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EB LAPORAN HARIAN\WEB BI\"/>
    </mc:Choice>
  </mc:AlternateContent>
  <xr:revisionPtr revIDLastSave="0" documentId="13_ncr:1_{734D785D-21F5-4A48-95E8-765F8F11C1BD}" xr6:coauthVersionLast="47" xr6:coauthVersionMax="47" xr10:uidLastSave="{00000000-0000-0000-0000-000000000000}"/>
  <bookViews>
    <workbookView xWindow="-120" yWindow="-120" windowWidth="20730" windowHeight="11040" tabRatio="825" firstSheet="3" activeTab="9" xr2:uid="{00000000-000D-0000-FFFF-FFFF00000000}"/>
  </bookViews>
  <sheets>
    <sheet name="Sales_Bulanan_Astaga" sheetId="1" r:id="rId1"/>
    <sheet name="Sales_Bulanan_OKI" sheetId="2" r:id="rId2"/>
    <sheet name="Product_Bulanan_OKI" sheetId="3" r:id="rId3"/>
    <sheet name="Agen_Astaga" sheetId="4" r:id="rId4"/>
    <sheet name="Agen_OkiPay" sheetId="5" r:id="rId5"/>
    <sheet name="Margin_Bulanan_OKI" sheetId="6" r:id="rId6"/>
    <sheet name="Sheet1" sheetId="7" r:id="rId7"/>
    <sheet name="Product_Bulanan_Astaga" sheetId="8" r:id="rId8"/>
    <sheet name="Margin_Bulanan_Astaga" sheetId="9" r:id="rId9"/>
    <sheet name="KPI_SCO" sheetId="10" r:id="rId10"/>
  </sheets>
  <definedNames>
    <definedName name="_xlnm._FilterDatabase" localSheetId="3" hidden="1">Agen_Astaga!$A$1:$F$11303</definedName>
    <definedName name="_xlnm._FilterDatabase" localSheetId="4" hidden="1">Agen_OkiPay!$A$1:$F$2318</definedName>
    <definedName name="_xlnm._FilterDatabase" localSheetId="9" hidden="1">KPI_SCO!$A$1:$Z$997</definedName>
    <definedName name="_xlnm._FilterDatabase" localSheetId="8" hidden="1">Margin_Bulanan_Astaga!$A$1:$M$10486</definedName>
    <definedName name="_xlnm._FilterDatabase" localSheetId="5" hidden="1">Margin_Bulanan_OKI!$A$1:$M$1514</definedName>
    <definedName name="_xlnm._FilterDatabase" localSheetId="7" hidden="1">Product_Bulanan_Astaga!$A$1:$J$2204</definedName>
    <definedName name="_xlnm._FilterDatabase" localSheetId="2" hidden="1">Product_Bulanan_OKI!$A$1:$J$941</definedName>
    <definedName name="_xlnm._FilterDatabase" localSheetId="0" hidden="1">Sales_Bulanan_Astaga!$A$1:$E$226</definedName>
    <definedName name="_xlnm._FilterDatabase" localSheetId="1" hidden="1">Sales_Bulanan_OKI!$A$1:$E$97</definedName>
    <definedName name="_xlnm._FilterDatabase" localSheetId="6" hidden="1">Sheet1!$A$1:$N$19</definedName>
    <definedName name="Z_6DA1B62D_9EDA_4A8F_ACFD_572C69680FB0_.wvu.FilterData" localSheetId="0" hidden="1">Sales_Bulanan_Astaga!$A$1:$E$221</definedName>
    <definedName name="Z_FF893273_18A3_4C95_BB35_77F32207BA56_.wvu.FilterData" localSheetId="1" hidden="1">Sales_Bulanan_OKI!$A$1:$E$41</definedName>
  </definedNames>
  <calcPr calcId="191029"/>
  <pivotCaches>
    <pivotCache cacheId="0" r:id="rId11"/>
  </pivotCaches>
</workbook>
</file>

<file path=xl/calcChain.xml><?xml version="1.0" encoding="utf-8"?>
<calcChain xmlns="http://schemas.openxmlformats.org/spreadsheetml/2006/main">
  <c r="O52" i="10" l="1"/>
  <c r="L52" i="10"/>
  <c r="I52" i="10"/>
  <c r="F52" i="10"/>
  <c r="O51" i="10"/>
  <c r="L51" i="10"/>
  <c r="I51" i="10"/>
  <c r="F51" i="10"/>
  <c r="O50" i="10"/>
  <c r="L50" i="10"/>
  <c r="I50" i="10"/>
  <c r="F50" i="10"/>
  <c r="O49" i="10"/>
  <c r="L49" i="10"/>
  <c r="I49" i="10"/>
  <c r="F49" i="10"/>
  <c r="O48" i="10"/>
  <c r="L48" i="10"/>
  <c r="I48" i="10"/>
  <c r="F48" i="10"/>
  <c r="O47" i="10"/>
  <c r="L47" i="10"/>
  <c r="I47" i="10"/>
  <c r="F47" i="10"/>
  <c r="P47" i="10" s="1"/>
  <c r="O46" i="10"/>
  <c r="L46" i="10"/>
  <c r="I46" i="10"/>
  <c r="F46" i="10"/>
  <c r="P46" i="10" s="1"/>
  <c r="O45" i="10"/>
  <c r="L45" i="10"/>
  <c r="I45" i="10"/>
  <c r="F45" i="10"/>
  <c r="P45" i="10" s="1"/>
  <c r="O44" i="10"/>
  <c r="L44" i="10"/>
  <c r="I44" i="10"/>
  <c r="F44" i="10"/>
  <c r="P44" i="10" s="1"/>
  <c r="O43" i="10"/>
  <c r="L43" i="10"/>
  <c r="I43" i="10"/>
  <c r="F43" i="10"/>
  <c r="P43" i="10" s="1"/>
  <c r="O42" i="10"/>
  <c r="L42" i="10"/>
  <c r="I42" i="10"/>
  <c r="F42" i="10"/>
  <c r="P42" i="10" s="1"/>
  <c r="O41" i="10"/>
  <c r="L41" i="10"/>
  <c r="I41" i="10"/>
  <c r="F41" i="10"/>
  <c r="P41" i="10" s="1"/>
  <c r="O40" i="10"/>
  <c r="L40" i="10"/>
  <c r="I40" i="10"/>
  <c r="F40" i="10"/>
  <c r="P40" i="10" s="1"/>
  <c r="O39" i="10"/>
  <c r="L39" i="10"/>
  <c r="I39" i="10"/>
  <c r="F39" i="10"/>
  <c r="P39" i="10" s="1"/>
  <c r="O38" i="10"/>
  <c r="L38" i="10"/>
  <c r="I38" i="10"/>
  <c r="F38" i="10"/>
  <c r="P38" i="10" s="1"/>
  <c r="O37" i="10"/>
  <c r="L37" i="10"/>
  <c r="I37" i="10"/>
  <c r="F37" i="10"/>
  <c r="P37" i="10" s="1"/>
  <c r="O36" i="10"/>
  <c r="L36" i="10"/>
  <c r="I36" i="10"/>
  <c r="F36" i="10"/>
  <c r="P36" i="10" s="1"/>
  <c r="O35" i="10"/>
  <c r="L35" i="10"/>
  <c r="I35" i="10"/>
  <c r="F35" i="10"/>
  <c r="P35" i="10" s="1"/>
  <c r="O34" i="10"/>
  <c r="L34" i="10"/>
  <c r="I34" i="10"/>
  <c r="F34" i="10"/>
  <c r="P34" i="10" s="1"/>
  <c r="O33" i="10"/>
  <c r="L33" i="10"/>
  <c r="I33" i="10"/>
  <c r="F33" i="10"/>
  <c r="P33" i="10" s="1"/>
  <c r="O32" i="10"/>
  <c r="L32" i="10"/>
  <c r="I32" i="10"/>
  <c r="F32" i="10"/>
  <c r="P32" i="10" s="1"/>
  <c r="O31" i="10"/>
  <c r="L31" i="10"/>
  <c r="I31" i="10"/>
  <c r="F31" i="10"/>
  <c r="P31" i="10" s="1"/>
  <c r="O30" i="10"/>
  <c r="L30" i="10"/>
  <c r="I30" i="10"/>
  <c r="F30" i="10"/>
  <c r="P30" i="10" s="1"/>
  <c r="O29" i="10"/>
  <c r="L29" i="10"/>
  <c r="I29" i="10"/>
  <c r="F29" i="10"/>
  <c r="P29" i="10" s="1"/>
  <c r="O28" i="10"/>
  <c r="L28" i="10"/>
  <c r="I28" i="10"/>
  <c r="F28" i="10"/>
  <c r="P28" i="10" s="1"/>
  <c r="O27" i="10"/>
  <c r="L27" i="10"/>
  <c r="I27" i="10"/>
  <c r="F27" i="10"/>
  <c r="P27" i="10" s="1"/>
  <c r="O26" i="10"/>
  <c r="L26" i="10"/>
  <c r="I26" i="10"/>
  <c r="F26" i="10"/>
  <c r="P26" i="10" s="1"/>
  <c r="O25" i="10"/>
  <c r="L25" i="10"/>
  <c r="I25" i="10"/>
  <c r="F25" i="10"/>
  <c r="P25" i="10" s="1"/>
  <c r="O24" i="10"/>
  <c r="L24" i="10"/>
  <c r="I24" i="10"/>
  <c r="F24" i="10"/>
  <c r="P24" i="10" s="1"/>
  <c r="O23" i="10"/>
  <c r="L23" i="10"/>
  <c r="I23" i="10"/>
  <c r="F23" i="10"/>
  <c r="P23" i="10" s="1"/>
  <c r="O22" i="10"/>
  <c r="L22" i="10"/>
  <c r="I22" i="10"/>
  <c r="F22" i="10"/>
  <c r="P22" i="10" s="1"/>
  <c r="O21" i="10"/>
  <c r="L21" i="10"/>
  <c r="I21" i="10"/>
  <c r="F21" i="10"/>
  <c r="P21" i="10" s="1"/>
  <c r="O20" i="10"/>
  <c r="L20" i="10"/>
  <c r="I20" i="10"/>
  <c r="F20" i="10"/>
  <c r="P20" i="10" s="1"/>
  <c r="O19" i="10"/>
  <c r="L19" i="10"/>
  <c r="I19" i="10"/>
  <c r="F19" i="10"/>
  <c r="P19" i="10" s="1"/>
  <c r="O18" i="10"/>
  <c r="L18" i="10"/>
  <c r="I18" i="10"/>
  <c r="F18" i="10"/>
  <c r="P18" i="10" s="1"/>
  <c r="O17" i="10"/>
  <c r="L17" i="10"/>
  <c r="I17" i="10"/>
  <c r="F17" i="10"/>
  <c r="P17" i="10" s="1"/>
  <c r="O16" i="10"/>
  <c r="L16" i="10"/>
  <c r="I16" i="10"/>
  <c r="F16" i="10"/>
  <c r="P16" i="10" s="1"/>
  <c r="O15" i="10"/>
  <c r="L15" i="10"/>
  <c r="I15" i="10"/>
  <c r="F15" i="10"/>
  <c r="P15" i="10" s="1"/>
  <c r="O14" i="10"/>
  <c r="L14" i="10"/>
  <c r="I14" i="10"/>
  <c r="F14" i="10"/>
  <c r="P14" i="10" s="1"/>
  <c r="O13" i="10"/>
  <c r="L13" i="10"/>
  <c r="I13" i="10"/>
  <c r="F13" i="10"/>
  <c r="P13" i="10" s="1"/>
  <c r="O12" i="10"/>
  <c r="L12" i="10"/>
  <c r="I12" i="10"/>
  <c r="F12" i="10"/>
  <c r="P12" i="10" s="1"/>
  <c r="O11" i="10"/>
  <c r="L11" i="10"/>
  <c r="I11" i="10"/>
  <c r="F11" i="10"/>
  <c r="P11" i="10" s="1"/>
  <c r="O10" i="10"/>
  <c r="L10" i="10"/>
  <c r="I10" i="10"/>
  <c r="F10" i="10"/>
  <c r="P10" i="10" s="1"/>
  <c r="O9" i="10"/>
  <c r="L9" i="10"/>
  <c r="I9" i="10"/>
  <c r="F9" i="10"/>
  <c r="P9" i="10" s="1"/>
  <c r="O8" i="10"/>
  <c r="L8" i="10"/>
  <c r="I8" i="10"/>
  <c r="F8" i="10"/>
  <c r="P8" i="10" s="1"/>
  <c r="O7" i="10"/>
  <c r="L7" i="10"/>
  <c r="I7" i="10"/>
  <c r="F7" i="10"/>
  <c r="P7" i="10" s="1"/>
  <c r="O6" i="10"/>
  <c r="L6" i="10"/>
  <c r="I6" i="10"/>
  <c r="F6" i="10"/>
  <c r="P6" i="10" s="1"/>
  <c r="O5" i="10"/>
  <c r="L5" i="10"/>
  <c r="I5" i="10"/>
  <c r="F5" i="10"/>
  <c r="P5" i="10" s="1"/>
  <c r="O4" i="10"/>
  <c r="L4" i="10"/>
  <c r="I4" i="10"/>
  <c r="F4" i="10"/>
  <c r="P4" i="10" s="1"/>
  <c r="O3" i="10"/>
  <c r="L3" i="10"/>
  <c r="I3" i="10"/>
  <c r="F3" i="10"/>
  <c r="P3" i="10" s="1"/>
  <c r="O2" i="10"/>
  <c r="L2" i="10"/>
  <c r="I2" i="10"/>
  <c r="F2" i="10"/>
  <c r="P2" i="10" s="1"/>
  <c r="P48" i="10" l="1"/>
  <c r="P49" i="10"/>
  <c r="P50" i="10"/>
  <c r="P51" i="10"/>
  <c r="P52" i="10"/>
</calcChain>
</file>

<file path=xl/sharedStrings.xml><?xml version="1.0" encoding="utf-8"?>
<sst xmlns="http://schemas.openxmlformats.org/spreadsheetml/2006/main" count="114222" uniqueCount="2251">
  <si>
    <t>Tahun</t>
  </si>
  <si>
    <t>Bulan</t>
  </si>
  <si>
    <t>Cabang</t>
  </si>
  <si>
    <t>Daily Trx</t>
  </si>
  <si>
    <t>Daily Member</t>
  </si>
  <si>
    <t>Jan</t>
  </si>
  <si>
    <t>BSD</t>
  </si>
  <si>
    <t>ICON</t>
  </si>
  <si>
    <t>ONLINE</t>
  </si>
  <si>
    <t>PP</t>
  </si>
  <si>
    <t>PRG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</si>
  <si>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</si>
  <si>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</si>
  <si>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</si>
  <si>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</si>
  <si>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</si>
  <si>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</si>
  <si>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</si>
  <si>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</si>
  <si>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</si>
  <si>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</si>
  <si>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</si>
  <si>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H2H</t>
  </si>
  <si>
    <t>TAHUN</t>
  </si>
  <si>
    <t>MONTH</t>
  </si>
  <si>
    <t>KATEGORI</t>
  </si>
  <si>
    <t>OPERATOR</t>
  </si>
  <si>
    <t>PAKET</t>
  </si>
  <si>
    <t>Total Hit</t>
  </si>
  <si>
    <t>Total Revenue</t>
  </si>
  <si>
    <t>Hit / Day</t>
  </si>
  <si>
    <t>Rev / Day</t>
  </si>
  <si>
    <t>Rev / Hit</t>
  </si>
  <si>
    <t>(blank)</t>
  </si>
  <si>
    <t>EWALLET</t>
  </si>
  <si>
    <t>DANA</t>
  </si>
  <si>
    <t>DANA NOMINAL</t>
  </si>
  <si>
    <t>TELCO</t>
  </si>
  <si>
    <t>AXIS/XL</t>
  </si>
  <si>
    <t>MOBILE</t>
  </si>
  <si>
    <t>MOBILE DATA</t>
  </si>
  <si>
    <t>INDOSAT</t>
  </si>
  <si>
    <t>SMARTFREN</t>
  </si>
  <si>
    <t>TELKOMSEL</t>
  </si>
  <si>
    <t>TRI</t>
  </si>
  <si>
    <t>DANA BEBAS</t>
  </si>
  <si>
    <t>DANA CEK</t>
  </si>
  <si>
    <t>GOPAY CUSTOMER</t>
  </si>
  <si>
    <t>GOPAY DRIVER</t>
  </si>
  <si>
    <t>LINKAJA</t>
  </si>
  <si>
    <t>OVO</t>
  </si>
  <si>
    <t>SALDO MAXIM DRIVER</t>
  </si>
  <si>
    <t>SHOPEEPAY</t>
  </si>
  <si>
    <t>VOUCHER GRAB DRIVER</t>
  </si>
  <si>
    <t>GAME ONLINE</t>
  </si>
  <si>
    <t>FREE FIRE</t>
  </si>
  <si>
    <t>MOBILE LEGEND</t>
  </si>
  <si>
    <t>PLN</t>
  </si>
  <si>
    <t>PLN TOKEN PROMO</t>
  </si>
  <si>
    <t>PLN TOKEN REPLY STANDAR</t>
  </si>
  <si>
    <t>TOKEN FULL REPLY</t>
  </si>
  <si>
    <t>TOKEN REPLY STANDAR</t>
  </si>
  <si>
    <t>PPOB</t>
  </si>
  <si>
    <t>PAKET NEX PARABOLA</t>
  </si>
  <si>
    <t>SALDO TV K -VISION</t>
  </si>
  <si>
    <t>TAGIHAN BPJS KESEHATAN</t>
  </si>
  <si>
    <t>TAGIHAN GAS PERTAGAS</t>
  </si>
  <si>
    <t>TAGIHAN HP ISAT MATRIX</t>
  </si>
  <si>
    <t>TAGIHAN HP KARTU HALO</t>
  </si>
  <si>
    <t>TAGIHAN HP XPLORE</t>
  </si>
  <si>
    <t>TAGIHAN INTERNET CBN</t>
  </si>
  <si>
    <t>TAGIHAN INTERNET INDIHOME</t>
  </si>
  <si>
    <t>TAGIHAN INTERNET MY REPUBLIC</t>
  </si>
  <si>
    <t>TAGIHAN M- FINANCE MCF</t>
  </si>
  <si>
    <t>TAGIHAN M-FINANCE BAF</t>
  </si>
  <si>
    <t>TAGIHAN PDAM</t>
  </si>
  <si>
    <t>TAGIHAN PLN BULANAN</t>
  </si>
  <si>
    <t>TAGIHAN TELKOM</t>
  </si>
  <si>
    <t>MAGIC CHESS GO GO</t>
  </si>
  <si>
    <t>TAGIHAN M-FINANCE ADIRA</t>
  </si>
  <si>
    <t>EMONEY</t>
  </si>
  <si>
    <t>ROBLOX</t>
  </si>
  <si>
    <t>TAGIHAN FIF</t>
  </si>
  <si>
    <t>AGEN NAME</t>
  </si>
  <si>
    <t>CABANG</t>
  </si>
  <si>
    <t>Trx</t>
  </si>
  <si>
    <t>AR08869 - BAROKAH CELL 2 (P)</t>
  </si>
  <si>
    <t>AR01800 - FARID CELL (P)</t>
  </si>
  <si>
    <t>AR08006 - TJ CELL (P)</t>
  </si>
  <si>
    <t>AR34632 - BHARATA CELL (P)</t>
  </si>
  <si>
    <t>AR01786 - DAFA CELL (MV)</t>
  </si>
  <si>
    <t>AR12141 - LUBIS CELL (P)</t>
  </si>
  <si>
    <t>AR11542 - CISADANE CELL (P)</t>
  </si>
  <si>
    <t>AR36778 - AZIDAN CELL (P)</t>
  </si>
  <si>
    <t>AR01359 - BRAVO PULSA (D)</t>
  </si>
  <si>
    <t>AR36433 - POLA BLUE (P)</t>
  </si>
  <si>
    <t>AR19595 - RIZKY CELL (P)</t>
  </si>
  <si>
    <t>AR12074 - IMAS AR CELL (RL)</t>
  </si>
  <si>
    <t>AR27770 - WARUNG MAMAH AIS (R)</t>
  </si>
  <si>
    <t>AR16861 - PONEL CELL (MV)</t>
  </si>
  <si>
    <t>AR03027 - NOMEN CELL (P)</t>
  </si>
  <si>
    <t>AR13166 - MINGGA CELL (MV)</t>
  </si>
  <si>
    <t>AR08951 - SISKA CELL (P)</t>
  </si>
  <si>
    <t>AR08245 - BOY CELL (RV)</t>
  </si>
  <si>
    <t>AR31331 - ADELIA CELL (P)</t>
  </si>
  <si>
    <t>AR09822 - CHEKER CELL (RV)</t>
  </si>
  <si>
    <t>AR21552 - FATHIR CELL (P)</t>
  </si>
  <si>
    <t>AR08127 - COPEQ CELL (P)</t>
  </si>
  <si>
    <t>AR08300 - HENDI CELL (MV)</t>
  </si>
  <si>
    <t>AR26371 - IZAN CELL (P)</t>
  </si>
  <si>
    <t>AR01482 - EXCELL (MV)</t>
  </si>
  <si>
    <t>AR28185 - TOKO SISI (RV)</t>
  </si>
  <si>
    <t>AR35122 - MITA CEL (P)</t>
  </si>
  <si>
    <t>AR25827 - FADIL CELL (P)</t>
  </si>
  <si>
    <t>AR15154 - LINA CELL (MV)</t>
  </si>
  <si>
    <t>AR20947 - USNA CELL (P)</t>
  </si>
  <si>
    <t>AR38772 - FARHAN CELL (P)</t>
  </si>
  <si>
    <t>AR01463 - AZKA CELL (MV)</t>
  </si>
  <si>
    <t>AR01843 - FAQIH CELL (MV)</t>
  </si>
  <si>
    <t>AR12919 - YOGA CELL (RV)</t>
  </si>
  <si>
    <t>AR33939 - SCO MARDIAN (P)</t>
  </si>
  <si>
    <t>AR01826 - OMANG CELL (P)</t>
  </si>
  <si>
    <t>AR38848 - MIFTAH CELL (P)</t>
  </si>
  <si>
    <t>AR33392 - SRCYEYEN (P)</t>
  </si>
  <si>
    <t>AR32547 - KONTER 2013 (P)</t>
  </si>
  <si>
    <t>AR26506 - CHANDRA SERVIS CELLULER (P)</t>
  </si>
  <si>
    <t>AR35213 - EMUTI CELL (P)</t>
  </si>
  <si>
    <t>AR22812 - CIFAH CELL (RV)</t>
  </si>
  <si>
    <t>AR29343 - HIKMAH CELL (RV)</t>
  </si>
  <si>
    <t>AR31513 - BRIGHTECH CELLULAR (R)</t>
  </si>
  <si>
    <t>AR34714 - APIH CELL (P)</t>
  </si>
  <si>
    <t>AR19682 - ARKHAN CELL (R)</t>
  </si>
  <si>
    <t>AR29694 - WARUNG MADURA ROYAL (P)</t>
  </si>
  <si>
    <t>AR26368 - IBNU PRIMA (P)</t>
  </si>
  <si>
    <t>AR33706 - AMANAH CELL (P)</t>
  </si>
  <si>
    <t>AR11285 - HESTI HERLINA (RV)</t>
  </si>
  <si>
    <t>AR38394 - FERDY FIRMANSYAH (P)</t>
  </si>
  <si>
    <t>AR30035 - WARUNG BOROKAH (RV)</t>
  </si>
  <si>
    <t>AR01782 - BANGKIT CELL (MV)</t>
  </si>
  <si>
    <t>AR31946 - RIZKI CELL (RV)</t>
  </si>
  <si>
    <t>AR01776 - KEMBAR RELOAD (MV)</t>
  </si>
  <si>
    <t>AR27278 - IYANG (P)</t>
  </si>
  <si>
    <t>AR01229 - DIA CELL (4) (RV)</t>
  </si>
  <si>
    <t>AR14751 - MAYACELL (P)</t>
  </si>
  <si>
    <t>AR37760 - DANZZ (O)</t>
  </si>
  <si>
    <t>AR35832 - SYEHAN CELL (P)</t>
  </si>
  <si>
    <t>AR18511 - TOKO YOGA (RV)</t>
  </si>
  <si>
    <t>AR32274 - LILIS SURYANI (P)</t>
  </si>
  <si>
    <t>AR36066 - PUTRA CELL (P)</t>
  </si>
  <si>
    <t>AR14474 - GHINA CELL (MV)</t>
  </si>
  <si>
    <t>AR17211 - BARAKALLAH CELL (RV)</t>
  </si>
  <si>
    <t>AR27487 - WARUNG MAMA AI (P)</t>
  </si>
  <si>
    <t>AR18171 - NCA29 (RL)</t>
  </si>
  <si>
    <t>AR29473 - ATHAYA RIZQIA (P)</t>
  </si>
  <si>
    <t>AR01792 - DINA CELL (P)</t>
  </si>
  <si>
    <t>AR14974 - GEVIN CELL (R)</t>
  </si>
  <si>
    <t>AR35038 - MBULLCELL (P)</t>
  </si>
  <si>
    <t>AR13505 - AGS CELL (P)</t>
  </si>
  <si>
    <t>AR35520 - CIPTA CELL (P)</t>
  </si>
  <si>
    <t>AR22087 - GOLDEN STAR (RV)</t>
  </si>
  <si>
    <t>AR31905 - AZIZ CELL (P)</t>
  </si>
  <si>
    <t>AR01018 - SALMA CELL (4) (MV)</t>
  </si>
  <si>
    <t>AR10353 - RAMACELL (P)</t>
  </si>
  <si>
    <t>AR10854 - WRONGWAY CELL (M)</t>
  </si>
  <si>
    <t>AR31472 - HOME CELL (P)</t>
  </si>
  <si>
    <t>AR36538 - RIA CELL (P)</t>
  </si>
  <si>
    <t>AR26439 - AZKA PRIMA (P)</t>
  </si>
  <si>
    <t>AR31281 - ADELIA CELL (RV)</t>
  </si>
  <si>
    <t>AR01840 - SHALSA CELL (2) (P)</t>
  </si>
  <si>
    <t>AR01179 - CHACHA CELL (2) (RL)</t>
  </si>
  <si>
    <t>AR14047 - JENNY CELL (R)</t>
  </si>
  <si>
    <t>AR08186 - PAGI CELLULER (P)</t>
  </si>
  <si>
    <t>AR35771 - KAYSHA CELL (P)</t>
  </si>
  <si>
    <t>AR30714 - KUNINGAN 2 CELL (RV)</t>
  </si>
  <si>
    <t>AR37969 - MD BERKAH CELL (RL)</t>
  </si>
  <si>
    <t>AR14731 - AZ CELL (P)</t>
  </si>
  <si>
    <t>AR22076 - GOLDEN CELL (RV)</t>
  </si>
  <si>
    <t>AR05458 - DEWI FATHIR CELL (P)</t>
  </si>
  <si>
    <t>AR31733 - ASBI CELL (P)</t>
  </si>
  <si>
    <t>AR32179 - WARUNG FATHOR (RV)</t>
  </si>
  <si>
    <t>AR11908 - PUTRI CELL (P)</t>
  </si>
  <si>
    <t>AR32454 - FIRMANSYAH CELL (P)</t>
  </si>
  <si>
    <t>AR17076 - GALAXY CELL (MV)</t>
  </si>
  <si>
    <t>AR02661 - MANTRI CELL (P)</t>
  </si>
  <si>
    <t>AR34610 - RIZKI CELL 3 (P)</t>
  </si>
  <si>
    <t>AR33033 - DIANA (P)</t>
  </si>
  <si>
    <t>AR30970 - RIA CELL (P)</t>
  </si>
  <si>
    <t>AR13432 - AZIZA CELL (RV)</t>
  </si>
  <si>
    <t>AR28627 - AKHMAL CELL (RV)</t>
  </si>
  <si>
    <t>AR24253 - BAROKAH CELL (RV)</t>
  </si>
  <si>
    <t>AR27585 - LUTHFI CELL (RV)</t>
  </si>
  <si>
    <t>AR24196 - BIMS CELL (P)</t>
  </si>
  <si>
    <t>AR04747 - SAKIT JIWA CELL (P)</t>
  </si>
  <si>
    <t>AR39076 - RAMDAN (O)</t>
  </si>
  <si>
    <t>AR25772 - METY CELL (R)</t>
  </si>
  <si>
    <t>AR23482 - ABI CELL (RV)</t>
  </si>
  <si>
    <t>AR21176 - SITI ROHMAH CELL (P)</t>
  </si>
  <si>
    <t>AR15015 - DILA CELLULAR (RV)</t>
  </si>
  <si>
    <t>AR24533 - ARFAN99 CELL (RV)</t>
  </si>
  <si>
    <t>AR08437 - M IBRAHIM (RV)</t>
  </si>
  <si>
    <t>AR35476 - HAFIZATUL JANNAH (P)</t>
  </si>
  <si>
    <t>AR17265 - KAPUK CELL (MV)</t>
  </si>
  <si>
    <t>AR28072 - BABARY JASA (P)</t>
  </si>
  <si>
    <t>AR04196 - SANTI CELL (P)</t>
  </si>
  <si>
    <t>AR36765 - NONA CELL (P)</t>
  </si>
  <si>
    <t>AR27461 - SUHERMAWAN SURJADI (P)</t>
  </si>
  <si>
    <t>AR02672 - ESA RELOAD (MV)</t>
  </si>
  <si>
    <t>AR25343 - NAHDA2 CELL (P)</t>
  </si>
  <si>
    <t>AR13290 - IBNU CELL (P)</t>
  </si>
  <si>
    <t>AR11185 - NUAWA CELL (P)</t>
  </si>
  <si>
    <t>AR28651 - UPU (P)</t>
  </si>
  <si>
    <t>AR34760 - ILYAS ALFAURONI (P)</t>
  </si>
  <si>
    <t>AR01783 - MRP LIDYA MASTER (P)</t>
  </si>
  <si>
    <t>AR01868 - ERRUM CELL (MV)</t>
  </si>
  <si>
    <t>AR15097 - PALESTINA CELL (RV)</t>
  </si>
  <si>
    <t>AR38914 - REGINA (O)</t>
  </si>
  <si>
    <t>AR14313 - YULITA CELL (RV)</t>
  </si>
  <si>
    <t>AR35638 - RIZKY CELL (P)</t>
  </si>
  <si>
    <t>AR07907 - AZAHRA CELL (MV)</t>
  </si>
  <si>
    <t>AR14078 - BERKAH JAYA CELLULAR (MV)</t>
  </si>
  <si>
    <t>AR19430 - KAKA CELL (P)</t>
  </si>
  <si>
    <t>AR23428 - NINA YULIANA (P)</t>
  </si>
  <si>
    <t>AR04365 - YUSUF FAHMI CELL (RV)</t>
  </si>
  <si>
    <t>AR11704 - ARIS CICANGKAL (P)</t>
  </si>
  <si>
    <t>AR01848 - BENSON SIRAIT CELL (P)</t>
  </si>
  <si>
    <t>AR36481 - DEBI (O)</t>
  </si>
  <si>
    <t>AR36434 - AGUS CELL 2 (P)</t>
  </si>
  <si>
    <t>AR31581 - YANI SURYANI (P)</t>
  </si>
  <si>
    <t>AR31751 - HOME 2 CELL (P)</t>
  </si>
  <si>
    <t>AR28144 - MANG AYI (RV)</t>
  </si>
  <si>
    <t>AR33587 - ATIK27 (P)</t>
  </si>
  <si>
    <t>AR08853 - EXTREME CELL (RV)</t>
  </si>
  <si>
    <t>AR34469 - SIFA (P)</t>
  </si>
  <si>
    <t>AR28313 - SYAHRIL93 CELL (RL)</t>
  </si>
  <si>
    <t>AR38060 - NUR CELL (RL)</t>
  </si>
  <si>
    <t>AR11679 - ULPAH CELL CELL (M2)</t>
  </si>
  <si>
    <t>AR11551 - DIANZ CELL (P)</t>
  </si>
  <si>
    <t>AR12682 - AFIFAH CELL (RV)</t>
  </si>
  <si>
    <t>AR38150 - ZEZE CELL (RL)</t>
  </si>
  <si>
    <t>AR30142 - FATHIAN CELL (RV)</t>
  </si>
  <si>
    <t>AR28589 - WARUNG AHLAN (RV)</t>
  </si>
  <si>
    <t>AR27260 - ALISYACELULER (P)</t>
  </si>
  <si>
    <t>AR34174 - SAKILA CELL (RL)</t>
  </si>
  <si>
    <t>AR00348 - HENDRA CELL (P)</t>
  </si>
  <si>
    <t>AR01795 - KRIBO CELL (RL)</t>
  </si>
  <si>
    <t>AR11527 - BU DONI CELL (P)</t>
  </si>
  <si>
    <t>AR36672 - RANS (P)</t>
  </si>
  <si>
    <t>AR30153 - EGA CELL (P)</t>
  </si>
  <si>
    <t>AR21260 - AZMI CELL (RV)</t>
  </si>
  <si>
    <t>AR28183 - SUGIANTO CELL (P)</t>
  </si>
  <si>
    <t>AR20106 - D2 CELL (P)</t>
  </si>
  <si>
    <t>AR39375 - NAYLA CELL (P)</t>
  </si>
  <si>
    <t>AR26490 - ZAHRA (P)</t>
  </si>
  <si>
    <t>AR26815 - AZKA CELL (P)</t>
  </si>
  <si>
    <t>AR20001 - AZLAN CELL (RL)</t>
  </si>
  <si>
    <t>AR07768 - YANTO CELL (MV)</t>
  </si>
  <si>
    <t>AR17948 - MOH.MUHRIDIN (P)</t>
  </si>
  <si>
    <t>AR10925 - IREN CELL (M)</t>
  </si>
  <si>
    <t>AR30092 - A2 CELL (RL)</t>
  </si>
  <si>
    <t>AR33362 - DEWI CELL (P)</t>
  </si>
  <si>
    <t>AR34221 - WARUNG VINO (P)</t>
  </si>
  <si>
    <t>AR16122 - FIRDAUS CELL (RV)</t>
  </si>
  <si>
    <t>AR19684 - ZAHRA CELL (P)</t>
  </si>
  <si>
    <t>AR39051 - RENIACELL (O)</t>
  </si>
  <si>
    <t>AR34908 - HOME CELL 1 (P)</t>
  </si>
  <si>
    <t>AR08872 - TEGUH PRIYATNA01 CELL (M)</t>
  </si>
  <si>
    <t>AR13861 - DIDI CELL (RL)</t>
  </si>
  <si>
    <t>AR34879 - NAZMI CELL (P)</t>
  </si>
  <si>
    <t>AR07342 - AQILA MART (RV)</t>
  </si>
  <si>
    <t>AR11610 - DEPOSIT95 (M)</t>
  </si>
  <si>
    <t>AR15422 - ANGGA CELL (MV)</t>
  </si>
  <si>
    <t>AR32948 - ATIK27 (P)</t>
  </si>
  <si>
    <t>AR00065 - OUTSIDER CELL (RV)</t>
  </si>
  <si>
    <t>AR34196 - ZAM CELL (P)</t>
  </si>
  <si>
    <t>AR36529 - IRMA CELL (RL)</t>
  </si>
  <si>
    <t>AR18326 - ELA CELL (MV)</t>
  </si>
  <si>
    <t>AR31805 - EVON CELL (P)</t>
  </si>
  <si>
    <t>AR14274 - NAYA CELL (MV)</t>
  </si>
  <si>
    <t>AR21778 - ISMI CELLULER (R)</t>
  </si>
  <si>
    <t>AR00338 - NUGRAHA CELL (P)</t>
  </si>
  <si>
    <t>AR19022 - DEWI CELL (P)</t>
  </si>
  <si>
    <t>AR27615 - IWAN CELL (RV)</t>
  </si>
  <si>
    <t>AR28967 - RINA PUJIYANTI (P)</t>
  </si>
  <si>
    <t>AR01068 - DEWA CELL (6) (MV)</t>
  </si>
  <si>
    <t>AR32500 - HOME 3 CELL (P)</t>
  </si>
  <si>
    <t>AR15016 - NIZAR CELL (RV)</t>
  </si>
  <si>
    <t>AR30059 - AGUS SUSANTO (P)</t>
  </si>
  <si>
    <t>AR31889 - AYUMICELL (P)</t>
  </si>
  <si>
    <t>AR26114 - SRI AMANDA (RL)</t>
  </si>
  <si>
    <t>AR38380 - NOVI (O)</t>
  </si>
  <si>
    <t>AR34650 - AR-RIZQY CELLULER (P)</t>
  </si>
  <si>
    <t>AR37022 - ABADI SELULAR (O)</t>
  </si>
  <si>
    <t>AR13956 - PUTRI CELL (P)</t>
  </si>
  <si>
    <t>AR35216 - YAHYA HAMID NASUTION (P)</t>
  </si>
  <si>
    <t>AR32141 - FRANS CELL (RV)</t>
  </si>
  <si>
    <t>AR31888 - RIDHO CELL (P)</t>
  </si>
  <si>
    <t>AR30811 - NC SMARTPHONE (RV)</t>
  </si>
  <si>
    <t>AR36567 - ANGGUN CELL (P)</t>
  </si>
  <si>
    <t>AR00892 - ELI CELL (MV)</t>
  </si>
  <si>
    <t>AR14762 - TOKO BUKU AMANDA (P)</t>
  </si>
  <si>
    <t>AR15073 - KURNIA CELL (RV)</t>
  </si>
  <si>
    <t>AR03175 - YENI CELL (R)</t>
  </si>
  <si>
    <t>AR34642 - MART CELL (P)</t>
  </si>
  <si>
    <t>AR36309 - IYAH CELL (P)</t>
  </si>
  <si>
    <t>AR35214 - PAGI CELL (P)</t>
  </si>
  <si>
    <t>AR37950 - FATHUR (RL)</t>
  </si>
  <si>
    <t>AR31640 - WARUNG QILA (RV)</t>
  </si>
  <si>
    <t>AR38066 - FUSS CELL (RL)</t>
  </si>
  <si>
    <t>AR11024 - ANTON CELL (MV)</t>
  </si>
  <si>
    <t>AR00300 - SLANKY CELL (RV)</t>
  </si>
  <si>
    <t>AR36173 - HOMECELL (P)</t>
  </si>
  <si>
    <t>AR00118 - RITE CELL (P)</t>
  </si>
  <si>
    <t>AR34346 - ARIES CELL (RV)</t>
  </si>
  <si>
    <t>AR07225 - MELS CELL (P)</t>
  </si>
  <si>
    <t>AR29744 - ERIK SOFIAN (P)</t>
  </si>
  <si>
    <t>AR17350 - HANY CELL (P)</t>
  </si>
  <si>
    <t>AR00210 - HEAR CELL (P)</t>
  </si>
  <si>
    <t>AR35801 - TOKO KONG MESIN (P)</t>
  </si>
  <si>
    <t>AR35552 - HAMD CELL 1 (P)</t>
  </si>
  <si>
    <t>AR18196 - SALUT CELL (RL)</t>
  </si>
  <si>
    <t>AR00350 - JUVE CELL (3) (P)</t>
  </si>
  <si>
    <t>AR38408 - ANGKASA CELL 2 (O)</t>
  </si>
  <si>
    <t>AR37589 - SALMAN ALFARISI (O)</t>
  </si>
  <si>
    <t>AR30859 - NAOMI CELL (RV)</t>
  </si>
  <si>
    <t>AR04230 - ALVIAN CELL (R)</t>
  </si>
  <si>
    <t>AR37584 - MADURA ROYAL BOSSS (P)</t>
  </si>
  <si>
    <t>AR22808 - FAMILY CELL (P)</t>
  </si>
  <si>
    <t>AR34612 - NELY (P)</t>
  </si>
  <si>
    <t>AR17955 - BM CELL (RV)</t>
  </si>
  <si>
    <t>AR16025 - IHSAN CELL (RV)</t>
  </si>
  <si>
    <t>AR35367 - NURUL HIKMAH CELL (P)</t>
  </si>
  <si>
    <t>AR37882 - ABBI CELL (O)</t>
  </si>
  <si>
    <t>AR22470 - WANDA CELL (RV)</t>
  </si>
  <si>
    <t>AR31011 - ADAM CELL (RV)</t>
  </si>
  <si>
    <t>AR29633 - NIRWANA CELL (P)</t>
  </si>
  <si>
    <t>AR34946 - ARDIYANSYAH (P)</t>
  </si>
  <si>
    <t>AR01780 - RUSDICELL (P)</t>
  </si>
  <si>
    <t>AR38256 - ENDAH KURNIYATI (O)</t>
  </si>
  <si>
    <t>AR20140 - UYA CELL (RV)</t>
  </si>
  <si>
    <t>AR35855 - NAJWAN CELL1 (P)</t>
  </si>
  <si>
    <t>AR25990 - NURYANI CELL (RL)</t>
  </si>
  <si>
    <t>AR31196 - TOKO AQILA (RV)</t>
  </si>
  <si>
    <t>AR35289 - EMAN CELL (P)</t>
  </si>
  <si>
    <t>AR37520 - NURDIN (O)</t>
  </si>
  <si>
    <t>AR11952 - NICO CELL (RV)</t>
  </si>
  <si>
    <t>AR17924 - NADIRA CELL (M2)</t>
  </si>
  <si>
    <t>AR35148 - MADURA ROYAL 99 (P)</t>
  </si>
  <si>
    <t>AR26369 - DUDI CELL 2 (P)</t>
  </si>
  <si>
    <t>AR32381 - NAJWAN CELL (RL)</t>
  </si>
  <si>
    <t>AR01165 - NEVIN (P)</t>
  </si>
  <si>
    <t>AR00645 - TITIN CELL (P)</t>
  </si>
  <si>
    <t>AR31838 - ILHAM CELL (RL)</t>
  </si>
  <si>
    <t>AR00313 - ADI SUMARDI CELL (P)</t>
  </si>
  <si>
    <t>AR02872 - ALFATH REZA (RV)</t>
  </si>
  <si>
    <t>AR38086 - QIANA CELL (RL)</t>
  </si>
  <si>
    <t>AR30560 - ERMA (P)</t>
  </si>
  <si>
    <t>AR04050 - RIVA CELL (MV)</t>
  </si>
  <si>
    <t>AR15944 - ZAIDAN CELL (P)</t>
  </si>
  <si>
    <t>AR24158 - MELDA (RV)</t>
  </si>
  <si>
    <t>AR28327 - PUTRA CELL2 (P)</t>
  </si>
  <si>
    <t>AR19996 - IZAN CELL (P)</t>
  </si>
  <si>
    <t>AR02645 - ISALCELL (P)</t>
  </si>
  <si>
    <t>AR28739 - BUNGA LESTARI CELL (P)</t>
  </si>
  <si>
    <t>AR32688 - ARENDRA CELL (P)</t>
  </si>
  <si>
    <t>AR10849 - KENZO CELL (P)</t>
  </si>
  <si>
    <t>AR39189 - YAYAN (O)</t>
  </si>
  <si>
    <t>AR23565 - ANE CELL (RV)</t>
  </si>
  <si>
    <t>AR39125 - FITRI CELL (P)</t>
  </si>
  <si>
    <t>AR26405 - JUN CELL (P)</t>
  </si>
  <si>
    <t>AR38529 - TOKO NAHLA (RL)</t>
  </si>
  <si>
    <t>AR38325 - NUPUS CELL (P)</t>
  </si>
  <si>
    <t>AR32431 - PENTI (P)</t>
  </si>
  <si>
    <t>AR09007 - ZAHRA RMZ CELL (RL)</t>
  </si>
  <si>
    <t>AR36119 - AINI CELL (P)</t>
  </si>
  <si>
    <t>AR22824 - FIKRI CELL (RV)</t>
  </si>
  <si>
    <t>AR23790 - BUNDA CELL (MV)</t>
  </si>
  <si>
    <t>AR22100 - PANGKALAN JAYA 1 (RV)</t>
  </si>
  <si>
    <t>AR14573 - STARCELL (MV)</t>
  </si>
  <si>
    <t>AR25240 - KOPERASI YUASA (P)</t>
  </si>
  <si>
    <t>AR36091 - ARBI CELL (P)</t>
  </si>
  <si>
    <t>AR18922 - WIWIN CELL (RV)</t>
  </si>
  <si>
    <t>AR00092 - RAHMA SANIA (MV)</t>
  </si>
  <si>
    <t>AR29722 - X.CELL (P)</t>
  </si>
  <si>
    <t>AR38445 - ARUM YUNINGSIH (P)</t>
  </si>
  <si>
    <t>AR00179 - FABIAN CELL (P)</t>
  </si>
  <si>
    <t>AR36736 - ALBI CELL (O)</t>
  </si>
  <si>
    <t>AR00125 - INTAN CELL (P)</t>
  </si>
  <si>
    <t>AR30265 - FALZA CELL (P)</t>
  </si>
  <si>
    <t>AR36474 - CISADANE CELL 2 (P)</t>
  </si>
  <si>
    <t>AR36450 - RA.MINIMART (O)</t>
  </si>
  <si>
    <t>AR17491 - MADURA INDAH (RL)</t>
  </si>
  <si>
    <t>AR30862 - IYOS YUSTIATI (P)</t>
  </si>
  <si>
    <t>AR13778 - ALISTA CELL (R)</t>
  </si>
  <si>
    <t>AR36353 - CELLA CELL (RL)</t>
  </si>
  <si>
    <t>AR26812 - ANGKASA CELLULAR (P)</t>
  </si>
  <si>
    <t>AR11893 - AFFAN CELL (RV)</t>
  </si>
  <si>
    <t>AR00089 - KENAYA CELL (R)</t>
  </si>
  <si>
    <t>AR05601 - AAS CELL (P)</t>
  </si>
  <si>
    <t>AR17783 - ENDAH CELL (MV)</t>
  </si>
  <si>
    <t>AR02933 - ALBY CELL (P)</t>
  </si>
  <si>
    <t>AR27667 - WARUNG DEN AKSA (RV)</t>
  </si>
  <si>
    <t>AR36576 - TISYALITA (P)</t>
  </si>
  <si>
    <t>AR18601 - TOKO IBU ENDANG (RL)</t>
  </si>
  <si>
    <t>AR20505 - WARUNG INTAN (RV)</t>
  </si>
  <si>
    <t>AR24483 - NIA CELL (RV)</t>
  </si>
  <si>
    <t>AR21932 - SARAH CELL (RL)</t>
  </si>
  <si>
    <t>AR39180 - BAROKAH CELL 3 (P)</t>
  </si>
  <si>
    <t>AR01857 - JEJE CELL (M)</t>
  </si>
  <si>
    <t>AR34033 - TOKO AUDRI (R)</t>
  </si>
  <si>
    <t>AR30534 - AHMAD RIVAI (P)</t>
  </si>
  <si>
    <t>AR27811 - GELSI CELL (RV)</t>
  </si>
  <si>
    <t>AR23307 - HELMI CELL (MV)</t>
  </si>
  <si>
    <t>AR01905 - GEMBEL CELL (MV)</t>
  </si>
  <si>
    <t>AR20239 - MAMAN SUPARMAN (P)</t>
  </si>
  <si>
    <t>AR37790 - IWAN CELL (P)</t>
  </si>
  <si>
    <t>AR38654 - IBNU CELL 4 (P)</t>
  </si>
  <si>
    <t>AR28812 - KIOS RAY RAY (R)</t>
  </si>
  <si>
    <t>AR36790 - IIN ROJIIN (P)</t>
  </si>
  <si>
    <t>AR03306 - WAHANA CELL (R)</t>
  </si>
  <si>
    <t>AR00014 - PRATAMA RELOAD (P)</t>
  </si>
  <si>
    <t>AR06232 - SAANI (P)</t>
  </si>
  <si>
    <t>AR36329 - RCG ELZA (P)</t>
  </si>
  <si>
    <t>AR39030 - WARUNG AZRIEL (O)</t>
  </si>
  <si>
    <t>AR00976 - SULIES CELL (P)</t>
  </si>
  <si>
    <t>AR32520 - DEDEANISAH (P)</t>
  </si>
  <si>
    <t>AR11717 - RIASYA CELL (RV)</t>
  </si>
  <si>
    <t>AR34874 - TAZ CELL (P)</t>
  </si>
  <si>
    <t>AR35249 - R17 (P)</t>
  </si>
  <si>
    <t>AR34243 - ME CELLULAR (P)</t>
  </si>
  <si>
    <t>AR33945 - KIANO CELL (P)</t>
  </si>
  <si>
    <t>AR36288 - TINI (O)</t>
  </si>
  <si>
    <t>AR00204 - AYU CELL (12) (P)</t>
  </si>
  <si>
    <t>AR36271 - ANDESKA CELL (P)</t>
  </si>
  <si>
    <t>AR09381 - TIYAH CELL (P)</t>
  </si>
  <si>
    <t>AR14287 - DUNIA PONSEL (MV)</t>
  </si>
  <si>
    <t>AR29112 - ARYA CELL (P)</t>
  </si>
  <si>
    <t>AR31056 - WALI (P)</t>
  </si>
  <si>
    <t>AR28345 - WIJI CELL (P)</t>
  </si>
  <si>
    <t>AR28012 - IBNU CELL 3 (P)</t>
  </si>
  <si>
    <t>AR35336 - WARUNG EMBUN (P)</t>
  </si>
  <si>
    <t>AR34452 - TOKO ANGGI (P)</t>
  </si>
  <si>
    <t>AR35285 - ICIH CELL (P)</t>
  </si>
  <si>
    <t>AR38145 - WARUNG RIZKA (RL)</t>
  </si>
  <si>
    <t>AR19687 - KENZO ROMAULI (R)</t>
  </si>
  <si>
    <t>AR01874 - LANGIT CELL (M)</t>
  </si>
  <si>
    <t>AR07015 - EFAN CELL (P)</t>
  </si>
  <si>
    <t>AR38622 - ANINDI (RL)</t>
  </si>
  <si>
    <t>AR16671 - SARI CELL (MV)</t>
  </si>
  <si>
    <t>AR25388 - RUDI CELL (RV)</t>
  </si>
  <si>
    <t>AR37886 - ADHARI (O)</t>
  </si>
  <si>
    <t>AR31818 - DZIKRI CELL (RV)</t>
  </si>
  <si>
    <t>AR33610 - WULAN (P)</t>
  </si>
  <si>
    <t>AR32447 - FARRAS (RV)</t>
  </si>
  <si>
    <t>AR00160 - DOLFI (P)</t>
  </si>
  <si>
    <t>AR35366 - AGUS SLAMET (P)</t>
  </si>
  <si>
    <t>AR33574 - ZAHRA CELL (P)</t>
  </si>
  <si>
    <t>AR38989 - NAJWA18 CELL (O)</t>
  </si>
  <si>
    <t>AR22089 - PANGKALAN JAYA 2 (RV)</t>
  </si>
  <si>
    <t>AR31235 - ANDRIE AJA (P)</t>
  </si>
  <si>
    <t>AR35236 - TK.HAMDALAH (P)</t>
  </si>
  <si>
    <t>AR38321 - ARTI (O)</t>
  </si>
  <si>
    <t>AR34913 - ZUMA CELL (P)</t>
  </si>
  <si>
    <t>AR28064 - SYARIF CELL (P)</t>
  </si>
  <si>
    <t>AR33036 - RIDWAN2 (P)</t>
  </si>
  <si>
    <t>AR37511 - YENI ANDRIYANI (P)</t>
  </si>
  <si>
    <t>AR31791 - GHITA DAYANTI (P)</t>
  </si>
  <si>
    <t>AR38865 - ANISA (P)</t>
  </si>
  <si>
    <t>AR37954 - WARUNG IBU IMAS (RL)</t>
  </si>
  <si>
    <t>AR33223 - UWES ARYA PERMANA (P)</t>
  </si>
  <si>
    <t>AR13559 - INDAH CELL (MV)</t>
  </si>
  <si>
    <t>AR09535 - AZKANIO CELL (R)</t>
  </si>
  <si>
    <t>AR14934 - BERKAT CELL (MV)</t>
  </si>
  <si>
    <t>AR28563 - M.ADZLAN SAPUTRA (P)</t>
  </si>
  <si>
    <t>AR29383 - DIMAS CELL (P)</t>
  </si>
  <si>
    <t>AR29276 - WARUNG DILA (P)</t>
  </si>
  <si>
    <t>AR36628 - TIA ADELIA (P)</t>
  </si>
  <si>
    <t>AR30586 - SUMARNI (RV)</t>
  </si>
  <si>
    <t>AR31563 - MULIA CELL 2 (RV)</t>
  </si>
  <si>
    <t>AR35924 - KEYSAR CELL (P)</t>
  </si>
  <si>
    <t>AR23590 - SEISYA CELL (RL)</t>
  </si>
  <si>
    <t>AR13016 - FARIS CELL (P)</t>
  </si>
  <si>
    <t>AR30951 - TETY CELL (RL)</t>
  </si>
  <si>
    <t>AR30938 - RISKA CELL (RV)</t>
  </si>
  <si>
    <t>AR04085 - UCA CELL (MV)</t>
  </si>
  <si>
    <t>AR37903 - AMI (O)</t>
  </si>
  <si>
    <t>AR34867 - SHAMMAH PONSEL (RL)</t>
  </si>
  <si>
    <t>AR36681 - ERA PHONE CELL (P)</t>
  </si>
  <si>
    <t>AR38742 - MADURA ROYALL 999 (P)</t>
  </si>
  <si>
    <t>AR25078 - NURMAYANTI (P)</t>
  </si>
  <si>
    <t>AR01844 - HERMAN CELL (P)</t>
  </si>
  <si>
    <t>AR28813 - RAISA CELL (RL)</t>
  </si>
  <si>
    <t>AR17761 - A2L CELL (RV)</t>
  </si>
  <si>
    <t>AR38110 - TOKO MILA (RL)</t>
  </si>
  <si>
    <t>AR32131 - ASYAFA CELL (P)</t>
  </si>
  <si>
    <t>AR01772 - ANISSA MASTER (M)</t>
  </si>
  <si>
    <t>AR13644 - BENDIKCELL (RV)</t>
  </si>
  <si>
    <t>AR36370 - EKA (RV)</t>
  </si>
  <si>
    <t>AR38187 - ARSHAKA CELL (RL)</t>
  </si>
  <si>
    <t>AR17339 - PURIY CELL (RL)</t>
  </si>
  <si>
    <t>AR15293 - FATIH CELL (P)</t>
  </si>
  <si>
    <t>AR35590 - QUEEN CELL 2 (RV)</t>
  </si>
  <si>
    <t>AR36547 - BENNYCALL (RL)</t>
  </si>
  <si>
    <t>AR27383 - ANNISA (RV)</t>
  </si>
  <si>
    <t>AR29928 - SITI AMALIAH (RL)</t>
  </si>
  <si>
    <t>AR15495 - KOPKAR PT DNP (P)</t>
  </si>
  <si>
    <t>AR34470 - REI CELL (MV)</t>
  </si>
  <si>
    <t>AR16235 - FARRIL CELL (RV)</t>
  </si>
  <si>
    <t>AR38409 - AZHARI (O)</t>
  </si>
  <si>
    <t>AR24238 - JDANJ CELL (P)</t>
  </si>
  <si>
    <t>AR34862 - M.RIFAI CELLULAR (P)</t>
  </si>
  <si>
    <t>AR34729 - APRIZA CELL (P)</t>
  </si>
  <si>
    <t>AR37752 - SM CELL (P)</t>
  </si>
  <si>
    <t>AR18399 - ONLEN CELL (RV)</t>
  </si>
  <si>
    <t>AR00696 - 27 CELL (RV)</t>
  </si>
  <si>
    <t>AR28324 - LUSI CELL (RV)</t>
  </si>
  <si>
    <t>AR03871 - OKOY CELL (P)</t>
  </si>
  <si>
    <t>AR30646 - WARUNG ALAN (RV)</t>
  </si>
  <si>
    <t>AR10812 - KILAT CELL (P)</t>
  </si>
  <si>
    <t>AR36757 - ICA CELL (O)</t>
  </si>
  <si>
    <t>AR35163 - AMANAH 2 CELL (P)</t>
  </si>
  <si>
    <t>AR10206 - KAMILCELL (M)</t>
  </si>
  <si>
    <t>AR35600 - RIMA HUMAIROH (P)</t>
  </si>
  <si>
    <t>AR35759 - FAISHAL (P)</t>
  </si>
  <si>
    <t>AR09235 - REHAN CELL (RV)</t>
  </si>
  <si>
    <t>AR05538 - ABUN CELL (R)</t>
  </si>
  <si>
    <t>AR39052 - PUNANI (O)</t>
  </si>
  <si>
    <t>AR36983 - BELA CELL (P)</t>
  </si>
  <si>
    <t>AR25301 - TOKO PUTRA (RL)</t>
  </si>
  <si>
    <t>AR38152 - KEY CELL (RL)</t>
  </si>
  <si>
    <t>AR01860 - FATHI CELL (M)</t>
  </si>
  <si>
    <t>AR28188 - MAMA IBAN (RV)</t>
  </si>
  <si>
    <t>AR38987 - WAHIDIN (RL)</t>
  </si>
  <si>
    <t>AR36161 - TOKO DOEL (P)</t>
  </si>
  <si>
    <t>AR24660 - SHINTHA (P)</t>
  </si>
  <si>
    <t>AR36275 - DY CELL (P)</t>
  </si>
  <si>
    <t>AR37919 - RAHMAT CELL (RL)</t>
  </si>
  <si>
    <t>AR32878 - WARUNG RISKIAH (R)</t>
  </si>
  <si>
    <t>AR14836 - MIKE CELL (P)</t>
  </si>
  <si>
    <t>AR36361 - PUTRA CELL (P)</t>
  </si>
  <si>
    <t>AR38730 - 888CELL (RL)</t>
  </si>
  <si>
    <t>AR18395 - KJ CELL (RV)</t>
  </si>
  <si>
    <t>AR12710 - NOVA CELL (MV)</t>
  </si>
  <si>
    <t>AR39169 - YURIZA CELL (O)</t>
  </si>
  <si>
    <t>AR37620 - GUNAWAN (P)</t>
  </si>
  <si>
    <t>AR01872 - NICK CELL (MV)</t>
  </si>
  <si>
    <t>AR00200 - IDA CELL 5 (P)</t>
  </si>
  <si>
    <t>AR33859 - NAVIA CELL (P)</t>
  </si>
  <si>
    <t>AR01884 - YUYUN CELL (P)</t>
  </si>
  <si>
    <t>AR38494 - WARUNG UMAY (P)</t>
  </si>
  <si>
    <t>AR09980 - IPIT CELL (R)</t>
  </si>
  <si>
    <t>AR04261 - DAFA REVA CELL (MV)</t>
  </si>
  <si>
    <t>AR03978 - HAIKAL RIZKY CELL (RV)</t>
  </si>
  <si>
    <t>AR20752 - ICA (RV)</t>
  </si>
  <si>
    <t>AR14882 - TOKO SURYA (RV)</t>
  </si>
  <si>
    <t>AR09494 - DENIAH CELL (RV)</t>
  </si>
  <si>
    <t>AR29329 - RIO (P)</t>
  </si>
  <si>
    <t>AR19198 - NANA CELL (RV)</t>
  </si>
  <si>
    <t>AR39343 - ILYAS ALFAURONI (O)</t>
  </si>
  <si>
    <t>AR00417 - MAHMUD CELL (P)</t>
  </si>
  <si>
    <t>AR12008 - NANDI CELL (RV)</t>
  </si>
  <si>
    <t>AR35594 - NENG EHA CELL (P)</t>
  </si>
  <si>
    <t>AR15267 - BANYU CELL (MV)</t>
  </si>
  <si>
    <t>AR06673 - DHE CELL (R)</t>
  </si>
  <si>
    <t>AR11335 - RIZKY CIHEULANG (RV)</t>
  </si>
  <si>
    <t>AR36726 - RAZKA CELL (P)</t>
  </si>
  <si>
    <t>AR28681 - MINA CELL (RV)</t>
  </si>
  <si>
    <t>AR32087 - EPIC CELL (RL)</t>
  </si>
  <si>
    <t>AR27206 - SYAHDAN CELL (RL)</t>
  </si>
  <si>
    <t>AR35786 - ALI AKBAR CELL (P)</t>
  </si>
  <si>
    <t>AR30158 - QUEEN CELL (RV)</t>
  </si>
  <si>
    <t>AR24355 - YULIANTI MAUDIAH (P)</t>
  </si>
  <si>
    <t>AR00817 - IKI CELL (4) (P)</t>
  </si>
  <si>
    <t>AR18172 - AMRINA CELL (MV)</t>
  </si>
  <si>
    <t>AR12968 - JANUAR WAHYUDI (P)</t>
  </si>
  <si>
    <t>AR34384 - LINDAWATI (P)</t>
  </si>
  <si>
    <t>AR03873 - FADLI CELL (P)</t>
  </si>
  <si>
    <t>AR34761 - WARUNG IBU IDA (P)</t>
  </si>
  <si>
    <t>AR38832 - SUPARDI (P)</t>
  </si>
  <si>
    <t>AR38371 - KENS CELL (RL)</t>
  </si>
  <si>
    <t>AR19935 - ALFAN CELL (R)</t>
  </si>
  <si>
    <t>AR23247 - NIKE CELL (P)</t>
  </si>
  <si>
    <t>AR19913 - NIZAR CELL (P)</t>
  </si>
  <si>
    <t>AR27415 - VITA (RL)</t>
  </si>
  <si>
    <t>AR03843 - QISYA CELL (R)</t>
  </si>
  <si>
    <t>AR36671 - FILDZA (O)</t>
  </si>
  <si>
    <t>AR03816 - ERLYN CELL (P)</t>
  </si>
  <si>
    <t>AR31019 - UMES (P)</t>
  </si>
  <si>
    <t>AR38227 - WARUNG IPAT (RL)</t>
  </si>
  <si>
    <t>AR32706 - RIDHO CELL (P)</t>
  </si>
  <si>
    <t>AR24665 - MINI TOSERBA (RV)</t>
  </si>
  <si>
    <t>AR38611 - ADAM CELL (RL)</t>
  </si>
  <si>
    <t>AR11779 - HENDRA RIO CELL (P)</t>
  </si>
  <si>
    <t>AR13904 - SMART CELL (MV)</t>
  </si>
  <si>
    <t>AR17529 - TRIYA CELL (P)</t>
  </si>
  <si>
    <t>AR38493 - MUTIARA RAMADHAN (RL)</t>
  </si>
  <si>
    <t>AR03006 - WILLY CELL (RL)</t>
  </si>
  <si>
    <t>AR39391 - ALI TEA (O)</t>
  </si>
  <si>
    <t>AR18324 - DUDY CELL (RV)</t>
  </si>
  <si>
    <t>AR04356 - MABAR CELL (R)</t>
  </si>
  <si>
    <t>AR38078 - TOKO TINA (RL)</t>
  </si>
  <si>
    <t>AR35152 - ERNANSTORE (P)</t>
  </si>
  <si>
    <t>AR08378 - SUCI CELL (RL)</t>
  </si>
  <si>
    <t>AR35371 - YUSIFA (P)</t>
  </si>
  <si>
    <t>AR11702 - YUNI CELL (RV)</t>
  </si>
  <si>
    <t>AR38468 - AHMAD RIDWAN (P)</t>
  </si>
  <si>
    <t>AR13472 - ARSYILA CELL (P)</t>
  </si>
  <si>
    <t>AR35783 - ZAINUL (P)</t>
  </si>
  <si>
    <t>AR31058 - INDRAWATI CELL (P)</t>
  </si>
  <si>
    <t>AR38119 - MUIKA (RL)</t>
  </si>
  <si>
    <t>AR39001 - ANISA MANTIRI (O)</t>
  </si>
  <si>
    <t>AR07846 - MARVELL (P)</t>
  </si>
  <si>
    <t>AR32668 - QUEEN CELL (P)</t>
  </si>
  <si>
    <t>AR31639 - MIHE CELL (RV)</t>
  </si>
  <si>
    <t>AR32437 - MEARE CHIKEN (RV)</t>
  </si>
  <si>
    <t>AR24843 - NISA CELL (RV)</t>
  </si>
  <si>
    <t>AR06573 - M KANIRIN (R)</t>
  </si>
  <si>
    <t>AR23841 - NATASYA CELL (RL)</t>
  </si>
  <si>
    <t>AR06378 - BELLA CELL (RL)</t>
  </si>
  <si>
    <t>AR38643 - LUPICELL (O)</t>
  </si>
  <si>
    <t>AR32226 - SUMBER RISKI (P)</t>
  </si>
  <si>
    <t>AR31414 - IRA NURALANI (P)</t>
  </si>
  <si>
    <t>AR17317 - KHAIRA CELL (MV)</t>
  </si>
  <si>
    <t>AR34543 - AURA CELL (P)</t>
  </si>
  <si>
    <t>AR37964 - SITI JUHAERIAH (O)</t>
  </si>
  <si>
    <t>AR28063 - DIAN CELL (RV)</t>
  </si>
  <si>
    <t>AR35875 - TAQI (P)</t>
  </si>
  <si>
    <t>AR36328 - ARS PHONE CELL (R)</t>
  </si>
  <si>
    <t>AR05343 - DAFFA CELL (RV)</t>
  </si>
  <si>
    <t>AR02656 - CHALISTA CELL (RV)</t>
  </si>
  <si>
    <t>AR00281 - QIMOY CELL (R)</t>
  </si>
  <si>
    <t>AR32916 - FAMILLY CELL (P)</t>
  </si>
  <si>
    <t>AR39149 - ZAKI CELL (P)</t>
  </si>
  <si>
    <t>AR05307 - NIRBITA CELL (RV)</t>
  </si>
  <si>
    <t>AR35188 - FAREL. CELL (P)</t>
  </si>
  <si>
    <t>AR25922 - NAIRA CELL (P)</t>
  </si>
  <si>
    <t>AR31772 - AFANDI19 CEEL (P)</t>
  </si>
  <si>
    <t>AR31878 - YENI CELL (RV)</t>
  </si>
  <si>
    <t>AR39019 - S.A CELLULER (RL)</t>
  </si>
  <si>
    <t>AR28166 - TOKO DAFA (RV)</t>
  </si>
  <si>
    <t>AR35121 - TOKO VINO (P)</t>
  </si>
  <si>
    <t>AR35496 - MAMA EGA (RL)</t>
  </si>
  <si>
    <t>AR32145 - MASUR CELL (P)</t>
  </si>
  <si>
    <t>AR39091 - IDAMAN CELL (RL)</t>
  </si>
  <si>
    <t>AR36251 - AYARA CELL (P)</t>
  </si>
  <si>
    <t>AR17871 - PERMATA CELL (RV)</t>
  </si>
  <si>
    <t>AR34738 - WARUNG MADURA ANNUR (P)</t>
  </si>
  <si>
    <t>AR39304 - MMH LIYANAAL (P)</t>
  </si>
  <si>
    <t>AR27772 - WARUNG MAMAH APANG (RV)</t>
  </si>
  <si>
    <t>AR27587 - IRA AMELIA (RL)</t>
  </si>
  <si>
    <t>AR38202 - WARUNG ISLAHLUDIN (RL)</t>
  </si>
  <si>
    <t>AR00819 - NAYA CELL (3) (P)</t>
  </si>
  <si>
    <t>AR18091 - KHAYLA09 CELL (R)</t>
  </si>
  <si>
    <t>AR37157 - ROSID CELL (P)</t>
  </si>
  <si>
    <t>AR38855 - WARKOP RAIHAN (RL)</t>
  </si>
  <si>
    <t>AR34573 - NENGSIH (P)</t>
  </si>
  <si>
    <t>AR36198 - LILIS (O)</t>
  </si>
  <si>
    <t>AR36079 - NINA LESTARI (O)</t>
  </si>
  <si>
    <t>AR07118 - RIZKYDITYA CELL (R)</t>
  </si>
  <si>
    <t>AR36289 - IYAN PRASASTI (P)</t>
  </si>
  <si>
    <t>AR06965 - MARYAM CELL (R)</t>
  </si>
  <si>
    <t>AR26846 - WARUNG IQBAL (P)</t>
  </si>
  <si>
    <t>AR01781 - CJJ CELL (P)</t>
  </si>
  <si>
    <t>AR30008 - AMELIA PUTRI SAPTANTI (P)</t>
  </si>
  <si>
    <t>AR22403 - VIA CELL (RL)</t>
  </si>
  <si>
    <t>AR06266 - ARGA CELL (P)</t>
  </si>
  <si>
    <t>AR11057 - TAMY CELL (MV)</t>
  </si>
  <si>
    <t>AR30893 - ARKI CELL (P)</t>
  </si>
  <si>
    <t>AR23191 - WARUNG LAILA CELL (RL)</t>
  </si>
  <si>
    <t>AR32063 - REY CELL (RL)</t>
  </si>
  <si>
    <t>AR35495 - HASIN (P)</t>
  </si>
  <si>
    <t>AR38375 - RIFKI CELL (P)</t>
  </si>
  <si>
    <t>AR34674 - WARUNG MPOK ELA (P)</t>
  </si>
  <si>
    <t>AR35592 - RINI CELL (P)</t>
  </si>
  <si>
    <t>AR18607 - ARFAN CELL (P)</t>
  </si>
  <si>
    <t>AR39068 - FAMILY CELL 3 (P)</t>
  </si>
  <si>
    <t>AR34875 - G-CELL (P)</t>
  </si>
  <si>
    <t>AR34439 - ANISAH (P)</t>
  </si>
  <si>
    <t>AR31507 - IBU DEA AIRU (P)</t>
  </si>
  <si>
    <t>AR24844 - MULYANI CELL (P)</t>
  </si>
  <si>
    <t>AR25942 - KENZO CELL (P)</t>
  </si>
  <si>
    <t>AR31807 - KHANSA CELL (P)</t>
  </si>
  <si>
    <t>AR08713 - IBAS CELL (RL)</t>
  </si>
  <si>
    <t>AR38137 - UMMU CELL (RL)</t>
  </si>
  <si>
    <t>AR11227 - SALWA CELL (MV)</t>
  </si>
  <si>
    <t>AR36071 - AZKA CELL (R)</t>
  </si>
  <si>
    <t>AR30424 - BLESS (P)</t>
  </si>
  <si>
    <t>AR28277 - PARIS CELL (P)</t>
  </si>
  <si>
    <t>AR28244 - MUYATI (P)</t>
  </si>
  <si>
    <t>AR33910 - AIDA (P)</t>
  </si>
  <si>
    <t>AR24078 - GLORY CELL (RV)</t>
  </si>
  <si>
    <t>AR16661 - MUNI (R)</t>
  </si>
  <si>
    <t>AR27822 - RAMDAN CELL (RL)</t>
  </si>
  <si>
    <t>AR38971 - SUHLAN CELL (RL)</t>
  </si>
  <si>
    <t>AR36824 - MAESAROH (O)</t>
  </si>
  <si>
    <t>AR22514 - FAIZCELL (RL)</t>
  </si>
  <si>
    <t>AR39058 - NIRZAM CELL (RL)</t>
  </si>
  <si>
    <t>AR38261 - ERITA CELL (RL)</t>
  </si>
  <si>
    <t>AR15482 - NOVI CELL (P)</t>
  </si>
  <si>
    <t>AR05867 - WAGIMIN CELL (P)</t>
  </si>
  <si>
    <t>AR36318 - HARMONICELL (O)</t>
  </si>
  <si>
    <t>AR35555 - FIVECELL (P)</t>
  </si>
  <si>
    <t>AR29733 - ISOH CELL (P)</t>
  </si>
  <si>
    <t>AR15096 - ARA CELLULER (RV)</t>
  </si>
  <si>
    <t>AR37513 - BUDIN (P)</t>
  </si>
  <si>
    <t>AR28591 - WARUNG IIS (RV)</t>
  </si>
  <si>
    <t>AR26154 - TWINS CELL (RV)</t>
  </si>
  <si>
    <t>AR35517 - UCI CELL (P)</t>
  </si>
  <si>
    <t>AR31722 - NOSE7CELL (P)</t>
  </si>
  <si>
    <t>AR38551 - NURJANAH (P)</t>
  </si>
  <si>
    <t>AR34478 - FITCELL (P)</t>
  </si>
  <si>
    <t>AR34101 - TOKO CAHAYA AMANAH (P)</t>
  </si>
  <si>
    <t>AR38412 - AULIA CELL (RL)</t>
  </si>
  <si>
    <t>AR15139 - TOKO WAWAN (RV)</t>
  </si>
  <si>
    <t>AR32033 - ARIF (P)</t>
  </si>
  <si>
    <t>AR34717 - RIS CELL (P)</t>
  </si>
  <si>
    <t>AR01459 - VALENTIN RELOAD (MV)</t>
  </si>
  <si>
    <t>AR27421 - DIKI CELL (RV)</t>
  </si>
  <si>
    <t>AR00134 - VALENCIS TEAM (P)</t>
  </si>
  <si>
    <t>AR37359 - PAGI CELL 2 (O)</t>
  </si>
  <si>
    <t>AR01873 - CK CELL (M)</t>
  </si>
  <si>
    <t>AR31259 - WARUNG BANG DUREN (R)</t>
  </si>
  <si>
    <t>AR34336 - TIGA PUTRI CELL (R)</t>
  </si>
  <si>
    <t>AR17765 - VERA CELL (RV)</t>
  </si>
  <si>
    <t>AR22427 - SIFA CELL (P)</t>
  </si>
  <si>
    <t>AR38064 - MUHEMIN CEL (P)</t>
  </si>
  <si>
    <t>AR01793 - DYRA MASTER (M)</t>
  </si>
  <si>
    <t>AR28401 - RISKI MUBAROK (P)</t>
  </si>
  <si>
    <t>AR14250 - RADEN AR (P)</t>
  </si>
  <si>
    <t>AR32270 - MEI (P)</t>
  </si>
  <si>
    <t>AR23593 - SHAKA CELL (P)</t>
  </si>
  <si>
    <t>AR27875 - SANZCELL (R)</t>
  </si>
  <si>
    <t>AR36451 - SALFA CELL (P)</t>
  </si>
  <si>
    <t>AR35118 - ARSYAD CELLULAR (P)</t>
  </si>
  <si>
    <t>AR07289 - MOLEK CELL (MV)</t>
  </si>
  <si>
    <t>AR26923 - MIZZA CALL (RV)</t>
  </si>
  <si>
    <t>AR15151 - UJI (P)</t>
  </si>
  <si>
    <t>AR01023 - NAFISHA CELL (R)</t>
  </si>
  <si>
    <t>AR08483 - DZAKY CELL 2 (M)</t>
  </si>
  <si>
    <t>AR33546 - THIO CELL (RV)</t>
  </si>
  <si>
    <t>AR18791 - NOUVAL CELL (RV)</t>
  </si>
  <si>
    <t>AR06139 - DEDE CELL (P)</t>
  </si>
  <si>
    <t>AR35287 - KAHFI CELL (P)</t>
  </si>
  <si>
    <t>AR32410 - RIZIK CELL (P)</t>
  </si>
  <si>
    <t>AR12387 - AB CELL (P)</t>
  </si>
  <si>
    <t>AR38411 - METAPHONE 79 (RL)</t>
  </si>
  <si>
    <t>AR17448 - TITIN (RV)</t>
  </si>
  <si>
    <t>AR00215 - ASMI CELL (RV)</t>
  </si>
  <si>
    <t>AR38281 - TOKO DESY (RL)</t>
  </si>
  <si>
    <t>AR31982 - WARUNG HOLIFAH (RL)</t>
  </si>
  <si>
    <t>AR00051 - MINKA CELL (P)</t>
  </si>
  <si>
    <t>AR35314 - FAHRI (P)</t>
  </si>
  <si>
    <t>AR13043 - ASILAH CALL (M)</t>
  </si>
  <si>
    <t>AR10963 - AKBAR DANI CELL (RV)</t>
  </si>
  <si>
    <t>AR32805 - BUNGA CELL (P)</t>
  </si>
  <si>
    <t>AR01729 - AWANG CELL (P)</t>
  </si>
  <si>
    <t>AR28938 - AKIFA CELL (P)</t>
  </si>
  <si>
    <t>AR35378 - MASTER PULSA (P)</t>
  </si>
  <si>
    <t>AR28888 - MUNAFIROH (P)</t>
  </si>
  <si>
    <t>AR18844 - KEKEY CELL (RV)</t>
  </si>
  <si>
    <t>AR03741 - DRAZAT CELL (P)</t>
  </si>
  <si>
    <t>AR38623 - RIDHO (O)</t>
  </si>
  <si>
    <t>AR16815 - SDY CELULER (P)</t>
  </si>
  <si>
    <t>AR20056 - HAJI HASAN (P)</t>
  </si>
  <si>
    <t>AR34514 - DZAKI (P)</t>
  </si>
  <si>
    <t>AR07600 - AZZAM CELL (P)</t>
  </si>
  <si>
    <t>AR38161 - TOKO TEGUH (RL)</t>
  </si>
  <si>
    <t>AR38123 - HERI KURNIAWAN (RL)</t>
  </si>
  <si>
    <t>AR00421 - TIFANNY CELL (RV)</t>
  </si>
  <si>
    <t>AR00026 - SAMSIAH CELL (RV)</t>
  </si>
  <si>
    <t>AR38501 - EDI SOPIAN (O)</t>
  </si>
  <si>
    <t>AR39100 - YATI (O)</t>
  </si>
  <si>
    <t>AR30207 - FIKRI CEL (RL)</t>
  </si>
  <si>
    <t>AR34200 - JACKNJILL CELL (P)</t>
  </si>
  <si>
    <t>AR34979 - ANNISA CELLULAR (P)</t>
  </si>
  <si>
    <t>AR37977 - WARUNG FATIH (RL)</t>
  </si>
  <si>
    <t>AR28523 - TOKO DAMA (RV)</t>
  </si>
  <si>
    <t>AR38070 - WARUNG BABEH (RL)</t>
  </si>
  <si>
    <t>AR12875 - NAMIRA CELL (P)</t>
  </si>
  <si>
    <t>AR36670 - TOKO DINI (P)</t>
  </si>
  <si>
    <t>AR38258 - IBU JAMIO (RL)</t>
  </si>
  <si>
    <t>AR29044 - WARUNG DK BERKAT (RL)</t>
  </si>
  <si>
    <t>AR18679 - CM CELL (MV)</t>
  </si>
  <si>
    <t>AR28058 - DEDEH MAEMUNAH (P)</t>
  </si>
  <si>
    <t>AR02910 - AAYOSEP CELL (R)</t>
  </si>
  <si>
    <t>AR08915 - SABANA CELL (M)</t>
  </si>
  <si>
    <t>AR02352 - SANTI (5) (P)</t>
  </si>
  <si>
    <t>AR16476 - MEMEY CELL (R)</t>
  </si>
  <si>
    <t>AR33630 - ARASYI CELL (P)</t>
  </si>
  <si>
    <t>AR33005 - ILHAM MAULANA (P)</t>
  </si>
  <si>
    <t>AR37622 - TOKO ADARAN (RL)</t>
  </si>
  <si>
    <t>AR15536 - ACOY (P)</t>
  </si>
  <si>
    <t>AR11298 - ADI CELL (M)</t>
  </si>
  <si>
    <t>AR28550 - GUSTI CELL (P)</t>
  </si>
  <si>
    <t>AR33000 - MALTUFATUL AQIDAH (P)</t>
  </si>
  <si>
    <t>AR25623 - SANTIKA CELL (RV)</t>
  </si>
  <si>
    <t>AR30157 - INDA MARAENI (P)</t>
  </si>
  <si>
    <t>AR32236 - WHO CELL (P)</t>
  </si>
  <si>
    <t>AR29105 - ASTAGA (P)</t>
  </si>
  <si>
    <t>AR00180 - FAIRUZ CELL (P)</t>
  </si>
  <si>
    <t>AR14203 - INDOPONSEL (M)</t>
  </si>
  <si>
    <t>AR38582 - HILDA CELL (O)</t>
  </si>
  <si>
    <t>AR08486 - BERKAH CELL (P)</t>
  </si>
  <si>
    <t>AR34884 - REPKI CELL (P)</t>
  </si>
  <si>
    <t>AR31186 - CUNENG (P)</t>
  </si>
  <si>
    <t>AR25286 - VINO CELL (RV)</t>
  </si>
  <si>
    <t>AR18933 - PUTRI ALINA (R)</t>
  </si>
  <si>
    <t>AR08473 - MIA CELL (M)</t>
  </si>
  <si>
    <t>AR38621 - NINA (RL)</t>
  </si>
  <si>
    <t>AR33814 - STAR CELL 2 (P)</t>
  </si>
  <si>
    <t>AR00871 - ZALFA CELL (RL)</t>
  </si>
  <si>
    <t>AR30611 - ANGEL CEL (P)</t>
  </si>
  <si>
    <t>AR14801 - OLSER CELL (MV)</t>
  </si>
  <si>
    <t>AR00606 - LELA CELL (2) (RV)</t>
  </si>
  <si>
    <t>AR01828 - ABANG CELL (MV)</t>
  </si>
  <si>
    <t>AR21267 - KARTI (P)</t>
  </si>
  <si>
    <t>AR00619 - NOVEL CELL (RV)</t>
  </si>
  <si>
    <t>AR28729 - 99CENTERPULSA (MV)</t>
  </si>
  <si>
    <t>AR00008 - SANS VOUCHER (P)</t>
  </si>
  <si>
    <t>AR01805 - FIKRI CELL (P)</t>
  </si>
  <si>
    <t>AR36249 - MOHAMAD ROPEI (P)</t>
  </si>
  <si>
    <t>AR34161 - H AC (P)</t>
  </si>
  <si>
    <t>AR13789 - YOGI CELL (RV)</t>
  </si>
  <si>
    <t>AR14493 - CENTRAL PHONE CELL (P)</t>
  </si>
  <si>
    <t>AR37626 - ALYA (P)</t>
  </si>
  <si>
    <t>AR22378 - RINI ASPIANI CELL (P)</t>
  </si>
  <si>
    <t>AR25316 - EKA CELL (P)</t>
  </si>
  <si>
    <t>AR22585 - DARA CELL (R)</t>
  </si>
  <si>
    <t>AR31460 - TOKO PEJUANG (RV)</t>
  </si>
  <si>
    <t>AR27774 - MAMAH AQIL (RV)</t>
  </si>
  <si>
    <t>AR34079 - NALA CELLULAR 1 (P)</t>
  </si>
  <si>
    <t>AR00617 - WARUNG PULSA (2) (R)</t>
  </si>
  <si>
    <t>AR00626 - FITRAH CELL (R)</t>
  </si>
  <si>
    <t>AR02157 - YOSSI CELL (P)</t>
  </si>
  <si>
    <t>AR38072 - EDI SOPIAN (O)</t>
  </si>
  <si>
    <t>AR28505 - ARIN CELL (R)</t>
  </si>
  <si>
    <t>AR16995 - AMEYL CELL (RV)</t>
  </si>
  <si>
    <t>AR23059 - RIHAN  CELL (P)</t>
  </si>
  <si>
    <t>AR21952 - MISBAH (P)</t>
  </si>
  <si>
    <t>AR10184 - FEBI CELL (R)</t>
  </si>
  <si>
    <t>AR39356 - RIYAH CELL (O)</t>
  </si>
  <si>
    <t>AR27787 - WARUNG DEVI (RL)</t>
  </si>
  <si>
    <t>AR00985 - ERNA CELL (6) (RV)</t>
  </si>
  <si>
    <t>AR38179 - WARUNG NURJEN (P)</t>
  </si>
  <si>
    <t>AR38232 - ZIDAN CELL (RL)</t>
  </si>
  <si>
    <t>AR26415 - RAHMA CELL (P)</t>
  </si>
  <si>
    <t>AR23865 - ASIH YULIANTI (P)</t>
  </si>
  <si>
    <t>AR00742 - KARAMEL CELL (R)</t>
  </si>
  <si>
    <t>AR36610 - REZA RAY (P)</t>
  </si>
  <si>
    <t>AR38562 - INTAN (O)</t>
  </si>
  <si>
    <t>AR37978 - KAFI CELL (RL)</t>
  </si>
  <si>
    <t>AR38617 - TK DOA IBU (RL)</t>
  </si>
  <si>
    <t>AR37999 - LAST CELL (P)</t>
  </si>
  <si>
    <t>AR38701 - RIPA (O)</t>
  </si>
  <si>
    <t>AR00470 - TEGAR RELOAD (P)</t>
  </si>
  <si>
    <t>AR04359 - KOMENG CELL (P)</t>
  </si>
  <si>
    <t>AR30774 - RAFAEL CELL (RV)</t>
  </si>
  <si>
    <t>AR33243 - RENO WIJI PAMUNGKI (P)</t>
  </si>
  <si>
    <t>AR39362 - AUDY DAYANA (P)</t>
  </si>
  <si>
    <t>AR29427 - TONY EKA FAJAR (P)</t>
  </si>
  <si>
    <t>AR36563 - TOKO HERU (P)</t>
  </si>
  <si>
    <t>AR33624 - FAMILLY2 CELL (P)</t>
  </si>
  <si>
    <t>AR23687 - UTIS RELOAD (MV)</t>
  </si>
  <si>
    <t>AR31861 - DEVY (P)</t>
  </si>
  <si>
    <t>AR34588 - ASPAL (P)</t>
  </si>
  <si>
    <t>AR39297 - FAHRI SERVICE (P)</t>
  </si>
  <si>
    <t>AR10797 - SANTO CELL (M)</t>
  </si>
  <si>
    <t>AR34440 - MN CELL (R)</t>
  </si>
  <si>
    <t>AR36548 - DESI (RL)</t>
  </si>
  <si>
    <t>AR09377 - NAYLA CELL (R)</t>
  </si>
  <si>
    <t>AR34436 - LINDA CELL (P)</t>
  </si>
  <si>
    <t>AR14543 - HENDRAPERDANA CELL (P)</t>
  </si>
  <si>
    <t>AR19018 - ANGGUN CELLULAR (P)</t>
  </si>
  <si>
    <t>AR37812 - DESI CELL (O)</t>
  </si>
  <si>
    <t>AR32225 - NURHASANAH (P)</t>
  </si>
  <si>
    <t>AR08928 - AMS CELL (RV)</t>
  </si>
  <si>
    <t>AR36544 - MUHAMAD RIDWAN (R)</t>
  </si>
  <si>
    <t>AR29638 - UIN (P)</t>
  </si>
  <si>
    <t>AR34981 - ADAM (P)</t>
  </si>
  <si>
    <t>AR36542 - CANDRA (P)</t>
  </si>
  <si>
    <t>AR39012 - ANANDA CELL (RL)</t>
  </si>
  <si>
    <t>AR37698 - ADEL CELL (O)</t>
  </si>
  <si>
    <t>AR30115 - INDRI CELL (P)</t>
  </si>
  <si>
    <t>AR38620 - RISMA (O)</t>
  </si>
  <si>
    <t>AR39029 - OJI X MINION CELL (O)</t>
  </si>
  <si>
    <t>AR31100 - DIDON (RL)</t>
  </si>
  <si>
    <t>AR39018 - HGS DEKSTOP (RL)</t>
  </si>
  <si>
    <t>AR38111 - TOKO SINAR GALUH (RL)</t>
  </si>
  <si>
    <t>AR34910 - TATU CELL (P)</t>
  </si>
  <si>
    <t>AR11375 - NAHDA CELL (M)</t>
  </si>
  <si>
    <t>AR19920 - RIO CELL (RV)</t>
  </si>
  <si>
    <t>AR38077 - ANANDA PUSPITA (P)</t>
  </si>
  <si>
    <t>AR07548 - IMAS CELL (R)</t>
  </si>
  <si>
    <t>AR39397 - AINI CELL (RL)</t>
  </si>
  <si>
    <t>AR34672 - IRSALDI CELL (P)</t>
  </si>
  <si>
    <t>AR27895 - UKI CELL (P)</t>
  </si>
  <si>
    <t>AR35251 - SINDI (P)</t>
  </si>
  <si>
    <t>AR28226 - WARUNG NANDA (P)</t>
  </si>
  <si>
    <t>AR37627 - ROHAYANI (P)</t>
  </si>
  <si>
    <t>AR31903 - RANI (P)</t>
  </si>
  <si>
    <t>AR28073 - WARUNG BU JAKA (RV)</t>
  </si>
  <si>
    <t>AR15230 - TOKO RANGKUTI JAYA (RV)</t>
  </si>
  <si>
    <t>AR22997 - WYSE CELL (P)</t>
  </si>
  <si>
    <t>AR35784 - TOKO ANDIKA 08 (RV)</t>
  </si>
  <si>
    <t>AR30958 - DIDIK BUDIAWAN (RV)</t>
  </si>
  <si>
    <t>AR29114 - KAYA 86 (P)</t>
  </si>
  <si>
    <t>AR29320 - WARUNG ALESHA (RV)</t>
  </si>
  <si>
    <t>AR30688 - AYU CELL (P)</t>
  </si>
  <si>
    <t>AR30584 - ASAAFA (P)</t>
  </si>
  <si>
    <t>AR23450 - DWI AYU RAHAYU (P)</t>
  </si>
  <si>
    <t>AR32696 - ENDANG CELL (P)</t>
  </si>
  <si>
    <t>AR33489 - UNIL CELL (P)</t>
  </si>
  <si>
    <t>AR00242 - ERIN CELL (R)</t>
  </si>
  <si>
    <t>AR03228 - RAD ENO ACC HP (M)</t>
  </si>
  <si>
    <t>AR31814 - HUPS CELL (P)</t>
  </si>
  <si>
    <t>AR01387 - ONIE CELL (RV)</t>
  </si>
  <si>
    <t>AR38122 - WARUNG IPIT (RL)</t>
  </si>
  <si>
    <t>AR19367 - SRC MUNARA 2 (R)</t>
  </si>
  <si>
    <t>AR25682 - ADITYA CELL (RV)</t>
  </si>
  <si>
    <t>AR11611 - KAMELBUGUPI CELL (P)</t>
  </si>
  <si>
    <t>AR36057 - ABADI SELULAR 2 (O)</t>
  </si>
  <si>
    <t>AR34754 - SUPIAH (P)</t>
  </si>
  <si>
    <t>AR27953 - NADHIFA (RL)</t>
  </si>
  <si>
    <t>AR04941 - NR CELL (P)</t>
  </si>
  <si>
    <t>AR06191 - TANTI CELL (MV)</t>
  </si>
  <si>
    <t>AR04013 - ANIN CELL (R)</t>
  </si>
  <si>
    <t>AR32326 - RR CELL (P)</t>
  </si>
  <si>
    <t>AR00659 - NAHRONI CELL (P)</t>
  </si>
  <si>
    <t>AR37534 - IRMAYANTI (O)</t>
  </si>
  <si>
    <t>AR39214 - ZIZAH CELL (O)</t>
  </si>
  <si>
    <t>AR23605 - FARIHOL CELL (P)</t>
  </si>
  <si>
    <t>AR04548 - BILLITON CELL (P)</t>
  </si>
  <si>
    <t>AR00015 - DHAIFA CELL (R)</t>
  </si>
  <si>
    <t>AR21041 - FITO CELL (P)</t>
  </si>
  <si>
    <t>AR30715 - ROMANSYAH CELL (RV)</t>
  </si>
  <si>
    <t>AR26631 - NURLAILA CELL (P)</t>
  </si>
  <si>
    <t>AR14799 - YENI CELL (R)</t>
  </si>
  <si>
    <t>AR38287 - CIAH CELL (O)</t>
  </si>
  <si>
    <t>AR00216 - VICK (R)</t>
  </si>
  <si>
    <t>AR23711 - DENAY CELL (P)</t>
  </si>
  <si>
    <t>AR32573 - HANAFI (P)</t>
  </si>
  <si>
    <t>AR22970 - JULBAR CELL (R)</t>
  </si>
  <si>
    <t>AR37400 - RAFKA CELL (O)</t>
  </si>
  <si>
    <t>AR28509 - IZUL CELL (RL)</t>
  </si>
  <si>
    <t>AR31871 - HELMI CELL 2 (P)</t>
  </si>
  <si>
    <t>AR23272 - AGEN CELL (P)</t>
  </si>
  <si>
    <t>AR11534 - BINA CELL (M)</t>
  </si>
  <si>
    <t>AR38035 - IBU RUSDI (O)</t>
  </si>
  <si>
    <t>AR27867 - JOJO (P)</t>
  </si>
  <si>
    <t>AR00167 - PUTRA MOTOR CELL (R)</t>
  </si>
  <si>
    <t>AR38413 - JUNOT (O)</t>
  </si>
  <si>
    <t>AR09731 - MAMAH CICI CELL (R)</t>
  </si>
  <si>
    <t>AR00013 - RIKA CELL (RV)</t>
  </si>
  <si>
    <t>AR36629 - EBOT CELL (P)</t>
  </si>
  <si>
    <t>AR04994 - AZNURI CELL (P)</t>
  </si>
  <si>
    <t>AR00057 - MURTINI CELL (R)</t>
  </si>
  <si>
    <t>AR05334 - SODA CELL (R)</t>
  </si>
  <si>
    <t>AR22002 - OPIE CELL (R)</t>
  </si>
  <si>
    <t>AR10796 - NCUM CELL (RV)</t>
  </si>
  <si>
    <t>AR36274 - IKA CELLULER (O)</t>
  </si>
  <si>
    <t>AR35694 - TOKO LUBIS (P)</t>
  </si>
  <si>
    <t>AR36864 - LINA CELL (O)</t>
  </si>
  <si>
    <t>AR28168 - WARUNG YUMA (R)</t>
  </si>
  <si>
    <t>AR37971 - DIKI (O)</t>
  </si>
  <si>
    <t>AR03141 - JOSEP (R)</t>
  </si>
  <si>
    <t>AR38339 - RADITYA05 (O)</t>
  </si>
  <si>
    <t>AR04659 - BAYU CELL (RV)</t>
  </si>
  <si>
    <t>AR12482 - MULYATI CELL (RV)</t>
  </si>
  <si>
    <t>AR34556 - SABILA CELL (R)</t>
  </si>
  <si>
    <t>AR27439 - 16CELL (P)</t>
  </si>
  <si>
    <t>AR00208 - HARI CELL (R)</t>
  </si>
  <si>
    <t>AR08740 - WARTEL PULSA (RV)</t>
  </si>
  <si>
    <t>AR36273 - CHIPEH (O)</t>
  </si>
  <si>
    <t>AR36675 - ROWI CELL (P)</t>
  </si>
  <si>
    <t>AR05739 - EXX CELL (P)</t>
  </si>
  <si>
    <t>AR30548 - FAZILA STORE (RL)</t>
  </si>
  <si>
    <t>AR39067 - SUMARTINI (O)</t>
  </si>
  <si>
    <t>AR26263 - SHARVIN (R)</t>
  </si>
  <si>
    <t>AR01088 - NASWAN CELL (R)</t>
  </si>
  <si>
    <t>AR37843 - AURA CELL (O)</t>
  </si>
  <si>
    <t>AR29518 - TITIK SUMARNI (P)</t>
  </si>
  <si>
    <t>AR34676 - WARUNG TM (P)</t>
  </si>
  <si>
    <t>AR21126 - HER CELL (P)</t>
  </si>
  <si>
    <t>AR38525 - ANWAR (O)</t>
  </si>
  <si>
    <t>AR34190 - AWAYLOISES (P)</t>
  </si>
  <si>
    <t>AR33542 - EMIS (P)</t>
  </si>
  <si>
    <t>AR25342 - ADAM CELL (P)</t>
  </si>
  <si>
    <t>AR38949 - MIRWANSAPUTRABATUBARA (RL)</t>
  </si>
  <si>
    <t>AR31752 - LUBIS CELLULAR (P)</t>
  </si>
  <si>
    <t>AR33828 - IIS AISYAH (P)</t>
  </si>
  <si>
    <t>AR26632 - ALWAN CELL (RV)</t>
  </si>
  <si>
    <t>AR35777 - ALISYA CELL (R)</t>
  </si>
  <si>
    <t>AR35284 - FH CELL (P)</t>
  </si>
  <si>
    <t>AR29684 - CENA CELL (P)</t>
  </si>
  <si>
    <t>AR32612 - HANDOKO IP (P)</t>
  </si>
  <si>
    <t>AR21625 - SITI ROHMAH MUHAPILAH (P)</t>
  </si>
  <si>
    <t>AR36866 - EKA CELL 1 (RL)</t>
  </si>
  <si>
    <t>AR32994 - APID CELL (P)</t>
  </si>
  <si>
    <t>AR03895 - DAHAYU CELL (R)</t>
  </si>
  <si>
    <t>AR20034 - DECA CELL (R)</t>
  </si>
  <si>
    <t>AR26514 - FAHRIZAL CELL (R)</t>
  </si>
  <si>
    <t>AR38578 - IKA (O)</t>
  </si>
  <si>
    <t>AR15337 - PJM CELL (P)</t>
  </si>
  <si>
    <t>AR09982 - RISKA CELL (P)</t>
  </si>
  <si>
    <t>AR39080 - SELIN CELL (O)</t>
  </si>
  <si>
    <t>AR22546 - RADEN CELL (R)</t>
  </si>
  <si>
    <t>AR09101 - SURYANTI CELL (R)</t>
  </si>
  <si>
    <t>AR38559 - ROHMAH ARSY CELL (P)</t>
  </si>
  <si>
    <t>AR39295 - NUR EKA OCTAVIANI (O)</t>
  </si>
  <si>
    <t>AR39384 - GILANG CELL (P)</t>
  </si>
  <si>
    <t>AR39280 - CHAERUDIN (O)</t>
  </si>
  <si>
    <t>AR33519 - TONI ANDRIA (P)</t>
  </si>
  <si>
    <t>AR35063 - ADAM CELL (P)</t>
  </si>
  <si>
    <t>AR08943 - KDS CELL (MV)</t>
  </si>
  <si>
    <t>AR00877 - AMA CELL (M)</t>
  </si>
  <si>
    <t>AR34411 - FITRI CELL (P)</t>
  </si>
  <si>
    <t>AR15920 - MAMA RIAN (P)</t>
  </si>
  <si>
    <t>AR28250 - ARSYA CELL (P)</t>
  </si>
  <si>
    <t>AR39239 - MOH ALIM (O)</t>
  </si>
  <si>
    <t>AR26860 - SYAEFULLAH (P)</t>
  </si>
  <si>
    <t>AR22045 - SRI SUNDARI (P)</t>
  </si>
  <si>
    <t>AR24239 - RATNA (P)</t>
  </si>
  <si>
    <t>AR39333 - SRI RAHMA (O)</t>
  </si>
  <si>
    <t>AR28224 - BRYAN CELL (RV)</t>
  </si>
  <si>
    <t>AR28273 - SUMIYATI (P)</t>
  </si>
  <si>
    <t>AR34501 - AFRIZAL (P)</t>
  </si>
  <si>
    <t>AR26350 - TRIA CELL (RV)</t>
  </si>
  <si>
    <t>AR38810 - NURAENI (O)</t>
  </si>
  <si>
    <t>AR31761 - BANYUMAS CELL (P)</t>
  </si>
  <si>
    <t>AR00366 - BINTANG A CELL (P)</t>
  </si>
  <si>
    <t>AR03734 - OCIE CELL (R)</t>
  </si>
  <si>
    <t>AR32329 - BAHFIL CELL (P)</t>
  </si>
  <si>
    <t>AR17849 - AIDIL CELL (RV)</t>
  </si>
  <si>
    <t>AR22964 - BINTANG CELL (P)</t>
  </si>
  <si>
    <t>AR12480 - ANUM CELL (R)</t>
  </si>
  <si>
    <t>AR32725 - ATIK (P)</t>
  </si>
  <si>
    <t>AR38577 - SASRIYANAH (P)</t>
  </si>
  <si>
    <t>AR07577 - SURYANI CELL (R)</t>
  </si>
  <si>
    <t>AR35772 - ZAHROH (P)</t>
  </si>
  <si>
    <t>AR38465 - FEBRYY (P)</t>
  </si>
  <si>
    <t>AR35247 - ROSI KAMIL (P)</t>
  </si>
  <si>
    <t>AR25030 - EKA SARI (P)</t>
  </si>
  <si>
    <t>AR01952 - TRI (R)</t>
  </si>
  <si>
    <t>AR09758 - FIA CELL (R)</t>
  </si>
  <si>
    <t>AR00108 - TIAM IN (M)</t>
  </si>
  <si>
    <t>AR32868 - JILLY NITA ARLISA (P)</t>
  </si>
  <si>
    <t>AR31725 - HIKUN CELL (P)</t>
  </si>
  <si>
    <t>AR38638 - HARIS CELL (P)</t>
  </si>
  <si>
    <t>AR35333 - JUITA (P)</t>
  </si>
  <si>
    <t>AR37928 - KHANFAS CELL (O)</t>
  </si>
  <si>
    <t>AR15367 - HOLID CELL (R)</t>
  </si>
  <si>
    <t>AR38985 - SSSS CELL (P)</t>
  </si>
  <si>
    <t>AR23377 - AMIN CELL (P)</t>
  </si>
  <si>
    <t>AR38835 - CHANDRA (O)</t>
  </si>
  <si>
    <t>AR38644 - OLAH CELL (RL)</t>
  </si>
  <si>
    <t>AR34311 - MESHWA CELL (P)</t>
  </si>
  <si>
    <t>AR33209 - RIZQ CELL (P)</t>
  </si>
  <si>
    <t>AR18035 - AULIA CELL (P)</t>
  </si>
  <si>
    <t>AR01360 - CLA CELL (M)</t>
  </si>
  <si>
    <t>AR36595 - AGUSTIAN MAULUDI (P)</t>
  </si>
  <si>
    <t>AR32924 - ABDUL KOHAR (P)</t>
  </si>
  <si>
    <t>AR15292 - MEGA CELL (P)</t>
  </si>
  <si>
    <t>AR00410 - ZAIN CELL (2) (P)</t>
  </si>
  <si>
    <t>AR36242 - ASRI GRESSANDY (O)</t>
  </si>
  <si>
    <t>AR37480 - NAHLA (O)</t>
  </si>
  <si>
    <t>AR23760 - AL-BANTANI CELL (R)</t>
  </si>
  <si>
    <t>AR12599 - INARA CELL (R)</t>
  </si>
  <si>
    <t>AR39221 - ABIYA (O)</t>
  </si>
  <si>
    <t>AR17892 - IKA (P)</t>
  </si>
  <si>
    <t>AR37803 - WASIL (O)</t>
  </si>
  <si>
    <t>AR00580 - ANGGRAENI CELL (P)</t>
  </si>
  <si>
    <t>AR26121 - SITI NURHASANAH (R)</t>
  </si>
  <si>
    <t>AR38361 - WIDIA (O)</t>
  </si>
  <si>
    <t>AR38104 - ADINDA MARTIA SARI (O)</t>
  </si>
  <si>
    <t>AR32554 - RENA PHONE CELL (P)</t>
  </si>
  <si>
    <t>AR23303 - DARMAN CELL (R)</t>
  </si>
  <si>
    <t>AR35648 - ANGGITA NURUL SYALSABILA (P)</t>
  </si>
  <si>
    <t>AR21058 - TOKO JUANDA (RV)</t>
  </si>
  <si>
    <t>AR22698 - NESHEA (R)</t>
  </si>
  <si>
    <t>AR01855 - TOP CELL (R)</t>
  </si>
  <si>
    <t>AR36476 - WARUNG ENIN (P)</t>
  </si>
  <si>
    <t>AR35525 - DAWWAM CELL (R)</t>
  </si>
  <si>
    <t>AR39305 - RINA (O)</t>
  </si>
  <si>
    <t>AR34061 - YUSIROH (P)</t>
  </si>
  <si>
    <t>AR34373 - YANTI CEL (P)</t>
  </si>
  <si>
    <t>AR35139 - RUDI AZHAR (P)</t>
  </si>
  <si>
    <t>AR31663 - TEGUH ERRY SUGIHARTO (P)</t>
  </si>
  <si>
    <t>AR38020 - NADILLA (O)</t>
  </si>
  <si>
    <t>AR34376 - MAULANA YUSUP (P)</t>
  </si>
  <si>
    <t>AR25557 - VIRA (R)</t>
  </si>
  <si>
    <t>AR33222 - YOGA CELL 2 (P)</t>
  </si>
  <si>
    <t>AR11801 - INEZCELL (P)</t>
  </si>
  <si>
    <t>AR05297 - TIMUNGCELL2 (P)</t>
  </si>
  <si>
    <t>AR38263 - INTAN (O)</t>
  </si>
  <si>
    <t>AR39077 - SARWONO (O)</t>
  </si>
  <si>
    <t>AR29645 - RISKI CELL (P)</t>
  </si>
  <si>
    <t>AR28811 - WARUNG KNG HAMID (P)</t>
  </si>
  <si>
    <t>AR00368 - ANDI88 CELL (R)</t>
  </si>
  <si>
    <t>AR38755 - TOKO YANI 2 (O)</t>
  </si>
  <si>
    <t>AR39320 - SARAS (O)</t>
  </si>
  <si>
    <t>AR33741 - MAHYUDIN (P)</t>
  </si>
  <si>
    <t>AR30089 - SERPONG TANGERANG (P)</t>
  </si>
  <si>
    <t>AR28760 - PAPABUND CELL (P)</t>
  </si>
  <si>
    <t>AR28758 - PRABU (P)</t>
  </si>
  <si>
    <t>AR25651 - DERON (P)</t>
  </si>
  <si>
    <t>AR00608 - NARTI CELL (P)</t>
  </si>
  <si>
    <t>AR09283 - RASYHID CELL (R)</t>
  </si>
  <si>
    <t>AR03182 - UMAY (R)</t>
  </si>
  <si>
    <t>AR05289 - MUT CELL (M)</t>
  </si>
  <si>
    <t>AR00091 - LUCKY CELL (R)</t>
  </si>
  <si>
    <t>AR01779 - YM CELL (P)</t>
  </si>
  <si>
    <t>AR00232 - IMAH CELL (2) (R)</t>
  </si>
  <si>
    <t>AR05568 - VS JAYA CELL (M)</t>
  </si>
  <si>
    <t>AR30499 - NINA PARLINA (P)</t>
  </si>
  <si>
    <t>AR25996 - PUTRI (P)</t>
  </si>
  <si>
    <t>AR26391 - RIASYA PRIMA (P)</t>
  </si>
  <si>
    <t>AR02217 - HIDAYAT CELL (R)</t>
  </si>
  <si>
    <t>AR00442 - BERJAYANT (P)</t>
  </si>
  <si>
    <t>AR37785 - ROSITA CELL (P)</t>
  </si>
  <si>
    <t>AR33168 - M.ARIFIN (P)</t>
  </si>
  <si>
    <t>AR11681 - DIAN CELL (P)</t>
  </si>
  <si>
    <t>AR38109 - TOKO NURUL (RL)</t>
  </si>
  <si>
    <t>AR38811 - APIP (O)</t>
  </si>
  <si>
    <t>AR30925 - ARGA (P)</t>
  </si>
  <si>
    <t>AR33798 - BUDI K (P)</t>
  </si>
  <si>
    <t>AR22583 - FIT CELL (P)</t>
  </si>
  <si>
    <t>AR00247 - LIA CELL (22) (R)</t>
  </si>
  <si>
    <t>AR06833 - HUSYER CELL (R)</t>
  </si>
  <si>
    <t>AR10081 - ARBI CELL (RV)</t>
  </si>
  <si>
    <t>AR36907 - ISAL CELL (P)</t>
  </si>
  <si>
    <t>AR34412 - NAIL (P)</t>
  </si>
  <si>
    <t>AR00217 - NABILA CELL (5) (R)</t>
  </si>
  <si>
    <t>AR09854 - AYUTIKA CELL (R)</t>
  </si>
  <si>
    <t>AR00117 - YULIA CELL (P)</t>
  </si>
  <si>
    <t>AR39013 - YUDHA CELL (O)</t>
  </si>
  <si>
    <t>AR39245 - ERNA WATI (O)</t>
  </si>
  <si>
    <t>AR34324 - FITRIA (P)</t>
  </si>
  <si>
    <t>AR30357 - TOMMY (P)</t>
  </si>
  <si>
    <t>AR33662 - NAURA ORLIN MAYLIANA (P)</t>
  </si>
  <si>
    <t>AR24267 - REREY CELL (P)</t>
  </si>
  <si>
    <t>AR26696 - FAQIH PRIMA (P)</t>
  </si>
  <si>
    <t>AR08016 - MULYANA CELL (R)</t>
  </si>
  <si>
    <t>AR39361 - KENS TMEUBAM (O)</t>
  </si>
  <si>
    <t>AR36257 - BATUBARA PRIMA (P)</t>
  </si>
  <si>
    <t>AR35479 - ALWI (P)</t>
  </si>
  <si>
    <t>AR35016 - RASENDRIA (P)</t>
  </si>
  <si>
    <t>AR34390 - NIDA CELL (P)</t>
  </si>
  <si>
    <t>AR35111 - ADITIYA (P)</t>
  </si>
  <si>
    <t>AR29585 - SARI CELL 2 (P)</t>
  </si>
  <si>
    <t>AR31445 - WIDYA (P)</t>
  </si>
  <si>
    <t>AR34965 - ANIH SURYANIH (P)</t>
  </si>
  <si>
    <t>AR02660 - ALFATHAZKA (R)</t>
  </si>
  <si>
    <t>AR00469 - TRI DAYATI CELL (R)</t>
  </si>
  <si>
    <t>AR38174 - ELIYANA (O)</t>
  </si>
  <si>
    <t>AR38144 - SUMBER RISKI 1 (P)</t>
  </si>
  <si>
    <t>AR33358 - KENZIE (P)</t>
  </si>
  <si>
    <t>AR33770 - MY PRIMA CELL (P)</t>
  </si>
  <si>
    <t>AR30993 - MIRA (P)</t>
  </si>
  <si>
    <t>AR34673 - IRSALDI CELL 2 (P)</t>
  </si>
  <si>
    <t>AR24525 - RAMADHONI (P)</t>
  </si>
  <si>
    <t>AR25497 - IKONG CELL (R)</t>
  </si>
  <si>
    <t>AR27874 - NYI MAS RIRIH (P)</t>
  </si>
  <si>
    <t>AR13638 - RUKMANAH CELL (R)</t>
  </si>
  <si>
    <t>AR25979 - YENI SUPARTIKA (P)</t>
  </si>
  <si>
    <t>AR08304 - BOY RELOAD (P)</t>
  </si>
  <si>
    <t>AR08652 - CLARA CELL (P)</t>
  </si>
  <si>
    <t>AR05268 - ADELIA CELL (R)</t>
  </si>
  <si>
    <t>AR35637 - SITI SALPIYAH (P)</t>
  </si>
  <si>
    <t>AR39152 - SIDIK PERMANA (O)</t>
  </si>
  <si>
    <t>AR35881 - HADI CELL (O)</t>
  </si>
  <si>
    <t>AR39270 - YAHYA (O)</t>
  </si>
  <si>
    <t>AR39148 - NIRWANA (O)</t>
  </si>
  <si>
    <t>AR33217 - KIKIN SAKINAH (P)</t>
  </si>
  <si>
    <t>AR28916 - ARI (P)</t>
  </si>
  <si>
    <t>AR34955 - SAPRI CELL (P)</t>
  </si>
  <si>
    <t>AR34617 - BONBON CELL (P)</t>
  </si>
  <si>
    <t>AR32753 - KAOKA CELL (P)</t>
  </si>
  <si>
    <t>AR31202 - MAMAN (P)</t>
  </si>
  <si>
    <t>AR35195 - MY MM CELL (RL)</t>
  </si>
  <si>
    <t>AR17728 - WARUNG AUFAA CELL (M)</t>
  </si>
  <si>
    <t>AR20894 - PUSPITASARI (P)</t>
  </si>
  <si>
    <t>AR28075 - ADJI PUTRA CELLULAR PAYMENT (P)</t>
  </si>
  <si>
    <t>AR01845 - SAMHUDI CELL (M)</t>
  </si>
  <si>
    <t>AR08428 - ROSSI CELL (P)</t>
  </si>
  <si>
    <t>AR02418 - AKMAL CELL (R)</t>
  </si>
  <si>
    <t>AR09579 - MIFTAHUL CELL (R)</t>
  </si>
  <si>
    <t>AR00010 - SHINTA CELL (R)</t>
  </si>
  <si>
    <t>AR01854 - DISC CELL (M)</t>
  </si>
  <si>
    <t>AR36056 - ROBI (O)</t>
  </si>
  <si>
    <t>AR38369 - FH CELL 2 (O)</t>
  </si>
  <si>
    <t>AR36680 - I AM SIGITAIZER (P)</t>
  </si>
  <si>
    <t>AR39074 - ANDARU (O)</t>
  </si>
  <si>
    <t>AR39082 - ALSYAH12 CELLULER (O)</t>
  </si>
  <si>
    <t>AR37700 - M SULFAN FIRADY (O)</t>
  </si>
  <si>
    <t>AR31121 - ALEND CELL (P)</t>
  </si>
  <si>
    <t>AR30253 - KLEKAR CELL (RV)</t>
  </si>
  <si>
    <t>AR30510 - ABI CELL (P)</t>
  </si>
  <si>
    <t>AR34393 - ERNA LUTHFI (P)</t>
  </si>
  <si>
    <t>AR34112 - SAHIRA CELL (P)</t>
  </si>
  <si>
    <t>AR28571 - ARJUNA (P)</t>
  </si>
  <si>
    <t>AR33913 - RANGKUTY (P)</t>
  </si>
  <si>
    <t>AR27796 - JOJO CELL (P)</t>
  </si>
  <si>
    <t>AR08837 - ROBBY CELL (M)</t>
  </si>
  <si>
    <t>AR11479 - SAMUEL (P)</t>
  </si>
  <si>
    <t>AR00294 - SAFWA CELL (R)</t>
  </si>
  <si>
    <t>AR00034 - FANI2 CELL (R)</t>
  </si>
  <si>
    <t>AR11293 - MEGA CELL (R)</t>
  </si>
  <si>
    <t>AR35441 - HAMIDAH (P)</t>
  </si>
  <si>
    <t>AR38884 - AZKIA CELL (P)</t>
  </si>
  <si>
    <t>AR39325 - MIKAYLA CELL (P)</t>
  </si>
  <si>
    <t>AR35675 - CHRISHOP (P)</t>
  </si>
  <si>
    <t>AR35915 - NURUL (O)</t>
  </si>
  <si>
    <t>AR37907 - RAZ CELL (O)</t>
  </si>
  <si>
    <t>AR36448 - DEPO CELL (P)</t>
  </si>
  <si>
    <t>AR38639 - GOGO STORE FROZEN (RL)</t>
  </si>
  <si>
    <t>AR39336 - ANGGA3568 (O)</t>
  </si>
  <si>
    <t>AR38514 - DIKA (O)</t>
  </si>
  <si>
    <t>AR38496 - ERNAPJYA (O)</t>
  </si>
  <si>
    <t>AR35818 - ADZARIS (P)</t>
  </si>
  <si>
    <t>AR36914 - IDA SITI H (O)</t>
  </si>
  <si>
    <t>AR35345 - ENDANG SUTRISNA (P)</t>
  </si>
  <si>
    <t>AR28437 - YM CELL (R)</t>
  </si>
  <si>
    <t>AR33252 - MARIA (P)</t>
  </si>
  <si>
    <t>AR29931 - YULIAN NURYADIN (P)</t>
  </si>
  <si>
    <t>AR13337 - RANGGA CELL (MV)</t>
  </si>
  <si>
    <t>AR17880 - NOER CELL (P)</t>
  </si>
  <si>
    <t>AR22385 - SITI MUSYAWAROH (R)</t>
  </si>
  <si>
    <t>AR16831 - NICO CELL (R)</t>
  </si>
  <si>
    <t>AR25011 - HASYANDI CELL (R)</t>
  </si>
  <si>
    <t>AR27038 - TOKO HAJI SOLEH (P)</t>
  </si>
  <si>
    <t>AR00718 - RIVALDO CELL (R)</t>
  </si>
  <si>
    <t>AR02002 - EZIO CELL (R)</t>
  </si>
  <si>
    <t>AR00839 - SITI WACHIDAH CELL (P)</t>
  </si>
  <si>
    <t>AR01851 - CHANTIKA JAYA ABADI (R)</t>
  </si>
  <si>
    <t>AR10918 - DHINI CELL (R)</t>
  </si>
  <si>
    <t>AR00370 - KOBY CELL (R)</t>
  </si>
  <si>
    <t>AR00876 - FARHAN CELL (M)</t>
  </si>
  <si>
    <t>AR03730 - DONIH CELL (R)</t>
  </si>
  <si>
    <t>AR01822 - KUJAYA CELL (M)</t>
  </si>
  <si>
    <t>AR39370 - BUSTAM MINI ATM (P)</t>
  </si>
  <si>
    <t>AR38158 - ADAM (O)</t>
  </si>
  <si>
    <t>AR38939 - IDA FARIDA (O)</t>
  </si>
  <si>
    <t>AR38463 - KONTER AFRIENAS CELL (O)</t>
  </si>
  <si>
    <t>AR37410 - AMAN CEPAT (O)</t>
  </si>
  <si>
    <t>AR39301 - ADHI KUSNANDAR (O)</t>
  </si>
  <si>
    <t>AR38400 - IPAH (O)</t>
  </si>
  <si>
    <t>AR35531 - SINDI MELANI (P)</t>
  </si>
  <si>
    <t>AR32553 - TRIYONO (P)</t>
  </si>
  <si>
    <t>AR34912 - BATUBARA (R)</t>
  </si>
  <si>
    <t>AR31703 - TIEN AUGUSTINAH. (P)</t>
  </si>
  <si>
    <t>AR14644 - MELGA CELL 2 (P)</t>
  </si>
  <si>
    <t>AR24543 - WINS CELL (P)</t>
  </si>
  <si>
    <t>AR27635 - NANDAR CELL (P)</t>
  </si>
  <si>
    <t>AR20896 - AWIT SURYATI (P)</t>
  </si>
  <si>
    <t>AR27454 - AULIA RAHMA (P)</t>
  </si>
  <si>
    <t>AR10548 - RINI CELL (R)</t>
  </si>
  <si>
    <t>AR11733 - MD CELL (P)</t>
  </si>
  <si>
    <t>AR11736 - WINCELL (R)</t>
  </si>
  <si>
    <t>AR00371 - AZZAHRA CELL (2) (R)</t>
  </si>
  <si>
    <t>AR36112 - HALIMAH (O)</t>
  </si>
  <si>
    <t>AR35400 - KESYA CELL (P)</t>
  </si>
  <si>
    <t>AR32295 - WARUNG AQILA 24 (P)</t>
  </si>
  <si>
    <t>AR33861 - NURUL (P)</t>
  </si>
  <si>
    <t>AR34283 - WARYANTO (P)</t>
  </si>
  <si>
    <t>AR31573 - ICA DELIANTI (P)</t>
  </si>
  <si>
    <t>AR31627 - ABIL VERMAK (P)</t>
  </si>
  <si>
    <t>AR33461 - FITRI HANDAYANI (P)</t>
  </si>
  <si>
    <t>AR28786 - TOROJOL CELL (P)</t>
  </si>
  <si>
    <t>AR33935 - ADIB CELL (P)</t>
  </si>
  <si>
    <t>AR34008 - WR ADAM (P)</t>
  </si>
  <si>
    <t>AR15989 - SASHA CELL (P)</t>
  </si>
  <si>
    <t>AR13491 - MIESTERCELL (P)</t>
  </si>
  <si>
    <t>AR27205 - ANGGA (P)</t>
  </si>
  <si>
    <t>AR03685 - SCORPIO CELL (P)</t>
  </si>
  <si>
    <t>AR00161 - AJA (R)</t>
  </si>
  <si>
    <t>AR08068 - JECKY (P)</t>
  </si>
  <si>
    <t>AR01433 - VICTORIA PULSA (R)</t>
  </si>
  <si>
    <t>AR09194 - SUHAERI CELL (R)</t>
  </si>
  <si>
    <t>AR09868 - EVAN CELL (R)</t>
  </si>
  <si>
    <t>AR10428 - LINA ASNAWI CELL (R)</t>
  </si>
  <si>
    <t>AR00755 - RIS CELL  (2) (R)</t>
  </si>
  <si>
    <t>AR08425 - CAKIL CELL (P)</t>
  </si>
  <si>
    <t>AR38345 - HARIRI (O)</t>
  </si>
  <si>
    <t>AR36555 - NAZMI CELL (O)</t>
  </si>
  <si>
    <t>AR37625 - CHIMUNK CELL (O)</t>
  </si>
  <si>
    <t>AR38646 - HAMDI (P)</t>
  </si>
  <si>
    <t>AR35785 - RIYANTI AGUSTINA (P)</t>
  </si>
  <si>
    <t>AR38305 - MEISHA DANDA (P)</t>
  </si>
  <si>
    <t>AR39405 - MUHAMMAD MASRUR (O)</t>
  </si>
  <si>
    <t>AR37030 - SITI NURHASANAH (O)</t>
  </si>
  <si>
    <t>AR35265 - WARSITO (P)</t>
  </si>
  <si>
    <t>AR36582 - LILI EFIYANTI (O)</t>
  </si>
  <si>
    <t>AR35997 - FIGO (O)</t>
  </si>
  <si>
    <t>AR39146 - FAIZ CELL (P)</t>
  </si>
  <si>
    <t>AR38823 - MARCELL (O)</t>
  </si>
  <si>
    <t>AR39299 - TNT CELL (O)</t>
  </si>
  <si>
    <t>AR31365 - GOHANS (P)</t>
  </si>
  <si>
    <t>AR33172 - BOS TAMBANG (P)</t>
  </si>
  <si>
    <t>AR33134 - NITA DWI PRISTIANA (P)</t>
  </si>
  <si>
    <t>AR34398 - MIKHA AULIA PUTRI (P)</t>
  </si>
  <si>
    <t>AR30733 - ZAHIRA (P)</t>
  </si>
  <si>
    <t>AR31416 - ALESHA CELL (P)</t>
  </si>
  <si>
    <t>AR31551 - NITA ARIYANTI (P)</t>
  </si>
  <si>
    <t>AR28514 - TEDI (P)</t>
  </si>
  <si>
    <t>AR32724 - DELIYAH CELL (P)</t>
  </si>
  <si>
    <t>AR13488 - CL CELL (P)</t>
  </si>
  <si>
    <t>AR14867 - MIKO CELL (P)</t>
  </si>
  <si>
    <t>AR16022 - KOMALA CELL (R)</t>
  </si>
  <si>
    <t>AR27010 - RIDUAN (P)</t>
  </si>
  <si>
    <t>AR13645 - MAJU CELL (P)</t>
  </si>
  <si>
    <t>AR23622 - ANDINI PUTRI CELL (R)</t>
  </si>
  <si>
    <t>AR13910 - BULUKCELL (R)</t>
  </si>
  <si>
    <t>AR07725 - ADHIE CELL (P)</t>
  </si>
  <si>
    <t>AR03529 - PSB CELL (P)</t>
  </si>
  <si>
    <t>AR37335 - IRFAN CELL (P)</t>
  </si>
  <si>
    <t>AR38003 - ENDY (O)</t>
  </si>
  <si>
    <t>AR36869 - TICTOC CELL (O)</t>
  </si>
  <si>
    <t>AR35873 - CINDY AULIA (P)</t>
  </si>
  <si>
    <t>AR30909 - NUSANTARA CELL (P)</t>
  </si>
  <si>
    <t>AR29772 - MY FREN CELL (P)</t>
  </si>
  <si>
    <t>AR29887 - SITI BADRIYAH (P)</t>
  </si>
  <si>
    <t>AR34657 - KHOIR (P)</t>
  </si>
  <si>
    <t>AR29670 - KATENG (P)</t>
  </si>
  <si>
    <t>AR28460 - WAROENG PULSA (P)</t>
  </si>
  <si>
    <t>AR31294 - LUSIANA (P)</t>
  </si>
  <si>
    <t>AR32832 - ARSOBAR (P)</t>
  </si>
  <si>
    <t>AR33234 - ELENA (P)</t>
  </si>
  <si>
    <t>AR33184 - ZAYNA CELL (R)</t>
  </si>
  <si>
    <t>AR12633 - SAHRUL (R)</t>
  </si>
  <si>
    <t>AR26844 - SYAHIYA (P)</t>
  </si>
  <si>
    <t>AR15098 - KHOZEX CELL (P)</t>
  </si>
  <si>
    <t>AR25034 - RAJA BATA (R)</t>
  </si>
  <si>
    <t>AR20249 - ERK CELL (R)</t>
  </si>
  <si>
    <t>AR17573 - MARISA CELL (R)</t>
  </si>
  <si>
    <t>AR23556 - CICI CELL (P)</t>
  </si>
  <si>
    <t>AR20369 - PURWANTINI (R)</t>
  </si>
  <si>
    <t>AR11225 - JJ CO (R)</t>
  </si>
  <si>
    <t>AR01377 - ZONA PULSA (P)</t>
  </si>
  <si>
    <t>AR00418 - ROSI CELL (R)</t>
  </si>
  <si>
    <t>AR09022 - GUPPY SNACK (R)</t>
  </si>
  <si>
    <t>AR39187 - SITI ROHANAH (O)</t>
  </si>
  <si>
    <t>AR39477 - KYA CELL (RL)</t>
  </si>
  <si>
    <t>AR39450 - NUPUS CELL (RL)</t>
  </si>
  <si>
    <t>AR39111 - TSABITA CELL (O)</t>
  </si>
  <si>
    <t>AR35193 - FAREL (P)</t>
  </si>
  <si>
    <t>AR38736 - ALFILCELL (O)</t>
  </si>
  <si>
    <t>AR39429 - SUKRIAWAN (O)</t>
  </si>
  <si>
    <t>AR39455 - HARFIS CELL (O)</t>
  </si>
  <si>
    <t>AR36817 - FIDA (O)</t>
  </si>
  <si>
    <t>AR33458 - SUTRISNO (P)</t>
  </si>
  <si>
    <t>AR39498 - WARKOM CELL (RL)</t>
  </si>
  <si>
    <t>AR39479 - KEMBAR CELL (P)</t>
  </si>
  <si>
    <t>AR34401 - ALVIANO CELL (P)</t>
  </si>
  <si>
    <t>AR39457 - NICK DEDY ZULKAIRI (O)</t>
  </si>
  <si>
    <t>AR39438 - SEDERHANA CELL (O)</t>
  </si>
  <si>
    <t>AR39486 - ANA CELL (P)</t>
  </si>
  <si>
    <t>AR14220 - ARI CELL (M)</t>
  </si>
  <si>
    <t>AR05716 - RIIA CELL (P)</t>
  </si>
  <si>
    <t>AR39499 - KAFFA CELL (P)</t>
  </si>
  <si>
    <t>AR36686 - UDIN SAMSUDIN (P)</t>
  </si>
  <si>
    <t>AR37161 - FIDA (O)</t>
  </si>
  <si>
    <t>AR39467 - LUTHER S (P)</t>
  </si>
  <si>
    <t>AR01083 - RANGGA CELL (P)</t>
  </si>
  <si>
    <t>AR36962 - SYURYANAH (O)</t>
  </si>
  <si>
    <t>AR34274 - DEFFAN (P)</t>
  </si>
  <si>
    <t>AR39434 - JEFRI (O)</t>
  </si>
  <si>
    <t>AR03438 - DINA (RV)</t>
  </si>
  <si>
    <t>AR38935 - M.RIZKY (O)</t>
  </si>
  <si>
    <t>AR38303 - PANCA CELL (RL)</t>
  </si>
  <si>
    <t>AR38588 - HAIQUL (O)</t>
  </si>
  <si>
    <t>AR25235 - ABUT (R)</t>
  </si>
  <si>
    <t>AR04754 - NADA CELL (M)</t>
  </si>
  <si>
    <t>AR38049 - FAHMI (O)</t>
  </si>
  <si>
    <t>AR39459 - HILMANCELL02 (O)</t>
  </si>
  <si>
    <t>AR39483 - BEATRIX ANITA (O)</t>
  </si>
  <si>
    <t>AR30743 - ISA MUSTAFA (P)</t>
  </si>
  <si>
    <t>AR15172 - BEBEN CELL (RL)</t>
  </si>
  <si>
    <t>AR00482 - ADRIAN CELL (P)</t>
  </si>
  <si>
    <t>AR11109 - SOFIAN CELL (M)</t>
  </si>
  <si>
    <t>AR35313 - MEYRA (P)</t>
  </si>
  <si>
    <t>AR36230 - NADIA (O)</t>
  </si>
  <si>
    <t>AR35381 - YURIZA CELL 2 (P)</t>
  </si>
  <si>
    <t>AR38171 - GHOBET RELOAD (P)</t>
  </si>
  <si>
    <t>AR38549 - DINDA FARADILLA (O)</t>
  </si>
  <si>
    <t>AR39137 - ACH. MULYADI (O)</t>
  </si>
  <si>
    <t>AR37741 - RAMDANI CELL (O)</t>
  </si>
  <si>
    <t>AR34848 - TONO KARYADI (PL)</t>
  </si>
  <si>
    <t>AR31686 - JUHROTUL AWALLYAH (P)</t>
  </si>
  <si>
    <t>AR31881 - SYAQILA CELL (P)</t>
  </si>
  <si>
    <t>AR18660 - LUCKY CELL (MV)</t>
  </si>
  <si>
    <t>AR26675 - DIDI BEWOK (P)</t>
  </si>
  <si>
    <t>AR18339 - DUMENG CELL (R)</t>
  </si>
  <si>
    <t>AR16293 - BRILIANT CELL (RV)</t>
  </si>
  <si>
    <t>AR12873 - FADILAH CELL (P)</t>
  </si>
  <si>
    <t>AR00017 - AHMAD (P)</t>
  </si>
  <si>
    <t>AR00392 - AGUS SLAMET (P)</t>
  </si>
  <si>
    <t>AR06932 - ARIEF CELL (R)</t>
  </si>
  <si>
    <t>AR09464 - DERRIEL CELL (P)</t>
  </si>
  <si>
    <t>AR10977 - GINAN CELL (M)</t>
  </si>
  <si>
    <t>AR36833 - ARINI CELL (P)</t>
  </si>
  <si>
    <t>AR39565 - GUN CELL (O)</t>
  </si>
  <si>
    <t>AR39503 - IBN CELL (RL)</t>
  </si>
  <si>
    <t>AR39513 - YANTI (O)</t>
  </si>
  <si>
    <t>AR39515 - MALIK CELL (O)</t>
  </si>
  <si>
    <t>AR31083 - IIK CELL (P)</t>
  </si>
  <si>
    <t>AR08214 - AHMAD YASIRR CELL (RL)</t>
  </si>
  <si>
    <t>AR37855 - EZA (O)</t>
  </si>
  <si>
    <t>AR37853 - HERMAN (O)</t>
  </si>
  <si>
    <t>AR39575 - REYHANCELL (O)</t>
  </si>
  <si>
    <t>AR09707 - MARSANCELL (R)</t>
  </si>
  <si>
    <t>AR36278 - SALAMSEPTICELL (O)</t>
  </si>
  <si>
    <t>AR28118 - UUM (P)</t>
  </si>
  <si>
    <t>AR26397 - KOZEX CELL (P)</t>
  </si>
  <si>
    <t>AR30316 - ADINDA CELL (RL)</t>
  </si>
  <si>
    <t>AR27974 - HAMDI (R)</t>
  </si>
  <si>
    <t>AR35421 - AGUS HARI PRASETYO (P)</t>
  </si>
  <si>
    <t>AR39439 - MOH SAMITRA (O)</t>
  </si>
  <si>
    <t>AR36928 - AL-AQSA (O)</t>
  </si>
  <si>
    <t>AR38990 - DEDE HERMAWAN (O)</t>
  </si>
  <si>
    <t>AR34091 - MAD YUSUP (P)</t>
  </si>
  <si>
    <t>AR07628 - NR CELL (M)</t>
  </si>
  <si>
    <t>AR39584 - SS CELL (RL)</t>
  </si>
  <si>
    <t>AR39234 - SHAFA SELL (O)</t>
  </si>
  <si>
    <t>AR33663 - TOKO RISKI (P)</t>
  </si>
  <si>
    <t>AR33831 - HANINCELL (P)</t>
  </si>
  <si>
    <t>AR20948 - JDB (R)</t>
  </si>
  <si>
    <t>AR39020 - TOGI SIMANJUNTAK (O)</t>
  </si>
  <si>
    <t>AR31432 - ARIZ (P)</t>
  </si>
  <si>
    <t>AR37308 - ROHMAN CELL (O)</t>
  </si>
  <si>
    <t>AR36459 - DHARIYANTO (O)</t>
  </si>
  <si>
    <t>AR34454 - WULAN (P)</t>
  </si>
  <si>
    <t>AR33218 - AGUS SURYONO (P)</t>
  </si>
  <si>
    <t>AR34667 - RIFKI CELL (P)</t>
  </si>
  <si>
    <t>AR34710 - ACHMAD SELL (P)</t>
  </si>
  <si>
    <t>AR00359 - TITIK CELL (R)</t>
  </si>
  <si>
    <t>AR36676 - JAJANG (O)</t>
  </si>
  <si>
    <t>AR39219 - H.DADI (O)</t>
  </si>
  <si>
    <t>AR36254 - NURUL FITRIA (O)</t>
  </si>
  <si>
    <t>AR39469 - MOCHAMAD SYAHRUL FIRDAUS (O)</t>
  </si>
  <si>
    <t>AR32992 - STARCO CELLULAR (P)</t>
  </si>
  <si>
    <t>AR33351 - AGHENTARMIJAH (P)</t>
  </si>
  <si>
    <t>AR27106 - HARIYADI (P)</t>
  </si>
  <si>
    <t>AR18835 - ANDRIE MAPAN (P)</t>
  </si>
  <si>
    <t>AR12353 - DANDI RELOAD (M)</t>
  </si>
  <si>
    <t>AR01825 - ANDINA CELL (R)</t>
  </si>
  <si>
    <t>AR35386 - ALKIS BOY (P)</t>
  </si>
  <si>
    <t>AR39651 - CEPIN CELL (P)</t>
  </si>
  <si>
    <t>AR39608 - ADHARI (O)</t>
  </si>
  <si>
    <t>AR39596 - RAYA CELL (P)</t>
  </si>
  <si>
    <t>AR11892 - RIZIYA CELL (P)</t>
  </si>
  <si>
    <t>AR33669 - SUSMIYATI (P)</t>
  </si>
  <si>
    <t>AR39594 - CECEP BADRUDIN (RL)</t>
  </si>
  <si>
    <t>AR39623 - ELY CELL (RL)</t>
  </si>
  <si>
    <t>AR39603 - QIANA (O)</t>
  </si>
  <si>
    <t>AR39628 - MARIFAH CELL (O)</t>
  </si>
  <si>
    <t>AR39640 - WR. UCOK LUBIS (RL)</t>
  </si>
  <si>
    <t>AR39661 - YHARA CELL (P)</t>
  </si>
  <si>
    <t>AR31910 - YULITTA RELOAD 2 (P)</t>
  </si>
  <si>
    <t>AR35271 - EUIS CELL (P)</t>
  </si>
  <si>
    <t>AR39638 - NADVAL CALL (O)</t>
  </si>
  <si>
    <t>AR39610 - TOKO BILQIS (O)</t>
  </si>
  <si>
    <t>AR34415 - MAMAH DIKA CELL (P)</t>
  </si>
  <si>
    <t>AR39601 - IKDAM CISENGGANG 99 (O)</t>
  </si>
  <si>
    <t>AR23604 - TOKO ELITTA (R)</t>
  </si>
  <si>
    <t>AR39622 - ZALFA RIZVIYANI (O)</t>
  </si>
  <si>
    <t>AR39645 - KANZIA CELL (RL)</t>
  </si>
  <si>
    <t>AR39681 - SURATNO (O)</t>
  </si>
  <si>
    <t>AR39129 - ALEX CELL (P)</t>
  </si>
  <si>
    <t>AR39604 - ANIS CELL (P)</t>
  </si>
  <si>
    <t>AR35204 - AGNES CELL (P)</t>
  </si>
  <si>
    <t>AR35885 - SAFIRA CELL (P)</t>
  </si>
  <si>
    <t>AR31062 - RIZKY (P)</t>
  </si>
  <si>
    <t>AR34278 - FIZRA CELL (P)</t>
  </si>
  <si>
    <t>AR39671 - ANA (O)</t>
  </si>
  <si>
    <t>AR30571 - LINA CELL (P)</t>
  </si>
  <si>
    <t>AR39653 - JUAN PART (O)</t>
  </si>
  <si>
    <t>AR37404 - NAJWA CELL (O)</t>
  </si>
  <si>
    <t>AR39580 - MR.AGUS.S (O)</t>
  </si>
  <si>
    <t>AR39613 - MELI TRIANINGSIH (O)</t>
  </si>
  <si>
    <t>AR39526 - SITI KHOTIJAH (O)</t>
  </si>
  <si>
    <t>AR36395 - FIKA FADILLAH (O)</t>
  </si>
  <si>
    <t>AR18320 - MAHDA CELL (M)</t>
  </si>
  <si>
    <t>AR39680 - TOKO 2 PUTRA (RL)</t>
  </si>
  <si>
    <t>AR39598 - RAYZZA CELL (O)</t>
  </si>
  <si>
    <t>AR39641 - TIRTA RAHAYU (O)</t>
  </si>
  <si>
    <t>AR32709 - KHOIRUL ANAN (P)</t>
  </si>
  <si>
    <t>AR20475 - WAHIDAH CELL (P)</t>
  </si>
  <si>
    <t>AR16460 - ANWAR CELL (P)</t>
  </si>
  <si>
    <t>AR37127 - AKIFAH CELL (O)</t>
  </si>
  <si>
    <t>AR39536 - PUSPITACELL (O)</t>
  </si>
  <si>
    <t>AR36172 - NIA AMALIA PUTRI (O)</t>
  </si>
  <si>
    <t>AR27642 - WINDY (P)</t>
  </si>
  <si>
    <t>AR39709 - YULIYANTI (RL)</t>
  </si>
  <si>
    <t>AR39712 - AKMAL JAYA (RL)</t>
  </si>
  <si>
    <t>AR28789 - WHELLAS CELL (R)</t>
  </si>
  <si>
    <t>AR39626 - MANDIRI CELL (RL)</t>
  </si>
  <si>
    <t>AR39679 - GREAT PHONE CELL (P)</t>
  </si>
  <si>
    <t>AR39740 - NAJWA 18 CELL (P)</t>
  </si>
  <si>
    <t>AR39703 - SHAZIA CELL (P)</t>
  </si>
  <si>
    <t>AR35815 - NIMAS ARUM NINDYA HABSARI (P)</t>
  </si>
  <si>
    <t>AR39719 - NIZZA CELL (RL)</t>
  </si>
  <si>
    <t>AR39682 - SUSI WARNINGSIH (O)</t>
  </si>
  <si>
    <t>AR38146 - NAVIA CELL2 (P)</t>
  </si>
  <si>
    <t>AR39715 - NENI CELL (O)</t>
  </si>
  <si>
    <t>AR39708 - RAYN SERVICE (RL)</t>
  </si>
  <si>
    <t>AR09776 - WALI CELL (P)</t>
  </si>
  <si>
    <t>AR39707 - EMC CELL (P)</t>
  </si>
  <si>
    <t>AR39749 - ANJAR (P)</t>
  </si>
  <si>
    <t>AR39729 - KAMILA CELL (RL)</t>
  </si>
  <si>
    <t>AR39697 - FITCELL (P)</t>
  </si>
  <si>
    <t>AR39694 - WARUNG QINAN (O)</t>
  </si>
  <si>
    <t>AR39717 - JOY BOY CELL (P)</t>
  </si>
  <si>
    <t>AR39733 - MULYATI (O)</t>
  </si>
  <si>
    <t>AR19228 - YUSNIA CELL (R)</t>
  </si>
  <si>
    <t>AR39722 - RONY KURNIAWAN (O)</t>
  </si>
  <si>
    <t>AR39770 - SAEFULLOH (O)</t>
  </si>
  <si>
    <t>AR10455 - NARMAN CELL (R)</t>
  </si>
  <si>
    <t>AR39730 - WR IBU IIS (RL)</t>
  </si>
  <si>
    <t>AR39720 - LANA CELL (RL)</t>
  </si>
  <si>
    <t>AR36065 - NAIRA CELL (P)</t>
  </si>
  <si>
    <t>AR39706 - FLOWER CELL (P)</t>
  </si>
  <si>
    <t>AR39760 - ARI VIRSAWANTI (O)</t>
  </si>
  <si>
    <t>AR33204 - ABAN CELL (P)</t>
  </si>
  <si>
    <t>AR01787 - FRIENDS CELL (R)</t>
  </si>
  <si>
    <t>AR36957 - NAJWA CELL (P)</t>
  </si>
  <si>
    <t>AR39721 - ATIK (O)</t>
  </si>
  <si>
    <t>AR33235 - DEWI (P)</t>
  </si>
  <si>
    <t>AR39828 - WARUNG UCOK LUBIS (RL)</t>
  </si>
  <si>
    <t>AR39787 - ALFA CELL2 (RL)</t>
  </si>
  <si>
    <t>AR39792 - SUMARNI (O)</t>
  </si>
  <si>
    <t>AR38618 - AGUNG (O)</t>
  </si>
  <si>
    <t>AR39840 - RAJA CELL (RL)</t>
  </si>
  <si>
    <t>AR39822 - MITA CELL (RL)</t>
  </si>
  <si>
    <t>AR39817 - AZIZAH.NET1 (O)</t>
  </si>
  <si>
    <t>AR39781 - MUHAMMAD (O)</t>
  </si>
  <si>
    <t>AR36878 - PURNA CELL (P)</t>
  </si>
  <si>
    <t>AR39796 - WR DIRMAN (RL)</t>
  </si>
  <si>
    <t>AR31007 - NUR INDAH (P)</t>
  </si>
  <si>
    <t>AR39825 - SAEPULLOH (O)</t>
  </si>
  <si>
    <t>AR39876 - AFRIENAS CELL (O)</t>
  </si>
  <si>
    <t>AR09975 - RISMAN CELL (RV)</t>
  </si>
  <si>
    <t>AR39803 - FADIL CELL (P)</t>
  </si>
  <si>
    <t>AR39857 - RIRI123 (O)</t>
  </si>
  <si>
    <t>AR39878 - BINTANG CEL (O)</t>
  </si>
  <si>
    <t>AR39788 - QISTHI CELL (P)</t>
  </si>
  <si>
    <t>AR33496 - TOKO YANI (P)</t>
  </si>
  <si>
    <t>AR39802 - LEKA STORE (RL)</t>
  </si>
  <si>
    <t>AR39884 - ANUGERAH CELL (RL)</t>
  </si>
  <si>
    <t>AR31867 - PUTRI VERANICA (P)</t>
  </si>
  <si>
    <t>AR39743 - ISMA (O)</t>
  </si>
  <si>
    <t>AR39768 - SYAEFULLAH (O)</t>
  </si>
  <si>
    <t>AR39870 - STAR COMPUTER (RL)</t>
  </si>
  <si>
    <t>AR39837 - AL MALIK (O)</t>
  </si>
  <si>
    <t>AR39860 - ELIS PRANINGSIH (O)</t>
  </si>
  <si>
    <t>AR39873 - AISYAH (O)</t>
  </si>
  <si>
    <t>AR39866 - PINGUCELL (RV)</t>
  </si>
  <si>
    <t>AR39836 - TOKO NAUFAL (O)</t>
  </si>
  <si>
    <t>AR39804 - RIDHA (O)</t>
  </si>
  <si>
    <t>AR39504 - FAUZI (O)</t>
  </si>
  <si>
    <t>AR39848 - DANA CELL (O)</t>
  </si>
  <si>
    <t>AR39800 - SURYAMAN DENDO NGARA (O)</t>
  </si>
  <si>
    <t>AR29829 - KHALID CELL (P)</t>
  </si>
  <si>
    <t>AR38599 - HOMECELL (P)</t>
  </si>
  <si>
    <t>AR39883 - DARSO (O)</t>
  </si>
  <si>
    <t>AR39845 - LIS CELL (RL)</t>
  </si>
  <si>
    <t>AR39808 - AMINAH NISSA (O)</t>
  </si>
  <si>
    <t>AR39874 - MAUDY CELL (O)</t>
  </si>
  <si>
    <t>AR37396 - DANA AMANAH (O)</t>
  </si>
  <si>
    <t>AR39820 - MUSA CALL (O)</t>
  </si>
  <si>
    <t>AR34448 - HILYA CELL (P)</t>
  </si>
  <si>
    <t>AR04230 - ALVIAN CELL (P)</t>
  </si>
  <si>
    <t>AR36284 - MADURA AMEL (O)</t>
  </si>
  <si>
    <t>AR39910 - A.S.R (O)</t>
  </si>
  <si>
    <t>AR01179 - CHACHA CELL (2) (P)</t>
  </si>
  <si>
    <t>AR39908 - SEKAR CELL (P)</t>
  </si>
  <si>
    <t>AR39955 - AZRIEL APRIANA CELL (O)</t>
  </si>
  <si>
    <t>AR39840 - RAJA CELL (P)</t>
  </si>
  <si>
    <t>AR39720 - LANA CELL (P)</t>
  </si>
  <si>
    <t>AR00008 - SANS VOUCHER (O)</t>
  </si>
  <si>
    <t>AR39890 - SRIHANDAYANI (O)</t>
  </si>
  <si>
    <t>AR04659 - BAYU CELL (P)</t>
  </si>
  <si>
    <t>AR39601 - IKDAM CISENGGANG 99 (P)</t>
  </si>
  <si>
    <t>AR37291 - SRI SUNDARI (O)</t>
  </si>
  <si>
    <t>AR39933 - MIRANDA CELL (P)</t>
  </si>
  <si>
    <t>AR39899 - SUSANTI (O)</t>
  </si>
  <si>
    <t>AR39968 - SUSANTI (O)</t>
  </si>
  <si>
    <t>AR39970 - WARUNG TAWAKKAL (P)</t>
  </si>
  <si>
    <t>AR39745 - TAUFIK (P)</t>
  </si>
  <si>
    <t>AR39979 - SILVIA CEEL (O)</t>
  </si>
  <si>
    <t>AR32346 - EKA PRIYATNA (P)</t>
  </si>
  <si>
    <t>AR39943 - MOH ALIM (O)</t>
  </si>
  <si>
    <t>AR39907 - ARARISHA CELL (O)</t>
  </si>
  <si>
    <t>AR37862 - SITI FARIDAH ADDINNA (P)</t>
  </si>
  <si>
    <t>AR39900 - MASRIANTO (O)</t>
  </si>
  <si>
    <t>AR37735 - SITI NURAZIZAH (O)</t>
  </si>
  <si>
    <t>AR38379 - SILATURRAHIEM CELL (P)</t>
  </si>
  <si>
    <t>AR39921 - ITASUPRAPTI (O)</t>
  </si>
  <si>
    <t>AR39950 - RIDWAN (O)</t>
  </si>
  <si>
    <t>AR35575 - YULLYANTI (P)</t>
  </si>
  <si>
    <t>AR36577 - AQILLA CELL (P)</t>
  </si>
  <si>
    <t>AR37310 - EASYCASH (O)</t>
  </si>
  <si>
    <t>AR39962 - HILDA (O)</t>
  </si>
  <si>
    <t>AR20408 - FINANCE DMS (B)</t>
  </si>
  <si>
    <t>AR39929 - KAHFI (P)</t>
  </si>
  <si>
    <t>AR39971 - SITI SOLIHAT (O)</t>
  </si>
  <si>
    <t>AR39984 - TOKO SEMBAKO JAYA BERKAH (RL)</t>
  </si>
  <si>
    <t>AR36383 - ACHMAD BAIHAKI (O)</t>
  </si>
  <si>
    <t>AR39992 - ASYITA CELL (RL)</t>
  </si>
  <si>
    <t>AR34192 - ABD RAHAMAN (P)</t>
  </si>
  <si>
    <t>AR40018 - AZA AZKA CELL (RL)</t>
  </si>
  <si>
    <t>AR40027 - WHAT CELL (RL)</t>
  </si>
  <si>
    <t>AR39994 - GENTONG CELL (O)</t>
  </si>
  <si>
    <t>AR39989 - HES (O)</t>
  </si>
  <si>
    <t>AR39987 - AZIDAN 2 (RL)</t>
  </si>
  <si>
    <t>AR39991 - BON CELL 94 (RL)</t>
  </si>
  <si>
    <t>AR08896 - STAR CELL (M)</t>
  </si>
  <si>
    <t>AR32604 - BAY CELL (RL)</t>
  </si>
  <si>
    <t>AR39996 - EZRA CELL (P)</t>
  </si>
  <si>
    <t>AR40001 - KOSTEL (O)</t>
  </si>
  <si>
    <t>AR39999 - DAP CELL (RL)</t>
  </si>
  <si>
    <t>AR40016 - MELINDA CELL (O)</t>
  </si>
  <si>
    <t>AR39951 - ASTAGA (O)</t>
  </si>
  <si>
    <t>AR40019 - YATI DIDI CELL (P)</t>
  </si>
  <si>
    <t>AR40011 - FERGHIPRASETYOEGY (O)</t>
  </si>
  <si>
    <t>AR35406 - MAHRUS ALI (P)</t>
  </si>
  <si>
    <t>AR40005 - RIDHO BENY SAPUTRA (O)</t>
  </si>
  <si>
    <t>AR39997 - INTAN (O)</t>
  </si>
  <si>
    <t>AR40009 - RANDI (O)</t>
  </si>
  <si>
    <t>AR39959 - KIRANA (P)</t>
  </si>
  <si>
    <t>AR27170 - TRI NURANI (P)</t>
  </si>
  <si>
    <t>AR40007 - PEPEBRAUN (O)</t>
  </si>
  <si>
    <t>AR39915 - SAYIDA (O)</t>
  </si>
  <si>
    <t>AR40029 - DELLA (O)</t>
  </si>
  <si>
    <t>AR36303 - ADI BR CELL (P)</t>
  </si>
  <si>
    <t>AR29796 - BELBEL CELL (P)</t>
  </si>
  <si>
    <t>AR27385 - ENGENE (P)</t>
  </si>
  <si>
    <t>AR40078 - 434 CELL (RL)</t>
  </si>
  <si>
    <t>AR40126 - EZKIA CELL (O)</t>
  </si>
  <si>
    <t>AR40120 - TRIOS CELL 3 (RL)</t>
  </si>
  <si>
    <t>AR40060 - RISNA (O)</t>
  </si>
  <si>
    <t>AR40050 - RAFAN CELL 3 (O)</t>
  </si>
  <si>
    <t>AR40067 - RAHAYU70 (O)</t>
  </si>
  <si>
    <t>AR40076 - HUMAIROHHH (O)</t>
  </si>
  <si>
    <t>AR40107 - ICHA CELL (RL)</t>
  </si>
  <si>
    <t>AR40073 - ASTI (O)</t>
  </si>
  <si>
    <t>AR40079 - STEVI (O)</t>
  </si>
  <si>
    <t>AR40140 - ENDED (O)</t>
  </si>
  <si>
    <t>AR40015 - FAISAL (O)</t>
  </si>
  <si>
    <t>AR40170 - AMELIA (O)</t>
  </si>
  <si>
    <t>AR36354 - BAYU (O)</t>
  </si>
  <si>
    <t>AR30678 - AZA CELL (P)</t>
  </si>
  <si>
    <t>AR40086 - FAHRU (P)</t>
  </si>
  <si>
    <t>AR40136 - MUAY CELL (P)</t>
  </si>
  <si>
    <t>AR40121 - ENDI (O)</t>
  </si>
  <si>
    <t>AR40142 - M RIDWAN (O)</t>
  </si>
  <si>
    <t>AR40046 - ZIDAN CELL GROUP (RL)</t>
  </si>
  <si>
    <t>AR40098 - NENG (O)</t>
  </si>
  <si>
    <t>AR40055 - NURAENI (O)</t>
  </si>
  <si>
    <t>AR40033 - BUNGLONNNNN (O)</t>
  </si>
  <si>
    <t>AR40159 - ELLEN SARTANA (O)</t>
  </si>
  <si>
    <t>AR40125 - METRO CELL (O)</t>
  </si>
  <si>
    <t>AR31693 - SARAH CELL (P)</t>
  </si>
  <si>
    <t>AR33226 - AIKKO (P)</t>
  </si>
  <si>
    <t>AR36875 - WAWAN CELL (P)</t>
  </si>
  <si>
    <t>OP05443 - DIGIFLAZZ</t>
  </si>
  <si>
    <t>OP07489 - 24 CELL</t>
  </si>
  <si>
    <t>OP00049 - AYU CELL</t>
  </si>
  <si>
    <t>OP01689 - KHARISMA</t>
  </si>
  <si>
    <t>OP00057 - ASTAGA RELOAD</t>
  </si>
  <si>
    <t>OP13466 - AHMAD</t>
  </si>
  <si>
    <t>OP07447 - SOFIA YANTI</t>
  </si>
  <si>
    <t>OP15396 - JEECEEL</t>
  </si>
  <si>
    <t>OP07456 - DANI CELL</t>
  </si>
  <si>
    <t>OP00996 - AULIA CELL</t>
  </si>
  <si>
    <t>OP17019 - NAIBA CELL</t>
  </si>
  <si>
    <t>OP12293 - DADAN</t>
  </si>
  <si>
    <t>OP07539 - KRISTINA MALAU</t>
  </si>
  <si>
    <t>OP09088 - LINGGA</t>
  </si>
  <si>
    <t>OP09775 - TWINGKEL CELL</t>
  </si>
  <si>
    <t>OP00761 - RR CELL</t>
  </si>
  <si>
    <t>OP09099 - IS CELL</t>
  </si>
  <si>
    <t>OP04523 - MIFTAHUL KHAIR CELL</t>
  </si>
  <si>
    <t>OP10664 - MIRACLE CELL</t>
  </si>
  <si>
    <t>OP09318 - GLC CELL</t>
  </si>
  <si>
    <t>OP08075 - FATHUL GAES</t>
  </si>
  <si>
    <t>OP03699 - EKA SARTIKA</t>
  </si>
  <si>
    <t>OP06781 - SWORD CELL</t>
  </si>
  <si>
    <t>OP03885 - SUYANTOCEELL</t>
  </si>
  <si>
    <t>OP00431 - ISNIA</t>
  </si>
  <si>
    <t>OP18479 - YENI</t>
  </si>
  <si>
    <t>OP07684 - PODO MORO CELL</t>
  </si>
  <si>
    <t>OP01048 - NJ CELL</t>
  </si>
  <si>
    <t>OP00014 - DATA CELLULAR</t>
  </si>
  <si>
    <t>OP06862 - DEAZKA</t>
  </si>
  <si>
    <t>OP07686 - AL-GHIFARI CELL</t>
  </si>
  <si>
    <t>OP00949 - CENDEKIA BANTEN PAYMENT</t>
  </si>
  <si>
    <t>OP07955 - VIWEN CELL</t>
  </si>
  <si>
    <t>OP09248 - BIN BIN CELL</t>
  </si>
  <si>
    <t>OP19743 - MADURA IYON 3</t>
  </si>
  <si>
    <t>OP15995 - ISHAK</t>
  </si>
  <si>
    <t>OP09610 - HAPPY CELL</t>
  </si>
  <si>
    <t>OP09174 - MONICA CELL</t>
  </si>
  <si>
    <t>OP07267 - FAUZAN CELL</t>
  </si>
  <si>
    <t>OP00335 - NASRUL</t>
  </si>
  <si>
    <t>OP08206 - MY CELL</t>
  </si>
  <si>
    <t>OP03630 - JOSE DACOSTA</t>
  </si>
  <si>
    <t>OP08517 - ADIDA</t>
  </si>
  <si>
    <t>OP18169 - DINI</t>
  </si>
  <si>
    <t>OP08189 - ZONA CELL</t>
  </si>
  <si>
    <t>OP17042 - GAWO CELL</t>
  </si>
  <si>
    <t>OP10941 - NIKMAH STORY</t>
  </si>
  <si>
    <t>OP19754 - AKMAL</t>
  </si>
  <si>
    <t>OP08163 - ERNA</t>
  </si>
  <si>
    <t>OP01817 - PUTERI TIPTOP</t>
  </si>
  <si>
    <t>OP13054 - TOKO MALIYA</t>
  </si>
  <si>
    <t>OP17159 - WAHYU</t>
  </si>
  <si>
    <t>OP08250 - NUR SAHAMA</t>
  </si>
  <si>
    <t>OP19760 - SYAFIRA</t>
  </si>
  <si>
    <t>OP08488 - TAZQIROTUL MUALIFAH</t>
  </si>
  <si>
    <t>OP08957 - BIMA DAMAYANTO</t>
  </si>
  <si>
    <t>OP16403 - NAMA AVIKA</t>
  </si>
  <si>
    <t>OP02233 - WONDERWALL CELL</t>
  </si>
  <si>
    <t>OP06303 - BAROENGAH</t>
  </si>
  <si>
    <t>OP03179 - MAWARDI</t>
  </si>
  <si>
    <t>OP09127 - HUDAIBIYAH</t>
  </si>
  <si>
    <t>OP00688 - YAHYA CELL</t>
  </si>
  <si>
    <t>OP01266 - JULYANTO</t>
  </si>
  <si>
    <t>OP08548 - MINDAWATI</t>
  </si>
  <si>
    <t>OP03014 - SESEAN RAYA</t>
  </si>
  <si>
    <t>OP15668 - PATIMAH</t>
  </si>
  <si>
    <t>OP10872 - ALIF CELL</t>
  </si>
  <si>
    <t>OP08200 - VELYN</t>
  </si>
  <si>
    <t>OP00060 - AGUNGCELL</t>
  </si>
  <si>
    <t>OP00180 - ENJOY CELL</t>
  </si>
  <si>
    <t>OP05548 - ASEPAWALUDIN</t>
  </si>
  <si>
    <t>OP08191 - ZONA CELL 1999</t>
  </si>
  <si>
    <t>OP02550 - KHOIRI</t>
  </si>
  <si>
    <t>OP03010 - ARIS</t>
  </si>
  <si>
    <t>OP05971 - DAFFA CELL</t>
  </si>
  <si>
    <t>OP04893 - SAYUFATHUR</t>
  </si>
  <si>
    <t>OP00015 - NAIRA CELL</t>
  </si>
  <si>
    <t>OP07507 - JASUNCELL</t>
  </si>
  <si>
    <t>OP02896 - EVA</t>
  </si>
  <si>
    <t>OP01847 - WENDRA</t>
  </si>
  <si>
    <t>OP19816 - KEENAN22</t>
  </si>
  <si>
    <t>OP09600 - REYZA CELL</t>
  </si>
  <si>
    <t>OP01489 - KJR CELL</t>
  </si>
  <si>
    <t>OP18822 - TOKO RIYAN</t>
  </si>
  <si>
    <t>OP09279 - RISMA</t>
  </si>
  <si>
    <t>OP00999 - ENCUMCELL</t>
  </si>
  <si>
    <t>OP09474 - HNF CALL</t>
  </si>
  <si>
    <t>OP15905 - ELVI LESMANA</t>
  </si>
  <si>
    <t>OP10032 - FARHAN FADILAH</t>
  </si>
  <si>
    <t>OP04305 - KADENA PULSA</t>
  </si>
  <si>
    <t>OP10450 - TOKO MURAH BAROKAH</t>
  </si>
  <si>
    <t>OP08743 - RENI</t>
  </si>
  <si>
    <t>OP19687 - AYIPCELL</t>
  </si>
  <si>
    <t>OP18952 - ARINI FAFO</t>
  </si>
  <si>
    <t>OP08090 - BUTON</t>
  </si>
  <si>
    <t>OP15016 - MIMI CELL</t>
  </si>
  <si>
    <t>OP05761 - DONATUS BONI</t>
  </si>
  <si>
    <t>OP15351 - WARUNG5758</t>
  </si>
  <si>
    <t>OP19960 - NUR</t>
  </si>
  <si>
    <t>OP19106 - DIVACELL</t>
  </si>
  <si>
    <t>OP07470 - SULIKHAH</t>
  </si>
  <si>
    <t>OP08114 - SUYITNO</t>
  </si>
  <si>
    <t>OP15969 - SUDIBAIK PANE</t>
  </si>
  <si>
    <t>OP19689 - YUSMINA W. KABNANI</t>
  </si>
  <si>
    <t>OP11399 - RUSLI</t>
  </si>
  <si>
    <t>OP19920 - AHMAD WIDIYANTO</t>
  </si>
  <si>
    <t>OP09528 - BEYZA CELL 1</t>
  </si>
  <si>
    <t>OP09209 - ZULHENDRI</t>
  </si>
  <si>
    <t>OP08379 - AIL CELL</t>
  </si>
  <si>
    <t>OP19926 - JABIRABDULLAH</t>
  </si>
  <si>
    <t>OP07355 - TARI</t>
  </si>
  <si>
    <t>OP11804 - SARASWATI</t>
  </si>
  <si>
    <t>OP10653 - TRISNA AMELIAH</t>
  </si>
  <si>
    <t>OP03171 - TUNISAH</t>
  </si>
  <si>
    <t>OP20019 - ALVA FEBRIAN</t>
  </si>
  <si>
    <t>OP07584 - SEVEN CELL</t>
  </si>
  <si>
    <t>OP10466 - SHABIRA CELL</t>
  </si>
  <si>
    <t>OP09143 - CHRISTOFORUS PADHI</t>
  </si>
  <si>
    <t>OP19965 - DANDIK BUDI PRASETYO</t>
  </si>
  <si>
    <t>OP00848 - ANDI SOPYAN</t>
  </si>
  <si>
    <t>OP19867 - RESA ANDANI</t>
  </si>
  <si>
    <t>OP12218 - DEDENCELL</t>
  </si>
  <si>
    <t>OP00152 - MELTA BONI</t>
  </si>
  <si>
    <t>OP01449 - TARULI DAME SILABAN</t>
  </si>
  <si>
    <t>OP11682 - KAIGO CELL</t>
  </si>
  <si>
    <t>OP11636 - MORI CELL</t>
  </si>
  <si>
    <t>OP19713 - NUR YASMIN</t>
  </si>
  <si>
    <t>OP16125 - NUR ASIAH</t>
  </si>
  <si>
    <t>OP00586 - RADENCELLSHOP</t>
  </si>
  <si>
    <t>OP07079 - MULYADI</t>
  </si>
  <si>
    <t>OP01054 - ASIH</t>
  </si>
  <si>
    <t>OP12486 - CECEP DEDI JAPARUDIN</t>
  </si>
  <si>
    <t>OP01804 - ROZI CELL</t>
  </si>
  <si>
    <t>OP13511 - ABADI CELL</t>
  </si>
  <si>
    <t>OP15215 - IN CELL</t>
  </si>
  <si>
    <t>OP03711 - DEDI IRAWAN</t>
  </si>
  <si>
    <t>OP04619 - SINAR GEMILANG CELL JAYA</t>
  </si>
  <si>
    <t>OP10161 - WARUNG LENA</t>
  </si>
  <si>
    <t>OP19677 - ASRAF120</t>
  </si>
  <si>
    <t>OP08228 - BADRU</t>
  </si>
  <si>
    <t>OP19442 - WATI S PELANG</t>
  </si>
  <si>
    <t>OP19998 - TERRY WIJAYA</t>
  </si>
  <si>
    <t>OP18959 - SITI M</t>
  </si>
  <si>
    <t>OP02182 - TOKO GUNTUR</t>
  </si>
  <si>
    <t>OP00402 - RELLY PULSA</t>
  </si>
  <si>
    <t>OP19640 - P. DIMAS</t>
  </si>
  <si>
    <t>OP09068 - SITI MUAYANAH</t>
  </si>
  <si>
    <t>OP09339 - ZI CELL</t>
  </si>
  <si>
    <t>OP12270 - AMELIA</t>
  </si>
  <si>
    <t>OP03146 - SITI RAHMA</t>
  </si>
  <si>
    <t>OP18968 - YUVA</t>
  </si>
  <si>
    <t>OP00036 - DJC</t>
  </si>
  <si>
    <t>OP19918 - ZULFA YANTI</t>
  </si>
  <si>
    <t>OP13390 - TOKO ZULFA</t>
  </si>
  <si>
    <t>OP19341 - KEN PALMA</t>
  </si>
  <si>
    <t>OP10510 - ANDINI CELL</t>
  </si>
  <si>
    <t>OP14821 - ANI</t>
  </si>
  <si>
    <t>OP01100 - AYANNA28</t>
  </si>
  <si>
    <t>OP00031 - UZUMAKI CELL</t>
  </si>
  <si>
    <t>OP18897 - ISNAINI PUTRI ASTUTI</t>
  </si>
  <si>
    <t>OP02383 - TEGUH ERRY SUGIHARTO</t>
  </si>
  <si>
    <t>OP05629 - HAQI CELL</t>
  </si>
  <si>
    <t>OP13281 - MPUT CELL</t>
  </si>
  <si>
    <t>OP04617 - JAYA RELOAD CELL</t>
  </si>
  <si>
    <t>OP13149 - MULYADI</t>
  </si>
  <si>
    <t>OP10490 - AULIA BERKAH CELL</t>
  </si>
  <si>
    <t>OP14783 - YUNI DEPI</t>
  </si>
  <si>
    <t>OP14698 - ICHA</t>
  </si>
  <si>
    <t>OP09511 - CIKA</t>
  </si>
  <si>
    <t>OP10038 - TOKO AGUS</t>
  </si>
  <si>
    <t>OP01466 - MTAUPIQURROHMAN</t>
  </si>
  <si>
    <t>OP04346 - NOFI CELL</t>
  </si>
  <si>
    <t>OP12771 - RHYACELL</t>
  </si>
  <si>
    <t>OP05713 - HERLINA NONA</t>
  </si>
  <si>
    <t>OP03562 - MANTOJAYA</t>
  </si>
  <si>
    <t>OP10931 - DEDEN</t>
  </si>
  <si>
    <t>OP19729 - NAFISAH</t>
  </si>
  <si>
    <t>OP06390 - ISWANDI</t>
  </si>
  <si>
    <t>OP00916 - KYLE-IVAN0805</t>
  </si>
  <si>
    <t>OP00891 - BOSKU</t>
  </si>
  <si>
    <t>OP18682 - AINE CELL</t>
  </si>
  <si>
    <t>OP17818 - JONA HUTAPEA</t>
  </si>
  <si>
    <t>OP00238 - AISYAH</t>
  </si>
  <si>
    <t>OP10475 - QWERTY CELL</t>
  </si>
  <si>
    <t>OP04219 - MANDA CELL</t>
  </si>
  <si>
    <t>OP02189 - HARJONI ARIF WIJAYA</t>
  </si>
  <si>
    <t>OP18814 - REZKI CELL</t>
  </si>
  <si>
    <t>OP13453 - TOKO IYON</t>
  </si>
  <si>
    <t>OP18469 - ALFURQAN</t>
  </si>
  <si>
    <t>OP13977 - GUSTINCELL</t>
  </si>
  <si>
    <t>OP19924 - RINATI</t>
  </si>
  <si>
    <t>OP19838 - MULYADI</t>
  </si>
  <si>
    <t>OP07446 - SUMARNO</t>
  </si>
  <si>
    <t>OP07685 - SELULER KIJE GANTENG</t>
  </si>
  <si>
    <t>OP08088 - FOTASINTESA.ID</t>
  </si>
  <si>
    <t>OP10579 - CANTIKA II</t>
  </si>
  <si>
    <t>OP04986 - DADANNURSIDA</t>
  </si>
  <si>
    <t>OP04337 - ORLIN CELL</t>
  </si>
  <si>
    <t>OP19761 - SUMBER RIZQI 4B</t>
  </si>
  <si>
    <t>OP02685 - INDRA WADI PONCEL</t>
  </si>
  <si>
    <t>OP17384 - SUGINK</t>
  </si>
  <si>
    <t>OP18329 - ALEND CELL</t>
  </si>
  <si>
    <t>OP09039 - DE AZKA</t>
  </si>
  <si>
    <t>OP13510 - AINE CELL</t>
  </si>
  <si>
    <t>OP15797 - SAYU</t>
  </si>
  <si>
    <t>OP00340 - HESYADIROHMAT</t>
  </si>
  <si>
    <t>OP09387 - ARI NURJANNAH</t>
  </si>
  <si>
    <t>OP18815 - TANJUNG</t>
  </si>
  <si>
    <t>OP05903 - INDAR</t>
  </si>
  <si>
    <t>OP07413 - SYAKILA CELL</t>
  </si>
  <si>
    <t>OP09347 - MIGOO</t>
  </si>
  <si>
    <t>OP02512 - DEVANA</t>
  </si>
  <si>
    <t>OP11158 - YULIATNA</t>
  </si>
  <si>
    <t>OP06973 - RISKA BADAR</t>
  </si>
  <si>
    <t>OP20023 - SUSI ALMAIDAH</t>
  </si>
  <si>
    <t>OP07571 - SEVEN CELL</t>
  </si>
  <si>
    <t>OP04852 - NOVHY KADUR</t>
  </si>
  <si>
    <t>OP02616 - NURYANTO</t>
  </si>
  <si>
    <t>OP04706 - NELPIYATI</t>
  </si>
  <si>
    <t>OP02448 - TIEN AUGUSTINAH</t>
  </si>
  <si>
    <t>OP19769 - BANGKEV STORE</t>
  </si>
  <si>
    <t>OP19989 - IRPAN GT</t>
  </si>
  <si>
    <t>OP18171 - SAILA ROHMAH</t>
  </si>
  <si>
    <t>OP12377 - TITASANATIARA</t>
  </si>
  <si>
    <t>OP06466 - RANDI WIJAYA</t>
  </si>
  <si>
    <t>OP12562 - SRI</t>
  </si>
  <si>
    <t>OP19953 - DIAN RAHADIAN</t>
  </si>
  <si>
    <t>OP19770 - NUR</t>
  </si>
  <si>
    <t>OP09770 - H. MUBAROK</t>
  </si>
  <si>
    <t>OP09334 - SUMBER RIZQI 4</t>
  </si>
  <si>
    <t>OP20051 - PUTRA CELL</t>
  </si>
  <si>
    <t>OP19261 - 471 CELL</t>
  </si>
  <si>
    <t>OP10769 - MUHAMMAD MIFTAHUDIN</t>
  </si>
  <si>
    <t>OP18689 - DIKI</t>
  </si>
  <si>
    <t>OP13490 - LAZ ACC</t>
  </si>
  <si>
    <t>OP08530 - ILHAM YUDA PRASETYO</t>
  </si>
  <si>
    <t>OP20001 - DUA PUTRA</t>
  </si>
  <si>
    <t>OP12915 - TOKO M RICKY</t>
  </si>
  <si>
    <t>OP18896 - ENIK</t>
  </si>
  <si>
    <t>OP16529 - SINDIHARISKA</t>
  </si>
  <si>
    <t>OP12683 - SRIYATUN</t>
  </si>
  <si>
    <t>OP18862 - MUHAMMAD SOVYAN</t>
  </si>
  <si>
    <t>OP20078 - KASIM</t>
  </si>
  <si>
    <t>OP15241 - TOKO YON 2</t>
  </si>
  <si>
    <t>OP09287 - REVA MOOGANGGA</t>
  </si>
  <si>
    <t>OP18760 - ATIKAH</t>
  </si>
  <si>
    <t>OP03493 - SITI BILQIS</t>
  </si>
  <si>
    <t>OP19841 - ABIAN</t>
  </si>
  <si>
    <t>OP20076 - ESTIANA</t>
  </si>
  <si>
    <t>OP09715 - ELITA SAPITRI</t>
  </si>
  <si>
    <t>OP20071 - JOPAN79</t>
  </si>
  <si>
    <t>OP15254 - WALUYO</t>
  </si>
  <si>
    <t>OP20064 - YANI</t>
  </si>
  <si>
    <t>OP20058 - RIZKI GUNAWAN</t>
  </si>
  <si>
    <t>OP20074 - HAFIZAH</t>
  </si>
  <si>
    <t>OP20052 - BEKSTORE</t>
  </si>
  <si>
    <t>OP11170 - RIZKY PRAMA</t>
  </si>
  <si>
    <t>OP03623 - ABAH CELL</t>
  </si>
  <si>
    <t>OP00088 - FIN OKIPAY</t>
  </si>
  <si>
    <t>OP13722 - PANDAWA CELL</t>
  </si>
  <si>
    <t>OP18175 - M IQBAL</t>
  </si>
  <si>
    <t>OP19828 - DEDED</t>
  </si>
  <si>
    <t>OP10272 - DHIDHI</t>
  </si>
  <si>
    <t>OP03230 - R.A.CELL</t>
  </si>
  <si>
    <t>OP20092 - FARSHAD CELL</t>
  </si>
  <si>
    <t>OP00023 - MP CELL</t>
  </si>
  <si>
    <t>OP07292 - SITI HOMSYAH</t>
  </si>
  <si>
    <t>OP09658 - AHMAD JAILANI</t>
  </si>
  <si>
    <t>OP03935 - H.MUH ALWI</t>
  </si>
  <si>
    <t>OP13744 - YUYUN</t>
  </si>
  <si>
    <t>OP00091 - AMINCELL</t>
  </si>
  <si>
    <t>OP02059 - NAZIA CELL</t>
  </si>
  <si>
    <t>OP18607 - SITI ANNISA ROMADHONA</t>
  </si>
  <si>
    <t>OP03184 - WAROENG ANYAR01</t>
  </si>
  <si>
    <t>OP19530 - WATI PELANG</t>
  </si>
  <si>
    <t>OP08869 - IMA TELUK KABUNG</t>
  </si>
  <si>
    <t>OP19637 - RANTEL CELL</t>
  </si>
  <si>
    <t>OP03425 - LEGINO</t>
  </si>
  <si>
    <t>OP04928 - EVA LUSIANA</t>
  </si>
  <si>
    <t>OP07575 - CANTIKA</t>
  </si>
  <si>
    <t>OP19660 - MALIK ADIN</t>
  </si>
  <si>
    <t>OP03577 - ASIA 123</t>
  </si>
  <si>
    <t>OP00304 - UD SEJAHTERA MANDIRI</t>
  </si>
  <si>
    <t>OP00252 - ILVANCELL</t>
  </si>
  <si>
    <t>OP06138 - BERTO</t>
  </si>
  <si>
    <t>OP18746 - ELIANI</t>
  </si>
  <si>
    <t>OP04771 - TRESIA TOBY</t>
  </si>
  <si>
    <t>OP09265 - CLAUDIA</t>
  </si>
  <si>
    <t>OP03387 - FAHRI CELL</t>
  </si>
  <si>
    <t>OP14746 - MANDA CELULAR</t>
  </si>
  <si>
    <t>OP11698 - JUAN</t>
  </si>
  <si>
    <t>OP02796 - ESTON SATRIA BAYO</t>
  </si>
  <si>
    <t>OP19674 - SANDI</t>
  </si>
  <si>
    <t>OP11492 - CALL MONEY CELL TIGA RAKSA</t>
  </si>
  <si>
    <t>OP02280 - VITHRY CELL</t>
  </si>
  <si>
    <t>OP20122 - SIMON</t>
  </si>
  <si>
    <t>OP20146 - WULAN</t>
  </si>
  <si>
    <t>OP13800 - ISTIANAH</t>
  </si>
  <si>
    <t>OP04330 - AHMAD ZAINURI</t>
  </si>
  <si>
    <t>OP20104 - HIKMAH HIDAYATI</t>
  </si>
  <si>
    <t>OP20141 - OPIK</t>
  </si>
  <si>
    <t>OP10152 - AGUS SALIM</t>
  </si>
  <si>
    <t>OP10050 - MIA CELL</t>
  </si>
  <si>
    <t>OP07697 - RIRI CELL</t>
  </si>
  <si>
    <t>OP08289 - RANI ARYANTI</t>
  </si>
  <si>
    <t>OP08732 - KEYLA</t>
  </si>
  <si>
    <t>OP03140 - DAVID</t>
  </si>
  <si>
    <t>OP09618 - EVE</t>
  </si>
  <si>
    <t>OP07385 - DANIEL</t>
  </si>
  <si>
    <t>OP16178 - FIYAH</t>
  </si>
  <si>
    <t>OP12838 - TOKO LIA</t>
  </si>
  <si>
    <t>OP09482 - DETECH PHONSEL</t>
  </si>
  <si>
    <t>OP12941 - NOVA</t>
  </si>
  <si>
    <t>OP07540 - MORENO STORE</t>
  </si>
  <si>
    <t>OP06832 - RISKA CELL</t>
  </si>
  <si>
    <t>OP06664 - FINA</t>
  </si>
  <si>
    <t>OP03041 - ISHAK</t>
  </si>
  <si>
    <t>OP12035 - SITI AISYAH</t>
  </si>
  <si>
    <t>OP01502 - DUL BJN</t>
  </si>
  <si>
    <t>OP06892 - PAULUS ANDRI ASTANTO</t>
  </si>
  <si>
    <t>OP01400 - NISA</t>
  </si>
  <si>
    <t>OP18546 - LUVITA</t>
  </si>
  <si>
    <t>OP18850 - SYAKILA</t>
  </si>
  <si>
    <t>OP05769 - SAMPRI CELL</t>
  </si>
  <si>
    <t>OP18934 - MONIKA APRILIA</t>
  </si>
  <si>
    <t>OP06915 - ELAH CELL</t>
  </si>
  <si>
    <t>OP07678 - RUBIA</t>
  </si>
  <si>
    <t>OP03531 - USUP SUPRIYATNA</t>
  </si>
  <si>
    <t>OP19675 - DEDI</t>
  </si>
  <si>
    <t>OP08278 - UJANGSU964</t>
  </si>
  <si>
    <t>OP05904 - SATYA ARISENA</t>
  </si>
  <si>
    <t>OP14190 - YAVIN</t>
  </si>
  <si>
    <t>OP10112 - BANG JOE CELL</t>
  </si>
  <si>
    <t>OP14276 - 212 CELL</t>
  </si>
  <si>
    <t>OP14626 - RADJA CELL</t>
  </si>
  <si>
    <t>OP02334 - AINI</t>
  </si>
  <si>
    <t>OP14680 - NA CELL</t>
  </si>
  <si>
    <t>OP06972 - BAROKAH CELL</t>
  </si>
  <si>
    <t>OP12048 - KEYLA CELL</t>
  </si>
  <si>
    <t>OP06328 - ANDRE SUHAN</t>
  </si>
  <si>
    <t>OP10935 - ALS</t>
  </si>
  <si>
    <t>OP15004 - ABULE CELL</t>
  </si>
  <si>
    <t>OP18610 - MBAK LIS PULSA</t>
  </si>
  <si>
    <t>OP00729 - PULSA</t>
  </si>
  <si>
    <t>OP06583 - ZING</t>
  </si>
  <si>
    <t>OP15149 - ROYAN</t>
  </si>
  <si>
    <t>OP04732 - DEDY PURWANTO</t>
  </si>
  <si>
    <t>OP06957 - YURISMILE</t>
  </si>
  <si>
    <t>OP18921 - YUSUF</t>
  </si>
  <si>
    <t>OP19774 - TOKO RAMA WIRA</t>
  </si>
  <si>
    <t>OP07572 - VR CELL</t>
  </si>
  <si>
    <t>OP08058 - SARIP DURAHMAN</t>
  </si>
  <si>
    <t>OP07359 - VS CELL VIOLA_SYAUQI</t>
  </si>
  <si>
    <t>OP06669 - MALIKA CELL</t>
  </si>
  <si>
    <t>OP19404 - BONO CELL</t>
  </si>
  <si>
    <t>OP07702 - M. AKHSAN</t>
  </si>
  <si>
    <t>OP02897 - FERI</t>
  </si>
  <si>
    <t>OP19705 - SALAFIAH</t>
  </si>
  <si>
    <t>OP00051 - SILVIA CELL</t>
  </si>
  <si>
    <t>OP07941 - DI NDA CELL</t>
  </si>
  <si>
    <t>OP02076 - BAMBANG TRIONO</t>
  </si>
  <si>
    <t>OP07943 - RAZAAK CELL</t>
  </si>
  <si>
    <t>OP19710 - AGUS A</t>
  </si>
  <si>
    <t>OP05036 - ZAHIR</t>
  </si>
  <si>
    <t>OP08544 - IRWANSYAH</t>
  </si>
  <si>
    <t>OP00621 - DEWI CELL</t>
  </si>
  <si>
    <t>OP05783 - MICHELLE</t>
  </si>
  <si>
    <t>OP05359 - JHONAL</t>
  </si>
  <si>
    <t>OP10842 - ALEA 1 CELL</t>
  </si>
  <si>
    <t>OP09024 - SELLA</t>
  </si>
  <si>
    <t>OP06354 - TRU</t>
  </si>
  <si>
    <t>OP04910 - ABDI</t>
  </si>
  <si>
    <t>OP01725 - YULIA</t>
  </si>
  <si>
    <t>OP04950 - HAMDI</t>
  </si>
  <si>
    <t>OP02218 - REJA</t>
  </si>
  <si>
    <t>OP19968 - NENIATUL HASANAH</t>
  </si>
  <si>
    <t>OP15658 - BAHLUL CELL</t>
  </si>
  <si>
    <t>OP05160 - MOFAT</t>
  </si>
  <si>
    <t>OP09330 - LIATUL JANAH</t>
  </si>
  <si>
    <t>OP05192 - KANTAPRAJA</t>
  </si>
  <si>
    <t>OP07466 - SUMIATI</t>
  </si>
  <si>
    <t>OP01144 - PLS BETE</t>
  </si>
  <si>
    <t>OP04750 - RULI RESTUTI</t>
  </si>
  <si>
    <t>OP00033 - KANAKIDS</t>
  </si>
  <si>
    <t>OP15972 - RAHMA</t>
  </si>
  <si>
    <t>OP05495 - IBNU</t>
  </si>
  <si>
    <t>OP07471 - DITO</t>
  </si>
  <si>
    <t>OP04763 - HERMAN</t>
  </si>
  <si>
    <t>OP09861 - HELNA SUSANTI</t>
  </si>
  <si>
    <t>OP09419 - BUULOLO CELL 99</t>
  </si>
  <si>
    <t>OP06478 - NENI NURYANI</t>
  </si>
  <si>
    <t>OP20145 - ZAHRA APRILIA PRATIWI</t>
  </si>
  <si>
    <t>OP18888 - ZAIN</t>
  </si>
  <si>
    <t>OP07204 - DEK BOY CELL</t>
  </si>
  <si>
    <t>OP03098 - APOLOS KERI</t>
  </si>
  <si>
    <t>OP19699 - SUDIRMAN</t>
  </si>
  <si>
    <t>OP20191 - HILYAH CELL</t>
  </si>
  <si>
    <t>OP09344 - MARIO PURNAMA</t>
  </si>
  <si>
    <t>OP11264 - JOSAM CELL</t>
  </si>
  <si>
    <t>OP05567 - AZA CARD TGR</t>
  </si>
  <si>
    <t>OP11585 - AGUS HARIADI</t>
  </si>
  <si>
    <t>OP06224 - ABDUL RAHANDANI</t>
  </si>
  <si>
    <t>OP02485 - SULSEL CELL</t>
  </si>
  <si>
    <t>OP11491 - INDRAALFA</t>
  </si>
  <si>
    <t>OP00020 - CANTIK CELL</t>
  </si>
  <si>
    <t>OP14002 - DEVIPHONE CELL</t>
  </si>
  <si>
    <t>OP01562 - SHINTA MUSA</t>
  </si>
  <si>
    <t>OP16448 - SAIHAN</t>
  </si>
  <si>
    <t>OP16765 - SUMBER RIZQI8</t>
  </si>
  <si>
    <t>OP13581 - INES</t>
  </si>
  <si>
    <t>OP01640 - SEPTO</t>
  </si>
  <si>
    <t>OP02749 - DEDE DAYAT</t>
  </si>
  <si>
    <t>OP12050 - ARYAN8 CELL</t>
  </si>
  <si>
    <t>OP00535 - NANDIFREWIJAYA</t>
  </si>
  <si>
    <t>OP07001 - ELIS ANJANI</t>
  </si>
  <si>
    <t>OP04153 - FATAMINALFATH</t>
  </si>
  <si>
    <t>OP09141 - HUNAINAH</t>
  </si>
  <si>
    <t>OP17440 - ENDRI PURWANTO</t>
  </si>
  <si>
    <t>OP00013 - SRH CELL</t>
  </si>
  <si>
    <t>OP17774 - TOKO KALUNA</t>
  </si>
  <si>
    <t>OP09392 - REGENCY CELL</t>
  </si>
  <si>
    <t>OP05058 - SRI AYU</t>
  </si>
  <si>
    <t>OP08779 - EKO ISTIAWAN</t>
  </si>
  <si>
    <t>OP19513 - BINTANGG21</t>
  </si>
  <si>
    <t>OP03274 - FARHANUBAY</t>
  </si>
  <si>
    <t>OP07121 - MARSILAN</t>
  </si>
  <si>
    <t>OP18513 - YOLA CELL</t>
  </si>
  <si>
    <t>OP18739 - RIYANI CELL</t>
  </si>
  <si>
    <t>OP01949 - NENENG ASTUTI</t>
  </si>
  <si>
    <t>OP05069 - CHRISNY CELL</t>
  </si>
  <si>
    <t>OP11592 - VIVAN CELL</t>
  </si>
  <si>
    <t>OP10360 - YINNIYAH</t>
  </si>
  <si>
    <t>OP18769 - ZULFAHMI</t>
  </si>
  <si>
    <t>OP04255 - KHOTIFAH SEPTIANI</t>
  </si>
  <si>
    <t>OP10102 - ABAH LILO</t>
  </si>
  <si>
    <t>OP07132 - MUTIARA TRISNA</t>
  </si>
  <si>
    <t>OP15251 - DESI LUSPIANA</t>
  </si>
  <si>
    <t>OP01092 - HENDRI</t>
  </si>
  <si>
    <t>OP11295 - RINA SAFITRI</t>
  </si>
  <si>
    <t>OP10485 - MONIC CELL</t>
  </si>
  <si>
    <t>OP00895 - KAHFI</t>
  </si>
  <si>
    <t>OP05435 - ZULKIFLI</t>
  </si>
  <si>
    <t>OP11147 - ANI SUMARNI</t>
  </si>
  <si>
    <t>OP20196 - KADIR JAILANI</t>
  </si>
  <si>
    <t>OP19046 - INDRAFARIZ</t>
  </si>
  <si>
    <t>OP01803 - WAWAN KARNAWAN</t>
  </si>
  <si>
    <t>OP02819 - INDRA</t>
  </si>
  <si>
    <t>OP00017 - MY ASTAGA STORE</t>
  </si>
  <si>
    <t>OP20221 - NS RELOAD</t>
  </si>
  <si>
    <t>OP07588 - ADE DESTIANI</t>
  </si>
  <si>
    <t>OP20227 - DEVITA</t>
  </si>
  <si>
    <t>OP20212 - EKA SUPRIHATIN NINGSIH</t>
  </si>
  <si>
    <t>OP20231 - MARSELINUS ANGKAK</t>
  </si>
  <si>
    <t>OP20223 - SAMPRI</t>
  </si>
  <si>
    <t>OP18337 - JUNHUDA</t>
  </si>
  <si>
    <t>OP19753 - SHINTA FEBRIANI</t>
  </si>
  <si>
    <t>OP20207 - DWI</t>
  </si>
  <si>
    <t>OP19515 - LINA CELL</t>
  </si>
  <si>
    <t>OP04794 - IIN ANDRIANTI</t>
  </si>
  <si>
    <t>OP19417 - ADIRA</t>
  </si>
  <si>
    <t>OP19748 - PUTRI ERGINIA</t>
  </si>
  <si>
    <t>OP10399 - SUCI</t>
  </si>
  <si>
    <t>OP19587 - VANEN CELL</t>
  </si>
  <si>
    <t>OP02003 - STARTCELL</t>
  </si>
  <si>
    <t>OP19537 - JUMIATI</t>
  </si>
  <si>
    <t>OP19755 - SUHARTO</t>
  </si>
  <si>
    <t>OP18967 - LATIFAH</t>
  </si>
  <si>
    <t>OP03104 - EBEN SITORUS</t>
  </si>
  <si>
    <t>OP10180 - OKE PULSA</t>
  </si>
  <si>
    <t>OP19882 - ONISIUS KAMLASI</t>
  </si>
  <si>
    <t>OP19871 - VIKY</t>
  </si>
  <si>
    <t>OP19849 - REYZA CELL</t>
  </si>
  <si>
    <t>OP01600 - MAMANCELL</t>
  </si>
  <si>
    <t>OP18089 - YULIA EFRINA</t>
  </si>
  <si>
    <t>OP14899 - AINE CELL</t>
  </si>
  <si>
    <t>OP15807 - IMAM</t>
  </si>
  <si>
    <t>OP10524 - EDWIN RYAN RIHI</t>
  </si>
  <si>
    <t>OP12318 - AHMAD JEJEN</t>
  </si>
  <si>
    <t>OP19837 - UPIN IPIN</t>
  </si>
  <si>
    <t>OP09415 - SARAJA</t>
  </si>
  <si>
    <t>OP07599 - JB RISS</t>
  </si>
  <si>
    <t>OP08507 - MILAH</t>
  </si>
  <si>
    <t>OP07285 - HERMAN</t>
  </si>
  <si>
    <t>OP11320 - MADURA IYON 4</t>
  </si>
  <si>
    <t>OP08795 - YULI CE</t>
  </si>
  <si>
    <t>OP15029 - FAH BADAR</t>
  </si>
  <si>
    <t>OP01837 - RUDY RELOAD</t>
  </si>
  <si>
    <t>OP19145 - SUHARMAN</t>
  </si>
  <si>
    <t>OP19459 - HADI WIJAYA</t>
  </si>
  <si>
    <t>OP19914 - IIS HAMIDAH</t>
  </si>
  <si>
    <t>OP10126 - KENAN CELL</t>
  </si>
  <si>
    <t>OP13078 - HENDRI</t>
  </si>
  <si>
    <t>OP10656 - GAYA PULSA</t>
  </si>
  <si>
    <t>OP19929 - ABDUL SYUKUR</t>
  </si>
  <si>
    <t>OP18882 - HENDRI</t>
  </si>
  <si>
    <t>OP04595 - EKA HERMAN PAY</t>
  </si>
  <si>
    <t>OP04766 - ABI</t>
  </si>
  <si>
    <t>OP00392 - MUHAMMADSALEH</t>
  </si>
  <si>
    <t>OP05266 - IRVIN PONSEL</t>
  </si>
  <si>
    <t>OP07339 - ANDONGSARI  CLL</t>
  </si>
  <si>
    <t>OP09641 - KAME CELL</t>
  </si>
  <si>
    <t>OP09738 - RAFISKA</t>
  </si>
  <si>
    <t>OP10689 - DITA</t>
  </si>
  <si>
    <t>OP18966 - BAMBANG</t>
  </si>
  <si>
    <t>OP19937 - LUKI</t>
  </si>
  <si>
    <t>OP19934 - RIZKI GUNAWAN</t>
  </si>
  <si>
    <t>OP19967 - ASIH</t>
  </si>
  <si>
    <t>OP19988 - ADIPUNKS18</t>
  </si>
  <si>
    <t>OP19782 - JULIAWAN CELL</t>
  </si>
  <si>
    <t>OP05862 - ICHAL CELL</t>
  </si>
  <si>
    <t>OP02285 - SUGANDI</t>
  </si>
  <si>
    <t>OP15384 - HERNA</t>
  </si>
  <si>
    <t>OP17115 - MUTIARA MEYSIA</t>
  </si>
  <si>
    <t>OP20249 - ARIFA</t>
  </si>
  <si>
    <t>OP20236 - SUSAN MATONA</t>
  </si>
  <si>
    <t>OP20243 - TINA MS</t>
  </si>
  <si>
    <t>OP03372 - ROHMAN</t>
  </si>
  <si>
    <t>OP20253 - MELLY</t>
  </si>
  <si>
    <t>OP20252 - SUPRIYADI</t>
  </si>
  <si>
    <t>OP20240 - PENI</t>
  </si>
  <si>
    <t>OP20208 - NADYA ARTA</t>
  </si>
  <si>
    <t>OP04514 - ANWAR</t>
  </si>
  <si>
    <t>OP05409 - BERKAH CELL</t>
  </si>
  <si>
    <t>OP00016 - SABIQ CELL</t>
  </si>
  <si>
    <t>OP02454 - ABDUL FAUZI</t>
  </si>
  <si>
    <t>OP08059 - M.RIZKY</t>
  </si>
  <si>
    <t>OP07874 - RANTAN CELL</t>
  </si>
  <si>
    <t>OP07075 - PT OKI VARITA DIGITAL</t>
  </si>
  <si>
    <t>OP04644 - HENDRA INDRAWAN</t>
  </si>
  <si>
    <t>OP09543 - GGS CELL</t>
  </si>
  <si>
    <t>OP09849 - DEL</t>
  </si>
  <si>
    <t>OP10183 - YAN CELL</t>
  </si>
  <si>
    <t>OP20246 - SYAHRUL</t>
  </si>
  <si>
    <t>OP20247 - INTAN MUTYA</t>
  </si>
  <si>
    <t>Total HPP</t>
  </si>
  <si>
    <t>Gross Profit</t>
  </si>
  <si>
    <t>Gross Margin %</t>
  </si>
  <si>
    <t>Margin / Trx</t>
  </si>
  <si>
    <t>Margin / Day</t>
  </si>
  <si>
    <t>Sum of Gross Profit</t>
  </si>
  <si>
    <t>Column Labels</t>
  </si>
  <si>
    <t>Row Labels</t>
  </si>
  <si>
    <t>Grand Total</t>
  </si>
  <si>
    <t>2023 Total</t>
  </si>
  <si>
    <t>2024 Total</t>
  </si>
  <si>
    <t>NOMINAL</t>
  </si>
  <si>
    <t>GOPAY</t>
  </si>
  <si>
    <t>GRAB</t>
  </si>
  <si>
    <t>OTHERS</t>
  </si>
  <si>
    <t>BPJS</t>
  </si>
  <si>
    <t>BEBAS NOMINAL</t>
  </si>
  <si>
    <t>PDAM</t>
  </si>
  <si>
    <t>DATA</t>
  </si>
  <si>
    <t>INJECT</t>
  </si>
  <si>
    <t>REGULER</t>
  </si>
  <si>
    <t>XL - AXIS</t>
  </si>
  <si>
    <t>TOKEN PLN</t>
  </si>
  <si>
    <t>TRANSFER STOK</t>
  </si>
  <si>
    <t>BCA</t>
  </si>
  <si>
    <t>BNI</t>
  </si>
  <si>
    <t>BRI</t>
  </si>
  <si>
    <t>MANDIRI</t>
  </si>
  <si>
    <t>VOUCHER GAME</t>
  </si>
  <si>
    <t>MOBO</t>
  </si>
  <si>
    <t>SEABANK</t>
  </si>
  <si>
    <t>CEK</t>
  </si>
  <si>
    <t>Nama</t>
  </si>
  <si>
    <t>#PJP</t>
  </si>
  <si>
    <t>Tgt 
Visit</t>
  </si>
  <si>
    <t>Ach 
Visit</t>
  </si>
  <si>
    <t>% Ach</t>
  </si>
  <si>
    <t>Tgt 
Coll</t>
  </si>
  <si>
    <t>Ach 
Coll</t>
  </si>
  <si>
    <t>%Ach</t>
  </si>
  <si>
    <t>Tgt
Trx</t>
  </si>
  <si>
    <t>Ach
Trx</t>
  </si>
  <si>
    <t>Trx 
Bulan 
Lalu</t>
  </si>
  <si>
    <t>Trx 
Bulan 
Ini</t>
  </si>
  <si>
    <t>% 
Growth</t>
  </si>
  <si>
    <t>TOTAL 
KPI 
SCORE</t>
  </si>
  <si>
    <t>Insentif (Rp.)</t>
  </si>
  <si>
    <t>Angga Junhamsah</t>
  </si>
  <si>
    <t>Angga Saputra</t>
  </si>
  <si>
    <t>Febri Kurniawan</t>
  </si>
  <si>
    <t>Hupron</t>
  </si>
  <si>
    <t>Khoirul Anan</t>
  </si>
  <si>
    <t>Mas Komarjaya</t>
  </si>
  <si>
    <t>Abdul Harris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</si>
</sst>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-* #,##0_-;\-* #,##0_-;_-* &quot;-&quot;_-;_-@"/>
  </numFmts>
  <fonts count="13" x14ac:knownFonts="1">
    <font>
      <sz val="11"/>
      <color theme="1"/>
      <name val="Calibri"/>
      <scheme val="minor"/>
    </font>
    <font>
      <sz val="11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sz val="9"/>
      <color rgb="FF00008B"/>
      <name val="Arial"/>
      <family val="2"/>
    </font>
    <font>
      <sz val="9"/>
      <color rgb="FF1A6B3A"/>
      <name val="Arial"/>
      <family val="2"/>
    </font>
    <font>
      <b/>
      <sz val="9"/>
      <color rgb="FF1A6B3A"/>
      <name val="Arial"/>
      <family val="2"/>
    </font>
    <font>
      <b/>
      <sz val="9"/>
      <color rgb="FF4F6FE8"/>
      <name val="Arial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087EB9"/>
        <bgColor rgb="FF087EB9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95B3D7"/>
      </bottom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12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left" vertical="center"/>
    </xf>
    <xf numFmtId="0" fontId="10" fillId="5" borderId="0" xfId="0" applyFont="1" applyFill="1" applyAlignment="1">
      <alignment horizontal="left" vertical="center"/>
    </xf>
    <xf numFmtId="0" fontId="11" fillId="5" borderId="1" xfId="0" applyFont="1" applyFill="1" applyBorder="1" applyAlignment="1">
      <alignment horizontal="left" vertical="center"/>
    </xf>
    <xf numFmtId="0" fontId="3" fillId="5" borderId="0" xfId="0" applyFont="1" applyFill="1"/>
    <xf numFmtId="0" fontId="3" fillId="5" borderId="0" xfId="0" applyFont="1" applyFill="1" applyAlignment="1">
      <alignment vertical="center"/>
    </xf>
    <xf numFmtId="1" fontId="2" fillId="5" borderId="1" xfId="0" applyNumberFormat="1" applyFont="1" applyFill="1" applyBorder="1" applyAlignment="1">
      <alignment horizontal="left" vertical="center"/>
    </xf>
    <xf numFmtId="1" fontId="0" fillId="0" borderId="0" xfId="0" applyNumberFormat="1"/>
    <xf numFmtId="1" fontId="11" fillId="5" borderId="1" xfId="0" applyNumberFormat="1" applyFont="1" applyFill="1" applyBorder="1" applyAlignment="1">
      <alignment horizontal="left" vertical="center"/>
    </xf>
    <xf numFmtId="1" fontId="1" fillId="5" borderId="0" xfId="0" applyNumberFormat="1" applyFont="1" applyFill="1" applyAlignment="1">
      <alignment horizontal="left" vertical="center"/>
    </xf>
    <xf numFmtId="1" fontId="3" fillId="5" borderId="0" xfId="0" applyNumberFormat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7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3" fontId="6" fillId="0" borderId="2" xfId="0" applyNumberFormat="1" applyFont="1" applyBorder="1" applyAlignment="1">
      <alignment horizontal="center" vertical="center"/>
    </xf>
    <xf numFmtId="164" fontId="6" fillId="0" borderId="2" xfId="0" applyNumberFormat="1" applyFont="1" applyBorder="1" applyAlignment="1">
      <alignment horizontal="center" vertical="center"/>
    </xf>
    <xf numFmtId="0" fontId="4" fillId="3" borderId="2" xfId="0" applyNumberFormat="1" applyFont="1" applyFill="1" applyBorder="1" applyAlignment="1">
      <alignment horizontal="center" vertical="center" wrapText="1"/>
    </xf>
    <xf numFmtId="0" fontId="7" fillId="0" borderId="2" xfId="0" applyNumberFormat="1" applyFont="1" applyBorder="1" applyAlignment="1">
      <alignment horizontal="center" vertical="center"/>
    </xf>
    <xf numFmtId="0" fontId="3" fillId="0" borderId="0" xfId="0" applyNumberFormat="1" applyFont="1"/>
    <xf numFmtId="0" fontId="0" fillId="0" borderId="0" xfId="0" applyNumberFormat="1"/>
    <xf numFmtId="0" fontId="8" fillId="0" borderId="2" xfId="0" applyNumberFormat="1" applyFont="1" applyBorder="1" applyAlignment="1">
      <alignment horizontal="center" vertical="center"/>
    </xf>
    <xf numFmtId="0" fontId="9" fillId="0" borderId="2" xfId="0" applyNumberFormat="1" applyFont="1" applyBorder="1" applyAlignment="1">
      <alignment horizontal="right" vertical="center"/>
    </xf>
  </cellXfs>
  <cellStyles count="1">
    <cellStyle name="Normal" xfId="0" builtinId="0"/>
  </cellStyles>
  <dxfs count="3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</dxfs>
  <tableStyles count="5" defaultTableStyle="TableStyleMedium9" defaultPivotStyle="PivotStyleLight16">
    <tableStyle name="Sales_Bulanan_OKI-style" pivot="0" count="4" xr9:uid="{00000000-0011-0000-FFFF-FFFF00000000}">
      <tableStyleElement type="wholeTable" size="0" dxfId="31"/>
      <tableStyleElement type="headerRow" dxfId="30"/>
      <tableStyleElement type="firstRowStripe" dxfId="29"/>
      <tableStyleElement type="secondRowStripe" dxfId="28"/>
    </tableStyle>
    <tableStyle name="Sales_Bulanan_Astaga-style" pivot="0" count="4" xr9:uid="{00000000-0011-0000-FFFF-FFFF01000000}">
      <tableStyleElement type="wholeTable" size="0" dxfId="27"/>
      <tableStyleElement type="headerRow" dxfId="26"/>
      <tableStyleElement type="firstRowStripe" dxfId="25"/>
      <tableStyleElement type="secondRowStripe" dxfId="24"/>
    </tableStyle>
    <tableStyle name="Product_Bulanan_Astaga-style" pivot="0" count="4" xr9:uid="{00000000-0011-0000-FFFF-FFFF02000000}">
      <tableStyleElement type="wholeTable" size="0" dxfId="23"/>
      <tableStyleElement type="headerRow" dxfId="22"/>
      <tableStyleElement type="firstRowStripe" dxfId="21"/>
      <tableStyleElement type="secondRowStripe" dxfId="20"/>
    </tableStyle>
    <tableStyle name="Product_Bulanan_OKI-style" pivot="0" count="4" xr9:uid="{00000000-0011-0000-FFFF-FFFF03000000}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backup-style" pivot="0" count="4" xr9:uid="{00000000-0011-0000-FFFF-FFFF04000000}">
      <tableStyleElement type="wholeTable" size="0" dxfId="15"/>
      <tableStyleElement type="headerRow" dxfId="14"/>
      <tableStyleElement type="firstRowStripe" dxfId="13"/>
      <tableStyleElement type="secondRowStripe" dxfId="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sha" refreshedDate="46294.637050115743" createdVersion="8" refreshedVersion="8" minRefreshableVersion="3" recordCount="9775" xr:uid="{00000000-000A-0000-FFFF-FFFF00000000}">
  <cacheSource type="worksheet">
    <worksheetSource ref="A1:M9776" sheet="Margin_Bulanan_Astaga"/>
  </cacheSource>
  <cacheFields count="13">
    <cacheField name="TAHUN" numFmtId="0">
      <sharedItems containsSemiMixedTypes="0" containsString="0" containsNumber="1" containsInteger="1" minValue="2022" maxValue="2026" count="5">
        <n v="2022"/>
        <n v="2023"/>
        <n v="2024"/>
        <n v="2025"/>
        <n v="2026"/>
      </sharedItems>
    </cacheField>
    <cacheField name="MONTH" numFmtId="0">
      <sharedItems count="12">
        <s v="Jan"/>
        <s v="Feb"/>
        <s v="Mar"/>
        <s v="Apr"/>
        <s v="May"/>
        <s v="Jun"/>
        <s v="Jul"/>
        <s v="Sep"/>
        <s v="Oct"/>
        <s v="Nov"/>
        <s v="Dec"/>
        <s v="Aug"/>
      </sharedItems>
    </cacheField>
    <cacheField name="CABANG" numFmtId="0">
      <sharedItems count="5">
        <s v="BSD"/>
        <s v="ICON"/>
        <s v="ONLINE"/>
        <s v="PP"/>
        <s v="PRG"/>
      </sharedItems>
    </cacheField>
    <cacheField name="KATEGORI" numFmtId="0">
      <sharedItems/>
    </cacheField>
    <cacheField name="OPERATOR" numFmtId="0">
      <sharedItems/>
    </cacheField>
    <cacheField name="PAKET" numFmtId="0">
      <sharedItems/>
    </cacheField>
    <cacheField name="Total Hit" numFmtId="1">
      <sharedItems containsSemiMixedTypes="0" containsString="0" containsNumber="1" containsInteger="1" minValue="1" maxValue="69524"/>
    </cacheField>
    <cacheField name="Total Revenue" numFmtId="1">
      <sharedItems containsSemiMixedTypes="0" containsString="0" containsNumber="1" containsInteger="1" minValue="450" maxValue="4392400898"/>
    </cacheField>
    <cacheField name="Total HPP" numFmtId="1">
      <sharedItems containsSemiMixedTypes="0" containsString="0" containsNumber="1" minValue="0" maxValue="4343902445"/>
    </cacheField>
    <cacheField name="Gross Profit" numFmtId="1">
      <sharedItems containsSemiMixedTypes="0" containsString="0" containsNumber="1" minValue="-6822278" maxValue="158903120"/>
    </cacheField>
    <cacheField name="Gross Margin %" numFmtId="1">
      <sharedItems containsSemiMixedTypes="0" containsString="0" containsNumber="1" minValue="-15.679399999999999" maxValue="100"/>
    </cacheField>
    <cacheField name="Margin / Trx" numFmtId="1">
      <sharedItems containsSemiMixedTypes="0" containsString="0" containsNumber="1" minValue="-21350" maxValue="152277.5"/>
    </cacheField>
    <cacheField name="Margin / Day" numFmtId="1">
      <sharedItems containsSemiMixedTypes="0" containsString="0" containsNumber="1" minValue="-227409.27" maxValue="5125907.099999999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9775">
  <r>
    <x v="0"/>
    <x v="0"/>
    <x v="0"/>
    <s v="(blank)"/>
    <s v="(blank)"/>
    <s v="(blank)"/>
    <n v="1303"/>
    <n v="31762565"/>
    <n v="32065700"/>
    <n v="-303135"/>
    <n v="-0.9544"/>
    <n v="-232.64"/>
    <n v="-9778.549999999999"/>
  </r>
  <r>
    <x v="0"/>
    <x v="0"/>
    <x v="0"/>
    <s v="EWALLET"/>
    <s v="DANA"/>
    <s v="NOMINAL"/>
    <n v="4397"/>
    <n v="224334900"/>
    <n v="220568115"/>
    <n v="3766785"/>
    <n v="1.6791"/>
    <n v="856.67"/>
    <n v="121509.19"/>
  </r>
  <r>
    <x v="0"/>
    <x v="0"/>
    <x v="0"/>
    <s v="EWALLET"/>
    <s v="EMONEY"/>
    <s v="NOMINAL"/>
    <n v="36"/>
    <n v="3133050"/>
    <n v="3107275"/>
    <n v="25775"/>
    <n v="0.8227"/>
    <n v="715.97"/>
    <n v="831.45"/>
  </r>
  <r>
    <x v="0"/>
    <x v="0"/>
    <x v="0"/>
    <s v="EWALLET"/>
    <s v="GOPAY"/>
    <s v="NOMINAL"/>
    <n v="1148"/>
    <n v="56513425"/>
    <n v="55342965"/>
    <n v="1170460"/>
    <n v="2.0711"/>
    <n v="1019.56"/>
    <n v="37756.77"/>
  </r>
  <r>
    <x v="0"/>
    <x v="0"/>
    <x v="0"/>
    <s v="EWALLET"/>
    <s v="GRAB"/>
    <s v="NOMINAL"/>
    <n v="27"/>
    <n v="2401200"/>
    <n v="2359465"/>
    <n v="41735"/>
    <n v="1.7381"/>
    <n v="1545.74"/>
    <n v="1346.29"/>
  </r>
  <r>
    <x v="0"/>
    <x v="0"/>
    <x v="0"/>
    <s v="EWALLET"/>
    <s v="OTHERS"/>
    <s v="NOMINAL"/>
    <n v="72"/>
    <n v="4844500"/>
    <n v="4782385"/>
    <n v="62115"/>
    <n v="1.2822"/>
    <n v="862.71"/>
    <n v="2003.71"/>
  </r>
  <r>
    <x v="0"/>
    <x v="0"/>
    <x v="0"/>
    <s v="EWALLET"/>
    <s v="OVO"/>
    <s v="NOMINAL"/>
    <n v="647"/>
    <n v="40605825"/>
    <n v="39959190"/>
    <n v="646635"/>
    <n v="1.5925"/>
    <n v="999.4400000000001"/>
    <n v="20859.19"/>
  </r>
  <r>
    <x v="0"/>
    <x v="0"/>
    <x v="0"/>
    <s v="EWALLET"/>
    <s v="SHOPEEPAY"/>
    <s v="NOMINAL"/>
    <n v="686"/>
    <n v="35419525"/>
    <n v="34791675"/>
    <n v="627850"/>
    <n v="1.7726"/>
    <n v="915.23"/>
    <n v="20253.23"/>
  </r>
  <r>
    <x v="0"/>
    <x v="0"/>
    <x v="0"/>
    <s v="PPOB"/>
    <s v="BPJS"/>
    <s v="BEBAS NOMINAL"/>
    <n v="99"/>
    <n v="12165150"/>
    <n v="12050050"/>
    <n v="115100"/>
    <n v="0.9461000000000001"/>
    <n v="1162.63"/>
    <n v="3712.9"/>
  </r>
  <r>
    <x v="0"/>
    <x v="0"/>
    <x v="0"/>
    <s v="PPOB"/>
    <s v="OTHERS"/>
    <s v="BEBAS NOMINAL"/>
    <n v="68"/>
    <n v="22473392"/>
    <n v="22415342"/>
    <n v="58050"/>
    <n v="0.2583"/>
    <n v="853.6799999999999"/>
    <n v="1872.58"/>
  </r>
  <r>
    <x v="0"/>
    <x v="0"/>
    <x v="0"/>
    <s v="PPOB"/>
    <s v="PDAM"/>
    <s v="BEBAS NOMINAL"/>
    <n v="190"/>
    <n v="16289321"/>
    <n v="16115371"/>
    <n v="173950"/>
    <n v="1.0679"/>
    <n v="915.53"/>
    <n v="5611.29"/>
  </r>
  <r>
    <x v="0"/>
    <x v="0"/>
    <x v="0"/>
    <s v="PPOB"/>
    <s v="PLN"/>
    <s v="BEBAS NOMINAL"/>
    <n v="550"/>
    <n v="111963789"/>
    <n v="111187214"/>
    <n v="776575"/>
    <n v="0.6936"/>
    <n v="1411.95"/>
    <n v="25050.81"/>
  </r>
  <r>
    <x v="0"/>
    <x v="0"/>
    <x v="0"/>
    <s v="TELCO"/>
    <s v="INDOSAT"/>
    <s v="DATA"/>
    <n v="10728"/>
    <n v="130226231"/>
    <n v="128847655"/>
    <n v="1378576"/>
    <n v="1.0586"/>
    <n v="128.5"/>
    <n v="44470.19"/>
  </r>
  <r>
    <x v="0"/>
    <x v="0"/>
    <x v="0"/>
    <s v="TELCO"/>
    <s v="INDOSAT"/>
    <s v="INJECT"/>
    <n v="16"/>
    <n v="492250"/>
    <n v="488500"/>
    <n v="3750"/>
    <n v="0.7618"/>
    <n v="234.38"/>
    <n v="120.97"/>
  </r>
  <r>
    <x v="0"/>
    <x v="0"/>
    <x v="0"/>
    <s v="TELCO"/>
    <s v="INDOSAT"/>
    <s v="REGULER"/>
    <n v="13183"/>
    <n v="249901047"/>
    <n v="245078181"/>
    <n v="4822866"/>
    <n v="1.9299"/>
    <n v="365.84"/>
    <n v="155576.32"/>
  </r>
  <r>
    <x v="0"/>
    <x v="0"/>
    <x v="0"/>
    <s v="TELCO"/>
    <s v="SMARTFREN"/>
    <s v="DATA"/>
    <n v="2259"/>
    <n v="67981543"/>
    <n v="66582074"/>
    <n v="1399469"/>
    <n v="2.0586"/>
    <n v="619.51"/>
    <n v="45144.16"/>
  </r>
  <r>
    <x v="0"/>
    <x v="0"/>
    <x v="0"/>
    <s v="TELCO"/>
    <s v="SMARTFREN"/>
    <s v="REGULER"/>
    <n v="2110"/>
    <n v="40847648"/>
    <n v="39805189"/>
    <n v="1042459"/>
    <n v="2.5521"/>
    <n v="494.06"/>
    <n v="33627.71"/>
  </r>
  <r>
    <x v="0"/>
    <x v="0"/>
    <x v="0"/>
    <s v="TELCO"/>
    <s v="TELKOMSEL"/>
    <s v="DATA"/>
    <n v="1699"/>
    <n v="61844638"/>
    <n v="57266368"/>
    <n v="4578270"/>
    <n v="7.4029"/>
    <n v="2694.69"/>
    <n v="147686.13"/>
  </r>
  <r>
    <x v="0"/>
    <x v="0"/>
    <x v="0"/>
    <s v="TELCO"/>
    <s v="TELKOMSEL"/>
    <s v="REGULER"/>
    <n v="14577"/>
    <n v="408427996"/>
    <n v="396948785"/>
    <n v="11479211"/>
    <n v="2.8106"/>
    <n v="787.49"/>
    <n v="370297.13"/>
  </r>
  <r>
    <x v="0"/>
    <x v="0"/>
    <x v="0"/>
    <s v="TELCO"/>
    <s v="TRI"/>
    <s v="DATA"/>
    <n v="13889"/>
    <n v="127738295"/>
    <n v="118932484"/>
    <n v="8805811"/>
    <n v="6.8936"/>
    <n v="634.01"/>
    <n v="284058.42"/>
  </r>
  <r>
    <x v="0"/>
    <x v="0"/>
    <x v="0"/>
    <s v="TELCO"/>
    <s v="TRI"/>
    <s v="INJECT"/>
    <n v="416"/>
    <n v="7050060"/>
    <n v="6787646"/>
    <n v="262414"/>
    <n v="3.7222"/>
    <n v="630.8"/>
    <n v="8464.969999999999"/>
  </r>
  <r>
    <x v="0"/>
    <x v="0"/>
    <x v="0"/>
    <s v="TELCO"/>
    <s v="TRI"/>
    <s v="REGULER"/>
    <n v="10027"/>
    <n v="164412160"/>
    <n v="164288090"/>
    <n v="124070"/>
    <n v="0.0755"/>
    <n v="12.37"/>
    <n v="4002.26"/>
  </r>
  <r>
    <x v="0"/>
    <x v="0"/>
    <x v="0"/>
    <s v="TELCO"/>
    <s v="XL - AXIS"/>
    <s v="DATA"/>
    <n v="4858"/>
    <n v="115924704"/>
    <n v="108438871"/>
    <n v="7485833"/>
    <n v="6.4575"/>
    <n v="1540.93"/>
    <n v="241478.48"/>
  </r>
  <r>
    <x v="0"/>
    <x v="0"/>
    <x v="0"/>
    <s v="TELCO"/>
    <s v="XL - AXIS"/>
    <s v="INJECT"/>
    <n v="74"/>
    <n v="1733260"/>
    <n v="1420403"/>
    <n v="312857"/>
    <n v="18.0502"/>
    <n v="4227.8"/>
    <n v="10092.16"/>
  </r>
  <r>
    <x v="0"/>
    <x v="0"/>
    <x v="0"/>
    <s v="TELCO"/>
    <s v="XL - AXIS"/>
    <s v="REGULER"/>
    <n v="7892"/>
    <n v="149967914"/>
    <n v="148644870"/>
    <n v="1323044"/>
    <n v="0.8822"/>
    <n v="167.64"/>
    <n v="42678.84"/>
  </r>
  <r>
    <x v="0"/>
    <x v="0"/>
    <x v="0"/>
    <s v="TOKEN PLN"/>
    <s v="TOKEN PLN"/>
    <s v="NOMINAL"/>
    <n v="19590"/>
    <n v="879721654"/>
    <n v="872852890"/>
    <n v="6868764"/>
    <n v="0.7808"/>
    <n v="350.63"/>
    <n v="221573.03"/>
  </r>
  <r>
    <x v="0"/>
    <x v="0"/>
    <x v="0"/>
    <s v="TRANSFER STOK"/>
    <s v="BCA"/>
    <s v="NOMINAL"/>
    <n v="200"/>
    <n v="63877076"/>
    <n v="62896723"/>
    <n v="980353"/>
    <n v="1.5347"/>
    <n v="4901.77"/>
    <n v="31624.29"/>
  </r>
  <r>
    <x v="0"/>
    <x v="0"/>
    <x v="0"/>
    <s v="TRANSFER STOK"/>
    <s v="BNI"/>
    <s v="BEBAS NOMINAL"/>
    <n v="14"/>
    <n v="3563900"/>
    <n v="3515250"/>
    <n v="48650"/>
    <n v="1.3651"/>
    <n v="3475"/>
    <n v="1569.35"/>
  </r>
  <r>
    <x v="0"/>
    <x v="0"/>
    <x v="0"/>
    <s v="TRANSFER STOK"/>
    <s v="BRI"/>
    <s v="BEBAS NOMINAL"/>
    <n v="249"/>
    <n v="90706620"/>
    <n v="89828945"/>
    <n v="877675"/>
    <n v="0.9676"/>
    <n v="3524.8"/>
    <n v="28312.1"/>
  </r>
  <r>
    <x v="0"/>
    <x v="0"/>
    <x v="0"/>
    <s v="TRANSFER STOK"/>
    <s v="MANDIRI"/>
    <s v="NOMINAL"/>
    <n v="29"/>
    <n v="12608226"/>
    <n v="12535501"/>
    <n v="72725"/>
    <n v="0.5768"/>
    <n v="2507.76"/>
    <n v="2345.97"/>
  </r>
  <r>
    <x v="0"/>
    <x v="0"/>
    <x v="0"/>
    <s v="TRANSFER STOK"/>
    <s v="OTHERS"/>
    <s v="BEBAS NOMINAL"/>
    <n v="20"/>
    <n v="7996510"/>
    <n v="7948310"/>
    <n v="48200"/>
    <n v="0.6028"/>
    <n v="2410"/>
    <n v="1554.84"/>
  </r>
  <r>
    <x v="0"/>
    <x v="0"/>
    <x v="0"/>
    <s v="VOUCHER GAME"/>
    <s v="FREE FIRE"/>
    <s v="NOMINAL"/>
    <n v="1265"/>
    <n v="30241325"/>
    <n v="28362215"/>
    <n v="1879110"/>
    <n v="6.2137"/>
    <n v="1485.46"/>
    <n v="60616.45"/>
  </r>
  <r>
    <x v="0"/>
    <x v="0"/>
    <x v="0"/>
    <s v="VOUCHER GAME"/>
    <s v="MOBILE LEGEND"/>
    <s v="NOMINAL"/>
    <n v="101"/>
    <n v="5515150"/>
    <n v="5238719"/>
    <n v="276431"/>
    <n v="5.0122"/>
    <n v="2736.94"/>
    <n v="8917.129999999999"/>
  </r>
  <r>
    <x v="0"/>
    <x v="0"/>
    <x v="0"/>
    <s v="VOUCHER GAME"/>
    <s v="OTHERS"/>
    <s v="NOMINAL"/>
    <n v="25"/>
    <n v="347650"/>
    <n v="314425"/>
    <n v="33225"/>
    <n v="9.557"/>
    <n v="1329"/>
    <n v="1071.77"/>
  </r>
  <r>
    <x v="0"/>
    <x v="0"/>
    <x v="1"/>
    <s v="(blank)"/>
    <s v="(blank)"/>
    <s v="(blank)"/>
    <n v="1291"/>
    <n v="30062450"/>
    <n v="30244225"/>
    <n v="-181775"/>
    <n v="-0.6047"/>
    <n v="-140.8"/>
    <n v="-5863.71"/>
  </r>
  <r>
    <x v="0"/>
    <x v="0"/>
    <x v="1"/>
    <s v="EWALLET"/>
    <s v="DANA"/>
    <s v="NOMINAL"/>
    <n v="5922"/>
    <n v="288890850"/>
    <n v="284085035"/>
    <n v="4805815"/>
    <n v="1.6635"/>
    <n v="811.52"/>
    <n v="155026.29"/>
  </r>
  <r>
    <x v="0"/>
    <x v="0"/>
    <x v="1"/>
    <s v="EWALLET"/>
    <s v="EMONEY"/>
    <s v="NOMINAL"/>
    <n v="23"/>
    <n v="1286700"/>
    <n v="1270225"/>
    <n v="16475"/>
    <n v="1.2804"/>
    <n v="716.3"/>
    <n v="531.45"/>
  </r>
  <r>
    <x v="0"/>
    <x v="0"/>
    <x v="1"/>
    <s v="EWALLET"/>
    <s v="GOPAY"/>
    <s v="NOMINAL"/>
    <n v="885"/>
    <n v="36940100"/>
    <n v="36108220"/>
    <n v="831880"/>
    <n v="2.252"/>
    <n v="939.98"/>
    <n v="26834.84"/>
  </r>
  <r>
    <x v="0"/>
    <x v="0"/>
    <x v="1"/>
    <s v="EWALLET"/>
    <s v="GRAB"/>
    <s v="NOMINAL"/>
    <n v="28"/>
    <n v="3305600"/>
    <n v="3256740"/>
    <n v="48860"/>
    <n v="1.4781"/>
    <n v="1745"/>
    <n v="1576.13"/>
  </r>
  <r>
    <x v="0"/>
    <x v="0"/>
    <x v="1"/>
    <s v="EWALLET"/>
    <s v="OTHERS"/>
    <s v="NOMINAL"/>
    <n v="440"/>
    <n v="22763950"/>
    <n v="22395490"/>
    <n v="368460"/>
    <n v="1.6186"/>
    <n v="837.41"/>
    <n v="11885.81"/>
  </r>
  <r>
    <x v="0"/>
    <x v="0"/>
    <x v="1"/>
    <s v="EWALLET"/>
    <s v="OVO"/>
    <s v="NOMINAL"/>
    <n v="716"/>
    <n v="34609500"/>
    <n v="34035305"/>
    <n v="574195"/>
    <n v="1.6591"/>
    <n v="801.95"/>
    <n v="18522.42"/>
  </r>
  <r>
    <x v="0"/>
    <x v="0"/>
    <x v="1"/>
    <s v="EWALLET"/>
    <s v="SHOPEEPAY"/>
    <s v="NOMINAL"/>
    <n v="632"/>
    <n v="28754050"/>
    <n v="28205225"/>
    <n v="548825"/>
    <n v="1.9087"/>
    <n v="868.39"/>
    <n v="17704.03"/>
  </r>
  <r>
    <x v="0"/>
    <x v="0"/>
    <x v="1"/>
    <s v="PPOB"/>
    <s v="BPJS"/>
    <s v="BEBAS NOMINAL"/>
    <n v="101"/>
    <n v="11593300"/>
    <n v="11475950"/>
    <n v="117350"/>
    <n v="1.0122"/>
    <n v="1161.88"/>
    <n v="3785.48"/>
  </r>
  <r>
    <x v="0"/>
    <x v="0"/>
    <x v="1"/>
    <s v="PPOB"/>
    <s v="OTHERS"/>
    <s v="BEBAS NOMINAL"/>
    <n v="42"/>
    <n v="11081623"/>
    <n v="11047523"/>
    <n v="34100"/>
    <n v="0.3077"/>
    <n v="811.9"/>
    <n v="1100"/>
  </r>
  <r>
    <x v="0"/>
    <x v="0"/>
    <x v="1"/>
    <s v="PPOB"/>
    <s v="PDAM"/>
    <s v="BEBAS NOMINAL"/>
    <n v="44"/>
    <n v="4282250"/>
    <n v="4242150"/>
    <n v="40100"/>
    <n v="0.9364"/>
    <n v="911.36"/>
    <n v="1293.55"/>
  </r>
  <r>
    <x v="0"/>
    <x v="0"/>
    <x v="1"/>
    <s v="PPOB"/>
    <s v="PLN"/>
    <s v="BEBAS NOMINAL"/>
    <n v="626"/>
    <n v="102402948"/>
    <n v="101456870"/>
    <n v="946078"/>
    <n v="0.9239000000000001"/>
    <n v="1511.31"/>
    <n v="30518.65"/>
  </r>
  <r>
    <x v="0"/>
    <x v="0"/>
    <x v="1"/>
    <s v="TELCO"/>
    <s v="INDOSAT"/>
    <s v="DATA"/>
    <n v="8918"/>
    <n v="110182780"/>
    <n v="108930340"/>
    <n v="1252440"/>
    <n v="1.1367"/>
    <n v="140.44"/>
    <n v="40401.29"/>
  </r>
  <r>
    <x v="0"/>
    <x v="0"/>
    <x v="1"/>
    <s v="TELCO"/>
    <s v="INDOSAT"/>
    <s v="INJECT"/>
    <n v="84"/>
    <n v="2411350"/>
    <n v="2405500"/>
    <n v="5850"/>
    <n v="0.2426"/>
    <n v="69.64"/>
    <n v="188.71"/>
  </r>
  <r>
    <x v="0"/>
    <x v="0"/>
    <x v="1"/>
    <s v="TELCO"/>
    <s v="INDOSAT"/>
    <s v="REGULER"/>
    <n v="10550"/>
    <n v="195838490"/>
    <n v="191758365"/>
    <n v="4080125"/>
    <n v="2.0834"/>
    <n v="386.74"/>
    <n v="131616.94"/>
  </r>
  <r>
    <x v="0"/>
    <x v="0"/>
    <x v="1"/>
    <s v="TELCO"/>
    <s v="SMARTFREN"/>
    <s v="DATA"/>
    <n v="3565"/>
    <n v="101771750"/>
    <n v="99750476"/>
    <n v="2021274"/>
    <n v="1.9861"/>
    <n v="566.98"/>
    <n v="65202.39"/>
  </r>
  <r>
    <x v="0"/>
    <x v="0"/>
    <x v="1"/>
    <s v="TELCO"/>
    <s v="SMARTFREN"/>
    <s v="REGULER"/>
    <n v="2260"/>
    <n v="44001500"/>
    <n v="42914649"/>
    <n v="1086851"/>
    <n v="2.47"/>
    <n v="480.91"/>
    <n v="35059.71"/>
  </r>
  <r>
    <x v="0"/>
    <x v="0"/>
    <x v="1"/>
    <s v="TELCO"/>
    <s v="TELKOMSEL"/>
    <s v="DATA"/>
    <n v="1288"/>
    <n v="46682933"/>
    <n v="42673943"/>
    <n v="4008990"/>
    <n v="8.5877"/>
    <n v="3112.57"/>
    <n v="129322.26"/>
  </r>
  <r>
    <x v="0"/>
    <x v="0"/>
    <x v="1"/>
    <s v="TELCO"/>
    <s v="TELKOMSEL"/>
    <s v="REGULER"/>
    <n v="11981"/>
    <n v="350164873"/>
    <n v="340105820"/>
    <n v="10059053"/>
    <n v="2.8727"/>
    <n v="839.58"/>
    <n v="324485.58"/>
  </r>
  <r>
    <x v="0"/>
    <x v="0"/>
    <x v="1"/>
    <s v="TELCO"/>
    <s v="TRI"/>
    <s v="DATA"/>
    <n v="7131"/>
    <n v="82226720"/>
    <n v="76837950"/>
    <n v="5388770"/>
    <n v="6.5536"/>
    <n v="755.6799999999999"/>
    <n v="173831.29"/>
  </r>
  <r>
    <x v="0"/>
    <x v="0"/>
    <x v="1"/>
    <s v="TELCO"/>
    <s v="TRI"/>
    <s v="INJECT"/>
    <n v="802"/>
    <n v="10857370"/>
    <n v="10183362"/>
    <n v="674008"/>
    <n v="6.2078"/>
    <n v="840.41"/>
    <n v="21742.19"/>
  </r>
  <r>
    <x v="0"/>
    <x v="0"/>
    <x v="1"/>
    <s v="TELCO"/>
    <s v="TRI"/>
    <s v="REGULER"/>
    <n v="6806"/>
    <n v="110245790"/>
    <n v="109989152"/>
    <n v="256638"/>
    <n v="0.2328"/>
    <n v="37.71"/>
    <n v="8278.65"/>
  </r>
  <r>
    <x v="0"/>
    <x v="0"/>
    <x v="1"/>
    <s v="TELCO"/>
    <s v="XL - AXIS"/>
    <s v="DATA"/>
    <n v="3558"/>
    <n v="80138570"/>
    <n v="74258771"/>
    <n v="5879799"/>
    <n v="7.337"/>
    <n v="1652.56"/>
    <n v="189670.94"/>
  </r>
  <r>
    <x v="0"/>
    <x v="0"/>
    <x v="1"/>
    <s v="TELCO"/>
    <s v="XL - AXIS"/>
    <s v="INJECT"/>
    <n v="92"/>
    <n v="2239380"/>
    <n v="1804992"/>
    <n v="434388"/>
    <n v="19.3977"/>
    <n v="4721.61"/>
    <n v="14012.52"/>
  </r>
  <r>
    <x v="0"/>
    <x v="0"/>
    <x v="1"/>
    <s v="TELCO"/>
    <s v="XL - AXIS"/>
    <s v="REGULER"/>
    <n v="5880"/>
    <n v="115397810"/>
    <n v="114360840"/>
    <n v="1036970"/>
    <n v="0.8986"/>
    <n v="176.36"/>
    <n v="33450.65"/>
  </r>
  <r>
    <x v="0"/>
    <x v="0"/>
    <x v="1"/>
    <s v="TOKEN PLN"/>
    <s v="TOKEN PLN"/>
    <s v="NOMINAL"/>
    <n v="16927"/>
    <n v="704870012"/>
    <n v="698535655"/>
    <n v="6334357"/>
    <n v="0.8987000000000001"/>
    <n v="374.22"/>
    <n v="204334.1"/>
  </r>
  <r>
    <x v="0"/>
    <x v="0"/>
    <x v="1"/>
    <s v="TRANSFER STOK"/>
    <s v="BCA"/>
    <s v="NOMINAL"/>
    <n v="305"/>
    <n v="142153151"/>
    <n v="140658951"/>
    <n v="1494200"/>
    <n v="1.0511"/>
    <n v="4899.02"/>
    <n v="48200"/>
  </r>
  <r>
    <x v="0"/>
    <x v="0"/>
    <x v="1"/>
    <s v="TRANSFER STOK"/>
    <s v="BNI"/>
    <s v="BEBAS NOMINAL"/>
    <n v="34"/>
    <n v="18240300"/>
    <n v="18122250"/>
    <n v="118050"/>
    <n v="0.6472"/>
    <n v="3472.06"/>
    <n v="3808.06"/>
  </r>
  <r>
    <x v="0"/>
    <x v="0"/>
    <x v="1"/>
    <s v="TRANSFER STOK"/>
    <s v="BRI"/>
    <s v="BEBAS NOMINAL"/>
    <n v="889"/>
    <n v="554435636"/>
    <n v="551367486"/>
    <n v="3068150"/>
    <n v="0.5534"/>
    <n v="3451.24"/>
    <n v="98972.58"/>
  </r>
  <r>
    <x v="0"/>
    <x v="0"/>
    <x v="1"/>
    <s v="TRANSFER STOK"/>
    <s v="MANDIRI"/>
    <s v="NOMINAL"/>
    <n v="61"/>
    <n v="47244000"/>
    <n v="47085000"/>
    <n v="159000"/>
    <n v="0.3366"/>
    <n v="2606.56"/>
    <n v="5129.03"/>
  </r>
  <r>
    <x v="0"/>
    <x v="0"/>
    <x v="1"/>
    <s v="TRANSFER STOK"/>
    <s v="OTHERS"/>
    <s v="BEBAS NOMINAL"/>
    <n v="25"/>
    <n v="11715200"/>
    <n v="11657750"/>
    <n v="57450"/>
    <n v="0.4904"/>
    <n v="2298"/>
    <n v="1853.23"/>
  </r>
  <r>
    <x v="0"/>
    <x v="0"/>
    <x v="1"/>
    <s v="VOUCHER GAME"/>
    <s v="FREE FIRE"/>
    <s v="NOMINAL"/>
    <n v="1490"/>
    <n v="32082050"/>
    <n v="29948770"/>
    <n v="2133280"/>
    <n v="6.6495"/>
    <n v="1431.73"/>
    <n v="68815.48"/>
  </r>
  <r>
    <x v="0"/>
    <x v="0"/>
    <x v="1"/>
    <s v="VOUCHER GAME"/>
    <s v="MOBILE LEGEND"/>
    <s v="NOMINAL"/>
    <n v="71"/>
    <n v="2456800"/>
    <n v="2293070"/>
    <n v="163730"/>
    <n v="6.6644"/>
    <n v="2306.06"/>
    <n v="5281.61"/>
  </r>
  <r>
    <x v="0"/>
    <x v="0"/>
    <x v="1"/>
    <s v="VOUCHER GAME"/>
    <s v="OTHERS"/>
    <s v="NOMINAL"/>
    <n v="8"/>
    <n v="160800"/>
    <n v="150975"/>
    <n v="9825"/>
    <n v="6.1101"/>
    <n v="1228.12"/>
    <n v="316.94"/>
  </r>
  <r>
    <x v="0"/>
    <x v="0"/>
    <x v="2"/>
    <s v="(blank)"/>
    <s v="(blank)"/>
    <s v="(blank)"/>
    <n v="1097"/>
    <n v="25426150"/>
    <n v="25523875"/>
    <n v="-97725"/>
    <n v="-0.3843"/>
    <n v="-89.08"/>
    <n v="-3152.42"/>
  </r>
  <r>
    <x v="0"/>
    <x v="0"/>
    <x v="2"/>
    <s v="EWALLET"/>
    <s v="DANA"/>
    <s v="NOMINAL"/>
    <n v="10759"/>
    <n v="514534650"/>
    <n v="505175770"/>
    <n v="9358880"/>
    <n v="1.8189"/>
    <n v="869.87"/>
    <n v="301899.35"/>
  </r>
  <r>
    <x v="0"/>
    <x v="0"/>
    <x v="2"/>
    <s v="EWALLET"/>
    <s v="EMONEY"/>
    <s v="NOMINAL"/>
    <n v="12"/>
    <n v="3243950"/>
    <n v="3235950"/>
    <n v="8000"/>
    <n v="0.2466"/>
    <n v="666.67"/>
    <n v="258.06"/>
  </r>
  <r>
    <x v="0"/>
    <x v="0"/>
    <x v="2"/>
    <s v="EWALLET"/>
    <s v="GOPAY"/>
    <s v="NOMINAL"/>
    <n v="2112"/>
    <n v="111673650"/>
    <n v="109306705"/>
    <n v="2366945"/>
    <n v="2.1195"/>
    <n v="1120.71"/>
    <n v="76353.06"/>
  </r>
  <r>
    <x v="0"/>
    <x v="0"/>
    <x v="2"/>
    <s v="EWALLET"/>
    <s v="GRAB"/>
    <s v="NOMINAL"/>
    <n v="28"/>
    <n v="2852900"/>
    <n v="2809140"/>
    <n v="43760"/>
    <n v="1.5339"/>
    <n v="1562.86"/>
    <n v="1411.61"/>
  </r>
  <r>
    <x v="0"/>
    <x v="0"/>
    <x v="2"/>
    <s v="EWALLET"/>
    <s v="OTHERS"/>
    <s v="NOMINAL"/>
    <n v="1715"/>
    <n v="86334150"/>
    <n v="84735415"/>
    <n v="1598735"/>
    <n v="1.8518"/>
    <n v="932.21"/>
    <n v="51572.1"/>
  </r>
  <r>
    <x v="0"/>
    <x v="0"/>
    <x v="2"/>
    <s v="EWALLET"/>
    <s v="OVO"/>
    <s v="NOMINAL"/>
    <n v="777"/>
    <n v="37772800"/>
    <n v="37251185"/>
    <n v="521615"/>
    <n v="1.3809"/>
    <n v="671.3200000000001"/>
    <n v="16826.29"/>
  </r>
  <r>
    <x v="0"/>
    <x v="0"/>
    <x v="2"/>
    <s v="EWALLET"/>
    <s v="SHOPEEPAY"/>
    <s v="NOMINAL"/>
    <n v="949"/>
    <n v="43000650"/>
    <n v="42138350"/>
    <n v="862300"/>
    <n v="2.0053"/>
    <n v="908.64"/>
    <n v="27816.13"/>
  </r>
  <r>
    <x v="0"/>
    <x v="0"/>
    <x v="2"/>
    <s v="PPOB"/>
    <s v="BPJS"/>
    <s v="BEBAS NOMINAL"/>
    <n v="46"/>
    <n v="6717800"/>
    <n v="6663700"/>
    <n v="54100"/>
    <n v="0.8053"/>
    <n v="1176.09"/>
    <n v="1745.16"/>
  </r>
  <r>
    <x v="0"/>
    <x v="0"/>
    <x v="2"/>
    <s v="PPOB"/>
    <s v="OTHERS"/>
    <s v="BEBAS NOMINAL"/>
    <n v="38"/>
    <n v="13411678"/>
    <n v="13382228"/>
    <n v="29450"/>
    <n v="0.2196"/>
    <n v="775"/>
    <n v="950"/>
  </r>
  <r>
    <x v="0"/>
    <x v="0"/>
    <x v="2"/>
    <s v="PPOB"/>
    <s v="PDAM"/>
    <s v="BEBAS NOMINAL"/>
    <n v="16"/>
    <n v="1825590"/>
    <n v="1808040"/>
    <n v="17550"/>
    <n v="0.9613"/>
    <n v="1096.88"/>
    <n v="566.13"/>
  </r>
  <r>
    <x v="0"/>
    <x v="0"/>
    <x v="2"/>
    <s v="PPOB"/>
    <s v="PLN"/>
    <s v="BEBAS NOMINAL"/>
    <n v="319"/>
    <n v="48140293"/>
    <n v="47691693"/>
    <n v="448600"/>
    <n v="0.9319"/>
    <n v="1406.27"/>
    <n v="14470.97"/>
  </r>
  <r>
    <x v="0"/>
    <x v="0"/>
    <x v="2"/>
    <s v="TELCO"/>
    <s v="INDOSAT"/>
    <s v="DATA"/>
    <n v="15628"/>
    <n v="140292085"/>
    <n v="135621065"/>
    <n v="4671020"/>
    <n v="3.3295"/>
    <n v="298.89"/>
    <n v="150678.06"/>
  </r>
  <r>
    <x v="0"/>
    <x v="0"/>
    <x v="2"/>
    <s v="TELCO"/>
    <s v="INDOSAT"/>
    <s v="INJECT"/>
    <n v="60"/>
    <n v="612500"/>
    <n v="607000"/>
    <n v="5500"/>
    <n v="0.898"/>
    <n v="91.67"/>
    <n v="177.42"/>
  </r>
  <r>
    <x v="0"/>
    <x v="0"/>
    <x v="2"/>
    <s v="TELCO"/>
    <s v="INDOSAT"/>
    <s v="REGULER"/>
    <n v="11968"/>
    <n v="190991722"/>
    <n v="186126399"/>
    <n v="4865323"/>
    <n v="2.5474"/>
    <n v="406.53"/>
    <n v="156945.9"/>
  </r>
  <r>
    <x v="0"/>
    <x v="0"/>
    <x v="2"/>
    <s v="TELCO"/>
    <s v="SMARTFREN"/>
    <s v="DATA"/>
    <n v="1804"/>
    <n v="45162890"/>
    <n v="44000808"/>
    <n v="1162082"/>
    <n v="2.5731"/>
    <n v="644.17"/>
    <n v="37486.52"/>
  </r>
  <r>
    <x v="0"/>
    <x v="0"/>
    <x v="2"/>
    <s v="TELCO"/>
    <s v="SMARTFREN"/>
    <s v="REGULER"/>
    <n v="1878"/>
    <n v="31584321"/>
    <n v="30704185"/>
    <n v="880136"/>
    <n v="2.7866"/>
    <n v="468.66"/>
    <n v="28391.48"/>
  </r>
  <r>
    <x v="0"/>
    <x v="0"/>
    <x v="2"/>
    <s v="TELCO"/>
    <s v="TELKOMSEL"/>
    <s v="DATA"/>
    <n v="953"/>
    <n v="33995930"/>
    <n v="31054879"/>
    <n v="2941051"/>
    <n v="8.651199999999999"/>
    <n v="3086.1"/>
    <n v="94872.61"/>
  </r>
  <r>
    <x v="0"/>
    <x v="0"/>
    <x v="2"/>
    <s v="TELCO"/>
    <s v="TELKOMSEL"/>
    <s v="REGULER"/>
    <n v="9698"/>
    <n v="248332647"/>
    <n v="240318393"/>
    <n v="8014254"/>
    <n v="3.2272"/>
    <n v="826.38"/>
    <n v="258524.32"/>
  </r>
  <r>
    <x v="0"/>
    <x v="0"/>
    <x v="2"/>
    <s v="TELCO"/>
    <s v="TRI"/>
    <s v="DATA"/>
    <n v="7077"/>
    <n v="72550665"/>
    <n v="68328934"/>
    <n v="4221731"/>
    <n v="5.819"/>
    <n v="596.54"/>
    <n v="136184.87"/>
  </r>
  <r>
    <x v="0"/>
    <x v="0"/>
    <x v="2"/>
    <s v="TELCO"/>
    <s v="TRI"/>
    <s v="INJECT"/>
    <n v="484"/>
    <n v="6248070"/>
    <n v="5770703"/>
    <n v="477367"/>
    <n v="7.6402"/>
    <n v="986.3"/>
    <n v="15398.94"/>
  </r>
  <r>
    <x v="0"/>
    <x v="0"/>
    <x v="2"/>
    <s v="TELCO"/>
    <s v="TRI"/>
    <s v="REGULER"/>
    <n v="6246"/>
    <n v="90158408"/>
    <n v="89733990"/>
    <n v="424418"/>
    <n v="0.4707"/>
    <n v="67.95"/>
    <n v="13690.9"/>
  </r>
  <r>
    <x v="0"/>
    <x v="0"/>
    <x v="2"/>
    <s v="TELCO"/>
    <s v="XL - AXIS"/>
    <s v="DATA"/>
    <n v="3388"/>
    <n v="57451025"/>
    <n v="52502117"/>
    <n v="4948908"/>
    <n v="8.614100000000001"/>
    <n v="1460.72"/>
    <n v="159642.19"/>
  </r>
  <r>
    <x v="0"/>
    <x v="0"/>
    <x v="2"/>
    <s v="TELCO"/>
    <s v="XL - AXIS"/>
    <s v="INJECT"/>
    <n v="51"/>
    <n v="751440"/>
    <n v="676732"/>
    <n v="74708"/>
    <n v="9.942"/>
    <n v="1464.86"/>
    <n v="2409.94"/>
  </r>
  <r>
    <x v="0"/>
    <x v="0"/>
    <x v="2"/>
    <s v="TELCO"/>
    <s v="XL - AXIS"/>
    <s v="REGULER"/>
    <n v="5284"/>
    <n v="96340838"/>
    <n v="95160860"/>
    <n v="1179978"/>
    <n v="1.2248"/>
    <n v="223.31"/>
    <n v="38063.81"/>
  </r>
  <r>
    <x v="0"/>
    <x v="0"/>
    <x v="2"/>
    <s v="TOKEN PLN"/>
    <s v="TOKEN PLN"/>
    <s v="NOMINAL"/>
    <n v="11954"/>
    <n v="444803664"/>
    <n v="440130490"/>
    <n v="4673174"/>
    <n v="1.0506"/>
    <n v="390.93"/>
    <n v="150747.55"/>
  </r>
  <r>
    <x v="0"/>
    <x v="0"/>
    <x v="2"/>
    <s v="TRANSFER STOK"/>
    <s v="BCA"/>
    <s v="NOMINAL"/>
    <n v="231"/>
    <n v="116259993"/>
    <n v="115118793"/>
    <n v="1141200"/>
    <n v="0.9816"/>
    <n v="4940.26"/>
    <n v="36812.9"/>
  </r>
  <r>
    <x v="0"/>
    <x v="0"/>
    <x v="2"/>
    <s v="TRANSFER STOK"/>
    <s v="BNI"/>
    <s v="BEBAS NOMINAL"/>
    <n v="17"/>
    <n v="4364800"/>
    <n v="4300500"/>
    <n v="64300"/>
    <n v="1.4731"/>
    <n v="3782.35"/>
    <n v="2074.19"/>
  </r>
  <r>
    <x v="0"/>
    <x v="0"/>
    <x v="2"/>
    <s v="TRANSFER STOK"/>
    <s v="BRI"/>
    <s v="BEBAS NOMINAL"/>
    <n v="182"/>
    <n v="69226587"/>
    <n v="68564586"/>
    <n v="662001"/>
    <n v="0.9563"/>
    <n v="3637.37"/>
    <n v="21354.87"/>
  </r>
  <r>
    <x v="0"/>
    <x v="0"/>
    <x v="2"/>
    <s v="TRANSFER STOK"/>
    <s v="MANDIRI"/>
    <s v="NOMINAL"/>
    <n v="32"/>
    <n v="14025900"/>
    <n v="13939000"/>
    <n v="86900"/>
    <n v="0.6196"/>
    <n v="2715.62"/>
    <n v="2803.23"/>
  </r>
  <r>
    <x v="0"/>
    <x v="0"/>
    <x v="2"/>
    <s v="TRANSFER STOK"/>
    <s v="OTHERS"/>
    <s v="BEBAS NOMINAL"/>
    <n v="22"/>
    <n v="8410500"/>
    <n v="8355500"/>
    <n v="55000"/>
    <n v="0.6539"/>
    <n v="2500"/>
    <n v="1774.19"/>
  </r>
  <r>
    <x v="0"/>
    <x v="0"/>
    <x v="2"/>
    <s v="VOUCHER GAME"/>
    <s v="FREE FIRE"/>
    <s v="NOMINAL"/>
    <n v="1076"/>
    <n v="19701500"/>
    <n v="18238130"/>
    <n v="1463370"/>
    <n v="7.4277"/>
    <n v="1360.01"/>
    <n v="47205.48"/>
  </r>
  <r>
    <x v="0"/>
    <x v="0"/>
    <x v="2"/>
    <s v="VOUCHER GAME"/>
    <s v="MOBILE LEGEND"/>
    <s v="NOMINAL"/>
    <n v="65"/>
    <n v="3597100"/>
    <n v="3500750"/>
    <n v="96350"/>
    <n v="2.6785"/>
    <n v="1482.31"/>
    <n v="3108.06"/>
  </r>
  <r>
    <x v="0"/>
    <x v="0"/>
    <x v="2"/>
    <s v="VOUCHER GAME"/>
    <s v="OTHERS"/>
    <s v="NOMINAL"/>
    <n v="28"/>
    <n v="626100"/>
    <n v="579600"/>
    <n v="46500"/>
    <n v="7.4269"/>
    <n v="1660.71"/>
    <n v="1500"/>
  </r>
  <r>
    <x v="0"/>
    <x v="0"/>
    <x v="3"/>
    <s v="(blank)"/>
    <s v="(blank)"/>
    <s v="(blank)"/>
    <n v="1934"/>
    <n v="42191890"/>
    <n v="42323450"/>
    <n v="-131560"/>
    <n v="-0.3118"/>
    <n v="-68.02"/>
    <n v="-4243.87"/>
  </r>
  <r>
    <x v="0"/>
    <x v="0"/>
    <x v="3"/>
    <s v="EWALLET"/>
    <s v="DANA"/>
    <s v="NOMINAL"/>
    <n v="8523"/>
    <n v="434464305"/>
    <n v="427527565"/>
    <n v="6936740"/>
    <n v="1.5966"/>
    <n v="813.88"/>
    <n v="223765.81"/>
  </r>
  <r>
    <x v="0"/>
    <x v="0"/>
    <x v="3"/>
    <s v="EWALLET"/>
    <s v="EMONEY"/>
    <s v="NOMINAL"/>
    <n v="79"/>
    <n v="5611250"/>
    <n v="5547075"/>
    <n v="64175"/>
    <n v="1.1437"/>
    <n v="812.34"/>
    <n v="2070.16"/>
  </r>
  <r>
    <x v="0"/>
    <x v="0"/>
    <x v="3"/>
    <s v="EWALLET"/>
    <s v="GOPAY"/>
    <s v="NOMINAL"/>
    <n v="587"/>
    <n v="25694250"/>
    <n v="25178630"/>
    <n v="515620"/>
    <n v="2.0068"/>
    <n v="878.4"/>
    <n v="16632.9"/>
  </r>
  <r>
    <x v="0"/>
    <x v="0"/>
    <x v="3"/>
    <s v="EWALLET"/>
    <s v="GRAB"/>
    <s v="NOMINAL"/>
    <n v="7"/>
    <n v="663100"/>
    <n v="652525"/>
    <n v="10575"/>
    <n v="1.5948"/>
    <n v="1510.71"/>
    <n v="341.13"/>
  </r>
  <r>
    <x v="0"/>
    <x v="0"/>
    <x v="3"/>
    <s v="EWALLET"/>
    <s v="OTHERS"/>
    <s v="NOMINAL"/>
    <n v="918"/>
    <n v="46158000"/>
    <n v="45416125"/>
    <n v="741875"/>
    <n v="1.6073"/>
    <n v="808.14"/>
    <n v="23931.45"/>
  </r>
  <r>
    <x v="0"/>
    <x v="0"/>
    <x v="3"/>
    <s v="EWALLET"/>
    <s v="OVO"/>
    <s v="NOMINAL"/>
    <n v="490"/>
    <n v="31449500"/>
    <n v="30990385"/>
    <n v="459115"/>
    <n v="1.4598"/>
    <n v="936.97"/>
    <n v="14810.16"/>
  </r>
  <r>
    <x v="0"/>
    <x v="0"/>
    <x v="3"/>
    <s v="EWALLET"/>
    <s v="SHOPEEPAY"/>
    <s v="NOMINAL"/>
    <n v="464"/>
    <n v="28532614"/>
    <n v="28108025"/>
    <n v="424589"/>
    <n v="1.4881"/>
    <n v="915.0599999999999"/>
    <n v="13696.42"/>
  </r>
  <r>
    <x v="0"/>
    <x v="0"/>
    <x v="3"/>
    <s v="PPOB"/>
    <s v="BPJS"/>
    <s v="BEBAS NOMINAL"/>
    <n v="54"/>
    <n v="5726750"/>
    <n v="5662800"/>
    <n v="63950"/>
    <n v="1.1167"/>
    <n v="1184.26"/>
    <n v="2062.9"/>
  </r>
  <r>
    <x v="0"/>
    <x v="0"/>
    <x v="3"/>
    <s v="PPOB"/>
    <s v="OTHERS"/>
    <s v="BEBAS NOMINAL"/>
    <n v="38"/>
    <n v="15111096"/>
    <n v="15075991"/>
    <n v="35105"/>
    <n v="0.2323"/>
    <n v="923.8200000000001"/>
    <n v="1132.42"/>
  </r>
  <r>
    <x v="0"/>
    <x v="0"/>
    <x v="3"/>
    <s v="PPOB"/>
    <s v="PDAM"/>
    <s v="BEBAS NOMINAL"/>
    <n v="58"/>
    <n v="8287952"/>
    <n v="8212902"/>
    <n v="75050"/>
    <n v="0.9055"/>
    <n v="1293.97"/>
    <n v="2420.97"/>
  </r>
  <r>
    <x v="0"/>
    <x v="0"/>
    <x v="3"/>
    <s v="PPOB"/>
    <s v="PLN"/>
    <s v="BEBAS NOMINAL"/>
    <n v="658"/>
    <n v="69946904"/>
    <n v="69020249"/>
    <n v="926655"/>
    <n v="1.3248"/>
    <n v="1408.29"/>
    <n v="29892.1"/>
  </r>
  <r>
    <x v="0"/>
    <x v="0"/>
    <x v="3"/>
    <s v="TELCO"/>
    <s v="INDOSAT"/>
    <s v="DATA"/>
    <n v="44002"/>
    <n v="336169317"/>
    <n v="322441175"/>
    <n v="13728142"/>
    <n v="4.0837"/>
    <n v="311.99"/>
    <n v="442843.29"/>
  </r>
  <r>
    <x v="0"/>
    <x v="0"/>
    <x v="3"/>
    <s v="TELCO"/>
    <s v="INDOSAT"/>
    <s v="INJECT"/>
    <n v="27"/>
    <n v="437750"/>
    <n v="434000"/>
    <n v="3750"/>
    <n v="0.8567"/>
    <n v="138.89"/>
    <n v="120.97"/>
  </r>
  <r>
    <x v="0"/>
    <x v="0"/>
    <x v="3"/>
    <s v="TELCO"/>
    <s v="INDOSAT"/>
    <s v="REGULER"/>
    <n v="16328"/>
    <n v="257197610"/>
    <n v="251142609"/>
    <n v="6055001"/>
    <n v="2.3542"/>
    <n v="370.84"/>
    <n v="195322.61"/>
  </r>
  <r>
    <x v="0"/>
    <x v="0"/>
    <x v="3"/>
    <s v="TELCO"/>
    <s v="SMARTFREN"/>
    <s v="DATA"/>
    <n v="1857"/>
    <n v="34517100"/>
    <n v="33293829"/>
    <n v="1223271"/>
    <n v="3.544"/>
    <n v="658.74"/>
    <n v="39460.35"/>
  </r>
  <r>
    <x v="0"/>
    <x v="0"/>
    <x v="3"/>
    <s v="TELCO"/>
    <s v="SMARTFREN"/>
    <s v="REGULER"/>
    <n v="1234"/>
    <n v="20295957"/>
    <n v="19791785"/>
    <n v="504172"/>
    <n v="2.4841"/>
    <n v="408.57"/>
    <n v="16263.61"/>
  </r>
  <r>
    <x v="0"/>
    <x v="0"/>
    <x v="3"/>
    <s v="TELCO"/>
    <s v="TELKOMSEL"/>
    <s v="DATA"/>
    <n v="1064"/>
    <n v="33288781"/>
    <n v="29815022"/>
    <n v="3473759"/>
    <n v="10.4352"/>
    <n v="3264.81"/>
    <n v="112056.74"/>
  </r>
  <r>
    <x v="0"/>
    <x v="0"/>
    <x v="3"/>
    <s v="TELCO"/>
    <s v="TELKOMSEL"/>
    <s v="REGULER"/>
    <n v="8891"/>
    <n v="232003116"/>
    <n v="225122905"/>
    <n v="6880211"/>
    <n v="2.9656"/>
    <n v="773.84"/>
    <n v="221942.29"/>
  </r>
  <r>
    <x v="0"/>
    <x v="0"/>
    <x v="3"/>
    <s v="TELCO"/>
    <s v="TRI"/>
    <s v="DATA"/>
    <n v="12549"/>
    <n v="115985662"/>
    <n v="108703449"/>
    <n v="7282213"/>
    <n v="6.2785"/>
    <n v="580.3"/>
    <n v="234910.1"/>
  </r>
  <r>
    <x v="0"/>
    <x v="0"/>
    <x v="3"/>
    <s v="TELCO"/>
    <s v="TRI"/>
    <s v="INJECT"/>
    <n v="297"/>
    <n v="4369210"/>
    <n v="4179225"/>
    <n v="189985"/>
    <n v="4.3483"/>
    <n v="639.6799999999999"/>
    <n v="6128.55"/>
  </r>
  <r>
    <x v="0"/>
    <x v="0"/>
    <x v="3"/>
    <s v="TELCO"/>
    <s v="TRI"/>
    <s v="REGULER"/>
    <n v="6690"/>
    <n v="95733384"/>
    <n v="95347897"/>
    <n v="385487"/>
    <n v="0.4027"/>
    <n v="57.62"/>
    <n v="12435.06"/>
  </r>
  <r>
    <x v="0"/>
    <x v="0"/>
    <x v="3"/>
    <s v="TELCO"/>
    <s v="XL - AXIS"/>
    <s v="DATA"/>
    <n v="5797"/>
    <n v="71727242"/>
    <n v="65175060"/>
    <n v="6552182"/>
    <n v="9.1349"/>
    <n v="1130.27"/>
    <n v="211360.71"/>
  </r>
  <r>
    <x v="0"/>
    <x v="0"/>
    <x v="3"/>
    <s v="TELCO"/>
    <s v="XL - AXIS"/>
    <s v="INJECT"/>
    <n v="32"/>
    <n v="1021680"/>
    <n v="751075"/>
    <n v="270605"/>
    <n v="26.4863"/>
    <n v="8456.41"/>
    <n v="8729.190000000001"/>
  </r>
  <r>
    <x v="0"/>
    <x v="0"/>
    <x v="3"/>
    <s v="TELCO"/>
    <s v="XL - AXIS"/>
    <s v="REGULER"/>
    <n v="5242"/>
    <n v="85688969"/>
    <n v="84632960"/>
    <n v="1056009"/>
    <n v="1.2324"/>
    <n v="201.45"/>
    <n v="34064.81"/>
  </r>
  <r>
    <x v="0"/>
    <x v="0"/>
    <x v="3"/>
    <s v="TOKEN PLN"/>
    <s v="TOKEN PLN"/>
    <s v="NOMINAL"/>
    <n v="13001"/>
    <n v="436767367"/>
    <n v="431977390"/>
    <n v="4789977"/>
    <n v="1.0967"/>
    <n v="368.43"/>
    <n v="154515.39"/>
  </r>
  <r>
    <x v="0"/>
    <x v="0"/>
    <x v="3"/>
    <s v="TRANSFER STOK"/>
    <s v="BCA"/>
    <s v="NOMINAL"/>
    <n v="278"/>
    <n v="68617680"/>
    <n v="67232530"/>
    <n v="1385150"/>
    <n v="2.0186"/>
    <n v="4982.55"/>
    <n v="44682.26"/>
  </r>
  <r>
    <x v="0"/>
    <x v="0"/>
    <x v="3"/>
    <s v="TRANSFER STOK"/>
    <s v="BNI"/>
    <s v="BEBAS NOMINAL"/>
    <n v="6"/>
    <n v="3330150"/>
    <n v="3309000"/>
    <n v="21150"/>
    <n v="0.6351"/>
    <n v="3525"/>
    <n v="682.26"/>
  </r>
  <r>
    <x v="0"/>
    <x v="0"/>
    <x v="3"/>
    <s v="TRANSFER STOK"/>
    <s v="BRI"/>
    <s v="BEBAS NOMINAL"/>
    <n v="139"/>
    <n v="55578683"/>
    <n v="55099483"/>
    <n v="479200"/>
    <n v="0.8622"/>
    <n v="3447.48"/>
    <n v="15458.06"/>
  </r>
  <r>
    <x v="0"/>
    <x v="0"/>
    <x v="3"/>
    <s v="TRANSFER STOK"/>
    <s v="MANDIRI"/>
    <s v="BEBAS NOMINAL"/>
    <n v="1"/>
    <n v="55000"/>
    <n v="52750"/>
    <n v="2250"/>
    <n v="4.0909"/>
    <n v="2250"/>
    <n v="72.58"/>
  </r>
  <r>
    <x v="0"/>
    <x v="0"/>
    <x v="3"/>
    <s v="TRANSFER STOK"/>
    <s v="MANDIRI"/>
    <s v="NOMINAL"/>
    <n v="86"/>
    <n v="90114632"/>
    <n v="89906632"/>
    <n v="208000"/>
    <n v="0.2308"/>
    <n v="2418.6"/>
    <n v="6709.68"/>
  </r>
  <r>
    <x v="0"/>
    <x v="0"/>
    <x v="3"/>
    <s v="TRANSFER STOK"/>
    <s v="OTHERS"/>
    <s v="BEBAS NOMINAL"/>
    <n v="31"/>
    <n v="26565950"/>
    <n v="26494050"/>
    <n v="71900"/>
    <n v="0.2706"/>
    <n v="2319.35"/>
    <n v="2319.35"/>
  </r>
  <r>
    <x v="0"/>
    <x v="0"/>
    <x v="3"/>
    <s v="VOUCHER GAME"/>
    <s v="FREE FIRE"/>
    <s v="NOMINAL"/>
    <n v="1882"/>
    <n v="28865056"/>
    <n v="26588895"/>
    <n v="2276161"/>
    <n v="7.8855"/>
    <n v="1209.44"/>
    <n v="73424.55"/>
  </r>
  <r>
    <x v="0"/>
    <x v="0"/>
    <x v="3"/>
    <s v="VOUCHER GAME"/>
    <s v="MOBILE LEGEND"/>
    <s v="NOMINAL"/>
    <n v="51"/>
    <n v="1718600"/>
    <n v="1608247"/>
    <n v="110353"/>
    <n v="6.4211"/>
    <n v="2163.78"/>
    <n v="3559.77"/>
  </r>
  <r>
    <x v="0"/>
    <x v="0"/>
    <x v="3"/>
    <s v="VOUCHER GAME"/>
    <s v="OTHERS"/>
    <s v="NOMINAL"/>
    <n v="9"/>
    <n v="79150"/>
    <n v="70150"/>
    <n v="9000"/>
    <n v="11.3708"/>
    <n v="1000"/>
    <n v="290.32"/>
  </r>
  <r>
    <x v="0"/>
    <x v="0"/>
    <x v="4"/>
    <s v="(blank)"/>
    <s v="(blank)"/>
    <s v="(blank)"/>
    <n v="624"/>
    <n v="16439200"/>
    <n v="16625575"/>
    <n v="-186375"/>
    <n v="-1.1337"/>
    <n v="-298.68"/>
    <n v="-6012.1"/>
  </r>
  <r>
    <x v="0"/>
    <x v="0"/>
    <x v="4"/>
    <s v="EWALLET"/>
    <s v="DANA"/>
    <s v="NOMINAL"/>
    <n v="3655"/>
    <n v="172821950"/>
    <n v="169891065"/>
    <n v="2930885"/>
    <n v="1.6959"/>
    <n v="801.88"/>
    <n v="94544.67999999999"/>
  </r>
  <r>
    <x v="0"/>
    <x v="0"/>
    <x v="4"/>
    <s v="EWALLET"/>
    <s v="EMONEY"/>
    <s v="NOMINAL"/>
    <n v="6"/>
    <n v="2085200"/>
    <n v="2080550"/>
    <n v="4650"/>
    <n v="0.223"/>
    <n v="775"/>
    <n v="150"/>
  </r>
  <r>
    <x v="0"/>
    <x v="0"/>
    <x v="4"/>
    <s v="EWALLET"/>
    <s v="GOPAY"/>
    <s v="NOMINAL"/>
    <n v="657"/>
    <n v="31246800"/>
    <n v="30595695"/>
    <n v="651105"/>
    <n v="2.0837"/>
    <n v="991.03"/>
    <n v="21003.39"/>
  </r>
  <r>
    <x v="0"/>
    <x v="0"/>
    <x v="4"/>
    <s v="EWALLET"/>
    <s v="GRAB"/>
    <s v="NOMINAL"/>
    <n v="119"/>
    <n v="18592050"/>
    <n v="18372865"/>
    <n v="219185"/>
    <n v="1.1789"/>
    <n v="1841.89"/>
    <n v="7070.48"/>
  </r>
  <r>
    <x v="0"/>
    <x v="0"/>
    <x v="4"/>
    <s v="EWALLET"/>
    <s v="OTHERS"/>
    <s v="NOMINAL"/>
    <n v="551"/>
    <n v="27627100"/>
    <n v="27167490"/>
    <n v="459610"/>
    <n v="1.6636"/>
    <n v="834.14"/>
    <n v="14826.13"/>
  </r>
  <r>
    <x v="0"/>
    <x v="0"/>
    <x v="4"/>
    <s v="EWALLET"/>
    <s v="OVO"/>
    <s v="NOMINAL"/>
    <n v="352"/>
    <n v="16835150"/>
    <n v="16653675"/>
    <n v="181475"/>
    <n v="1.078"/>
    <n v="515.55"/>
    <n v="5854.03"/>
  </r>
  <r>
    <x v="0"/>
    <x v="0"/>
    <x v="4"/>
    <s v="EWALLET"/>
    <s v="SHOPEEPAY"/>
    <s v="NOMINAL"/>
    <n v="237"/>
    <n v="9449750"/>
    <n v="9254775"/>
    <n v="194975"/>
    <n v="2.0633"/>
    <n v="822.6799999999999"/>
    <n v="6289.52"/>
  </r>
  <r>
    <x v="0"/>
    <x v="0"/>
    <x v="4"/>
    <s v="PPOB"/>
    <s v="BPJS"/>
    <s v="BEBAS NOMINAL"/>
    <n v="66"/>
    <n v="8248800"/>
    <n v="8173200"/>
    <n v="75600"/>
    <n v="0.9165"/>
    <n v="1145.45"/>
    <n v="2438.71"/>
  </r>
  <r>
    <x v="0"/>
    <x v="0"/>
    <x v="4"/>
    <s v="PPOB"/>
    <s v="OTHERS"/>
    <s v="BEBAS NOMINAL"/>
    <n v="20"/>
    <n v="5332730"/>
    <n v="5317230"/>
    <n v="15500"/>
    <n v="0.2907"/>
    <n v="775"/>
    <n v="500"/>
  </r>
  <r>
    <x v="0"/>
    <x v="0"/>
    <x v="4"/>
    <s v="PPOB"/>
    <s v="PDAM"/>
    <s v="BEBAS NOMINAL"/>
    <n v="6"/>
    <n v="773708"/>
    <n v="766658"/>
    <n v="7050"/>
    <n v="0.9112"/>
    <n v="1175"/>
    <n v="227.42"/>
  </r>
  <r>
    <x v="0"/>
    <x v="0"/>
    <x v="4"/>
    <s v="PPOB"/>
    <s v="PLN"/>
    <s v="BEBAS NOMINAL"/>
    <n v="299"/>
    <n v="49693905"/>
    <n v="49101346"/>
    <n v="592559"/>
    <n v="1.1924"/>
    <n v="1981.8"/>
    <n v="19114.81"/>
  </r>
  <r>
    <x v="0"/>
    <x v="0"/>
    <x v="4"/>
    <s v="TELCO"/>
    <s v="INDOSAT"/>
    <s v="DATA"/>
    <n v="3534"/>
    <n v="53944716"/>
    <n v="54071965"/>
    <n v="-127249"/>
    <n v="-0.2359"/>
    <n v="-36.01"/>
    <n v="-4104.81"/>
  </r>
  <r>
    <x v="0"/>
    <x v="0"/>
    <x v="4"/>
    <s v="TELCO"/>
    <s v="INDOSAT"/>
    <s v="INJECT"/>
    <n v="12"/>
    <n v="521150"/>
    <n v="520000"/>
    <n v="1150"/>
    <n v="0.2207"/>
    <n v="95.83"/>
    <n v="37.1"/>
  </r>
  <r>
    <x v="0"/>
    <x v="0"/>
    <x v="4"/>
    <s v="TELCO"/>
    <s v="INDOSAT"/>
    <s v="REGULER"/>
    <n v="4525"/>
    <n v="86746828"/>
    <n v="84987902"/>
    <n v="1758926"/>
    <n v="2.0277"/>
    <n v="388.71"/>
    <n v="56739.55"/>
  </r>
  <r>
    <x v="0"/>
    <x v="0"/>
    <x v="4"/>
    <s v="TELCO"/>
    <s v="SMARTFREN"/>
    <s v="DATA"/>
    <n v="792"/>
    <n v="24486730"/>
    <n v="24027246"/>
    <n v="459484"/>
    <n v="1.8765"/>
    <n v="580.16"/>
    <n v="14822.06"/>
  </r>
  <r>
    <x v="0"/>
    <x v="0"/>
    <x v="4"/>
    <s v="TELCO"/>
    <s v="SMARTFREN"/>
    <s v="REGULER"/>
    <n v="579"/>
    <n v="10248810"/>
    <n v="9990899"/>
    <n v="257911"/>
    <n v="2.5165"/>
    <n v="445.44"/>
    <n v="8319.709999999999"/>
  </r>
  <r>
    <x v="0"/>
    <x v="0"/>
    <x v="4"/>
    <s v="TELCO"/>
    <s v="TELKOMSEL"/>
    <s v="DATA"/>
    <n v="522"/>
    <n v="20119846"/>
    <n v="18241782"/>
    <n v="1878064"/>
    <n v="9.3344"/>
    <n v="3597.82"/>
    <n v="60582.71"/>
  </r>
  <r>
    <x v="0"/>
    <x v="0"/>
    <x v="4"/>
    <s v="TELCO"/>
    <s v="TELKOMSEL"/>
    <s v="REGULER"/>
    <n v="5553"/>
    <n v="158940831"/>
    <n v="154501648"/>
    <n v="4439183"/>
    <n v="2.793"/>
    <n v="799.42"/>
    <n v="143199.45"/>
  </r>
  <r>
    <x v="0"/>
    <x v="0"/>
    <x v="4"/>
    <s v="TELCO"/>
    <s v="TRI"/>
    <s v="DATA"/>
    <n v="1035"/>
    <n v="18762693"/>
    <n v="17623912"/>
    <n v="1138781"/>
    <n v="6.0694"/>
    <n v="1100.27"/>
    <n v="36734.87"/>
  </r>
  <r>
    <x v="0"/>
    <x v="0"/>
    <x v="4"/>
    <s v="TELCO"/>
    <s v="TRI"/>
    <s v="INJECT"/>
    <n v="371"/>
    <n v="7814480"/>
    <n v="7469973"/>
    <n v="344507"/>
    <n v="4.4086"/>
    <n v="928.59"/>
    <n v="11113.13"/>
  </r>
  <r>
    <x v="0"/>
    <x v="0"/>
    <x v="4"/>
    <s v="TELCO"/>
    <s v="TRI"/>
    <s v="REGULER"/>
    <n v="2334"/>
    <n v="40222363"/>
    <n v="40159091"/>
    <n v="63272"/>
    <n v="0.1573"/>
    <n v="27.11"/>
    <n v="2041.03"/>
  </r>
  <r>
    <x v="0"/>
    <x v="0"/>
    <x v="4"/>
    <s v="TELCO"/>
    <s v="XL - AXIS"/>
    <s v="DATA"/>
    <n v="1588"/>
    <n v="45356420"/>
    <n v="43402867"/>
    <n v="1953553"/>
    <n v="4.3071"/>
    <n v="1230.2"/>
    <n v="63017.84"/>
  </r>
  <r>
    <x v="0"/>
    <x v="0"/>
    <x v="4"/>
    <s v="TELCO"/>
    <s v="XL - AXIS"/>
    <s v="INJECT"/>
    <n v="69"/>
    <n v="1645610"/>
    <n v="1356094"/>
    <n v="289516"/>
    <n v="17.5932"/>
    <n v="4195.88"/>
    <n v="9339.23"/>
  </r>
  <r>
    <x v="0"/>
    <x v="0"/>
    <x v="4"/>
    <s v="TELCO"/>
    <s v="XL - AXIS"/>
    <s v="REGULER"/>
    <n v="2997"/>
    <n v="56167839"/>
    <n v="55609820"/>
    <n v="558019"/>
    <n v="0.9935"/>
    <n v="186.19"/>
    <n v="18000.61"/>
  </r>
  <r>
    <x v="0"/>
    <x v="0"/>
    <x v="4"/>
    <s v="TOKEN PLN"/>
    <s v="TOKEN PLN"/>
    <s v="NOMINAL"/>
    <n v="7954"/>
    <n v="306970853"/>
    <n v="304012485"/>
    <n v="2958368"/>
    <n v="0.9637"/>
    <n v="371.93"/>
    <n v="95431.23"/>
  </r>
  <r>
    <x v="0"/>
    <x v="0"/>
    <x v="4"/>
    <s v="TRANSFER STOK"/>
    <s v="BCA"/>
    <s v="NOMINAL"/>
    <n v="38"/>
    <n v="11571001"/>
    <n v="11390751"/>
    <n v="180250"/>
    <n v="1.5578"/>
    <n v="4743.42"/>
    <n v="5814.52"/>
  </r>
  <r>
    <x v="0"/>
    <x v="0"/>
    <x v="4"/>
    <s v="TRANSFER STOK"/>
    <s v="BNI"/>
    <s v="BEBAS NOMINAL"/>
    <n v="1"/>
    <n v="205000"/>
    <n v="201500"/>
    <n v="3500"/>
    <n v="1.7073"/>
    <n v="3500"/>
    <n v="112.9"/>
  </r>
  <r>
    <x v="0"/>
    <x v="0"/>
    <x v="4"/>
    <s v="TRANSFER STOK"/>
    <s v="BRI"/>
    <s v="BEBAS NOMINAL"/>
    <n v="37"/>
    <n v="14281604"/>
    <n v="14155854"/>
    <n v="125750"/>
    <n v="0.8804999999999999"/>
    <n v="3398.65"/>
    <n v="4056.45"/>
  </r>
  <r>
    <x v="0"/>
    <x v="0"/>
    <x v="4"/>
    <s v="TRANSFER STOK"/>
    <s v="MANDIRI"/>
    <s v="NOMINAL"/>
    <n v="1"/>
    <n v="505000"/>
    <n v="502750"/>
    <n v="2250"/>
    <n v="0.4455"/>
    <n v="2250"/>
    <n v="72.58"/>
  </r>
  <r>
    <x v="0"/>
    <x v="0"/>
    <x v="4"/>
    <s v="TRANSFER STOK"/>
    <s v="OTHERS"/>
    <s v="BEBAS NOMINAL"/>
    <n v="10"/>
    <n v="960000"/>
    <n v="937500"/>
    <n v="22500"/>
    <n v="2.3438"/>
    <n v="2250"/>
    <n v="725.8099999999999"/>
  </r>
  <r>
    <x v="0"/>
    <x v="0"/>
    <x v="4"/>
    <s v="VOUCHER GAME"/>
    <s v="FREE FIRE"/>
    <s v="NOMINAL"/>
    <n v="1092"/>
    <n v="20591150"/>
    <n v="19049320"/>
    <n v="1541830"/>
    <n v="7.4878"/>
    <n v="1411.93"/>
    <n v="49736.45"/>
  </r>
  <r>
    <x v="0"/>
    <x v="0"/>
    <x v="4"/>
    <s v="VOUCHER GAME"/>
    <s v="MOBILE LEGEND"/>
    <s v="NOMINAL"/>
    <n v="73"/>
    <n v="2712550"/>
    <n v="2561373"/>
    <n v="151177"/>
    <n v="5.5732"/>
    <n v="2070.92"/>
    <n v="4876.68"/>
  </r>
  <r>
    <x v="0"/>
    <x v="0"/>
    <x v="4"/>
    <s v="VOUCHER GAME"/>
    <s v="OTHERS"/>
    <s v="NOMINAL"/>
    <n v="11"/>
    <n v="197100"/>
    <n v="183375"/>
    <n v="13725"/>
    <n v="6.9635"/>
    <n v="1247.73"/>
    <n v="442.74"/>
  </r>
  <r>
    <x v="0"/>
    <x v="1"/>
    <x v="0"/>
    <s v="(blank)"/>
    <s v="(blank)"/>
    <s v="(blank)"/>
    <n v="1348"/>
    <n v="32101220"/>
    <n v="32405625"/>
    <n v="-304405"/>
    <n v="-0.9483"/>
    <n v="-225.82"/>
    <n v="-10871.61"/>
  </r>
  <r>
    <x v="0"/>
    <x v="1"/>
    <x v="0"/>
    <s v="EWALLET"/>
    <s v="DANA"/>
    <s v="NOMINAL"/>
    <n v="5125"/>
    <n v="270008350"/>
    <n v="265583655"/>
    <n v="4424695"/>
    <n v="1.6387"/>
    <n v="863.36"/>
    <n v="158024.82"/>
  </r>
  <r>
    <x v="0"/>
    <x v="1"/>
    <x v="0"/>
    <s v="EWALLET"/>
    <s v="EMONEY"/>
    <s v="NOMINAL"/>
    <n v="18"/>
    <n v="1203700"/>
    <n v="1191450"/>
    <n v="12250"/>
    <n v="1.0177"/>
    <n v="680.5599999999999"/>
    <n v="437.5"/>
  </r>
  <r>
    <x v="0"/>
    <x v="1"/>
    <x v="0"/>
    <s v="EWALLET"/>
    <s v="GOPAY"/>
    <s v="NOMINAL"/>
    <n v="1229"/>
    <n v="58941575"/>
    <n v="57693625"/>
    <n v="1247950"/>
    <n v="2.1173"/>
    <n v="1015.42"/>
    <n v="44569.64"/>
  </r>
  <r>
    <x v="0"/>
    <x v="1"/>
    <x v="0"/>
    <s v="EWALLET"/>
    <s v="GRAB"/>
    <s v="NOMINAL"/>
    <n v="44"/>
    <n v="2773625"/>
    <n v="2723270"/>
    <n v="50355"/>
    <n v="1.8155"/>
    <n v="1144.43"/>
    <n v="1798.39"/>
  </r>
  <r>
    <x v="0"/>
    <x v="1"/>
    <x v="0"/>
    <s v="EWALLET"/>
    <s v="OTHERS"/>
    <s v="NOMINAL"/>
    <n v="63"/>
    <n v="4103475"/>
    <n v="4050355"/>
    <n v="53120"/>
    <n v="1.2945"/>
    <n v="843.17"/>
    <n v="1897.14"/>
  </r>
  <r>
    <x v="0"/>
    <x v="1"/>
    <x v="0"/>
    <s v="EWALLET"/>
    <s v="OVO"/>
    <s v="NOMINAL"/>
    <n v="723"/>
    <n v="40141875"/>
    <n v="39458260"/>
    <n v="683615"/>
    <n v="1.703"/>
    <n v="945.53"/>
    <n v="24414.82"/>
  </r>
  <r>
    <x v="0"/>
    <x v="1"/>
    <x v="0"/>
    <s v="EWALLET"/>
    <s v="SHOPEEPAY"/>
    <s v="NOMINAL"/>
    <n v="582"/>
    <n v="32487050"/>
    <n v="31939550"/>
    <n v="547500"/>
    <n v="1.6853"/>
    <n v="940.72"/>
    <n v="19553.57"/>
  </r>
  <r>
    <x v="0"/>
    <x v="1"/>
    <x v="0"/>
    <s v="PPOB"/>
    <s v="BPJS"/>
    <s v="BEBAS NOMINAL"/>
    <n v="96"/>
    <n v="12826250"/>
    <n v="12716200"/>
    <n v="110050"/>
    <n v="0.858"/>
    <n v="1146.35"/>
    <n v="3930.36"/>
  </r>
  <r>
    <x v="0"/>
    <x v="1"/>
    <x v="0"/>
    <s v="PPOB"/>
    <s v="OTHERS"/>
    <s v="BEBAS NOMINAL"/>
    <n v="70"/>
    <n v="22813136"/>
    <n v="22752161"/>
    <n v="60975"/>
    <n v="0.2673"/>
    <n v="871.0700000000001"/>
    <n v="2177.68"/>
  </r>
  <r>
    <x v="0"/>
    <x v="1"/>
    <x v="0"/>
    <s v="PPOB"/>
    <s v="PDAM"/>
    <s v="BEBAS NOMINAL"/>
    <n v="190"/>
    <n v="18437468"/>
    <n v="18267568"/>
    <n v="169900"/>
    <n v="0.9215"/>
    <n v="894.21"/>
    <n v="6067.86"/>
  </r>
  <r>
    <x v="0"/>
    <x v="1"/>
    <x v="0"/>
    <s v="PPOB"/>
    <s v="PLN"/>
    <s v="BEBAS NOMINAL"/>
    <n v="543"/>
    <n v="121730635"/>
    <n v="120626533"/>
    <n v="1104102"/>
    <n v="0.907"/>
    <n v="2033.34"/>
    <n v="39432.21"/>
  </r>
  <r>
    <x v="0"/>
    <x v="1"/>
    <x v="0"/>
    <s v="TELCO"/>
    <s v="INDOSAT"/>
    <s v="DATA"/>
    <n v="10489"/>
    <n v="126024335"/>
    <n v="124699400"/>
    <n v="1324935"/>
    <n v="1.0513"/>
    <n v="126.32"/>
    <n v="47319.11"/>
  </r>
  <r>
    <x v="0"/>
    <x v="1"/>
    <x v="0"/>
    <s v="TELCO"/>
    <s v="INDOSAT"/>
    <s v="INJECT"/>
    <n v="6"/>
    <n v="235800"/>
    <n v="235000"/>
    <n v="800"/>
    <n v="0.3393"/>
    <n v="133.33"/>
    <n v="28.57"/>
  </r>
  <r>
    <x v="0"/>
    <x v="1"/>
    <x v="0"/>
    <s v="TELCO"/>
    <s v="INDOSAT"/>
    <s v="REGULER"/>
    <n v="12988"/>
    <n v="247073408"/>
    <n v="242521097"/>
    <n v="4552311"/>
    <n v="1.8425"/>
    <n v="350.5"/>
    <n v="162582.54"/>
  </r>
  <r>
    <x v="0"/>
    <x v="1"/>
    <x v="0"/>
    <s v="TELCO"/>
    <s v="SMARTFREN"/>
    <s v="DATA"/>
    <n v="1850"/>
    <n v="58459692"/>
    <n v="57237552"/>
    <n v="1222140"/>
    <n v="2.0906"/>
    <n v="660.62"/>
    <n v="43647.86"/>
  </r>
  <r>
    <x v="0"/>
    <x v="1"/>
    <x v="0"/>
    <s v="TELCO"/>
    <s v="SMARTFREN"/>
    <s v="REGULER"/>
    <n v="2043"/>
    <n v="39516530"/>
    <n v="38546119"/>
    <n v="970411"/>
    <n v="2.4557"/>
    <n v="474.99"/>
    <n v="34657.54"/>
  </r>
  <r>
    <x v="0"/>
    <x v="1"/>
    <x v="0"/>
    <s v="TELCO"/>
    <s v="TELKOMSEL"/>
    <s v="DATA"/>
    <n v="1627"/>
    <n v="59731337"/>
    <n v="54895913"/>
    <n v="4835424"/>
    <n v="8.0953"/>
    <n v="2971.99"/>
    <n v="172693.71"/>
  </r>
  <r>
    <x v="0"/>
    <x v="1"/>
    <x v="0"/>
    <s v="TELCO"/>
    <s v="TELKOMSEL"/>
    <s v="REGULER"/>
    <n v="12742"/>
    <n v="361121849"/>
    <n v="350851677"/>
    <n v="10270172"/>
    <n v="2.844"/>
    <n v="806.01"/>
    <n v="366791.86"/>
  </r>
  <r>
    <x v="0"/>
    <x v="1"/>
    <x v="0"/>
    <s v="TELCO"/>
    <s v="TRI"/>
    <s v="DATA"/>
    <n v="12961"/>
    <n v="121767532"/>
    <n v="113722568"/>
    <n v="8044964"/>
    <n v="6.6068"/>
    <n v="620.71"/>
    <n v="287320.14"/>
  </r>
  <r>
    <x v="0"/>
    <x v="1"/>
    <x v="0"/>
    <s v="TELCO"/>
    <s v="TRI"/>
    <s v="INJECT"/>
    <n v="413"/>
    <n v="6280510"/>
    <n v="6029506"/>
    <n v="251004"/>
    <n v="3.9966"/>
    <n v="607.76"/>
    <n v="8964.43"/>
  </r>
  <r>
    <x v="0"/>
    <x v="1"/>
    <x v="0"/>
    <s v="TELCO"/>
    <s v="TRI"/>
    <s v="REGULER"/>
    <n v="9257"/>
    <n v="155083681"/>
    <n v="155016742"/>
    <n v="66939"/>
    <n v="0.0432"/>
    <n v="7.23"/>
    <n v="2390.68"/>
  </r>
  <r>
    <x v="0"/>
    <x v="1"/>
    <x v="0"/>
    <s v="TELCO"/>
    <s v="XL - AXIS"/>
    <s v="DATA"/>
    <n v="4576"/>
    <n v="111088395"/>
    <n v="104459663"/>
    <n v="6628732"/>
    <n v="5.9671"/>
    <n v="1448.59"/>
    <n v="236740.43"/>
  </r>
  <r>
    <x v="0"/>
    <x v="1"/>
    <x v="0"/>
    <s v="TELCO"/>
    <s v="XL - AXIS"/>
    <s v="INJECT"/>
    <n v="95"/>
    <n v="2715175"/>
    <n v="2118443"/>
    <n v="596732"/>
    <n v="21.9777"/>
    <n v="6281.39"/>
    <n v="21311.86"/>
  </r>
  <r>
    <x v="0"/>
    <x v="1"/>
    <x v="0"/>
    <s v="TELCO"/>
    <s v="XL - AXIS"/>
    <s v="REGULER"/>
    <n v="7123"/>
    <n v="137060275"/>
    <n v="135885645"/>
    <n v="1174630"/>
    <n v="0.857"/>
    <n v="164.91"/>
    <n v="41951.07"/>
  </r>
  <r>
    <x v="0"/>
    <x v="1"/>
    <x v="0"/>
    <s v="TOKEN PLN"/>
    <s v="TOKEN PLN"/>
    <s v="NOMINAL"/>
    <n v="17118"/>
    <n v="772019278"/>
    <n v="766073410"/>
    <n v="5945868"/>
    <n v="0.7702"/>
    <n v="347.35"/>
    <n v="212352.43"/>
  </r>
  <r>
    <x v="0"/>
    <x v="1"/>
    <x v="0"/>
    <s v="TRANSFER STOK"/>
    <s v="BCA"/>
    <s v="NOMINAL"/>
    <n v="186"/>
    <n v="60895001"/>
    <n v="59962750"/>
    <n v="932251"/>
    <n v="1.5309"/>
    <n v="5012.1"/>
    <n v="33294.68"/>
  </r>
  <r>
    <x v="0"/>
    <x v="1"/>
    <x v="0"/>
    <s v="TRANSFER STOK"/>
    <s v="BNI"/>
    <s v="BEBAS NOMINAL"/>
    <n v="20"/>
    <n v="4227386"/>
    <n v="4156186"/>
    <n v="71200"/>
    <n v="1.6843"/>
    <n v="3560"/>
    <n v="2542.86"/>
  </r>
  <r>
    <x v="0"/>
    <x v="1"/>
    <x v="0"/>
    <s v="TRANSFER STOK"/>
    <s v="BRI"/>
    <s v="BEBAS NOMINAL"/>
    <n v="222"/>
    <n v="94036325"/>
    <n v="93276250"/>
    <n v="760075"/>
    <n v="0.8083"/>
    <n v="3423.76"/>
    <n v="27145.54"/>
  </r>
  <r>
    <x v="0"/>
    <x v="1"/>
    <x v="0"/>
    <s v="TRANSFER STOK"/>
    <s v="MANDIRI"/>
    <s v="NOMINAL"/>
    <n v="34"/>
    <n v="11316325"/>
    <n v="11236500"/>
    <n v="79825"/>
    <n v="0.7054"/>
    <n v="2347.79"/>
    <n v="2850.89"/>
  </r>
  <r>
    <x v="0"/>
    <x v="1"/>
    <x v="0"/>
    <s v="TRANSFER STOK"/>
    <s v="OTHERS"/>
    <s v="BEBAS NOMINAL"/>
    <n v="28"/>
    <n v="11426000"/>
    <n v="11362000"/>
    <n v="64000"/>
    <n v="0.5601"/>
    <n v="2285.71"/>
    <n v="2285.71"/>
  </r>
  <r>
    <x v="0"/>
    <x v="1"/>
    <x v="0"/>
    <s v="VOUCHER GAME"/>
    <s v="FREE FIRE"/>
    <s v="NOMINAL"/>
    <n v="1191"/>
    <n v="24349350"/>
    <n v="22604620"/>
    <n v="1744730"/>
    <n v="7.1654"/>
    <n v="1464.93"/>
    <n v="62311.79"/>
  </r>
  <r>
    <x v="0"/>
    <x v="1"/>
    <x v="0"/>
    <s v="VOUCHER GAME"/>
    <s v="MOBILE LEGEND"/>
    <s v="NOMINAL"/>
    <n v="70"/>
    <n v="2922450"/>
    <n v="2765604"/>
    <n v="156846"/>
    <n v="5.3669"/>
    <n v="2240.66"/>
    <n v="5601.64"/>
  </r>
  <r>
    <x v="0"/>
    <x v="1"/>
    <x v="0"/>
    <s v="VOUCHER GAME"/>
    <s v="OTHERS"/>
    <s v="NOMINAL"/>
    <n v="13"/>
    <n v="355250"/>
    <n v="333275"/>
    <n v="21975"/>
    <n v="6.1858"/>
    <n v="1690.38"/>
    <n v="784.8200000000001"/>
  </r>
  <r>
    <x v="0"/>
    <x v="1"/>
    <x v="1"/>
    <s v="(blank)"/>
    <s v="(blank)"/>
    <s v="(blank)"/>
    <n v="1210"/>
    <n v="27571500"/>
    <n v="27766825"/>
    <n v="-195325"/>
    <n v="-0.7084"/>
    <n v="-161.43"/>
    <n v="-6975.89"/>
  </r>
  <r>
    <x v="0"/>
    <x v="1"/>
    <x v="1"/>
    <s v="EWALLET"/>
    <s v="DANA"/>
    <s v="NOMINAL"/>
    <n v="6134"/>
    <n v="314370050"/>
    <n v="309272605"/>
    <n v="5097445"/>
    <n v="1.6215"/>
    <n v="831.01"/>
    <n v="182051.61"/>
  </r>
  <r>
    <x v="0"/>
    <x v="1"/>
    <x v="1"/>
    <s v="EWALLET"/>
    <s v="EMONEY"/>
    <s v="NOMINAL"/>
    <n v="3"/>
    <n v="205200"/>
    <n v="202350"/>
    <n v="2850"/>
    <n v="1.3889"/>
    <n v="950"/>
    <n v="101.79"/>
  </r>
  <r>
    <x v="0"/>
    <x v="1"/>
    <x v="1"/>
    <s v="EWALLET"/>
    <s v="GOPAY"/>
    <s v="NOMINAL"/>
    <n v="788"/>
    <n v="32659850"/>
    <n v="31906355"/>
    <n v="753495"/>
    <n v="2.3071"/>
    <n v="956.21"/>
    <n v="26910.54"/>
  </r>
  <r>
    <x v="0"/>
    <x v="1"/>
    <x v="1"/>
    <s v="EWALLET"/>
    <s v="GRAB"/>
    <s v="NOMINAL"/>
    <n v="27"/>
    <n v="2196400"/>
    <n v="2162620"/>
    <n v="33780"/>
    <n v="1.538"/>
    <n v="1251.11"/>
    <n v="1206.43"/>
  </r>
  <r>
    <x v="0"/>
    <x v="1"/>
    <x v="1"/>
    <s v="EWALLET"/>
    <s v="OTHERS"/>
    <s v="NOMINAL"/>
    <n v="208"/>
    <n v="10920400"/>
    <n v="10753265"/>
    <n v="167135"/>
    <n v="1.5305"/>
    <n v="803.53"/>
    <n v="5969.11"/>
  </r>
  <r>
    <x v="0"/>
    <x v="1"/>
    <x v="1"/>
    <s v="EWALLET"/>
    <s v="OVO"/>
    <s v="NOMINAL"/>
    <n v="596"/>
    <n v="30471250"/>
    <n v="29920960"/>
    <n v="550290"/>
    <n v="1.8059"/>
    <n v="923.3099999999999"/>
    <n v="19653.21"/>
  </r>
  <r>
    <x v="0"/>
    <x v="1"/>
    <x v="1"/>
    <s v="EWALLET"/>
    <s v="SHOPEEPAY"/>
    <s v="NOMINAL"/>
    <n v="570"/>
    <n v="28376300"/>
    <n v="27851925"/>
    <n v="524375"/>
    <n v="1.8479"/>
    <n v="919.96"/>
    <n v="18727.68"/>
  </r>
  <r>
    <x v="0"/>
    <x v="1"/>
    <x v="1"/>
    <s v="PPOB"/>
    <s v="BPJS"/>
    <s v="BEBAS NOMINAL"/>
    <n v="105"/>
    <n v="13848800"/>
    <n v="13731750"/>
    <n v="117050"/>
    <n v="0.8452"/>
    <n v="1114.76"/>
    <n v="4180.36"/>
  </r>
  <r>
    <x v="0"/>
    <x v="1"/>
    <x v="1"/>
    <s v="PPOB"/>
    <s v="OTHERS"/>
    <s v="BEBAS NOMINAL"/>
    <n v="47"/>
    <n v="13864055"/>
    <n v="13826555"/>
    <n v="37500"/>
    <n v="0.2705"/>
    <n v="797.87"/>
    <n v="1339.29"/>
  </r>
  <r>
    <x v="0"/>
    <x v="1"/>
    <x v="1"/>
    <s v="PPOB"/>
    <s v="PDAM"/>
    <s v="BEBAS NOMINAL"/>
    <n v="42"/>
    <n v="4064680"/>
    <n v="4027080"/>
    <n v="37600"/>
    <n v="0.925"/>
    <n v="895.24"/>
    <n v="1342.86"/>
  </r>
  <r>
    <x v="0"/>
    <x v="1"/>
    <x v="1"/>
    <s v="PPOB"/>
    <s v="PLN"/>
    <s v="BEBAS NOMINAL"/>
    <n v="640"/>
    <n v="110171884"/>
    <n v="109028433"/>
    <n v="1143451"/>
    <n v="1.0379"/>
    <n v="1786.64"/>
    <n v="40837.54"/>
  </r>
  <r>
    <x v="0"/>
    <x v="1"/>
    <x v="1"/>
    <s v="TELCO"/>
    <s v="INDOSAT"/>
    <s v="DATA"/>
    <n v="9149"/>
    <n v="110605000"/>
    <n v="109156300"/>
    <n v="1448700"/>
    <n v="1.3098"/>
    <n v="158.35"/>
    <n v="51739.29"/>
  </r>
  <r>
    <x v="0"/>
    <x v="1"/>
    <x v="1"/>
    <s v="TELCO"/>
    <s v="INDOSAT"/>
    <s v="INJECT"/>
    <n v="84"/>
    <n v="2707000"/>
    <n v="2699000"/>
    <n v="8000"/>
    <n v="0.2955"/>
    <n v="95.23999999999999"/>
    <n v="285.71"/>
  </r>
  <r>
    <x v="0"/>
    <x v="1"/>
    <x v="1"/>
    <s v="TELCO"/>
    <s v="INDOSAT"/>
    <s v="REGULER"/>
    <n v="10334"/>
    <n v="194690760"/>
    <n v="190778781"/>
    <n v="3911979"/>
    <n v="2.0093"/>
    <n v="378.55"/>
    <n v="139713.54"/>
  </r>
  <r>
    <x v="0"/>
    <x v="1"/>
    <x v="1"/>
    <s v="TELCO"/>
    <s v="SMARTFREN"/>
    <s v="DATA"/>
    <n v="2886"/>
    <n v="86320390"/>
    <n v="84378652"/>
    <n v="1941738"/>
    <n v="2.2495"/>
    <n v="672.8099999999999"/>
    <n v="69347.78999999999"/>
  </r>
  <r>
    <x v="0"/>
    <x v="1"/>
    <x v="1"/>
    <s v="TELCO"/>
    <s v="SMARTFREN"/>
    <s v="REGULER"/>
    <n v="1939"/>
    <n v="37962960"/>
    <n v="37025601"/>
    <n v="937359"/>
    <n v="2.4691"/>
    <n v="483.42"/>
    <n v="33477.11"/>
  </r>
  <r>
    <x v="0"/>
    <x v="1"/>
    <x v="1"/>
    <s v="TELCO"/>
    <s v="TELKOMSEL"/>
    <s v="DATA"/>
    <n v="1224"/>
    <n v="44070797"/>
    <n v="40298606"/>
    <n v="3772191"/>
    <n v="8.5594"/>
    <n v="3081.86"/>
    <n v="134721.11"/>
  </r>
  <r>
    <x v="0"/>
    <x v="1"/>
    <x v="1"/>
    <s v="TELCO"/>
    <s v="TELKOMSEL"/>
    <s v="REGULER"/>
    <n v="10704"/>
    <n v="311577973"/>
    <n v="302243532"/>
    <n v="9334441"/>
    <n v="2.9959"/>
    <n v="872.05"/>
    <n v="333372.89"/>
  </r>
  <r>
    <x v="0"/>
    <x v="1"/>
    <x v="1"/>
    <s v="TELCO"/>
    <s v="TRI"/>
    <s v="DATA"/>
    <n v="6796"/>
    <n v="77105540"/>
    <n v="71892455"/>
    <n v="5213085"/>
    <n v="6.761"/>
    <n v="767.08"/>
    <n v="186181.61"/>
  </r>
  <r>
    <x v="0"/>
    <x v="1"/>
    <x v="1"/>
    <s v="TELCO"/>
    <s v="TRI"/>
    <s v="INJECT"/>
    <n v="774"/>
    <n v="11032840"/>
    <n v="10394631"/>
    <n v="638209"/>
    <n v="5.7846"/>
    <n v="824.5599999999999"/>
    <n v="22793.18"/>
  </r>
  <r>
    <x v="0"/>
    <x v="1"/>
    <x v="1"/>
    <s v="TELCO"/>
    <s v="TRI"/>
    <s v="REGULER"/>
    <n v="6240"/>
    <n v="100394490"/>
    <n v="100133863"/>
    <n v="260627"/>
    <n v="0.2596"/>
    <n v="41.77"/>
    <n v="9308.110000000001"/>
  </r>
  <r>
    <x v="0"/>
    <x v="1"/>
    <x v="1"/>
    <s v="TELCO"/>
    <s v="XL - AXIS"/>
    <s v="DATA"/>
    <n v="3507"/>
    <n v="80658980"/>
    <n v="75216048"/>
    <n v="5442932"/>
    <n v="6.7481"/>
    <n v="1552.02"/>
    <n v="194390.43"/>
  </r>
  <r>
    <x v="0"/>
    <x v="1"/>
    <x v="1"/>
    <s v="TELCO"/>
    <s v="XL - AXIS"/>
    <s v="INJECT"/>
    <n v="73"/>
    <n v="1942470"/>
    <n v="1610098"/>
    <n v="332372"/>
    <n v="17.1108"/>
    <n v="4553.04"/>
    <n v="11870.43"/>
  </r>
  <r>
    <x v="0"/>
    <x v="1"/>
    <x v="1"/>
    <s v="TELCO"/>
    <s v="XL - AXIS"/>
    <s v="REGULER"/>
    <n v="5199"/>
    <n v="101535310"/>
    <n v="100599105"/>
    <n v="936205"/>
    <n v="0.922"/>
    <n v="180.07"/>
    <n v="33435.89"/>
  </r>
  <r>
    <x v="0"/>
    <x v="1"/>
    <x v="1"/>
    <s v="TOKEN PLN"/>
    <s v="TOKEN PLN"/>
    <s v="NOMINAL"/>
    <n v="15448"/>
    <n v="639395920"/>
    <n v="633773470"/>
    <n v="5622450"/>
    <n v="0.8793"/>
    <n v="363.96"/>
    <n v="200801.79"/>
  </r>
  <r>
    <x v="0"/>
    <x v="1"/>
    <x v="1"/>
    <s v="TRANSFER STOK"/>
    <s v="BCA"/>
    <s v="NOMINAL"/>
    <n v="272"/>
    <n v="113363717"/>
    <n v="111998217"/>
    <n v="1365500"/>
    <n v="1.2045"/>
    <n v="5020.22"/>
    <n v="48767.86"/>
  </r>
  <r>
    <x v="0"/>
    <x v="1"/>
    <x v="1"/>
    <s v="TRANSFER STOK"/>
    <s v="BNI"/>
    <s v="BEBAS NOMINAL"/>
    <n v="41"/>
    <n v="15263203"/>
    <n v="15121003"/>
    <n v="142200"/>
    <n v="0.9317"/>
    <n v="3468.29"/>
    <n v="5078.57"/>
  </r>
  <r>
    <x v="0"/>
    <x v="1"/>
    <x v="1"/>
    <s v="TRANSFER STOK"/>
    <s v="BRI"/>
    <s v="BEBAS NOMINAL"/>
    <n v="1021"/>
    <n v="625060643"/>
    <n v="621512643"/>
    <n v="3548000"/>
    <n v="0.5676"/>
    <n v="3475.02"/>
    <n v="126714.29"/>
  </r>
  <r>
    <x v="0"/>
    <x v="1"/>
    <x v="1"/>
    <s v="TRANSFER STOK"/>
    <s v="MANDIRI"/>
    <s v="NOMINAL"/>
    <n v="88"/>
    <n v="46402500"/>
    <n v="46194500"/>
    <n v="208000"/>
    <n v="0.4483"/>
    <n v="2363.64"/>
    <n v="7428.57"/>
  </r>
  <r>
    <x v="0"/>
    <x v="1"/>
    <x v="1"/>
    <s v="TRANSFER STOK"/>
    <s v="OTHERS"/>
    <s v="BEBAS NOMINAL"/>
    <n v="41"/>
    <n v="27705500"/>
    <n v="27611750"/>
    <n v="93750"/>
    <n v="0.3384"/>
    <n v="2286.59"/>
    <n v="3348.21"/>
  </r>
  <r>
    <x v="0"/>
    <x v="1"/>
    <x v="1"/>
    <s v="VOUCHER GAME"/>
    <s v="FREE FIRE"/>
    <s v="NOMINAL"/>
    <n v="1071"/>
    <n v="24938750"/>
    <n v="23309255"/>
    <n v="1629495"/>
    <n v="6.534"/>
    <n v="1521.47"/>
    <n v="58196.25"/>
  </r>
  <r>
    <x v="0"/>
    <x v="1"/>
    <x v="1"/>
    <s v="VOUCHER GAME"/>
    <s v="MOBILE LEGEND"/>
    <s v="NOMINAL"/>
    <n v="37"/>
    <n v="1523250"/>
    <n v="1426445"/>
    <n v="96805"/>
    <n v="6.3552"/>
    <n v="2616.35"/>
    <n v="3457.32"/>
  </r>
  <r>
    <x v="0"/>
    <x v="1"/>
    <x v="1"/>
    <s v="VOUCHER GAME"/>
    <s v="OTHERS"/>
    <s v="NOMINAL"/>
    <n v="27"/>
    <n v="473950"/>
    <n v="438125"/>
    <n v="35825"/>
    <n v="7.5588"/>
    <n v="1326.85"/>
    <n v="1279.46"/>
  </r>
  <r>
    <x v="0"/>
    <x v="1"/>
    <x v="2"/>
    <s v="(blank)"/>
    <s v="(blank)"/>
    <s v="(blank)"/>
    <n v="981"/>
    <n v="22123264"/>
    <n v="22234300"/>
    <n v="-111036"/>
    <n v="-0.5019"/>
    <n v="-113.19"/>
    <n v="-3965.57"/>
  </r>
  <r>
    <x v="0"/>
    <x v="1"/>
    <x v="2"/>
    <s v="EWALLET"/>
    <s v="DANA"/>
    <s v="NOMINAL"/>
    <n v="9772"/>
    <n v="481894650"/>
    <n v="473307690"/>
    <n v="8586960"/>
    <n v="1.7819"/>
    <n v="878.73"/>
    <n v="306677.14"/>
  </r>
  <r>
    <x v="0"/>
    <x v="1"/>
    <x v="2"/>
    <s v="EWALLET"/>
    <s v="EMONEY"/>
    <s v="NOMINAL"/>
    <n v="16"/>
    <n v="4450200"/>
    <n v="4440150"/>
    <n v="10050"/>
    <n v="0.2258"/>
    <n v="628.12"/>
    <n v="358.93"/>
  </r>
  <r>
    <x v="0"/>
    <x v="1"/>
    <x v="2"/>
    <s v="EWALLET"/>
    <s v="GOPAY"/>
    <s v="NOMINAL"/>
    <n v="1894"/>
    <n v="96411350"/>
    <n v="94372700"/>
    <n v="2038650"/>
    <n v="2.1145"/>
    <n v="1076.37"/>
    <n v="72808.92999999999"/>
  </r>
  <r>
    <x v="0"/>
    <x v="1"/>
    <x v="2"/>
    <s v="EWALLET"/>
    <s v="GRAB"/>
    <s v="NOMINAL"/>
    <n v="33"/>
    <n v="3160450"/>
    <n v="3112860"/>
    <n v="47590"/>
    <n v="1.5058"/>
    <n v="1442.12"/>
    <n v="1699.64"/>
  </r>
  <r>
    <x v="0"/>
    <x v="1"/>
    <x v="2"/>
    <s v="EWALLET"/>
    <s v="OTHERS"/>
    <s v="NOMINAL"/>
    <n v="1063"/>
    <n v="53352400"/>
    <n v="52437390"/>
    <n v="915010"/>
    <n v="1.715"/>
    <n v="860.78"/>
    <n v="32678.93"/>
  </r>
  <r>
    <x v="0"/>
    <x v="1"/>
    <x v="2"/>
    <s v="EWALLET"/>
    <s v="OVO"/>
    <s v="NOMINAL"/>
    <n v="811"/>
    <n v="39925625"/>
    <n v="39200470"/>
    <n v="725155"/>
    <n v="1.8163"/>
    <n v="894.15"/>
    <n v="25898.39"/>
  </r>
  <r>
    <x v="0"/>
    <x v="1"/>
    <x v="2"/>
    <s v="EWALLET"/>
    <s v="SHOPEEPAY"/>
    <s v="NOMINAL"/>
    <n v="819"/>
    <n v="37720050"/>
    <n v="36988075"/>
    <n v="731975"/>
    <n v="1.9405"/>
    <n v="893.74"/>
    <n v="26141.96"/>
  </r>
  <r>
    <x v="0"/>
    <x v="1"/>
    <x v="2"/>
    <s v="PPOB"/>
    <s v="BPJS"/>
    <s v="BEBAS NOMINAL"/>
    <n v="46"/>
    <n v="5592350"/>
    <n v="5538700"/>
    <n v="53650"/>
    <n v="0.9593"/>
    <n v="1166.3"/>
    <n v="1916.07"/>
  </r>
  <r>
    <x v="0"/>
    <x v="1"/>
    <x v="2"/>
    <s v="PPOB"/>
    <s v="OTHERS"/>
    <s v="BEBAS NOMINAL"/>
    <n v="30"/>
    <n v="10441879"/>
    <n v="10418279"/>
    <n v="23600"/>
    <n v="0.226"/>
    <n v="786.67"/>
    <n v="842.86"/>
  </r>
  <r>
    <x v="0"/>
    <x v="1"/>
    <x v="2"/>
    <s v="PPOB"/>
    <s v="PDAM"/>
    <s v="BEBAS NOMINAL"/>
    <n v="10"/>
    <n v="1298982"/>
    <n v="1286482"/>
    <n v="12500"/>
    <n v="0.9623"/>
    <n v="1250"/>
    <n v="446.43"/>
  </r>
  <r>
    <x v="0"/>
    <x v="1"/>
    <x v="2"/>
    <s v="PPOB"/>
    <s v="PLN"/>
    <s v="BEBAS NOMINAL"/>
    <n v="318"/>
    <n v="48240341"/>
    <n v="47794966"/>
    <n v="445375"/>
    <n v="0.9232"/>
    <n v="1400.55"/>
    <n v="15906.25"/>
  </r>
  <r>
    <x v="0"/>
    <x v="1"/>
    <x v="2"/>
    <s v="TELCO"/>
    <s v="INDOSAT"/>
    <s v="DATA"/>
    <n v="14439"/>
    <n v="128934266"/>
    <n v="124681200"/>
    <n v="4253066"/>
    <n v="3.2986"/>
    <n v="294.55"/>
    <n v="151895.21"/>
  </r>
  <r>
    <x v="0"/>
    <x v="1"/>
    <x v="2"/>
    <s v="TELCO"/>
    <s v="INDOSAT"/>
    <s v="INJECT"/>
    <n v="83"/>
    <n v="638750"/>
    <n v="632000"/>
    <n v="6750"/>
    <n v="1.0568"/>
    <n v="81.33"/>
    <n v="241.07"/>
  </r>
  <r>
    <x v="0"/>
    <x v="1"/>
    <x v="2"/>
    <s v="TELCO"/>
    <s v="INDOSAT"/>
    <s v="REGULER"/>
    <n v="11019"/>
    <n v="177299972"/>
    <n v="173016740"/>
    <n v="4283232"/>
    <n v="2.4158"/>
    <n v="388.71"/>
    <n v="152972.57"/>
  </r>
  <r>
    <x v="0"/>
    <x v="1"/>
    <x v="2"/>
    <s v="TELCO"/>
    <s v="SMARTFREN"/>
    <s v="DATA"/>
    <n v="1424"/>
    <n v="38308766"/>
    <n v="37407375"/>
    <n v="901391"/>
    <n v="2.353"/>
    <n v="633"/>
    <n v="32192.54"/>
  </r>
  <r>
    <x v="0"/>
    <x v="1"/>
    <x v="2"/>
    <s v="TELCO"/>
    <s v="SMARTFREN"/>
    <s v="REGULER"/>
    <n v="1647"/>
    <n v="29319280"/>
    <n v="28522226"/>
    <n v="797054"/>
    <n v="2.7185"/>
    <n v="483.94"/>
    <n v="28466.21"/>
  </r>
  <r>
    <x v="0"/>
    <x v="1"/>
    <x v="2"/>
    <s v="TELCO"/>
    <s v="TELKOMSEL"/>
    <s v="DATA"/>
    <n v="805"/>
    <n v="28538158"/>
    <n v="25756726"/>
    <n v="2781432"/>
    <n v="9.7464"/>
    <n v="3455.2"/>
    <n v="99336.86"/>
  </r>
  <r>
    <x v="0"/>
    <x v="1"/>
    <x v="2"/>
    <s v="TELCO"/>
    <s v="TELKOMSEL"/>
    <s v="REGULER"/>
    <n v="8146"/>
    <n v="218420028"/>
    <n v="211334630"/>
    <n v="7085398"/>
    <n v="3.2439"/>
    <n v="869.8"/>
    <n v="253049.93"/>
  </r>
  <r>
    <x v="0"/>
    <x v="1"/>
    <x v="2"/>
    <s v="TELCO"/>
    <s v="TRI"/>
    <s v="DATA"/>
    <n v="6161"/>
    <n v="63118319"/>
    <n v="59389544"/>
    <n v="3728775"/>
    <n v="5.9076"/>
    <n v="605.22"/>
    <n v="133170.54"/>
  </r>
  <r>
    <x v="0"/>
    <x v="1"/>
    <x v="2"/>
    <s v="TELCO"/>
    <s v="TRI"/>
    <s v="INJECT"/>
    <n v="294"/>
    <n v="3925970"/>
    <n v="3637309"/>
    <n v="288661"/>
    <n v="7.3526"/>
    <n v="981.84"/>
    <n v="10309.32"/>
  </r>
  <r>
    <x v="0"/>
    <x v="1"/>
    <x v="2"/>
    <s v="TELCO"/>
    <s v="TRI"/>
    <s v="REGULER"/>
    <n v="5364"/>
    <n v="79219148"/>
    <n v="78819897"/>
    <n v="399251"/>
    <n v="0.504"/>
    <n v="74.43000000000001"/>
    <n v="14258.96"/>
  </r>
  <r>
    <x v="0"/>
    <x v="1"/>
    <x v="2"/>
    <s v="TELCO"/>
    <s v="XL - AXIS"/>
    <s v="DATA"/>
    <n v="2752"/>
    <n v="50648786"/>
    <n v="46582854"/>
    <n v="4065932"/>
    <n v="8.027699999999999"/>
    <n v="1477.45"/>
    <n v="145211.86"/>
  </r>
  <r>
    <x v="0"/>
    <x v="1"/>
    <x v="2"/>
    <s v="TELCO"/>
    <s v="XL - AXIS"/>
    <s v="INJECT"/>
    <n v="24"/>
    <n v="468312"/>
    <n v="397812"/>
    <n v="70500"/>
    <n v="15.0541"/>
    <n v="2937.5"/>
    <n v="2517.86"/>
  </r>
  <r>
    <x v="0"/>
    <x v="1"/>
    <x v="2"/>
    <s v="TELCO"/>
    <s v="XL - AXIS"/>
    <s v="REGULER"/>
    <n v="4379"/>
    <n v="82023349"/>
    <n v="81027235"/>
    <n v="996114"/>
    <n v="1.2144"/>
    <n v="227.48"/>
    <n v="35575.5"/>
  </r>
  <r>
    <x v="0"/>
    <x v="1"/>
    <x v="2"/>
    <s v="TOKEN PLN"/>
    <s v="TOKEN PLN"/>
    <s v="NOMINAL"/>
    <n v="10115"/>
    <n v="375218063"/>
    <n v="371243205"/>
    <n v="3974858"/>
    <n v="1.0593"/>
    <n v="392.97"/>
    <n v="141959.21"/>
  </r>
  <r>
    <x v="0"/>
    <x v="1"/>
    <x v="2"/>
    <s v="TRANSFER STOK"/>
    <s v="BCA"/>
    <s v="NOMINAL"/>
    <n v="190"/>
    <n v="61395672"/>
    <n v="60410522"/>
    <n v="985150"/>
    <n v="1.6046"/>
    <n v="5185"/>
    <n v="35183.93"/>
  </r>
  <r>
    <x v="0"/>
    <x v="1"/>
    <x v="2"/>
    <s v="TRANSFER STOK"/>
    <s v="BNI"/>
    <s v="BEBAS NOMINAL"/>
    <n v="11"/>
    <n v="2882600"/>
    <n v="2841500"/>
    <n v="41100"/>
    <n v="1.4258"/>
    <n v="3736.36"/>
    <n v="1467.86"/>
  </r>
  <r>
    <x v="0"/>
    <x v="1"/>
    <x v="2"/>
    <s v="TRANSFER STOK"/>
    <s v="BRI"/>
    <s v="BEBAS NOMINAL"/>
    <n v="225"/>
    <n v="74371526"/>
    <n v="73567576"/>
    <n v="803950"/>
    <n v="1.081"/>
    <n v="3573.11"/>
    <n v="28712.5"/>
  </r>
  <r>
    <x v="0"/>
    <x v="1"/>
    <x v="2"/>
    <s v="TRANSFER STOK"/>
    <s v="MANDIRI"/>
    <s v="NOMINAL"/>
    <n v="23"/>
    <n v="7279600"/>
    <n v="7222250"/>
    <n v="57350"/>
    <n v="0.7877999999999999"/>
    <n v="2493.48"/>
    <n v="2048.21"/>
  </r>
  <r>
    <x v="0"/>
    <x v="1"/>
    <x v="2"/>
    <s v="TRANSFER STOK"/>
    <s v="OTHERS"/>
    <s v="BEBAS NOMINAL"/>
    <n v="21"/>
    <n v="7138600"/>
    <n v="7086750"/>
    <n v="51850"/>
    <n v="0.7262999999999999"/>
    <n v="2469.05"/>
    <n v="1851.79"/>
  </r>
  <r>
    <x v="0"/>
    <x v="1"/>
    <x v="2"/>
    <s v="VOUCHER GAME"/>
    <s v="FREE FIRE"/>
    <s v="NOMINAL"/>
    <n v="924"/>
    <n v="16332950"/>
    <n v="15027885"/>
    <n v="1305065"/>
    <n v="7.9904"/>
    <n v="1412.41"/>
    <n v="46609.46"/>
  </r>
  <r>
    <x v="0"/>
    <x v="1"/>
    <x v="2"/>
    <s v="VOUCHER GAME"/>
    <s v="MOBILE LEGEND"/>
    <s v="NOMINAL"/>
    <n v="27"/>
    <n v="850750"/>
    <n v="802359"/>
    <n v="48391"/>
    <n v="5.688"/>
    <n v="1792.26"/>
    <n v="1728.25"/>
  </r>
  <r>
    <x v="0"/>
    <x v="1"/>
    <x v="2"/>
    <s v="VOUCHER GAME"/>
    <s v="OTHERS"/>
    <s v="NOMINAL"/>
    <n v="32"/>
    <n v="966300"/>
    <n v="898050"/>
    <n v="68250"/>
    <n v="7.063"/>
    <n v="2132.81"/>
    <n v="2437.5"/>
  </r>
  <r>
    <x v="0"/>
    <x v="1"/>
    <x v="3"/>
    <s v="(blank)"/>
    <s v="(blank)"/>
    <s v="(blank)"/>
    <n v="1873"/>
    <n v="40813681"/>
    <n v="40947000"/>
    <n v="-133319"/>
    <n v="-0.3267"/>
    <n v="-71.18000000000001"/>
    <n v="-4761.39"/>
  </r>
  <r>
    <x v="0"/>
    <x v="1"/>
    <x v="3"/>
    <s v="EWALLET"/>
    <s v="DANA"/>
    <s v="NOMINAL"/>
    <n v="8745"/>
    <n v="448109047"/>
    <n v="440872410"/>
    <n v="7236637"/>
    <n v="1.6149"/>
    <n v="827.52"/>
    <n v="258451.32"/>
  </r>
  <r>
    <x v="0"/>
    <x v="1"/>
    <x v="3"/>
    <s v="EWALLET"/>
    <s v="EMONEY"/>
    <s v="NOMINAL"/>
    <n v="89"/>
    <n v="5476500"/>
    <n v="5404575"/>
    <n v="71925"/>
    <n v="1.3133"/>
    <n v="808.15"/>
    <n v="2568.75"/>
  </r>
  <r>
    <x v="0"/>
    <x v="1"/>
    <x v="3"/>
    <s v="EWALLET"/>
    <s v="GOPAY"/>
    <s v="NOMINAL"/>
    <n v="901"/>
    <n v="42608902"/>
    <n v="41797915"/>
    <n v="810987"/>
    <n v="1.9033"/>
    <n v="900.1"/>
    <n v="28963.82"/>
  </r>
  <r>
    <x v="0"/>
    <x v="1"/>
    <x v="3"/>
    <s v="EWALLET"/>
    <s v="GRAB"/>
    <s v="NOMINAL"/>
    <n v="18"/>
    <n v="1230550"/>
    <n v="1208550"/>
    <n v="22000"/>
    <n v="1.7878"/>
    <n v="1222.22"/>
    <n v="785.71"/>
  </r>
  <r>
    <x v="0"/>
    <x v="1"/>
    <x v="3"/>
    <s v="EWALLET"/>
    <s v="OTHERS"/>
    <s v="NOMINAL"/>
    <n v="446"/>
    <n v="23357650"/>
    <n v="23006430"/>
    <n v="351220"/>
    <n v="1.5037"/>
    <n v="787.49"/>
    <n v="12543.57"/>
  </r>
  <r>
    <x v="0"/>
    <x v="1"/>
    <x v="3"/>
    <s v="EWALLET"/>
    <s v="OVO"/>
    <s v="NOMINAL"/>
    <n v="514"/>
    <n v="28499950"/>
    <n v="28023690"/>
    <n v="476260"/>
    <n v="1.6711"/>
    <n v="926.58"/>
    <n v="17009.29"/>
  </r>
  <r>
    <x v="0"/>
    <x v="1"/>
    <x v="3"/>
    <s v="EWALLET"/>
    <s v="SHOPEEPAY"/>
    <s v="NOMINAL"/>
    <n v="400"/>
    <n v="39582810"/>
    <n v="39156125"/>
    <n v="426685"/>
    <n v="1.078"/>
    <n v="1066.71"/>
    <n v="15238.75"/>
  </r>
  <r>
    <x v="0"/>
    <x v="1"/>
    <x v="3"/>
    <s v="PPOB"/>
    <s v="BPJS"/>
    <s v="BEBAS NOMINAL"/>
    <n v="65"/>
    <n v="6893500"/>
    <n v="6816750"/>
    <n v="76750"/>
    <n v="1.1134"/>
    <n v="1180.77"/>
    <n v="2741.07"/>
  </r>
  <r>
    <x v="0"/>
    <x v="1"/>
    <x v="3"/>
    <s v="PPOB"/>
    <s v="OTHERS"/>
    <s v="BEBAS NOMINAL"/>
    <n v="36"/>
    <n v="14076083"/>
    <n v="14042678"/>
    <n v="33405"/>
    <n v="0.2373"/>
    <n v="927.92"/>
    <n v="1193.04"/>
  </r>
  <r>
    <x v="0"/>
    <x v="1"/>
    <x v="3"/>
    <s v="PPOB"/>
    <s v="PDAM"/>
    <s v="BEBAS NOMINAL"/>
    <n v="63"/>
    <n v="7489227"/>
    <n v="7410677"/>
    <n v="78550"/>
    <n v="1.0488"/>
    <n v="1246.83"/>
    <n v="2805.36"/>
  </r>
  <r>
    <x v="0"/>
    <x v="1"/>
    <x v="3"/>
    <s v="PPOB"/>
    <s v="PLN"/>
    <s v="BEBAS NOMINAL"/>
    <n v="683"/>
    <n v="73495289"/>
    <n v="72543784"/>
    <n v="951505"/>
    <n v="1.2946"/>
    <n v="1393.13"/>
    <n v="33982.32"/>
  </r>
  <r>
    <x v="0"/>
    <x v="1"/>
    <x v="3"/>
    <s v="TELCO"/>
    <s v="INDOSAT"/>
    <s v="DATA"/>
    <n v="42433"/>
    <n v="323002862"/>
    <n v="309868000"/>
    <n v="13134862"/>
    <n v="4.0665"/>
    <n v="309.54"/>
    <n v="469102.21"/>
  </r>
  <r>
    <x v="0"/>
    <x v="1"/>
    <x v="3"/>
    <s v="TELCO"/>
    <s v="INDOSAT"/>
    <s v="INJECT"/>
    <n v="9"/>
    <n v="171100"/>
    <n v="170000"/>
    <n v="1100"/>
    <n v="0.6429"/>
    <n v="122.22"/>
    <n v="39.29"/>
  </r>
  <r>
    <x v="0"/>
    <x v="1"/>
    <x v="3"/>
    <s v="TELCO"/>
    <s v="INDOSAT"/>
    <s v="REGULER"/>
    <n v="16722"/>
    <n v="262965812"/>
    <n v="256973626"/>
    <n v="5992186"/>
    <n v="2.2787"/>
    <n v="358.34"/>
    <n v="214006.64"/>
  </r>
  <r>
    <x v="0"/>
    <x v="1"/>
    <x v="3"/>
    <s v="TELCO"/>
    <s v="SMARTFREN"/>
    <s v="DATA"/>
    <n v="1440"/>
    <n v="30275683"/>
    <n v="29442857"/>
    <n v="832826"/>
    <n v="2.7508"/>
    <n v="578.35"/>
    <n v="29743.79"/>
  </r>
  <r>
    <x v="0"/>
    <x v="1"/>
    <x v="3"/>
    <s v="TELCO"/>
    <s v="SMARTFREN"/>
    <s v="REGULER"/>
    <n v="1177"/>
    <n v="20050457"/>
    <n v="19549598"/>
    <n v="500859"/>
    <n v="2.498"/>
    <n v="425.54"/>
    <n v="17887.82"/>
  </r>
  <r>
    <x v="0"/>
    <x v="1"/>
    <x v="3"/>
    <s v="TELCO"/>
    <s v="TELKOMSEL"/>
    <s v="DATA"/>
    <n v="971"/>
    <n v="30027951"/>
    <n v="26526389"/>
    <n v="3501562"/>
    <n v="11.661"/>
    <n v="3606.14"/>
    <n v="125055.79"/>
  </r>
  <r>
    <x v="0"/>
    <x v="1"/>
    <x v="3"/>
    <s v="TELCO"/>
    <s v="TELKOMSEL"/>
    <s v="REGULER"/>
    <n v="7864"/>
    <n v="204518204"/>
    <n v="198288046"/>
    <n v="6230158"/>
    <n v="3.0463"/>
    <n v="792.24"/>
    <n v="222505.64"/>
  </r>
  <r>
    <x v="0"/>
    <x v="1"/>
    <x v="3"/>
    <s v="TELCO"/>
    <s v="TRI"/>
    <s v="DATA"/>
    <n v="11696"/>
    <n v="108635673"/>
    <n v="102108092"/>
    <n v="6527581"/>
    <n v="6.0087"/>
    <n v="558.1"/>
    <n v="233127.89"/>
  </r>
  <r>
    <x v="0"/>
    <x v="1"/>
    <x v="3"/>
    <s v="TELCO"/>
    <s v="TRI"/>
    <s v="INJECT"/>
    <n v="326"/>
    <n v="4542500"/>
    <n v="4348388"/>
    <n v="194112"/>
    <n v="4.2732"/>
    <n v="595.4400000000001"/>
    <n v="6932.57"/>
  </r>
  <r>
    <x v="0"/>
    <x v="1"/>
    <x v="3"/>
    <s v="TELCO"/>
    <s v="TRI"/>
    <s v="REGULER"/>
    <n v="5905"/>
    <n v="85431716"/>
    <n v="85107724"/>
    <n v="323992"/>
    <n v="0.3792"/>
    <n v="54.87"/>
    <n v="11571.14"/>
  </r>
  <r>
    <x v="0"/>
    <x v="1"/>
    <x v="3"/>
    <s v="TELCO"/>
    <s v="XL - AXIS"/>
    <s v="DATA"/>
    <n v="4962"/>
    <n v="63119047"/>
    <n v="57316638"/>
    <n v="5802409"/>
    <n v="9.1928"/>
    <n v="1169.37"/>
    <n v="207228.89"/>
  </r>
  <r>
    <x v="0"/>
    <x v="1"/>
    <x v="3"/>
    <s v="TELCO"/>
    <s v="XL - AXIS"/>
    <s v="INJECT"/>
    <n v="27"/>
    <n v="847280"/>
    <n v="621725"/>
    <n v="225555"/>
    <n v="26.6211"/>
    <n v="8353.889999999999"/>
    <n v="8055.54"/>
  </r>
  <r>
    <x v="0"/>
    <x v="1"/>
    <x v="3"/>
    <s v="TELCO"/>
    <s v="XL - AXIS"/>
    <s v="REGULER"/>
    <n v="4584"/>
    <n v="74574812"/>
    <n v="73649620"/>
    <n v="925192"/>
    <n v="1.2406"/>
    <n v="201.83"/>
    <n v="33042.57"/>
  </r>
  <r>
    <x v="0"/>
    <x v="1"/>
    <x v="3"/>
    <s v="TOKEN PLN"/>
    <s v="TOKEN PLN"/>
    <s v="NOMINAL"/>
    <n v="12831"/>
    <n v="420745690"/>
    <n v="416045360"/>
    <n v="4700330"/>
    <n v="1.1171"/>
    <n v="366.33"/>
    <n v="167868.93"/>
  </r>
  <r>
    <x v="0"/>
    <x v="1"/>
    <x v="3"/>
    <s v="TRANSFER STOK"/>
    <s v="BCA"/>
    <s v="NOMINAL"/>
    <n v="187"/>
    <n v="58372600"/>
    <n v="57433750"/>
    <n v="938850"/>
    <n v="1.6084"/>
    <n v="5020.59"/>
    <n v="33530.36"/>
  </r>
  <r>
    <x v="0"/>
    <x v="1"/>
    <x v="3"/>
    <s v="TRANSFER STOK"/>
    <s v="BNI"/>
    <s v="BEBAS NOMINAL"/>
    <n v="17"/>
    <n v="7085150"/>
    <n v="7025500"/>
    <n v="59650"/>
    <n v="0.8419"/>
    <n v="3508.82"/>
    <n v="2130.36"/>
  </r>
  <r>
    <x v="0"/>
    <x v="1"/>
    <x v="3"/>
    <s v="TRANSFER STOK"/>
    <s v="BRI"/>
    <s v="BEBAS NOMINAL"/>
    <n v="116"/>
    <n v="49340856"/>
    <n v="48948206"/>
    <n v="392650"/>
    <n v="0.7958"/>
    <n v="3384.91"/>
    <n v="14023.21"/>
  </r>
  <r>
    <x v="0"/>
    <x v="1"/>
    <x v="3"/>
    <s v="TRANSFER STOK"/>
    <s v="MANDIRI"/>
    <s v="NOMINAL"/>
    <n v="81"/>
    <n v="77964534"/>
    <n v="77776734"/>
    <n v="187800"/>
    <n v="0.2409"/>
    <n v="2318.52"/>
    <n v="6707.14"/>
  </r>
  <r>
    <x v="0"/>
    <x v="1"/>
    <x v="3"/>
    <s v="TRANSFER STOK"/>
    <s v="OTHERS"/>
    <s v="BEBAS NOMINAL"/>
    <n v="38"/>
    <n v="22435177"/>
    <n v="22347777"/>
    <n v="87400"/>
    <n v="0.3896"/>
    <n v="2300"/>
    <n v="3121.43"/>
  </r>
  <r>
    <x v="0"/>
    <x v="1"/>
    <x v="3"/>
    <s v="VOUCHER GAME"/>
    <s v="FREE FIRE"/>
    <s v="NOMINAL"/>
    <n v="2019"/>
    <n v="34598474"/>
    <n v="31988440"/>
    <n v="2610034"/>
    <n v="7.5438"/>
    <n v="1292.74"/>
    <n v="93215.5"/>
  </r>
  <r>
    <x v="0"/>
    <x v="1"/>
    <x v="3"/>
    <s v="VOUCHER GAME"/>
    <s v="MOBILE LEGEND"/>
    <s v="NOMINAL"/>
    <n v="34"/>
    <n v="698702"/>
    <n v="635918"/>
    <n v="62784"/>
    <n v="8.985799999999999"/>
    <n v="1846.59"/>
    <n v="2242.29"/>
  </r>
  <r>
    <x v="0"/>
    <x v="1"/>
    <x v="3"/>
    <s v="VOUCHER GAME"/>
    <s v="OTHERS"/>
    <s v="NOMINAL"/>
    <n v="10"/>
    <n v="188200"/>
    <n v="173775"/>
    <n v="14425"/>
    <n v="7.6647"/>
    <n v="1442.5"/>
    <n v="515.1799999999999"/>
  </r>
  <r>
    <x v="0"/>
    <x v="1"/>
    <x v="4"/>
    <s v="(blank)"/>
    <s v="(blank)"/>
    <s v="(blank)"/>
    <n v="539"/>
    <n v="14580791"/>
    <n v="14773375"/>
    <n v="-192584"/>
    <n v="-1.3208"/>
    <n v="-357.3"/>
    <n v="-6878"/>
  </r>
  <r>
    <x v="0"/>
    <x v="1"/>
    <x v="4"/>
    <s v="EWALLET"/>
    <s v="DANA"/>
    <s v="NOMINAL"/>
    <n v="4116"/>
    <n v="191269800"/>
    <n v="187961970"/>
    <n v="3307830"/>
    <n v="1.7294"/>
    <n v="803.65"/>
    <n v="118136.79"/>
  </r>
  <r>
    <x v="0"/>
    <x v="1"/>
    <x v="4"/>
    <s v="EWALLET"/>
    <s v="EMONEY"/>
    <s v="NOMINAL"/>
    <n v="1"/>
    <n v="501700"/>
    <n v="500975"/>
    <n v="725"/>
    <n v="0.1445"/>
    <n v="725"/>
    <n v="25.89"/>
  </r>
  <r>
    <x v="0"/>
    <x v="1"/>
    <x v="4"/>
    <s v="EWALLET"/>
    <s v="GOPAY"/>
    <s v="NOMINAL"/>
    <n v="846"/>
    <n v="39711950"/>
    <n v="38885030"/>
    <n v="826920"/>
    <n v="2.0823"/>
    <n v="977.45"/>
    <n v="29532.86"/>
  </r>
  <r>
    <x v="0"/>
    <x v="1"/>
    <x v="4"/>
    <s v="EWALLET"/>
    <s v="GRAB"/>
    <s v="NOMINAL"/>
    <n v="87"/>
    <n v="13022050"/>
    <n v="12870225"/>
    <n v="151825"/>
    <n v="1.1659"/>
    <n v="1745.11"/>
    <n v="5422.32"/>
  </r>
  <r>
    <x v="0"/>
    <x v="1"/>
    <x v="4"/>
    <s v="EWALLET"/>
    <s v="OTHERS"/>
    <s v="NOMINAL"/>
    <n v="251"/>
    <n v="12289500"/>
    <n v="12088720"/>
    <n v="200780"/>
    <n v="1.6338"/>
    <n v="799.92"/>
    <n v="7170.71"/>
  </r>
  <r>
    <x v="0"/>
    <x v="1"/>
    <x v="4"/>
    <s v="EWALLET"/>
    <s v="OVO"/>
    <s v="NOMINAL"/>
    <n v="378"/>
    <n v="18072806"/>
    <n v="17742835"/>
    <n v="329971"/>
    <n v="1.8258"/>
    <n v="872.9400000000001"/>
    <n v="11784.68"/>
  </r>
  <r>
    <x v="0"/>
    <x v="1"/>
    <x v="4"/>
    <s v="EWALLET"/>
    <s v="SHOPEEPAY"/>
    <s v="NOMINAL"/>
    <n v="289"/>
    <n v="10962400"/>
    <n v="10725725"/>
    <n v="236675"/>
    <n v="2.159"/>
    <n v="818.9400000000001"/>
    <n v="8452.68"/>
  </r>
  <r>
    <x v="0"/>
    <x v="1"/>
    <x v="4"/>
    <s v="PPOB"/>
    <s v="BPJS"/>
    <s v="BEBAS NOMINAL"/>
    <n v="56"/>
    <n v="7449000"/>
    <n v="7388200"/>
    <n v="60800"/>
    <n v="0.8162"/>
    <n v="1085.71"/>
    <n v="2171.43"/>
  </r>
  <r>
    <x v="0"/>
    <x v="1"/>
    <x v="4"/>
    <s v="PPOB"/>
    <s v="OTHERS"/>
    <s v="BEBAS NOMINAL"/>
    <n v="23"/>
    <n v="5706027"/>
    <n v="5689127"/>
    <n v="16900"/>
    <n v="0.2962"/>
    <n v="734.78"/>
    <n v="603.5700000000001"/>
  </r>
  <r>
    <x v="0"/>
    <x v="1"/>
    <x v="4"/>
    <s v="PPOB"/>
    <s v="PDAM"/>
    <s v="BEBAS NOMINAL"/>
    <n v="6"/>
    <n v="475823"/>
    <n v="468073"/>
    <n v="7750"/>
    <n v="1.6288"/>
    <n v="1291.67"/>
    <n v="276.79"/>
  </r>
  <r>
    <x v="0"/>
    <x v="1"/>
    <x v="4"/>
    <s v="PPOB"/>
    <s v="PLN"/>
    <s v="BEBAS NOMINAL"/>
    <n v="284"/>
    <n v="42319990"/>
    <n v="41939140"/>
    <n v="380850"/>
    <n v="0.8999"/>
    <n v="1341.02"/>
    <n v="13601.79"/>
  </r>
  <r>
    <x v="0"/>
    <x v="1"/>
    <x v="4"/>
    <s v="TELCO"/>
    <s v="INDOSAT"/>
    <s v="DATA"/>
    <n v="3823"/>
    <n v="57289472"/>
    <n v="57435400"/>
    <n v="-145928"/>
    <n v="-0.2547"/>
    <n v="-38.17"/>
    <n v="-5211.71"/>
  </r>
  <r>
    <x v="0"/>
    <x v="1"/>
    <x v="4"/>
    <s v="TELCO"/>
    <s v="INDOSAT"/>
    <s v="INJECT"/>
    <n v="2"/>
    <n v="35150"/>
    <n v="35000"/>
    <n v="150"/>
    <n v="0.4267"/>
    <n v="75"/>
    <n v="5.36"/>
  </r>
  <r>
    <x v="0"/>
    <x v="1"/>
    <x v="4"/>
    <s v="TELCO"/>
    <s v="INDOSAT"/>
    <s v="REGULER"/>
    <n v="4775"/>
    <n v="89185340"/>
    <n v="87390563"/>
    <n v="1794777"/>
    <n v="2.0124"/>
    <n v="375.87"/>
    <n v="64099.18"/>
  </r>
  <r>
    <x v="0"/>
    <x v="1"/>
    <x v="4"/>
    <s v="TELCO"/>
    <s v="SMARTFREN"/>
    <s v="DATA"/>
    <n v="734"/>
    <n v="23289763"/>
    <n v="22826622"/>
    <n v="463141"/>
    <n v="1.9886"/>
    <n v="630.98"/>
    <n v="16540.75"/>
  </r>
  <r>
    <x v="0"/>
    <x v="1"/>
    <x v="4"/>
    <s v="TELCO"/>
    <s v="SMARTFREN"/>
    <s v="REGULER"/>
    <n v="511"/>
    <n v="9199340"/>
    <n v="8966605"/>
    <n v="232735"/>
    <n v="2.5299"/>
    <n v="455.45"/>
    <n v="8311.959999999999"/>
  </r>
  <r>
    <x v="0"/>
    <x v="1"/>
    <x v="4"/>
    <s v="TELCO"/>
    <s v="TELKOMSEL"/>
    <s v="DATA"/>
    <n v="539"/>
    <n v="20388807"/>
    <n v="18458118"/>
    <n v="1930689"/>
    <n v="9.4694"/>
    <n v="3581.98"/>
    <n v="68953.17999999999"/>
  </r>
  <r>
    <x v="0"/>
    <x v="1"/>
    <x v="4"/>
    <s v="TELCO"/>
    <s v="TELKOMSEL"/>
    <s v="REGULER"/>
    <n v="5097"/>
    <n v="145221904"/>
    <n v="141000559"/>
    <n v="4221345"/>
    <n v="2.9068"/>
    <n v="828.2"/>
    <n v="150762.32"/>
  </r>
  <r>
    <x v="0"/>
    <x v="1"/>
    <x v="4"/>
    <s v="TELCO"/>
    <s v="TRI"/>
    <s v="DATA"/>
    <n v="973"/>
    <n v="17112949"/>
    <n v="16070972"/>
    <n v="1041977"/>
    <n v="6.0888"/>
    <n v="1070.89"/>
    <n v="37213.46"/>
  </r>
  <r>
    <x v="0"/>
    <x v="1"/>
    <x v="4"/>
    <s v="TELCO"/>
    <s v="TRI"/>
    <s v="INJECT"/>
    <n v="300"/>
    <n v="7286300"/>
    <n v="7031089"/>
    <n v="255211"/>
    <n v="3.5026"/>
    <n v="850.7"/>
    <n v="9114.68"/>
  </r>
  <r>
    <x v="0"/>
    <x v="1"/>
    <x v="4"/>
    <s v="TELCO"/>
    <s v="TRI"/>
    <s v="REGULER"/>
    <n v="2144"/>
    <n v="35755962"/>
    <n v="35678769"/>
    <n v="77193"/>
    <n v="0.2159"/>
    <n v="36"/>
    <n v="2756.89"/>
  </r>
  <r>
    <x v="0"/>
    <x v="1"/>
    <x v="4"/>
    <s v="TELCO"/>
    <s v="XL - AXIS"/>
    <s v="DATA"/>
    <n v="1664"/>
    <n v="46440358"/>
    <n v="44464518"/>
    <n v="1975840"/>
    <n v="4.2546"/>
    <n v="1187.4"/>
    <n v="70565.71000000001"/>
  </r>
  <r>
    <x v="0"/>
    <x v="1"/>
    <x v="4"/>
    <s v="TELCO"/>
    <s v="XL - AXIS"/>
    <s v="INJECT"/>
    <n v="45"/>
    <n v="1227050"/>
    <n v="962077"/>
    <n v="264973"/>
    <n v="21.5943"/>
    <n v="5888.29"/>
    <n v="9463.32"/>
  </r>
  <r>
    <x v="0"/>
    <x v="1"/>
    <x v="4"/>
    <s v="TELCO"/>
    <s v="XL - AXIS"/>
    <s v="REGULER"/>
    <n v="2625"/>
    <n v="47638342"/>
    <n v="47129160"/>
    <n v="509182"/>
    <n v="1.0688"/>
    <n v="193.97"/>
    <n v="18185.07"/>
  </r>
  <r>
    <x v="0"/>
    <x v="1"/>
    <x v="4"/>
    <s v="TOKEN PLN"/>
    <s v="TOKEN PLN"/>
    <s v="NOMINAL"/>
    <n v="7549"/>
    <n v="287055428"/>
    <n v="284279670"/>
    <n v="2775758"/>
    <n v="0.967"/>
    <n v="367.7"/>
    <n v="99134.21000000001"/>
  </r>
  <r>
    <x v="0"/>
    <x v="1"/>
    <x v="4"/>
    <s v="TRANSFER STOK"/>
    <s v="BCA"/>
    <s v="NOMINAL"/>
    <n v="67"/>
    <n v="22780524"/>
    <n v="22445524"/>
    <n v="335000"/>
    <n v="1.4706"/>
    <n v="5000"/>
    <n v="11964.29"/>
  </r>
  <r>
    <x v="0"/>
    <x v="1"/>
    <x v="4"/>
    <s v="TRANSFER STOK"/>
    <s v="BNI"/>
    <s v="BEBAS NOMINAL"/>
    <n v="6"/>
    <n v="830000"/>
    <n v="809000"/>
    <n v="21000"/>
    <n v="2.5301"/>
    <n v="3500"/>
    <n v="750"/>
  </r>
  <r>
    <x v="0"/>
    <x v="1"/>
    <x v="4"/>
    <s v="TRANSFER STOK"/>
    <s v="BRI"/>
    <s v="BEBAS NOMINAL"/>
    <n v="36"/>
    <n v="24880525"/>
    <n v="24755772"/>
    <n v="124753"/>
    <n v="0.5014"/>
    <n v="3465.36"/>
    <n v="4455.46"/>
  </r>
  <r>
    <x v="0"/>
    <x v="1"/>
    <x v="4"/>
    <s v="TRANSFER STOK"/>
    <s v="OTHERS"/>
    <s v="BEBAS NOMINAL"/>
    <n v="16"/>
    <n v="2087000"/>
    <n v="2051000"/>
    <n v="36000"/>
    <n v="1.725"/>
    <n v="2250"/>
    <n v="1285.71"/>
  </r>
  <r>
    <x v="0"/>
    <x v="1"/>
    <x v="4"/>
    <s v="VOUCHER GAME"/>
    <s v="FREE FIRE"/>
    <s v="NOMINAL"/>
    <n v="1080"/>
    <n v="23935500"/>
    <n v="22309820"/>
    <n v="1625680"/>
    <n v="6.7919"/>
    <n v="1505.26"/>
    <n v="58060"/>
  </r>
  <r>
    <x v="0"/>
    <x v="1"/>
    <x v="4"/>
    <s v="VOUCHER GAME"/>
    <s v="MOBILE LEGEND"/>
    <s v="NOMINAL"/>
    <n v="87"/>
    <n v="3236150"/>
    <n v="3032358"/>
    <n v="203792"/>
    <n v="6.2974"/>
    <n v="2342.44"/>
    <n v="7278.29"/>
  </r>
  <r>
    <x v="0"/>
    <x v="1"/>
    <x v="4"/>
    <s v="VOUCHER GAME"/>
    <s v="OTHERS"/>
    <s v="NOMINAL"/>
    <n v="1"/>
    <n v="58850"/>
    <n v="55900"/>
    <n v="2950"/>
    <n v="5.0127"/>
    <n v="2950"/>
    <n v="105.36"/>
  </r>
  <r>
    <x v="0"/>
    <x v="2"/>
    <x v="0"/>
    <s v="(blank)"/>
    <s v="(blank)"/>
    <s v="(blank)"/>
    <n v="1528"/>
    <n v="37295086"/>
    <n v="37289866"/>
    <n v="5220"/>
    <n v="0.014"/>
    <n v="3.42"/>
    <n v="168.39"/>
  </r>
  <r>
    <x v="0"/>
    <x v="2"/>
    <x v="0"/>
    <s v="EWALLET"/>
    <s v="DANA"/>
    <s v="NOMINAL"/>
    <n v="6326"/>
    <n v="359873351"/>
    <n v="354305835"/>
    <n v="5567516"/>
    <n v="1.5471"/>
    <n v="880.1"/>
    <n v="179597.29"/>
  </r>
  <r>
    <x v="0"/>
    <x v="2"/>
    <x v="0"/>
    <s v="EWALLET"/>
    <s v="EMONEY"/>
    <s v="NOMINAL"/>
    <n v="25"/>
    <n v="1790500"/>
    <n v="1772850"/>
    <n v="17650"/>
    <n v="0.9858"/>
    <n v="706"/>
    <n v="569.35"/>
  </r>
  <r>
    <x v="0"/>
    <x v="2"/>
    <x v="0"/>
    <s v="EWALLET"/>
    <s v="GOPAY"/>
    <s v="NOMINAL"/>
    <n v="1573"/>
    <n v="75442050"/>
    <n v="73856335"/>
    <n v="1585715"/>
    <n v="2.1019"/>
    <n v="1008.08"/>
    <n v="51152.1"/>
  </r>
  <r>
    <x v="0"/>
    <x v="2"/>
    <x v="0"/>
    <s v="EWALLET"/>
    <s v="GRAB"/>
    <s v="NOMINAL"/>
    <n v="47"/>
    <n v="4334375"/>
    <n v="4269350"/>
    <n v="65025"/>
    <n v="1.5002"/>
    <n v="1383.51"/>
    <n v="2097.58"/>
  </r>
  <r>
    <x v="0"/>
    <x v="2"/>
    <x v="0"/>
    <s v="EWALLET"/>
    <s v="OTHERS"/>
    <s v="NOMINAL"/>
    <n v="79"/>
    <n v="6589025"/>
    <n v="6516590"/>
    <n v="72435"/>
    <n v="1.0993"/>
    <n v="916.9"/>
    <n v="2336.61"/>
  </r>
  <r>
    <x v="0"/>
    <x v="2"/>
    <x v="0"/>
    <s v="EWALLET"/>
    <s v="OVO"/>
    <s v="NOMINAL"/>
    <n v="814"/>
    <n v="47223725"/>
    <n v="46385975"/>
    <n v="837750"/>
    <n v="1.774"/>
    <n v="1029.18"/>
    <n v="27024.19"/>
  </r>
  <r>
    <x v="0"/>
    <x v="2"/>
    <x v="0"/>
    <s v="EWALLET"/>
    <s v="SHOPEEPAY"/>
    <s v="NOMINAL"/>
    <n v="623"/>
    <n v="32523075"/>
    <n v="31948200"/>
    <n v="574875"/>
    <n v="1.7676"/>
    <n v="922.75"/>
    <n v="18544.35"/>
  </r>
  <r>
    <x v="0"/>
    <x v="2"/>
    <x v="0"/>
    <s v="PPOB"/>
    <s v="BPJS"/>
    <s v="BEBAS NOMINAL"/>
    <n v="100"/>
    <n v="12696076"/>
    <n v="12580000"/>
    <n v="116076"/>
    <n v="0.9143"/>
    <n v="1160.76"/>
    <n v="3744.39"/>
  </r>
  <r>
    <x v="0"/>
    <x v="2"/>
    <x v="0"/>
    <s v="PPOB"/>
    <s v="OTHERS"/>
    <s v="BEBAS NOMINAL"/>
    <n v="63"/>
    <n v="19638790"/>
    <n v="19579215"/>
    <n v="59575"/>
    <n v="0.3034"/>
    <n v="945.63"/>
    <n v="1921.77"/>
  </r>
  <r>
    <x v="0"/>
    <x v="2"/>
    <x v="0"/>
    <s v="PPOB"/>
    <s v="PDAM"/>
    <s v="BEBAS NOMINAL"/>
    <n v="187"/>
    <n v="18498324"/>
    <n v="18328924"/>
    <n v="169400"/>
    <n v="0.9157999999999999"/>
    <n v="905.88"/>
    <n v="5464.52"/>
  </r>
  <r>
    <x v="0"/>
    <x v="2"/>
    <x v="0"/>
    <s v="PPOB"/>
    <s v="PLN"/>
    <s v="BEBAS NOMINAL"/>
    <n v="573"/>
    <n v="121070654"/>
    <n v="120253304"/>
    <n v="817350"/>
    <n v="0.6751"/>
    <n v="1426.44"/>
    <n v="26366.13"/>
  </r>
  <r>
    <x v="0"/>
    <x v="2"/>
    <x v="0"/>
    <s v="TELCO"/>
    <s v="INDOSAT"/>
    <s v="DATA"/>
    <n v="12105"/>
    <n v="147117356"/>
    <n v="144450795"/>
    <n v="2666561"/>
    <n v="1.8125"/>
    <n v="220.29"/>
    <n v="86018.10000000001"/>
  </r>
  <r>
    <x v="0"/>
    <x v="2"/>
    <x v="0"/>
    <s v="TELCO"/>
    <s v="INDOSAT"/>
    <s v="INJECT"/>
    <n v="17"/>
    <n v="527500"/>
    <n v="525000"/>
    <n v="2500"/>
    <n v="0.4739"/>
    <n v="147.06"/>
    <n v="80.65000000000001"/>
  </r>
  <r>
    <x v="0"/>
    <x v="2"/>
    <x v="0"/>
    <s v="TELCO"/>
    <s v="INDOSAT"/>
    <s v="REGULER"/>
    <n v="14449"/>
    <n v="277904694"/>
    <n v="273450101"/>
    <n v="4454593"/>
    <n v="1.6029"/>
    <n v="308.3"/>
    <n v="143696.55"/>
  </r>
  <r>
    <x v="0"/>
    <x v="2"/>
    <x v="0"/>
    <s v="TELCO"/>
    <s v="SMARTFREN"/>
    <s v="DATA"/>
    <n v="2183"/>
    <n v="68522879"/>
    <n v="66697103"/>
    <n v="1825776"/>
    <n v="2.6645"/>
    <n v="836.36"/>
    <n v="58896"/>
  </r>
  <r>
    <x v="0"/>
    <x v="2"/>
    <x v="0"/>
    <s v="TELCO"/>
    <s v="SMARTFREN"/>
    <s v="REGULER"/>
    <n v="2168"/>
    <n v="40868965"/>
    <n v="39839100"/>
    <n v="1029865"/>
    <n v="2.5199"/>
    <n v="475.03"/>
    <n v="33221.45"/>
  </r>
  <r>
    <x v="0"/>
    <x v="2"/>
    <x v="0"/>
    <s v="TELCO"/>
    <s v="TELKOMSEL"/>
    <s v="DATA"/>
    <n v="1861"/>
    <n v="64569366"/>
    <n v="58265804"/>
    <n v="6303562"/>
    <n v="9.762499999999999"/>
    <n v="3387.19"/>
    <n v="203340.71"/>
  </r>
  <r>
    <x v="0"/>
    <x v="2"/>
    <x v="0"/>
    <s v="TELCO"/>
    <s v="TELKOMSEL"/>
    <s v="REGULER"/>
    <n v="14459"/>
    <n v="413362757"/>
    <n v="402004007"/>
    <n v="11358750"/>
    <n v="2.7479"/>
    <n v="785.58"/>
    <n v="366411.29"/>
  </r>
  <r>
    <x v="0"/>
    <x v="2"/>
    <x v="0"/>
    <s v="TELCO"/>
    <s v="TRI"/>
    <s v="DATA"/>
    <n v="14214"/>
    <n v="134344402"/>
    <n v="125633855"/>
    <n v="8710547"/>
    <n v="6.4837"/>
    <n v="612.8099999999999"/>
    <n v="280985.39"/>
  </r>
  <r>
    <x v="0"/>
    <x v="2"/>
    <x v="0"/>
    <s v="TELCO"/>
    <s v="TRI"/>
    <s v="INJECT"/>
    <n v="473"/>
    <n v="6881150"/>
    <n v="6597927"/>
    <n v="283223"/>
    <n v="4.1159"/>
    <n v="598.78"/>
    <n v="9136.23"/>
  </r>
  <r>
    <x v="0"/>
    <x v="2"/>
    <x v="0"/>
    <s v="TELCO"/>
    <s v="TRI"/>
    <s v="REGULER"/>
    <n v="10406"/>
    <n v="167046832"/>
    <n v="166884056"/>
    <n v="162776"/>
    <n v="0.0974"/>
    <n v="15.64"/>
    <n v="5250.84"/>
  </r>
  <r>
    <x v="0"/>
    <x v="2"/>
    <x v="0"/>
    <s v="TELCO"/>
    <s v="XL - AXIS"/>
    <s v="DATA"/>
    <n v="5852"/>
    <n v="148583763"/>
    <n v="141054675"/>
    <n v="7529088"/>
    <n v="5.0672"/>
    <n v="1286.58"/>
    <n v="242873.81"/>
  </r>
  <r>
    <x v="0"/>
    <x v="2"/>
    <x v="0"/>
    <s v="TELCO"/>
    <s v="XL - AXIS"/>
    <s v="INJECT"/>
    <n v="85"/>
    <n v="2286600"/>
    <n v="1852638"/>
    <n v="433962"/>
    <n v="18.9785"/>
    <n v="5105.44"/>
    <n v="13998.77"/>
  </r>
  <r>
    <x v="0"/>
    <x v="2"/>
    <x v="0"/>
    <s v="TELCO"/>
    <s v="XL - AXIS"/>
    <s v="REGULER"/>
    <n v="7715"/>
    <n v="147106159"/>
    <n v="145819290"/>
    <n v="1286869"/>
    <n v="0.8748"/>
    <n v="166.8"/>
    <n v="41511.9"/>
  </r>
  <r>
    <x v="0"/>
    <x v="2"/>
    <x v="0"/>
    <s v="TOKEN PLN"/>
    <s v="TOKEN PLN"/>
    <s v="NOMINAL"/>
    <n v="18740"/>
    <n v="840540283"/>
    <n v="833926830"/>
    <n v="6613453"/>
    <n v="0.7868000000000001"/>
    <n v="352.91"/>
    <n v="213337.19"/>
  </r>
  <r>
    <x v="0"/>
    <x v="2"/>
    <x v="0"/>
    <s v="TRANSFER STOK"/>
    <s v="BCA"/>
    <s v="NOMINAL"/>
    <n v="254"/>
    <n v="73386428"/>
    <n v="72110969"/>
    <n v="1275459"/>
    <n v="1.738"/>
    <n v="5021.49"/>
    <n v="41143.84"/>
  </r>
  <r>
    <x v="0"/>
    <x v="2"/>
    <x v="0"/>
    <s v="TRANSFER STOK"/>
    <s v="BNI"/>
    <s v="BEBAS NOMINAL"/>
    <n v="16"/>
    <n v="8417264"/>
    <n v="8359864"/>
    <n v="57400"/>
    <n v="0.6819"/>
    <n v="3587.5"/>
    <n v="1851.61"/>
  </r>
  <r>
    <x v="0"/>
    <x v="2"/>
    <x v="0"/>
    <s v="TRANSFER STOK"/>
    <s v="BRI"/>
    <s v="BEBAS NOMINAL"/>
    <n v="245"/>
    <n v="106047780"/>
    <n v="105187080"/>
    <n v="860700"/>
    <n v="0.8116"/>
    <n v="3513.06"/>
    <n v="27764.52"/>
  </r>
  <r>
    <x v="0"/>
    <x v="2"/>
    <x v="0"/>
    <s v="TRANSFER STOK"/>
    <s v="MANDIRI"/>
    <s v="BEBAS NOMINAL"/>
    <n v="1"/>
    <n v="295000"/>
    <n v="292750"/>
    <n v="2250"/>
    <n v="0.7627"/>
    <n v="2250"/>
    <n v="72.58"/>
  </r>
  <r>
    <x v="0"/>
    <x v="2"/>
    <x v="0"/>
    <s v="TRANSFER STOK"/>
    <s v="MANDIRI"/>
    <s v="NOMINAL"/>
    <n v="31"/>
    <n v="6145325"/>
    <n v="6073700"/>
    <n v="71625"/>
    <n v="1.1655"/>
    <n v="2310.48"/>
    <n v="2310.48"/>
  </r>
  <r>
    <x v="0"/>
    <x v="2"/>
    <x v="0"/>
    <s v="TRANSFER STOK"/>
    <s v="OTHERS"/>
    <s v="BEBAS NOMINAL"/>
    <n v="27"/>
    <n v="10812510"/>
    <n v="10750310"/>
    <n v="62200"/>
    <n v="0.5753"/>
    <n v="2303.7"/>
    <n v="2006.45"/>
  </r>
  <r>
    <x v="0"/>
    <x v="2"/>
    <x v="0"/>
    <s v="VOUCHER GAME"/>
    <s v="FREE FIRE"/>
    <s v="NOMINAL"/>
    <n v="1730"/>
    <n v="31470750"/>
    <n v="29031695"/>
    <n v="2439055"/>
    <n v="7.7502"/>
    <n v="1409.86"/>
    <n v="78679.19"/>
  </r>
  <r>
    <x v="0"/>
    <x v="2"/>
    <x v="0"/>
    <s v="VOUCHER GAME"/>
    <s v="MOBILE LEGEND"/>
    <s v="NOMINAL"/>
    <n v="62"/>
    <n v="2506400"/>
    <n v="2385794"/>
    <n v="120606"/>
    <n v="4.8119"/>
    <n v="1945.26"/>
    <n v="3890.52"/>
  </r>
  <r>
    <x v="0"/>
    <x v="2"/>
    <x v="0"/>
    <s v="VOUCHER GAME"/>
    <s v="OTHERS"/>
    <s v="NOMINAL"/>
    <n v="4"/>
    <n v="142800"/>
    <n v="133925"/>
    <n v="8875"/>
    <n v="6.215"/>
    <n v="2218.75"/>
    <n v="286.29"/>
  </r>
  <r>
    <x v="0"/>
    <x v="2"/>
    <x v="1"/>
    <s v="(blank)"/>
    <s v="(blank)"/>
    <s v="(blank)"/>
    <n v="1289"/>
    <n v="30639590"/>
    <n v="30617089"/>
    <n v="22501"/>
    <n v="0.07340000000000001"/>
    <n v="17.46"/>
    <n v="725.84"/>
  </r>
  <r>
    <x v="0"/>
    <x v="2"/>
    <x v="1"/>
    <s v="EWALLET"/>
    <s v="DANA"/>
    <s v="NOMINAL"/>
    <n v="7684"/>
    <n v="399757000"/>
    <n v="393295985"/>
    <n v="6461015"/>
    <n v="1.6162"/>
    <n v="840.84"/>
    <n v="208419.84"/>
  </r>
  <r>
    <x v="0"/>
    <x v="2"/>
    <x v="1"/>
    <s v="EWALLET"/>
    <s v="EMONEY"/>
    <s v="NOMINAL"/>
    <n v="7"/>
    <n v="536250"/>
    <n v="531400"/>
    <n v="4850"/>
    <n v="0.9044"/>
    <n v="692.86"/>
    <n v="156.45"/>
  </r>
  <r>
    <x v="0"/>
    <x v="2"/>
    <x v="1"/>
    <s v="EWALLET"/>
    <s v="GOPAY"/>
    <s v="NOMINAL"/>
    <n v="958"/>
    <n v="41463500"/>
    <n v="40532440"/>
    <n v="931060"/>
    <n v="2.2455"/>
    <n v="971.88"/>
    <n v="30034.19"/>
  </r>
  <r>
    <x v="0"/>
    <x v="2"/>
    <x v="1"/>
    <s v="EWALLET"/>
    <s v="GRAB"/>
    <s v="NOMINAL"/>
    <n v="17"/>
    <n v="1380300"/>
    <n v="1357020"/>
    <n v="23280"/>
    <n v="1.6866"/>
    <n v="1369.41"/>
    <n v="750.97"/>
  </r>
  <r>
    <x v="0"/>
    <x v="2"/>
    <x v="1"/>
    <s v="EWALLET"/>
    <s v="OTHERS"/>
    <s v="NOMINAL"/>
    <n v="148"/>
    <n v="7966200"/>
    <n v="7839480"/>
    <n v="126720"/>
    <n v="1.5907"/>
    <n v="856.22"/>
    <n v="4087.74"/>
  </r>
  <r>
    <x v="0"/>
    <x v="2"/>
    <x v="1"/>
    <s v="EWALLET"/>
    <s v="OVO"/>
    <s v="NOMINAL"/>
    <n v="701"/>
    <n v="40031700"/>
    <n v="39326535"/>
    <n v="705165"/>
    <n v="1.7615"/>
    <n v="1005.94"/>
    <n v="22747.26"/>
  </r>
  <r>
    <x v="0"/>
    <x v="2"/>
    <x v="1"/>
    <s v="EWALLET"/>
    <s v="SHOPEEPAY"/>
    <s v="NOMINAL"/>
    <n v="614"/>
    <n v="29579800"/>
    <n v="29016325"/>
    <n v="563475"/>
    <n v="1.9049"/>
    <n v="917.71"/>
    <n v="18176.61"/>
  </r>
  <r>
    <x v="0"/>
    <x v="2"/>
    <x v="1"/>
    <s v="PPOB"/>
    <s v="BPJS"/>
    <s v="BEBAS NOMINAL"/>
    <n v="111"/>
    <n v="13363450"/>
    <n v="13235450"/>
    <n v="128000"/>
    <n v="0.9578"/>
    <n v="1153.15"/>
    <n v="4129.03"/>
  </r>
  <r>
    <x v="0"/>
    <x v="2"/>
    <x v="1"/>
    <s v="PPOB"/>
    <s v="OTHERS"/>
    <s v="BEBAS NOMINAL"/>
    <n v="49"/>
    <n v="15864264"/>
    <n v="15820914"/>
    <n v="43350"/>
    <n v="0.2733"/>
    <n v="884.6900000000001"/>
    <n v="1398.39"/>
  </r>
  <r>
    <x v="0"/>
    <x v="2"/>
    <x v="1"/>
    <s v="PPOB"/>
    <s v="PDAM"/>
    <s v="BEBAS NOMINAL"/>
    <n v="45"/>
    <n v="2693676"/>
    <n v="2651776"/>
    <n v="41900"/>
    <n v="1.5555"/>
    <n v="931.11"/>
    <n v="1351.61"/>
  </r>
  <r>
    <x v="0"/>
    <x v="2"/>
    <x v="1"/>
    <s v="PPOB"/>
    <s v="PLN"/>
    <s v="BEBAS NOMINAL"/>
    <n v="642"/>
    <n v="101096081"/>
    <n v="100128166"/>
    <n v="967915"/>
    <n v="0.9574"/>
    <n v="1507.66"/>
    <n v="31223.06"/>
  </r>
  <r>
    <x v="0"/>
    <x v="2"/>
    <x v="1"/>
    <s v="TELCO"/>
    <s v="INDOSAT"/>
    <s v="DATA"/>
    <n v="9940"/>
    <n v="122371020"/>
    <n v="120014462"/>
    <n v="2356558"/>
    <n v="1.9257"/>
    <n v="237.08"/>
    <n v="76018"/>
  </r>
  <r>
    <x v="0"/>
    <x v="2"/>
    <x v="1"/>
    <s v="TELCO"/>
    <s v="INDOSAT"/>
    <s v="INJECT"/>
    <n v="82"/>
    <n v="1856300"/>
    <n v="1850000"/>
    <n v="6300"/>
    <n v="0.3394"/>
    <n v="76.83"/>
    <n v="203.23"/>
  </r>
  <r>
    <x v="0"/>
    <x v="2"/>
    <x v="1"/>
    <s v="TELCO"/>
    <s v="INDOSAT"/>
    <s v="REGULER"/>
    <n v="11499"/>
    <n v="214867160"/>
    <n v="210837594"/>
    <n v="4029566"/>
    <n v="1.8754"/>
    <n v="350.43"/>
    <n v="129986"/>
  </r>
  <r>
    <x v="0"/>
    <x v="2"/>
    <x v="1"/>
    <s v="TELCO"/>
    <s v="SMARTFREN"/>
    <s v="DATA"/>
    <n v="3356"/>
    <n v="99183840"/>
    <n v="96278631"/>
    <n v="2905209"/>
    <n v="2.9291"/>
    <n v="865.6799999999999"/>
    <n v="93716.42"/>
  </r>
  <r>
    <x v="0"/>
    <x v="2"/>
    <x v="1"/>
    <s v="TELCO"/>
    <s v="SMARTFREN"/>
    <s v="REGULER"/>
    <n v="2394"/>
    <n v="44756410"/>
    <n v="43667941"/>
    <n v="1088469"/>
    <n v="2.432"/>
    <n v="454.67"/>
    <n v="35111.9"/>
  </r>
  <r>
    <x v="0"/>
    <x v="2"/>
    <x v="1"/>
    <s v="TELCO"/>
    <s v="TELKOMSEL"/>
    <s v="DATA"/>
    <n v="1295"/>
    <n v="42415314"/>
    <n v="38206434"/>
    <n v="4208880"/>
    <n v="9.923"/>
    <n v="3250.1"/>
    <n v="135770.32"/>
  </r>
  <r>
    <x v="0"/>
    <x v="2"/>
    <x v="1"/>
    <s v="TELCO"/>
    <s v="TELKOMSEL"/>
    <s v="REGULER"/>
    <n v="12227"/>
    <n v="348593929"/>
    <n v="338335557"/>
    <n v="10258372"/>
    <n v="2.9428"/>
    <n v="838.99"/>
    <n v="330915.23"/>
  </r>
  <r>
    <x v="0"/>
    <x v="2"/>
    <x v="1"/>
    <s v="TELCO"/>
    <s v="TRI"/>
    <s v="DATA"/>
    <n v="7618"/>
    <n v="88157460"/>
    <n v="82691729"/>
    <n v="5465731"/>
    <n v="6.2"/>
    <n v="717.48"/>
    <n v="176313.9"/>
  </r>
  <r>
    <x v="0"/>
    <x v="2"/>
    <x v="1"/>
    <s v="TELCO"/>
    <s v="TRI"/>
    <s v="INJECT"/>
    <n v="825"/>
    <n v="11639620"/>
    <n v="10921448"/>
    <n v="718172"/>
    <n v="6.1701"/>
    <n v="870.51"/>
    <n v="23166.84"/>
  </r>
  <r>
    <x v="0"/>
    <x v="2"/>
    <x v="1"/>
    <s v="TELCO"/>
    <s v="TRI"/>
    <s v="REGULER"/>
    <n v="6992"/>
    <n v="113232760"/>
    <n v="112971907"/>
    <n v="260853"/>
    <n v="0.2304"/>
    <n v="37.31"/>
    <n v="8414.610000000001"/>
  </r>
  <r>
    <x v="0"/>
    <x v="2"/>
    <x v="1"/>
    <s v="TELCO"/>
    <s v="XL - AXIS"/>
    <s v="DATA"/>
    <n v="3956"/>
    <n v="97875540"/>
    <n v="92838481"/>
    <n v="5037059"/>
    <n v="5.1464"/>
    <n v="1273.27"/>
    <n v="162485.77"/>
  </r>
  <r>
    <x v="0"/>
    <x v="2"/>
    <x v="1"/>
    <s v="TELCO"/>
    <s v="XL - AXIS"/>
    <s v="INJECT"/>
    <n v="68"/>
    <n v="1824170"/>
    <n v="1479211"/>
    <n v="344959"/>
    <n v="18.9105"/>
    <n v="5072.93"/>
    <n v="11127.71"/>
  </r>
  <r>
    <x v="0"/>
    <x v="2"/>
    <x v="1"/>
    <s v="TELCO"/>
    <s v="XL - AXIS"/>
    <s v="REGULER"/>
    <n v="5806"/>
    <n v="112391190"/>
    <n v="111311825"/>
    <n v="1079365"/>
    <n v="0.9604"/>
    <n v="185.91"/>
    <n v="34818.23"/>
  </r>
  <r>
    <x v="0"/>
    <x v="2"/>
    <x v="1"/>
    <s v="TOKEN PLN"/>
    <s v="TOKEN PLN"/>
    <s v="NOMINAL"/>
    <n v="17700"/>
    <n v="730118119"/>
    <n v="723657150"/>
    <n v="6460969"/>
    <n v="0.8849"/>
    <n v="365.03"/>
    <n v="208418.35"/>
  </r>
  <r>
    <x v="0"/>
    <x v="2"/>
    <x v="1"/>
    <s v="TRANSFER STOK"/>
    <s v="BCA"/>
    <s v="NOMINAL"/>
    <n v="317"/>
    <n v="160914862"/>
    <n v="159142862"/>
    <n v="1772000"/>
    <n v="1.1012"/>
    <n v="5589.91"/>
    <n v="57161.29"/>
  </r>
  <r>
    <x v="0"/>
    <x v="2"/>
    <x v="1"/>
    <s v="TRANSFER STOK"/>
    <s v="BNI"/>
    <s v="BEBAS NOMINAL"/>
    <n v="44"/>
    <n v="36100000"/>
    <n v="35946500"/>
    <n v="153500"/>
    <n v="0.4252"/>
    <n v="3488.64"/>
    <n v="4951.61"/>
  </r>
  <r>
    <x v="0"/>
    <x v="2"/>
    <x v="1"/>
    <s v="TRANSFER STOK"/>
    <s v="BRI"/>
    <s v="BEBAS NOMINAL"/>
    <n v="1195"/>
    <n v="726316651"/>
    <n v="722166101"/>
    <n v="4150550"/>
    <n v="0.5715"/>
    <n v="3473.26"/>
    <n v="133888.71"/>
  </r>
  <r>
    <x v="0"/>
    <x v="2"/>
    <x v="1"/>
    <s v="TRANSFER STOK"/>
    <s v="MANDIRI"/>
    <s v="NOMINAL"/>
    <n v="89"/>
    <n v="53611050"/>
    <n v="53406000"/>
    <n v="205050"/>
    <n v="0.3825"/>
    <n v="2303.93"/>
    <n v="6614.52"/>
  </r>
  <r>
    <x v="0"/>
    <x v="2"/>
    <x v="1"/>
    <s v="TRANSFER STOK"/>
    <s v="OTHERS"/>
    <s v="BEBAS NOMINAL"/>
    <n v="63"/>
    <n v="29733500"/>
    <n v="29589250"/>
    <n v="144250"/>
    <n v="0.4851"/>
    <n v="2289.68"/>
    <n v="4653.23"/>
  </r>
  <r>
    <x v="0"/>
    <x v="2"/>
    <x v="1"/>
    <s v="VOUCHER GAME"/>
    <s v="FREE FIRE"/>
    <s v="NOMINAL"/>
    <n v="1690"/>
    <n v="31579850"/>
    <n v="29180170"/>
    <n v="2399680"/>
    <n v="7.5988"/>
    <n v="1419.93"/>
    <n v="77409.03"/>
  </r>
  <r>
    <x v="0"/>
    <x v="2"/>
    <x v="1"/>
    <s v="VOUCHER GAME"/>
    <s v="MOBILE LEGEND"/>
    <s v="NOMINAL"/>
    <n v="59"/>
    <n v="2128500"/>
    <n v="2001442"/>
    <n v="127058"/>
    <n v="5.9694"/>
    <n v="2153.53"/>
    <n v="4098.65"/>
  </r>
  <r>
    <x v="0"/>
    <x v="2"/>
    <x v="1"/>
    <s v="VOUCHER GAME"/>
    <s v="OTHERS"/>
    <s v="NOMINAL"/>
    <n v="29"/>
    <n v="453350"/>
    <n v="417150"/>
    <n v="36200"/>
    <n v="7.985"/>
    <n v="1248.28"/>
    <n v="1167.74"/>
  </r>
  <r>
    <x v="0"/>
    <x v="2"/>
    <x v="2"/>
    <s v="(blank)"/>
    <s v="(blank)"/>
    <s v="(blank)"/>
    <n v="1035"/>
    <n v="23302334"/>
    <n v="23177641"/>
    <n v="124693"/>
    <n v="0.5351"/>
    <n v="120.48"/>
    <n v="4022.35"/>
  </r>
  <r>
    <x v="0"/>
    <x v="2"/>
    <x v="2"/>
    <s v="EWALLET"/>
    <s v="DANA"/>
    <s v="NOMINAL"/>
    <n v="11641"/>
    <n v="590079602"/>
    <n v="579690385"/>
    <n v="10389217"/>
    <n v="1.7606"/>
    <n v="892.47"/>
    <n v="335136.03"/>
  </r>
  <r>
    <x v="0"/>
    <x v="2"/>
    <x v="2"/>
    <s v="EWALLET"/>
    <s v="EMONEY"/>
    <s v="NOMINAL"/>
    <n v="24"/>
    <n v="1788200"/>
    <n v="1772200"/>
    <n v="16000"/>
    <n v="0.8948"/>
    <n v="666.67"/>
    <n v="516.13"/>
  </r>
  <r>
    <x v="0"/>
    <x v="2"/>
    <x v="2"/>
    <s v="EWALLET"/>
    <s v="GOPAY"/>
    <s v="NOMINAL"/>
    <n v="2391"/>
    <n v="142140225"/>
    <n v="139521520"/>
    <n v="2618705"/>
    <n v="1.8423"/>
    <n v="1095.23"/>
    <n v="84474.35000000001"/>
  </r>
  <r>
    <x v="0"/>
    <x v="2"/>
    <x v="2"/>
    <s v="EWALLET"/>
    <s v="GRAB"/>
    <s v="NOMINAL"/>
    <n v="48"/>
    <n v="3533350"/>
    <n v="3474370"/>
    <n v="58980"/>
    <n v="1.6692"/>
    <n v="1228.75"/>
    <n v="1902.58"/>
  </r>
  <r>
    <x v="0"/>
    <x v="2"/>
    <x v="2"/>
    <s v="EWALLET"/>
    <s v="OTHERS"/>
    <s v="NOMINAL"/>
    <n v="909"/>
    <n v="44811400"/>
    <n v="44016110"/>
    <n v="795290"/>
    <n v="1.7747"/>
    <n v="874.91"/>
    <n v="25654.52"/>
  </r>
  <r>
    <x v="0"/>
    <x v="2"/>
    <x v="2"/>
    <s v="EWALLET"/>
    <s v="OVO"/>
    <s v="NOMINAL"/>
    <n v="876"/>
    <n v="41566950"/>
    <n v="40732480"/>
    <n v="834470"/>
    <n v="2.0075"/>
    <n v="952.59"/>
    <n v="26918.39"/>
  </r>
  <r>
    <x v="0"/>
    <x v="2"/>
    <x v="2"/>
    <s v="EWALLET"/>
    <s v="SHOPEEPAY"/>
    <s v="NOMINAL"/>
    <n v="943"/>
    <n v="43574900"/>
    <n v="42694475"/>
    <n v="880425"/>
    <n v="2.0205"/>
    <n v="933.64"/>
    <n v="28400.81"/>
  </r>
  <r>
    <x v="0"/>
    <x v="2"/>
    <x v="2"/>
    <s v="PPOB"/>
    <s v="BPJS"/>
    <s v="BEBAS NOMINAL"/>
    <n v="54"/>
    <n v="8926825"/>
    <n v="8864300"/>
    <n v="62525"/>
    <n v="0.7004"/>
    <n v="1157.87"/>
    <n v="2016.94"/>
  </r>
  <r>
    <x v="0"/>
    <x v="2"/>
    <x v="2"/>
    <s v="PPOB"/>
    <s v="OTHERS"/>
    <s v="BEBAS NOMINAL"/>
    <n v="27"/>
    <n v="8059446"/>
    <n v="8039246"/>
    <n v="20200"/>
    <n v="0.2506"/>
    <n v="748.15"/>
    <n v="651.61"/>
  </r>
  <r>
    <x v="0"/>
    <x v="2"/>
    <x v="2"/>
    <s v="PPOB"/>
    <s v="PDAM"/>
    <s v="BEBAS NOMINAL"/>
    <n v="14"/>
    <n v="1640572"/>
    <n v="1622522"/>
    <n v="18050"/>
    <n v="1.1002"/>
    <n v="1289.29"/>
    <n v="582.26"/>
  </r>
  <r>
    <x v="0"/>
    <x v="2"/>
    <x v="2"/>
    <s v="PPOB"/>
    <s v="PLN"/>
    <s v="BEBAS NOMINAL"/>
    <n v="289"/>
    <n v="42311523"/>
    <n v="41901223"/>
    <n v="410300"/>
    <n v="0.9697"/>
    <n v="1419.72"/>
    <n v="13235.48"/>
  </r>
  <r>
    <x v="0"/>
    <x v="2"/>
    <x v="2"/>
    <s v="TELCO"/>
    <s v="INDOSAT"/>
    <s v="DATA"/>
    <n v="15472"/>
    <n v="134802595"/>
    <n v="129546527"/>
    <n v="5256068"/>
    <n v="3.8991"/>
    <n v="339.71"/>
    <n v="169550.58"/>
  </r>
  <r>
    <x v="0"/>
    <x v="2"/>
    <x v="2"/>
    <s v="TELCO"/>
    <s v="INDOSAT"/>
    <s v="INJECT"/>
    <n v="63"/>
    <n v="628450"/>
    <n v="622500"/>
    <n v="5950"/>
    <n v="0.9468"/>
    <n v="94.44"/>
    <n v="191.94"/>
  </r>
  <r>
    <x v="0"/>
    <x v="2"/>
    <x v="2"/>
    <s v="TELCO"/>
    <s v="INDOSAT"/>
    <s v="REGULER"/>
    <n v="11003"/>
    <n v="177695626"/>
    <n v="173556042"/>
    <n v="4139584"/>
    <n v="2.3296"/>
    <n v="376.22"/>
    <n v="133534.97"/>
  </r>
  <r>
    <x v="0"/>
    <x v="2"/>
    <x v="2"/>
    <s v="TELCO"/>
    <s v="SMARTFREN"/>
    <s v="DATA"/>
    <n v="1535"/>
    <n v="39500825"/>
    <n v="38167523"/>
    <n v="1333302"/>
    <n v="3.3754"/>
    <n v="868.6"/>
    <n v="43009.74"/>
  </r>
  <r>
    <x v="0"/>
    <x v="2"/>
    <x v="2"/>
    <s v="TELCO"/>
    <s v="SMARTFREN"/>
    <s v="REGULER"/>
    <n v="1636"/>
    <n v="29772990"/>
    <n v="28967725"/>
    <n v="805265"/>
    <n v="2.7047"/>
    <n v="492.22"/>
    <n v="25976.29"/>
  </r>
  <r>
    <x v="0"/>
    <x v="2"/>
    <x v="2"/>
    <s v="TELCO"/>
    <s v="TELKOMSEL"/>
    <s v="DATA"/>
    <n v="816"/>
    <n v="24555562"/>
    <n v="21812351"/>
    <n v="2743211"/>
    <n v="11.1714"/>
    <n v="3361.78"/>
    <n v="88490.67999999999"/>
  </r>
  <r>
    <x v="0"/>
    <x v="2"/>
    <x v="2"/>
    <s v="TELCO"/>
    <s v="TELKOMSEL"/>
    <s v="REGULER"/>
    <n v="8053"/>
    <n v="211717052"/>
    <n v="205085395"/>
    <n v="6631657"/>
    <n v="3.1323"/>
    <n v="823.5"/>
    <n v="213924.42"/>
  </r>
  <r>
    <x v="0"/>
    <x v="2"/>
    <x v="2"/>
    <s v="TELCO"/>
    <s v="TRI"/>
    <s v="DATA"/>
    <n v="6670"/>
    <n v="68519686"/>
    <n v="64770401"/>
    <n v="3749285"/>
    <n v="5.4718"/>
    <n v="562.11"/>
    <n v="120944.68"/>
  </r>
  <r>
    <x v="0"/>
    <x v="2"/>
    <x v="2"/>
    <s v="TELCO"/>
    <s v="TRI"/>
    <s v="INJECT"/>
    <n v="258"/>
    <n v="3172550"/>
    <n v="2945462"/>
    <n v="227088"/>
    <n v="7.1579"/>
    <n v="880.1900000000001"/>
    <n v="7325.42"/>
  </r>
  <r>
    <x v="0"/>
    <x v="2"/>
    <x v="2"/>
    <s v="TELCO"/>
    <s v="TRI"/>
    <s v="REGULER"/>
    <n v="5349"/>
    <n v="78026602"/>
    <n v="77662047"/>
    <n v="364555"/>
    <n v="0.4672"/>
    <n v="68.15000000000001"/>
    <n v="11759.84"/>
  </r>
  <r>
    <x v="0"/>
    <x v="2"/>
    <x v="2"/>
    <s v="TELCO"/>
    <s v="XL - AXIS"/>
    <s v="DATA"/>
    <n v="2892"/>
    <n v="55898081"/>
    <n v="52208493"/>
    <n v="3689588"/>
    <n v="6.6006"/>
    <n v="1275.79"/>
    <n v="119018.97"/>
  </r>
  <r>
    <x v="0"/>
    <x v="2"/>
    <x v="2"/>
    <s v="TELCO"/>
    <s v="XL - AXIS"/>
    <s v="INJECT"/>
    <n v="36"/>
    <n v="860690"/>
    <n v="687268"/>
    <n v="173422"/>
    <n v="20.1492"/>
    <n v="4817.28"/>
    <n v="5594.26"/>
  </r>
  <r>
    <x v="0"/>
    <x v="2"/>
    <x v="2"/>
    <s v="TELCO"/>
    <s v="XL - AXIS"/>
    <s v="REGULER"/>
    <n v="4513"/>
    <n v="81905073"/>
    <n v="80846240"/>
    <n v="1058833"/>
    <n v="1.2928"/>
    <n v="234.62"/>
    <n v="34155.9"/>
  </r>
  <r>
    <x v="0"/>
    <x v="2"/>
    <x v="2"/>
    <s v="TOKEN PLN"/>
    <s v="TOKEN PLN"/>
    <s v="NOMINAL"/>
    <n v="10388"/>
    <n v="381837201"/>
    <n v="377809355"/>
    <n v="4027846"/>
    <n v="1.0549"/>
    <n v="387.74"/>
    <n v="129930.52"/>
  </r>
  <r>
    <x v="0"/>
    <x v="2"/>
    <x v="2"/>
    <s v="TRANSFER STOK"/>
    <s v="BCA"/>
    <s v="NOMINAL"/>
    <n v="187"/>
    <n v="49508735"/>
    <n v="48317685"/>
    <n v="1191050"/>
    <n v="2.4057"/>
    <n v="6369.25"/>
    <n v="38420.97"/>
  </r>
  <r>
    <x v="0"/>
    <x v="2"/>
    <x v="2"/>
    <s v="TRANSFER STOK"/>
    <s v="BNI"/>
    <s v="BEBAS NOMINAL"/>
    <n v="14"/>
    <n v="2590900"/>
    <n v="2542250"/>
    <n v="48650"/>
    <n v="1.8777"/>
    <n v="3475"/>
    <n v="1569.35"/>
  </r>
  <r>
    <x v="0"/>
    <x v="2"/>
    <x v="2"/>
    <s v="TRANSFER STOK"/>
    <s v="BRI"/>
    <s v="BEBAS NOMINAL"/>
    <n v="178"/>
    <n v="53532644"/>
    <n v="52887594"/>
    <n v="645050"/>
    <n v="1.205"/>
    <n v="3623.88"/>
    <n v="20808.06"/>
  </r>
  <r>
    <x v="0"/>
    <x v="2"/>
    <x v="2"/>
    <s v="TRANSFER STOK"/>
    <s v="MANDIRI"/>
    <s v="NOMINAL"/>
    <n v="27"/>
    <n v="11385250"/>
    <n v="11316750"/>
    <n v="68500"/>
    <n v="0.6017"/>
    <n v="2537.04"/>
    <n v="2209.68"/>
  </r>
  <r>
    <x v="0"/>
    <x v="2"/>
    <x v="2"/>
    <s v="TRANSFER STOK"/>
    <s v="OTHERS"/>
    <s v="BEBAS NOMINAL"/>
    <n v="28"/>
    <n v="10492897"/>
    <n v="10422847"/>
    <n v="70050"/>
    <n v="0.6676"/>
    <n v="2501.79"/>
    <n v="2259.68"/>
  </r>
  <r>
    <x v="0"/>
    <x v="2"/>
    <x v="2"/>
    <s v="VOUCHER GAME"/>
    <s v="FREE FIRE"/>
    <s v="NOMINAL"/>
    <n v="1131"/>
    <n v="14876700"/>
    <n v="13492750"/>
    <n v="1383950"/>
    <n v="9.3028"/>
    <n v="1223.65"/>
    <n v="44643.55"/>
  </r>
  <r>
    <x v="0"/>
    <x v="2"/>
    <x v="2"/>
    <s v="VOUCHER GAME"/>
    <s v="MOBILE LEGEND"/>
    <s v="NOMINAL"/>
    <n v="33"/>
    <n v="1426750"/>
    <n v="1335534"/>
    <n v="91216"/>
    <n v="6.3933"/>
    <n v="2764.12"/>
    <n v="2942.45"/>
  </r>
  <r>
    <x v="0"/>
    <x v="2"/>
    <x v="2"/>
    <s v="VOUCHER GAME"/>
    <s v="OTHERS"/>
    <s v="NOMINAL"/>
    <n v="41"/>
    <n v="1641400"/>
    <n v="1542475"/>
    <n v="98925"/>
    <n v="6.0269"/>
    <n v="2412.8"/>
    <n v="3191.13"/>
  </r>
  <r>
    <x v="0"/>
    <x v="2"/>
    <x v="3"/>
    <s v="(blank)"/>
    <s v="(blank)"/>
    <s v="(blank)"/>
    <n v="2254"/>
    <n v="48532053"/>
    <n v="48267484"/>
    <n v="264569"/>
    <n v="0.5451"/>
    <n v="117.38"/>
    <n v="8534.48"/>
  </r>
  <r>
    <x v="0"/>
    <x v="2"/>
    <x v="3"/>
    <s v="EWALLET"/>
    <s v="DANA"/>
    <s v="NOMINAL"/>
    <n v="11138"/>
    <n v="569003369"/>
    <n v="559764235"/>
    <n v="9239134"/>
    <n v="1.6237"/>
    <n v="829.51"/>
    <n v="298036.58"/>
  </r>
  <r>
    <x v="0"/>
    <x v="2"/>
    <x v="3"/>
    <s v="EWALLET"/>
    <s v="EMONEY"/>
    <s v="NOMINAL"/>
    <n v="93"/>
    <n v="6085350"/>
    <n v="6009975"/>
    <n v="75375"/>
    <n v="1.2386"/>
    <n v="810.48"/>
    <n v="2431.45"/>
  </r>
  <r>
    <x v="0"/>
    <x v="2"/>
    <x v="3"/>
    <s v="EWALLET"/>
    <s v="GOPAY"/>
    <s v="NOMINAL"/>
    <n v="1084"/>
    <n v="50468804"/>
    <n v="49482270"/>
    <n v="986534"/>
    <n v="1.9547"/>
    <n v="910.09"/>
    <n v="31823.68"/>
  </r>
  <r>
    <x v="0"/>
    <x v="2"/>
    <x v="3"/>
    <s v="EWALLET"/>
    <s v="GRAB"/>
    <s v="NOMINAL"/>
    <n v="18"/>
    <n v="1583600"/>
    <n v="1556150"/>
    <n v="27450"/>
    <n v="1.7334"/>
    <n v="1525"/>
    <n v="885.48"/>
  </r>
  <r>
    <x v="0"/>
    <x v="2"/>
    <x v="3"/>
    <s v="EWALLET"/>
    <s v="OTHERS"/>
    <s v="NOMINAL"/>
    <n v="581"/>
    <n v="29610500"/>
    <n v="29131840"/>
    <n v="478660"/>
    <n v="1.6165"/>
    <n v="823.86"/>
    <n v="15440.65"/>
  </r>
  <r>
    <x v="0"/>
    <x v="2"/>
    <x v="3"/>
    <s v="EWALLET"/>
    <s v="OVO"/>
    <s v="NOMINAL"/>
    <n v="560"/>
    <n v="26691302"/>
    <n v="26163920"/>
    <n v="527382"/>
    <n v="1.9759"/>
    <n v="941.75"/>
    <n v="17012.32"/>
  </r>
  <r>
    <x v="0"/>
    <x v="2"/>
    <x v="3"/>
    <s v="EWALLET"/>
    <s v="SHOPEEPAY"/>
    <s v="NOMINAL"/>
    <n v="469"/>
    <n v="55306062"/>
    <n v="54789325"/>
    <n v="516737"/>
    <n v="0.9343"/>
    <n v="1101.78"/>
    <n v="16668.94"/>
  </r>
  <r>
    <x v="0"/>
    <x v="2"/>
    <x v="3"/>
    <s v="PPOB"/>
    <s v="BPJS"/>
    <s v="BEBAS NOMINAL"/>
    <n v="64"/>
    <n v="7305950"/>
    <n v="7230800"/>
    <n v="75150"/>
    <n v="1.0286"/>
    <n v="1174.22"/>
    <n v="2424.19"/>
  </r>
  <r>
    <x v="0"/>
    <x v="2"/>
    <x v="3"/>
    <s v="PPOB"/>
    <s v="OTHERS"/>
    <s v="BEBAS NOMINAL"/>
    <n v="32"/>
    <n v="15124218"/>
    <n v="15092713"/>
    <n v="31505"/>
    <n v="0.2083"/>
    <n v="984.53"/>
    <n v="1016.29"/>
  </r>
  <r>
    <x v="0"/>
    <x v="2"/>
    <x v="3"/>
    <s v="PPOB"/>
    <s v="PDAM"/>
    <s v="BEBAS NOMINAL"/>
    <n v="60"/>
    <n v="7413568"/>
    <n v="7336418"/>
    <n v="77150"/>
    <n v="1.0407"/>
    <n v="1285.83"/>
    <n v="2488.71"/>
  </r>
  <r>
    <x v="0"/>
    <x v="2"/>
    <x v="3"/>
    <s v="PPOB"/>
    <s v="PLN"/>
    <s v="BEBAS NOMINAL"/>
    <n v="743"/>
    <n v="69370039"/>
    <n v="68317184"/>
    <n v="1052855"/>
    <n v="1.5177"/>
    <n v="1417.03"/>
    <n v="33963.06"/>
  </r>
  <r>
    <x v="0"/>
    <x v="2"/>
    <x v="3"/>
    <s v="TELCO"/>
    <s v="INDOSAT"/>
    <s v="DATA"/>
    <n v="48990"/>
    <n v="369911913"/>
    <n v="353199655"/>
    <n v="16712258"/>
    <n v="4.5179"/>
    <n v="341.14"/>
    <n v="539105.1"/>
  </r>
  <r>
    <x v="0"/>
    <x v="2"/>
    <x v="3"/>
    <s v="TELCO"/>
    <s v="INDOSAT"/>
    <s v="INJECT"/>
    <n v="14"/>
    <n v="396350"/>
    <n v="395000"/>
    <n v="1350"/>
    <n v="0.3406"/>
    <n v="96.43000000000001"/>
    <n v="43.55"/>
  </r>
  <r>
    <x v="0"/>
    <x v="2"/>
    <x v="3"/>
    <s v="TELCO"/>
    <s v="INDOSAT"/>
    <s v="REGULER"/>
    <n v="19081"/>
    <n v="301307018"/>
    <n v="294482140"/>
    <n v="6824878"/>
    <n v="2.2651"/>
    <n v="357.68"/>
    <n v="220157.35"/>
  </r>
  <r>
    <x v="0"/>
    <x v="2"/>
    <x v="3"/>
    <s v="TELCO"/>
    <s v="SMARTFREN"/>
    <s v="DATA"/>
    <n v="1690"/>
    <n v="34184869"/>
    <n v="32979139"/>
    <n v="1205730"/>
    <n v="3.5271"/>
    <n v="713.45"/>
    <n v="38894.52"/>
  </r>
  <r>
    <x v="0"/>
    <x v="2"/>
    <x v="3"/>
    <s v="TELCO"/>
    <s v="SMARTFREN"/>
    <s v="REGULER"/>
    <n v="1297"/>
    <n v="21471132"/>
    <n v="20943882"/>
    <n v="527250"/>
    <n v="2.4556"/>
    <n v="406.52"/>
    <n v="17008.06"/>
  </r>
  <r>
    <x v="0"/>
    <x v="2"/>
    <x v="3"/>
    <s v="TELCO"/>
    <s v="TELKOMSEL"/>
    <s v="DATA"/>
    <n v="1163"/>
    <n v="30670524"/>
    <n v="27229550"/>
    <n v="3440974"/>
    <n v="11.2192"/>
    <n v="2958.71"/>
    <n v="110999.16"/>
  </r>
  <r>
    <x v="0"/>
    <x v="2"/>
    <x v="3"/>
    <s v="TELCO"/>
    <s v="TELKOMSEL"/>
    <s v="REGULER"/>
    <n v="8485"/>
    <n v="214700429"/>
    <n v="208218355"/>
    <n v="6482074"/>
    <n v="3.0191"/>
    <n v="763.95"/>
    <n v="209099.16"/>
  </r>
  <r>
    <x v="0"/>
    <x v="2"/>
    <x v="3"/>
    <s v="TELCO"/>
    <s v="TRI"/>
    <s v="DATA"/>
    <n v="12537"/>
    <n v="116699986"/>
    <n v="109733391"/>
    <n v="6966595"/>
    <n v="5.9697"/>
    <n v="555.6799999999999"/>
    <n v="224728.87"/>
  </r>
  <r>
    <x v="0"/>
    <x v="2"/>
    <x v="3"/>
    <s v="TELCO"/>
    <s v="TRI"/>
    <s v="INJECT"/>
    <n v="407"/>
    <n v="5441870"/>
    <n v="5196569"/>
    <n v="245301"/>
    <n v="4.5077"/>
    <n v="602.71"/>
    <n v="7912.94"/>
  </r>
  <r>
    <x v="0"/>
    <x v="2"/>
    <x v="3"/>
    <s v="TELCO"/>
    <s v="TRI"/>
    <s v="REGULER"/>
    <n v="6432"/>
    <n v="92501460"/>
    <n v="92156647"/>
    <n v="344813"/>
    <n v="0.3728"/>
    <n v="53.61"/>
    <n v="11123"/>
  </r>
  <r>
    <x v="0"/>
    <x v="2"/>
    <x v="3"/>
    <s v="TELCO"/>
    <s v="XL - AXIS"/>
    <s v="DATA"/>
    <n v="5600"/>
    <n v="74635720"/>
    <n v="68849174"/>
    <n v="5786546"/>
    <n v="7.7531"/>
    <n v="1033.31"/>
    <n v="186662.77"/>
  </r>
  <r>
    <x v="0"/>
    <x v="2"/>
    <x v="3"/>
    <s v="TELCO"/>
    <s v="XL - AXIS"/>
    <s v="INJECT"/>
    <n v="26"/>
    <n v="910290"/>
    <n v="658617"/>
    <n v="251673"/>
    <n v="27.6476"/>
    <n v="9679.73"/>
    <n v="8118.48"/>
  </r>
  <r>
    <x v="0"/>
    <x v="2"/>
    <x v="3"/>
    <s v="TELCO"/>
    <s v="XL - AXIS"/>
    <s v="REGULER"/>
    <n v="5051"/>
    <n v="78641818"/>
    <n v="77575795"/>
    <n v="1066023"/>
    <n v="1.3555"/>
    <n v="211.05"/>
    <n v="34387.84"/>
  </r>
  <r>
    <x v="0"/>
    <x v="2"/>
    <x v="3"/>
    <s v="TOKEN PLN"/>
    <s v="TOKEN PLN"/>
    <s v="NOMINAL"/>
    <n v="14108"/>
    <n v="466419129"/>
    <n v="461272620"/>
    <n v="5146509"/>
    <n v="1.1034"/>
    <n v="364.79"/>
    <n v="166016.42"/>
  </r>
  <r>
    <x v="0"/>
    <x v="2"/>
    <x v="3"/>
    <s v="TRANSFER STOK"/>
    <s v="BCA"/>
    <s v="NOMINAL"/>
    <n v="229"/>
    <n v="68398165"/>
    <n v="67262765"/>
    <n v="1135400"/>
    <n v="1.66"/>
    <n v="4958.08"/>
    <n v="36625.81"/>
  </r>
  <r>
    <x v="0"/>
    <x v="2"/>
    <x v="3"/>
    <s v="TRANSFER STOK"/>
    <s v="BNI"/>
    <s v="BEBAS NOMINAL"/>
    <n v="23"/>
    <n v="8205000"/>
    <n v="8124500"/>
    <n v="80500"/>
    <n v="0.9811"/>
    <n v="3500"/>
    <n v="2596.77"/>
  </r>
  <r>
    <x v="0"/>
    <x v="2"/>
    <x v="3"/>
    <s v="TRANSFER STOK"/>
    <s v="BRI"/>
    <s v="BEBAS NOMINAL"/>
    <n v="109"/>
    <n v="45362779"/>
    <n v="44983929"/>
    <n v="378850"/>
    <n v="0.8352000000000001"/>
    <n v="3475.69"/>
    <n v="12220.97"/>
  </r>
  <r>
    <x v="0"/>
    <x v="2"/>
    <x v="3"/>
    <s v="TRANSFER STOK"/>
    <s v="MANDIRI"/>
    <s v="BEBAS NOMINAL"/>
    <n v="2"/>
    <n v="360000"/>
    <n v="355500"/>
    <n v="4500"/>
    <n v="1.25"/>
    <n v="2250"/>
    <n v="145.16"/>
  </r>
  <r>
    <x v="0"/>
    <x v="2"/>
    <x v="3"/>
    <s v="TRANSFER STOK"/>
    <s v="MANDIRI"/>
    <s v="NOMINAL"/>
    <n v="82"/>
    <n v="96779541"/>
    <n v="96590991"/>
    <n v="188550"/>
    <n v="0.1948"/>
    <n v="2299.39"/>
    <n v="6082.26"/>
  </r>
  <r>
    <x v="0"/>
    <x v="2"/>
    <x v="3"/>
    <s v="TRANSFER STOK"/>
    <s v="OTHERS"/>
    <s v="BEBAS NOMINAL"/>
    <n v="35"/>
    <n v="21506000"/>
    <n v="21426350"/>
    <n v="79650"/>
    <n v="0.3704"/>
    <n v="2275.71"/>
    <n v="2569.35"/>
  </r>
  <r>
    <x v="0"/>
    <x v="2"/>
    <x v="3"/>
    <s v="VOUCHER GAME"/>
    <s v="FREE FIRE"/>
    <s v="NOMINAL"/>
    <n v="2654"/>
    <n v="36472688"/>
    <n v="33340550"/>
    <n v="3132138"/>
    <n v="8.5876"/>
    <n v="1180.16"/>
    <n v="101036.71"/>
  </r>
  <r>
    <x v="0"/>
    <x v="2"/>
    <x v="3"/>
    <s v="VOUCHER GAME"/>
    <s v="MOBILE LEGEND"/>
    <s v="NOMINAL"/>
    <n v="40"/>
    <n v="969002"/>
    <n v="904511"/>
    <n v="64491"/>
    <n v="6.6554"/>
    <n v="1612.28"/>
    <n v="2080.35"/>
  </r>
  <r>
    <x v="0"/>
    <x v="2"/>
    <x v="3"/>
    <s v="VOUCHER GAME"/>
    <s v="OTHERS"/>
    <s v="NOMINAL"/>
    <n v="3"/>
    <n v="158450"/>
    <n v="151925"/>
    <n v="6525"/>
    <n v="4.118"/>
    <n v="2175"/>
    <n v="210.48"/>
  </r>
  <r>
    <x v="0"/>
    <x v="2"/>
    <x v="4"/>
    <s v="(blank)"/>
    <s v="(blank)"/>
    <s v="(blank)"/>
    <n v="624"/>
    <n v="16267293"/>
    <n v="16244974"/>
    <n v="22319"/>
    <n v="0.1372"/>
    <n v="35.77"/>
    <n v="719.97"/>
  </r>
  <r>
    <x v="0"/>
    <x v="2"/>
    <x v="4"/>
    <s v="EWALLET"/>
    <s v="DANA"/>
    <s v="NOMINAL"/>
    <n v="5445"/>
    <n v="257498000"/>
    <n v="253092355"/>
    <n v="4405645"/>
    <n v="1.7109"/>
    <n v="809.12"/>
    <n v="142117.58"/>
  </r>
  <r>
    <x v="0"/>
    <x v="2"/>
    <x v="4"/>
    <s v="EWALLET"/>
    <s v="GOPAY"/>
    <s v="NOMINAL"/>
    <n v="983"/>
    <n v="44915350"/>
    <n v="43946880"/>
    <n v="968470"/>
    <n v="2.1562"/>
    <n v="985.22"/>
    <n v="31240.97"/>
  </r>
  <r>
    <x v="0"/>
    <x v="2"/>
    <x v="4"/>
    <s v="EWALLET"/>
    <s v="GRAB"/>
    <s v="NOMINAL"/>
    <n v="94"/>
    <n v="13385300"/>
    <n v="13221725"/>
    <n v="163575"/>
    <n v="1.222"/>
    <n v="1740.16"/>
    <n v="5276.61"/>
  </r>
  <r>
    <x v="0"/>
    <x v="2"/>
    <x v="4"/>
    <s v="EWALLET"/>
    <s v="OTHERS"/>
    <s v="NOMINAL"/>
    <n v="242"/>
    <n v="14499700"/>
    <n v="14302900"/>
    <n v="196800"/>
    <n v="1.3573"/>
    <n v="813.22"/>
    <n v="6348.39"/>
  </r>
  <r>
    <x v="0"/>
    <x v="2"/>
    <x v="4"/>
    <s v="EWALLET"/>
    <s v="OVO"/>
    <s v="NOMINAL"/>
    <n v="428"/>
    <n v="21207200"/>
    <n v="20809860"/>
    <n v="397340"/>
    <n v="1.8736"/>
    <n v="928.36"/>
    <n v="12817.42"/>
  </r>
  <r>
    <x v="0"/>
    <x v="2"/>
    <x v="4"/>
    <s v="EWALLET"/>
    <s v="SHOPEEPAY"/>
    <s v="NOMINAL"/>
    <n v="319"/>
    <n v="12772950"/>
    <n v="12507400"/>
    <n v="265550"/>
    <n v="2.079"/>
    <n v="832.45"/>
    <n v="8566.129999999999"/>
  </r>
  <r>
    <x v="0"/>
    <x v="2"/>
    <x v="4"/>
    <s v="PPOB"/>
    <s v="BPJS"/>
    <s v="BEBAS NOMINAL"/>
    <n v="70"/>
    <n v="8696750"/>
    <n v="8616500"/>
    <n v="80250"/>
    <n v="0.9228"/>
    <n v="1146.43"/>
    <n v="2588.71"/>
  </r>
  <r>
    <x v="0"/>
    <x v="2"/>
    <x v="4"/>
    <s v="PPOB"/>
    <s v="OTHERS"/>
    <s v="BEBAS NOMINAL"/>
    <n v="22"/>
    <n v="6018682"/>
    <n v="6002232"/>
    <n v="16450"/>
    <n v="0.2733"/>
    <n v="747.73"/>
    <n v="530.65"/>
  </r>
  <r>
    <x v="0"/>
    <x v="2"/>
    <x v="4"/>
    <s v="PPOB"/>
    <s v="PDAM"/>
    <s v="BEBAS NOMINAL"/>
    <n v="5"/>
    <n v="502538"/>
    <n v="496588"/>
    <n v="5950"/>
    <n v="1.184"/>
    <n v="1190"/>
    <n v="191.94"/>
  </r>
  <r>
    <x v="0"/>
    <x v="2"/>
    <x v="4"/>
    <s v="PPOB"/>
    <s v="PLN"/>
    <s v="BEBAS NOMINAL"/>
    <n v="287"/>
    <n v="40717733"/>
    <n v="40196153"/>
    <n v="521580"/>
    <n v="1.281"/>
    <n v="1817.35"/>
    <n v="16825.16"/>
  </r>
  <r>
    <x v="0"/>
    <x v="2"/>
    <x v="4"/>
    <s v="TELCO"/>
    <s v="INDOSAT"/>
    <s v="DATA"/>
    <n v="4355"/>
    <n v="63160499"/>
    <n v="62669752"/>
    <n v="490747"/>
    <n v="0.777"/>
    <n v="112.69"/>
    <n v="15830.55"/>
  </r>
  <r>
    <x v="0"/>
    <x v="2"/>
    <x v="4"/>
    <s v="TELCO"/>
    <s v="INDOSAT"/>
    <s v="INJECT"/>
    <n v="3"/>
    <n v="10650"/>
    <n v="10500"/>
    <n v="150"/>
    <n v="1.4085"/>
    <n v="50"/>
    <n v="4.84"/>
  </r>
  <r>
    <x v="0"/>
    <x v="2"/>
    <x v="4"/>
    <s v="TELCO"/>
    <s v="INDOSAT"/>
    <s v="REGULER"/>
    <n v="4976"/>
    <n v="96667641"/>
    <n v="95073852"/>
    <n v="1593789"/>
    <n v="1.6487"/>
    <n v="320.3"/>
    <n v="51412.55"/>
  </r>
  <r>
    <x v="0"/>
    <x v="2"/>
    <x v="4"/>
    <s v="TELCO"/>
    <s v="SMARTFREN"/>
    <s v="DATA"/>
    <n v="800"/>
    <n v="24235150"/>
    <n v="23612178"/>
    <n v="622972"/>
    <n v="2.5705"/>
    <n v="778.72"/>
    <n v="20095.87"/>
  </r>
  <r>
    <x v="0"/>
    <x v="2"/>
    <x v="4"/>
    <s v="TELCO"/>
    <s v="SMARTFREN"/>
    <s v="REGULER"/>
    <n v="624"/>
    <n v="10948160"/>
    <n v="10664960"/>
    <n v="283200"/>
    <n v="2.5867"/>
    <n v="453.85"/>
    <n v="9135.48"/>
  </r>
  <r>
    <x v="0"/>
    <x v="2"/>
    <x v="4"/>
    <s v="TELCO"/>
    <s v="TELKOMSEL"/>
    <s v="DATA"/>
    <n v="548"/>
    <n v="19871277"/>
    <n v="17858459"/>
    <n v="2012818"/>
    <n v="10.1293"/>
    <n v="3673.03"/>
    <n v="64929.61"/>
  </r>
  <r>
    <x v="0"/>
    <x v="2"/>
    <x v="4"/>
    <s v="TELCO"/>
    <s v="TELKOMSEL"/>
    <s v="REGULER"/>
    <n v="5515"/>
    <n v="155883336"/>
    <n v="151457708"/>
    <n v="4425628"/>
    <n v="2.8391"/>
    <n v="802.47"/>
    <n v="142762.19"/>
  </r>
  <r>
    <x v="0"/>
    <x v="2"/>
    <x v="4"/>
    <s v="TELCO"/>
    <s v="TRI"/>
    <s v="DATA"/>
    <n v="937"/>
    <n v="17687729"/>
    <n v="16706013"/>
    <n v="981716"/>
    <n v="5.5503"/>
    <n v="1047.72"/>
    <n v="31668.26"/>
  </r>
  <r>
    <x v="0"/>
    <x v="2"/>
    <x v="4"/>
    <s v="TELCO"/>
    <s v="TRI"/>
    <s v="INJECT"/>
    <n v="449"/>
    <n v="9195510"/>
    <n v="8810237"/>
    <n v="385273"/>
    <n v="4.1898"/>
    <n v="858.0700000000001"/>
    <n v="12428.16"/>
  </r>
  <r>
    <x v="0"/>
    <x v="2"/>
    <x v="4"/>
    <s v="TELCO"/>
    <s v="TRI"/>
    <s v="REGULER"/>
    <n v="2179"/>
    <n v="34769075"/>
    <n v="34691560"/>
    <n v="77515"/>
    <n v="0.2229"/>
    <n v="35.57"/>
    <n v="2500.48"/>
  </r>
  <r>
    <x v="0"/>
    <x v="2"/>
    <x v="4"/>
    <s v="TELCO"/>
    <s v="XL - AXIS"/>
    <s v="DATA"/>
    <n v="2147"/>
    <n v="61379769"/>
    <n v="59328524"/>
    <n v="2051245"/>
    <n v="3.3419"/>
    <n v="955.4"/>
    <n v="66169.19"/>
  </r>
  <r>
    <x v="0"/>
    <x v="2"/>
    <x v="4"/>
    <s v="TELCO"/>
    <s v="XL - AXIS"/>
    <s v="INJECT"/>
    <n v="54"/>
    <n v="1498413"/>
    <n v="1199641"/>
    <n v="298772"/>
    <n v="19.9392"/>
    <n v="5532.81"/>
    <n v="9637.809999999999"/>
  </r>
  <r>
    <x v="0"/>
    <x v="2"/>
    <x v="4"/>
    <s v="TELCO"/>
    <s v="XL - AXIS"/>
    <s v="REGULER"/>
    <n v="2690"/>
    <n v="45590790"/>
    <n v="45046930"/>
    <n v="543860"/>
    <n v="1.1929"/>
    <n v="202.18"/>
    <n v="17543.87"/>
  </r>
  <r>
    <x v="0"/>
    <x v="2"/>
    <x v="4"/>
    <s v="TOKEN PLN"/>
    <s v="TOKEN PLN"/>
    <s v="NOMINAL"/>
    <n v="8556"/>
    <n v="329455858"/>
    <n v="326329095"/>
    <n v="3126763"/>
    <n v="0.9491000000000001"/>
    <n v="365.45"/>
    <n v="100863.32"/>
  </r>
  <r>
    <x v="0"/>
    <x v="2"/>
    <x v="4"/>
    <s v="TRANSFER STOK"/>
    <s v="BCA"/>
    <s v="NOMINAL"/>
    <n v="63"/>
    <n v="29482578"/>
    <n v="29167578"/>
    <n v="315000"/>
    <n v="1.0684"/>
    <n v="5000"/>
    <n v="10161.29"/>
  </r>
  <r>
    <x v="0"/>
    <x v="2"/>
    <x v="4"/>
    <s v="TRANSFER STOK"/>
    <s v="BNI"/>
    <s v="BEBAS NOMINAL"/>
    <n v="2"/>
    <n v="110000"/>
    <n v="103000"/>
    <n v="7000"/>
    <n v="6.3636"/>
    <n v="3500"/>
    <n v="225.81"/>
  </r>
  <r>
    <x v="0"/>
    <x v="2"/>
    <x v="4"/>
    <s v="TRANSFER STOK"/>
    <s v="BRI"/>
    <s v="BEBAS NOMINAL"/>
    <n v="37"/>
    <n v="26655502"/>
    <n v="26526002"/>
    <n v="129500"/>
    <n v="0.4858"/>
    <n v="3500"/>
    <n v="4177.42"/>
  </r>
  <r>
    <x v="0"/>
    <x v="2"/>
    <x v="4"/>
    <s v="TRANSFER STOK"/>
    <s v="MANDIRI"/>
    <s v="NOMINAL"/>
    <n v="7"/>
    <n v="2850000"/>
    <n v="2834250"/>
    <n v="15750"/>
    <n v="0.5526"/>
    <n v="2250"/>
    <n v="508.06"/>
  </r>
  <r>
    <x v="0"/>
    <x v="2"/>
    <x v="4"/>
    <s v="TRANSFER STOK"/>
    <s v="OTHERS"/>
    <s v="BEBAS NOMINAL"/>
    <n v="17"/>
    <n v="2225000"/>
    <n v="2186750"/>
    <n v="38250"/>
    <n v="1.7191"/>
    <n v="2250"/>
    <n v="1233.87"/>
  </r>
  <r>
    <x v="0"/>
    <x v="2"/>
    <x v="4"/>
    <s v="VOUCHER GAME"/>
    <s v="FREE FIRE"/>
    <s v="NOMINAL"/>
    <n v="1180"/>
    <n v="23331300"/>
    <n v="21674570"/>
    <n v="1656730"/>
    <n v="7.1009"/>
    <n v="1404.01"/>
    <n v="53442.9"/>
  </r>
  <r>
    <x v="0"/>
    <x v="2"/>
    <x v="4"/>
    <s v="VOUCHER GAME"/>
    <s v="MOBILE LEGEND"/>
    <s v="NOMINAL"/>
    <n v="53"/>
    <n v="1254150"/>
    <n v="1172020"/>
    <n v="82130"/>
    <n v="6.5487"/>
    <n v="1549.62"/>
    <n v="2649.35"/>
  </r>
  <r>
    <x v="0"/>
    <x v="2"/>
    <x v="4"/>
    <s v="VOUCHER GAME"/>
    <s v="OTHERS"/>
    <s v="NOMINAL"/>
    <n v="9"/>
    <n v="787200"/>
    <n v="754150"/>
    <n v="33050"/>
    <n v="4.1984"/>
    <n v="3672.22"/>
    <n v="1066.13"/>
  </r>
  <r>
    <x v="0"/>
    <x v="3"/>
    <x v="0"/>
    <s v="(blank)"/>
    <s v="(blank)"/>
    <s v="(blank)"/>
    <n v="388"/>
    <n v="8059150"/>
    <n v="8135502"/>
    <n v="-76352"/>
    <n v="-0.9474"/>
    <n v="-196.78"/>
    <n v="-2545.07"/>
  </r>
  <r>
    <x v="0"/>
    <x v="3"/>
    <x v="0"/>
    <s v="EWALLET"/>
    <s v="DANA"/>
    <s v="NOMINAL"/>
    <n v="6575"/>
    <n v="371145550"/>
    <n v="365374750"/>
    <n v="5770800"/>
    <n v="1.5549"/>
    <n v="877.6900000000001"/>
    <n v="192360"/>
  </r>
  <r>
    <x v="0"/>
    <x v="3"/>
    <x v="0"/>
    <s v="EWALLET"/>
    <s v="EMONEY"/>
    <s v="NOMINAL"/>
    <n v="13"/>
    <n v="1156050"/>
    <n v="1146425"/>
    <n v="9625"/>
    <n v="0.8326"/>
    <n v="740.38"/>
    <n v="320.83"/>
  </r>
  <r>
    <x v="0"/>
    <x v="3"/>
    <x v="0"/>
    <s v="EWALLET"/>
    <s v="GOPAY"/>
    <s v="NOMINAL"/>
    <n v="1557"/>
    <n v="74891725"/>
    <n v="73350080"/>
    <n v="1541645"/>
    <n v="2.0585"/>
    <n v="990.14"/>
    <n v="51388.17"/>
  </r>
  <r>
    <x v="0"/>
    <x v="3"/>
    <x v="0"/>
    <s v="EWALLET"/>
    <s v="GRAB"/>
    <s v="NOMINAL"/>
    <n v="53"/>
    <n v="4793425"/>
    <n v="4722860"/>
    <n v="70565"/>
    <n v="1.4721"/>
    <n v="1331.42"/>
    <n v="2352.17"/>
  </r>
  <r>
    <x v="0"/>
    <x v="3"/>
    <x v="0"/>
    <s v="EWALLET"/>
    <s v="OTHERS"/>
    <s v="NOMINAL"/>
    <n v="51"/>
    <n v="2785950"/>
    <n v="2742290"/>
    <n v="43660"/>
    <n v="1.5671"/>
    <n v="856.08"/>
    <n v="1455.33"/>
  </r>
  <r>
    <x v="0"/>
    <x v="3"/>
    <x v="0"/>
    <s v="EWALLET"/>
    <s v="OVO"/>
    <s v="NOMINAL"/>
    <n v="767"/>
    <n v="43933725"/>
    <n v="43112810"/>
    <n v="820915"/>
    <n v="1.8685"/>
    <n v="1070.29"/>
    <n v="27363.83"/>
  </r>
  <r>
    <x v="0"/>
    <x v="3"/>
    <x v="0"/>
    <s v="EWALLET"/>
    <s v="SHOPEEPAY"/>
    <s v="NOMINAL"/>
    <n v="740"/>
    <n v="42465550"/>
    <n v="41746100"/>
    <n v="719450"/>
    <n v="1.6942"/>
    <n v="972.23"/>
    <n v="23981.67"/>
  </r>
  <r>
    <x v="0"/>
    <x v="3"/>
    <x v="0"/>
    <s v="PPOB"/>
    <s v="BPJS"/>
    <s v="BEBAS NOMINAL"/>
    <n v="92"/>
    <n v="17014050"/>
    <n v="16908400"/>
    <n v="105650"/>
    <n v="0.621"/>
    <n v="1148.37"/>
    <n v="3521.67"/>
  </r>
  <r>
    <x v="0"/>
    <x v="3"/>
    <x v="0"/>
    <s v="PPOB"/>
    <s v="OTHERS"/>
    <s v="BEBAS NOMINAL"/>
    <n v="63"/>
    <n v="19072183"/>
    <n v="19015458"/>
    <n v="56725"/>
    <n v="0.2974"/>
    <n v="900.4"/>
    <n v="1890.83"/>
  </r>
  <r>
    <x v="0"/>
    <x v="3"/>
    <x v="0"/>
    <s v="PPOB"/>
    <s v="PDAM"/>
    <s v="BEBAS NOMINAL"/>
    <n v="169"/>
    <n v="15450952"/>
    <n v="15300452"/>
    <n v="150500"/>
    <n v="0.9741"/>
    <n v="890.53"/>
    <n v="5016.67"/>
  </r>
  <r>
    <x v="0"/>
    <x v="3"/>
    <x v="0"/>
    <s v="PPOB"/>
    <s v="PLN"/>
    <s v="BEBAS NOMINAL"/>
    <n v="543"/>
    <n v="116301125"/>
    <n v="115527875"/>
    <n v="773250"/>
    <n v="0.6649"/>
    <n v="1424.03"/>
    <n v="25775"/>
  </r>
  <r>
    <x v="0"/>
    <x v="3"/>
    <x v="0"/>
    <s v="TELCO"/>
    <s v="INDOSAT"/>
    <s v="DATA"/>
    <n v="13046"/>
    <n v="177929981"/>
    <n v="174820593"/>
    <n v="3109388"/>
    <n v="1.7475"/>
    <n v="238.34"/>
    <n v="103646.27"/>
  </r>
  <r>
    <x v="0"/>
    <x v="3"/>
    <x v="0"/>
    <s v="TELCO"/>
    <s v="INDOSAT"/>
    <s v="INJECT"/>
    <n v="23"/>
    <n v="869530"/>
    <n v="866000"/>
    <n v="3530"/>
    <n v="0.406"/>
    <n v="153.48"/>
    <n v="117.67"/>
  </r>
  <r>
    <x v="0"/>
    <x v="3"/>
    <x v="0"/>
    <s v="TELCO"/>
    <s v="INDOSAT"/>
    <s v="REGULER"/>
    <n v="13859"/>
    <n v="283376727"/>
    <n v="279052625"/>
    <n v="4324102"/>
    <n v="1.5259"/>
    <n v="312.01"/>
    <n v="144136.73"/>
  </r>
  <r>
    <x v="0"/>
    <x v="3"/>
    <x v="0"/>
    <s v="TELCO"/>
    <s v="SMARTFREN"/>
    <s v="DATA"/>
    <n v="2246"/>
    <n v="71138363"/>
    <n v="69389050"/>
    <n v="1749313"/>
    <n v="2.459"/>
    <n v="778.86"/>
    <n v="58310.43"/>
  </r>
  <r>
    <x v="0"/>
    <x v="3"/>
    <x v="0"/>
    <s v="TELCO"/>
    <s v="SMARTFREN"/>
    <s v="REGULER"/>
    <n v="2080"/>
    <n v="38917481"/>
    <n v="37947869"/>
    <n v="969612"/>
    <n v="2.4915"/>
    <n v="466.16"/>
    <n v="32320.4"/>
  </r>
  <r>
    <x v="0"/>
    <x v="3"/>
    <x v="0"/>
    <s v="TELCO"/>
    <s v="TELKOMSEL"/>
    <s v="DATA"/>
    <n v="1545"/>
    <n v="51638576"/>
    <n v="46850362"/>
    <n v="4788214"/>
    <n v="9.272600000000001"/>
    <n v="3099.17"/>
    <n v="159607.13"/>
  </r>
  <r>
    <x v="0"/>
    <x v="3"/>
    <x v="0"/>
    <s v="TELCO"/>
    <s v="TELKOMSEL"/>
    <s v="REGULER"/>
    <n v="13338"/>
    <n v="404399475"/>
    <n v="394255658"/>
    <n v="10143817"/>
    <n v="2.5084"/>
    <n v="760.52"/>
    <n v="338127.23"/>
  </r>
  <r>
    <x v="0"/>
    <x v="3"/>
    <x v="0"/>
    <s v="TELCO"/>
    <s v="TRI"/>
    <s v="DATA"/>
    <n v="14052"/>
    <n v="137482970"/>
    <n v="129985980"/>
    <n v="7496990"/>
    <n v="5.453"/>
    <n v="533.52"/>
    <n v="249899.67"/>
  </r>
  <r>
    <x v="0"/>
    <x v="3"/>
    <x v="0"/>
    <s v="TELCO"/>
    <s v="TRI"/>
    <s v="INJECT"/>
    <n v="363"/>
    <n v="5973300"/>
    <n v="5768854"/>
    <n v="204446"/>
    <n v="3.4227"/>
    <n v="563.21"/>
    <n v="6814.87"/>
  </r>
  <r>
    <x v="0"/>
    <x v="3"/>
    <x v="0"/>
    <s v="TELCO"/>
    <s v="TRI"/>
    <s v="REGULER"/>
    <n v="10289"/>
    <n v="174296045"/>
    <n v="174298091"/>
    <n v="-2046"/>
    <n v="-0.0012"/>
    <n v="-0.2"/>
    <n v="-68.2"/>
  </r>
  <r>
    <x v="0"/>
    <x v="3"/>
    <x v="0"/>
    <s v="TELCO"/>
    <s v="XL - AXIS"/>
    <s v="DATA"/>
    <n v="5759"/>
    <n v="142396163"/>
    <n v="135552882"/>
    <n v="6843281"/>
    <n v="4.8058"/>
    <n v="1188.28"/>
    <n v="228109.37"/>
  </r>
  <r>
    <x v="0"/>
    <x v="3"/>
    <x v="0"/>
    <s v="TELCO"/>
    <s v="XL - AXIS"/>
    <s v="INJECT"/>
    <n v="51"/>
    <n v="1339090"/>
    <n v="1101809"/>
    <n v="237281"/>
    <n v="17.7196"/>
    <n v="4652.57"/>
    <n v="7909.37"/>
  </r>
  <r>
    <x v="0"/>
    <x v="3"/>
    <x v="0"/>
    <s v="TELCO"/>
    <s v="XL - AXIS"/>
    <s v="REGULER"/>
    <n v="7361"/>
    <n v="147876168"/>
    <n v="146673650"/>
    <n v="1202518"/>
    <n v="0.8132"/>
    <n v="163.36"/>
    <n v="40083.93"/>
  </r>
  <r>
    <x v="0"/>
    <x v="3"/>
    <x v="0"/>
    <s v="TOKEN PLN"/>
    <s v="TOKEN PLN"/>
    <s v="NOMINAL"/>
    <n v="18589"/>
    <n v="872497660"/>
    <n v="865919285"/>
    <n v="6578375"/>
    <n v="0.754"/>
    <n v="353.89"/>
    <n v="219279.17"/>
  </r>
  <r>
    <x v="0"/>
    <x v="3"/>
    <x v="0"/>
    <s v="TRANSFER STOK"/>
    <s v="BCA"/>
    <s v="NOMINAL"/>
    <n v="252"/>
    <n v="73382623"/>
    <n v="72121819"/>
    <n v="1260804"/>
    <n v="1.7181"/>
    <n v="5003.19"/>
    <n v="42026.8"/>
  </r>
  <r>
    <x v="0"/>
    <x v="3"/>
    <x v="0"/>
    <s v="TRANSFER STOK"/>
    <s v="BNI"/>
    <s v="BEBAS NOMINAL"/>
    <n v="15"/>
    <n v="12061575"/>
    <n v="12015000"/>
    <n v="46575"/>
    <n v="0.3861"/>
    <n v="3105"/>
    <n v="1552.5"/>
  </r>
  <r>
    <x v="0"/>
    <x v="3"/>
    <x v="0"/>
    <s v="TRANSFER STOK"/>
    <s v="BRI"/>
    <s v="BEBAS NOMINAL"/>
    <n v="228"/>
    <n v="92284729"/>
    <n v="91546104"/>
    <n v="738625"/>
    <n v="0.8004"/>
    <n v="3239.58"/>
    <n v="24620.83"/>
  </r>
  <r>
    <x v="0"/>
    <x v="3"/>
    <x v="0"/>
    <s v="TRANSFER STOK"/>
    <s v="MANDIRI"/>
    <s v="NOMINAL"/>
    <n v="47"/>
    <n v="15683530"/>
    <n v="15570255"/>
    <n v="113275"/>
    <n v="0.7223000000000001"/>
    <n v="2410.11"/>
    <n v="3775.83"/>
  </r>
  <r>
    <x v="0"/>
    <x v="3"/>
    <x v="0"/>
    <s v="TRANSFER STOK"/>
    <s v="OTHERS"/>
    <s v="BEBAS NOMINAL"/>
    <n v="28"/>
    <n v="19923880"/>
    <n v="19854030"/>
    <n v="69850"/>
    <n v="0.3506"/>
    <n v="2494.64"/>
    <n v="2328.33"/>
  </r>
  <r>
    <x v="0"/>
    <x v="3"/>
    <x v="0"/>
    <s v="VOUCHER GAME"/>
    <s v="FREE FIRE"/>
    <s v="NOMINAL"/>
    <n v="2430"/>
    <n v="46545775"/>
    <n v="43068690"/>
    <n v="3477085"/>
    <n v="7.4702"/>
    <n v="1430.9"/>
    <n v="115902.83"/>
  </r>
  <r>
    <x v="0"/>
    <x v="3"/>
    <x v="0"/>
    <s v="VOUCHER GAME"/>
    <s v="MOBILE LEGEND"/>
    <s v="NOMINAL"/>
    <n v="177"/>
    <n v="4584450"/>
    <n v="4298453"/>
    <n v="285997"/>
    <n v="6.2384"/>
    <n v="1615.8"/>
    <n v="9533.23"/>
  </r>
  <r>
    <x v="0"/>
    <x v="3"/>
    <x v="0"/>
    <s v="VOUCHER GAME"/>
    <s v="OTHERS"/>
    <s v="NOMINAL"/>
    <n v="1"/>
    <n v="5750"/>
    <n v="4625"/>
    <n v="1125"/>
    <n v="19.5652"/>
    <n v="1125"/>
    <n v="37.5"/>
  </r>
  <r>
    <x v="0"/>
    <x v="3"/>
    <x v="1"/>
    <s v="(blank)"/>
    <s v="(blank)"/>
    <s v="(blank)"/>
    <n v="388"/>
    <n v="7989600"/>
    <n v="8046478"/>
    <n v="-56878"/>
    <n v="-0.7119"/>
    <n v="-146.59"/>
    <n v="-1895.93"/>
  </r>
  <r>
    <x v="0"/>
    <x v="3"/>
    <x v="1"/>
    <s v="EWALLET"/>
    <s v="DANA"/>
    <s v="NOMINAL"/>
    <n v="8544"/>
    <n v="440419050"/>
    <n v="433220915"/>
    <n v="7198135"/>
    <n v="1.6344"/>
    <n v="842.48"/>
    <n v="239937.83"/>
  </r>
  <r>
    <x v="0"/>
    <x v="3"/>
    <x v="1"/>
    <s v="EWALLET"/>
    <s v="EMONEY"/>
    <s v="NOMINAL"/>
    <n v="7"/>
    <n v="811200"/>
    <n v="806250"/>
    <n v="4950"/>
    <n v="0.6102"/>
    <n v="707.14"/>
    <n v="165"/>
  </r>
  <r>
    <x v="0"/>
    <x v="3"/>
    <x v="1"/>
    <s v="EWALLET"/>
    <s v="GOPAY"/>
    <s v="NOMINAL"/>
    <n v="1030"/>
    <n v="44532450"/>
    <n v="43547475"/>
    <n v="984975"/>
    <n v="2.2118"/>
    <n v="956.29"/>
    <n v="32832.5"/>
  </r>
  <r>
    <x v="0"/>
    <x v="3"/>
    <x v="1"/>
    <s v="EWALLET"/>
    <s v="GRAB"/>
    <s v="NOMINAL"/>
    <n v="19"/>
    <n v="1735750"/>
    <n v="1706755"/>
    <n v="28995"/>
    <n v="1.6705"/>
    <n v="1526.05"/>
    <n v="966.5"/>
  </r>
  <r>
    <x v="0"/>
    <x v="3"/>
    <x v="1"/>
    <s v="EWALLET"/>
    <s v="OTHERS"/>
    <s v="NOMINAL"/>
    <n v="181"/>
    <n v="9440050"/>
    <n v="9283865"/>
    <n v="156185"/>
    <n v="1.6545"/>
    <n v="862.9"/>
    <n v="5206.17"/>
  </r>
  <r>
    <x v="0"/>
    <x v="3"/>
    <x v="1"/>
    <s v="EWALLET"/>
    <s v="OVO"/>
    <s v="NOMINAL"/>
    <n v="640"/>
    <n v="34706000"/>
    <n v="34058360"/>
    <n v="647640"/>
    <n v="1.8661"/>
    <n v="1011.94"/>
    <n v="21588"/>
  </r>
  <r>
    <x v="0"/>
    <x v="3"/>
    <x v="1"/>
    <s v="EWALLET"/>
    <s v="SHOPEEPAY"/>
    <s v="NOMINAL"/>
    <n v="635"/>
    <n v="30313400"/>
    <n v="29728425"/>
    <n v="584975"/>
    <n v="1.9298"/>
    <n v="921.22"/>
    <n v="19499.17"/>
  </r>
  <r>
    <x v="0"/>
    <x v="3"/>
    <x v="1"/>
    <s v="PPOB"/>
    <s v="BPJS"/>
    <s v="BEBAS NOMINAL"/>
    <n v="96"/>
    <n v="16333250"/>
    <n v="16221200"/>
    <n v="112050"/>
    <n v="0.6860000000000001"/>
    <n v="1167.19"/>
    <n v="3735"/>
  </r>
  <r>
    <x v="0"/>
    <x v="3"/>
    <x v="1"/>
    <s v="PPOB"/>
    <s v="OTHERS"/>
    <s v="BEBAS NOMINAL"/>
    <n v="49"/>
    <n v="13095436"/>
    <n v="13056486"/>
    <n v="38950"/>
    <n v="0.2974"/>
    <n v="794.9"/>
    <n v="1298.33"/>
  </r>
  <r>
    <x v="0"/>
    <x v="3"/>
    <x v="1"/>
    <s v="PPOB"/>
    <s v="PDAM"/>
    <s v="BEBAS NOMINAL"/>
    <n v="47"/>
    <n v="3671300"/>
    <n v="3629950"/>
    <n v="41350"/>
    <n v="1.1263"/>
    <n v="879.79"/>
    <n v="1378.33"/>
  </r>
  <r>
    <x v="0"/>
    <x v="3"/>
    <x v="1"/>
    <s v="PPOB"/>
    <s v="PLN"/>
    <s v="BEBAS NOMINAL"/>
    <n v="629"/>
    <n v="101896169"/>
    <n v="101004019"/>
    <n v="892150"/>
    <n v="0.8754999999999999"/>
    <n v="1418.36"/>
    <n v="29738.33"/>
  </r>
  <r>
    <x v="0"/>
    <x v="3"/>
    <x v="1"/>
    <s v="TELCO"/>
    <s v="INDOSAT"/>
    <s v="DATA"/>
    <n v="11306"/>
    <n v="158902540"/>
    <n v="155906093"/>
    <n v="2996447"/>
    <n v="1.8857"/>
    <n v="265.03"/>
    <n v="99881.57000000001"/>
  </r>
  <r>
    <x v="0"/>
    <x v="3"/>
    <x v="1"/>
    <s v="TELCO"/>
    <s v="INDOSAT"/>
    <s v="INJECT"/>
    <n v="143"/>
    <n v="3705480"/>
    <n v="3653800"/>
    <n v="51680"/>
    <n v="1.3947"/>
    <n v="361.4"/>
    <n v="1722.67"/>
  </r>
  <r>
    <x v="0"/>
    <x v="3"/>
    <x v="1"/>
    <s v="TELCO"/>
    <s v="INDOSAT"/>
    <s v="REGULER"/>
    <n v="11601"/>
    <n v="219554650"/>
    <n v="215582181"/>
    <n v="3972469"/>
    <n v="1.8093"/>
    <n v="342.42"/>
    <n v="132415.63"/>
  </r>
  <r>
    <x v="0"/>
    <x v="3"/>
    <x v="1"/>
    <s v="TELCO"/>
    <s v="SMARTFREN"/>
    <s v="DATA"/>
    <n v="3543"/>
    <n v="101424980"/>
    <n v="98494401"/>
    <n v="2930579"/>
    <n v="2.8894"/>
    <n v="827.15"/>
    <n v="97685.97"/>
  </r>
  <r>
    <x v="0"/>
    <x v="3"/>
    <x v="1"/>
    <s v="TELCO"/>
    <s v="SMARTFREN"/>
    <s v="REGULER"/>
    <n v="2404"/>
    <n v="44597510"/>
    <n v="43482741"/>
    <n v="1114769"/>
    <n v="2.4996"/>
    <n v="463.71"/>
    <n v="37158.97"/>
  </r>
  <r>
    <x v="0"/>
    <x v="3"/>
    <x v="1"/>
    <s v="TELCO"/>
    <s v="TELKOMSEL"/>
    <s v="DATA"/>
    <n v="1170"/>
    <n v="37610191"/>
    <n v="34271201"/>
    <n v="3338990"/>
    <n v="8.8779"/>
    <n v="2853.84"/>
    <n v="111299.67"/>
  </r>
  <r>
    <x v="0"/>
    <x v="3"/>
    <x v="1"/>
    <s v="TELCO"/>
    <s v="TELKOMSEL"/>
    <s v="REGULER"/>
    <n v="11325"/>
    <n v="338992018"/>
    <n v="330323551"/>
    <n v="8668467"/>
    <n v="2.5571"/>
    <n v="765.4299999999999"/>
    <n v="288948.9"/>
  </r>
  <r>
    <x v="0"/>
    <x v="3"/>
    <x v="1"/>
    <s v="TELCO"/>
    <s v="TRI"/>
    <s v="DATA"/>
    <n v="7943"/>
    <n v="92670200"/>
    <n v="87846472"/>
    <n v="4823728"/>
    <n v="5.2053"/>
    <n v="607.29"/>
    <n v="160790.93"/>
  </r>
  <r>
    <x v="0"/>
    <x v="3"/>
    <x v="1"/>
    <s v="TELCO"/>
    <s v="TRI"/>
    <s v="INJECT"/>
    <n v="574"/>
    <n v="8554590"/>
    <n v="8041418"/>
    <n v="513172"/>
    <n v="5.9988"/>
    <n v="894.03"/>
    <n v="17105.73"/>
  </r>
  <r>
    <x v="0"/>
    <x v="3"/>
    <x v="1"/>
    <s v="TELCO"/>
    <s v="TRI"/>
    <s v="REGULER"/>
    <n v="6947"/>
    <n v="120840260"/>
    <n v="120780954"/>
    <n v="59306"/>
    <n v="0.0491"/>
    <n v="8.539999999999999"/>
    <n v="1976.87"/>
  </r>
  <r>
    <x v="0"/>
    <x v="3"/>
    <x v="1"/>
    <s v="TELCO"/>
    <s v="XL - AXIS"/>
    <s v="DATA"/>
    <n v="4382"/>
    <n v="104155280"/>
    <n v="98888307"/>
    <n v="5266973"/>
    <n v="5.0568"/>
    <n v="1201.96"/>
    <n v="175565.77"/>
  </r>
  <r>
    <x v="0"/>
    <x v="3"/>
    <x v="1"/>
    <s v="TELCO"/>
    <s v="XL - AXIS"/>
    <s v="INJECT"/>
    <n v="50"/>
    <n v="1566000"/>
    <n v="1306927"/>
    <n v="259073"/>
    <n v="16.5436"/>
    <n v="5181.46"/>
    <n v="8635.77"/>
  </r>
  <r>
    <x v="0"/>
    <x v="3"/>
    <x v="1"/>
    <s v="TELCO"/>
    <s v="XL - AXIS"/>
    <s v="REGULER"/>
    <n v="5777"/>
    <n v="112745080"/>
    <n v="111733150"/>
    <n v="1011930"/>
    <n v="0.8975"/>
    <n v="175.17"/>
    <n v="33731"/>
  </r>
  <r>
    <x v="0"/>
    <x v="3"/>
    <x v="1"/>
    <s v="TOKEN PLN"/>
    <s v="TOKEN PLN"/>
    <s v="NOMINAL"/>
    <n v="18213"/>
    <n v="767721321"/>
    <n v="761047600"/>
    <n v="6673721"/>
    <n v="0.8693"/>
    <n v="366.43"/>
    <n v="222457.37"/>
  </r>
  <r>
    <x v="0"/>
    <x v="3"/>
    <x v="1"/>
    <s v="TRANSFER STOK"/>
    <s v="BCA"/>
    <s v="NOMINAL"/>
    <n v="255"/>
    <n v="126120516"/>
    <n v="124858066"/>
    <n v="1262450"/>
    <n v="1.001"/>
    <n v="4950.78"/>
    <n v="42081.67"/>
  </r>
  <r>
    <x v="0"/>
    <x v="3"/>
    <x v="1"/>
    <s v="TRANSFER STOK"/>
    <s v="BNI"/>
    <s v="BEBAS NOMINAL"/>
    <n v="32"/>
    <n v="39917070"/>
    <n v="39811270"/>
    <n v="105800"/>
    <n v="0.265"/>
    <n v="3306.25"/>
    <n v="3526.67"/>
  </r>
  <r>
    <x v="0"/>
    <x v="3"/>
    <x v="1"/>
    <s v="TRANSFER STOK"/>
    <s v="BRI"/>
    <s v="BEBAS NOMINAL"/>
    <n v="878"/>
    <n v="570339092"/>
    <n v="567362542"/>
    <n v="2976550"/>
    <n v="0.5219"/>
    <n v="3390.15"/>
    <n v="99218.33"/>
  </r>
  <r>
    <x v="0"/>
    <x v="3"/>
    <x v="1"/>
    <s v="TRANSFER STOK"/>
    <s v="MANDIRI"/>
    <s v="NOMINAL"/>
    <n v="66"/>
    <n v="35471400"/>
    <n v="35317500"/>
    <n v="153900"/>
    <n v="0.4339"/>
    <n v="2331.82"/>
    <n v="5130"/>
  </r>
  <r>
    <x v="0"/>
    <x v="3"/>
    <x v="1"/>
    <s v="TRANSFER STOK"/>
    <s v="OTHERS"/>
    <s v="BEBAS NOMINAL"/>
    <n v="80"/>
    <n v="18107462"/>
    <n v="17914362"/>
    <n v="193100"/>
    <n v="1.0664"/>
    <n v="2413.75"/>
    <n v="6436.67"/>
  </r>
  <r>
    <x v="0"/>
    <x v="3"/>
    <x v="1"/>
    <s v="VOUCHER GAME"/>
    <s v="FREE FIRE"/>
    <s v="NOMINAL"/>
    <n v="2493"/>
    <n v="42243600"/>
    <n v="38819675"/>
    <n v="3423925"/>
    <n v="8.1052"/>
    <n v="1373.42"/>
    <n v="114130.83"/>
  </r>
  <r>
    <x v="0"/>
    <x v="3"/>
    <x v="1"/>
    <s v="VOUCHER GAME"/>
    <s v="MOBILE LEGEND"/>
    <s v="NOMINAL"/>
    <n v="178"/>
    <n v="4103050"/>
    <n v="3821378"/>
    <n v="281672"/>
    <n v="6.8649"/>
    <n v="1582.43"/>
    <n v="9389.07"/>
  </r>
  <r>
    <x v="0"/>
    <x v="3"/>
    <x v="1"/>
    <s v="VOUCHER GAME"/>
    <s v="OTHERS"/>
    <s v="NOMINAL"/>
    <n v="80"/>
    <n v="2451550"/>
    <n v="2316675"/>
    <n v="134875"/>
    <n v="5.5016"/>
    <n v="1685.94"/>
    <n v="4495.83"/>
  </r>
  <r>
    <x v="0"/>
    <x v="3"/>
    <x v="2"/>
    <s v="(blank)"/>
    <s v="(blank)"/>
    <s v="(blank)"/>
    <n v="347"/>
    <n v="7291775"/>
    <n v="7341376"/>
    <n v="-49601"/>
    <n v="-0.6802"/>
    <n v="-142.94"/>
    <n v="-1653.37"/>
  </r>
  <r>
    <x v="0"/>
    <x v="3"/>
    <x v="2"/>
    <s v="EWALLET"/>
    <s v="DANA"/>
    <s v="NOMINAL"/>
    <n v="13060"/>
    <n v="658683500"/>
    <n v="646975245"/>
    <n v="11708255"/>
    <n v="1.7775"/>
    <n v="896.5"/>
    <n v="390275.17"/>
  </r>
  <r>
    <x v="0"/>
    <x v="3"/>
    <x v="2"/>
    <s v="EWALLET"/>
    <s v="EMONEY"/>
    <s v="NOMINAL"/>
    <n v="16"/>
    <n v="800950"/>
    <n v="789250"/>
    <n v="11700"/>
    <n v="1.4608"/>
    <n v="731.25"/>
    <n v="390"/>
  </r>
  <r>
    <x v="0"/>
    <x v="3"/>
    <x v="2"/>
    <s v="EWALLET"/>
    <s v="GOPAY"/>
    <s v="NOMINAL"/>
    <n v="2310"/>
    <n v="131492750"/>
    <n v="129154720"/>
    <n v="2338030"/>
    <n v="1.7781"/>
    <n v="1012.13"/>
    <n v="77934.33"/>
  </r>
  <r>
    <x v="0"/>
    <x v="3"/>
    <x v="2"/>
    <s v="EWALLET"/>
    <s v="GRAB"/>
    <s v="NOMINAL"/>
    <n v="44"/>
    <n v="4131050"/>
    <n v="4067590"/>
    <n v="63460"/>
    <n v="1.5362"/>
    <n v="1442.27"/>
    <n v="2115.33"/>
  </r>
  <r>
    <x v="0"/>
    <x v="3"/>
    <x v="2"/>
    <s v="EWALLET"/>
    <s v="OTHERS"/>
    <s v="NOMINAL"/>
    <n v="1100"/>
    <n v="54808450"/>
    <n v="53780840"/>
    <n v="1027610"/>
    <n v="1.8749"/>
    <n v="934.1900000000001"/>
    <n v="34253.67"/>
  </r>
  <r>
    <x v="0"/>
    <x v="3"/>
    <x v="2"/>
    <s v="EWALLET"/>
    <s v="OVO"/>
    <s v="NOMINAL"/>
    <n v="823"/>
    <n v="39551550"/>
    <n v="38719950"/>
    <n v="831600"/>
    <n v="2.1026"/>
    <n v="1010.45"/>
    <n v="27720"/>
  </r>
  <r>
    <x v="0"/>
    <x v="3"/>
    <x v="2"/>
    <s v="EWALLET"/>
    <s v="SHOPEEPAY"/>
    <s v="NOMINAL"/>
    <n v="1070"/>
    <n v="53896750"/>
    <n v="52868350"/>
    <n v="1028400"/>
    <n v="1.9081"/>
    <n v="961.12"/>
    <n v="34280"/>
  </r>
  <r>
    <x v="0"/>
    <x v="3"/>
    <x v="2"/>
    <s v="PPOB"/>
    <s v="BPJS"/>
    <s v="BEBAS NOMINAL"/>
    <n v="45"/>
    <n v="4753600"/>
    <n v="4702750"/>
    <n v="50850"/>
    <n v="1.0697"/>
    <n v="1130"/>
    <n v="1695"/>
  </r>
  <r>
    <x v="0"/>
    <x v="3"/>
    <x v="2"/>
    <s v="PPOB"/>
    <s v="OTHERS"/>
    <s v="BEBAS NOMINAL"/>
    <n v="25"/>
    <n v="7319535"/>
    <n v="7300035"/>
    <n v="19500"/>
    <n v="0.2664"/>
    <n v="780"/>
    <n v="650"/>
  </r>
  <r>
    <x v="0"/>
    <x v="3"/>
    <x v="2"/>
    <s v="PPOB"/>
    <s v="PDAM"/>
    <s v="BEBAS NOMINAL"/>
    <n v="13"/>
    <n v="1690935"/>
    <n v="1674185"/>
    <n v="16750"/>
    <n v="0.9906"/>
    <n v="1288.46"/>
    <n v="558.33"/>
  </r>
  <r>
    <x v="0"/>
    <x v="3"/>
    <x v="2"/>
    <s v="PPOB"/>
    <s v="PLN"/>
    <s v="BEBAS NOMINAL"/>
    <n v="265"/>
    <n v="41468722"/>
    <n v="41095497"/>
    <n v="373225"/>
    <n v="0.9"/>
    <n v="1408.4"/>
    <n v="12440.83"/>
  </r>
  <r>
    <x v="0"/>
    <x v="3"/>
    <x v="2"/>
    <s v="TELCO"/>
    <s v="INDOSAT"/>
    <s v="DATA"/>
    <n v="15563"/>
    <n v="153286924"/>
    <n v="147942990"/>
    <n v="5343934"/>
    <n v="3.4862"/>
    <n v="343.37"/>
    <n v="178131.13"/>
  </r>
  <r>
    <x v="0"/>
    <x v="3"/>
    <x v="2"/>
    <s v="TELCO"/>
    <s v="INDOSAT"/>
    <s v="INJECT"/>
    <n v="84"/>
    <n v="1809135"/>
    <n v="1810400"/>
    <n v="-1265"/>
    <n v="-0.0699"/>
    <n v="-15.06"/>
    <n v="-42.17"/>
  </r>
  <r>
    <x v="0"/>
    <x v="3"/>
    <x v="2"/>
    <s v="TELCO"/>
    <s v="INDOSAT"/>
    <s v="REGULER"/>
    <n v="10553"/>
    <n v="175629314"/>
    <n v="171674057"/>
    <n v="3955257"/>
    <n v="2.252"/>
    <n v="374.8"/>
    <n v="131841.9"/>
  </r>
  <r>
    <x v="0"/>
    <x v="3"/>
    <x v="2"/>
    <s v="TELCO"/>
    <s v="SMARTFREN"/>
    <s v="DATA"/>
    <n v="1507"/>
    <n v="39934905"/>
    <n v="38674776"/>
    <n v="1260129"/>
    <n v="3.1555"/>
    <n v="836.1799999999999"/>
    <n v="42004.3"/>
  </r>
  <r>
    <x v="0"/>
    <x v="3"/>
    <x v="2"/>
    <s v="TELCO"/>
    <s v="SMARTFREN"/>
    <s v="REGULER"/>
    <n v="1533"/>
    <n v="27358170"/>
    <n v="26615727"/>
    <n v="742443"/>
    <n v="2.7138"/>
    <n v="484.31"/>
    <n v="24748.1"/>
  </r>
  <r>
    <x v="0"/>
    <x v="3"/>
    <x v="2"/>
    <s v="TELCO"/>
    <s v="TELKOMSEL"/>
    <s v="DATA"/>
    <n v="673"/>
    <n v="20300764"/>
    <n v="18139089"/>
    <n v="2161675"/>
    <n v="10.6482"/>
    <n v="3212"/>
    <n v="72055.83"/>
  </r>
  <r>
    <x v="0"/>
    <x v="3"/>
    <x v="2"/>
    <s v="TELCO"/>
    <s v="TELKOMSEL"/>
    <s v="REGULER"/>
    <n v="7370"/>
    <n v="198894896"/>
    <n v="193344907"/>
    <n v="5549989"/>
    <n v="2.7904"/>
    <n v="753.05"/>
    <n v="184999.63"/>
  </r>
  <r>
    <x v="0"/>
    <x v="3"/>
    <x v="2"/>
    <s v="TELCO"/>
    <s v="TRI"/>
    <s v="DATA"/>
    <n v="6846"/>
    <n v="70417441"/>
    <n v="66931500"/>
    <n v="3485941"/>
    <n v="4.9504"/>
    <n v="509.19"/>
    <n v="116198.03"/>
  </r>
  <r>
    <x v="0"/>
    <x v="3"/>
    <x v="2"/>
    <s v="TELCO"/>
    <s v="TRI"/>
    <s v="INJECT"/>
    <n v="372"/>
    <n v="4778935"/>
    <n v="4417219"/>
    <n v="361716"/>
    <n v="7.569"/>
    <n v="972.35"/>
    <n v="12057.2"/>
  </r>
  <r>
    <x v="0"/>
    <x v="3"/>
    <x v="2"/>
    <s v="TELCO"/>
    <s v="TRI"/>
    <s v="REGULER"/>
    <n v="5093"/>
    <n v="80291713"/>
    <n v="80066697"/>
    <n v="225016"/>
    <n v="0.2802"/>
    <n v="44.18"/>
    <n v="7500.53"/>
  </r>
  <r>
    <x v="0"/>
    <x v="3"/>
    <x v="2"/>
    <s v="TELCO"/>
    <s v="XL - AXIS"/>
    <s v="DATA"/>
    <n v="2850"/>
    <n v="55318504"/>
    <n v="51870986"/>
    <n v="3447518"/>
    <n v="6.2321"/>
    <n v="1209.66"/>
    <n v="114917.27"/>
  </r>
  <r>
    <x v="0"/>
    <x v="3"/>
    <x v="2"/>
    <s v="TELCO"/>
    <s v="XL - AXIS"/>
    <s v="INJECT"/>
    <n v="22"/>
    <n v="680680"/>
    <n v="545000"/>
    <n v="135680"/>
    <n v="19.933"/>
    <n v="6167.27"/>
    <n v="4522.67"/>
  </r>
  <r>
    <x v="0"/>
    <x v="3"/>
    <x v="2"/>
    <s v="TELCO"/>
    <s v="XL - AXIS"/>
    <s v="REGULER"/>
    <n v="4439"/>
    <n v="83439569"/>
    <n v="82485045"/>
    <n v="954524"/>
    <n v="1.144"/>
    <n v="215.03"/>
    <n v="31817.47"/>
  </r>
  <r>
    <x v="0"/>
    <x v="3"/>
    <x v="2"/>
    <s v="TOKEN PLN"/>
    <s v="TOKEN PLN"/>
    <s v="NOMINAL"/>
    <n v="10213"/>
    <n v="384356078"/>
    <n v="380374045"/>
    <n v="3982033"/>
    <n v="1.036"/>
    <n v="389.9"/>
    <n v="132734.43"/>
  </r>
  <r>
    <x v="0"/>
    <x v="3"/>
    <x v="2"/>
    <s v="TRANSFER STOK"/>
    <s v="BCA"/>
    <s v="NOMINAL"/>
    <n v="259"/>
    <n v="48333630"/>
    <n v="47019730"/>
    <n v="1313900"/>
    <n v="2.7184"/>
    <n v="5072.97"/>
    <n v="43796.67"/>
  </r>
  <r>
    <x v="0"/>
    <x v="3"/>
    <x v="2"/>
    <s v="TRANSFER STOK"/>
    <s v="BNI"/>
    <s v="BEBAS NOMINAL"/>
    <n v="31"/>
    <n v="6342600"/>
    <n v="6237750"/>
    <n v="104850"/>
    <n v="1.6531"/>
    <n v="3382.26"/>
    <n v="3495"/>
  </r>
  <r>
    <x v="0"/>
    <x v="3"/>
    <x v="2"/>
    <s v="TRANSFER STOK"/>
    <s v="BRI"/>
    <s v="BEBAS NOMINAL"/>
    <n v="124"/>
    <n v="35793731"/>
    <n v="35372431"/>
    <n v="421300"/>
    <n v="1.177"/>
    <n v="3397.58"/>
    <n v="14043.33"/>
  </r>
  <r>
    <x v="0"/>
    <x v="3"/>
    <x v="2"/>
    <s v="TRANSFER STOK"/>
    <s v="MANDIRI"/>
    <s v="NOMINAL"/>
    <n v="19"/>
    <n v="3535200"/>
    <n v="3490250"/>
    <n v="44950"/>
    <n v="1.2715"/>
    <n v="2365.79"/>
    <n v="1498.33"/>
  </r>
  <r>
    <x v="0"/>
    <x v="3"/>
    <x v="2"/>
    <s v="TRANSFER STOK"/>
    <s v="OTHERS"/>
    <s v="BEBAS NOMINAL"/>
    <n v="30"/>
    <n v="7467000"/>
    <n v="7491500"/>
    <n v="-24500"/>
    <n v="-0.3281"/>
    <n v="-816.67"/>
    <n v="-816.67"/>
  </r>
  <r>
    <x v="0"/>
    <x v="3"/>
    <x v="2"/>
    <s v="VOUCHER GAME"/>
    <s v="FREE FIRE"/>
    <s v="NOMINAL"/>
    <n v="1491"/>
    <n v="22072150"/>
    <n v="20201945"/>
    <n v="1870205"/>
    <n v="8.473100000000001"/>
    <n v="1254.33"/>
    <n v="62340.17"/>
  </r>
  <r>
    <x v="0"/>
    <x v="3"/>
    <x v="2"/>
    <s v="VOUCHER GAME"/>
    <s v="MOBILE LEGEND"/>
    <s v="NOMINAL"/>
    <n v="142"/>
    <n v="4293250"/>
    <n v="4053510"/>
    <n v="239740"/>
    <n v="5.5841"/>
    <n v="1688.31"/>
    <n v="7991.33"/>
  </r>
  <r>
    <x v="0"/>
    <x v="3"/>
    <x v="2"/>
    <s v="VOUCHER GAME"/>
    <s v="OTHERS"/>
    <s v="NOMINAL"/>
    <n v="25"/>
    <n v="297300"/>
    <n v="269275"/>
    <n v="28025"/>
    <n v="9.426500000000001"/>
    <n v="1121"/>
    <n v="934.17"/>
  </r>
  <r>
    <x v="0"/>
    <x v="3"/>
    <x v="3"/>
    <s v="(blank)"/>
    <s v="(blank)"/>
    <s v="(blank)"/>
    <n v="783"/>
    <n v="16991545"/>
    <n v="17157537"/>
    <n v="-165992"/>
    <n v="-0.9769"/>
    <n v="-211.99"/>
    <n v="-5533.07"/>
  </r>
  <r>
    <x v="0"/>
    <x v="3"/>
    <x v="3"/>
    <s v="EWALLET"/>
    <s v="DANA"/>
    <s v="NOMINAL"/>
    <n v="13295"/>
    <n v="696827641"/>
    <n v="685742090"/>
    <n v="11085551"/>
    <n v="1.5909"/>
    <n v="833.8099999999999"/>
    <n v="369518.37"/>
  </r>
  <r>
    <x v="0"/>
    <x v="3"/>
    <x v="3"/>
    <s v="EWALLET"/>
    <s v="EMONEY"/>
    <s v="NOMINAL"/>
    <n v="101"/>
    <n v="6014600"/>
    <n v="5941875"/>
    <n v="72725"/>
    <n v="1.2091"/>
    <n v="720.05"/>
    <n v="2424.17"/>
  </r>
  <r>
    <x v="0"/>
    <x v="3"/>
    <x v="3"/>
    <s v="EWALLET"/>
    <s v="GOPAY"/>
    <s v="NOMINAL"/>
    <n v="1369"/>
    <n v="65659702"/>
    <n v="64394920"/>
    <n v="1264782"/>
    <n v="1.9263"/>
    <n v="923.87"/>
    <n v="42159.4"/>
  </r>
  <r>
    <x v="0"/>
    <x v="3"/>
    <x v="3"/>
    <s v="EWALLET"/>
    <s v="GRAB"/>
    <s v="NOMINAL"/>
    <n v="6"/>
    <n v="410200"/>
    <n v="402800"/>
    <n v="7400"/>
    <n v="1.804"/>
    <n v="1233.33"/>
    <n v="246.67"/>
  </r>
  <r>
    <x v="0"/>
    <x v="3"/>
    <x v="3"/>
    <s v="EWALLET"/>
    <s v="OTHERS"/>
    <s v="NOMINAL"/>
    <n v="648"/>
    <n v="32410650"/>
    <n v="31889250"/>
    <n v="521400"/>
    <n v="1.6087"/>
    <n v="804.63"/>
    <n v="17380"/>
  </r>
  <r>
    <x v="0"/>
    <x v="3"/>
    <x v="3"/>
    <s v="EWALLET"/>
    <s v="OVO"/>
    <s v="NOMINAL"/>
    <n v="622"/>
    <n v="33119100"/>
    <n v="32498740"/>
    <n v="620360"/>
    <n v="1.8731"/>
    <n v="997.36"/>
    <n v="20678.67"/>
  </r>
  <r>
    <x v="0"/>
    <x v="3"/>
    <x v="3"/>
    <s v="EWALLET"/>
    <s v="SHOPEEPAY"/>
    <s v="NOMINAL"/>
    <n v="601"/>
    <n v="47622754"/>
    <n v="47014000"/>
    <n v="608754"/>
    <n v="1.2783"/>
    <n v="1012.9"/>
    <n v="20291.8"/>
  </r>
  <r>
    <x v="0"/>
    <x v="3"/>
    <x v="3"/>
    <s v="PPOB"/>
    <s v="BPJS"/>
    <s v="BEBAS NOMINAL"/>
    <n v="61"/>
    <n v="10143650"/>
    <n v="10071950"/>
    <n v="71700"/>
    <n v="0.7068"/>
    <n v="1175.41"/>
    <n v="2390"/>
  </r>
  <r>
    <x v="0"/>
    <x v="3"/>
    <x v="3"/>
    <s v="PPOB"/>
    <s v="OTHERS"/>
    <s v="BEBAS NOMINAL"/>
    <n v="37"/>
    <n v="16165123"/>
    <n v="16128668"/>
    <n v="36455"/>
    <n v="0.2255"/>
    <n v="985.27"/>
    <n v="1215.17"/>
  </r>
  <r>
    <x v="0"/>
    <x v="3"/>
    <x v="3"/>
    <s v="PPOB"/>
    <s v="PDAM"/>
    <s v="BEBAS NOMINAL"/>
    <n v="68"/>
    <n v="9113188"/>
    <n v="9025638"/>
    <n v="87550"/>
    <n v="0.9607"/>
    <n v="1287.5"/>
    <n v="2918.33"/>
  </r>
  <r>
    <x v="0"/>
    <x v="3"/>
    <x v="3"/>
    <s v="PPOB"/>
    <s v="PLN"/>
    <s v="BEBAS NOMINAL"/>
    <n v="703"/>
    <n v="74169042"/>
    <n v="73157263"/>
    <n v="1011779"/>
    <n v="1.3642"/>
    <n v="1439.23"/>
    <n v="33725.97"/>
  </r>
  <r>
    <x v="0"/>
    <x v="3"/>
    <x v="3"/>
    <s v="TELCO"/>
    <s v="INDOSAT"/>
    <s v="DATA"/>
    <n v="51037"/>
    <n v="440325659"/>
    <n v="423234703"/>
    <n v="17090956"/>
    <n v="3.8814"/>
    <n v="334.87"/>
    <n v="569698.53"/>
  </r>
  <r>
    <x v="0"/>
    <x v="3"/>
    <x v="3"/>
    <s v="TELCO"/>
    <s v="INDOSAT"/>
    <s v="INJECT"/>
    <n v="44"/>
    <n v="931750"/>
    <n v="943000"/>
    <n v="-11250"/>
    <n v="-1.2074"/>
    <n v="-255.68"/>
    <n v="-375"/>
  </r>
  <r>
    <x v="0"/>
    <x v="3"/>
    <x v="3"/>
    <s v="TELCO"/>
    <s v="INDOSAT"/>
    <s v="REGULER"/>
    <n v="20225"/>
    <n v="328088944"/>
    <n v="320999058"/>
    <n v="7089886"/>
    <n v="2.161"/>
    <n v="350.55"/>
    <n v="236329.53"/>
  </r>
  <r>
    <x v="0"/>
    <x v="3"/>
    <x v="3"/>
    <s v="TELCO"/>
    <s v="SMARTFREN"/>
    <s v="DATA"/>
    <n v="1924"/>
    <n v="37242639"/>
    <n v="35945815"/>
    <n v="1296824"/>
    <n v="3.4821"/>
    <n v="674.02"/>
    <n v="43227.47"/>
  </r>
  <r>
    <x v="0"/>
    <x v="3"/>
    <x v="3"/>
    <s v="TELCO"/>
    <s v="SMARTFREN"/>
    <s v="REGULER"/>
    <n v="1302"/>
    <n v="22064612"/>
    <n v="21516422"/>
    <n v="548190"/>
    <n v="2.4845"/>
    <n v="421.04"/>
    <n v="18273"/>
  </r>
  <r>
    <x v="0"/>
    <x v="3"/>
    <x v="3"/>
    <s v="TELCO"/>
    <s v="TELKOMSEL"/>
    <s v="DATA"/>
    <n v="1074"/>
    <n v="29654884"/>
    <n v="26815110"/>
    <n v="2839774"/>
    <n v="9.5761"/>
    <n v="2644.11"/>
    <n v="94659.13"/>
  </r>
  <r>
    <x v="0"/>
    <x v="3"/>
    <x v="3"/>
    <s v="TELCO"/>
    <s v="TELKOMSEL"/>
    <s v="REGULER"/>
    <n v="8092"/>
    <n v="209160110"/>
    <n v="203440623"/>
    <n v="5719487"/>
    <n v="2.7345"/>
    <n v="706.8099999999999"/>
    <n v="190649.57"/>
  </r>
  <r>
    <x v="0"/>
    <x v="3"/>
    <x v="3"/>
    <s v="TELCO"/>
    <s v="TRI"/>
    <s v="DATA"/>
    <n v="13263"/>
    <n v="127837328"/>
    <n v="121400444"/>
    <n v="6436884"/>
    <n v="5.0352"/>
    <n v="485.33"/>
    <n v="214562.8"/>
  </r>
  <r>
    <x v="0"/>
    <x v="3"/>
    <x v="3"/>
    <s v="TELCO"/>
    <s v="TRI"/>
    <s v="INJECT"/>
    <n v="410"/>
    <n v="5980000"/>
    <n v="5746904"/>
    <n v="233096"/>
    <n v="3.8979"/>
    <n v="568.53"/>
    <n v="7769.87"/>
  </r>
  <r>
    <x v="0"/>
    <x v="3"/>
    <x v="3"/>
    <s v="TELCO"/>
    <s v="TRI"/>
    <s v="REGULER"/>
    <n v="6514"/>
    <n v="99153859"/>
    <n v="98888314"/>
    <n v="265545"/>
    <n v="0.2678"/>
    <n v="40.77"/>
    <n v="8851.5"/>
  </r>
  <r>
    <x v="0"/>
    <x v="3"/>
    <x v="3"/>
    <s v="TELCO"/>
    <s v="XL - AXIS"/>
    <s v="DATA"/>
    <n v="6189"/>
    <n v="82635620"/>
    <n v="76647789"/>
    <n v="5987831"/>
    <n v="7.2461"/>
    <n v="967.5"/>
    <n v="199594.37"/>
  </r>
  <r>
    <x v="0"/>
    <x v="3"/>
    <x v="3"/>
    <s v="TELCO"/>
    <s v="XL - AXIS"/>
    <s v="INJECT"/>
    <n v="15"/>
    <n v="444250"/>
    <n v="346350"/>
    <n v="97900"/>
    <n v="22.0371"/>
    <n v="6526.67"/>
    <n v="3263.33"/>
  </r>
  <r>
    <x v="0"/>
    <x v="3"/>
    <x v="3"/>
    <s v="TELCO"/>
    <s v="XL - AXIS"/>
    <s v="REGULER"/>
    <n v="5260"/>
    <n v="80119246"/>
    <n v="79015715"/>
    <n v="1103531"/>
    <n v="1.3774"/>
    <n v="209.8"/>
    <n v="36784.37"/>
  </r>
  <r>
    <x v="0"/>
    <x v="3"/>
    <x v="3"/>
    <s v="TOKEN PLN"/>
    <s v="TOKEN PLN"/>
    <s v="NOMINAL"/>
    <n v="14917"/>
    <n v="497567358"/>
    <n v="492124510"/>
    <n v="5442848"/>
    <n v="1.0939"/>
    <n v="364.88"/>
    <n v="181428.27"/>
  </r>
  <r>
    <x v="0"/>
    <x v="3"/>
    <x v="3"/>
    <s v="TRANSFER STOK"/>
    <s v="BCA"/>
    <s v="NOMINAL"/>
    <n v="250"/>
    <n v="98829280"/>
    <n v="97599430"/>
    <n v="1229850"/>
    <n v="1.2444"/>
    <n v="4919.4"/>
    <n v="40995"/>
  </r>
  <r>
    <x v="0"/>
    <x v="3"/>
    <x v="3"/>
    <s v="TRANSFER STOK"/>
    <s v="BNI"/>
    <s v="BEBAS NOMINAL"/>
    <n v="11"/>
    <n v="5655150"/>
    <n v="5619000"/>
    <n v="36150"/>
    <n v="0.6392"/>
    <n v="3286.36"/>
    <n v="1205"/>
  </r>
  <r>
    <x v="0"/>
    <x v="3"/>
    <x v="3"/>
    <s v="TRANSFER STOK"/>
    <s v="BRI"/>
    <s v="BEBAS NOMINAL"/>
    <n v="85"/>
    <n v="38161431"/>
    <n v="37875531"/>
    <n v="285900"/>
    <n v="0.7492"/>
    <n v="3363.53"/>
    <n v="9530"/>
  </r>
  <r>
    <x v="0"/>
    <x v="3"/>
    <x v="3"/>
    <s v="TRANSFER STOK"/>
    <s v="MANDIRI"/>
    <s v="BEBAS NOMINAL"/>
    <n v="1"/>
    <n v="155000"/>
    <n v="152750"/>
    <n v="2250"/>
    <n v="1.4516"/>
    <n v="2250"/>
    <n v="75"/>
  </r>
  <r>
    <x v="0"/>
    <x v="3"/>
    <x v="3"/>
    <s v="TRANSFER STOK"/>
    <s v="MANDIRI"/>
    <s v="NOMINAL"/>
    <n v="82"/>
    <n v="63629362"/>
    <n v="63442637"/>
    <n v="186725"/>
    <n v="0.2935"/>
    <n v="2277.13"/>
    <n v="6224.17"/>
  </r>
  <r>
    <x v="0"/>
    <x v="3"/>
    <x v="3"/>
    <s v="TRANSFER STOK"/>
    <s v="OTHERS"/>
    <s v="BEBAS NOMINAL"/>
    <n v="39"/>
    <n v="15799150"/>
    <n v="15705300"/>
    <n v="93850"/>
    <n v="0.594"/>
    <n v="2406.41"/>
    <n v="3128.33"/>
  </r>
  <r>
    <x v="0"/>
    <x v="3"/>
    <x v="3"/>
    <s v="VOUCHER GAME"/>
    <s v="FREE FIRE"/>
    <s v="NOMINAL"/>
    <n v="3119"/>
    <n v="48701482"/>
    <n v="44791715"/>
    <n v="3909767"/>
    <n v="8.028"/>
    <n v="1253.53"/>
    <n v="130325.57"/>
  </r>
  <r>
    <x v="0"/>
    <x v="3"/>
    <x v="3"/>
    <s v="VOUCHER GAME"/>
    <s v="MOBILE LEGEND"/>
    <s v="NOMINAL"/>
    <n v="201"/>
    <n v="3517062"/>
    <n v="3254422"/>
    <n v="262640"/>
    <n v="7.4676"/>
    <n v="1306.67"/>
    <n v="8754.67"/>
  </r>
  <r>
    <x v="0"/>
    <x v="3"/>
    <x v="3"/>
    <s v="VOUCHER GAME"/>
    <s v="OTHERS"/>
    <s v="NOMINAL"/>
    <n v="11"/>
    <n v="130250"/>
    <n v="115650"/>
    <n v="14600"/>
    <n v="11.2092"/>
    <n v="1327.27"/>
    <n v="486.67"/>
  </r>
  <r>
    <x v="0"/>
    <x v="3"/>
    <x v="4"/>
    <s v="(blank)"/>
    <s v="(blank)"/>
    <s v="(blank)"/>
    <n v="238"/>
    <n v="4549552"/>
    <n v="4554652"/>
    <n v="-5100"/>
    <n v="-0.1121"/>
    <n v="-21.43"/>
    <n v="-170"/>
  </r>
  <r>
    <x v="0"/>
    <x v="3"/>
    <x v="4"/>
    <s v="EWALLET"/>
    <s v="DANA"/>
    <s v="NOMINAL"/>
    <n v="7140"/>
    <n v="354627350"/>
    <n v="348759220"/>
    <n v="5868130"/>
    <n v="1.6547"/>
    <n v="821.87"/>
    <n v="195604.33"/>
  </r>
  <r>
    <x v="0"/>
    <x v="3"/>
    <x v="4"/>
    <s v="EWALLET"/>
    <s v="GOPAY"/>
    <s v="NOMINAL"/>
    <n v="1038"/>
    <n v="47071650"/>
    <n v="46096060"/>
    <n v="975590"/>
    <n v="2.0726"/>
    <n v="939.87"/>
    <n v="32519.67"/>
  </r>
  <r>
    <x v="0"/>
    <x v="3"/>
    <x v="4"/>
    <s v="EWALLET"/>
    <s v="GRAB"/>
    <s v="NOMINAL"/>
    <n v="76"/>
    <n v="8341400"/>
    <n v="8223375"/>
    <n v="118025"/>
    <n v="1.4149"/>
    <n v="1552.96"/>
    <n v="3934.17"/>
  </r>
  <r>
    <x v="0"/>
    <x v="3"/>
    <x v="4"/>
    <s v="EWALLET"/>
    <s v="OTHERS"/>
    <s v="NOMINAL"/>
    <n v="403"/>
    <n v="24575000"/>
    <n v="24244165"/>
    <n v="330835"/>
    <n v="1.3462"/>
    <n v="820.9299999999999"/>
    <n v="11027.83"/>
  </r>
  <r>
    <x v="0"/>
    <x v="3"/>
    <x v="4"/>
    <s v="EWALLET"/>
    <s v="OVO"/>
    <s v="NOMINAL"/>
    <n v="515"/>
    <n v="27049550"/>
    <n v="26535035"/>
    <n v="514515"/>
    <n v="1.9021"/>
    <n v="999.0599999999999"/>
    <n v="17150.5"/>
  </r>
  <r>
    <x v="0"/>
    <x v="3"/>
    <x v="4"/>
    <s v="EWALLET"/>
    <s v="SHOPEEPAY"/>
    <s v="NOMINAL"/>
    <n v="353"/>
    <n v="15377850"/>
    <n v="15071825"/>
    <n v="306025"/>
    <n v="1.99"/>
    <n v="866.9299999999999"/>
    <n v="10200.83"/>
  </r>
  <r>
    <x v="0"/>
    <x v="3"/>
    <x v="4"/>
    <s v="PPOB"/>
    <s v="BPJS"/>
    <s v="BEBAS NOMINAL"/>
    <n v="67"/>
    <n v="7145250"/>
    <n v="7068650"/>
    <n v="76600"/>
    <n v="1.072"/>
    <n v="1143.28"/>
    <n v="2553.33"/>
  </r>
  <r>
    <x v="0"/>
    <x v="3"/>
    <x v="4"/>
    <s v="PPOB"/>
    <s v="OTHERS"/>
    <s v="BEBAS NOMINAL"/>
    <n v="21"/>
    <n v="5894249"/>
    <n v="5877999"/>
    <n v="16250"/>
    <n v="0.2757"/>
    <n v="773.8099999999999"/>
    <n v="541.67"/>
  </r>
  <r>
    <x v="0"/>
    <x v="3"/>
    <x v="4"/>
    <s v="PPOB"/>
    <s v="PDAM"/>
    <s v="BEBAS NOMINAL"/>
    <n v="2"/>
    <n v="70605"/>
    <n v="68055"/>
    <n v="2550"/>
    <n v="3.6116"/>
    <n v="1275"/>
    <n v="85"/>
  </r>
  <r>
    <x v="0"/>
    <x v="3"/>
    <x v="4"/>
    <s v="PPOB"/>
    <s v="PLN"/>
    <s v="BEBAS NOMINAL"/>
    <n v="298"/>
    <n v="52045401"/>
    <n v="51635001"/>
    <n v="410400"/>
    <n v="0.7885"/>
    <n v="1377.18"/>
    <n v="13680"/>
  </r>
  <r>
    <x v="0"/>
    <x v="3"/>
    <x v="4"/>
    <s v="TELCO"/>
    <s v="INDOSAT"/>
    <s v="DATA"/>
    <n v="5235"/>
    <n v="93024170"/>
    <n v="92475706"/>
    <n v="548464"/>
    <n v="0.5896"/>
    <n v="104.77"/>
    <n v="18282.13"/>
  </r>
  <r>
    <x v="0"/>
    <x v="3"/>
    <x v="4"/>
    <s v="TELCO"/>
    <s v="INDOSAT"/>
    <s v="INJECT"/>
    <n v="130"/>
    <n v="5071390"/>
    <n v="4964700"/>
    <n v="106690"/>
    <n v="2.1038"/>
    <n v="820.6900000000001"/>
    <n v="3556.33"/>
  </r>
  <r>
    <x v="0"/>
    <x v="3"/>
    <x v="4"/>
    <s v="TELCO"/>
    <s v="INDOSAT"/>
    <s v="REGULER"/>
    <n v="5324"/>
    <n v="103854333"/>
    <n v="102191244"/>
    <n v="1663089"/>
    <n v="1.6014"/>
    <n v="312.38"/>
    <n v="55436.3"/>
  </r>
  <r>
    <x v="0"/>
    <x v="3"/>
    <x v="4"/>
    <s v="TELCO"/>
    <s v="SMARTFREN"/>
    <s v="DATA"/>
    <n v="887"/>
    <n v="27578233"/>
    <n v="26964811"/>
    <n v="613422"/>
    <n v="2.2243"/>
    <n v="691.5700000000001"/>
    <n v="20447.4"/>
  </r>
  <r>
    <x v="0"/>
    <x v="3"/>
    <x v="4"/>
    <s v="TELCO"/>
    <s v="SMARTFREN"/>
    <s v="REGULER"/>
    <n v="691"/>
    <n v="12513293"/>
    <n v="12215662"/>
    <n v="297631"/>
    <n v="2.3785"/>
    <n v="430.73"/>
    <n v="9921.030000000001"/>
  </r>
  <r>
    <x v="0"/>
    <x v="3"/>
    <x v="4"/>
    <s v="TELCO"/>
    <s v="TELKOMSEL"/>
    <s v="DATA"/>
    <n v="530"/>
    <n v="20081380"/>
    <n v="18450181"/>
    <n v="1631199"/>
    <n v="8.1229"/>
    <n v="3077.73"/>
    <n v="54373.3"/>
  </r>
  <r>
    <x v="0"/>
    <x v="3"/>
    <x v="4"/>
    <s v="TELCO"/>
    <s v="TELKOMSEL"/>
    <s v="REGULER"/>
    <n v="5517"/>
    <n v="169287310"/>
    <n v="165010121"/>
    <n v="4277189"/>
    <n v="2.5266"/>
    <n v="775.27"/>
    <n v="142572.97"/>
  </r>
  <r>
    <x v="0"/>
    <x v="3"/>
    <x v="4"/>
    <s v="TELCO"/>
    <s v="TRI"/>
    <s v="DATA"/>
    <n v="990"/>
    <n v="19005699"/>
    <n v="18276016"/>
    <n v="729683"/>
    <n v="3.8393"/>
    <n v="737.05"/>
    <n v="24322.77"/>
  </r>
  <r>
    <x v="0"/>
    <x v="3"/>
    <x v="4"/>
    <s v="TELCO"/>
    <s v="TRI"/>
    <s v="INJECT"/>
    <n v="796"/>
    <n v="15303010"/>
    <n v="14662605"/>
    <n v="640405"/>
    <n v="4.1848"/>
    <n v="804.53"/>
    <n v="21346.83"/>
  </r>
  <r>
    <x v="0"/>
    <x v="3"/>
    <x v="4"/>
    <s v="TELCO"/>
    <s v="TRI"/>
    <s v="REGULER"/>
    <n v="2341"/>
    <n v="41317187"/>
    <n v="41317008"/>
    <n v="179"/>
    <n v="0.0004"/>
    <n v="0.08"/>
    <n v="5.97"/>
  </r>
  <r>
    <x v="0"/>
    <x v="3"/>
    <x v="4"/>
    <s v="TELCO"/>
    <s v="XL - AXIS"/>
    <s v="DATA"/>
    <n v="2074"/>
    <n v="63032755"/>
    <n v="61215298"/>
    <n v="1817457"/>
    <n v="2.8834"/>
    <n v="876.3099999999999"/>
    <n v="60581.9"/>
  </r>
  <r>
    <x v="0"/>
    <x v="3"/>
    <x v="4"/>
    <s v="TELCO"/>
    <s v="XL - AXIS"/>
    <s v="INJECT"/>
    <n v="51"/>
    <n v="1187699"/>
    <n v="1062754"/>
    <n v="124945"/>
    <n v="10.5199"/>
    <n v="2449.9"/>
    <n v="4164.83"/>
  </r>
  <r>
    <x v="0"/>
    <x v="3"/>
    <x v="4"/>
    <s v="TELCO"/>
    <s v="XL - AXIS"/>
    <s v="REGULER"/>
    <n v="3040"/>
    <n v="54746283"/>
    <n v="54193880"/>
    <n v="552403"/>
    <n v="1.009"/>
    <n v="181.71"/>
    <n v="18413.43"/>
  </r>
  <r>
    <x v="0"/>
    <x v="3"/>
    <x v="4"/>
    <s v="TOKEN PLN"/>
    <s v="TOKEN PLN"/>
    <s v="NOMINAL"/>
    <n v="9167"/>
    <n v="357242181"/>
    <n v="353903850"/>
    <n v="3338331"/>
    <n v="0.9345"/>
    <n v="364.17"/>
    <n v="111277.7"/>
  </r>
  <r>
    <x v="0"/>
    <x v="3"/>
    <x v="4"/>
    <s v="TRANSFER STOK"/>
    <s v="BCA"/>
    <s v="NOMINAL"/>
    <n v="60"/>
    <n v="32273349"/>
    <n v="31973349"/>
    <n v="300000"/>
    <n v="0.9296"/>
    <n v="5000"/>
    <n v="10000"/>
  </r>
  <r>
    <x v="0"/>
    <x v="3"/>
    <x v="4"/>
    <s v="TRANSFER STOK"/>
    <s v="BRI"/>
    <s v="BEBAS NOMINAL"/>
    <n v="16"/>
    <n v="7147000"/>
    <n v="7097250"/>
    <n v="49750"/>
    <n v="0.6961000000000001"/>
    <n v="3109.38"/>
    <n v="1658.33"/>
  </r>
  <r>
    <x v="0"/>
    <x v="3"/>
    <x v="4"/>
    <s v="TRANSFER STOK"/>
    <s v="MANDIRI"/>
    <s v="NOMINAL"/>
    <n v="3"/>
    <n v="769000"/>
    <n v="762250"/>
    <n v="6750"/>
    <n v="0.8778"/>
    <n v="2250"/>
    <n v="225"/>
  </r>
  <r>
    <x v="0"/>
    <x v="3"/>
    <x v="4"/>
    <s v="TRANSFER STOK"/>
    <s v="OTHERS"/>
    <s v="BEBAS NOMINAL"/>
    <n v="10"/>
    <n v="1905000"/>
    <n v="1882500"/>
    <n v="22500"/>
    <n v="1.1811"/>
    <n v="2250"/>
    <n v="750"/>
  </r>
  <r>
    <x v="0"/>
    <x v="3"/>
    <x v="4"/>
    <s v="VOUCHER GAME"/>
    <s v="FREE FIRE"/>
    <s v="NOMINAL"/>
    <n v="2048"/>
    <n v="41672500"/>
    <n v="38780235"/>
    <n v="2892265"/>
    <n v="6.9405"/>
    <n v="1412.24"/>
    <n v="96408.83"/>
  </r>
  <r>
    <x v="0"/>
    <x v="3"/>
    <x v="4"/>
    <s v="VOUCHER GAME"/>
    <s v="MOBILE LEGEND"/>
    <s v="NOMINAL"/>
    <n v="223"/>
    <n v="6496700"/>
    <n v="6130390"/>
    <n v="366310"/>
    <n v="5.6384"/>
    <n v="1642.65"/>
    <n v="12210.33"/>
  </r>
  <r>
    <x v="0"/>
    <x v="3"/>
    <x v="4"/>
    <s v="VOUCHER GAME"/>
    <s v="OTHERS"/>
    <s v="NOMINAL"/>
    <n v="6"/>
    <n v="73450"/>
    <n v="67800"/>
    <n v="5650"/>
    <n v="7.6923"/>
    <n v="941.67"/>
    <n v="188.33"/>
  </r>
  <r>
    <x v="0"/>
    <x v="4"/>
    <x v="0"/>
    <s v="(blank)"/>
    <s v="(blank)"/>
    <s v="(blank)"/>
    <n v="197"/>
    <n v="5648930"/>
    <n v="5740200"/>
    <n v="-91270"/>
    <n v="-1.6157"/>
    <n v="-463.3"/>
    <n v="-2944.19"/>
  </r>
  <r>
    <x v="0"/>
    <x v="4"/>
    <x v="0"/>
    <s v="EWALLET"/>
    <s v="DANA"/>
    <s v="NOMINAL"/>
    <n v="6191"/>
    <n v="349109400"/>
    <n v="343681410"/>
    <n v="5427990"/>
    <n v="1.5548"/>
    <n v="876.75"/>
    <n v="175096.45"/>
  </r>
  <r>
    <x v="0"/>
    <x v="4"/>
    <x v="0"/>
    <s v="EWALLET"/>
    <s v="EMONEY"/>
    <s v="NOMINAL"/>
    <n v="14"/>
    <n v="1392425"/>
    <n v="1382425"/>
    <n v="10000"/>
    <n v="0.7181999999999999"/>
    <n v="714.29"/>
    <n v="322.58"/>
  </r>
  <r>
    <x v="0"/>
    <x v="4"/>
    <x v="0"/>
    <s v="EWALLET"/>
    <s v="GOPAY"/>
    <s v="NOMINAL"/>
    <n v="1443"/>
    <n v="73695525"/>
    <n v="72220500"/>
    <n v="1475025"/>
    <n v="2.0015"/>
    <n v="1022.19"/>
    <n v="47581.45"/>
  </r>
  <r>
    <x v="0"/>
    <x v="4"/>
    <x v="0"/>
    <s v="EWALLET"/>
    <s v="GRAB"/>
    <s v="NOMINAL"/>
    <n v="48"/>
    <n v="4433575"/>
    <n v="4371575"/>
    <n v="62000"/>
    <n v="1.3984"/>
    <n v="1291.67"/>
    <n v="2000"/>
  </r>
  <r>
    <x v="0"/>
    <x v="4"/>
    <x v="0"/>
    <s v="EWALLET"/>
    <s v="OTHERS"/>
    <s v="NOMINAL"/>
    <n v="49"/>
    <n v="3090625"/>
    <n v="3046150"/>
    <n v="44475"/>
    <n v="1.439"/>
    <n v="907.65"/>
    <n v="1434.68"/>
  </r>
  <r>
    <x v="0"/>
    <x v="4"/>
    <x v="0"/>
    <s v="EWALLET"/>
    <s v="OVO"/>
    <s v="NOMINAL"/>
    <n v="652"/>
    <n v="36911625"/>
    <n v="36214100"/>
    <n v="697525"/>
    <n v="1.8897"/>
    <n v="1069.82"/>
    <n v="22500.81"/>
  </r>
  <r>
    <x v="0"/>
    <x v="4"/>
    <x v="0"/>
    <s v="EWALLET"/>
    <s v="SHOPEEPAY"/>
    <s v="NOMINAL"/>
    <n v="597"/>
    <n v="36273125"/>
    <n v="35692375"/>
    <n v="580750"/>
    <n v="1.601"/>
    <n v="972.78"/>
    <n v="18733.87"/>
  </r>
  <r>
    <x v="0"/>
    <x v="4"/>
    <x v="0"/>
    <s v="PPOB"/>
    <s v="BPJS"/>
    <s v="BEBAS NOMINAL"/>
    <n v="88"/>
    <n v="13047250"/>
    <n v="12943600"/>
    <n v="103650"/>
    <n v="0.7944"/>
    <n v="1177.84"/>
    <n v="3343.55"/>
  </r>
  <r>
    <x v="0"/>
    <x v="4"/>
    <x v="0"/>
    <s v="PPOB"/>
    <s v="OTHERS"/>
    <s v="BEBAS NOMINAL"/>
    <n v="62"/>
    <n v="18863164"/>
    <n v="18808464"/>
    <n v="54700"/>
    <n v="0.29"/>
    <n v="882.26"/>
    <n v="1764.52"/>
  </r>
  <r>
    <x v="0"/>
    <x v="4"/>
    <x v="0"/>
    <s v="PPOB"/>
    <s v="PDAM"/>
    <s v="BEBAS NOMINAL"/>
    <n v="154"/>
    <n v="14709917"/>
    <n v="14571917"/>
    <n v="138000"/>
    <n v="0.9381"/>
    <n v="896.1"/>
    <n v="4451.61"/>
  </r>
  <r>
    <x v="0"/>
    <x v="4"/>
    <x v="0"/>
    <s v="PPOB"/>
    <s v="PLN"/>
    <s v="BEBAS NOMINAL"/>
    <n v="521"/>
    <n v="117395875"/>
    <n v="116656723"/>
    <n v="739152"/>
    <n v="0.6296"/>
    <n v="1418.72"/>
    <n v="23843.61"/>
  </r>
  <r>
    <x v="0"/>
    <x v="4"/>
    <x v="0"/>
    <s v="TELCO"/>
    <s v="INDOSAT"/>
    <s v="DATA"/>
    <n v="11696"/>
    <n v="167456561"/>
    <n v="167225739"/>
    <n v="230822"/>
    <n v="0.1378"/>
    <n v="19.74"/>
    <n v="7445.87"/>
  </r>
  <r>
    <x v="0"/>
    <x v="4"/>
    <x v="0"/>
    <s v="TELCO"/>
    <s v="INDOSAT"/>
    <s v="INJECT"/>
    <n v="70"/>
    <n v="1993240"/>
    <n v="1913300"/>
    <n v="79940"/>
    <n v="4.0106"/>
    <n v="1142"/>
    <n v="2578.71"/>
  </r>
  <r>
    <x v="0"/>
    <x v="4"/>
    <x v="0"/>
    <s v="TELCO"/>
    <s v="INDOSAT"/>
    <s v="REGULER"/>
    <n v="12138"/>
    <n v="238800172"/>
    <n v="235058031"/>
    <n v="3742141"/>
    <n v="1.5671"/>
    <n v="308.3"/>
    <n v="120714.23"/>
  </r>
  <r>
    <x v="0"/>
    <x v="4"/>
    <x v="0"/>
    <s v="TELCO"/>
    <s v="SMARTFREN"/>
    <s v="DATA"/>
    <n v="2138"/>
    <n v="64293850"/>
    <n v="62428342"/>
    <n v="1865508"/>
    <n v="2.9015"/>
    <n v="872.55"/>
    <n v="60177.68"/>
  </r>
  <r>
    <x v="0"/>
    <x v="4"/>
    <x v="0"/>
    <s v="TELCO"/>
    <s v="SMARTFREN"/>
    <s v="REGULER"/>
    <n v="1904"/>
    <n v="36409760"/>
    <n v="35523726"/>
    <n v="886034"/>
    <n v="2.4335"/>
    <n v="465.35"/>
    <n v="28581.74"/>
  </r>
  <r>
    <x v="0"/>
    <x v="4"/>
    <x v="0"/>
    <s v="TELCO"/>
    <s v="TELKOMSEL"/>
    <s v="DATA"/>
    <n v="1216"/>
    <n v="47824807"/>
    <n v="44772372"/>
    <n v="3052435"/>
    <n v="6.3825"/>
    <n v="2510.23"/>
    <n v="98465.64999999999"/>
  </r>
  <r>
    <x v="0"/>
    <x v="4"/>
    <x v="0"/>
    <s v="TELCO"/>
    <s v="TELKOMSEL"/>
    <s v="REGULER"/>
    <n v="12181"/>
    <n v="372853075"/>
    <n v="363521443"/>
    <n v="9331632"/>
    <n v="2.5028"/>
    <n v="766.08"/>
    <n v="301020.39"/>
  </r>
  <r>
    <x v="0"/>
    <x v="4"/>
    <x v="0"/>
    <s v="TELCO"/>
    <s v="TRI"/>
    <s v="DATA"/>
    <n v="13635"/>
    <n v="132853365"/>
    <n v="125582020"/>
    <n v="7271345"/>
    <n v="5.4732"/>
    <n v="533.29"/>
    <n v="234559.52"/>
  </r>
  <r>
    <x v="0"/>
    <x v="4"/>
    <x v="0"/>
    <s v="TELCO"/>
    <s v="TRI"/>
    <s v="INJECT"/>
    <n v="756"/>
    <n v="10829150"/>
    <n v="10324127"/>
    <n v="505023"/>
    <n v="4.6636"/>
    <n v="668.02"/>
    <n v="16291.06"/>
  </r>
  <r>
    <x v="0"/>
    <x v="4"/>
    <x v="0"/>
    <s v="TELCO"/>
    <s v="TRI"/>
    <s v="REGULER"/>
    <n v="9521"/>
    <n v="163402202"/>
    <n v="162948223.73"/>
    <n v="453978.27"/>
    <n v="0.2778"/>
    <n v="47.68"/>
    <n v="14644.46"/>
  </r>
  <r>
    <x v="0"/>
    <x v="4"/>
    <x v="0"/>
    <s v="TELCO"/>
    <s v="XL - AXIS"/>
    <s v="DATA"/>
    <n v="5388"/>
    <n v="131333124"/>
    <n v="125435253"/>
    <n v="5897871"/>
    <n v="4.4908"/>
    <n v="1094.63"/>
    <n v="190253.9"/>
  </r>
  <r>
    <x v="0"/>
    <x v="4"/>
    <x v="0"/>
    <s v="TELCO"/>
    <s v="XL - AXIS"/>
    <s v="INJECT"/>
    <n v="47"/>
    <n v="1359380"/>
    <n v="1085416"/>
    <n v="273964"/>
    <n v="20.1536"/>
    <n v="5829.02"/>
    <n v="8837.549999999999"/>
  </r>
  <r>
    <x v="0"/>
    <x v="4"/>
    <x v="0"/>
    <s v="TELCO"/>
    <s v="XL - AXIS"/>
    <s v="REGULER"/>
    <n v="6521"/>
    <n v="136801885"/>
    <n v="135811770"/>
    <n v="990115"/>
    <n v="0.7238"/>
    <n v="151.83"/>
    <n v="31939.19"/>
  </r>
  <r>
    <x v="0"/>
    <x v="4"/>
    <x v="0"/>
    <s v="TOKEN PLN"/>
    <s v="TOKEN PLN"/>
    <s v="NOMINAL"/>
    <n v="16423"/>
    <n v="754441339"/>
    <n v="748591365"/>
    <n v="5849974"/>
    <n v="0.7754"/>
    <n v="356.21"/>
    <n v="188708.84"/>
  </r>
  <r>
    <x v="0"/>
    <x v="4"/>
    <x v="0"/>
    <s v="TRANSFER STOK"/>
    <s v="BCA"/>
    <s v="NOMINAL"/>
    <n v="220"/>
    <n v="62527135"/>
    <n v="61431610"/>
    <n v="1095525"/>
    <n v="1.7521"/>
    <n v="4979.66"/>
    <n v="35339.52"/>
  </r>
  <r>
    <x v="0"/>
    <x v="4"/>
    <x v="0"/>
    <s v="TRANSFER STOK"/>
    <s v="BNI"/>
    <s v="BEBAS NOMINAL"/>
    <n v="11"/>
    <n v="8455200"/>
    <n v="8430250"/>
    <n v="24950"/>
    <n v="0.2951"/>
    <n v="2268.18"/>
    <n v="804.84"/>
  </r>
  <r>
    <x v="0"/>
    <x v="4"/>
    <x v="0"/>
    <s v="TRANSFER STOK"/>
    <s v="BRI"/>
    <s v="BEBAS NOMINAL"/>
    <n v="253"/>
    <n v="93529758"/>
    <n v="92932733"/>
    <n v="597025"/>
    <n v="0.6383"/>
    <n v="2359.78"/>
    <n v="19258.87"/>
  </r>
  <r>
    <x v="0"/>
    <x v="4"/>
    <x v="0"/>
    <s v="TRANSFER STOK"/>
    <s v="MANDIRI"/>
    <s v="NOMINAL"/>
    <n v="44"/>
    <n v="15460800"/>
    <n v="15361000"/>
    <n v="99800"/>
    <n v="0.6455"/>
    <n v="2268.18"/>
    <n v="3219.35"/>
  </r>
  <r>
    <x v="0"/>
    <x v="4"/>
    <x v="0"/>
    <s v="TRANSFER STOK"/>
    <s v="OTHERS"/>
    <s v="BEBAS NOMINAL"/>
    <n v="29"/>
    <n v="26752200"/>
    <n v="26686250"/>
    <n v="65950"/>
    <n v="0.2465"/>
    <n v="2274.14"/>
    <n v="2127.42"/>
  </r>
  <r>
    <x v="0"/>
    <x v="4"/>
    <x v="0"/>
    <s v="VOUCHER GAME"/>
    <s v="FREE FIRE"/>
    <s v="NOMINAL"/>
    <n v="3270"/>
    <n v="71550733"/>
    <n v="66603629"/>
    <n v="4947104"/>
    <n v="6.9141"/>
    <n v="1512.88"/>
    <n v="159584"/>
  </r>
  <r>
    <x v="0"/>
    <x v="4"/>
    <x v="0"/>
    <s v="VOUCHER GAME"/>
    <s v="MOBILE LEGEND"/>
    <s v="NOMINAL"/>
    <n v="62"/>
    <n v="1441300"/>
    <n v="1358794"/>
    <n v="82506"/>
    <n v="5.7244"/>
    <n v="1330.74"/>
    <n v="2661.48"/>
  </r>
  <r>
    <x v="0"/>
    <x v="4"/>
    <x v="0"/>
    <s v="VOUCHER GAME"/>
    <s v="OTHERS"/>
    <s v="NOMINAL"/>
    <n v="6"/>
    <n v="153250"/>
    <n v="142075"/>
    <n v="11175"/>
    <n v="7.292"/>
    <n v="1862.5"/>
    <n v="360.48"/>
  </r>
  <r>
    <x v="0"/>
    <x v="4"/>
    <x v="1"/>
    <s v="(blank)"/>
    <s v="(blank)"/>
    <s v="(blank)"/>
    <n v="202"/>
    <n v="5583890"/>
    <n v="5676375"/>
    <n v="-92485"/>
    <n v="-1.6563"/>
    <n v="-457.85"/>
    <n v="-2983.39"/>
  </r>
  <r>
    <x v="0"/>
    <x v="4"/>
    <x v="1"/>
    <s v="EWALLET"/>
    <s v="DANA"/>
    <s v="NOMINAL"/>
    <n v="8495"/>
    <n v="416773103"/>
    <n v="409600365"/>
    <n v="7172738"/>
    <n v="1.721"/>
    <n v="844.35"/>
    <n v="231378.65"/>
  </r>
  <r>
    <x v="0"/>
    <x v="4"/>
    <x v="1"/>
    <s v="EWALLET"/>
    <s v="EMONEY"/>
    <s v="NOMINAL"/>
    <n v="11"/>
    <n v="992750"/>
    <n v="984525"/>
    <n v="8225"/>
    <n v="0.8285"/>
    <n v="747.73"/>
    <n v="265.32"/>
  </r>
  <r>
    <x v="0"/>
    <x v="4"/>
    <x v="1"/>
    <s v="EWALLET"/>
    <s v="GOPAY"/>
    <s v="NOMINAL"/>
    <n v="1009"/>
    <n v="44984900"/>
    <n v="43990265"/>
    <n v="994635"/>
    <n v="2.211"/>
    <n v="985.76"/>
    <n v="32085"/>
  </r>
  <r>
    <x v="0"/>
    <x v="4"/>
    <x v="1"/>
    <s v="EWALLET"/>
    <s v="GRAB"/>
    <s v="NOMINAL"/>
    <n v="24"/>
    <n v="2044300"/>
    <n v="2008175"/>
    <n v="36125"/>
    <n v="1.7671"/>
    <n v="1505.21"/>
    <n v="1165.32"/>
  </r>
  <r>
    <x v="0"/>
    <x v="4"/>
    <x v="1"/>
    <s v="EWALLET"/>
    <s v="OTHERS"/>
    <s v="NOMINAL"/>
    <n v="211"/>
    <n v="10353200"/>
    <n v="10177375"/>
    <n v="175825"/>
    <n v="1.6983"/>
    <n v="833.29"/>
    <n v="5671.77"/>
  </r>
  <r>
    <x v="0"/>
    <x v="4"/>
    <x v="1"/>
    <s v="EWALLET"/>
    <s v="OVO"/>
    <s v="NOMINAL"/>
    <n v="583"/>
    <n v="31236650"/>
    <n v="30636040"/>
    <n v="600610"/>
    <n v="1.9228"/>
    <n v="1030.21"/>
    <n v="19374.52"/>
  </r>
  <r>
    <x v="0"/>
    <x v="4"/>
    <x v="1"/>
    <s v="EWALLET"/>
    <s v="SHOPEEPAY"/>
    <s v="NOMINAL"/>
    <n v="454"/>
    <n v="19589900"/>
    <n v="19177975"/>
    <n v="411925"/>
    <n v="2.1027"/>
    <n v="907.3200000000001"/>
    <n v="13287.9"/>
  </r>
  <r>
    <x v="0"/>
    <x v="4"/>
    <x v="1"/>
    <s v="PPOB"/>
    <s v="BPJS"/>
    <s v="BEBAS NOMINAL"/>
    <n v="109"/>
    <n v="11775950"/>
    <n v="11648550"/>
    <n v="127400"/>
    <n v="1.0819"/>
    <n v="1168.81"/>
    <n v="4109.68"/>
  </r>
  <r>
    <x v="0"/>
    <x v="4"/>
    <x v="1"/>
    <s v="PPOB"/>
    <s v="OTHERS"/>
    <s v="BEBAS NOMINAL"/>
    <n v="48"/>
    <n v="13270893"/>
    <n v="13229693"/>
    <n v="41200"/>
    <n v="0.3105"/>
    <n v="858.33"/>
    <n v="1329.03"/>
  </r>
  <r>
    <x v="0"/>
    <x v="4"/>
    <x v="1"/>
    <s v="PPOB"/>
    <s v="PDAM"/>
    <s v="BEBAS NOMINAL"/>
    <n v="52"/>
    <n v="2444927"/>
    <n v="2398627"/>
    <n v="46300"/>
    <n v="1.8937"/>
    <n v="890.38"/>
    <n v="1493.55"/>
  </r>
  <r>
    <x v="0"/>
    <x v="4"/>
    <x v="1"/>
    <s v="PPOB"/>
    <s v="PLN"/>
    <s v="BEBAS NOMINAL"/>
    <n v="637"/>
    <n v="109159337"/>
    <n v="108253937"/>
    <n v="905400"/>
    <n v="0.8294"/>
    <n v="1421.35"/>
    <n v="29206.45"/>
  </r>
  <r>
    <x v="0"/>
    <x v="4"/>
    <x v="1"/>
    <s v="TELCO"/>
    <s v="INDOSAT"/>
    <s v="DATA"/>
    <n v="11358"/>
    <n v="161546614"/>
    <n v="161003671"/>
    <n v="542943"/>
    <n v="0.3361"/>
    <n v="47.8"/>
    <n v="17514.29"/>
  </r>
  <r>
    <x v="0"/>
    <x v="4"/>
    <x v="1"/>
    <s v="TELCO"/>
    <s v="INDOSAT"/>
    <s v="INJECT"/>
    <n v="198"/>
    <n v="4699000"/>
    <n v="4604000"/>
    <n v="95000"/>
    <n v="2.0217"/>
    <n v="479.8"/>
    <n v="3064.52"/>
  </r>
  <r>
    <x v="0"/>
    <x v="4"/>
    <x v="1"/>
    <s v="TELCO"/>
    <s v="INDOSAT"/>
    <s v="REGULER"/>
    <n v="10550"/>
    <n v="201539272"/>
    <n v="198051434"/>
    <n v="3487838"/>
    <n v="1.7306"/>
    <n v="330.6"/>
    <n v="112510.9"/>
  </r>
  <r>
    <x v="0"/>
    <x v="4"/>
    <x v="1"/>
    <s v="TELCO"/>
    <s v="SMARTFREN"/>
    <s v="DATA"/>
    <n v="3439"/>
    <n v="97241210"/>
    <n v="93962858"/>
    <n v="3278352"/>
    <n v="3.3714"/>
    <n v="953.29"/>
    <n v="105753.29"/>
  </r>
  <r>
    <x v="0"/>
    <x v="4"/>
    <x v="1"/>
    <s v="TELCO"/>
    <s v="SMARTFREN"/>
    <s v="REGULER"/>
    <n v="2215"/>
    <n v="41762700"/>
    <n v="40731726"/>
    <n v="1030974"/>
    <n v="2.4686"/>
    <n v="465.45"/>
    <n v="33257.23"/>
  </r>
  <r>
    <x v="0"/>
    <x v="4"/>
    <x v="1"/>
    <s v="TELCO"/>
    <s v="TELKOMSEL"/>
    <s v="DATA"/>
    <n v="927"/>
    <n v="33452850"/>
    <n v="31194545"/>
    <n v="2258305"/>
    <n v="6.7507"/>
    <n v="2436.14"/>
    <n v="72848.55"/>
  </r>
  <r>
    <x v="0"/>
    <x v="4"/>
    <x v="1"/>
    <s v="TELCO"/>
    <s v="TELKOMSEL"/>
    <s v="REGULER"/>
    <n v="10391"/>
    <n v="306933238"/>
    <n v="299024596"/>
    <n v="7908642"/>
    <n v="2.5767"/>
    <n v="761.1"/>
    <n v="255117.48"/>
  </r>
  <r>
    <x v="0"/>
    <x v="4"/>
    <x v="1"/>
    <s v="TELCO"/>
    <s v="TRI"/>
    <s v="DATA"/>
    <n v="8046"/>
    <n v="95440573"/>
    <n v="90758384"/>
    <n v="4682189"/>
    <n v="4.9059"/>
    <n v="581.9299999999999"/>
    <n v="151038.35"/>
  </r>
  <r>
    <x v="0"/>
    <x v="4"/>
    <x v="1"/>
    <s v="TELCO"/>
    <s v="TRI"/>
    <s v="INJECT"/>
    <n v="541"/>
    <n v="8471400"/>
    <n v="7991930"/>
    <n v="479470"/>
    <n v="5.6599"/>
    <n v="886.27"/>
    <n v="15466.77"/>
  </r>
  <r>
    <x v="0"/>
    <x v="4"/>
    <x v="1"/>
    <s v="TELCO"/>
    <s v="TRI"/>
    <s v="REGULER"/>
    <n v="6718"/>
    <n v="113011712"/>
    <n v="112462450"/>
    <n v="549262"/>
    <n v="0.486"/>
    <n v="81.76000000000001"/>
    <n v="17718.13"/>
  </r>
  <r>
    <x v="0"/>
    <x v="4"/>
    <x v="1"/>
    <s v="TELCO"/>
    <s v="XL - AXIS"/>
    <s v="DATA"/>
    <n v="4230"/>
    <n v="97074400"/>
    <n v="92457859"/>
    <n v="4616541"/>
    <n v="4.7557"/>
    <n v="1091.38"/>
    <n v="148920.68"/>
  </r>
  <r>
    <x v="0"/>
    <x v="4"/>
    <x v="1"/>
    <s v="TELCO"/>
    <s v="XL - AXIS"/>
    <s v="INJECT"/>
    <n v="62"/>
    <n v="1955430"/>
    <n v="1587402"/>
    <n v="368028"/>
    <n v="18.8208"/>
    <n v="5935.94"/>
    <n v="11871.87"/>
  </r>
  <r>
    <x v="0"/>
    <x v="4"/>
    <x v="1"/>
    <s v="TELCO"/>
    <s v="XL - AXIS"/>
    <s v="REGULER"/>
    <n v="5152"/>
    <n v="103024280"/>
    <n v="102059340"/>
    <n v="964940"/>
    <n v="0.9366"/>
    <n v="187.29"/>
    <n v="31127.1"/>
  </r>
  <r>
    <x v="0"/>
    <x v="4"/>
    <x v="1"/>
    <s v="TOKEN PLN"/>
    <s v="TOKEN PLN"/>
    <s v="NOMINAL"/>
    <n v="17268"/>
    <n v="715602227"/>
    <n v="709230665"/>
    <n v="6371562"/>
    <n v="0.8904"/>
    <n v="368.98"/>
    <n v="205534.26"/>
  </r>
  <r>
    <x v="0"/>
    <x v="4"/>
    <x v="1"/>
    <s v="TRANSFER STOK"/>
    <s v="BCA"/>
    <s v="NOMINAL"/>
    <n v="218"/>
    <n v="74309410"/>
    <n v="73222260"/>
    <n v="1087150"/>
    <n v="1.463"/>
    <n v="4986.93"/>
    <n v="35069.35"/>
  </r>
  <r>
    <x v="0"/>
    <x v="4"/>
    <x v="1"/>
    <s v="TRANSFER STOK"/>
    <s v="BNI"/>
    <s v="BEBAS NOMINAL"/>
    <n v="28"/>
    <n v="13024397"/>
    <n v="12960697"/>
    <n v="63700"/>
    <n v="0.4891"/>
    <n v="2275"/>
    <n v="2054.84"/>
  </r>
  <r>
    <x v="0"/>
    <x v="4"/>
    <x v="1"/>
    <s v="TRANSFER STOK"/>
    <s v="BRI"/>
    <s v="BEBAS NOMINAL"/>
    <n v="613"/>
    <n v="345938334"/>
    <n v="344543334"/>
    <n v="1395000"/>
    <n v="0.4033"/>
    <n v="2275.69"/>
    <n v="45000"/>
  </r>
  <r>
    <x v="0"/>
    <x v="4"/>
    <x v="1"/>
    <s v="TRANSFER STOK"/>
    <s v="MANDIRI"/>
    <s v="NOMINAL"/>
    <n v="53"/>
    <n v="18960800"/>
    <n v="18837000"/>
    <n v="123800"/>
    <n v="0.6529"/>
    <n v="2335.85"/>
    <n v="3993.55"/>
  </r>
  <r>
    <x v="0"/>
    <x v="4"/>
    <x v="1"/>
    <s v="TRANSFER STOK"/>
    <s v="OTHERS"/>
    <s v="BEBAS NOMINAL"/>
    <n v="24"/>
    <n v="11316100"/>
    <n v="11261000"/>
    <n v="55100"/>
    <n v="0.4869"/>
    <n v="2295.83"/>
    <n v="1777.42"/>
  </r>
  <r>
    <x v="0"/>
    <x v="4"/>
    <x v="1"/>
    <s v="VOUCHER GAME"/>
    <s v="FREE FIRE"/>
    <s v="NOMINAL"/>
    <n v="3812"/>
    <n v="80040950"/>
    <n v="74455381"/>
    <n v="5585569"/>
    <n v="6.9784"/>
    <n v="1465.26"/>
    <n v="180179.65"/>
  </r>
  <r>
    <x v="0"/>
    <x v="4"/>
    <x v="1"/>
    <s v="VOUCHER GAME"/>
    <s v="MOBILE LEGEND"/>
    <s v="NOMINAL"/>
    <n v="80"/>
    <n v="2150000"/>
    <n v="2017787"/>
    <n v="132213"/>
    <n v="6.1494"/>
    <n v="1652.66"/>
    <n v="4264.94"/>
  </r>
  <r>
    <x v="0"/>
    <x v="4"/>
    <x v="1"/>
    <s v="VOUCHER GAME"/>
    <s v="OTHERS"/>
    <s v="NOMINAL"/>
    <n v="80"/>
    <n v="1688850"/>
    <n v="1578525"/>
    <n v="110325"/>
    <n v="6.5326"/>
    <n v="1379.06"/>
    <n v="3558.87"/>
  </r>
  <r>
    <x v="0"/>
    <x v="4"/>
    <x v="2"/>
    <s v="(blank)"/>
    <s v="(blank)"/>
    <s v="(blank)"/>
    <n v="162"/>
    <n v="4132290"/>
    <n v="4152775"/>
    <n v="-20485"/>
    <n v="-0.4957"/>
    <n v="-126.45"/>
    <n v="-660.8099999999999"/>
  </r>
  <r>
    <x v="0"/>
    <x v="4"/>
    <x v="2"/>
    <s v="EWALLET"/>
    <s v="DANA"/>
    <s v="NOMINAL"/>
    <n v="12450"/>
    <n v="637639102"/>
    <n v="626421760"/>
    <n v="11217342"/>
    <n v="1.7592"/>
    <n v="900.99"/>
    <n v="361849.74"/>
  </r>
  <r>
    <x v="0"/>
    <x v="4"/>
    <x v="2"/>
    <s v="EWALLET"/>
    <s v="EMONEY"/>
    <s v="NOMINAL"/>
    <n v="9"/>
    <n v="414400"/>
    <n v="408025"/>
    <n v="6375"/>
    <n v="1.5384"/>
    <n v="708.33"/>
    <n v="205.65"/>
  </r>
  <r>
    <x v="0"/>
    <x v="4"/>
    <x v="2"/>
    <s v="EWALLET"/>
    <s v="GOPAY"/>
    <s v="NOMINAL"/>
    <n v="1331"/>
    <n v="66187525"/>
    <n v="64810970"/>
    <n v="1376555"/>
    <n v="2.0798"/>
    <n v="1034.23"/>
    <n v="44405"/>
  </r>
  <r>
    <x v="0"/>
    <x v="4"/>
    <x v="2"/>
    <s v="EWALLET"/>
    <s v="GRAB"/>
    <s v="NOMINAL"/>
    <n v="36"/>
    <n v="2214200"/>
    <n v="2169300"/>
    <n v="44900"/>
    <n v="2.0278"/>
    <n v="1247.22"/>
    <n v="1448.39"/>
  </r>
  <r>
    <x v="0"/>
    <x v="4"/>
    <x v="2"/>
    <s v="EWALLET"/>
    <s v="OTHERS"/>
    <s v="NOMINAL"/>
    <n v="859"/>
    <n v="43539300"/>
    <n v="42707905"/>
    <n v="831395"/>
    <n v="1.9095"/>
    <n v="967.86"/>
    <n v="26819.19"/>
  </r>
  <r>
    <x v="0"/>
    <x v="4"/>
    <x v="2"/>
    <s v="EWALLET"/>
    <s v="OVO"/>
    <s v="NOMINAL"/>
    <n v="741"/>
    <n v="38472400"/>
    <n v="37725200"/>
    <n v="747200"/>
    <n v="1.9422"/>
    <n v="1008.37"/>
    <n v="24103.23"/>
  </r>
  <r>
    <x v="0"/>
    <x v="4"/>
    <x v="2"/>
    <s v="EWALLET"/>
    <s v="SHOPEEPAY"/>
    <s v="NOMINAL"/>
    <n v="709"/>
    <n v="34093200"/>
    <n v="33435700"/>
    <n v="657500"/>
    <n v="1.9285"/>
    <n v="927.36"/>
    <n v="21209.68"/>
  </r>
  <r>
    <x v="0"/>
    <x v="4"/>
    <x v="2"/>
    <s v="PPOB"/>
    <s v="BPJS"/>
    <s v="BEBAS NOMINAL"/>
    <n v="56"/>
    <n v="8367875"/>
    <n v="8303200"/>
    <n v="64675"/>
    <n v="0.7729"/>
    <n v="1154.91"/>
    <n v="2086.29"/>
  </r>
  <r>
    <x v="0"/>
    <x v="4"/>
    <x v="2"/>
    <s v="PPOB"/>
    <s v="OTHERS"/>
    <s v="BEBAS NOMINAL"/>
    <n v="21"/>
    <n v="5886592"/>
    <n v="5870392"/>
    <n v="16200"/>
    <n v="0.2752"/>
    <n v="771.4299999999999"/>
    <n v="522.58"/>
  </r>
  <r>
    <x v="0"/>
    <x v="4"/>
    <x v="2"/>
    <s v="PPOB"/>
    <s v="PDAM"/>
    <s v="BEBAS NOMINAL"/>
    <n v="12"/>
    <n v="1866771"/>
    <n v="1851221"/>
    <n v="15550"/>
    <n v="0.833"/>
    <n v="1295.83"/>
    <n v="501.61"/>
  </r>
  <r>
    <x v="0"/>
    <x v="4"/>
    <x v="2"/>
    <s v="PPOB"/>
    <s v="PLN"/>
    <s v="BEBAS NOMINAL"/>
    <n v="255"/>
    <n v="41243668"/>
    <n v="40885893"/>
    <n v="357775"/>
    <n v="0.8675"/>
    <n v="1403.04"/>
    <n v="11541.13"/>
  </r>
  <r>
    <x v="0"/>
    <x v="4"/>
    <x v="2"/>
    <s v="TELCO"/>
    <s v="INDOSAT"/>
    <s v="DATA"/>
    <n v="14575"/>
    <n v="145992544"/>
    <n v="142591242"/>
    <n v="3401302"/>
    <n v="2.3298"/>
    <n v="233.37"/>
    <n v="109719.42"/>
  </r>
  <r>
    <x v="0"/>
    <x v="4"/>
    <x v="2"/>
    <s v="TELCO"/>
    <s v="INDOSAT"/>
    <s v="INJECT"/>
    <n v="121"/>
    <n v="1621250"/>
    <n v="1587000"/>
    <n v="34250"/>
    <n v="2.1126"/>
    <n v="283.06"/>
    <n v="1104.84"/>
  </r>
  <r>
    <x v="0"/>
    <x v="4"/>
    <x v="2"/>
    <s v="TELCO"/>
    <s v="INDOSAT"/>
    <s v="REGULER"/>
    <n v="8922"/>
    <n v="150285724"/>
    <n v="147124969"/>
    <n v="3160755"/>
    <n v="2.1032"/>
    <n v="354.27"/>
    <n v="101959.84"/>
  </r>
  <r>
    <x v="0"/>
    <x v="4"/>
    <x v="2"/>
    <s v="TELCO"/>
    <s v="SMARTFREN"/>
    <s v="DATA"/>
    <n v="1371"/>
    <n v="35282165"/>
    <n v="34109582"/>
    <n v="1172583"/>
    <n v="3.3234"/>
    <n v="855.28"/>
    <n v="37825.26"/>
  </r>
  <r>
    <x v="0"/>
    <x v="4"/>
    <x v="2"/>
    <s v="TELCO"/>
    <s v="SMARTFREN"/>
    <s v="REGULER"/>
    <n v="1449"/>
    <n v="25819415"/>
    <n v="25137193"/>
    <n v="682222"/>
    <n v="2.6423"/>
    <n v="470.82"/>
    <n v="22007.16"/>
  </r>
  <r>
    <x v="0"/>
    <x v="4"/>
    <x v="2"/>
    <s v="TELCO"/>
    <s v="TELKOMSEL"/>
    <s v="DATA"/>
    <n v="583"/>
    <n v="19312828"/>
    <n v="17946621"/>
    <n v="1366207"/>
    <n v="7.0741"/>
    <n v="2343.41"/>
    <n v="44071.19"/>
  </r>
  <r>
    <x v="0"/>
    <x v="4"/>
    <x v="2"/>
    <s v="TELCO"/>
    <s v="TELKOMSEL"/>
    <s v="REGULER"/>
    <n v="6385"/>
    <n v="172908054"/>
    <n v="168220275"/>
    <n v="4687779"/>
    <n v="2.7111"/>
    <n v="734.1900000000001"/>
    <n v="151218.68"/>
  </r>
  <r>
    <x v="0"/>
    <x v="4"/>
    <x v="2"/>
    <s v="TELCO"/>
    <s v="TRI"/>
    <s v="DATA"/>
    <n v="6005"/>
    <n v="63654345"/>
    <n v="60700428"/>
    <n v="2953917"/>
    <n v="4.6406"/>
    <n v="491.91"/>
    <n v="95287.64999999999"/>
  </r>
  <r>
    <x v="0"/>
    <x v="4"/>
    <x v="2"/>
    <s v="TELCO"/>
    <s v="TRI"/>
    <s v="INJECT"/>
    <n v="376"/>
    <n v="4707810"/>
    <n v="4345275"/>
    <n v="362535"/>
    <n v="7.7007"/>
    <n v="964.1900000000001"/>
    <n v="11694.68"/>
  </r>
  <r>
    <x v="0"/>
    <x v="4"/>
    <x v="2"/>
    <s v="TELCO"/>
    <s v="TRI"/>
    <s v="REGULER"/>
    <n v="4524"/>
    <n v="70694867"/>
    <n v="70215761.09"/>
    <n v="479105.91"/>
    <n v="0.6777"/>
    <n v="105.9"/>
    <n v="15455.03"/>
  </r>
  <r>
    <x v="0"/>
    <x v="4"/>
    <x v="2"/>
    <s v="TELCO"/>
    <s v="XL - AXIS"/>
    <s v="DATA"/>
    <n v="2751"/>
    <n v="50324523"/>
    <n v="47260264"/>
    <n v="3064259"/>
    <n v="6.089"/>
    <n v="1113.87"/>
    <n v="98847.06"/>
  </r>
  <r>
    <x v="0"/>
    <x v="4"/>
    <x v="2"/>
    <s v="TELCO"/>
    <s v="XL - AXIS"/>
    <s v="INJECT"/>
    <n v="17"/>
    <n v="566980"/>
    <n v="436063"/>
    <n v="130917"/>
    <n v="23.0902"/>
    <n v="7701"/>
    <n v="4223.13"/>
  </r>
  <r>
    <x v="0"/>
    <x v="4"/>
    <x v="2"/>
    <s v="TELCO"/>
    <s v="XL - AXIS"/>
    <s v="REGULER"/>
    <n v="3912"/>
    <n v="74886092"/>
    <n v="74112170"/>
    <n v="773922"/>
    <n v="1.0335"/>
    <n v="197.83"/>
    <n v="24965.23"/>
  </r>
  <r>
    <x v="0"/>
    <x v="4"/>
    <x v="2"/>
    <s v="TOKEN PLN"/>
    <s v="TOKEN PLN"/>
    <s v="NOMINAL"/>
    <n v="9039"/>
    <n v="338097101"/>
    <n v="334598130"/>
    <n v="3498971"/>
    <n v="1.0349"/>
    <n v="387.1"/>
    <n v="112870.03"/>
  </r>
  <r>
    <x v="0"/>
    <x v="4"/>
    <x v="2"/>
    <s v="TRANSFER STOK"/>
    <s v="BCA"/>
    <s v="NOMINAL"/>
    <n v="191"/>
    <n v="40379360"/>
    <n v="39420410"/>
    <n v="958950"/>
    <n v="2.3749"/>
    <n v="5020.68"/>
    <n v="30933.87"/>
  </r>
  <r>
    <x v="0"/>
    <x v="4"/>
    <x v="2"/>
    <s v="TRANSFER STOK"/>
    <s v="BNI"/>
    <s v="BEBAS NOMINAL"/>
    <n v="15"/>
    <n v="1280300"/>
    <n v="1243525"/>
    <n v="36775"/>
    <n v="2.8724"/>
    <n v="2451.67"/>
    <n v="1186.29"/>
  </r>
  <r>
    <x v="0"/>
    <x v="4"/>
    <x v="2"/>
    <s v="TRANSFER STOK"/>
    <s v="BRI"/>
    <s v="BEBAS NOMINAL"/>
    <n v="34"/>
    <n v="15787450"/>
    <n v="15707500"/>
    <n v="79950"/>
    <n v="0.5064"/>
    <n v="2351.47"/>
    <n v="2579.03"/>
  </r>
  <r>
    <x v="0"/>
    <x v="4"/>
    <x v="2"/>
    <s v="TRANSFER STOK"/>
    <s v="MANDIRI"/>
    <s v="NOMINAL"/>
    <n v="9"/>
    <n v="1210200"/>
    <n v="1189750"/>
    <n v="20450"/>
    <n v="1.6898"/>
    <n v="2272.22"/>
    <n v="659.6799999999999"/>
  </r>
  <r>
    <x v="0"/>
    <x v="4"/>
    <x v="2"/>
    <s v="TRANSFER STOK"/>
    <s v="OTHERS"/>
    <s v="BEBAS NOMINAL"/>
    <n v="14"/>
    <n v="5450300"/>
    <n v="5416500"/>
    <n v="33800"/>
    <n v="0.6201"/>
    <n v="2414.29"/>
    <n v="1090.32"/>
  </r>
  <r>
    <x v="0"/>
    <x v="4"/>
    <x v="2"/>
    <s v="VOUCHER GAME"/>
    <s v="FREE FIRE"/>
    <s v="NOMINAL"/>
    <n v="2046"/>
    <n v="37423500"/>
    <n v="34633761"/>
    <n v="2789739"/>
    <n v="7.4545"/>
    <n v="1363.51"/>
    <n v="89991.58"/>
  </r>
  <r>
    <x v="0"/>
    <x v="4"/>
    <x v="2"/>
    <s v="VOUCHER GAME"/>
    <s v="MOBILE LEGEND"/>
    <s v="NOMINAL"/>
    <n v="54"/>
    <n v="3086350"/>
    <n v="2947604"/>
    <n v="138746"/>
    <n v="4.4955"/>
    <n v="2569.37"/>
    <n v="4475.68"/>
  </r>
  <r>
    <x v="0"/>
    <x v="4"/>
    <x v="2"/>
    <s v="VOUCHER GAME"/>
    <s v="OTHERS"/>
    <s v="NOMINAL"/>
    <n v="41"/>
    <n v="627751"/>
    <n v="577400"/>
    <n v="50351"/>
    <n v="8.020899999999999"/>
    <n v="1228.07"/>
    <n v="1624.23"/>
  </r>
  <r>
    <x v="0"/>
    <x v="4"/>
    <x v="3"/>
    <s v="(blank)"/>
    <s v="(blank)"/>
    <s v="(blank)"/>
    <n v="419"/>
    <n v="10747116"/>
    <n v="10952800"/>
    <n v="-205684"/>
    <n v="-1.9139"/>
    <n v="-490.89"/>
    <n v="-6634.97"/>
  </r>
  <r>
    <x v="0"/>
    <x v="4"/>
    <x v="3"/>
    <s v="EWALLET"/>
    <s v="DANA"/>
    <s v="NOMINAL"/>
    <n v="13287"/>
    <n v="696137756"/>
    <n v="684932135"/>
    <n v="11205621"/>
    <n v="1.6097"/>
    <n v="843.35"/>
    <n v="361471.65"/>
  </r>
  <r>
    <x v="0"/>
    <x v="4"/>
    <x v="3"/>
    <s v="EWALLET"/>
    <s v="EMONEY"/>
    <s v="NOMINAL"/>
    <n v="99"/>
    <n v="6460900"/>
    <n v="6385400"/>
    <n v="75500"/>
    <n v="1.1686"/>
    <n v="762.63"/>
    <n v="2435.48"/>
  </r>
  <r>
    <x v="0"/>
    <x v="4"/>
    <x v="3"/>
    <s v="EWALLET"/>
    <s v="GOPAY"/>
    <s v="NOMINAL"/>
    <n v="1402"/>
    <n v="67788154"/>
    <n v="66475820"/>
    <n v="1312334"/>
    <n v="1.9359"/>
    <n v="936.04"/>
    <n v="42333.35"/>
  </r>
  <r>
    <x v="0"/>
    <x v="4"/>
    <x v="3"/>
    <s v="EWALLET"/>
    <s v="GRAB"/>
    <s v="NOMINAL"/>
    <n v="27"/>
    <n v="2095100"/>
    <n v="2063375"/>
    <n v="31725"/>
    <n v="1.5142"/>
    <n v="1175"/>
    <n v="1023.39"/>
  </r>
  <r>
    <x v="0"/>
    <x v="4"/>
    <x v="3"/>
    <s v="EWALLET"/>
    <s v="OTHERS"/>
    <s v="NOMINAL"/>
    <n v="643"/>
    <n v="32180000"/>
    <n v="31653200"/>
    <n v="526800"/>
    <n v="1.637"/>
    <n v="819.28"/>
    <n v="16993.55"/>
  </r>
  <r>
    <x v="0"/>
    <x v="4"/>
    <x v="3"/>
    <s v="EWALLET"/>
    <s v="OVO"/>
    <s v="NOMINAL"/>
    <n v="640"/>
    <n v="32227050"/>
    <n v="31585250"/>
    <n v="641800"/>
    <n v="1.9915"/>
    <n v="1002.81"/>
    <n v="20703.23"/>
  </r>
  <r>
    <x v="0"/>
    <x v="4"/>
    <x v="3"/>
    <s v="EWALLET"/>
    <s v="SHOPEEPAY"/>
    <s v="NOMINAL"/>
    <n v="751"/>
    <n v="50528204"/>
    <n v="49803950"/>
    <n v="724254"/>
    <n v="1.4334"/>
    <n v="964.39"/>
    <n v="23363.03"/>
  </r>
  <r>
    <x v="0"/>
    <x v="4"/>
    <x v="3"/>
    <s v="PPOB"/>
    <s v="BPJS"/>
    <s v="BEBAS NOMINAL"/>
    <n v="72"/>
    <n v="9399000"/>
    <n v="9313400"/>
    <n v="85600"/>
    <n v="0.9107"/>
    <n v="1188.89"/>
    <n v="2761.29"/>
  </r>
  <r>
    <x v="0"/>
    <x v="4"/>
    <x v="3"/>
    <s v="PPOB"/>
    <s v="OTHERS"/>
    <s v="BEBAS NOMINAL"/>
    <n v="35"/>
    <n v="15614100"/>
    <n v="15582695"/>
    <n v="31405"/>
    <n v="0.2011"/>
    <n v="897.29"/>
    <n v="1013.06"/>
  </r>
  <r>
    <x v="0"/>
    <x v="4"/>
    <x v="3"/>
    <s v="PPOB"/>
    <s v="PDAM"/>
    <s v="BEBAS NOMINAL"/>
    <n v="65"/>
    <n v="8979517"/>
    <n v="8895667"/>
    <n v="83850"/>
    <n v="0.9338"/>
    <n v="1290"/>
    <n v="2704.84"/>
  </r>
  <r>
    <x v="0"/>
    <x v="4"/>
    <x v="3"/>
    <s v="PPOB"/>
    <s v="PLN"/>
    <s v="BEBAS NOMINAL"/>
    <n v="748"/>
    <n v="77346992"/>
    <n v="76277687"/>
    <n v="1069305"/>
    <n v="1.3825"/>
    <n v="1429.55"/>
    <n v="34493.71"/>
  </r>
  <r>
    <x v="0"/>
    <x v="4"/>
    <x v="3"/>
    <s v="TELCO"/>
    <s v="INDOSAT"/>
    <s v="DATA"/>
    <n v="48165"/>
    <n v="425584469"/>
    <n v="413118954"/>
    <n v="12465515"/>
    <n v="2.929"/>
    <n v="258.81"/>
    <n v="402113.39"/>
  </r>
  <r>
    <x v="0"/>
    <x v="4"/>
    <x v="3"/>
    <s v="TELCO"/>
    <s v="INDOSAT"/>
    <s v="INJECT"/>
    <n v="111"/>
    <n v="2830290"/>
    <n v="2781000"/>
    <n v="49290"/>
    <n v="1.7415"/>
    <n v="444.05"/>
    <n v="1590"/>
  </r>
  <r>
    <x v="0"/>
    <x v="4"/>
    <x v="3"/>
    <s v="TELCO"/>
    <s v="INDOSAT"/>
    <s v="REGULER"/>
    <n v="19785"/>
    <n v="322722860"/>
    <n v="316062871"/>
    <n v="6659989"/>
    <n v="2.0637"/>
    <n v="336.62"/>
    <n v="214838.35"/>
  </r>
  <r>
    <x v="0"/>
    <x v="4"/>
    <x v="3"/>
    <s v="TELCO"/>
    <s v="SMARTFREN"/>
    <s v="DATA"/>
    <n v="1976"/>
    <n v="38646653"/>
    <n v="37209041.23"/>
    <n v="1437611.77"/>
    <n v="3.7199"/>
    <n v="727.54"/>
    <n v="46374.57"/>
  </r>
  <r>
    <x v="0"/>
    <x v="4"/>
    <x v="3"/>
    <s v="TELCO"/>
    <s v="SMARTFREN"/>
    <s v="REGULER"/>
    <n v="1307"/>
    <n v="22792781"/>
    <n v="22249404"/>
    <n v="543377"/>
    <n v="2.384"/>
    <n v="415.74"/>
    <n v="17528.29"/>
  </r>
  <r>
    <x v="0"/>
    <x v="4"/>
    <x v="3"/>
    <s v="TELCO"/>
    <s v="TELKOMSEL"/>
    <s v="DATA"/>
    <n v="800"/>
    <n v="27192361"/>
    <n v="25277652"/>
    <n v="1914709"/>
    <n v="7.0413"/>
    <n v="2393.39"/>
    <n v="61764.81"/>
  </r>
  <r>
    <x v="0"/>
    <x v="4"/>
    <x v="3"/>
    <s v="TELCO"/>
    <s v="TELKOMSEL"/>
    <s v="REGULER"/>
    <n v="7753"/>
    <n v="198054514"/>
    <n v="192765197"/>
    <n v="5289317"/>
    <n v="2.6706"/>
    <n v="682.23"/>
    <n v="170623.13"/>
  </r>
  <r>
    <x v="0"/>
    <x v="4"/>
    <x v="3"/>
    <s v="TELCO"/>
    <s v="TRI"/>
    <s v="DATA"/>
    <n v="13123"/>
    <n v="128056152"/>
    <n v="121832186"/>
    <n v="6223966"/>
    <n v="4.8603"/>
    <n v="474.28"/>
    <n v="200773.1"/>
  </r>
  <r>
    <x v="0"/>
    <x v="4"/>
    <x v="3"/>
    <s v="TELCO"/>
    <s v="TRI"/>
    <s v="INJECT"/>
    <n v="469"/>
    <n v="7053320"/>
    <n v="6799629"/>
    <n v="253691"/>
    <n v="3.5968"/>
    <n v="540.92"/>
    <n v="8183.58"/>
  </r>
  <r>
    <x v="0"/>
    <x v="4"/>
    <x v="3"/>
    <s v="TELCO"/>
    <s v="TRI"/>
    <s v="REGULER"/>
    <n v="6482"/>
    <n v="97042799"/>
    <n v="96427131"/>
    <n v="615668"/>
    <n v="0.6344"/>
    <n v="94.98"/>
    <n v="19860.26"/>
  </r>
  <r>
    <x v="0"/>
    <x v="4"/>
    <x v="3"/>
    <s v="TELCO"/>
    <s v="XL - AXIS"/>
    <s v="DATA"/>
    <n v="6576"/>
    <n v="83930854"/>
    <n v="77815605.09999999"/>
    <n v="6115248.9"/>
    <n v="7.2861"/>
    <n v="929.9299999999999"/>
    <n v="197266.09"/>
  </r>
  <r>
    <x v="0"/>
    <x v="4"/>
    <x v="3"/>
    <s v="TELCO"/>
    <s v="XL - AXIS"/>
    <s v="INJECT"/>
    <n v="26"/>
    <n v="792840"/>
    <n v="621550"/>
    <n v="171290"/>
    <n v="21.6046"/>
    <n v="6588.08"/>
    <n v="5525.48"/>
  </r>
  <r>
    <x v="0"/>
    <x v="4"/>
    <x v="3"/>
    <s v="TELCO"/>
    <s v="XL - AXIS"/>
    <s v="REGULER"/>
    <n v="5392"/>
    <n v="81833677"/>
    <n v="80684750"/>
    <n v="1148927"/>
    <n v="1.404"/>
    <n v="213.08"/>
    <n v="37062.16"/>
  </r>
  <r>
    <x v="0"/>
    <x v="4"/>
    <x v="3"/>
    <s v="TOKEN PLN"/>
    <s v="TOKEN PLN"/>
    <s v="NOMINAL"/>
    <n v="14619"/>
    <n v="491405878"/>
    <n v="486053160"/>
    <n v="5352718"/>
    <n v="1.0893"/>
    <n v="366.15"/>
    <n v="172668.32"/>
  </r>
  <r>
    <x v="0"/>
    <x v="4"/>
    <x v="3"/>
    <s v="TRANSFER STOK"/>
    <s v="BCA"/>
    <s v="NOMINAL"/>
    <n v="198"/>
    <n v="134156952"/>
    <n v="133181002"/>
    <n v="975950"/>
    <n v="0.7275"/>
    <n v="4929.04"/>
    <n v="31482.26"/>
  </r>
  <r>
    <x v="0"/>
    <x v="4"/>
    <x v="3"/>
    <s v="TRANSFER STOK"/>
    <s v="BNI"/>
    <s v="BEBAS NOMINAL"/>
    <n v="10"/>
    <n v="2716000"/>
    <n v="2693500"/>
    <n v="22500"/>
    <n v="0.8284"/>
    <n v="2250"/>
    <n v="725.8099999999999"/>
  </r>
  <r>
    <x v="0"/>
    <x v="4"/>
    <x v="3"/>
    <s v="TRANSFER STOK"/>
    <s v="BRI"/>
    <s v="BEBAS NOMINAL"/>
    <n v="68"/>
    <n v="38837761"/>
    <n v="38679911"/>
    <n v="157850"/>
    <n v="0.4064"/>
    <n v="2321.32"/>
    <n v="5091.94"/>
  </r>
  <r>
    <x v="0"/>
    <x v="4"/>
    <x v="3"/>
    <s v="TRANSFER STOK"/>
    <s v="MANDIRI"/>
    <s v="NOMINAL"/>
    <n v="72"/>
    <n v="76735779"/>
    <n v="76573779"/>
    <n v="162000"/>
    <n v="0.2111"/>
    <n v="2250"/>
    <n v="5225.81"/>
  </r>
  <r>
    <x v="0"/>
    <x v="4"/>
    <x v="3"/>
    <s v="TRANSFER STOK"/>
    <s v="OTHERS"/>
    <s v="BEBAS NOMINAL"/>
    <n v="25"/>
    <n v="13650950"/>
    <n v="13594575"/>
    <n v="56375"/>
    <n v="0.413"/>
    <n v="2255"/>
    <n v="1818.55"/>
  </r>
  <r>
    <x v="0"/>
    <x v="4"/>
    <x v="3"/>
    <s v="VOUCHER GAME"/>
    <s v="FREE FIRE"/>
    <s v="NOMINAL"/>
    <n v="4437"/>
    <n v="79348783"/>
    <n v="73475506"/>
    <n v="5873277"/>
    <n v="7.4018"/>
    <n v="1323.7"/>
    <n v="189460.55"/>
  </r>
  <r>
    <x v="0"/>
    <x v="4"/>
    <x v="3"/>
    <s v="VOUCHER GAME"/>
    <s v="MOBILE LEGEND"/>
    <s v="NOMINAL"/>
    <n v="93"/>
    <n v="1906504"/>
    <n v="1778457"/>
    <n v="128047"/>
    <n v="6.7163"/>
    <n v="1376.85"/>
    <n v="4130.55"/>
  </r>
  <r>
    <x v="0"/>
    <x v="4"/>
    <x v="3"/>
    <s v="VOUCHER GAME"/>
    <s v="OTHERS"/>
    <s v="NOMINAL"/>
    <n v="8"/>
    <n v="72950"/>
    <n v="64575"/>
    <n v="8375"/>
    <n v="11.4805"/>
    <n v="1046.88"/>
    <n v="270.16"/>
  </r>
  <r>
    <x v="0"/>
    <x v="4"/>
    <x v="4"/>
    <s v="(blank)"/>
    <s v="(blank)"/>
    <s v="(blank)"/>
    <n v="154"/>
    <n v="4062290"/>
    <n v="4045950"/>
    <n v="16340"/>
    <n v="0.4022"/>
    <n v="106.1"/>
    <n v="527.1"/>
  </r>
  <r>
    <x v="0"/>
    <x v="4"/>
    <x v="4"/>
    <s v="EWALLET"/>
    <s v="DANA"/>
    <s v="NOMINAL"/>
    <n v="7364"/>
    <n v="357604027"/>
    <n v="351570935"/>
    <n v="6033092"/>
    <n v="1.6871"/>
    <n v="819.27"/>
    <n v="194615.87"/>
  </r>
  <r>
    <x v="0"/>
    <x v="4"/>
    <x v="4"/>
    <s v="EWALLET"/>
    <s v="EMONEY"/>
    <s v="NOMINAL"/>
    <n v="15"/>
    <n v="5599003"/>
    <n v="5587675"/>
    <n v="11328"/>
    <n v="0.2023"/>
    <n v="755.2"/>
    <n v="365.42"/>
  </r>
  <r>
    <x v="0"/>
    <x v="4"/>
    <x v="4"/>
    <s v="EWALLET"/>
    <s v="GOPAY"/>
    <s v="NOMINAL"/>
    <n v="1011"/>
    <n v="46907203"/>
    <n v="45920060"/>
    <n v="987143"/>
    <n v="2.1045"/>
    <n v="976.4"/>
    <n v="31843.32"/>
  </r>
  <r>
    <x v="0"/>
    <x v="4"/>
    <x v="4"/>
    <s v="EWALLET"/>
    <s v="GRAB"/>
    <s v="NOMINAL"/>
    <n v="75"/>
    <n v="8241200"/>
    <n v="8121475"/>
    <n v="119725"/>
    <n v="1.4528"/>
    <n v="1596.33"/>
    <n v="3862.1"/>
  </r>
  <r>
    <x v="0"/>
    <x v="4"/>
    <x v="4"/>
    <s v="EWALLET"/>
    <s v="OTHERS"/>
    <s v="NOMINAL"/>
    <n v="447"/>
    <n v="26880450"/>
    <n v="26509075"/>
    <n v="371375"/>
    <n v="1.3816"/>
    <n v="830.8200000000001"/>
    <n v="11979.84"/>
  </r>
  <r>
    <x v="0"/>
    <x v="4"/>
    <x v="4"/>
    <s v="EWALLET"/>
    <s v="OVO"/>
    <s v="NOMINAL"/>
    <n v="568"/>
    <n v="28713350"/>
    <n v="28142240"/>
    <n v="571110"/>
    <n v="1.989"/>
    <n v="1005.48"/>
    <n v="18422.9"/>
  </r>
  <r>
    <x v="0"/>
    <x v="4"/>
    <x v="4"/>
    <s v="EWALLET"/>
    <s v="SHOPEEPAY"/>
    <s v="NOMINAL"/>
    <n v="280"/>
    <n v="11596150"/>
    <n v="11355200"/>
    <n v="240950"/>
    <n v="2.0778"/>
    <n v="860.54"/>
    <n v="7772.58"/>
  </r>
  <r>
    <x v="0"/>
    <x v="4"/>
    <x v="4"/>
    <s v="PPOB"/>
    <s v="BPJS"/>
    <s v="BEBAS NOMINAL"/>
    <n v="63"/>
    <n v="7647350"/>
    <n v="7574850"/>
    <n v="72500"/>
    <n v="0.948"/>
    <n v="1150.79"/>
    <n v="2338.71"/>
  </r>
  <r>
    <x v="0"/>
    <x v="4"/>
    <x v="4"/>
    <s v="PPOB"/>
    <s v="OTHERS"/>
    <s v="BEBAS NOMINAL"/>
    <n v="25"/>
    <n v="8233713"/>
    <n v="8213363"/>
    <n v="20350"/>
    <n v="0.2472"/>
    <n v="814"/>
    <n v="656.45"/>
  </r>
  <r>
    <x v="0"/>
    <x v="4"/>
    <x v="4"/>
    <s v="PPOB"/>
    <s v="PDAM"/>
    <s v="BEBAS NOMINAL"/>
    <n v="3"/>
    <n v="485545"/>
    <n v="481745"/>
    <n v="3800"/>
    <n v="0.7826"/>
    <n v="1266.67"/>
    <n v="122.58"/>
  </r>
  <r>
    <x v="0"/>
    <x v="4"/>
    <x v="4"/>
    <s v="PPOB"/>
    <s v="PLN"/>
    <s v="BEBAS NOMINAL"/>
    <n v="345"/>
    <n v="60462725"/>
    <n v="59978525"/>
    <n v="484200"/>
    <n v="0.8008"/>
    <n v="1403.48"/>
    <n v="15619.35"/>
  </r>
  <r>
    <x v="0"/>
    <x v="4"/>
    <x v="4"/>
    <s v="TELCO"/>
    <s v="INDOSAT"/>
    <s v="DATA"/>
    <n v="4719"/>
    <n v="84454855"/>
    <n v="85227183"/>
    <n v="-772328"/>
    <n v="-0.9145"/>
    <n v="-163.66"/>
    <n v="-24913.81"/>
  </r>
  <r>
    <x v="0"/>
    <x v="4"/>
    <x v="4"/>
    <s v="TELCO"/>
    <s v="INDOSAT"/>
    <s v="INJECT"/>
    <n v="254"/>
    <n v="7723250"/>
    <n v="7681700"/>
    <n v="41550"/>
    <n v="0.538"/>
    <n v="163.58"/>
    <n v="1340.32"/>
  </r>
  <r>
    <x v="0"/>
    <x v="4"/>
    <x v="4"/>
    <s v="TELCO"/>
    <s v="INDOSAT"/>
    <s v="REGULER"/>
    <n v="5086"/>
    <n v="100711373"/>
    <n v="99152681"/>
    <n v="1558692"/>
    <n v="1.5477"/>
    <n v="306.47"/>
    <n v="50280.39"/>
  </r>
  <r>
    <x v="0"/>
    <x v="4"/>
    <x v="4"/>
    <s v="TELCO"/>
    <s v="SMARTFREN"/>
    <s v="DATA"/>
    <n v="833"/>
    <n v="24614142"/>
    <n v="23979289"/>
    <n v="634853"/>
    <n v="2.5792"/>
    <n v="762.13"/>
    <n v="20479.13"/>
  </r>
  <r>
    <x v="0"/>
    <x v="4"/>
    <x v="4"/>
    <s v="TELCO"/>
    <s v="SMARTFREN"/>
    <s v="REGULER"/>
    <n v="680"/>
    <n v="12712050"/>
    <n v="12390002"/>
    <n v="322048"/>
    <n v="2.5334"/>
    <n v="473.6"/>
    <n v="10388.65"/>
  </r>
  <r>
    <x v="0"/>
    <x v="4"/>
    <x v="4"/>
    <s v="TELCO"/>
    <s v="TELKOMSEL"/>
    <s v="DATA"/>
    <n v="415"/>
    <n v="17254001"/>
    <n v="16048676"/>
    <n v="1205325"/>
    <n v="6.9858"/>
    <n v="2904.4"/>
    <n v="38881.45"/>
  </r>
  <r>
    <x v="0"/>
    <x v="4"/>
    <x v="4"/>
    <s v="TELCO"/>
    <s v="TELKOMSEL"/>
    <s v="REGULER"/>
    <n v="5211"/>
    <n v="153145646"/>
    <n v="149178629"/>
    <n v="3967017"/>
    <n v="2.5904"/>
    <n v="761.28"/>
    <n v="127968.29"/>
  </r>
  <r>
    <x v="0"/>
    <x v="4"/>
    <x v="4"/>
    <s v="TELCO"/>
    <s v="TRI"/>
    <s v="DATA"/>
    <n v="1096"/>
    <n v="19831509"/>
    <n v="19042684"/>
    <n v="788825"/>
    <n v="3.9776"/>
    <n v="719.73"/>
    <n v="25445.97"/>
  </r>
  <r>
    <x v="0"/>
    <x v="4"/>
    <x v="4"/>
    <s v="TELCO"/>
    <s v="TRI"/>
    <s v="INJECT"/>
    <n v="915"/>
    <n v="16019010"/>
    <n v="15332510"/>
    <n v="686500"/>
    <n v="4.2855"/>
    <n v="750.27"/>
    <n v="22145.16"/>
  </r>
  <r>
    <x v="0"/>
    <x v="4"/>
    <x v="4"/>
    <s v="TELCO"/>
    <s v="TRI"/>
    <s v="REGULER"/>
    <n v="2447"/>
    <n v="41050619"/>
    <n v="40932977"/>
    <n v="117642"/>
    <n v="0.2866"/>
    <n v="48.08"/>
    <n v="3794.9"/>
  </r>
  <r>
    <x v="0"/>
    <x v="4"/>
    <x v="4"/>
    <s v="TELCO"/>
    <s v="XL - AXIS"/>
    <s v="DATA"/>
    <n v="1851"/>
    <n v="55368779"/>
    <n v="53874395"/>
    <n v="1494384"/>
    <n v="2.699"/>
    <n v="807.34"/>
    <n v="48205.94"/>
  </r>
  <r>
    <x v="0"/>
    <x v="4"/>
    <x v="4"/>
    <s v="TELCO"/>
    <s v="XL - AXIS"/>
    <s v="INJECT"/>
    <n v="55"/>
    <n v="1591303"/>
    <n v="1302004"/>
    <n v="289299"/>
    <n v="18.18"/>
    <n v="5259.98"/>
    <n v="9332.23"/>
  </r>
  <r>
    <x v="0"/>
    <x v="4"/>
    <x v="4"/>
    <s v="TELCO"/>
    <s v="XL - AXIS"/>
    <s v="REGULER"/>
    <n v="2801"/>
    <n v="50774311"/>
    <n v="50237760"/>
    <n v="536551"/>
    <n v="1.0567"/>
    <n v="191.56"/>
    <n v="17308.1"/>
  </r>
  <r>
    <x v="0"/>
    <x v="4"/>
    <x v="4"/>
    <s v="TOKEN PLN"/>
    <s v="TOKEN PLN"/>
    <s v="NOMINAL"/>
    <n v="8503"/>
    <n v="320794576"/>
    <n v="317698885"/>
    <n v="3095691"/>
    <n v="0.965"/>
    <n v="364.07"/>
    <n v="99861"/>
  </r>
  <r>
    <x v="0"/>
    <x v="4"/>
    <x v="4"/>
    <s v="TRANSFER STOK"/>
    <s v="BCA"/>
    <s v="NOMINAL"/>
    <n v="56"/>
    <n v="17939850"/>
    <n v="17662600"/>
    <n v="277250"/>
    <n v="1.5454"/>
    <n v="4950.89"/>
    <n v="8943.549999999999"/>
  </r>
  <r>
    <x v="0"/>
    <x v="4"/>
    <x v="4"/>
    <s v="TRANSFER STOK"/>
    <s v="BNI"/>
    <s v="BEBAS NOMINAL"/>
    <n v="5"/>
    <n v="525000"/>
    <n v="513750"/>
    <n v="11250"/>
    <n v="2.1429"/>
    <n v="2250"/>
    <n v="362.9"/>
  </r>
  <r>
    <x v="0"/>
    <x v="4"/>
    <x v="4"/>
    <s v="TRANSFER STOK"/>
    <s v="BRI"/>
    <s v="BEBAS NOMINAL"/>
    <n v="13"/>
    <n v="5284000"/>
    <n v="5254750"/>
    <n v="29250"/>
    <n v="0.5536"/>
    <n v="2250"/>
    <n v="943.55"/>
  </r>
  <r>
    <x v="0"/>
    <x v="4"/>
    <x v="4"/>
    <s v="TRANSFER STOK"/>
    <s v="MANDIRI"/>
    <s v="NOMINAL"/>
    <n v="6"/>
    <n v="8730000"/>
    <n v="8716500"/>
    <n v="13500"/>
    <n v="0.1546"/>
    <n v="2250"/>
    <n v="435.48"/>
  </r>
  <r>
    <x v="0"/>
    <x v="4"/>
    <x v="4"/>
    <s v="TRANSFER STOK"/>
    <s v="OTHERS"/>
    <s v="BEBAS NOMINAL"/>
    <n v="5"/>
    <n v="615000"/>
    <n v="603750"/>
    <n v="11250"/>
    <n v="1.8293"/>
    <n v="2250"/>
    <n v="362.9"/>
  </r>
  <r>
    <x v="0"/>
    <x v="4"/>
    <x v="4"/>
    <s v="VOUCHER GAME"/>
    <s v="FREE FIRE"/>
    <s v="NOMINAL"/>
    <n v="3201"/>
    <n v="69151724"/>
    <n v="64545801"/>
    <n v="4605923"/>
    <n v="6.6606"/>
    <n v="1438.9"/>
    <n v="148578.16"/>
  </r>
  <r>
    <x v="0"/>
    <x v="4"/>
    <x v="4"/>
    <s v="VOUCHER GAME"/>
    <s v="MOBILE LEGEND"/>
    <s v="NOMINAL"/>
    <n v="150"/>
    <n v="4051600"/>
    <n v="3801036"/>
    <n v="250564"/>
    <n v="6.1843"/>
    <n v="1670.43"/>
    <n v="8082.71"/>
  </r>
  <r>
    <x v="0"/>
    <x v="4"/>
    <x v="4"/>
    <s v="VOUCHER GAME"/>
    <s v="OTHERS"/>
    <s v="NOMINAL"/>
    <n v="17"/>
    <n v="874500"/>
    <n v="824325"/>
    <n v="50175"/>
    <n v="5.7376"/>
    <n v="2951.47"/>
    <n v="1618.55"/>
  </r>
  <r>
    <x v="0"/>
    <x v="5"/>
    <x v="0"/>
    <s v="(blank)"/>
    <s v="(blank)"/>
    <s v="(blank)"/>
    <n v="171"/>
    <n v="4790140"/>
    <n v="4873430"/>
    <n v="-83290"/>
    <n v="-1.7388"/>
    <n v="-487.08"/>
    <n v="-2776.33"/>
  </r>
  <r>
    <x v="0"/>
    <x v="5"/>
    <x v="0"/>
    <s v="EWALLET"/>
    <s v="DANA"/>
    <s v="NOMINAL"/>
    <n v="8828"/>
    <n v="488442775"/>
    <n v="482567360"/>
    <n v="5875415"/>
    <n v="1.2029"/>
    <n v="665.54"/>
    <n v="195847.17"/>
  </r>
  <r>
    <x v="0"/>
    <x v="5"/>
    <x v="0"/>
    <s v="EWALLET"/>
    <s v="EMONEY"/>
    <s v="NOMINAL"/>
    <n v="12"/>
    <n v="1320100"/>
    <n v="1310375"/>
    <n v="9725"/>
    <n v="0.7367"/>
    <n v="810.42"/>
    <n v="324.17"/>
  </r>
  <r>
    <x v="0"/>
    <x v="5"/>
    <x v="0"/>
    <s v="EWALLET"/>
    <s v="GOPAY"/>
    <s v="NOMINAL"/>
    <n v="1405"/>
    <n v="71042975"/>
    <n v="69572490"/>
    <n v="1470485"/>
    <n v="2.0699"/>
    <n v="1046.61"/>
    <n v="49016.17"/>
  </r>
  <r>
    <x v="0"/>
    <x v="5"/>
    <x v="0"/>
    <s v="EWALLET"/>
    <s v="GRAB"/>
    <s v="NOMINAL"/>
    <n v="54"/>
    <n v="5396175"/>
    <n v="5321400"/>
    <n v="74775"/>
    <n v="1.3857"/>
    <n v="1384.72"/>
    <n v="2492.5"/>
  </r>
  <r>
    <x v="0"/>
    <x v="5"/>
    <x v="0"/>
    <s v="EWALLET"/>
    <s v="OTHERS"/>
    <s v="NOMINAL"/>
    <n v="85"/>
    <n v="4662225"/>
    <n v="4590695"/>
    <n v="71530"/>
    <n v="1.5342"/>
    <n v="841.53"/>
    <n v="2384.33"/>
  </r>
  <r>
    <x v="0"/>
    <x v="5"/>
    <x v="0"/>
    <s v="EWALLET"/>
    <s v="OVO"/>
    <s v="NOMINAL"/>
    <n v="901"/>
    <n v="46803250"/>
    <n v="45889020"/>
    <n v="914230"/>
    <n v="1.9533"/>
    <n v="1014.68"/>
    <n v="30474.33"/>
  </r>
  <r>
    <x v="0"/>
    <x v="5"/>
    <x v="0"/>
    <s v="EWALLET"/>
    <s v="SHOPEEPAY"/>
    <s v="NOMINAL"/>
    <n v="739"/>
    <n v="41363000"/>
    <n v="40676900"/>
    <n v="686100"/>
    <n v="1.6587"/>
    <n v="928.42"/>
    <n v="22870"/>
  </r>
  <r>
    <x v="0"/>
    <x v="5"/>
    <x v="0"/>
    <s v="PPOB"/>
    <s v="BPJS"/>
    <s v="BEBAS NOMINAL"/>
    <n v="89"/>
    <n v="10237925"/>
    <n v="10134550"/>
    <n v="103375"/>
    <n v="1.0097"/>
    <n v="1161.52"/>
    <n v="3445.83"/>
  </r>
  <r>
    <x v="0"/>
    <x v="5"/>
    <x v="0"/>
    <s v="PPOB"/>
    <s v="OTHERS"/>
    <s v="BEBAS NOMINAL"/>
    <n v="79"/>
    <n v="25606929"/>
    <n v="25541725"/>
    <n v="65204"/>
    <n v="0.2546"/>
    <n v="825.37"/>
    <n v="2173.47"/>
  </r>
  <r>
    <x v="0"/>
    <x v="5"/>
    <x v="0"/>
    <s v="PPOB"/>
    <s v="PDAM"/>
    <s v="BEBAS NOMINAL"/>
    <n v="181"/>
    <n v="17897844"/>
    <n v="17736394"/>
    <n v="161450"/>
    <n v="0.9021"/>
    <n v="891.99"/>
    <n v="5381.67"/>
  </r>
  <r>
    <x v="0"/>
    <x v="5"/>
    <x v="0"/>
    <s v="PPOB"/>
    <s v="PLN"/>
    <s v="BEBAS NOMINAL"/>
    <n v="563"/>
    <n v="122647138"/>
    <n v="121854059"/>
    <n v="793079"/>
    <n v="0.6466"/>
    <n v="1408.67"/>
    <n v="26435.97"/>
  </r>
  <r>
    <x v="0"/>
    <x v="5"/>
    <x v="0"/>
    <s v="TELCO"/>
    <s v="INDOSAT"/>
    <s v="DATA"/>
    <n v="12888"/>
    <n v="183507925"/>
    <n v="183224486"/>
    <n v="283439"/>
    <n v="0.1545"/>
    <n v="21.99"/>
    <n v="9447.969999999999"/>
  </r>
  <r>
    <x v="0"/>
    <x v="5"/>
    <x v="0"/>
    <s v="TELCO"/>
    <s v="INDOSAT"/>
    <s v="INJECT"/>
    <n v="114"/>
    <n v="1507510"/>
    <n v="1479000"/>
    <n v="28510"/>
    <n v="1.8912"/>
    <n v="250.09"/>
    <n v="950.33"/>
  </r>
  <r>
    <x v="0"/>
    <x v="5"/>
    <x v="0"/>
    <s v="TELCO"/>
    <s v="INDOSAT"/>
    <s v="REGULER"/>
    <n v="13866"/>
    <n v="285661935"/>
    <n v="281330610"/>
    <n v="4331325"/>
    <n v="1.5162"/>
    <n v="312.37"/>
    <n v="144377.5"/>
  </r>
  <r>
    <x v="0"/>
    <x v="5"/>
    <x v="0"/>
    <s v="TELCO"/>
    <s v="SMARTFREN"/>
    <s v="DATA"/>
    <n v="2156"/>
    <n v="66085640"/>
    <n v="63580441"/>
    <n v="2505199"/>
    <n v="3.7908"/>
    <n v="1161.97"/>
    <n v="83506.63"/>
  </r>
  <r>
    <x v="0"/>
    <x v="5"/>
    <x v="0"/>
    <s v="TELCO"/>
    <s v="SMARTFREN"/>
    <s v="REGULER"/>
    <n v="2167"/>
    <n v="42219458"/>
    <n v="41150838"/>
    <n v="1068620"/>
    <n v="2.5311"/>
    <n v="493.13"/>
    <n v="35620.67"/>
  </r>
  <r>
    <x v="0"/>
    <x v="5"/>
    <x v="0"/>
    <s v="TELCO"/>
    <s v="TELKOMSEL"/>
    <s v="DATA"/>
    <n v="1282"/>
    <n v="47952861"/>
    <n v="44014623"/>
    <n v="3938238"/>
    <n v="8.2127"/>
    <n v="3071.95"/>
    <n v="131274.6"/>
  </r>
  <r>
    <x v="0"/>
    <x v="5"/>
    <x v="0"/>
    <s v="TELCO"/>
    <s v="TELKOMSEL"/>
    <s v="REGULER"/>
    <n v="13742"/>
    <n v="420200564"/>
    <n v="409477288"/>
    <n v="10723276"/>
    <n v="2.5519"/>
    <n v="780.33"/>
    <n v="357442.53"/>
  </r>
  <r>
    <x v="0"/>
    <x v="5"/>
    <x v="0"/>
    <s v="TELCO"/>
    <s v="TRI"/>
    <s v="DATA"/>
    <n v="14039"/>
    <n v="135331655"/>
    <n v="127970586"/>
    <n v="7361069"/>
    <n v="5.4393"/>
    <n v="524.33"/>
    <n v="245368.97"/>
  </r>
  <r>
    <x v="0"/>
    <x v="5"/>
    <x v="0"/>
    <s v="TELCO"/>
    <s v="TRI"/>
    <s v="INJECT"/>
    <n v="648"/>
    <n v="8810635"/>
    <n v="8428084"/>
    <n v="382551"/>
    <n v="4.3419"/>
    <n v="590.36"/>
    <n v="12751.7"/>
  </r>
  <r>
    <x v="0"/>
    <x v="5"/>
    <x v="0"/>
    <s v="TELCO"/>
    <s v="TRI"/>
    <s v="REGULER"/>
    <n v="10008"/>
    <n v="169143668"/>
    <n v="169031836"/>
    <n v="111832"/>
    <n v="0.06610000000000001"/>
    <n v="11.17"/>
    <n v="3727.73"/>
  </r>
  <r>
    <x v="0"/>
    <x v="5"/>
    <x v="0"/>
    <s v="TELCO"/>
    <s v="XL - AXIS"/>
    <s v="DATA"/>
    <n v="5512"/>
    <n v="128834105"/>
    <n v="122946491"/>
    <n v="5887614"/>
    <n v="4.5699"/>
    <n v="1068.14"/>
    <n v="196253.8"/>
  </r>
  <r>
    <x v="0"/>
    <x v="5"/>
    <x v="0"/>
    <s v="TELCO"/>
    <s v="XL - AXIS"/>
    <s v="INJECT"/>
    <n v="75"/>
    <n v="1839200"/>
    <n v="1555965"/>
    <n v="283235"/>
    <n v="15.3999"/>
    <n v="3776.47"/>
    <n v="9441.17"/>
  </r>
  <r>
    <x v="0"/>
    <x v="5"/>
    <x v="0"/>
    <s v="TELCO"/>
    <s v="XL - AXIS"/>
    <s v="REGULER"/>
    <n v="7419"/>
    <n v="158458149"/>
    <n v="157291225"/>
    <n v="1166924"/>
    <n v="0.7364000000000001"/>
    <n v="157.29"/>
    <n v="38897.47"/>
  </r>
  <r>
    <x v="0"/>
    <x v="5"/>
    <x v="0"/>
    <s v="TOKEN PLN"/>
    <s v="TOKEN PLN"/>
    <s v="NOMINAL"/>
    <n v="18279"/>
    <n v="822250477"/>
    <n v="815556818"/>
    <n v="6693659"/>
    <n v="0.8141"/>
    <n v="366.19"/>
    <n v="223121.97"/>
  </r>
  <r>
    <x v="0"/>
    <x v="5"/>
    <x v="0"/>
    <s v="TRANSFER STOK"/>
    <s v="BCA"/>
    <s v="NOMINAL"/>
    <n v="283"/>
    <n v="96933856"/>
    <n v="95531806"/>
    <n v="1402050"/>
    <n v="1.4464"/>
    <n v="4954.24"/>
    <n v="46735"/>
  </r>
  <r>
    <x v="0"/>
    <x v="5"/>
    <x v="0"/>
    <s v="TRANSFER STOK"/>
    <s v="BNI"/>
    <s v="BEBAS NOMINAL"/>
    <n v="14"/>
    <n v="7250650"/>
    <n v="7218000"/>
    <n v="32650"/>
    <n v="0.4503"/>
    <n v="2332.14"/>
    <n v="1088.33"/>
  </r>
  <r>
    <x v="0"/>
    <x v="5"/>
    <x v="0"/>
    <s v="TRANSFER STOK"/>
    <s v="BRI"/>
    <s v="BEBAS NOMINAL"/>
    <n v="305"/>
    <n v="150661234"/>
    <n v="149951159"/>
    <n v="710075"/>
    <n v="0.4713"/>
    <n v="2328.11"/>
    <n v="23669.17"/>
  </r>
  <r>
    <x v="0"/>
    <x v="5"/>
    <x v="0"/>
    <s v="TRANSFER STOK"/>
    <s v="MANDIRI"/>
    <s v="NOMINAL"/>
    <n v="42"/>
    <n v="15912109"/>
    <n v="15814334"/>
    <n v="97775"/>
    <n v="0.6145"/>
    <n v="2327.98"/>
    <n v="3259.17"/>
  </r>
  <r>
    <x v="0"/>
    <x v="5"/>
    <x v="0"/>
    <s v="TRANSFER STOK"/>
    <s v="OTHERS"/>
    <s v="BEBAS NOMINAL"/>
    <n v="16"/>
    <n v="4816375"/>
    <n v="4777050"/>
    <n v="39325"/>
    <n v="0.8165"/>
    <n v="2457.81"/>
    <n v="1310.83"/>
  </r>
  <r>
    <x v="0"/>
    <x v="5"/>
    <x v="0"/>
    <s v="VOUCHER GAME"/>
    <s v="FREE FIRE"/>
    <s v="NOMINAL"/>
    <n v="1472"/>
    <n v="31664600"/>
    <n v="29548372"/>
    <n v="2116228"/>
    <n v="6.6833"/>
    <n v="1437.65"/>
    <n v="70540.92999999999"/>
  </r>
  <r>
    <x v="0"/>
    <x v="5"/>
    <x v="0"/>
    <s v="VOUCHER GAME"/>
    <s v="MOBILE LEGEND"/>
    <s v="NOMINAL"/>
    <n v="38"/>
    <n v="967575"/>
    <n v="901590"/>
    <n v="65985"/>
    <n v="6.8196"/>
    <n v="1736.45"/>
    <n v="2199.5"/>
  </r>
  <r>
    <x v="0"/>
    <x v="5"/>
    <x v="0"/>
    <s v="VOUCHER GAME"/>
    <s v="OTHERS"/>
    <s v="NOMINAL"/>
    <n v="1"/>
    <n v="50100"/>
    <n v="47750"/>
    <n v="2350"/>
    <n v="4.6906"/>
    <n v="2350"/>
    <n v="78.33"/>
  </r>
  <r>
    <x v="0"/>
    <x v="5"/>
    <x v="1"/>
    <s v="(blank)"/>
    <s v="(blank)"/>
    <s v="(blank)"/>
    <n v="181"/>
    <n v="5213450"/>
    <n v="5292610"/>
    <n v="-79160"/>
    <n v="-1.5184"/>
    <n v="-437.35"/>
    <n v="-2638.67"/>
  </r>
  <r>
    <x v="0"/>
    <x v="5"/>
    <x v="1"/>
    <s v="EWALLET"/>
    <s v="DANA"/>
    <s v="NOMINAL"/>
    <n v="11014"/>
    <n v="537338500"/>
    <n v="530323335"/>
    <n v="7015165"/>
    <n v="1.3055"/>
    <n v="636.9299999999999"/>
    <n v="233838.83"/>
  </r>
  <r>
    <x v="0"/>
    <x v="5"/>
    <x v="1"/>
    <s v="EWALLET"/>
    <s v="EMONEY"/>
    <s v="NOMINAL"/>
    <n v="7"/>
    <n v="311150"/>
    <n v="306375"/>
    <n v="4775"/>
    <n v="1.5346"/>
    <n v="682.14"/>
    <n v="159.17"/>
  </r>
  <r>
    <x v="0"/>
    <x v="5"/>
    <x v="1"/>
    <s v="EWALLET"/>
    <s v="GOPAY"/>
    <s v="NOMINAL"/>
    <n v="1116"/>
    <n v="49318750"/>
    <n v="48205150"/>
    <n v="1113600"/>
    <n v="2.258"/>
    <n v="997.85"/>
    <n v="37120"/>
  </r>
  <r>
    <x v="0"/>
    <x v="5"/>
    <x v="1"/>
    <s v="EWALLET"/>
    <s v="GRAB"/>
    <s v="NOMINAL"/>
    <n v="9"/>
    <n v="564500"/>
    <n v="555125"/>
    <n v="9375"/>
    <n v="1.6608"/>
    <n v="1041.67"/>
    <n v="312.5"/>
  </r>
  <r>
    <x v="0"/>
    <x v="5"/>
    <x v="1"/>
    <s v="EWALLET"/>
    <s v="OTHERS"/>
    <s v="NOMINAL"/>
    <n v="170"/>
    <n v="8593400"/>
    <n v="8452245"/>
    <n v="141155"/>
    <n v="1.6426"/>
    <n v="830.3200000000001"/>
    <n v="4705.17"/>
  </r>
  <r>
    <x v="0"/>
    <x v="5"/>
    <x v="1"/>
    <s v="EWALLET"/>
    <s v="OVO"/>
    <s v="NOMINAL"/>
    <n v="744"/>
    <n v="41906400"/>
    <n v="41130580"/>
    <n v="775820"/>
    <n v="1.8513"/>
    <n v="1042.77"/>
    <n v="25860.67"/>
  </r>
  <r>
    <x v="0"/>
    <x v="5"/>
    <x v="1"/>
    <s v="EWALLET"/>
    <s v="SHOPEEPAY"/>
    <s v="NOMINAL"/>
    <n v="555"/>
    <n v="26035800"/>
    <n v="25520925"/>
    <n v="514875"/>
    <n v="1.9776"/>
    <n v="927.7"/>
    <n v="17162.5"/>
  </r>
  <r>
    <x v="0"/>
    <x v="5"/>
    <x v="1"/>
    <s v="PPOB"/>
    <s v="BPJS"/>
    <s v="BEBAS NOMINAL"/>
    <n v="96"/>
    <n v="15922550"/>
    <n v="15811200"/>
    <n v="111350"/>
    <n v="0.6993"/>
    <n v="1159.9"/>
    <n v="3711.67"/>
  </r>
  <r>
    <x v="0"/>
    <x v="5"/>
    <x v="1"/>
    <s v="PPOB"/>
    <s v="OTHERS"/>
    <s v="BEBAS NOMINAL"/>
    <n v="61"/>
    <n v="18689967"/>
    <n v="18636167"/>
    <n v="53800"/>
    <n v="0.2879"/>
    <n v="881.97"/>
    <n v="1793.33"/>
  </r>
  <r>
    <x v="0"/>
    <x v="5"/>
    <x v="1"/>
    <s v="PPOB"/>
    <s v="PDAM"/>
    <s v="BEBAS NOMINAL"/>
    <n v="55"/>
    <n v="3369580"/>
    <n v="3321680"/>
    <n v="47900"/>
    <n v="1.4215"/>
    <n v="870.91"/>
    <n v="1596.67"/>
  </r>
  <r>
    <x v="0"/>
    <x v="5"/>
    <x v="1"/>
    <s v="PPOB"/>
    <s v="PLN"/>
    <s v="BEBAS NOMINAL"/>
    <n v="665"/>
    <n v="113459450"/>
    <n v="112517150"/>
    <n v="942300"/>
    <n v="0.8305"/>
    <n v="1416.99"/>
    <n v="31410"/>
  </r>
  <r>
    <x v="0"/>
    <x v="5"/>
    <x v="1"/>
    <s v="TELCO"/>
    <s v="INDOSAT"/>
    <s v="DATA"/>
    <n v="11724"/>
    <n v="171660561"/>
    <n v="171378848"/>
    <n v="281713"/>
    <n v="0.1641"/>
    <n v="24.03"/>
    <n v="9390.43"/>
  </r>
  <r>
    <x v="0"/>
    <x v="5"/>
    <x v="1"/>
    <s v="TELCO"/>
    <s v="INDOSAT"/>
    <s v="INJECT"/>
    <n v="284"/>
    <n v="6813530"/>
    <n v="6788100"/>
    <n v="25430"/>
    <n v="0.3732"/>
    <n v="89.54000000000001"/>
    <n v="847.67"/>
  </r>
  <r>
    <x v="0"/>
    <x v="5"/>
    <x v="1"/>
    <s v="TELCO"/>
    <s v="INDOSAT"/>
    <s v="REGULER"/>
    <n v="11531"/>
    <n v="221458262"/>
    <n v="217491875"/>
    <n v="3966387"/>
    <n v="1.791"/>
    <n v="343.98"/>
    <n v="132212.9"/>
  </r>
  <r>
    <x v="0"/>
    <x v="5"/>
    <x v="1"/>
    <s v="TELCO"/>
    <s v="SMARTFREN"/>
    <s v="DATA"/>
    <n v="3493"/>
    <n v="100061030"/>
    <n v="95571623"/>
    <n v="4489407"/>
    <n v="4.4867"/>
    <n v="1285.26"/>
    <n v="149646.9"/>
  </r>
  <r>
    <x v="0"/>
    <x v="5"/>
    <x v="1"/>
    <s v="TELCO"/>
    <s v="SMARTFREN"/>
    <s v="REGULER"/>
    <n v="2496"/>
    <n v="45837496"/>
    <n v="44685147"/>
    <n v="1152349"/>
    <n v="2.514"/>
    <n v="461.68"/>
    <n v="38411.63"/>
  </r>
  <r>
    <x v="0"/>
    <x v="5"/>
    <x v="1"/>
    <s v="TELCO"/>
    <s v="TELKOMSEL"/>
    <s v="DATA"/>
    <n v="1074"/>
    <n v="37418909"/>
    <n v="34121959"/>
    <n v="3296950"/>
    <n v="8.8109"/>
    <n v="3069.79"/>
    <n v="109898.33"/>
  </r>
  <r>
    <x v="0"/>
    <x v="5"/>
    <x v="1"/>
    <s v="TELCO"/>
    <s v="TELKOMSEL"/>
    <s v="REGULER"/>
    <n v="11771"/>
    <n v="347304889"/>
    <n v="338067833"/>
    <n v="9237056"/>
    <n v="2.6596"/>
    <n v="784.73"/>
    <n v="307901.87"/>
  </r>
  <r>
    <x v="0"/>
    <x v="5"/>
    <x v="1"/>
    <s v="TELCO"/>
    <s v="TRI"/>
    <s v="DATA"/>
    <n v="8064"/>
    <n v="92574116"/>
    <n v="87732252"/>
    <n v="4841864"/>
    <n v="5.2303"/>
    <n v="600.4299999999999"/>
    <n v="161395.47"/>
  </r>
  <r>
    <x v="0"/>
    <x v="5"/>
    <x v="1"/>
    <s v="TELCO"/>
    <s v="TRI"/>
    <s v="INJECT"/>
    <n v="647"/>
    <n v="10368280"/>
    <n v="9780332"/>
    <n v="587948"/>
    <n v="5.6706"/>
    <n v="908.73"/>
    <n v="19598.27"/>
  </r>
  <r>
    <x v="0"/>
    <x v="5"/>
    <x v="1"/>
    <s v="TELCO"/>
    <s v="TRI"/>
    <s v="REGULER"/>
    <n v="7143"/>
    <n v="121602170"/>
    <n v="121429906"/>
    <n v="172264"/>
    <n v="0.1417"/>
    <n v="24.12"/>
    <n v="5742.13"/>
  </r>
  <r>
    <x v="0"/>
    <x v="5"/>
    <x v="1"/>
    <s v="TELCO"/>
    <s v="XL - AXIS"/>
    <s v="DATA"/>
    <n v="4597"/>
    <n v="103052830"/>
    <n v="98393456"/>
    <n v="4659374"/>
    <n v="4.5213"/>
    <n v="1013.57"/>
    <n v="155312.47"/>
  </r>
  <r>
    <x v="0"/>
    <x v="5"/>
    <x v="1"/>
    <s v="TELCO"/>
    <s v="XL - AXIS"/>
    <s v="INJECT"/>
    <n v="68"/>
    <n v="1911670"/>
    <n v="1608386"/>
    <n v="303284"/>
    <n v="15.8649"/>
    <n v="4460.06"/>
    <n v="10109.47"/>
  </r>
  <r>
    <x v="0"/>
    <x v="5"/>
    <x v="1"/>
    <s v="TELCO"/>
    <s v="XL - AXIS"/>
    <s v="REGULER"/>
    <n v="5895"/>
    <n v="116362706"/>
    <n v="115286665"/>
    <n v="1076041"/>
    <n v="0.9247"/>
    <n v="182.53"/>
    <n v="35868.03"/>
  </r>
  <r>
    <x v="0"/>
    <x v="5"/>
    <x v="1"/>
    <s v="TOKEN PLN"/>
    <s v="TOKEN PLN"/>
    <s v="NOMINAL"/>
    <n v="18075"/>
    <n v="750583948"/>
    <n v="743669223"/>
    <n v="6914725"/>
    <n v="0.9212"/>
    <n v="382.56"/>
    <n v="230490.83"/>
  </r>
  <r>
    <x v="0"/>
    <x v="5"/>
    <x v="1"/>
    <s v="TRANSFER STOK"/>
    <s v="BCA"/>
    <s v="NOMINAL"/>
    <n v="366"/>
    <n v="146811746"/>
    <n v="145006746"/>
    <n v="1805000"/>
    <n v="1.2295"/>
    <n v="4931.69"/>
    <n v="60166.67"/>
  </r>
  <r>
    <x v="0"/>
    <x v="5"/>
    <x v="1"/>
    <s v="TRANSFER STOK"/>
    <s v="BNI"/>
    <s v="BEBAS NOMINAL"/>
    <n v="79"/>
    <n v="38521100"/>
    <n v="38345750"/>
    <n v="175350"/>
    <n v="0.4552"/>
    <n v="2219.62"/>
    <n v="5845"/>
  </r>
  <r>
    <x v="0"/>
    <x v="5"/>
    <x v="1"/>
    <s v="TRANSFER STOK"/>
    <s v="BRI"/>
    <s v="BEBAS NOMINAL"/>
    <n v="1399"/>
    <n v="859950849"/>
    <n v="856830399"/>
    <n v="3120450"/>
    <n v="0.3629"/>
    <n v="2230.49"/>
    <n v="104015"/>
  </r>
  <r>
    <x v="0"/>
    <x v="5"/>
    <x v="1"/>
    <s v="TRANSFER STOK"/>
    <s v="MANDIRI"/>
    <s v="NOMINAL"/>
    <n v="140"/>
    <n v="72582450"/>
    <n v="72272500"/>
    <n v="309950"/>
    <n v="0.427"/>
    <n v="2213.93"/>
    <n v="10331.67"/>
  </r>
  <r>
    <x v="0"/>
    <x v="5"/>
    <x v="1"/>
    <s v="TRANSFER STOK"/>
    <s v="OTHERS"/>
    <s v="BEBAS NOMINAL"/>
    <n v="42"/>
    <n v="23743200"/>
    <n v="23647750"/>
    <n v="95450"/>
    <n v="0.402"/>
    <n v="2272.62"/>
    <n v="3181.67"/>
  </r>
  <r>
    <x v="0"/>
    <x v="5"/>
    <x v="1"/>
    <s v="VOUCHER GAME"/>
    <s v="FREE FIRE"/>
    <s v="NOMINAL"/>
    <n v="1654"/>
    <n v="33845850"/>
    <n v="31491880"/>
    <n v="2353970"/>
    <n v="6.955"/>
    <n v="1423.2"/>
    <n v="78465.67"/>
  </r>
  <r>
    <x v="0"/>
    <x v="5"/>
    <x v="1"/>
    <s v="VOUCHER GAME"/>
    <s v="MOBILE LEGEND"/>
    <s v="NOMINAL"/>
    <n v="37"/>
    <n v="1863400"/>
    <n v="1728039"/>
    <n v="135361"/>
    <n v="7.2642"/>
    <n v="3658.41"/>
    <n v="4512.03"/>
  </r>
  <r>
    <x v="0"/>
    <x v="5"/>
    <x v="1"/>
    <s v="VOUCHER GAME"/>
    <s v="OTHERS"/>
    <s v="NOMINAL"/>
    <n v="81"/>
    <n v="1422750"/>
    <n v="1316500"/>
    <n v="106250"/>
    <n v="7.4679"/>
    <n v="1311.73"/>
    <n v="3541.67"/>
  </r>
  <r>
    <x v="0"/>
    <x v="5"/>
    <x v="2"/>
    <s v="(blank)"/>
    <s v="(blank)"/>
    <s v="(blank)"/>
    <n v="91"/>
    <n v="2458090"/>
    <n v="2490805"/>
    <n v="-32715"/>
    <n v="-1.3309"/>
    <n v="-359.51"/>
    <n v="-1090.5"/>
  </r>
  <r>
    <x v="0"/>
    <x v="5"/>
    <x v="2"/>
    <s v="EWALLET"/>
    <s v="DANA"/>
    <s v="NOMINAL"/>
    <n v="13571"/>
    <n v="704540675"/>
    <n v="694988215"/>
    <n v="9552460"/>
    <n v="1.3558"/>
    <n v="703.89"/>
    <n v="318415.33"/>
  </r>
  <r>
    <x v="0"/>
    <x v="5"/>
    <x v="2"/>
    <s v="EWALLET"/>
    <s v="EMONEY"/>
    <s v="NOMINAL"/>
    <n v="10"/>
    <n v="540950"/>
    <n v="534125"/>
    <n v="6825"/>
    <n v="1.2617"/>
    <n v="682.5"/>
    <n v="227.5"/>
  </r>
  <r>
    <x v="0"/>
    <x v="5"/>
    <x v="2"/>
    <s v="EWALLET"/>
    <s v="GOPAY"/>
    <s v="NOMINAL"/>
    <n v="1387"/>
    <n v="67975000"/>
    <n v="66513705"/>
    <n v="1461295"/>
    <n v="2.1498"/>
    <n v="1053.57"/>
    <n v="48709.83"/>
  </r>
  <r>
    <x v="0"/>
    <x v="5"/>
    <x v="2"/>
    <s v="EWALLET"/>
    <s v="GRAB"/>
    <s v="NOMINAL"/>
    <n v="37"/>
    <n v="2313300"/>
    <n v="2270275"/>
    <n v="43025"/>
    <n v="1.8599"/>
    <n v="1162.84"/>
    <n v="1434.17"/>
  </r>
  <r>
    <x v="0"/>
    <x v="5"/>
    <x v="2"/>
    <s v="EWALLET"/>
    <s v="OTHERS"/>
    <s v="NOMINAL"/>
    <n v="932"/>
    <n v="47220950"/>
    <n v="46367690"/>
    <n v="853260"/>
    <n v="1.807"/>
    <n v="915.52"/>
    <n v="28442"/>
  </r>
  <r>
    <x v="0"/>
    <x v="5"/>
    <x v="2"/>
    <s v="EWALLET"/>
    <s v="OVO"/>
    <s v="NOMINAL"/>
    <n v="564"/>
    <n v="29813350"/>
    <n v="29241910"/>
    <n v="571440"/>
    <n v="1.9167"/>
    <n v="1013.19"/>
    <n v="19048"/>
  </r>
  <r>
    <x v="0"/>
    <x v="5"/>
    <x v="2"/>
    <s v="EWALLET"/>
    <s v="SHOPEEPAY"/>
    <s v="NOMINAL"/>
    <n v="689"/>
    <n v="31995550"/>
    <n v="31370775"/>
    <n v="624775"/>
    <n v="1.9527"/>
    <n v="906.79"/>
    <n v="20825.83"/>
  </r>
  <r>
    <x v="0"/>
    <x v="5"/>
    <x v="2"/>
    <s v="PPOB"/>
    <s v="BPJS"/>
    <s v="BEBAS NOMINAL"/>
    <n v="53"/>
    <n v="6341150"/>
    <n v="6280350"/>
    <n v="60800"/>
    <n v="0.9588"/>
    <n v="1147.17"/>
    <n v="2026.67"/>
  </r>
  <r>
    <x v="0"/>
    <x v="5"/>
    <x v="2"/>
    <s v="PPOB"/>
    <s v="OTHERS"/>
    <s v="BEBAS NOMINAL"/>
    <n v="20"/>
    <n v="5459731"/>
    <n v="5443731"/>
    <n v="16000"/>
    <n v="0.2931"/>
    <n v="800"/>
    <n v="533.33"/>
  </r>
  <r>
    <x v="0"/>
    <x v="5"/>
    <x v="2"/>
    <s v="PPOB"/>
    <s v="PDAM"/>
    <s v="BEBAS NOMINAL"/>
    <n v="14"/>
    <n v="1873664"/>
    <n v="1856214"/>
    <n v="17450"/>
    <n v="0.9313"/>
    <n v="1246.43"/>
    <n v="581.67"/>
  </r>
  <r>
    <x v="0"/>
    <x v="5"/>
    <x v="2"/>
    <s v="PPOB"/>
    <s v="PLN"/>
    <s v="BEBAS NOMINAL"/>
    <n v="243"/>
    <n v="38224527"/>
    <n v="37884102"/>
    <n v="340425"/>
    <n v="0.8905999999999999"/>
    <n v="1400.93"/>
    <n v="11347.5"/>
  </r>
  <r>
    <x v="0"/>
    <x v="5"/>
    <x v="2"/>
    <s v="TELCO"/>
    <s v="INDOSAT"/>
    <s v="DATA"/>
    <n v="12201"/>
    <n v="126381171"/>
    <n v="123684702"/>
    <n v="2696469"/>
    <n v="2.1336"/>
    <n v="221"/>
    <n v="89882.3"/>
  </r>
  <r>
    <x v="0"/>
    <x v="5"/>
    <x v="2"/>
    <s v="TELCO"/>
    <s v="INDOSAT"/>
    <s v="INJECT"/>
    <n v="51"/>
    <n v="1323080"/>
    <n v="1313000"/>
    <n v="10080"/>
    <n v="0.7619"/>
    <n v="197.65"/>
    <n v="336"/>
  </r>
  <r>
    <x v="0"/>
    <x v="5"/>
    <x v="2"/>
    <s v="TELCO"/>
    <s v="INDOSAT"/>
    <s v="REGULER"/>
    <n v="7953"/>
    <n v="134194067"/>
    <n v="131258049"/>
    <n v="2936018"/>
    <n v="2.1879"/>
    <n v="369.17"/>
    <n v="97867.27"/>
  </r>
  <r>
    <x v="0"/>
    <x v="5"/>
    <x v="2"/>
    <s v="TELCO"/>
    <s v="SMARTFREN"/>
    <s v="DATA"/>
    <n v="1168"/>
    <n v="31691695"/>
    <n v="30510499"/>
    <n v="1181196"/>
    <n v="3.7271"/>
    <n v="1011.3"/>
    <n v="39373.2"/>
  </r>
  <r>
    <x v="0"/>
    <x v="5"/>
    <x v="2"/>
    <s v="TELCO"/>
    <s v="SMARTFREN"/>
    <s v="REGULER"/>
    <n v="1289"/>
    <n v="21647993"/>
    <n v="21059910"/>
    <n v="588083"/>
    <n v="2.7166"/>
    <n v="456.23"/>
    <n v="19602.77"/>
  </r>
  <r>
    <x v="0"/>
    <x v="5"/>
    <x v="2"/>
    <s v="TELCO"/>
    <s v="TELKOMSEL"/>
    <s v="DATA"/>
    <n v="462"/>
    <n v="14666403"/>
    <n v="12993328"/>
    <n v="1673075"/>
    <n v="11.4075"/>
    <n v="3621.37"/>
    <n v="55769.17"/>
  </r>
  <r>
    <x v="0"/>
    <x v="5"/>
    <x v="2"/>
    <s v="TELCO"/>
    <s v="TELKOMSEL"/>
    <s v="REGULER"/>
    <n v="5969"/>
    <n v="159774527"/>
    <n v="155004907"/>
    <n v="4769620"/>
    <n v="2.9852"/>
    <n v="799.0700000000001"/>
    <n v="158987.33"/>
  </r>
  <r>
    <x v="0"/>
    <x v="5"/>
    <x v="2"/>
    <s v="TELCO"/>
    <s v="TRI"/>
    <s v="DATA"/>
    <n v="4923"/>
    <n v="50990583"/>
    <n v="48563784"/>
    <n v="2426799"/>
    <n v="4.7593"/>
    <n v="492.95"/>
    <n v="80893.3"/>
  </r>
  <r>
    <x v="0"/>
    <x v="5"/>
    <x v="2"/>
    <s v="TELCO"/>
    <s v="TRI"/>
    <s v="INJECT"/>
    <n v="348"/>
    <n v="4252220"/>
    <n v="3936225"/>
    <n v="315995"/>
    <n v="7.4313"/>
    <n v="908.03"/>
    <n v="10533.17"/>
  </r>
  <r>
    <x v="0"/>
    <x v="5"/>
    <x v="2"/>
    <s v="TELCO"/>
    <s v="TRI"/>
    <s v="REGULER"/>
    <n v="3811"/>
    <n v="57156138"/>
    <n v="56939932"/>
    <n v="216206"/>
    <n v="0.3783"/>
    <n v="56.73"/>
    <n v="7206.87"/>
  </r>
  <r>
    <x v="0"/>
    <x v="5"/>
    <x v="2"/>
    <s v="TELCO"/>
    <s v="XL - AXIS"/>
    <s v="DATA"/>
    <n v="2464"/>
    <n v="45094852"/>
    <n v="42338994"/>
    <n v="2755858"/>
    <n v="6.1112"/>
    <n v="1118.45"/>
    <n v="91861.92999999999"/>
  </r>
  <r>
    <x v="0"/>
    <x v="5"/>
    <x v="2"/>
    <s v="TELCO"/>
    <s v="XL - AXIS"/>
    <s v="INJECT"/>
    <n v="16"/>
    <n v="451740"/>
    <n v="365000"/>
    <n v="86740"/>
    <n v="19.2013"/>
    <n v="5421.25"/>
    <n v="2891.33"/>
  </r>
  <r>
    <x v="0"/>
    <x v="5"/>
    <x v="2"/>
    <s v="TELCO"/>
    <s v="XL - AXIS"/>
    <s v="REGULER"/>
    <n v="3470"/>
    <n v="59811232"/>
    <n v="59034995"/>
    <n v="776237"/>
    <n v="1.2978"/>
    <n v="223.7"/>
    <n v="25874.57"/>
  </r>
  <r>
    <x v="0"/>
    <x v="5"/>
    <x v="2"/>
    <s v="TOKEN PLN"/>
    <s v="TOKEN PLN"/>
    <s v="NOMINAL"/>
    <n v="8319"/>
    <n v="309420570"/>
    <n v="306102449"/>
    <n v="3318121"/>
    <n v="1.0724"/>
    <n v="398.86"/>
    <n v="110604.03"/>
  </r>
  <r>
    <x v="0"/>
    <x v="5"/>
    <x v="2"/>
    <s v="TRANSFER STOK"/>
    <s v="BCA"/>
    <s v="NOMINAL"/>
    <n v="134"/>
    <n v="52541131"/>
    <n v="51877781"/>
    <n v="663350"/>
    <n v="1.2625"/>
    <n v="4950.37"/>
    <n v="22111.67"/>
  </r>
  <r>
    <x v="0"/>
    <x v="5"/>
    <x v="2"/>
    <s v="TRANSFER STOK"/>
    <s v="BNI"/>
    <s v="BEBAS NOMINAL"/>
    <n v="15"/>
    <n v="2131058"/>
    <n v="2097558"/>
    <n v="33500"/>
    <n v="1.572"/>
    <n v="2233.33"/>
    <n v="1116.67"/>
  </r>
  <r>
    <x v="0"/>
    <x v="5"/>
    <x v="2"/>
    <s v="TRANSFER STOK"/>
    <s v="BRI"/>
    <s v="BEBAS NOMINAL"/>
    <n v="75"/>
    <n v="35602141"/>
    <n v="35431341"/>
    <n v="170800"/>
    <n v="0.4797"/>
    <n v="2277.33"/>
    <n v="5693.33"/>
  </r>
  <r>
    <x v="0"/>
    <x v="5"/>
    <x v="2"/>
    <s v="TRANSFER STOK"/>
    <s v="MANDIRI"/>
    <s v="NOMINAL"/>
    <n v="7"/>
    <n v="6275550"/>
    <n v="6259250"/>
    <n v="16300"/>
    <n v="0.2597"/>
    <n v="2328.57"/>
    <n v="543.33"/>
  </r>
  <r>
    <x v="0"/>
    <x v="5"/>
    <x v="2"/>
    <s v="TRANSFER STOK"/>
    <s v="OTHERS"/>
    <s v="BEBAS NOMINAL"/>
    <n v="6"/>
    <n v="2960100"/>
    <n v="2946500"/>
    <n v="13600"/>
    <n v="0.4594"/>
    <n v="2266.67"/>
    <n v="453.33"/>
  </r>
  <r>
    <x v="0"/>
    <x v="5"/>
    <x v="2"/>
    <s v="VOUCHER GAME"/>
    <s v="FREE FIRE"/>
    <s v="NOMINAL"/>
    <n v="813"/>
    <n v="13718875"/>
    <n v="12658929"/>
    <n v="1059946"/>
    <n v="7.7262"/>
    <n v="1303.75"/>
    <n v="35331.53"/>
  </r>
  <r>
    <x v="0"/>
    <x v="5"/>
    <x v="2"/>
    <s v="VOUCHER GAME"/>
    <s v="MOBILE LEGEND"/>
    <s v="NOMINAL"/>
    <n v="72"/>
    <n v="2232750"/>
    <n v="2120985"/>
    <n v="111765"/>
    <n v="5.0057"/>
    <n v="1552.29"/>
    <n v="3725.5"/>
  </r>
  <r>
    <x v="0"/>
    <x v="5"/>
    <x v="2"/>
    <s v="VOUCHER GAME"/>
    <s v="OTHERS"/>
    <s v="NOMINAL"/>
    <n v="41"/>
    <n v="631450"/>
    <n v="573500"/>
    <n v="57950"/>
    <n v="9.177300000000001"/>
    <n v="1413.41"/>
    <n v="1931.67"/>
  </r>
  <r>
    <x v="0"/>
    <x v="5"/>
    <x v="3"/>
    <s v="(blank)"/>
    <s v="(blank)"/>
    <s v="(blank)"/>
    <n v="354"/>
    <n v="9096970"/>
    <n v="9261655"/>
    <n v="-164685"/>
    <n v="-1.8103"/>
    <n v="-465.21"/>
    <n v="-5489.5"/>
  </r>
  <r>
    <x v="0"/>
    <x v="5"/>
    <x v="3"/>
    <s v="EWALLET"/>
    <s v="DANA"/>
    <s v="NOMINAL"/>
    <n v="14603"/>
    <n v="778891941"/>
    <n v="769499305"/>
    <n v="9392636"/>
    <n v="1.2059"/>
    <n v="643.2"/>
    <n v="313087.87"/>
  </r>
  <r>
    <x v="0"/>
    <x v="5"/>
    <x v="3"/>
    <s v="EWALLET"/>
    <s v="EMONEY"/>
    <s v="NOMINAL"/>
    <n v="163"/>
    <n v="13012000"/>
    <n v="12886675"/>
    <n v="125325"/>
    <n v="0.9631"/>
    <n v="768.87"/>
    <n v="4177.5"/>
  </r>
  <r>
    <x v="0"/>
    <x v="5"/>
    <x v="3"/>
    <s v="EWALLET"/>
    <s v="GOPAY"/>
    <s v="NOMINAL"/>
    <n v="1562"/>
    <n v="78612854"/>
    <n v="77129475"/>
    <n v="1483379"/>
    <n v="1.8869"/>
    <n v="949.67"/>
    <n v="49445.97"/>
  </r>
  <r>
    <x v="0"/>
    <x v="5"/>
    <x v="3"/>
    <s v="EWALLET"/>
    <s v="GRAB"/>
    <s v="NOMINAL"/>
    <n v="24"/>
    <n v="1992600"/>
    <n v="1958825"/>
    <n v="33775"/>
    <n v="1.695"/>
    <n v="1407.29"/>
    <n v="1125.83"/>
  </r>
  <r>
    <x v="0"/>
    <x v="5"/>
    <x v="3"/>
    <s v="EWALLET"/>
    <s v="OTHERS"/>
    <s v="NOMINAL"/>
    <n v="587"/>
    <n v="29332550"/>
    <n v="28852565"/>
    <n v="479985"/>
    <n v="1.6364"/>
    <n v="817.6900000000001"/>
    <n v="15999.5"/>
  </r>
  <r>
    <x v="0"/>
    <x v="5"/>
    <x v="3"/>
    <s v="EWALLET"/>
    <s v="OVO"/>
    <s v="NOMINAL"/>
    <n v="800"/>
    <n v="40653150"/>
    <n v="39865780"/>
    <n v="787370"/>
    <n v="1.9368"/>
    <n v="984.21"/>
    <n v="26245.67"/>
  </r>
  <r>
    <x v="0"/>
    <x v="5"/>
    <x v="3"/>
    <s v="EWALLET"/>
    <s v="SHOPEEPAY"/>
    <s v="NOMINAL"/>
    <n v="584"/>
    <n v="49005400"/>
    <n v="48406050"/>
    <n v="599350"/>
    <n v="1.223"/>
    <n v="1026.28"/>
    <n v="19978.33"/>
  </r>
  <r>
    <x v="0"/>
    <x v="5"/>
    <x v="3"/>
    <s v="PPOB"/>
    <s v="BPJS"/>
    <s v="BEBAS NOMINAL"/>
    <n v="59"/>
    <n v="6424250"/>
    <n v="6356050"/>
    <n v="68200"/>
    <n v="1.0616"/>
    <n v="1155.93"/>
    <n v="2273.33"/>
  </r>
  <r>
    <x v="0"/>
    <x v="5"/>
    <x v="3"/>
    <s v="PPOB"/>
    <s v="OTHERS"/>
    <s v="BEBAS NOMINAL"/>
    <n v="35"/>
    <n v="16860015"/>
    <n v="16824560"/>
    <n v="35455"/>
    <n v="0.2103"/>
    <n v="1013"/>
    <n v="1181.83"/>
  </r>
  <r>
    <x v="0"/>
    <x v="5"/>
    <x v="3"/>
    <s v="PPOB"/>
    <s v="PDAM"/>
    <s v="BEBAS NOMINAL"/>
    <n v="62"/>
    <n v="9103098"/>
    <n v="9023798"/>
    <n v="79300"/>
    <n v="0.8711"/>
    <n v="1279.03"/>
    <n v="2643.33"/>
  </r>
  <r>
    <x v="0"/>
    <x v="5"/>
    <x v="3"/>
    <s v="PPOB"/>
    <s v="PLN"/>
    <s v="BEBAS NOMINAL"/>
    <n v="746"/>
    <n v="76872371"/>
    <n v="75815666"/>
    <n v="1056705"/>
    <n v="1.3746"/>
    <n v="1416.49"/>
    <n v="35223.5"/>
  </r>
  <r>
    <x v="0"/>
    <x v="5"/>
    <x v="3"/>
    <s v="TELCO"/>
    <s v="INDOSAT"/>
    <s v="DATA"/>
    <n v="45905"/>
    <n v="416279317"/>
    <n v="404914139"/>
    <n v="11365178"/>
    <n v="2.7302"/>
    <n v="247.58"/>
    <n v="378839.27"/>
  </r>
  <r>
    <x v="0"/>
    <x v="5"/>
    <x v="3"/>
    <s v="TELCO"/>
    <s v="INDOSAT"/>
    <s v="INJECT"/>
    <n v="121"/>
    <n v="3628210"/>
    <n v="3620700"/>
    <n v="7510"/>
    <n v="0.207"/>
    <n v="62.07"/>
    <n v="250.33"/>
  </r>
  <r>
    <x v="0"/>
    <x v="5"/>
    <x v="3"/>
    <s v="TELCO"/>
    <s v="INDOSAT"/>
    <s v="REGULER"/>
    <n v="18858"/>
    <n v="305055015"/>
    <n v="298354043"/>
    <n v="6700972"/>
    <n v="2.1966"/>
    <n v="355.34"/>
    <n v="223365.73"/>
  </r>
  <r>
    <x v="0"/>
    <x v="5"/>
    <x v="3"/>
    <s v="TELCO"/>
    <s v="SMARTFREN"/>
    <s v="DATA"/>
    <n v="1711"/>
    <n v="35855978"/>
    <n v="34252415"/>
    <n v="1603563"/>
    <n v="4.4722"/>
    <n v="937.21"/>
    <n v="53452.1"/>
  </r>
  <r>
    <x v="0"/>
    <x v="5"/>
    <x v="3"/>
    <s v="TELCO"/>
    <s v="SMARTFREN"/>
    <s v="REGULER"/>
    <n v="1266"/>
    <n v="21123774"/>
    <n v="20599594"/>
    <n v="524180"/>
    <n v="2.4815"/>
    <n v="414.04"/>
    <n v="17472.67"/>
  </r>
  <r>
    <x v="0"/>
    <x v="5"/>
    <x v="3"/>
    <s v="TELCO"/>
    <s v="TELKOMSEL"/>
    <s v="DATA"/>
    <n v="828"/>
    <n v="25691623"/>
    <n v="23363992"/>
    <n v="2327631"/>
    <n v="9.059900000000001"/>
    <n v="2811.15"/>
    <n v="77587.7"/>
  </r>
  <r>
    <x v="0"/>
    <x v="5"/>
    <x v="3"/>
    <s v="TELCO"/>
    <s v="TELKOMSEL"/>
    <s v="REGULER"/>
    <n v="7486"/>
    <n v="189218128"/>
    <n v="183553801"/>
    <n v="5664327"/>
    <n v="2.9935"/>
    <n v="756.66"/>
    <n v="188810.9"/>
  </r>
  <r>
    <x v="0"/>
    <x v="5"/>
    <x v="3"/>
    <s v="TELCO"/>
    <s v="TRI"/>
    <s v="DATA"/>
    <n v="11203"/>
    <n v="109841862"/>
    <n v="104246144"/>
    <n v="5595718"/>
    <n v="5.0943"/>
    <n v="499.48"/>
    <n v="186523.93"/>
  </r>
  <r>
    <x v="0"/>
    <x v="5"/>
    <x v="3"/>
    <s v="TELCO"/>
    <s v="TRI"/>
    <s v="INJECT"/>
    <n v="264"/>
    <n v="5025810"/>
    <n v="4863432"/>
    <n v="162378"/>
    <n v="3.2309"/>
    <n v="615.0700000000001"/>
    <n v="5412.6"/>
  </r>
  <r>
    <x v="0"/>
    <x v="5"/>
    <x v="3"/>
    <s v="TELCO"/>
    <s v="TRI"/>
    <s v="REGULER"/>
    <n v="5783"/>
    <n v="83182268"/>
    <n v="82923312"/>
    <n v="258956"/>
    <n v="0.3113"/>
    <n v="44.78"/>
    <n v="8631.870000000001"/>
  </r>
  <r>
    <x v="0"/>
    <x v="5"/>
    <x v="3"/>
    <s v="TELCO"/>
    <s v="XL - AXIS"/>
    <s v="DATA"/>
    <n v="6007"/>
    <n v="77418703"/>
    <n v="72481389"/>
    <n v="4937314"/>
    <n v="6.3774"/>
    <n v="821.9299999999999"/>
    <n v="164577.13"/>
  </r>
  <r>
    <x v="0"/>
    <x v="5"/>
    <x v="3"/>
    <s v="TELCO"/>
    <s v="XL - AXIS"/>
    <s v="INJECT"/>
    <n v="23"/>
    <n v="738320"/>
    <n v="576125"/>
    <n v="162195"/>
    <n v="21.9681"/>
    <n v="7051.96"/>
    <n v="5406.5"/>
  </r>
  <r>
    <x v="0"/>
    <x v="5"/>
    <x v="3"/>
    <s v="TELCO"/>
    <s v="XL - AXIS"/>
    <s v="REGULER"/>
    <n v="5108"/>
    <n v="76452535"/>
    <n v="75414630"/>
    <n v="1037905"/>
    <n v="1.3576"/>
    <n v="203.19"/>
    <n v="34596.83"/>
  </r>
  <r>
    <x v="0"/>
    <x v="5"/>
    <x v="3"/>
    <s v="TOKEN PLN"/>
    <s v="TOKEN PLN"/>
    <s v="NOMINAL"/>
    <n v="14205"/>
    <n v="469172089"/>
    <n v="463836888"/>
    <n v="5335201"/>
    <n v="1.1372"/>
    <n v="375.59"/>
    <n v="177840.03"/>
  </r>
  <r>
    <x v="0"/>
    <x v="5"/>
    <x v="3"/>
    <s v="TRANSFER STOK"/>
    <s v="BCA"/>
    <s v="NOMINAL"/>
    <n v="214"/>
    <n v="244510407"/>
    <n v="243486507"/>
    <n v="1023900"/>
    <n v="0.4188"/>
    <n v="4784.58"/>
    <n v="34130"/>
  </r>
  <r>
    <x v="0"/>
    <x v="5"/>
    <x v="3"/>
    <s v="TRANSFER STOK"/>
    <s v="BNI"/>
    <s v="BEBAS NOMINAL"/>
    <n v="8"/>
    <n v="3055600"/>
    <n v="3038000"/>
    <n v="17600"/>
    <n v="0.576"/>
    <n v="2200"/>
    <n v="586.67"/>
  </r>
  <r>
    <x v="0"/>
    <x v="5"/>
    <x v="3"/>
    <s v="TRANSFER STOK"/>
    <s v="BRI"/>
    <s v="BEBAS NOMINAL"/>
    <n v="101"/>
    <n v="64879891"/>
    <n v="64650691"/>
    <n v="229200"/>
    <n v="0.3533"/>
    <n v="2269.31"/>
    <n v="7640"/>
  </r>
  <r>
    <x v="0"/>
    <x v="5"/>
    <x v="3"/>
    <s v="TRANSFER STOK"/>
    <s v="MANDIRI"/>
    <s v="NOMINAL"/>
    <n v="70"/>
    <n v="96882188"/>
    <n v="96727888"/>
    <n v="154300"/>
    <n v="0.1593"/>
    <n v="2204.29"/>
    <n v="5143.33"/>
  </r>
  <r>
    <x v="0"/>
    <x v="5"/>
    <x v="3"/>
    <s v="TRANSFER STOK"/>
    <s v="OTHERS"/>
    <s v="BEBAS NOMINAL"/>
    <n v="19"/>
    <n v="11946900"/>
    <n v="11902300"/>
    <n v="44600"/>
    <n v="0.3733"/>
    <n v="2347.37"/>
    <n v="1486.67"/>
  </r>
  <r>
    <x v="0"/>
    <x v="5"/>
    <x v="3"/>
    <s v="VOUCHER GAME"/>
    <s v="FREE FIRE"/>
    <s v="NOMINAL"/>
    <n v="2011"/>
    <n v="34124418"/>
    <n v="31679522"/>
    <n v="2444896"/>
    <n v="7.1647"/>
    <n v="1215.76"/>
    <n v="81496.53"/>
  </r>
  <r>
    <x v="0"/>
    <x v="5"/>
    <x v="3"/>
    <s v="VOUCHER GAME"/>
    <s v="MOBILE LEGEND"/>
    <s v="NOMINAL"/>
    <n v="31"/>
    <n v="695500"/>
    <n v="654280"/>
    <n v="41220"/>
    <n v="5.9267"/>
    <n v="1329.68"/>
    <n v="1374"/>
  </r>
  <r>
    <x v="0"/>
    <x v="5"/>
    <x v="3"/>
    <s v="VOUCHER GAME"/>
    <s v="OTHERS"/>
    <s v="NOMINAL"/>
    <n v="3"/>
    <n v="26750"/>
    <n v="24825"/>
    <n v="1925"/>
    <n v="7.1963"/>
    <n v="641.67"/>
    <n v="64.17"/>
  </r>
  <r>
    <x v="0"/>
    <x v="5"/>
    <x v="4"/>
    <s v="(blank)"/>
    <s v="(blank)"/>
    <s v="(blank)"/>
    <n v="151"/>
    <n v="3528250"/>
    <n v="3520115"/>
    <n v="8135"/>
    <n v="0.2306"/>
    <n v="53.87"/>
    <n v="271.17"/>
  </r>
  <r>
    <x v="0"/>
    <x v="5"/>
    <x v="4"/>
    <s v="EWALLET"/>
    <s v="DANA"/>
    <s v="NOMINAL"/>
    <n v="8933"/>
    <n v="439527900"/>
    <n v="433986455"/>
    <n v="5541445"/>
    <n v="1.2608"/>
    <n v="620.33"/>
    <n v="184714.83"/>
  </r>
  <r>
    <x v="0"/>
    <x v="5"/>
    <x v="4"/>
    <s v="EWALLET"/>
    <s v="EMONEY"/>
    <s v="NOMINAL"/>
    <n v="62"/>
    <n v="28949200"/>
    <n v="28901600"/>
    <n v="47600"/>
    <n v="0.1644"/>
    <n v="767.74"/>
    <n v="1586.67"/>
  </r>
  <r>
    <x v="0"/>
    <x v="5"/>
    <x v="4"/>
    <s v="EWALLET"/>
    <s v="GOPAY"/>
    <s v="NOMINAL"/>
    <n v="1101"/>
    <n v="49244600"/>
    <n v="48183330"/>
    <n v="1061270"/>
    <n v="2.1551"/>
    <n v="963.91"/>
    <n v="35375.67"/>
  </r>
  <r>
    <x v="0"/>
    <x v="5"/>
    <x v="4"/>
    <s v="EWALLET"/>
    <s v="GRAB"/>
    <s v="NOMINAL"/>
    <n v="109"/>
    <n v="10493150"/>
    <n v="10341500"/>
    <n v="151650"/>
    <n v="1.4452"/>
    <n v="1391.28"/>
    <n v="5055"/>
  </r>
  <r>
    <x v="0"/>
    <x v="5"/>
    <x v="4"/>
    <s v="EWALLET"/>
    <s v="OTHERS"/>
    <s v="NOMINAL"/>
    <n v="248"/>
    <n v="14757650"/>
    <n v="14552265"/>
    <n v="205385"/>
    <n v="1.3917"/>
    <n v="828.17"/>
    <n v="6846.17"/>
  </r>
  <r>
    <x v="0"/>
    <x v="5"/>
    <x v="4"/>
    <s v="EWALLET"/>
    <s v="OVO"/>
    <s v="NOMINAL"/>
    <n v="556"/>
    <n v="27801650"/>
    <n v="27239980"/>
    <n v="561670"/>
    <n v="2.0203"/>
    <n v="1010.2"/>
    <n v="18722.33"/>
  </r>
  <r>
    <x v="0"/>
    <x v="5"/>
    <x v="4"/>
    <s v="EWALLET"/>
    <s v="SHOPEEPAY"/>
    <s v="NOMINAL"/>
    <n v="383"/>
    <n v="18078850"/>
    <n v="17734725"/>
    <n v="344125"/>
    <n v="1.9035"/>
    <n v="898.5"/>
    <n v="11470.83"/>
  </r>
  <r>
    <x v="0"/>
    <x v="5"/>
    <x v="4"/>
    <s v="PPOB"/>
    <s v="BPJS"/>
    <s v="BEBAS NOMINAL"/>
    <n v="80"/>
    <n v="8702150"/>
    <n v="8611000"/>
    <n v="91150"/>
    <n v="1.0474"/>
    <n v="1139.38"/>
    <n v="3038.33"/>
  </r>
  <r>
    <x v="0"/>
    <x v="5"/>
    <x v="4"/>
    <s v="PPOB"/>
    <s v="OTHERS"/>
    <s v="BEBAS NOMINAL"/>
    <n v="30"/>
    <n v="6290841"/>
    <n v="6269941"/>
    <n v="20900"/>
    <n v="0.3322"/>
    <n v="696.67"/>
    <n v="696.67"/>
  </r>
  <r>
    <x v="0"/>
    <x v="5"/>
    <x v="4"/>
    <s v="PPOB"/>
    <s v="PDAM"/>
    <s v="BEBAS NOMINAL"/>
    <n v="6"/>
    <n v="1021540"/>
    <n v="1014790"/>
    <n v="6750"/>
    <n v="0.6608000000000001"/>
    <n v="1125"/>
    <n v="225"/>
  </r>
  <r>
    <x v="0"/>
    <x v="5"/>
    <x v="4"/>
    <s v="PPOB"/>
    <s v="PLN"/>
    <s v="BEBAS NOMINAL"/>
    <n v="342"/>
    <n v="59209021"/>
    <n v="58737071"/>
    <n v="471950"/>
    <n v="0.7971"/>
    <n v="1379.97"/>
    <n v="15731.67"/>
  </r>
  <r>
    <x v="0"/>
    <x v="5"/>
    <x v="4"/>
    <s v="TELCO"/>
    <s v="INDOSAT"/>
    <s v="DATA"/>
    <n v="5011"/>
    <n v="89114110"/>
    <n v="89857602"/>
    <n v="-743492"/>
    <n v="-0.8343"/>
    <n v="-148.37"/>
    <n v="-24783.07"/>
  </r>
  <r>
    <x v="0"/>
    <x v="5"/>
    <x v="4"/>
    <s v="TELCO"/>
    <s v="INDOSAT"/>
    <s v="INJECT"/>
    <n v="252"/>
    <n v="7625540"/>
    <n v="7643100"/>
    <n v="-17560"/>
    <n v="-0.2303"/>
    <n v="-69.68000000000001"/>
    <n v="-585.33"/>
  </r>
  <r>
    <x v="0"/>
    <x v="5"/>
    <x v="4"/>
    <s v="TELCO"/>
    <s v="INDOSAT"/>
    <s v="REGULER"/>
    <n v="4881"/>
    <n v="95325770"/>
    <n v="93715225"/>
    <n v="1610545"/>
    <n v="1.6895"/>
    <n v="329.96"/>
    <n v="53684.83"/>
  </r>
  <r>
    <x v="0"/>
    <x v="5"/>
    <x v="4"/>
    <s v="TELCO"/>
    <s v="SMARTFREN"/>
    <s v="DATA"/>
    <n v="811"/>
    <n v="25357140"/>
    <n v="24471159"/>
    <n v="885981"/>
    <n v="3.494"/>
    <n v="1092.45"/>
    <n v="29532.7"/>
  </r>
  <r>
    <x v="0"/>
    <x v="5"/>
    <x v="4"/>
    <s v="TELCO"/>
    <s v="SMARTFREN"/>
    <s v="REGULER"/>
    <n v="703"/>
    <n v="11628670"/>
    <n v="11331001"/>
    <n v="297669"/>
    <n v="2.5598"/>
    <n v="423.43"/>
    <n v="9922.299999999999"/>
  </r>
  <r>
    <x v="0"/>
    <x v="5"/>
    <x v="4"/>
    <s v="TELCO"/>
    <s v="TELKOMSEL"/>
    <s v="DATA"/>
    <n v="499"/>
    <n v="20106195"/>
    <n v="18564856"/>
    <n v="1541339"/>
    <n v="7.666"/>
    <n v="3088.86"/>
    <n v="51377.97"/>
  </r>
  <r>
    <x v="0"/>
    <x v="5"/>
    <x v="4"/>
    <s v="TELCO"/>
    <s v="TELKOMSEL"/>
    <s v="REGULER"/>
    <n v="5299"/>
    <n v="155240960"/>
    <n v="150691234"/>
    <n v="4549726"/>
    <n v="2.9308"/>
    <n v="858.6"/>
    <n v="151657.53"/>
  </r>
  <r>
    <x v="0"/>
    <x v="5"/>
    <x v="4"/>
    <s v="TELCO"/>
    <s v="TRI"/>
    <s v="DATA"/>
    <n v="1142"/>
    <n v="19520440"/>
    <n v="18668927"/>
    <n v="851513"/>
    <n v="4.3622"/>
    <n v="745.63"/>
    <n v="28383.77"/>
  </r>
  <r>
    <x v="0"/>
    <x v="5"/>
    <x v="4"/>
    <s v="TELCO"/>
    <s v="TRI"/>
    <s v="INJECT"/>
    <n v="957"/>
    <n v="16578600"/>
    <n v="15838248"/>
    <n v="740352"/>
    <n v="4.4657"/>
    <n v="773.62"/>
    <n v="24678.4"/>
  </r>
  <r>
    <x v="0"/>
    <x v="5"/>
    <x v="4"/>
    <s v="TELCO"/>
    <s v="TRI"/>
    <s v="REGULER"/>
    <n v="2206"/>
    <n v="35786620"/>
    <n v="35726874"/>
    <n v="59746"/>
    <n v="0.167"/>
    <n v="27.08"/>
    <n v="1991.53"/>
  </r>
  <r>
    <x v="0"/>
    <x v="5"/>
    <x v="4"/>
    <s v="TELCO"/>
    <s v="XL - AXIS"/>
    <s v="DATA"/>
    <n v="2003"/>
    <n v="61192970"/>
    <n v="59532453"/>
    <n v="1660517"/>
    <n v="2.7136"/>
    <n v="829.01"/>
    <n v="55350.57"/>
  </r>
  <r>
    <x v="0"/>
    <x v="5"/>
    <x v="4"/>
    <s v="TELCO"/>
    <s v="XL - AXIS"/>
    <s v="INJECT"/>
    <n v="53"/>
    <n v="1483620"/>
    <n v="1274020"/>
    <n v="209600"/>
    <n v="14.1276"/>
    <n v="3954.72"/>
    <n v="6986.67"/>
  </r>
  <r>
    <x v="0"/>
    <x v="5"/>
    <x v="4"/>
    <s v="TELCO"/>
    <s v="XL - AXIS"/>
    <s v="REGULER"/>
    <n v="2816"/>
    <n v="51094890"/>
    <n v="50583155"/>
    <n v="511735"/>
    <n v="1.0015"/>
    <n v="181.72"/>
    <n v="17057.83"/>
  </r>
  <r>
    <x v="0"/>
    <x v="5"/>
    <x v="4"/>
    <s v="TOKEN PLN"/>
    <s v="TOKEN PLN"/>
    <s v="NOMINAL"/>
    <n v="8495"/>
    <n v="326766300"/>
    <n v="323594118"/>
    <n v="3172182"/>
    <n v="0.9708"/>
    <n v="373.42"/>
    <n v="105739.4"/>
  </r>
  <r>
    <x v="0"/>
    <x v="5"/>
    <x v="4"/>
    <s v="TRANSFER STOK"/>
    <s v="BCA"/>
    <s v="NOMINAL"/>
    <n v="84"/>
    <n v="35638041"/>
    <n v="35224991"/>
    <n v="413050"/>
    <n v="1.159"/>
    <n v="4917.26"/>
    <n v="13768.33"/>
  </r>
  <r>
    <x v="0"/>
    <x v="5"/>
    <x v="4"/>
    <s v="TRANSFER STOK"/>
    <s v="BNI"/>
    <s v="BEBAS NOMINAL"/>
    <n v="4"/>
    <n v="619800"/>
    <n v="611000"/>
    <n v="8800"/>
    <n v="1.4198"/>
    <n v="2200"/>
    <n v="293.33"/>
  </r>
  <r>
    <x v="0"/>
    <x v="5"/>
    <x v="4"/>
    <s v="TRANSFER STOK"/>
    <s v="BRI"/>
    <s v="BEBAS NOMINAL"/>
    <n v="15"/>
    <n v="3897250"/>
    <n v="3864250"/>
    <n v="33000"/>
    <n v="0.8468"/>
    <n v="2200"/>
    <n v="1100"/>
  </r>
  <r>
    <x v="0"/>
    <x v="5"/>
    <x v="4"/>
    <s v="TRANSFER STOK"/>
    <s v="MANDIRI"/>
    <s v="NOMINAL"/>
    <n v="3"/>
    <n v="824850"/>
    <n v="818250"/>
    <n v="6600"/>
    <n v="0.8001"/>
    <n v="2200"/>
    <n v="220"/>
  </r>
  <r>
    <x v="0"/>
    <x v="5"/>
    <x v="4"/>
    <s v="TRANSFER STOK"/>
    <s v="OTHERS"/>
    <s v="BEBAS NOMINAL"/>
    <n v="2"/>
    <n v="209900"/>
    <n v="205500"/>
    <n v="4400"/>
    <n v="2.0962"/>
    <n v="2200"/>
    <n v="146.67"/>
  </r>
  <r>
    <x v="0"/>
    <x v="5"/>
    <x v="4"/>
    <s v="VOUCHER GAME"/>
    <s v="FREE FIRE"/>
    <s v="NOMINAL"/>
    <n v="1478"/>
    <n v="31553000"/>
    <n v="29482228"/>
    <n v="2070772"/>
    <n v="6.5628"/>
    <n v="1401.06"/>
    <n v="69025.73"/>
  </r>
  <r>
    <x v="0"/>
    <x v="5"/>
    <x v="4"/>
    <s v="VOUCHER GAME"/>
    <s v="MOBILE LEGEND"/>
    <s v="NOMINAL"/>
    <n v="72"/>
    <n v="1948850"/>
    <n v="1816079"/>
    <n v="132771"/>
    <n v="6.8128"/>
    <n v="1844.04"/>
    <n v="4425.7"/>
  </r>
  <r>
    <x v="0"/>
    <x v="5"/>
    <x v="4"/>
    <s v="VOUCHER GAME"/>
    <s v="OTHERS"/>
    <s v="NOMINAL"/>
    <n v="16"/>
    <n v="441200"/>
    <n v="414100"/>
    <n v="27100"/>
    <n v="6.1423"/>
    <n v="1693.75"/>
    <n v="903.33"/>
  </r>
  <r>
    <x v="0"/>
    <x v="6"/>
    <x v="0"/>
    <s v="(blank)"/>
    <s v="(blank)"/>
    <s v="(blank)"/>
    <n v="145"/>
    <n v="4493510"/>
    <n v="4489925"/>
    <n v="3585"/>
    <n v="0.0798"/>
    <n v="24.72"/>
    <n v="115.65"/>
  </r>
  <r>
    <x v="0"/>
    <x v="6"/>
    <x v="0"/>
    <s v="EWALLET"/>
    <s v="DANA"/>
    <s v="NOMINAL"/>
    <n v="10152"/>
    <n v="632978208"/>
    <n v="625928535"/>
    <n v="7049673"/>
    <n v="1.1137"/>
    <n v="694.41"/>
    <n v="227408.81"/>
  </r>
  <r>
    <x v="0"/>
    <x v="6"/>
    <x v="0"/>
    <s v="EWALLET"/>
    <s v="EMONEY"/>
    <s v="NOMINAL"/>
    <n v="17"/>
    <n v="1728200"/>
    <n v="1714375"/>
    <n v="13825"/>
    <n v="0.8"/>
    <n v="813.24"/>
    <n v="445.97"/>
  </r>
  <r>
    <x v="0"/>
    <x v="6"/>
    <x v="0"/>
    <s v="EWALLET"/>
    <s v="GOPAY"/>
    <s v="NOMINAL"/>
    <n v="1599"/>
    <n v="80414027"/>
    <n v="78756525"/>
    <n v="1657502"/>
    <n v="2.0612"/>
    <n v="1036.59"/>
    <n v="53467.81"/>
  </r>
  <r>
    <x v="0"/>
    <x v="6"/>
    <x v="0"/>
    <s v="EWALLET"/>
    <s v="GRAB"/>
    <s v="NOMINAL"/>
    <n v="47"/>
    <n v="4887975"/>
    <n v="4815550"/>
    <n v="72425"/>
    <n v="1.4817"/>
    <n v="1540.96"/>
    <n v="2336.29"/>
  </r>
  <r>
    <x v="0"/>
    <x v="6"/>
    <x v="0"/>
    <s v="EWALLET"/>
    <s v="OTHERS"/>
    <s v="NOMINAL"/>
    <n v="97"/>
    <n v="5715075"/>
    <n v="5632965"/>
    <n v="82110"/>
    <n v="1.4367"/>
    <n v="846.49"/>
    <n v="2648.71"/>
  </r>
  <r>
    <x v="0"/>
    <x v="6"/>
    <x v="0"/>
    <s v="EWALLET"/>
    <s v="OVO"/>
    <s v="NOMINAL"/>
    <n v="722"/>
    <n v="39344375"/>
    <n v="38593320"/>
    <n v="751055"/>
    <n v="1.9089"/>
    <n v="1040.24"/>
    <n v="24227.58"/>
  </r>
  <r>
    <x v="0"/>
    <x v="6"/>
    <x v="0"/>
    <s v="EWALLET"/>
    <s v="SHOPEEPAY"/>
    <s v="NOMINAL"/>
    <n v="817"/>
    <n v="46103500"/>
    <n v="45349275"/>
    <n v="754225"/>
    <n v="1.6359"/>
    <n v="923.16"/>
    <n v="24329.84"/>
  </r>
  <r>
    <x v="0"/>
    <x v="6"/>
    <x v="0"/>
    <s v="PPOB"/>
    <s v="BPJS"/>
    <s v="BEBAS NOMINAL"/>
    <n v="89"/>
    <n v="10383550"/>
    <n v="10279550"/>
    <n v="104000"/>
    <n v="1.0016"/>
    <n v="1168.54"/>
    <n v="3354.84"/>
  </r>
  <r>
    <x v="0"/>
    <x v="6"/>
    <x v="0"/>
    <s v="PPOB"/>
    <s v="OTHERS"/>
    <s v="BEBAS NOMINAL"/>
    <n v="68"/>
    <n v="22215151"/>
    <n v="22158276"/>
    <n v="56875"/>
    <n v="0.256"/>
    <n v="836.4"/>
    <n v="1834.68"/>
  </r>
  <r>
    <x v="0"/>
    <x v="6"/>
    <x v="0"/>
    <s v="PPOB"/>
    <s v="PDAM"/>
    <s v="BEBAS NOMINAL"/>
    <n v="160"/>
    <n v="13072590"/>
    <n v="12931540"/>
    <n v="141050"/>
    <n v="1.079"/>
    <n v="881.5599999999999"/>
    <n v="4550"/>
  </r>
  <r>
    <x v="0"/>
    <x v="6"/>
    <x v="0"/>
    <s v="PPOB"/>
    <s v="PLN"/>
    <s v="BEBAS NOMINAL"/>
    <n v="552"/>
    <n v="110360319"/>
    <n v="109413895"/>
    <n v="946424"/>
    <n v="0.8576"/>
    <n v="1714.54"/>
    <n v="30529.81"/>
  </r>
  <r>
    <x v="0"/>
    <x v="6"/>
    <x v="0"/>
    <s v="TELCO"/>
    <s v="INDOSAT"/>
    <s v="DATA"/>
    <n v="13432"/>
    <n v="198861063"/>
    <n v="196006334"/>
    <n v="2854729"/>
    <n v="1.4355"/>
    <n v="212.53"/>
    <n v="92088.03"/>
  </r>
  <r>
    <x v="0"/>
    <x v="6"/>
    <x v="0"/>
    <s v="TELCO"/>
    <s v="INDOSAT"/>
    <s v="INJECT"/>
    <n v="183"/>
    <n v="2916870"/>
    <n v="2904000"/>
    <n v="12870"/>
    <n v="0.4412"/>
    <n v="70.33"/>
    <n v="415.16"/>
  </r>
  <r>
    <x v="0"/>
    <x v="6"/>
    <x v="0"/>
    <s v="TELCO"/>
    <s v="INDOSAT"/>
    <s v="REGULER"/>
    <n v="14119"/>
    <n v="285727047"/>
    <n v="280936792"/>
    <n v="4790255"/>
    <n v="1.6765"/>
    <n v="339.28"/>
    <n v="154524.35"/>
  </r>
  <r>
    <x v="0"/>
    <x v="6"/>
    <x v="0"/>
    <s v="TELCO"/>
    <s v="SMARTFREN"/>
    <s v="DATA"/>
    <n v="2389"/>
    <n v="71291950"/>
    <n v="68521669"/>
    <n v="2770281"/>
    <n v="3.8858"/>
    <n v="1159.6"/>
    <n v="89363.89999999999"/>
  </r>
  <r>
    <x v="0"/>
    <x v="6"/>
    <x v="0"/>
    <s v="TELCO"/>
    <s v="SMARTFREN"/>
    <s v="REGULER"/>
    <n v="2341"/>
    <n v="46492639"/>
    <n v="45273331"/>
    <n v="1219308"/>
    <n v="2.6226"/>
    <n v="520.85"/>
    <n v="39332.52"/>
  </r>
  <r>
    <x v="0"/>
    <x v="6"/>
    <x v="0"/>
    <s v="TELCO"/>
    <s v="TELKOMSEL"/>
    <s v="DATA"/>
    <n v="1393"/>
    <n v="52333628"/>
    <n v="47775782"/>
    <n v="4557846"/>
    <n v="8.709199999999999"/>
    <n v="3271.96"/>
    <n v="147027.29"/>
  </r>
  <r>
    <x v="0"/>
    <x v="6"/>
    <x v="0"/>
    <s v="TELCO"/>
    <s v="TELKOMSEL"/>
    <s v="REGULER"/>
    <n v="14136"/>
    <n v="444080317"/>
    <n v="434339377"/>
    <n v="9740940"/>
    <n v="2.1935"/>
    <n v="689.09"/>
    <n v="314223.87"/>
  </r>
  <r>
    <x v="0"/>
    <x v="6"/>
    <x v="0"/>
    <s v="TELCO"/>
    <s v="TRI"/>
    <s v="DATA"/>
    <n v="13891"/>
    <n v="135226324"/>
    <n v="129619576"/>
    <n v="5606748"/>
    <n v="4.1462"/>
    <n v="403.62"/>
    <n v="180862.84"/>
  </r>
  <r>
    <x v="0"/>
    <x v="6"/>
    <x v="0"/>
    <s v="TELCO"/>
    <s v="TRI"/>
    <s v="INJECT"/>
    <n v="792"/>
    <n v="11031190"/>
    <n v="10542093"/>
    <n v="489097"/>
    <n v="4.4338"/>
    <n v="617.55"/>
    <n v="15777.32"/>
  </r>
  <r>
    <x v="0"/>
    <x v="6"/>
    <x v="0"/>
    <s v="TELCO"/>
    <s v="TRI"/>
    <s v="REGULER"/>
    <n v="10198"/>
    <n v="173160821"/>
    <n v="172862078"/>
    <n v="298743"/>
    <n v="0.1725"/>
    <n v="29.29"/>
    <n v="9636.870000000001"/>
  </r>
  <r>
    <x v="0"/>
    <x v="6"/>
    <x v="0"/>
    <s v="TELCO"/>
    <s v="XL - AXIS"/>
    <s v="DATA"/>
    <n v="5914"/>
    <n v="139692916"/>
    <n v="133125462"/>
    <n v="6567454"/>
    <n v="4.7014"/>
    <n v="1110.49"/>
    <n v="211853.35"/>
  </r>
  <r>
    <x v="0"/>
    <x v="6"/>
    <x v="0"/>
    <s v="TELCO"/>
    <s v="XL - AXIS"/>
    <s v="INJECT"/>
    <n v="55"/>
    <n v="1441100"/>
    <n v="1172175"/>
    <n v="268925"/>
    <n v="18.6611"/>
    <n v="4889.55"/>
    <n v="8675"/>
  </r>
  <r>
    <x v="0"/>
    <x v="6"/>
    <x v="0"/>
    <s v="TELCO"/>
    <s v="XL - AXIS"/>
    <s v="REGULER"/>
    <n v="7604"/>
    <n v="162780088"/>
    <n v="161556230"/>
    <n v="1223858"/>
    <n v="0.7518"/>
    <n v="160.95"/>
    <n v="39479.29"/>
  </r>
  <r>
    <x v="0"/>
    <x v="6"/>
    <x v="0"/>
    <s v="TOKEN PLN"/>
    <s v="TOKEN PLN"/>
    <s v="NOMINAL"/>
    <n v="19927"/>
    <n v="907146614"/>
    <n v="899759204"/>
    <n v="7387410"/>
    <n v="0.8144"/>
    <n v="370.72"/>
    <n v="238303.55"/>
  </r>
  <r>
    <x v="0"/>
    <x v="6"/>
    <x v="0"/>
    <s v="TRANSFER STOK"/>
    <s v="BCA"/>
    <s v="NOMINAL"/>
    <n v="356"/>
    <n v="140490725"/>
    <n v="138715950"/>
    <n v="1774775"/>
    <n v="1.2633"/>
    <n v="4985.32"/>
    <n v="57250.81"/>
  </r>
  <r>
    <x v="0"/>
    <x v="6"/>
    <x v="0"/>
    <s v="TRANSFER STOK"/>
    <s v="BNI"/>
    <s v="BEBAS NOMINAL"/>
    <n v="31"/>
    <n v="11399000"/>
    <n v="11325500"/>
    <n v="73500"/>
    <n v="0.6448"/>
    <n v="2370.97"/>
    <n v="2370.97"/>
  </r>
  <r>
    <x v="0"/>
    <x v="6"/>
    <x v="0"/>
    <s v="TRANSFER STOK"/>
    <s v="BRI"/>
    <s v="BEBAS NOMINAL"/>
    <n v="378"/>
    <n v="175546907"/>
    <n v="174670082"/>
    <n v="876825"/>
    <n v="0.4995"/>
    <n v="2319.64"/>
    <n v="28284.68"/>
  </r>
  <r>
    <x v="0"/>
    <x v="6"/>
    <x v="0"/>
    <s v="TRANSFER STOK"/>
    <s v="MANDIRI"/>
    <s v="BEBAS NOMINAL"/>
    <n v="1"/>
    <n v="704950"/>
    <n v="702750"/>
    <n v="2200"/>
    <n v="0.3121"/>
    <n v="2200"/>
    <n v="70.97"/>
  </r>
  <r>
    <x v="0"/>
    <x v="6"/>
    <x v="0"/>
    <s v="TRANSFER STOK"/>
    <s v="MANDIRI"/>
    <s v="NOMINAL"/>
    <n v="32"/>
    <n v="15781058"/>
    <n v="15705608"/>
    <n v="75450"/>
    <n v="0.4781"/>
    <n v="2357.81"/>
    <n v="2433.87"/>
  </r>
  <r>
    <x v="0"/>
    <x v="6"/>
    <x v="0"/>
    <s v="TRANSFER STOK"/>
    <s v="OTHERS"/>
    <s v="BEBAS NOMINAL"/>
    <n v="37"/>
    <n v="30909000"/>
    <n v="30824000"/>
    <n v="85000"/>
    <n v="0.275"/>
    <n v="2297.3"/>
    <n v="2741.94"/>
  </r>
  <r>
    <x v="0"/>
    <x v="6"/>
    <x v="0"/>
    <s v="VOUCHER GAME"/>
    <s v="FREE FIRE"/>
    <s v="NOMINAL"/>
    <n v="1268"/>
    <n v="23988950"/>
    <n v="22288405"/>
    <n v="1700545"/>
    <n v="7.0889"/>
    <n v="1341.12"/>
    <n v="54856.29"/>
  </r>
  <r>
    <x v="0"/>
    <x v="6"/>
    <x v="0"/>
    <s v="VOUCHER GAME"/>
    <s v="MOBILE LEGEND"/>
    <s v="NOMINAL"/>
    <n v="31"/>
    <n v="1088975"/>
    <n v="1009420"/>
    <n v="79555"/>
    <n v="7.3055"/>
    <n v="2566.29"/>
    <n v="2566.29"/>
  </r>
  <r>
    <x v="0"/>
    <x v="6"/>
    <x v="0"/>
    <s v="VOUCHER GAME"/>
    <s v="OTHERS"/>
    <s v="NOMINAL"/>
    <n v="14"/>
    <n v="530600"/>
    <n v="492500"/>
    <n v="38100"/>
    <n v="7.1806"/>
    <n v="2721.43"/>
    <n v="1229.03"/>
  </r>
  <r>
    <x v="0"/>
    <x v="6"/>
    <x v="1"/>
    <s v="(blank)"/>
    <s v="(blank)"/>
    <s v="(blank)"/>
    <n v="158"/>
    <n v="5202590"/>
    <n v="5192425"/>
    <n v="10165"/>
    <n v="0.1954"/>
    <n v="64.34"/>
    <n v="327.9"/>
  </r>
  <r>
    <x v="0"/>
    <x v="6"/>
    <x v="1"/>
    <s v="EWALLET"/>
    <s v="DANA"/>
    <s v="NOMINAL"/>
    <n v="11175"/>
    <n v="567760203"/>
    <n v="560392190"/>
    <n v="7368013"/>
    <n v="1.2977"/>
    <n v="659.33"/>
    <n v="237677.84"/>
  </r>
  <r>
    <x v="0"/>
    <x v="6"/>
    <x v="1"/>
    <s v="EWALLET"/>
    <s v="EMONEY"/>
    <s v="NOMINAL"/>
    <n v="10"/>
    <n v="591250"/>
    <n v="583400"/>
    <n v="7850"/>
    <n v="1.3277"/>
    <n v="785"/>
    <n v="253.23"/>
  </r>
  <r>
    <x v="0"/>
    <x v="6"/>
    <x v="1"/>
    <s v="EWALLET"/>
    <s v="GOPAY"/>
    <s v="NOMINAL"/>
    <n v="1085"/>
    <n v="49419500"/>
    <n v="48319395"/>
    <n v="1100105"/>
    <n v="2.2261"/>
    <n v="1013.92"/>
    <n v="35487.26"/>
  </r>
  <r>
    <x v="0"/>
    <x v="6"/>
    <x v="1"/>
    <s v="EWALLET"/>
    <s v="GRAB"/>
    <s v="NOMINAL"/>
    <n v="25"/>
    <n v="2393900"/>
    <n v="2360300"/>
    <n v="33600"/>
    <n v="1.4036"/>
    <n v="1344"/>
    <n v="1083.87"/>
  </r>
  <r>
    <x v="0"/>
    <x v="6"/>
    <x v="1"/>
    <s v="EWALLET"/>
    <s v="OTHERS"/>
    <s v="NOMINAL"/>
    <n v="197"/>
    <n v="9605150"/>
    <n v="9442290"/>
    <n v="162860"/>
    <n v="1.6955"/>
    <n v="826.7"/>
    <n v="5253.55"/>
  </r>
  <r>
    <x v="0"/>
    <x v="6"/>
    <x v="1"/>
    <s v="EWALLET"/>
    <s v="OVO"/>
    <s v="NOMINAL"/>
    <n v="801"/>
    <n v="46288800"/>
    <n v="45455260"/>
    <n v="833540"/>
    <n v="1.8007"/>
    <n v="1040.62"/>
    <n v="26888.39"/>
  </r>
  <r>
    <x v="0"/>
    <x v="6"/>
    <x v="1"/>
    <s v="EWALLET"/>
    <s v="SHOPEEPAY"/>
    <s v="NOMINAL"/>
    <n v="692"/>
    <n v="33049553"/>
    <n v="32433100"/>
    <n v="616453"/>
    <n v="1.8652"/>
    <n v="890.83"/>
    <n v="19885.58"/>
  </r>
  <r>
    <x v="0"/>
    <x v="6"/>
    <x v="1"/>
    <s v="PPOB"/>
    <s v="BPJS"/>
    <s v="BEBAS NOMINAL"/>
    <n v="115"/>
    <n v="20447250"/>
    <n v="20313250"/>
    <n v="134000"/>
    <n v="0.6553"/>
    <n v="1165.22"/>
    <n v="4322.58"/>
  </r>
  <r>
    <x v="0"/>
    <x v="6"/>
    <x v="1"/>
    <s v="PPOB"/>
    <s v="OTHERS"/>
    <s v="BEBAS NOMINAL"/>
    <n v="49"/>
    <n v="13546886"/>
    <n v="13505536"/>
    <n v="41350"/>
    <n v="0.3052"/>
    <n v="843.88"/>
    <n v="1333.87"/>
  </r>
  <r>
    <x v="0"/>
    <x v="6"/>
    <x v="1"/>
    <s v="PPOB"/>
    <s v="PDAM"/>
    <s v="BEBAS NOMINAL"/>
    <n v="59"/>
    <n v="3633645"/>
    <n v="3580995"/>
    <n v="52650"/>
    <n v="1.449"/>
    <n v="892.37"/>
    <n v="1698.39"/>
  </r>
  <r>
    <x v="0"/>
    <x v="6"/>
    <x v="1"/>
    <s v="PPOB"/>
    <s v="PLN"/>
    <s v="BEBAS NOMINAL"/>
    <n v="608"/>
    <n v="96574812"/>
    <n v="95708962"/>
    <n v="865850"/>
    <n v="0.8966"/>
    <n v="1424.1"/>
    <n v="27930.65"/>
  </r>
  <r>
    <x v="0"/>
    <x v="6"/>
    <x v="1"/>
    <s v="TELCO"/>
    <s v="INDOSAT"/>
    <s v="DATA"/>
    <n v="12180"/>
    <n v="185187306"/>
    <n v="182763345"/>
    <n v="2423961"/>
    <n v="1.3089"/>
    <n v="199.01"/>
    <n v="78192.28999999999"/>
  </r>
  <r>
    <x v="0"/>
    <x v="6"/>
    <x v="1"/>
    <s v="TELCO"/>
    <s v="INDOSAT"/>
    <s v="INJECT"/>
    <n v="273"/>
    <n v="6630070"/>
    <n v="6687700"/>
    <n v="-57630"/>
    <n v="-0.8692"/>
    <n v="-211.1"/>
    <n v="-1859.03"/>
  </r>
  <r>
    <x v="0"/>
    <x v="6"/>
    <x v="1"/>
    <s v="TELCO"/>
    <s v="INDOSAT"/>
    <s v="REGULER"/>
    <n v="11304"/>
    <n v="220685249"/>
    <n v="216465513"/>
    <n v="4219736"/>
    <n v="1.9121"/>
    <n v="373.3"/>
    <n v="136120.52"/>
  </r>
  <r>
    <x v="0"/>
    <x v="6"/>
    <x v="1"/>
    <s v="TELCO"/>
    <s v="SMARTFREN"/>
    <s v="DATA"/>
    <n v="3549"/>
    <n v="100201422"/>
    <n v="95921993"/>
    <n v="4279429"/>
    <n v="4.2708"/>
    <n v="1205.81"/>
    <n v="138046.1"/>
  </r>
  <r>
    <x v="0"/>
    <x v="6"/>
    <x v="1"/>
    <s v="TELCO"/>
    <s v="SMARTFREN"/>
    <s v="REGULER"/>
    <n v="2413"/>
    <n v="45910879"/>
    <n v="44767537"/>
    <n v="1143342"/>
    <n v="2.4904"/>
    <n v="473.83"/>
    <n v="36882"/>
  </r>
  <r>
    <x v="0"/>
    <x v="6"/>
    <x v="1"/>
    <s v="TELCO"/>
    <s v="TELKOMSEL"/>
    <s v="DATA"/>
    <n v="1230"/>
    <n v="41904947"/>
    <n v="37666481"/>
    <n v="4238466"/>
    <n v="10.1145"/>
    <n v="3445.91"/>
    <n v="136724.71"/>
  </r>
  <r>
    <x v="0"/>
    <x v="6"/>
    <x v="1"/>
    <s v="TELCO"/>
    <s v="TELKOMSEL"/>
    <s v="REGULER"/>
    <n v="11298"/>
    <n v="337338192"/>
    <n v="329454491"/>
    <n v="7883701"/>
    <n v="2.337"/>
    <n v="697.8"/>
    <n v="254312.94"/>
  </r>
  <r>
    <x v="0"/>
    <x v="6"/>
    <x v="1"/>
    <s v="TELCO"/>
    <s v="TRI"/>
    <s v="DATA"/>
    <n v="8181"/>
    <n v="94008586"/>
    <n v="90633993"/>
    <n v="3374593"/>
    <n v="3.5897"/>
    <n v="412.49"/>
    <n v="108857.84"/>
  </r>
  <r>
    <x v="0"/>
    <x v="6"/>
    <x v="1"/>
    <s v="TELCO"/>
    <s v="TRI"/>
    <s v="INJECT"/>
    <n v="771"/>
    <n v="10347590"/>
    <n v="9698559"/>
    <n v="649031"/>
    <n v="6.2723"/>
    <n v="841.8"/>
    <n v="20936.48"/>
  </r>
  <r>
    <x v="0"/>
    <x v="6"/>
    <x v="1"/>
    <s v="TELCO"/>
    <s v="TRI"/>
    <s v="REGULER"/>
    <n v="7150"/>
    <n v="118122391"/>
    <n v="117697178"/>
    <n v="425213"/>
    <n v="0.36"/>
    <n v="59.47"/>
    <n v="13716.55"/>
  </r>
  <r>
    <x v="0"/>
    <x v="6"/>
    <x v="1"/>
    <s v="TELCO"/>
    <s v="XL - AXIS"/>
    <s v="DATA"/>
    <n v="4783"/>
    <n v="105576620"/>
    <n v="100254038"/>
    <n v="5322582"/>
    <n v="5.0414"/>
    <n v="1112.81"/>
    <n v="171696.19"/>
  </r>
  <r>
    <x v="0"/>
    <x v="6"/>
    <x v="1"/>
    <s v="TELCO"/>
    <s v="XL - AXIS"/>
    <s v="INJECT"/>
    <n v="60"/>
    <n v="2025100"/>
    <n v="1645327"/>
    <n v="379773"/>
    <n v="18.7533"/>
    <n v="6329.55"/>
    <n v="12250.74"/>
  </r>
  <r>
    <x v="0"/>
    <x v="6"/>
    <x v="1"/>
    <s v="TELCO"/>
    <s v="XL - AXIS"/>
    <s v="REGULER"/>
    <n v="5861"/>
    <n v="112932454"/>
    <n v="111795085"/>
    <n v="1137369"/>
    <n v="1.0071"/>
    <n v="194.06"/>
    <n v="36689.32"/>
  </r>
  <r>
    <x v="0"/>
    <x v="6"/>
    <x v="1"/>
    <s v="TOKEN PLN"/>
    <s v="TOKEN PLN"/>
    <s v="NOMINAL"/>
    <n v="19132"/>
    <n v="789768587"/>
    <n v="782372228"/>
    <n v="7396359"/>
    <n v="0.9365"/>
    <n v="386.6"/>
    <n v="238592.23"/>
  </r>
  <r>
    <x v="0"/>
    <x v="6"/>
    <x v="1"/>
    <s v="TRANSFER STOK"/>
    <s v="BCA"/>
    <s v="NOMINAL"/>
    <n v="360"/>
    <n v="130327185"/>
    <n v="128546785"/>
    <n v="1780400"/>
    <n v="1.3661"/>
    <n v="4945.56"/>
    <n v="57432.26"/>
  </r>
  <r>
    <x v="0"/>
    <x v="6"/>
    <x v="1"/>
    <s v="TRANSFER STOK"/>
    <s v="BNI"/>
    <s v="BEBAS NOMINAL"/>
    <n v="78"/>
    <n v="41692376"/>
    <n v="41520176"/>
    <n v="172200"/>
    <n v="0.413"/>
    <n v="2207.69"/>
    <n v="5554.84"/>
  </r>
  <r>
    <x v="0"/>
    <x v="6"/>
    <x v="1"/>
    <s v="TRANSFER STOK"/>
    <s v="BRI"/>
    <s v="BEBAS NOMINAL"/>
    <n v="1360"/>
    <n v="847608296"/>
    <n v="844570746"/>
    <n v="3037550"/>
    <n v="0.3584"/>
    <n v="2233.49"/>
    <n v="97985.48"/>
  </r>
  <r>
    <x v="0"/>
    <x v="6"/>
    <x v="1"/>
    <s v="TRANSFER STOK"/>
    <s v="MANDIRI"/>
    <s v="NOMINAL"/>
    <n v="124"/>
    <n v="72306000"/>
    <n v="72031000"/>
    <n v="275000"/>
    <n v="0.3803"/>
    <n v="2217.74"/>
    <n v="8870.969999999999"/>
  </r>
  <r>
    <x v="0"/>
    <x v="6"/>
    <x v="1"/>
    <s v="TRANSFER STOK"/>
    <s v="OTHERS"/>
    <s v="BEBAS NOMINAL"/>
    <n v="66"/>
    <n v="32241600"/>
    <n v="32096100"/>
    <n v="145500"/>
    <n v="0.4513"/>
    <n v="2204.55"/>
    <n v="4693.55"/>
  </r>
  <r>
    <x v="0"/>
    <x v="6"/>
    <x v="1"/>
    <s v="VOUCHER GAME"/>
    <s v="FREE FIRE"/>
    <s v="NOMINAL"/>
    <n v="1446"/>
    <n v="26590300"/>
    <n v="24615960"/>
    <n v="1974340"/>
    <n v="7.425"/>
    <n v="1365.38"/>
    <n v="63688.39"/>
  </r>
  <r>
    <x v="0"/>
    <x v="6"/>
    <x v="1"/>
    <s v="VOUCHER GAME"/>
    <s v="MOBILE LEGEND"/>
    <s v="NOMINAL"/>
    <n v="40"/>
    <n v="1695650"/>
    <n v="1549560"/>
    <n v="146090"/>
    <n v="8.615600000000001"/>
    <n v="3652.25"/>
    <n v="4712.58"/>
  </r>
  <r>
    <x v="0"/>
    <x v="6"/>
    <x v="1"/>
    <s v="VOUCHER GAME"/>
    <s v="OTHERS"/>
    <s v="NOMINAL"/>
    <n v="67"/>
    <n v="848300"/>
    <n v="774450"/>
    <n v="73850"/>
    <n v="8.7056"/>
    <n v="1102.24"/>
    <n v="2382.26"/>
  </r>
  <r>
    <x v="0"/>
    <x v="6"/>
    <x v="2"/>
    <s v="(blank)"/>
    <s v="(blank)"/>
    <s v="(blank)"/>
    <n v="69"/>
    <n v="1974420"/>
    <n v="1965600"/>
    <n v="8820"/>
    <n v="0.4467"/>
    <n v="127.83"/>
    <n v="284.52"/>
  </r>
  <r>
    <x v="0"/>
    <x v="6"/>
    <x v="2"/>
    <s v="EWALLET"/>
    <s v="DANA"/>
    <s v="NOMINAL"/>
    <n v="15566"/>
    <n v="820891425"/>
    <n v="809466745"/>
    <n v="11424680"/>
    <n v="1.3917"/>
    <n v="733.95"/>
    <n v="368538.06"/>
  </r>
  <r>
    <x v="0"/>
    <x v="6"/>
    <x v="2"/>
    <s v="EWALLET"/>
    <s v="EMONEY"/>
    <s v="NOMINAL"/>
    <n v="30"/>
    <n v="2096850"/>
    <n v="2075650"/>
    <n v="21200"/>
    <n v="1.011"/>
    <n v="706.67"/>
    <n v="683.87"/>
  </r>
  <r>
    <x v="0"/>
    <x v="6"/>
    <x v="2"/>
    <s v="EWALLET"/>
    <s v="GOPAY"/>
    <s v="NOMINAL"/>
    <n v="1446"/>
    <n v="73503800"/>
    <n v="72017810"/>
    <n v="1485990"/>
    <n v="2.0217"/>
    <n v="1027.66"/>
    <n v="47935.16"/>
  </r>
  <r>
    <x v="0"/>
    <x v="6"/>
    <x v="2"/>
    <s v="EWALLET"/>
    <s v="GRAB"/>
    <s v="NOMINAL"/>
    <n v="17"/>
    <n v="1028700"/>
    <n v="1009125"/>
    <n v="19575"/>
    <n v="1.9029"/>
    <n v="1151.47"/>
    <n v="631.45"/>
  </r>
  <r>
    <x v="0"/>
    <x v="6"/>
    <x v="2"/>
    <s v="EWALLET"/>
    <s v="OTHERS"/>
    <s v="NOMINAL"/>
    <n v="1040"/>
    <n v="52517550"/>
    <n v="51565520"/>
    <n v="952030"/>
    <n v="1.8128"/>
    <n v="915.41"/>
    <n v="30710.65"/>
  </r>
  <r>
    <x v="0"/>
    <x v="6"/>
    <x v="2"/>
    <s v="EWALLET"/>
    <s v="OVO"/>
    <s v="NOMINAL"/>
    <n v="654"/>
    <n v="32130800"/>
    <n v="31486085"/>
    <n v="644715"/>
    <n v="2.0065"/>
    <n v="985.8"/>
    <n v="20797.26"/>
  </r>
  <r>
    <x v="0"/>
    <x v="6"/>
    <x v="2"/>
    <s v="EWALLET"/>
    <s v="SHOPEEPAY"/>
    <s v="NOMINAL"/>
    <n v="697"/>
    <n v="33808950"/>
    <n v="33200050"/>
    <n v="608900"/>
    <n v="1.801"/>
    <n v="873.6"/>
    <n v="19641.94"/>
  </r>
  <r>
    <x v="0"/>
    <x v="6"/>
    <x v="2"/>
    <s v="PPOB"/>
    <s v="BPJS"/>
    <s v="BEBAS NOMINAL"/>
    <n v="38"/>
    <n v="7223425"/>
    <n v="7181100"/>
    <n v="42325"/>
    <n v="0.5859"/>
    <n v="1113.82"/>
    <n v="1365.32"/>
  </r>
  <r>
    <x v="0"/>
    <x v="6"/>
    <x v="2"/>
    <s v="PPOB"/>
    <s v="OTHERS"/>
    <s v="BEBAS NOMINAL"/>
    <n v="11"/>
    <n v="2555092"/>
    <n v="2547142"/>
    <n v="7950"/>
    <n v="0.3111"/>
    <n v="722.73"/>
    <n v="256.45"/>
  </r>
  <r>
    <x v="0"/>
    <x v="6"/>
    <x v="2"/>
    <s v="PPOB"/>
    <s v="PDAM"/>
    <s v="BEBAS NOMINAL"/>
    <n v="17"/>
    <n v="2296521"/>
    <n v="2276521"/>
    <n v="20000"/>
    <n v="0.8709"/>
    <n v="1176.47"/>
    <n v="645.16"/>
  </r>
  <r>
    <x v="0"/>
    <x v="6"/>
    <x v="2"/>
    <s v="PPOB"/>
    <s v="PLN"/>
    <s v="BEBAS NOMINAL"/>
    <n v="215"/>
    <n v="36491658"/>
    <n v="36192758"/>
    <n v="298900"/>
    <n v="0.8191000000000001"/>
    <n v="1390.23"/>
    <n v="9641.940000000001"/>
  </r>
  <r>
    <x v="0"/>
    <x v="6"/>
    <x v="2"/>
    <s v="TELCO"/>
    <s v="INDOSAT"/>
    <s v="DATA"/>
    <n v="11918"/>
    <n v="132721096"/>
    <n v="129300461"/>
    <n v="3420635"/>
    <n v="2.5773"/>
    <n v="287.01"/>
    <n v="110343.06"/>
  </r>
  <r>
    <x v="0"/>
    <x v="6"/>
    <x v="2"/>
    <s v="TELCO"/>
    <s v="INDOSAT"/>
    <s v="INJECT"/>
    <n v="122"/>
    <n v="4119380"/>
    <n v="4170050"/>
    <n v="-50670"/>
    <n v="-1.23"/>
    <n v="-415.33"/>
    <n v="-1634.52"/>
  </r>
  <r>
    <x v="0"/>
    <x v="6"/>
    <x v="2"/>
    <s v="TELCO"/>
    <s v="INDOSAT"/>
    <s v="REGULER"/>
    <n v="7345"/>
    <n v="123048718"/>
    <n v="120428660"/>
    <n v="2620058"/>
    <n v="2.1293"/>
    <n v="356.71"/>
    <n v="84518"/>
  </r>
  <r>
    <x v="0"/>
    <x v="6"/>
    <x v="2"/>
    <s v="TELCO"/>
    <s v="SMARTFREN"/>
    <s v="DATA"/>
    <n v="1110"/>
    <n v="27068745"/>
    <n v="25951908"/>
    <n v="1116837"/>
    <n v="4.1259"/>
    <n v="1006.16"/>
    <n v="36027"/>
  </r>
  <r>
    <x v="0"/>
    <x v="6"/>
    <x v="2"/>
    <s v="TELCO"/>
    <s v="SMARTFREN"/>
    <s v="REGULER"/>
    <n v="1225"/>
    <n v="21298869"/>
    <n v="20750381"/>
    <n v="548488"/>
    <n v="2.5752"/>
    <n v="447.75"/>
    <n v="17693.16"/>
  </r>
  <r>
    <x v="0"/>
    <x v="6"/>
    <x v="2"/>
    <s v="TELCO"/>
    <s v="TELKOMSEL"/>
    <s v="DATA"/>
    <n v="462"/>
    <n v="14301240"/>
    <n v="12549704"/>
    <n v="1751536"/>
    <n v="12.2474"/>
    <n v="3791.2"/>
    <n v="56501.16"/>
  </r>
  <r>
    <x v="0"/>
    <x v="6"/>
    <x v="2"/>
    <s v="TELCO"/>
    <s v="TELKOMSEL"/>
    <s v="REGULER"/>
    <n v="5380"/>
    <n v="152240781"/>
    <n v="148239101"/>
    <n v="4001680"/>
    <n v="2.6285"/>
    <n v="743.8099999999999"/>
    <n v="129086.45"/>
  </r>
  <r>
    <x v="0"/>
    <x v="6"/>
    <x v="2"/>
    <s v="TELCO"/>
    <s v="TRI"/>
    <s v="DATA"/>
    <n v="4478"/>
    <n v="48653001"/>
    <n v="47116441"/>
    <n v="1536560"/>
    <n v="3.1582"/>
    <n v="343.14"/>
    <n v="49566.45"/>
  </r>
  <r>
    <x v="0"/>
    <x v="6"/>
    <x v="2"/>
    <s v="TELCO"/>
    <s v="TRI"/>
    <s v="INJECT"/>
    <n v="269"/>
    <n v="3359530"/>
    <n v="3116800"/>
    <n v="242730"/>
    <n v="7.2251"/>
    <n v="902.34"/>
    <n v="7830"/>
  </r>
  <r>
    <x v="0"/>
    <x v="6"/>
    <x v="2"/>
    <s v="TELCO"/>
    <s v="TRI"/>
    <s v="REGULER"/>
    <n v="3455"/>
    <n v="54144829"/>
    <n v="53954502"/>
    <n v="190327"/>
    <n v="0.3515"/>
    <n v="55.09"/>
    <n v="6139.58"/>
  </r>
  <r>
    <x v="0"/>
    <x v="6"/>
    <x v="2"/>
    <s v="TELCO"/>
    <s v="XL - AXIS"/>
    <s v="DATA"/>
    <n v="2290"/>
    <n v="42062726"/>
    <n v="39761561"/>
    <n v="2301165"/>
    <n v="5.4708"/>
    <n v="1004.88"/>
    <n v="74231.13"/>
  </r>
  <r>
    <x v="0"/>
    <x v="6"/>
    <x v="2"/>
    <s v="TELCO"/>
    <s v="XL - AXIS"/>
    <s v="INJECT"/>
    <n v="27"/>
    <n v="586030"/>
    <n v="487427"/>
    <n v="98603"/>
    <n v="16.8256"/>
    <n v="3651.96"/>
    <n v="3180.74"/>
  </r>
  <r>
    <x v="0"/>
    <x v="6"/>
    <x v="2"/>
    <s v="TELCO"/>
    <s v="XL - AXIS"/>
    <s v="REGULER"/>
    <n v="3104"/>
    <n v="57066327"/>
    <n v="56421790"/>
    <n v="644537"/>
    <n v="1.1295"/>
    <n v="207.65"/>
    <n v="20791.52"/>
  </r>
  <r>
    <x v="0"/>
    <x v="6"/>
    <x v="2"/>
    <s v="TOKEN PLN"/>
    <s v="TOKEN PLN"/>
    <s v="NOMINAL"/>
    <n v="7877"/>
    <n v="296140060"/>
    <n v="293090446"/>
    <n v="3049614"/>
    <n v="1.0298"/>
    <n v="387.15"/>
    <n v="98374.64999999999"/>
  </r>
  <r>
    <x v="0"/>
    <x v="6"/>
    <x v="2"/>
    <s v="TRANSFER STOK"/>
    <s v="BCA"/>
    <s v="NOMINAL"/>
    <n v="53"/>
    <n v="9506303"/>
    <n v="9242503"/>
    <n v="263800"/>
    <n v="2.775"/>
    <n v="4977.36"/>
    <n v="8509.68"/>
  </r>
  <r>
    <x v="0"/>
    <x v="6"/>
    <x v="2"/>
    <s v="TRANSFER STOK"/>
    <s v="BNI"/>
    <s v="BEBAS NOMINAL"/>
    <n v="20"/>
    <n v="3849629"/>
    <n v="3805179"/>
    <n v="44450"/>
    <n v="1.1547"/>
    <n v="2222.5"/>
    <n v="1433.87"/>
  </r>
  <r>
    <x v="0"/>
    <x v="6"/>
    <x v="2"/>
    <s v="TRANSFER STOK"/>
    <s v="BRI"/>
    <s v="BEBAS NOMINAL"/>
    <n v="34"/>
    <n v="10244976"/>
    <n v="10165626"/>
    <n v="79350"/>
    <n v="0.7745"/>
    <n v="2333.82"/>
    <n v="2559.68"/>
  </r>
  <r>
    <x v="0"/>
    <x v="6"/>
    <x v="2"/>
    <s v="TRANSFER STOK"/>
    <s v="MANDIRI"/>
    <s v="NOMINAL"/>
    <n v="6"/>
    <n v="999700"/>
    <n v="986500"/>
    <n v="13200"/>
    <n v="1.3204"/>
    <n v="2200"/>
    <n v="425.81"/>
  </r>
  <r>
    <x v="0"/>
    <x v="6"/>
    <x v="2"/>
    <s v="TRANSFER STOK"/>
    <s v="OTHERS"/>
    <s v="BEBAS NOMINAL"/>
    <n v="8"/>
    <n v="2514900"/>
    <n v="2496900"/>
    <n v="18000"/>
    <n v="0.7157"/>
    <n v="2250"/>
    <n v="580.65"/>
  </r>
  <r>
    <x v="0"/>
    <x v="6"/>
    <x v="2"/>
    <s v="VOUCHER GAME"/>
    <s v="FREE FIRE"/>
    <s v="NOMINAL"/>
    <n v="732"/>
    <n v="13060450"/>
    <n v="12082675"/>
    <n v="977775"/>
    <n v="7.4865"/>
    <n v="1335.76"/>
    <n v="31541.13"/>
  </r>
  <r>
    <x v="0"/>
    <x v="6"/>
    <x v="2"/>
    <s v="VOUCHER GAME"/>
    <s v="MOBILE LEGEND"/>
    <s v="NOMINAL"/>
    <n v="49"/>
    <n v="1783850"/>
    <n v="1621220"/>
    <n v="162630"/>
    <n v="9.1168"/>
    <n v="3318.98"/>
    <n v="5246.13"/>
  </r>
  <r>
    <x v="0"/>
    <x v="6"/>
    <x v="2"/>
    <s v="VOUCHER GAME"/>
    <s v="OTHERS"/>
    <s v="NOMINAL"/>
    <n v="30"/>
    <n v="395200"/>
    <n v="356650"/>
    <n v="38550"/>
    <n v="9.7546"/>
    <n v="1285"/>
    <n v="1243.55"/>
  </r>
  <r>
    <x v="0"/>
    <x v="6"/>
    <x v="3"/>
    <s v="(blank)"/>
    <s v="(blank)"/>
    <s v="(blank)"/>
    <n v="286"/>
    <n v="8189395"/>
    <n v="8225250"/>
    <n v="-35855"/>
    <n v="-0.4378"/>
    <n v="-125.37"/>
    <n v="-1156.61"/>
  </r>
  <r>
    <x v="0"/>
    <x v="6"/>
    <x v="3"/>
    <s v="EWALLET"/>
    <s v="DANA"/>
    <s v="NOMINAL"/>
    <n v="16325"/>
    <n v="918587678"/>
    <n v="907705865"/>
    <n v="10881813"/>
    <n v="1.1846"/>
    <n v="666.5700000000001"/>
    <n v="351026.23"/>
  </r>
  <r>
    <x v="0"/>
    <x v="6"/>
    <x v="3"/>
    <s v="EWALLET"/>
    <s v="EMONEY"/>
    <s v="NOMINAL"/>
    <n v="139"/>
    <n v="10245300"/>
    <n v="10145500"/>
    <n v="99800"/>
    <n v="0.9741"/>
    <n v="717.99"/>
    <n v="3219.35"/>
  </r>
  <r>
    <x v="0"/>
    <x v="6"/>
    <x v="3"/>
    <s v="EWALLET"/>
    <s v="GOPAY"/>
    <s v="NOMINAL"/>
    <n v="1116"/>
    <n v="54263065"/>
    <n v="53213240"/>
    <n v="1049825"/>
    <n v="1.9347"/>
    <n v="940.7"/>
    <n v="33865.32"/>
  </r>
  <r>
    <x v="0"/>
    <x v="6"/>
    <x v="3"/>
    <s v="EWALLET"/>
    <s v="GRAB"/>
    <s v="NOMINAL"/>
    <n v="25"/>
    <n v="1538750"/>
    <n v="1513875"/>
    <n v="24875"/>
    <n v="1.6166"/>
    <n v="995"/>
    <n v="802.42"/>
  </r>
  <r>
    <x v="0"/>
    <x v="6"/>
    <x v="3"/>
    <s v="EWALLET"/>
    <s v="OTHERS"/>
    <s v="NOMINAL"/>
    <n v="708"/>
    <n v="37803100"/>
    <n v="37228595"/>
    <n v="574505"/>
    <n v="1.5197"/>
    <n v="811.45"/>
    <n v="18532.42"/>
  </r>
  <r>
    <x v="0"/>
    <x v="6"/>
    <x v="3"/>
    <s v="EWALLET"/>
    <s v="OVO"/>
    <s v="NOMINAL"/>
    <n v="696"/>
    <n v="35022200"/>
    <n v="34337370"/>
    <n v="684830"/>
    <n v="1.9554"/>
    <n v="983.95"/>
    <n v="22091.29"/>
  </r>
  <r>
    <x v="0"/>
    <x v="6"/>
    <x v="3"/>
    <s v="EWALLET"/>
    <s v="SHOPEEPAY"/>
    <s v="NOMINAL"/>
    <n v="727"/>
    <n v="55199650"/>
    <n v="54500325"/>
    <n v="699325"/>
    <n v="1.2669"/>
    <n v="961.9299999999999"/>
    <n v="22558.87"/>
  </r>
  <r>
    <x v="0"/>
    <x v="6"/>
    <x v="3"/>
    <s v="PPOB"/>
    <s v="BPJS"/>
    <s v="BEBAS NOMINAL"/>
    <n v="68"/>
    <n v="10772600"/>
    <n v="10694600"/>
    <n v="78000"/>
    <n v="0.7241"/>
    <n v="1147.06"/>
    <n v="2516.13"/>
  </r>
  <r>
    <x v="0"/>
    <x v="6"/>
    <x v="3"/>
    <s v="PPOB"/>
    <s v="OTHERS"/>
    <s v="BEBAS NOMINAL"/>
    <n v="32"/>
    <n v="14969616"/>
    <n v="14939411"/>
    <n v="30205"/>
    <n v="0.2018"/>
    <n v="943.91"/>
    <n v="974.35"/>
  </r>
  <r>
    <x v="0"/>
    <x v="6"/>
    <x v="3"/>
    <s v="PPOB"/>
    <s v="PDAM"/>
    <s v="BEBAS NOMINAL"/>
    <n v="65"/>
    <n v="13212527"/>
    <n v="13130577"/>
    <n v="81950"/>
    <n v="0.6202"/>
    <n v="1260.77"/>
    <n v="2643.55"/>
  </r>
  <r>
    <x v="0"/>
    <x v="6"/>
    <x v="3"/>
    <s v="PPOB"/>
    <s v="PLN"/>
    <s v="BEBAS NOMINAL"/>
    <n v="740"/>
    <n v="72416337"/>
    <n v="71366682"/>
    <n v="1049655"/>
    <n v="1.4495"/>
    <n v="1418.45"/>
    <n v="33859.84"/>
  </r>
  <r>
    <x v="0"/>
    <x v="6"/>
    <x v="3"/>
    <s v="TELCO"/>
    <s v="INDOSAT"/>
    <s v="DATA"/>
    <n v="47165"/>
    <n v="459675752"/>
    <n v="444653075"/>
    <n v="15022677"/>
    <n v="3.2681"/>
    <n v="318.51"/>
    <n v="484602.48"/>
  </r>
  <r>
    <x v="0"/>
    <x v="6"/>
    <x v="3"/>
    <s v="TELCO"/>
    <s v="INDOSAT"/>
    <s v="INJECT"/>
    <n v="287"/>
    <n v="4820630"/>
    <n v="4856100"/>
    <n v="-35470"/>
    <n v="-0.7358"/>
    <n v="-123.59"/>
    <n v="-1144.19"/>
  </r>
  <r>
    <x v="0"/>
    <x v="6"/>
    <x v="3"/>
    <s v="TELCO"/>
    <s v="INDOSAT"/>
    <s v="REGULER"/>
    <n v="19810"/>
    <n v="320991557"/>
    <n v="314077107"/>
    <n v="6914450"/>
    <n v="2.1541"/>
    <n v="349.04"/>
    <n v="223046.77"/>
  </r>
  <r>
    <x v="0"/>
    <x v="6"/>
    <x v="3"/>
    <s v="TELCO"/>
    <s v="SMARTFREN"/>
    <s v="DATA"/>
    <n v="1774"/>
    <n v="36392186"/>
    <n v="34876200"/>
    <n v="1515986"/>
    <n v="4.1657"/>
    <n v="854.5599999999999"/>
    <n v="48902.77"/>
  </r>
  <r>
    <x v="0"/>
    <x v="6"/>
    <x v="3"/>
    <s v="TELCO"/>
    <s v="SMARTFREN"/>
    <s v="REGULER"/>
    <n v="1294"/>
    <n v="21676998"/>
    <n v="21162104"/>
    <n v="514894"/>
    <n v="2.3753"/>
    <n v="397.91"/>
    <n v="16609.48"/>
  </r>
  <r>
    <x v="0"/>
    <x v="6"/>
    <x v="3"/>
    <s v="TELCO"/>
    <s v="TELKOMSEL"/>
    <s v="DATA"/>
    <n v="897"/>
    <n v="28477203"/>
    <n v="25643050"/>
    <n v="2834153"/>
    <n v="9.952400000000001"/>
    <n v="3159.59"/>
    <n v="91424.28999999999"/>
  </r>
  <r>
    <x v="0"/>
    <x v="6"/>
    <x v="3"/>
    <s v="TELCO"/>
    <s v="TELKOMSEL"/>
    <s v="REGULER"/>
    <n v="7253"/>
    <n v="191191393"/>
    <n v="186316062"/>
    <n v="4875331"/>
    <n v="2.55"/>
    <n v="672.1799999999999"/>
    <n v="157268.74"/>
  </r>
  <r>
    <x v="0"/>
    <x v="6"/>
    <x v="3"/>
    <s v="TELCO"/>
    <s v="TRI"/>
    <s v="DATA"/>
    <n v="10203"/>
    <n v="101841259"/>
    <n v="97759649"/>
    <n v="4081610"/>
    <n v="4.0078"/>
    <n v="400.04"/>
    <n v="131664.84"/>
  </r>
  <r>
    <x v="0"/>
    <x v="6"/>
    <x v="3"/>
    <s v="TELCO"/>
    <s v="TRI"/>
    <s v="INJECT"/>
    <n v="375"/>
    <n v="6120190"/>
    <n v="5879199"/>
    <n v="240991"/>
    <n v="3.9376"/>
    <n v="642.64"/>
    <n v="7773.9"/>
  </r>
  <r>
    <x v="0"/>
    <x v="6"/>
    <x v="3"/>
    <s v="TELCO"/>
    <s v="TRI"/>
    <s v="REGULER"/>
    <n v="5702"/>
    <n v="83805537"/>
    <n v="83510847"/>
    <n v="294690"/>
    <n v="0.3516"/>
    <n v="51.68"/>
    <n v="9506.129999999999"/>
  </r>
  <r>
    <x v="0"/>
    <x v="6"/>
    <x v="3"/>
    <s v="TELCO"/>
    <s v="XL - AXIS"/>
    <s v="DATA"/>
    <n v="6326"/>
    <n v="81695635"/>
    <n v="75807522"/>
    <n v="5888113"/>
    <n v="7.2074"/>
    <n v="930.78"/>
    <n v="189939.13"/>
  </r>
  <r>
    <x v="0"/>
    <x v="6"/>
    <x v="3"/>
    <s v="TELCO"/>
    <s v="XL - AXIS"/>
    <s v="INJECT"/>
    <n v="25"/>
    <n v="709100"/>
    <n v="605826"/>
    <n v="103274"/>
    <n v="14.5641"/>
    <n v="4130.96"/>
    <n v="3331.42"/>
  </r>
  <r>
    <x v="0"/>
    <x v="6"/>
    <x v="3"/>
    <s v="TELCO"/>
    <s v="XL - AXIS"/>
    <s v="REGULER"/>
    <n v="5413"/>
    <n v="80719496"/>
    <n v="79594065"/>
    <n v="1125431"/>
    <n v="1.3942"/>
    <n v="207.91"/>
    <n v="36304.23"/>
  </r>
  <r>
    <x v="0"/>
    <x v="6"/>
    <x v="3"/>
    <s v="TOKEN PLN"/>
    <s v="TOKEN PLN"/>
    <s v="NOMINAL"/>
    <n v="15176"/>
    <n v="504888240"/>
    <n v="499219709"/>
    <n v="5668531"/>
    <n v="1.1227"/>
    <n v="373.52"/>
    <n v="182855.84"/>
  </r>
  <r>
    <x v="0"/>
    <x v="6"/>
    <x v="3"/>
    <s v="TRANSFER STOK"/>
    <s v="BCA"/>
    <s v="NOMINAL"/>
    <n v="219"/>
    <n v="179892783"/>
    <n v="178827133"/>
    <n v="1065650"/>
    <n v="0.5924"/>
    <n v="4865.98"/>
    <n v="34375.81"/>
  </r>
  <r>
    <x v="0"/>
    <x v="6"/>
    <x v="3"/>
    <s v="TRANSFER STOK"/>
    <s v="BNI"/>
    <s v="BEBAS NOMINAL"/>
    <n v="16"/>
    <n v="7706454"/>
    <n v="7670954"/>
    <n v="35500"/>
    <n v="0.4607"/>
    <n v="2218.75"/>
    <n v="1145.16"/>
  </r>
  <r>
    <x v="0"/>
    <x v="6"/>
    <x v="3"/>
    <s v="TRANSFER STOK"/>
    <s v="BRI"/>
    <s v="BEBAS NOMINAL"/>
    <n v="93"/>
    <n v="59691261"/>
    <n v="59480611"/>
    <n v="210650"/>
    <n v="0.3529"/>
    <n v="2265.05"/>
    <n v="6795.16"/>
  </r>
  <r>
    <x v="0"/>
    <x v="6"/>
    <x v="3"/>
    <s v="TRANSFER STOK"/>
    <s v="MANDIRI"/>
    <s v="NOMINAL"/>
    <n v="64"/>
    <n v="87017945"/>
    <n v="86865695"/>
    <n v="152250"/>
    <n v="0.175"/>
    <n v="2378.91"/>
    <n v="4911.29"/>
  </r>
  <r>
    <x v="0"/>
    <x v="6"/>
    <x v="3"/>
    <s v="TRANSFER STOK"/>
    <s v="OTHERS"/>
    <s v="BEBAS NOMINAL"/>
    <n v="17"/>
    <n v="26679900"/>
    <n v="26641750"/>
    <n v="38150"/>
    <n v="0.143"/>
    <n v="2244.12"/>
    <n v="1230.65"/>
  </r>
  <r>
    <x v="0"/>
    <x v="6"/>
    <x v="3"/>
    <s v="VOUCHER GAME"/>
    <s v="FREE FIRE"/>
    <s v="NOMINAL"/>
    <n v="1992"/>
    <n v="29206064"/>
    <n v="26862720"/>
    <n v="2343344"/>
    <n v="8.0235"/>
    <n v="1176.38"/>
    <n v="75591.74000000001"/>
  </r>
  <r>
    <x v="0"/>
    <x v="6"/>
    <x v="3"/>
    <s v="VOUCHER GAME"/>
    <s v="MOBILE LEGEND"/>
    <s v="NOMINAL"/>
    <n v="47"/>
    <n v="948402"/>
    <n v="881315"/>
    <n v="67087"/>
    <n v="7.0737"/>
    <n v="1427.38"/>
    <n v="2164.1"/>
  </r>
  <r>
    <x v="0"/>
    <x v="6"/>
    <x v="3"/>
    <s v="VOUCHER GAME"/>
    <s v="OTHERS"/>
    <s v="NOMINAL"/>
    <n v="7"/>
    <n v="48850"/>
    <n v="42975"/>
    <n v="5875"/>
    <n v="12.0266"/>
    <n v="839.29"/>
    <n v="189.52"/>
  </r>
  <r>
    <x v="0"/>
    <x v="6"/>
    <x v="4"/>
    <s v="(blank)"/>
    <s v="(blank)"/>
    <s v="(blank)"/>
    <n v="171"/>
    <n v="4130190"/>
    <n v="3997125"/>
    <n v="133065"/>
    <n v="3.2218"/>
    <n v="778.16"/>
    <n v="4292.42"/>
  </r>
  <r>
    <x v="0"/>
    <x v="6"/>
    <x v="4"/>
    <s v="EWALLET"/>
    <s v="DANA"/>
    <s v="NOMINAL"/>
    <n v="9836"/>
    <n v="507392300"/>
    <n v="501061080"/>
    <n v="6331220"/>
    <n v="1.2478"/>
    <n v="643.6799999999999"/>
    <n v="204232.9"/>
  </r>
  <r>
    <x v="0"/>
    <x v="6"/>
    <x v="4"/>
    <s v="EWALLET"/>
    <s v="EMONEY"/>
    <s v="NOMINAL"/>
    <n v="68"/>
    <n v="33183750"/>
    <n v="33131550"/>
    <n v="52200"/>
    <n v="0.1573"/>
    <n v="767.65"/>
    <n v="1683.87"/>
  </r>
  <r>
    <x v="0"/>
    <x v="6"/>
    <x v="4"/>
    <s v="EWALLET"/>
    <s v="GOPAY"/>
    <s v="NOMINAL"/>
    <n v="959"/>
    <n v="41855750"/>
    <n v="40933915"/>
    <n v="921835"/>
    <n v="2.2024"/>
    <n v="961.25"/>
    <n v="29736.61"/>
  </r>
  <r>
    <x v="0"/>
    <x v="6"/>
    <x v="4"/>
    <s v="EWALLET"/>
    <s v="GRAB"/>
    <s v="NOMINAL"/>
    <n v="94"/>
    <n v="8313850"/>
    <n v="8187625"/>
    <n v="126225"/>
    <n v="1.5182"/>
    <n v="1342.82"/>
    <n v="4071.77"/>
  </r>
  <r>
    <x v="0"/>
    <x v="6"/>
    <x v="4"/>
    <s v="EWALLET"/>
    <s v="OTHERS"/>
    <s v="NOMINAL"/>
    <n v="416"/>
    <n v="23496250"/>
    <n v="23158300"/>
    <n v="337950"/>
    <n v="1.4383"/>
    <n v="812.38"/>
    <n v="10901.61"/>
  </r>
  <r>
    <x v="0"/>
    <x v="6"/>
    <x v="4"/>
    <s v="EWALLET"/>
    <s v="OVO"/>
    <s v="NOMINAL"/>
    <n v="587"/>
    <n v="28625200"/>
    <n v="28054920"/>
    <n v="570280"/>
    <n v="1.9922"/>
    <n v="971.52"/>
    <n v="18396.13"/>
  </r>
  <r>
    <x v="0"/>
    <x v="6"/>
    <x v="4"/>
    <s v="EWALLET"/>
    <s v="SHOPEEPAY"/>
    <s v="NOMINAL"/>
    <n v="371"/>
    <n v="17310650"/>
    <n v="16985200"/>
    <n v="325450"/>
    <n v="1.8801"/>
    <n v="877.22"/>
    <n v="10498.39"/>
  </r>
  <r>
    <x v="0"/>
    <x v="6"/>
    <x v="4"/>
    <s v="PPOB"/>
    <s v="BPJS"/>
    <s v="BEBAS NOMINAL"/>
    <n v="74"/>
    <n v="7669500"/>
    <n v="7585300"/>
    <n v="84200"/>
    <n v="1.0979"/>
    <n v="1137.84"/>
    <n v="2716.13"/>
  </r>
  <r>
    <x v="0"/>
    <x v="6"/>
    <x v="4"/>
    <s v="PPOB"/>
    <s v="OTHERS"/>
    <s v="BEBAS NOMINAL"/>
    <n v="28"/>
    <n v="7312875"/>
    <n v="7292225"/>
    <n v="20650"/>
    <n v="0.2824"/>
    <n v="737.5"/>
    <n v="666.13"/>
  </r>
  <r>
    <x v="0"/>
    <x v="6"/>
    <x v="4"/>
    <s v="PPOB"/>
    <s v="PDAM"/>
    <s v="BEBAS NOMINAL"/>
    <n v="4"/>
    <n v="343000"/>
    <n v="337600"/>
    <n v="5400"/>
    <n v="1.5743"/>
    <n v="1350"/>
    <n v="174.19"/>
  </r>
  <r>
    <x v="0"/>
    <x v="6"/>
    <x v="4"/>
    <s v="PPOB"/>
    <s v="PLN"/>
    <s v="BEBAS NOMINAL"/>
    <n v="341"/>
    <n v="54628031"/>
    <n v="54155731"/>
    <n v="472300"/>
    <n v="0.8646"/>
    <n v="1385.04"/>
    <n v="15235.48"/>
  </r>
  <r>
    <x v="0"/>
    <x v="6"/>
    <x v="4"/>
    <s v="TELCO"/>
    <s v="INDOSAT"/>
    <s v="DATA"/>
    <n v="4977"/>
    <n v="94095280"/>
    <n v="93789678"/>
    <n v="305602"/>
    <n v="0.3248"/>
    <n v="61.4"/>
    <n v="9858.129999999999"/>
  </r>
  <r>
    <x v="0"/>
    <x v="6"/>
    <x v="4"/>
    <s v="TELCO"/>
    <s v="INDOSAT"/>
    <s v="INJECT"/>
    <n v="616"/>
    <n v="10745690"/>
    <n v="10836500"/>
    <n v="-90810"/>
    <n v="-0.8451"/>
    <n v="-147.42"/>
    <n v="-2929.35"/>
  </r>
  <r>
    <x v="0"/>
    <x v="6"/>
    <x v="4"/>
    <s v="TELCO"/>
    <s v="INDOSAT"/>
    <s v="REGULER"/>
    <n v="4938"/>
    <n v="98347220"/>
    <n v="96654284"/>
    <n v="1692936"/>
    <n v="1.7214"/>
    <n v="342.84"/>
    <n v="54610.84"/>
  </r>
  <r>
    <x v="0"/>
    <x v="6"/>
    <x v="4"/>
    <s v="TELCO"/>
    <s v="SMARTFREN"/>
    <s v="DATA"/>
    <n v="778"/>
    <n v="23992570"/>
    <n v="23198917"/>
    <n v="793653"/>
    <n v="3.3079"/>
    <n v="1020.12"/>
    <n v="25601.71"/>
  </r>
  <r>
    <x v="0"/>
    <x v="6"/>
    <x v="4"/>
    <s v="TELCO"/>
    <s v="SMARTFREN"/>
    <s v="REGULER"/>
    <n v="717"/>
    <n v="12392430"/>
    <n v="12076279"/>
    <n v="316151"/>
    <n v="2.5512"/>
    <n v="440.94"/>
    <n v="10198.42"/>
  </r>
  <r>
    <x v="0"/>
    <x v="6"/>
    <x v="4"/>
    <s v="TELCO"/>
    <s v="TELKOMSEL"/>
    <s v="DATA"/>
    <n v="528"/>
    <n v="21150693"/>
    <n v="19562212"/>
    <n v="1588481"/>
    <n v="7.5103"/>
    <n v="3008.49"/>
    <n v="51241.32"/>
  </r>
  <r>
    <x v="0"/>
    <x v="6"/>
    <x v="4"/>
    <s v="TELCO"/>
    <s v="TELKOMSEL"/>
    <s v="REGULER"/>
    <n v="5198"/>
    <n v="153440670"/>
    <n v="149760713"/>
    <n v="3679957"/>
    <n v="2.3983"/>
    <n v="707.96"/>
    <n v="118708.29"/>
  </r>
  <r>
    <x v="0"/>
    <x v="6"/>
    <x v="4"/>
    <s v="TELCO"/>
    <s v="TRI"/>
    <s v="DATA"/>
    <n v="1182"/>
    <n v="19713600"/>
    <n v="19331964"/>
    <n v="381636"/>
    <n v="1.9359"/>
    <n v="322.87"/>
    <n v="12310.84"/>
  </r>
  <r>
    <x v="0"/>
    <x v="6"/>
    <x v="4"/>
    <s v="TELCO"/>
    <s v="TRI"/>
    <s v="INJECT"/>
    <n v="1305"/>
    <n v="20265560"/>
    <n v="19358262"/>
    <n v="907298"/>
    <n v="4.477"/>
    <n v="695.25"/>
    <n v="29267.68"/>
  </r>
  <r>
    <x v="0"/>
    <x v="6"/>
    <x v="4"/>
    <s v="TELCO"/>
    <s v="TRI"/>
    <s v="REGULER"/>
    <n v="2227"/>
    <n v="37202170"/>
    <n v="37129141"/>
    <n v="73029"/>
    <n v="0.1963"/>
    <n v="32.79"/>
    <n v="2355.77"/>
  </r>
  <r>
    <x v="0"/>
    <x v="6"/>
    <x v="4"/>
    <s v="TELCO"/>
    <s v="XL - AXIS"/>
    <s v="DATA"/>
    <n v="2009"/>
    <n v="61345360"/>
    <n v="59433882"/>
    <n v="1911478"/>
    <n v="3.1159"/>
    <n v="951.46"/>
    <n v="61660.58"/>
  </r>
  <r>
    <x v="0"/>
    <x v="6"/>
    <x v="4"/>
    <s v="TELCO"/>
    <s v="XL - AXIS"/>
    <s v="INJECT"/>
    <n v="43"/>
    <n v="1142520"/>
    <n v="961314"/>
    <n v="181206"/>
    <n v="15.8602"/>
    <n v="4214.09"/>
    <n v="5845.35"/>
  </r>
  <r>
    <x v="0"/>
    <x v="6"/>
    <x v="4"/>
    <s v="TELCO"/>
    <s v="XL - AXIS"/>
    <s v="REGULER"/>
    <n v="2761"/>
    <n v="52013340"/>
    <n v="51517765"/>
    <n v="495575"/>
    <n v="0.9528"/>
    <n v="179.49"/>
    <n v="15986.29"/>
  </r>
  <r>
    <x v="0"/>
    <x v="6"/>
    <x v="4"/>
    <s v="TOKEN PLN"/>
    <s v="TOKEN PLN"/>
    <s v="NOMINAL"/>
    <n v="9237"/>
    <n v="351373800"/>
    <n v="347900633"/>
    <n v="3473167"/>
    <n v="0.9885"/>
    <n v="376.01"/>
    <n v="112037.65"/>
  </r>
  <r>
    <x v="0"/>
    <x v="6"/>
    <x v="4"/>
    <s v="TRANSFER STOK"/>
    <s v="BCA"/>
    <s v="NOMINAL"/>
    <n v="67"/>
    <n v="39796634"/>
    <n v="39470484"/>
    <n v="326150"/>
    <n v="0.8195"/>
    <n v="4867.91"/>
    <n v="10520.97"/>
  </r>
  <r>
    <x v="0"/>
    <x v="6"/>
    <x v="4"/>
    <s v="TRANSFER STOK"/>
    <s v="BNI"/>
    <s v="BEBAS NOMINAL"/>
    <n v="5"/>
    <n v="1424750"/>
    <n v="1413750"/>
    <n v="11000"/>
    <n v="0.7721"/>
    <n v="2200"/>
    <n v="354.84"/>
  </r>
  <r>
    <x v="0"/>
    <x v="6"/>
    <x v="4"/>
    <s v="TRANSFER STOK"/>
    <s v="BRI"/>
    <s v="BEBAS NOMINAL"/>
    <n v="17"/>
    <n v="8904275"/>
    <n v="8866875"/>
    <n v="37400"/>
    <n v="0.42"/>
    <n v="2200"/>
    <n v="1206.45"/>
  </r>
  <r>
    <x v="0"/>
    <x v="6"/>
    <x v="4"/>
    <s v="TRANSFER STOK"/>
    <s v="MANDIRI"/>
    <s v="NOMINAL"/>
    <n v="9"/>
    <n v="4484550"/>
    <n v="4459250"/>
    <n v="25300"/>
    <n v="0.5642"/>
    <n v="2811.11"/>
    <n v="816.13"/>
  </r>
  <r>
    <x v="0"/>
    <x v="6"/>
    <x v="4"/>
    <s v="VOUCHER GAME"/>
    <s v="FREE FIRE"/>
    <s v="NOMINAL"/>
    <n v="1194"/>
    <n v="21853800"/>
    <n v="20261305"/>
    <n v="1592495"/>
    <n v="7.287"/>
    <n v="1333.75"/>
    <n v="51370.81"/>
  </r>
  <r>
    <x v="0"/>
    <x v="6"/>
    <x v="4"/>
    <s v="VOUCHER GAME"/>
    <s v="MOBILE LEGEND"/>
    <s v="NOMINAL"/>
    <n v="65"/>
    <n v="1775700"/>
    <n v="1634900"/>
    <n v="140800"/>
    <n v="7.9293"/>
    <n v="2166.15"/>
    <n v="4541.94"/>
  </r>
  <r>
    <x v="0"/>
    <x v="6"/>
    <x v="4"/>
    <s v="VOUCHER GAME"/>
    <s v="OTHERS"/>
    <s v="NOMINAL"/>
    <n v="17"/>
    <n v="362950"/>
    <n v="342125"/>
    <n v="20825"/>
    <n v="5.7377"/>
    <n v="1225"/>
    <n v="671.77"/>
  </r>
  <r>
    <x v="0"/>
    <x v="7"/>
    <x v="0"/>
    <s v="(blank)"/>
    <s v="(blank)"/>
    <s v="(blank)"/>
    <n v="114"/>
    <n v="3601080"/>
    <n v="3553865"/>
    <n v="47215"/>
    <n v="1.3111"/>
    <n v="414.17"/>
    <n v="1573.83"/>
  </r>
  <r>
    <x v="0"/>
    <x v="7"/>
    <x v="0"/>
    <s v="EWALLET"/>
    <s v="DANA"/>
    <s v="NOMINAL"/>
    <n v="10483"/>
    <n v="684854302"/>
    <n v="676103420"/>
    <n v="8750882"/>
    <n v="1.2778"/>
    <n v="834.77"/>
    <n v="291696.07"/>
  </r>
  <r>
    <x v="0"/>
    <x v="7"/>
    <x v="0"/>
    <s v="EWALLET"/>
    <s v="EMONEY"/>
    <s v="NOMINAL"/>
    <n v="18"/>
    <n v="1653900"/>
    <n v="1640075"/>
    <n v="13825"/>
    <n v="0.8359"/>
    <n v="768.0599999999999"/>
    <n v="460.83"/>
  </r>
  <r>
    <x v="0"/>
    <x v="7"/>
    <x v="0"/>
    <s v="EWALLET"/>
    <s v="GOPAY"/>
    <s v="NOMINAL"/>
    <n v="1566"/>
    <n v="90007184"/>
    <n v="88133305"/>
    <n v="1873879"/>
    <n v="2.0819"/>
    <n v="1196.6"/>
    <n v="62462.63"/>
  </r>
  <r>
    <x v="0"/>
    <x v="7"/>
    <x v="0"/>
    <s v="EWALLET"/>
    <s v="GRAB"/>
    <s v="NOMINAL"/>
    <n v="33"/>
    <n v="2808350"/>
    <n v="2769625"/>
    <n v="38725"/>
    <n v="1.3789"/>
    <n v="1173.48"/>
    <n v="1290.83"/>
  </r>
  <r>
    <x v="0"/>
    <x v="7"/>
    <x v="0"/>
    <s v="EWALLET"/>
    <s v="OTHERS"/>
    <s v="NOMINAL"/>
    <n v="66"/>
    <n v="3680910"/>
    <n v="3620275"/>
    <n v="60635"/>
    <n v="1.6473"/>
    <n v="918.71"/>
    <n v="2021.17"/>
  </r>
  <r>
    <x v="0"/>
    <x v="7"/>
    <x v="0"/>
    <s v="EWALLET"/>
    <s v="OVO"/>
    <s v="NOMINAL"/>
    <n v="661"/>
    <n v="36569109"/>
    <n v="35863270"/>
    <n v="705839"/>
    <n v="1.9302"/>
    <n v="1067.84"/>
    <n v="23527.97"/>
  </r>
  <r>
    <x v="0"/>
    <x v="7"/>
    <x v="0"/>
    <s v="EWALLET"/>
    <s v="SHOPEEPAY"/>
    <s v="NOMINAL"/>
    <n v="870"/>
    <n v="64169346"/>
    <n v="63118040"/>
    <n v="1051306"/>
    <n v="1.6383"/>
    <n v="1208.4"/>
    <n v="35043.53"/>
  </r>
  <r>
    <x v="0"/>
    <x v="7"/>
    <x v="0"/>
    <s v="PPOB"/>
    <s v="BPJS"/>
    <s v="BEBAS NOMINAL"/>
    <n v="86"/>
    <n v="11282650"/>
    <n v="11181700"/>
    <n v="100950"/>
    <n v="0.8947000000000001"/>
    <n v="1173.84"/>
    <n v="3365"/>
  </r>
  <r>
    <x v="0"/>
    <x v="7"/>
    <x v="0"/>
    <s v="PPOB"/>
    <s v="OTHERS"/>
    <s v="BEBAS NOMINAL"/>
    <n v="75"/>
    <n v="24895589"/>
    <n v="24832414"/>
    <n v="63175"/>
    <n v="0.2538"/>
    <n v="842.33"/>
    <n v="2105.83"/>
  </r>
  <r>
    <x v="0"/>
    <x v="7"/>
    <x v="0"/>
    <s v="PPOB"/>
    <s v="PDAM"/>
    <s v="BEBAS NOMINAL"/>
    <n v="152"/>
    <n v="13922087"/>
    <n v="13787187"/>
    <n v="134900"/>
    <n v="0.969"/>
    <n v="887.5"/>
    <n v="4496.67"/>
  </r>
  <r>
    <x v="0"/>
    <x v="7"/>
    <x v="0"/>
    <s v="PPOB"/>
    <s v="PLN"/>
    <s v="BEBAS NOMINAL"/>
    <n v="567"/>
    <n v="128046286"/>
    <n v="127264636"/>
    <n v="781650"/>
    <n v="0.6104000000000001"/>
    <n v="1378.57"/>
    <n v="26055"/>
  </r>
  <r>
    <x v="0"/>
    <x v="7"/>
    <x v="0"/>
    <s v="TELCO"/>
    <s v="INDOSAT"/>
    <s v="DATA"/>
    <n v="12628"/>
    <n v="196923552"/>
    <n v="190358052"/>
    <n v="6565500"/>
    <n v="3.334"/>
    <n v="519.92"/>
    <n v="218850"/>
  </r>
  <r>
    <x v="0"/>
    <x v="7"/>
    <x v="0"/>
    <s v="TELCO"/>
    <s v="INDOSAT"/>
    <s v="INJECT"/>
    <n v="230"/>
    <n v="3475125"/>
    <n v="3414375"/>
    <n v="60750"/>
    <n v="1.7481"/>
    <n v="264.13"/>
    <n v="2025"/>
  </r>
  <r>
    <x v="0"/>
    <x v="7"/>
    <x v="0"/>
    <s v="TELCO"/>
    <s v="INDOSAT"/>
    <s v="REGULER"/>
    <n v="13773"/>
    <n v="280874346"/>
    <n v="275727131"/>
    <n v="5147215"/>
    <n v="1.8326"/>
    <n v="373.72"/>
    <n v="171573.83"/>
  </r>
  <r>
    <x v="0"/>
    <x v="7"/>
    <x v="0"/>
    <s v="TELCO"/>
    <s v="SMARTFREN"/>
    <s v="DATA"/>
    <n v="2244"/>
    <n v="68817294"/>
    <n v="67340454"/>
    <n v="1476840"/>
    <n v="2.146"/>
    <n v="658.13"/>
    <n v="49228"/>
  </r>
  <r>
    <x v="0"/>
    <x v="7"/>
    <x v="0"/>
    <s v="TELCO"/>
    <s v="SMARTFREN"/>
    <s v="INJECT"/>
    <n v="16"/>
    <n v="388840"/>
    <n v="392700"/>
    <n v="-3860"/>
    <n v="-0.9927"/>
    <n v="-241.25"/>
    <n v="-128.67"/>
  </r>
  <r>
    <x v="0"/>
    <x v="7"/>
    <x v="0"/>
    <s v="TELCO"/>
    <s v="SMARTFREN"/>
    <s v="REGULER"/>
    <n v="2559"/>
    <n v="50604227"/>
    <n v="49315984"/>
    <n v="1288243"/>
    <n v="2.5457"/>
    <n v="503.42"/>
    <n v="42941.43"/>
  </r>
  <r>
    <x v="0"/>
    <x v="7"/>
    <x v="0"/>
    <s v="TELCO"/>
    <s v="TELKOMSEL"/>
    <s v="DATA"/>
    <n v="1254"/>
    <n v="43178327"/>
    <n v="39945729"/>
    <n v="3232598"/>
    <n v="7.4866"/>
    <n v="2577.83"/>
    <n v="107753.27"/>
  </r>
  <r>
    <x v="0"/>
    <x v="7"/>
    <x v="0"/>
    <s v="TELCO"/>
    <s v="TELKOMSEL"/>
    <s v="INJECT"/>
    <n v="18"/>
    <n v="246320"/>
    <n v="234300"/>
    <n v="12020"/>
    <n v="4.8798"/>
    <n v="667.78"/>
    <n v="400.67"/>
  </r>
  <r>
    <x v="0"/>
    <x v="7"/>
    <x v="0"/>
    <s v="TELCO"/>
    <s v="TELKOMSEL"/>
    <s v="REGULER"/>
    <n v="13515"/>
    <n v="421662197"/>
    <n v="411920692"/>
    <n v="9741505"/>
    <n v="2.3103"/>
    <n v="720.79"/>
    <n v="324716.83"/>
  </r>
  <r>
    <x v="0"/>
    <x v="7"/>
    <x v="0"/>
    <s v="TELCO"/>
    <s v="TRI"/>
    <s v="DATA"/>
    <n v="12800"/>
    <n v="123589487"/>
    <n v="118617010"/>
    <n v="4972477"/>
    <n v="4.0234"/>
    <n v="388.47"/>
    <n v="165749.23"/>
  </r>
  <r>
    <x v="0"/>
    <x v="7"/>
    <x v="0"/>
    <s v="TELCO"/>
    <s v="TRI"/>
    <s v="INJECT"/>
    <n v="452"/>
    <n v="5869675"/>
    <n v="5700121"/>
    <n v="169554"/>
    <n v="2.8886"/>
    <n v="375.12"/>
    <n v="5651.8"/>
  </r>
  <r>
    <x v="0"/>
    <x v="7"/>
    <x v="0"/>
    <s v="TELCO"/>
    <s v="TRI"/>
    <s v="REGULER"/>
    <n v="9972"/>
    <n v="167106104"/>
    <n v="167028146"/>
    <n v="77958"/>
    <n v="0.0467"/>
    <n v="7.82"/>
    <n v="2598.6"/>
  </r>
  <r>
    <x v="0"/>
    <x v="7"/>
    <x v="0"/>
    <s v="TELCO"/>
    <s v="XL - AXIS"/>
    <s v="DATA"/>
    <n v="5569"/>
    <n v="137175616"/>
    <n v="131239217"/>
    <n v="5936399"/>
    <n v="4.3276"/>
    <n v="1065.97"/>
    <n v="197879.97"/>
  </r>
  <r>
    <x v="0"/>
    <x v="7"/>
    <x v="0"/>
    <s v="TELCO"/>
    <s v="XL - AXIS"/>
    <s v="INJECT"/>
    <n v="200"/>
    <n v="3053350"/>
    <n v="2777349"/>
    <n v="276001"/>
    <n v="9.039300000000001"/>
    <n v="1380.01"/>
    <n v="9200.030000000001"/>
  </r>
  <r>
    <x v="0"/>
    <x v="7"/>
    <x v="0"/>
    <s v="TELCO"/>
    <s v="XL - AXIS"/>
    <s v="REGULER"/>
    <n v="7548"/>
    <n v="162013944"/>
    <n v="160812315"/>
    <n v="1201629"/>
    <n v="0.7417"/>
    <n v="159.2"/>
    <n v="40054.3"/>
  </r>
  <r>
    <x v="0"/>
    <x v="7"/>
    <x v="0"/>
    <s v="TOKEN PLN"/>
    <s v="TOKEN PLN"/>
    <s v="NOMINAL"/>
    <n v="19787"/>
    <n v="910909135"/>
    <n v="903704855"/>
    <n v="7204280"/>
    <n v="0.7909"/>
    <n v="364.09"/>
    <n v="240142.67"/>
  </r>
  <r>
    <x v="0"/>
    <x v="7"/>
    <x v="0"/>
    <s v="TRANSFER STOK"/>
    <s v="BCA"/>
    <s v="NOMINAL"/>
    <n v="314"/>
    <n v="266926218"/>
    <n v="265396243"/>
    <n v="1529975"/>
    <n v="0.5732"/>
    <n v="4872.53"/>
    <n v="50999.17"/>
  </r>
  <r>
    <x v="0"/>
    <x v="7"/>
    <x v="0"/>
    <s v="TRANSFER STOK"/>
    <s v="BNI"/>
    <s v="BEBAS NOMINAL"/>
    <n v="31"/>
    <n v="13496200"/>
    <n v="13421925"/>
    <n v="74275"/>
    <n v="0.5503"/>
    <n v="2395.97"/>
    <n v="2475.83"/>
  </r>
  <r>
    <x v="0"/>
    <x v="7"/>
    <x v="0"/>
    <s v="TRANSFER STOK"/>
    <s v="BRI"/>
    <s v="BEBAS NOMINAL"/>
    <n v="321"/>
    <n v="194978900"/>
    <n v="194252700"/>
    <n v="726200"/>
    <n v="0.3725"/>
    <n v="2262.31"/>
    <n v="24206.67"/>
  </r>
  <r>
    <x v="0"/>
    <x v="7"/>
    <x v="0"/>
    <s v="TRANSFER STOK"/>
    <s v="MANDIRI"/>
    <s v="BEBAS NOMINAL"/>
    <n v="3"/>
    <n v="1315200"/>
    <n v="1308275"/>
    <n v="6925"/>
    <n v="0.5265"/>
    <n v="2308.33"/>
    <n v="230.83"/>
  </r>
  <r>
    <x v="0"/>
    <x v="7"/>
    <x v="0"/>
    <s v="TRANSFER STOK"/>
    <s v="MANDIRI"/>
    <s v="NOMINAL"/>
    <n v="61"/>
    <n v="31456725"/>
    <n v="31316175"/>
    <n v="140550"/>
    <n v="0.4468"/>
    <n v="2304.1"/>
    <n v="4685"/>
  </r>
  <r>
    <x v="0"/>
    <x v="7"/>
    <x v="0"/>
    <s v="TRANSFER STOK"/>
    <s v="OTHERS"/>
    <s v="BEBAS NOMINAL"/>
    <n v="35"/>
    <n v="14489525"/>
    <n v="14412850"/>
    <n v="76675"/>
    <n v="0.5292"/>
    <n v="2190.71"/>
    <n v="2555.83"/>
  </r>
  <r>
    <x v="0"/>
    <x v="7"/>
    <x v="0"/>
    <s v="VOUCHER GAME"/>
    <s v="FREE FIRE"/>
    <s v="NOMINAL"/>
    <n v="470"/>
    <n v="8900500"/>
    <n v="8248452"/>
    <n v="652048"/>
    <n v="7.326"/>
    <n v="1387.34"/>
    <n v="21734.93"/>
  </r>
  <r>
    <x v="0"/>
    <x v="7"/>
    <x v="0"/>
    <s v="VOUCHER GAME"/>
    <s v="MOBILE LEGEND"/>
    <s v="NOMINAL"/>
    <n v="28"/>
    <n v="650100"/>
    <n v="583630"/>
    <n v="66470"/>
    <n v="10.2246"/>
    <n v="2373.93"/>
    <n v="2215.67"/>
  </r>
  <r>
    <x v="0"/>
    <x v="7"/>
    <x v="0"/>
    <s v="VOUCHER GAME"/>
    <s v="OTHERS"/>
    <s v="NOMINAL"/>
    <n v="23"/>
    <n v="309150"/>
    <n v="272650"/>
    <n v="36500"/>
    <n v="11.8066"/>
    <n v="1586.96"/>
    <n v="1216.67"/>
  </r>
  <r>
    <x v="0"/>
    <x v="7"/>
    <x v="1"/>
    <s v="(blank)"/>
    <s v="(blank)"/>
    <s v="(blank)"/>
    <n v="90"/>
    <n v="2886690"/>
    <n v="2842740"/>
    <n v="43950"/>
    <n v="1.5225"/>
    <n v="488.33"/>
    <n v="1465"/>
  </r>
  <r>
    <x v="0"/>
    <x v="7"/>
    <x v="1"/>
    <s v="EWALLET"/>
    <s v="DANA"/>
    <s v="NOMINAL"/>
    <n v="12044"/>
    <n v="663222452"/>
    <n v="653199850"/>
    <n v="10022602"/>
    <n v="1.5112"/>
    <n v="832.17"/>
    <n v="334086.73"/>
  </r>
  <r>
    <x v="0"/>
    <x v="7"/>
    <x v="1"/>
    <s v="EWALLET"/>
    <s v="EMONEY"/>
    <s v="NOMINAL"/>
    <n v="30"/>
    <n v="2773550"/>
    <n v="2752625"/>
    <n v="20925"/>
    <n v="0.7544"/>
    <n v="697.5"/>
    <n v="697.5"/>
  </r>
  <r>
    <x v="0"/>
    <x v="7"/>
    <x v="1"/>
    <s v="EWALLET"/>
    <s v="GOPAY"/>
    <s v="NOMINAL"/>
    <n v="1104"/>
    <n v="49945755"/>
    <n v="48678810"/>
    <n v="1266945"/>
    <n v="2.5366"/>
    <n v="1147.6"/>
    <n v="42231.5"/>
  </r>
  <r>
    <x v="0"/>
    <x v="7"/>
    <x v="1"/>
    <s v="EWALLET"/>
    <s v="GRAB"/>
    <s v="NOMINAL"/>
    <n v="12"/>
    <n v="770200"/>
    <n v="758100"/>
    <n v="12100"/>
    <n v="1.571"/>
    <n v="1008.33"/>
    <n v="403.33"/>
  </r>
  <r>
    <x v="0"/>
    <x v="7"/>
    <x v="1"/>
    <s v="EWALLET"/>
    <s v="OTHERS"/>
    <s v="NOMINAL"/>
    <n v="160"/>
    <n v="7397530"/>
    <n v="7242670"/>
    <n v="154860"/>
    <n v="2.0934"/>
    <n v="967.88"/>
    <n v="5162"/>
  </r>
  <r>
    <x v="0"/>
    <x v="7"/>
    <x v="1"/>
    <s v="EWALLET"/>
    <s v="OVO"/>
    <s v="NOMINAL"/>
    <n v="652"/>
    <n v="38465313"/>
    <n v="37716570"/>
    <n v="748743"/>
    <n v="1.9465"/>
    <n v="1148.38"/>
    <n v="24958.1"/>
  </r>
  <r>
    <x v="0"/>
    <x v="7"/>
    <x v="1"/>
    <s v="EWALLET"/>
    <s v="SHOPEEPAY"/>
    <s v="NOMINAL"/>
    <n v="708"/>
    <n v="39719769"/>
    <n v="38903020"/>
    <n v="816749"/>
    <n v="2.0563"/>
    <n v="1153.6"/>
    <n v="27224.97"/>
  </r>
  <r>
    <x v="0"/>
    <x v="7"/>
    <x v="1"/>
    <s v="PPOB"/>
    <s v="BPJS"/>
    <s v="BEBAS NOMINAL"/>
    <n v="116"/>
    <n v="27001002"/>
    <n v="26866200"/>
    <n v="134802"/>
    <n v="0.4992"/>
    <n v="1162.09"/>
    <n v="4493.4"/>
  </r>
  <r>
    <x v="0"/>
    <x v="7"/>
    <x v="1"/>
    <s v="PPOB"/>
    <s v="OTHERS"/>
    <s v="BEBAS NOMINAL"/>
    <n v="51"/>
    <n v="18464659"/>
    <n v="18417809"/>
    <n v="46850"/>
    <n v="0.2537"/>
    <n v="918.63"/>
    <n v="1561.67"/>
  </r>
  <r>
    <x v="0"/>
    <x v="7"/>
    <x v="1"/>
    <s v="PPOB"/>
    <s v="PDAM"/>
    <s v="BEBAS NOMINAL"/>
    <n v="53"/>
    <n v="3120667"/>
    <n v="3072617"/>
    <n v="48050"/>
    <n v="1.5397"/>
    <n v="906.6"/>
    <n v="1601.67"/>
  </r>
  <r>
    <x v="0"/>
    <x v="7"/>
    <x v="1"/>
    <s v="PPOB"/>
    <s v="PLN"/>
    <s v="BEBAS NOMINAL"/>
    <n v="602"/>
    <n v="104086204"/>
    <n v="103241451"/>
    <n v="844753"/>
    <n v="0.8116"/>
    <n v="1403.24"/>
    <n v="28158.43"/>
  </r>
  <r>
    <x v="0"/>
    <x v="7"/>
    <x v="1"/>
    <s v="TELCO"/>
    <s v="INDOSAT"/>
    <s v="DATA"/>
    <n v="11607"/>
    <n v="180668770"/>
    <n v="174413526"/>
    <n v="6255244"/>
    <n v="3.4623"/>
    <n v="538.92"/>
    <n v="208508.13"/>
  </r>
  <r>
    <x v="0"/>
    <x v="7"/>
    <x v="1"/>
    <s v="TELCO"/>
    <s v="INDOSAT"/>
    <s v="INJECT"/>
    <n v="1184"/>
    <n v="18154290"/>
    <n v="17821733"/>
    <n v="332557"/>
    <n v="1.8318"/>
    <n v="280.88"/>
    <n v="11085.23"/>
  </r>
  <r>
    <x v="0"/>
    <x v="7"/>
    <x v="1"/>
    <s v="TELCO"/>
    <s v="INDOSAT"/>
    <s v="REGULER"/>
    <n v="11091"/>
    <n v="220353124"/>
    <n v="215926583"/>
    <n v="4426541"/>
    <n v="2.0088"/>
    <n v="399.11"/>
    <n v="147551.37"/>
  </r>
  <r>
    <x v="0"/>
    <x v="7"/>
    <x v="1"/>
    <s v="TELCO"/>
    <s v="SMARTFREN"/>
    <s v="DATA"/>
    <n v="3571"/>
    <n v="101248513"/>
    <n v="98785855"/>
    <n v="2462658"/>
    <n v="2.4323"/>
    <n v="689.63"/>
    <n v="82088.60000000001"/>
  </r>
  <r>
    <x v="0"/>
    <x v="7"/>
    <x v="1"/>
    <s v="TELCO"/>
    <s v="SMARTFREN"/>
    <s v="INJECT"/>
    <n v="195"/>
    <n v="4795704"/>
    <n v="4835800"/>
    <n v="-40096"/>
    <n v="-0.8361"/>
    <n v="-205.62"/>
    <n v="-1336.53"/>
  </r>
  <r>
    <x v="0"/>
    <x v="7"/>
    <x v="1"/>
    <s v="TELCO"/>
    <s v="SMARTFREN"/>
    <s v="REGULER"/>
    <n v="2572"/>
    <n v="46733151"/>
    <n v="45509646"/>
    <n v="1223505"/>
    <n v="2.6181"/>
    <n v="475.7"/>
    <n v="40783.5"/>
  </r>
  <r>
    <x v="0"/>
    <x v="7"/>
    <x v="1"/>
    <s v="TELCO"/>
    <s v="TELKOMSEL"/>
    <s v="DATA"/>
    <n v="967"/>
    <n v="32245719"/>
    <n v="29461445"/>
    <n v="2784274"/>
    <n v="8.634600000000001"/>
    <n v="2879.29"/>
    <n v="92809.13"/>
  </r>
  <r>
    <x v="0"/>
    <x v="7"/>
    <x v="1"/>
    <s v="TELCO"/>
    <s v="TELKOMSEL"/>
    <s v="INJECT"/>
    <n v="952"/>
    <n v="14175735"/>
    <n v="13445920"/>
    <n v="729815"/>
    <n v="5.1483"/>
    <n v="766.61"/>
    <n v="24327.17"/>
  </r>
  <r>
    <x v="0"/>
    <x v="7"/>
    <x v="1"/>
    <s v="TELCO"/>
    <s v="TELKOMSEL"/>
    <s v="REGULER"/>
    <n v="10882"/>
    <n v="340883540"/>
    <n v="332225633"/>
    <n v="8657907"/>
    <n v="2.5398"/>
    <n v="795.62"/>
    <n v="288596.9"/>
  </r>
  <r>
    <x v="0"/>
    <x v="7"/>
    <x v="1"/>
    <s v="TELCO"/>
    <s v="TRI"/>
    <s v="DATA"/>
    <n v="7276"/>
    <n v="80014910"/>
    <n v="76866843"/>
    <n v="3148067"/>
    <n v="3.9344"/>
    <n v="432.66"/>
    <n v="104935.57"/>
  </r>
  <r>
    <x v="0"/>
    <x v="7"/>
    <x v="1"/>
    <s v="TELCO"/>
    <s v="TRI"/>
    <s v="INJECT"/>
    <n v="1047"/>
    <n v="14811647"/>
    <n v="14371485"/>
    <n v="440162"/>
    <n v="2.9717"/>
    <n v="420.4"/>
    <n v="14672.07"/>
  </r>
  <r>
    <x v="0"/>
    <x v="7"/>
    <x v="1"/>
    <s v="TELCO"/>
    <s v="TRI"/>
    <s v="REGULER"/>
    <n v="6511"/>
    <n v="111496377"/>
    <n v="111317339"/>
    <n v="179038"/>
    <n v="0.1606"/>
    <n v="27.5"/>
    <n v="5967.93"/>
  </r>
  <r>
    <x v="0"/>
    <x v="7"/>
    <x v="1"/>
    <s v="TELCO"/>
    <s v="XL - AXIS"/>
    <s v="DATA"/>
    <n v="4567"/>
    <n v="103140074"/>
    <n v="98424233"/>
    <n v="4715841"/>
    <n v="4.5723"/>
    <n v="1032.59"/>
    <n v="157194.7"/>
  </r>
  <r>
    <x v="0"/>
    <x v="7"/>
    <x v="1"/>
    <s v="TELCO"/>
    <s v="XL - AXIS"/>
    <s v="INJECT"/>
    <n v="1223"/>
    <n v="16351278"/>
    <n v="15519094"/>
    <n v="832184"/>
    <n v="5.0894"/>
    <n v="680.4400000000001"/>
    <n v="27739.47"/>
  </r>
  <r>
    <x v="0"/>
    <x v="7"/>
    <x v="1"/>
    <s v="TELCO"/>
    <s v="XL - AXIS"/>
    <s v="REGULER"/>
    <n v="6065"/>
    <n v="118258791"/>
    <n v="117063065"/>
    <n v="1195726"/>
    <n v="1.0111"/>
    <n v="197.15"/>
    <n v="39857.53"/>
  </r>
  <r>
    <x v="0"/>
    <x v="7"/>
    <x v="1"/>
    <s v="TOKEN PLN"/>
    <s v="TOKEN PLN"/>
    <s v="NOMINAL"/>
    <n v="18379"/>
    <n v="764602940"/>
    <n v="757587588"/>
    <n v="7015352"/>
    <n v="0.9175"/>
    <n v="381.7"/>
    <n v="233845.07"/>
  </r>
  <r>
    <x v="0"/>
    <x v="7"/>
    <x v="1"/>
    <s v="TRANSFER STOK"/>
    <s v="BCA"/>
    <s v="NOMINAL"/>
    <n v="379"/>
    <n v="212743329"/>
    <n v="210893528"/>
    <n v="1849801"/>
    <n v="0.8695000000000001"/>
    <n v="4880.74"/>
    <n v="61660.03"/>
  </r>
  <r>
    <x v="0"/>
    <x v="7"/>
    <x v="1"/>
    <s v="TRANSFER STOK"/>
    <s v="BNI"/>
    <s v="BEBAS NOMINAL"/>
    <n v="81"/>
    <n v="58919979"/>
    <n v="58742704"/>
    <n v="177275"/>
    <n v="0.3009"/>
    <n v="2188.58"/>
    <n v="5909.17"/>
  </r>
  <r>
    <x v="0"/>
    <x v="7"/>
    <x v="1"/>
    <s v="TRANSFER STOK"/>
    <s v="BRI"/>
    <s v="BEBAS NOMINAL"/>
    <n v="1230"/>
    <n v="857363233"/>
    <n v="854650283"/>
    <n v="2712950"/>
    <n v="0.3164"/>
    <n v="2205.65"/>
    <n v="90431.67"/>
  </r>
  <r>
    <x v="0"/>
    <x v="7"/>
    <x v="1"/>
    <s v="TRANSFER STOK"/>
    <s v="MANDIRI"/>
    <s v="NOMINAL"/>
    <n v="150"/>
    <n v="75868350"/>
    <n v="75538100"/>
    <n v="330250"/>
    <n v="0.4353"/>
    <n v="2201.67"/>
    <n v="11008.33"/>
  </r>
  <r>
    <x v="0"/>
    <x v="7"/>
    <x v="1"/>
    <s v="TRANSFER STOK"/>
    <s v="OTHERS"/>
    <s v="BEBAS NOMINAL"/>
    <n v="41"/>
    <n v="22906659"/>
    <n v="22816584"/>
    <n v="90075"/>
    <n v="0.3932"/>
    <n v="2196.95"/>
    <n v="3002.5"/>
  </r>
  <r>
    <x v="0"/>
    <x v="7"/>
    <x v="1"/>
    <s v="VOUCHER GAME"/>
    <s v="FREE FIRE"/>
    <s v="NOMINAL"/>
    <n v="565"/>
    <n v="11815202"/>
    <n v="11000906"/>
    <n v="814296"/>
    <n v="6.8919"/>
    <n v="1441.23"/>
    <n v="27143.2"/>
  </r>
  <r>
    <x v="0"/>
    <x v="7"/>
    <x v="1"/>
    <s v="VOUCHER GAME"/>
    <s v="MOBILE LEGEND"/>
    <s v="NOMINAL"/>
    <n v="31"/>
    <n v="1210950"/>
    <n v="1054815"/>
    <n v="156135"/>
    <n v="12.8936"/>
    <n v="5036.61"/>
    <n v="5204.5"/>
  </r>
  <r>
    <x v="0"/>
    <x v="7"/>
    <x v="1"/>
    <s v="VOUCHER GAME"/>
    <s v="OTHERS"/>
    <s v="NOMINAL"/>
    <n v="148"/>
    <n v="3098950"/>
    <n v="2865200"/>
    <n v="233750"/>
    <n v="7.5429"/>
    <n v="1579.39"/>
    <n v="7791.67"/>
  </r>
  <r>
    <x v="0"/>
    <x v="7"/>
    <x v="2"/>
    <s v="(blank)"/>
    <s v="(blank)"/>
    <s v="(blank)"/>
    <n v="35"/>
    <n v="941840"/>
    <n v="926550"/>
    <n v="15290"/>
    <n v="1.6234"/>
    <n v="436.86"/>
    <n v="509.67"/>
  </r>
  <r>
    <x v="0"/>
    <x v="7"/>
    <x v="2"/>
    <s v="EWALLET"/>
    <s v="DANA"/>
    <s v="NOMINAL"/>
    <n v="12339"/>
    <n v="663978553"/>
    <n v="653424480"/>
    <n v="10554073"/>
    <n v="1.5895"/>
    <n v="855.34"/>
    <n v="351802.43"/>
  </r>
  <r>
    <x v="0"/>
    <x v="7"/>
    <x v="2"/>
    <s v="EWALLET"/>
    <s v="EMONEY"/>
    <s v="NOMINAL"/>
    <n v="2"/>
    <n v="128150"/>
    <n v="126800"/>
    <n v="1350"/>
    <n v="1.0535"/>
    <n v="675"/>
    <n v="45"/>
  </r>
  <r>
    <x v="0"/>
    <x v="7"/>
    <x v="2"/>
    <s v="EWALLET"/>
    <s v="GOPAY"/>
    <s v="NOMINAL"/>
    <n v="1035"/>
    <n v="53571251"/>
    <n v="52311960"/>
    <n v="1259291"/>
    <n v="2.3507"/>
    <n v="1216.71"/>
    <n v="41976.37"/>
  </r>
  <r>
    <x v="0"/>
    <x v="7"/>
    <x v="2"/>
    <s v="EWALLET"/>
    <s v="GRAB"/>
    <s v="NOMINAL"/>
    <n v="15"/>
    <n v="1526150"/>
    <n v="1508425"/>
    <n v="17725"/>
    <n v="1.1614"/>
    <n v="1181.67"/>
    <n v="590.83"/>
  </r>
  <r>
    <x v="0"/>
    <x v="7"/>
    <x v="2"/>
    <s v="EWALLET"/>
    <s v="OTHERS"/>
    <s v="NOMINAL"/>
    <n v="113"/>
    <n v="5685990"/>
    <n v="5589250"/>
    <n v="96740"/>
    <n v="1.7014"/>
    <n v="856.11"/>
    <n v="3224.67"/>
  </r>
  <r>
    <x v="0"/>
    <x v="7"/>
    <x v="2"/>
    <s v="EWALLET"/>
    <s v="OVO"/>
    <s v="NOMINAL"/>
    <n v="337"/>
    <n v="17981855"/>
    <n v="17611090"/>
    <n v="370765"/>
    <n v="2.0619"/>
    <n v="1100.19"/>
    <n v="12358.83"/>
  </r>
  <r>
    <x v="0"/>
    <x v="7"/>
    <x v="2"/>
    <s v="EWALLET"/>
    <s v="SHOPEEPAY"/>
    <s v="NOMINAL"/>
    <n v="515"/>
    <n v="25933230"/>
    <n v="25407090"/>
    <n v="526140"/>
    <n v="2.0288"/>
    <n v="1021.63"/>
    <n v="17538"/>
  </r>
  <r>
    <x v="0"/>
    <x v="7"/>
    <x v="2"/>
    <s v="PPOB"/>
    <s v="BPJS"/>
    <s v="BEBAS NOMINAL"/>
    <n v="39"/>
    <n v="4380550"/>
    <n v="4337050"/>
    <n v="43500"/>
    <n v="0.993"/>
    <n v="1115.38"/>
    <n v="1450"/>
  </r>
  <r>
    <x v="0"/>
    <x v="7"/>
    <x v="2"/>
    <s v="PPOB"/>
    <s v="OTHERS"/>
    <s v="BEBAS NOMINAL"/>
    <n v="13"/>
    <n v="4111747"/>
    <n v="4100897"/>
    <n v="10850"/>
    <n v="0.2639"/>
    <n v="834.62"/>
    <n v="361.67"/>
  </r>
  <r>
    <x v="0"/>
    <x v="7"/>
    <x v="2"/>
    <s v="PPOB"/>
    <s v="PDAM"/>
    <s v="BEBAS NOMINAL"/>
    <n v="11"/>
    <n v="1575594"/>
    <n v="1562344"/>
    <n v="13250"/>
    <n v="0.841"/>
    <n v="1204.55"/>
    <n v="441.67"/>
  </r>
  <r>
    <x v="0"/>
    <x v="7"/>
    <x v="2"/>
    <s v="PPOB"/>
    <s v="PLN"/>
    <s v="BEBAS NOMINAL"/>
    <n v="207"/>
    <n v="34520275"/>
    <n v="34236425"/>
    <n v="283850"/>
    <n v="0.8223"/>
    <n v="1371.26"/>
    <n v="9461.67"/>
  </r>
  <r>
    <x v="0"/>
    <x v="7"/>
    <x v="2"/>
    <s v="TELCO"/>
    <s v="INDOSAT"/>
    <s v="DATA"/>
    <n v="7592"/>
    <n v="84898468"/>
    <n v="81426811"/>
    <n v="3471657"/>
    <n v="4.0892"/>
    <n v="457.28"/>
    <n v="115721.9"/>
  </r>
  <r>
    <x v="0"/>
    <x v="7"/>
    <x v="2"/>
    <s v="TELCO"/>
    <s v="INDOSAT"/>
    <s v="INJECT"/>
    <n v="305"/>
    <n v="4610900"/>
    <n v="4515803"/>
    <n v="95097"/>
    <n v="2.0624"/>
    <n v="311.79"/>
    <n v="3169.9"/>
  </r>
  <r>
    <x v="0"/>
    <x v="7"/>
    <x v="2"/>
    <s v="TELCO"/>
    <s v="INDOSAT"/>
    <s v="REGULER"/>
    <n v="4333"/>
    <n v="74682259"/>
    <n v="73154442"/>
    <n v="1527817"/>
    <n v="2.0458"/>
    <n v="352.6"/>
    <n v="50927.23"/>
  </r>
  <r>
    <x v="0"/>
    <x v="7"/>
    <x v="2"/>
    <s v="TELCO"/>
    <s v="SMARTFREN"/>
    <s v="DATA"/>
    <n v="621"/>
    <n v="16754516"/>
    <n v="16323657"/>
    <n v="430859"/>
    <n v="2.5716"/>
    <n v="693.8099999999999"/>
    <n v="14361.97"/>
  </r>
  <r>
    <x v="0"/>
    <x v="7"/>
    <x v="2"/>
    <s v="TELCO"/>
    <s v="SMARTFREN"/>
    <s v="INJECT"/>
    <n v="44"/>
    <n v="1070210"/>
    <n v="1075600"/>
    <n v="-5390"/>
    <n v="-0.5036"/>
    <n v="-122.5"/>
    <n v="-179.67"/>
  </r>
  <r>
    <x v="0"/>
    <x v="7"/>
    <x v="2"/>
    <s v="TELCO"/>
    <s v="SMARTFREN"/>
    <s v="REGULER"/>
    <n v="574"/>
    <n v="10623613"/>
    <n v="10371949"/>
    <n v="251664"/>
    <n v="2.3689"/>
    <n v="438.44"/>
    <n v="8388.799999999999"/>
  </r>
  <r>
    <x v="0"/>
    <x v="7"/>
    <x v="2"/>
    <s v="TELCO"/>
    <s v="TELKOMSEL"/>
    <s v="DATA"/>
    <n v="256"/>
    <n v="7799402"/>
    <n v="7155684"/>
    <n v="643718"/>
    <n v="8.253399999999999"/>
    <n v="2514.52"/>
    <n v="21457.27"/>
  </r>
  <r>
    <x v="0"/>
    <x v="7"/>
    <x v="2"/>
    <s v="TELCO"/>
    <s v="TELKOMSEL"/>
    <s v="INJECT"/>
    <n v="118"/>
    <n v="1829320"/>
    <n v="1721140"/>
    <n v="108180"/>
    <n v="5.9137"/>
    <n v="916.78"/>
    <n v="3606"/>
  </r>
  <r>
    <x v="0"/>
    <x v="7"/>
    <x v="2"/>
    <s v="TELCO"/>
    <s v="TELKOMSEL"/>
    <s v="REGULER"/>
    <n v="3005"/>
    <n v="82031202"/>
    <n v="79949693"/>
    <n v="2081509"/>
    <n v="2.5375"/>
    <n v="692.6799999999999"/>
    <n v="69383.63"/>
  </r>
  <r>
    <x v="0"/>
    <x v="7"/>
    <x v="2"/>
    <s v="TELCO"/>
    <s v="TRI"/>
    <s v="DATA"/>
    <n v="2904"/>
    <n v="30512659"/>
    <n v="29513818"/>
    <n v="998841"/>
    <n v="3.2735"/>
    <n v="343.95"/>
    <n v="33294.7"/>
  </r>
  <r>
    <x v="0"/>
    <x v="7"/>
    <x v="2"/>
    <s v="TELCO"/>
    <s v="TRI"/>
    <s v="INJECT"/>
    <n v="157"/>
    <n v="1790020"/>
    <n v="1718576"/>
    <n v="71444"/>
    <n v="3.9912"/>
    <n v="455.06"/>
    <n v="2381.47"/>
  </r>
  <r>
    <x v="0"/>
    <x v="7"/>
    <x v="2"/>
    <s v="TELCO"/>
    <s v="TRI"/>
    <s v="REGULER"/>
    <n v="1951"/>
    <n v="29415369"/>
    <n v="29388999"/>
    <n v="26370"/>
    <n v="0.0896"/>
    <n v="13.52"/>
    <n v="879"/>
  </r>
  <r>
    <x v="0"/>
    <x v="7"/>
    <x v="2"/>
    <s v="TELCO"/>
    <s v="XL - AXIS"/>
    <s v="DATA"/>
    <n v="1251"/>
    <n v="23253198"/>
    <n v="22167594"/>
    <n v="1085604"/>
    <n v="4.6686"/>
    <n v="867.79"/>
    <n v="36186.8"/>
  </r>
  <r>
    <x v="0"/>
    <x v="7"/>
    <x v="2"/>
    <s v="TELCO"/>
    <s v="XL - AXIS"/>
    <s v="INJECT"/>
    <n v="67"/>
    <n v="764980"/>
    <n v="717393"/>
    <n v="47587"/>
    <n v="6.2207"/>
    <n v="710.25"/>
    <n v="1586.23"/>
  </r>
  <r>
    <x v="0"/>
    <x v="7"/>
    <x v="2"/>
    <s v="TELCO"/>
    <s v="XL - AXIS"/>
    <s v="REGULER"/>
    <n v="1908"/>
    <n v="32661153"/>
    <n v="32301500"/>
    <n v="359653"/>
    <n v="1.1012"/>
    <n v="188.5"/>
    <n v="11988.43"/>
  </r>
  <r>
    <x v="0"/>
    <x v="7"/>
    <x v="2"/>
    <s v="TOKEN PLN"/>
    <s v="TOKEN PLN"/>
    <s v="NOMINAL"/>
    <n v="4633"/>
    <n v="183277297"/>
    <n v="181654224"/>
    <n v="1623073"/>
    <n v="0.8856000000000001"/>
    <n v="350.33"/>
    <n v="54102.43"/>
  </r>
  <r>
    <x v="0"/>
    <x v="7"/>
    <x v="2"/>
    <s v="TRANSFER STOK"/>
    <s v="BCA"/>
    <s v="NOMINAL"/>
    <n v="73"/>
    <n v="14818425"/>
    <n v="14456250"/>
    <n v="362175"/>
    <n v="2.4441"/>
    <n v="4961.3"/>
    <n v="12072.5"/>
  </r>
  <r>
    <x v="0"/>
    <x v="7"/>
    <x v="2"/>
    <s v="TRANSFER STOK"/>
    <s v="BNI"/>
    <s v="BEBAS NOMINAL"/>
    <n v="12"/>
    <n v="2666258"/>
    <n v="2639633"/>
    <n v="26625"/>
    <n v="0.9986"/>
    <n v="2218.75"/>
    <n v="887.5"/>
  </r>
  <r>
    <x v="0"/>
    <x v="7"/>
    <x v="2"/>
    <s v="TRANSFER STOK"/>
    <s v="BRI"/>
    <s v="BEBAS NOMINAL"/>
    <n v="34"/>
    <n v="12422052"/>
    <n v="12346327"/>
    <n v="75725"/>
    <n v="0.6096"/>
    <n v="2227.21"/>
    <n v="2524.17"/>
  </r>
  <r>
    <x v="0"/>
    <x v="7"/>
    <x v="2"/>
    <s v="TRANSFER STOK"/>
    <s v="MANDIRI"/>
    <s v="NOMINAL"/>
    <n v="10"/>
    <n v="767800"/>
    <n v="745650"/>
    <n v="22150"/>
    <n v="2.8849"/>
    <n v="2215"/>
    <n v="738.33"/>
  </r>
  <r>
    <x v="0"/>
    <x v="7"/>
    <x v="2"/>
    <s v="TRANSFER STOK"/>
    <s v="OTHERS"/>
    <s v="BEBAS NOMINAL"/>
    <n v="7"/>
    <n v="1504800"/>
    <n v="1489350"/>
    <n v="15450"/>
    <n v="1.0267"/>
    <n v="2207.14"/>
    <n v="515"/>
  </r>
  <r>
    <x v="0"/>
    <x v="7"/>
    <x v="2"/>
    <s v="VOUCHER GAME"/>
    <s v="FREE FIRE"/>
    <s v="NOMINAL"/>
    <n v="241"/>
    <n v="4080850"/>
    <n v="3767445"/>
    <n v="313405"/>
    <n v="7.6799"/>
    <n v="1300.44"/>
    <n v="10446.83"/>
  </r>
  <r>
    <x v="0"/>
    <x v="7"/>
    <x v="2"/>
    <s v="VOUCHER GAME"/>
    <s v="MOBILE LEGEND"/>
    <s v="NOMINAL"/>
    <n v="16"/>
    <n v="422200"/>
    <n v="369050"/>
    <n v="53150"/>
    <n v="12.5888"/>
    <n v="3321.88"/>
    <n v="1771.67"/>
  </r>
  <r>
    <x v="0"/>
    <x v="7"/>
    <x v="2"/>
    <s v="VOUCHER GAME"/>
    <s v="OTHERS"/>
    <s v="NOMINAL"/>
    <n v="23"/>
    <n v="318150"/>
    <n v="287900"/>
    <n v="30250"/>
    <n v="9.508100000000001"/>
    <n v="1315.22"/>
    <n v="1008.33"/>
  </r>
  <r>
    <x v="0"/>
    <x v="7"/>
    <x v="3"/>
    <s v="(blank)"/>
    <s v="(blank)"/>
    <s v="(blank)"/>
    <n v="159"/>
    <n v="4464215"/>
    <n v="4383840"/>
    <n v="80375"/>
    <n v="1.8004"/>
    <n v="505.5"/>
    <n v="2679.17"/>
  </r>
  <r>
    <x v="0"/>
    <x v="7"/>
    <x v="3"/>
    <s v="EWALLET"/>
    <s v="DANA"/>
    <s v="NOMINAL"/>
    <n v="16240"/>
    <n v="954921899"/>
    <n v="941294360"/>
    <n v="13627539"/>
    <n v="1.4271"/>
    <n v="839.13"/>
    <n v="454251.3"/>
  </r>
  <r>
    <x v="0"/>
    <x v="7"/>
    <x v="3"/>
    <s v="EWALLET"/>
    <s v="EMONEY"/>
    <s v="NOMINAL"/>
    <n v="239"/>
    <n v="15604400"/>
    <n v="15428600"/>
    <n v="175800"/>
    <n v="1.1266"/>
    <n v="735.5599999999999"/>
    <n v="5860"/>
  </r>
  <r>
    <x v="0"/>
    <x v="7"/>
    <x v="3"/>
    <s v="EWALLET"/>
    <s v="GOPAY"/>
    <s v="NOMINAL"/>
    <n v="488"/>
    <n v="23518440"/>
    <n v="22985130"/>
    <n v="533310"/>
    <n v="2.2676"/>
    <n v="1092.85"/>
    <n v="17777"/>
  </r>
  <r>
    <x v="0"/>
    <x v="7"/>
    <x v="3"/>
    <s v="EWALLET"/>
    <s v="GRAB"/>
    <s v="NOMINAL"/>
    <n v="28"/>
    <n v="2144950"/>
    <n v="2118525"/>
    <n v="26425"/>
    <n v="1.232"/>
    <n v="943.75"/>
    <n v="880.83"/>
  </r>
  <r>
    <x v="0"/>
    <x v="7"/>
    <x v="3"/>
    <s v="EWALLET"/>
    <s v="OTHERS"/>
    <s v="NOMINAL"/>
    <n v="216"/>
    <n v="11161750"/>
    <n v="10979285"/>
    <n v="182465"/>
    <n v="1.6347"/>
    <n v="844.75"/>
    <n v="6082.17"/>
  </r>
  <r>
    <x v="0"/>
    <x v="7"/>
    <x v="3"/>
    <s v="EWALLET"/>
    <s v="OVO"/>
    <s v="NOMINAL"/>
    <n v="628"/>
    <n v="32229270"/>
    <n v="31575160"/>
    <n v="654110"/>
    <n v="2.0296"/>
    <n v="1041.58"/>
    <n v="21803.67"/>
  </r>
  <r>
    <x v="0"/>
    <x v="7"/>
    <x v="3"/>
    <s v="EWALLET"/>
    <s v="SHOPEEPAY"/>
    <s v="NOMINAL"/>
    <n v="389"/>
    <n v="27398502"/>
    <n v="26956070"/>
    <n v="442432"/>
    <n v="1.6148"/>
    <n v="1137.36"/>
    <n v="14747.73"/>
  </r>
  <r>
    <x v="0"/>
    <x v="7"/>
    <x v="3"/>
    <s v="PPOB"/>
    <s v="BPJS"/>
    <s v="BEBAS NOMINAL"/>
    <n v="73"/>
    <n v="9837950"/>
    <n v="9753350"/>
    <n v="84600"/>
    <n v="0.8599"/>
    <n v="1158.9"/>
    <n v="2820"/>
  </r>
  <r>
    <x v="0"/>
    <x v="7"/>
    <x v="3"/>
    <s v="PPOB"/>
    <s v="OTHERS"/>
    <s v="BEBAS NOMINAL"/>
    <n v="35"/>
    <n v="17650797"/>
    <n v="17616642"/>
    <n v="34155"/>
    <n v="0.1935"/>
    <n v="975.86"/>
    <n v="1138.5"/>
  </r>
  <r>
    <x v="0"/>
    <x v="7"/>
    <x v="3"/>
    <s v="PPOB"/>
    <s v="PDAM"/>
    <s v="BEBAS NOMINAL"/>
    <n v="60"/>
    <n v="8388386"/>
    <n v="8311386"/>
    <n v="77000"/>
    <n v="0.9179"/>
    <n v="1283.33"/>
    <n v="2566.67"/>
  </r>
  <r>
    <x v="0"/>
    <x v="7"/>
    <x v="3"/>
    <s v="PPOB"/>
    <s v="PLN"/>
    <s v="BEBAS NOMINAL"/>
    <n v="768"/>
    <n v="75197063"/>
    <n v="74121908"/>
    <n v="1075155"/>
    <n v="1.4298"/>
    <n v="1399.94"/>
    <n v="35838.5"/>
  </r>
  <r>
    <x v="0"/>
    <x v="7"/>
    <x v="3"/>
    <s v="TELCO"/>
    <s v="INDOSAT"/>
    <s v="DATA"/>
    <n v="42323"/>
    <n v="441605549"/>
    <n v="421110770"/>
    <n v="20494779"/>
    <n v="4.641"/>
    <n v="484.25"/>
    <n v="683159.3"/>
  </r>
  <r>
    <x v="0"/>
    <x v="7"/>
    <x v="3"/>
    <s v="TELCO"/>
    <s v="INDOSAT"/>
    <s v="INJECT"/>
    <n v="282"/>
    <n v="4697830"/>
    <n v="4642636"/>
    <n v="55194"/>
    <n v="1.1749"/>
    <n v="195.72"/>
    <n v="1839.8"/>
  </r>
  <r>
    <x v="0"/>
    <x v="7"/>
    <x v="3"/>
    <s v="TELCO"/>
    <s v="INDOSAT"/>
    <s v="REGULER"/>
    <n v="18107"/>
    <n v="296564686"/>
    <n v="290067645"/>
    <n v="6497041"/>
    <n v="2.1908"/>
    <n v="358.81"/>
    <n v="216568.03"/>
  </r>
  <r>
    <x v="0"/>
    <x v="7"/>
    <x v="3"/>
    <s v="TELCO"/>
    <s v="SMARTFREN"/>
    <s v="DATA"/>
    <n v="1441"/>
    <n v="31112647"/>
    <n v="30104914"/>
    <n v="1007733"/>
    <n v="3.239"/>
    <n v="699.33"/>
    <n v="33591.1"/>
  </r>
  <r>
    <x v="0"/>
    <x v="7"/>
    <x v="3"/>
    <s v="TELCO"/>
    <s v="SMARTFREN"/>
    <s v="INJECT"/>
    <n v="11"/>
    <n v="251240"/>
    <n v="254100"/>
    <n v="-2860"/>
    <n v="-1.1384"/>
    <n v="-260"/>
    <n v="-95.33"/>
  </r>
  <r>
    <x v="0"/>
    <x v="7"/>
    <x v="3"/>
    <s v="TELCO"/>
    <s v="SMARTFREN"/>
    <s v="REGULER"/>
    <n v="1259"/>
    <n v="20765881"/>
    <n v="20277794"/>
    <n v="488087"/>
    <n v="2.3504"/>
    <n v="387.68"/>
    <n v="16269.57"/>
  </r>
  <r>
    <x v="0"/>
    <x v="7"/>
    <x v="3"/>
    <s v="TELCO"/>
    <s v="TELKOMSEL"/>
    <s v="DATA"/>
    <n v="757"/>
    <n v="23609160"/>
    <n v="21616789"/>
    <n v="1992371"/>
    <n v="8.439"/>
    <n v="2631.93"/>
    <n v="66412.37"/>
  </r>
  <r>
    <x v="0"/>
    <x v="7"/>
    <x v="3"/>
    <s v="TELCO"/>
    <s v="TELKOMSEL"/>
    <s v="INJECT"/>
    <n v="59"/>
    <n v="871310"/>
    <n v="829580"/>
    <n v="41730"/>
    <n v="4.7893"/>
    <n v="707.29"/>
    <n v="1391"/>
  </r>
  <r>
    <x v="0"/>
    <x v="7"/>
    <x v="3"/>
    <s v="TELCO"/>
    <s v="TELKOMSEL"/>
    <s v="REGULER"/>
    <n v="6239"/>
    <n v="163790966"/>
    <n v="159468787"/>
    <n v="4322179"/>
    <n v="2.6388"/>
    <n v="692.77"/>
    <n v="144072.63"/>
  </r>
  <r>
    <x v="0"/>
    <x v="7"/>
    <x v="3"/>
    <s v="TELCO"/>
    <s v="TRI"/>
    <s v="DATA"/>
    <n v="9508"/>
    <n v="90035892"/>
    <n v="86076344"/>
    <n v="3959548"/>
    <n v="4.3977"/>
    <n v="416.44"/>
    <n v="131984.93"/>
  </r>
  <r>
    <x v="0"/>
    <x v="7"/>
    <x v="3"/>
    <s v="TELCO"/>
    <s v="TRI"/>
    <s v="INJECT"/>
    <n v="197"/>
    <n v="2924195"/>
    <n v="2845561"/>
    <n v="78634"/>
    <n v="2.6891"/>
    <n v="399.16"/>
    <n v="2621.13"/>
  </r>
  <r>
    <x v="0"/>
    <x v="7"/>
    <x v="3"/>
    <s v="TELCO"/>
    <s v="TRI"/>
    <s v="REGULER"/>
    <n v="5170"/>
    <n v="77773549"/>
    <n v="77627430"/>
    <n v="146119"/>
    <n v="0.1879"/>
    <n v="28.26"/>
    <n v="4870.63"/>
  </r>
  <r>
    <x v="0"/>
    <x v="7"/>
    <x v="3"/>
    <s v="TELCO"/>
    <s v="XL - AXIS"/>
    <s v="DATA"/>
    <n v="5555"/>
    <n v="73125658"/>
    <n v="67952198"/>
    <n v="5173460"/>
    <n v="7.0748"/>
    <n v="931.3200000000001"/>
    <n v="172448.67"/>
  </r>
  <r>
    <x v="0"/>
    <x v="7"/>
    <x v="3"/>
    <s v="TELCO"/>
    <s v="XL - AXIS"/>
    <s v="INJECT"/>
    <n v="59"/>
    <n v="926660"/>
    <n v="851969"/>
    <n v="74691"/>
    <n v="8.0602"/>
    <n v="1265.95"/>
    <n v="2489.7"/>
  </r>
  <r>
    <x v="0"/>
    <x v="7"/>
    <x v="3"/>
    <s v="TELCO"/>
    <s v="XL - AXIS"/>
    <s v="REGULER"/>
    <n v="4989"/>
    <n v="74151124"/>
    <n v="73118145"/>
    <n v="1032979"/>
    <n v="1.3931"/>
    <n v="207.05"/>
    <n v="34432.63"/>
  </r>
  <r>
    <x v="0"/>
    <x v="7"/>
    <x v="3"/>
    <s v="TOKEN PLN"/>
    <s v="TOKEN PLN"/>
    <s v="NOMINAL"/>
    <n v="14361"/>
    <n v="477811754"/>
    <n v="472485939"/>
    <n v="5325815"/>
    <n v="1.1146"/>
    <n v="370.85"/>
    <n v="177527.17"/>
  </r>
  <r>
    <x v="0"/>
    <x v="7"/>
    <x v="3"/>
    <s v="TRANSFER STOK"/>
    <s v="BCA"/>
    <s v="NOMINAL"/>
    <n v="128"/>
    <n v="99164694"/>
    <n v="98536444"/>
    <n v="628250"/>
    <n v="0.6335"/>
    <n v="4908.2"/>
    <n v="20941.67"/>
  </r>
  <r>
    <x v="0"/>
    <x v="7"/>
    <x v="3"/>
    <s v="TRANSFER STOK"/>
    <s v="BNI"/>
    <s v="BEBAS NOMINAL"/>
    <n v="6"/>
    <n v="1834700"/>
    <n v="1821600"/>
    <n v="13100"/>
    <n v="0.714"/>
    <n v="2183.33"/>
    <n v="436.67"/>
  </r>
  <r>
    <x v="0"/>
    <x v="7"/>
    <x v="3"/>
    <s v="TRANSFER STOK"/>
    <s v="BRI"/>
    <s v="BEBAS NOMINAL"/>
    <n v="54"/>
    <n v="26770403"/>
    <n v="26650303"/>
    <n v="120100"/>
    <n v="0.4486"/>
    <n v="2224.07"/>
    <n v="4003.33"/>
  </r>
  <r>
    <x v="0"/>
    <x v="7"/>
    <x v="3"/>
    <s v="TRANSFER STOK"/>
    <s v="MANDIRI"/>
    <s v="NOMINAL"/>
    <n v="37"/>
    <n v="70878450"/>
    <n v="70797475"/>
    <n v="80975"/>
    <n v="0.1142"/>
    <n v="2188.51"/>
    <n v="2699.17"/>
  </r>
  <r>
    <x v="0"/>
    <x v="7"/>
    <x v="3"/>
    <s v="TRANSFER STOK"/>
    <s v="OTHERS"/>
    <s v="BEBAS NOMINAL"/>
    <n v="8"/>
    <n v="8085900"/>
    <n v="8068425"/>
    <n v="17475"/>
    <n v="0.2161"/>
    <n v="2184.38"/>
    <n v="582.5"/>
  </r>
  <r>
    <x v="0"/>
    <x v="7"/>
    <x v="3"/>
    <s v="VOUCHER GAME"/>
    <s v="FREE FIRE"/>
    <s v="NOMINAL"/>
    <n v="1006"/>
    <n v="15771103"/>
    <n v="14539182"/>
    <n v="1231921"/>
    <n v="7.8113"/>
    <n v="1224.57"/>
    <n v="41064.03"/>
  </r>
  <r>
    <x v="0"/>
    <x v="7"/>
    <x v="3"/>
    <s v="VOUCHER GAME"/>
    <s v="MOBILE LEGEND"/>
    <s v="NOMINAL"/>
    <n v="46"/>
    <n v="839650"/>
    <n v="751345"/>
    <n v="88305"/>
    <n v="10.5169"/>
    <n v="1919.67"/>
    <n v="2943.5"/>
  </r>
  <r>
    <x v="0"/>
    <x v="7"/>
    <x v="3"/>
    <s v="VOUCHER GAME"/>
    <s v="OTHERS"/>
    <s v="NOMINAL"/>
    <n v="4"/>
    <n v="83450"/>
    <n v="75025"/>
    <n v="8425"/>
    <n v="10.0959"/>
    <n v="2106.25"/>
    <n v="280.83"/>
  </r>
  <r>
    <x v="0"/>
    <x v="7"/>
    <x v="4"/>
    <s v="(blank)"/>
    <s v="(blank)"/>
    <s v="(blank)"/>
    <n v="26"/>
    <n v="1065600"/>
    <n v="1053390"/>
    <n v="12210"/>
    <n v="1.1458"/>
    <n v="469.62"/>
    <n v="407"/>
  </r>
  <r>
    <x v="0"/>
    <x v="7"/>
    <x v="4"/>
    <s v="EWALLET"/>
    <s v="DANA"/>
    <s v="NOMINAL"/>
    <n v="11506"/>
    <n v="623954533"/>
    <n v="614239355"/>
    <n v="9715178"/>
    <n v="1.557"/>
    <n v="844.36"/>
    <n v="323839.27"/>
  </r>
  <r>
    <x v="0"/>
    <x v="7"/>
    <x v="4"/>
    <s v="EWALLET"/>
    <s v="EMONEY"/>
    <s v="NOMINAL"/>
    <n v="81"/>
    <n v="39404700"/>
    <n v="39344075"/>
    <n v="60625"/>
    <n v="0.1539"/>
    <n v="748.46"/>
    <n v="2020.83"/>
  </r>
  <r>
    <x v="0"/>
    <x v="7"/>
    <x v="4"/>
    <s v="EWALLET"/>
    <s v="GOPAY"/>
    <s v="NOMINAL"/>
    <n v="852"/>
    <n v="38500402"/>
    <n v="37561120"/>
    <n v="939282"/>
    <n v="2.4397"/>
    <n v="1102.44"/>
    <n v="31309.4"/>
  </r>
  <r>
    <x v="0"/>
    <x v="7"/>
    <x v="4"/>
    <s v="EWALLET"/>
    <s v="GRAB"/>
    <s v="NOMINAL"/>
    <n v="58"/>
    <n v="4445700"/>
    <n v="4387200"/>
    <n v="58500"/>
    <n v="1.3159"/>
    <n v="1008.62"/>
    <n v="1950"/>
  </r>
  <r>
    <x v="0"/>
    <x v="7"/>
    <x v="4"/>
    <s v="EWALLET"/>
    <s v="OTHERS"/>
    <s v="NOMINAL"/>
    <n v="214"/>
    <n v="11910090"/>
    <n v="11721135"/>
    <n v="188955"/>
    <n v="1.5865"/>
    <n v="882.97"/>
    <n v="6298.5"/>
  </r>
  <r>
    <x v="0"/>
    <x v="7"/>
    <x v="4"/>
    <s v="EWALLET"/>
    <s v="OVO"/>
    <s v="NOMINAL"/>
    <n v="400"/>
    <n v="18561619"/>
    <n v="18143950"/>
    <n v="417669"/>
    <n v="2.2502"/>
    <n v="1044.17"/>
    <n v="13922.3"/>
  </r>
  <r>
    <x v="0"/>
    <x v="7"/>
    <x v="4"/>
    <s v="EWALLET"/>
    <s v="SHOPEEPAY"/>
    <s v="NOMINAL"/>
    <n v="303"/>
    <n v="14937430"/>
    <n v="14615075"/>
    <n v="322355"/>
    <n v="2.158"/>
    <n v="1063.88"/>
    <n v="10745.17"/>
  </r>
  <r>
    <x v="0"/>
    <x v="7"/>
    <x v="4"/>
    <s v="PPOB"/>
    <s v="BPJS"/>
    <s v="BEBAS NOMINAL"/>
    <n v="79"/>
    <n v="8290000"/>
    <n v="8200050"/>
    <n v="89950"/>
    <n v="1.085"/>
    <n v="1138.61"/>
    <n v="2998.33"/>
  </r>
  <r>
    <x v="0"/>
    <x v="7"/>
    <x v="4"/>
    <s v="PPOB"/>
    <s v="OTHERS"/>
    <s v="BEBAS NOMINAL"/>
    <n v="28"/>
    <n v="7762565"/>
    <n v="7741415"/>
    <n v="21150"/>
    <n v="0.2725"/>
    <n v="755.36"/>
    <n v="705"/>
  </r>
  <r>
    <x v="0"/>
    <x v="7"/>
    <x v="4"/>
    <s v="PPOB"/>
    <s v="PDAM"/>
    <s v="BEBAS NOMINAL"/>
    <n v="1"/>
    <n v="189113"/>
    <n v="187863"/>
    <n v="1250"/>
    <n v="0.661"/>
    <n v="1250"/>
    <n v="41.67"/>
  </r>
  <r>
    <x v="0"/>
    <x v="7"/>
    <x v="4"/>
    <s v="PPOB"/>
    <s v="PLN"/>
    <s v="BEBAS NOMINAL"/>
    <n v="392"/>
    <n v="63891475"/>
    <n v="63351107"/>
    <n v="540368"/>
    <n v="0.8458"/>
    <n v="1378.49"/>
    <n v="18012.27"/>
  </r>
  <r>
    <x v="0"/>
    <x v="7"/>
    <x v="4"/>
    <s v="TELCO"/>
    <s v="INDOSAT"/>
    <s v="DATA"/>
    <n v="4124"/>
    <n v="79711119"/>
    <n v="77387646"/>
    <n v="2323473"/>
    <n v="2.9149"/>
    <n v="563.4"/>
    <n v="77449.10000000001"/>
  </r>
  <r>
    <x v="0"/>
    <x v="7"/>
    <x v="4"/>
    <s v="TELCO"/>
    <s v="INDOSAT"/>
    <s v="INJECT"/>
    <n v="618"/>
    <n v="10215020"/>
    <n v="10074479"/>
    <n v="140541"/>
    <n v="1.3758"/>
    <n v="227.41"/>
    <n v="4684.7"/>
  </r>
  <r>
    <x v="0"/>
    <x v="7"/>
    <x v="4"/>
    <s v="TELCO"/>
    <s v="INDOSAT"/>
    <s v="REGULER"/>
    <n v="4500"/>
    <n v="90385311"/>
    <n v="88656489"/>
    <n v="1728822"/>
    <n v="1.9127"/>
    <n v="384.18"/>
    <n v="57627.4"/>
  </r>
  <r>
    <x v="0"/>
    <x v="7"/>
    <x v="4"/>
    <s v="TELCO"/>
    <s v="SMARTFREN"/>
    <s v="DATA"/>
    <n v="720"/>
    <n v="22160058"/>
    <n v="21736988"/>
    <n v="423070"/>
    <n v="1.9092"/>
    <n v="587.6"/>
    <n v="14102.33"/>
  </r>
  <r>
    <x v="0"/>
    <x v="7"/>
    <x v="4"/>
    <s v="TELCO"/>
    <s v="SMARTFREN"/>
    <s v="INJECT"/>
    <n v="24"/>
    <n v="542510"/>
    <n v="563800"/>
    <n v="-21290"/>
    <n v="-3.9244"/>
    <n v="-887.08"/>
    <n v="-709.67"/>
  </r>
  <r>
    <x v="0"/>
    <x v="7"/>
    <x v="4"/>
    <s v="TELCO"/>
    <s v="SMARTFREN"/>
    <s v="REGULER"/>
    <n v="647"/>
    <n v="12045375"/>
    <n v="11748129"/>
    <n v="297246"/>
    <n v="2.4677"/>
    <n v="459.42"/>
    <n v="9908.200000000001"/>
  </r>
  <r>
    <x v="0"/>
    <x v="7"/>
    <x v="4"/>
    <s v="TELCO"/>
    <s v="TELKOMSEL"/>
    <s v="DATA"/>
    <n v="452"/>
    <n v="17700821"/>
    <n v="16511240"/>
    <n v="1189581"/>
    <n v="6.7205"/>
    <n v="2631.82"/>
    <n v="39652.7"/>
  </r>
  <r>
    <x v="0"/>
    <x v="7"/>
    <x v="4"/>
    <s v="TELCO"/>
    <s v="TELKOMSEL"/>
    <s v="INJECT"/>
    <n v="361"/>
    <n v="6047490"/>
    <n v="5799300"/>
    <n v="248190"/>
    <n v="4.104"/>
    <n v="687.51"/>
    <n v="8273"/>
  </r>
  <r>
    <x v="0"/>
    <x v="7"/>
    <x v="4"/>
    <s v="TELCO"/>
    <s v="TELKOMSEL"/>
    <s v="REGULER"/>
    <n v="4654"/>
    <n v="138149656"/>
    <n v="134682752"/>
    <n v="3466904"/>
    <n v="2.5095"/>
    <n v="744.9299999999999"/>
    <n v="115563.47"/>
  </r>
  <r>
    <x v="0"/>
    <x v="7"/>
    <x v="4"/>
    <s v="TELCO"/>
    <s v="TRI"/>
    <s v="DATA"/>
    <n v="1002"/>
    <n v="17219716"/>
    <n v="16721498"/>
    <n v="498218"/>
    <n v="2.8933"/>
    <n v="497.22"/>
    <n v="16607.27"/>
  </r>
  <r>
    <x v="0"/>
    <x v="7"/>
    <x v="4"/>
    <s v="TELCO"/>
    <s v="TRI"/>
    <s v="INJECT"/>
    <n v="973"/>
    <n v="13674232"/>
    <n v="13301607"/>
    <n v="372625"/>
    <n v="2.725"/>
    <n v="382.97"/>
    <n v="12420.83"/>
  </r>
  <r>
    <x v="0"/>
    <x v="7"/>
    <x v="4"/>
    <s v="TELCO"/>
    <s v="TRI"/>
    <s v="REGULER"/>
    <n v="1961"/>
    <n v="34232325"/>
    <n v="34223639"/>
    <n v="8686"/>
    <n v="0.0254"/>
    <n v="4.43"/>
    <n v="289.53"/>
  </r>
  <r>
    <x v="0"/>
    <x v="7"/>
    <x v="4"/>
    <s v="TELCO"/>
    <s v="XL - AXIS"/>
    <s v="DATA"/>
    <n v="1820"/>
    <n v="54458354"/>
    <n v="52943222"/>
    <n v="1515132"/>
    <n v="2.7822"/>
    <n v="832.49"/>
    <n v="50504.4"/>
  </r>
  <r>
    <x v="0"/>
    <x v="7"/>
    <x v="4"/>
    <s v="TELCO"/>
    <s v="XL - AXIS"/>
    <s v="INJECT"/>
    <n v="213"/>
    <n v="3160376"/>
    <n v="2998371"/>
    <n v="162005"/>
    <n v="5.1261"/>
    <n v="760.59"/>
    <n v="5400.17"/>
  </r>
  <r>
    <x v="0"/>
    <x v="7"/>
    <x v="4"/>
    <s v="TELCO"/>
    <s v="XL - AXIS"/>
    <s v="REGULER"/>
    <n v="2660"/>
    <n v="46745057"/>
    <n v="46204850"/>
    <n v="540207"/>
    <n v="1.1556"/>
    <n v="203.09"/>
    <n v="18006.9"/>
  </r>
  <r>
    <x v="0"/>
    <x v="7"/>
    <x v="4"/>
    <s v="TOKEN PLN"/>
    <s v="TOKEN PLN"/>
    <s v="NOMINAL"/>
    <n v="9019"/>
    <n v="342264697"/>
    <n v="338919404"/>
    <n v="3345293"/>
    <n v="0.9774"/>
    <n v="370.92"/>
    <n v="111509.77"/>
  </r>
  <r>
    <x v="0"/>
    <x v="7"/>
    <x v="4"/>
    <s v="TRANSFER STOK"/>
    <s v="BCA"/>
    <s v="NOMINAL"/>
    <n v="52"/>
    <n v="36583546"/>
    <n v="36325746"/>
    <n v="257800"/>
    <n v="0.7047"/>
    <n v="4957.69"/>
    <n v="8593.33"/>
  </r>
  <r>
    <x v="0"/>
    <x v="7"/>
    <x v="4"/>
    <s v="TRANSFER STOK"/>
    <s v="BNI"/>
    <s v="BEBAS NOMINAL"/>
    <n v="2"/>
    <n v="1109900"/>
    <n v="1105525"/>
    <n v="4375"/>
    <n v="0.3942"/>
    <n v="2187.5"/>
    <n v="145.83"/>
  </r>
  <r>
    <x v="0"/>
    <x v="7"/>
    <x v="4"/>
    <s v="TRANSFER STOK"/>
    <s v="BRI"/>
    <s v="BEBAS NOMINAL"/>
    <n v="18"/>
    <n v="7314525"/>
    <n v="7274975"/>
    <n v="39550"/>
    <n v="0.5407"/>
    <n v="2197.22"/>
    <n v="1318.33"/>
  </r>
  <r>
    <x v="0"/>
    <x v="7"/>
    <x v="4"/>
    <s v="TRANSFER STOK"/>
    <s v="MANDIRI"/>
    <s v="NOMINAL"/>
    <n v="1"/>
    <n v="1504950"/>
    <n v="1502775"/>
    <n v="2175"/>
    <n v="0.1445"/>
    <n v="2175"/>
    <n v="72.5"/>
  </r>
  <r>
    <x v="0"/>
    <x v="7"/>
    <x v="4"/>
    <s v="TRANSFER STOK"/>
    <s v="OTHERS"/>
    <s v="BEBAS NOMINAL"/>
    <n v="5"/>
    <n v="774750"/>
    <n v="763875"/>
    <n v="10875"/>
    <n v="1.4037"/>
    <n v="2175"/>
    <n v="362.5"/>
  </r>
  <r>
    <x v="0"/>
    <x v="7"/>
    <x v="4"/>
    <s v="VOUCHER GAME"/>
    <s v="FREE FIRE"/>
    <s v="NOMINAL"/>
    <n v="539"/>
    <n v="9622750"/>
    <n v="8917632"/>
    <n v="705118"/>
    <n v="7.3276"/>
    <n v="1308.2"/>
    <n v="23503.93"/>
  </r>
  <r>
    <x v="0"/>
    <x v="7"/>
    <x v="4"/>
    <s v="VOUCHER GAME"/>
    <s v="MOBILE LEGEND"/>
    <s v="NOMINAL"/>
    <n v="57"/>
    <n v="1693000"/>
    <n v="1492310"/>
    <n v="200690"/>
    <n v="11.8541"/>
    <n v="3520.88"/>
    <n v="6689.67"/>
  </r>
  <r>
    <x v="0"/>
    <x v="7"/>
    <x v="4"/>
    <s v="VOUCHER GAME"/>
    <s v="OTHERS"/>
    <s v="NOMINAL"/>
    <n v="15"/>
    <n v="514600"/>
    <n v="483700"/>
    <n v="30900"/>
    <n v="6.0047"/>
    <n v="2060"/>
    <n v="1030"/>
  </r>
  <r>
    <x v="0"/>
    <x v="8"/>
    <x v="0"/>
    <s v="(blank)"/>
    <s v="(blank)"/>
    <s v="(blank)"/>
    <n v="29"/>
    <n v="876630"/>
    <n v="863680"/>
    <n v="12950"/>
    <n v="1.4772"/>
    <n v="446.55"/>
    <n v="417.74"/>
  </r>
  <r>
    <x v="0"/>
    <x v="8"/>
    <x v="0"/>
    <s v="EWALLET"/>
    <s v="DANA"/>
    <s v="NOMINAL"/>
    <n v="9772"/>
    <n v="704804237"/>
    <n v="690169865"/>
    <n v="14634372"/>
    <n v="2.0764"/>
    <n v="1497.58"/>
    <n v="472076.52"/>
  </r>
  <r>
    <x v="0"/>
    <x v="8"/>
    <x v="0"/>
    <s v="EWALLET"/>
    <s v="EMONEY"/>
    <s v="NOMINAL"/>
    <n v="11"/>
    <n v="1242950"/>
    <n v="1234250"/>
    <n v="8700"/>
    <n v="0.6999"/>
    <n v="790.91"/>
    <n v="280.65"/>
  </r>
  <r>
    <x v="0"/>
    <x v="8"/>
    <x v="0"/>
    <s v="EWALLET"/>
    <s v="GOPAY"/>
    <s v="NOMINAL"/>
    <n v="1556"/>
    <n v="86565000"/>
    <n v="83906470"/>
    <n v="2658530"/>
    <n v="3.0711"/>
    <n v="1708.57"/>
    <n v="85759.03"/>
  </r>
  <r>
    <x v="0"/>
    <x v="8"/>
    <x v="0"/>
    <s v="EWALLET"/>
    <s v="GRAB"/>
    <s v="NOMINAL"/>
    <n v="28"/>
    <n v="2097575"/>
    <n v="2067125"/>
    <n v="30450"/>
    <n v="1.4517"/>
    <n v="1087.5"/>
    <n v="982.26"/>
  </r>
  <r>
    <x v="0"/>
    <x v="8"/>
    <x v="0"/>
    <s v="EWALLET"/>
    <s v="OTHERS"/>
    <s v="NOMINAL"/>
    <n v="49"/>
    <n v="4603260"/>
    <n v="4536075"/>
    <n v="67185"/>
    <n v="1.4595"/>
    <n v="1371.12"/>
    <n v="2167.26"/>
  </r>
  <r>
    <x v="0"/>
    <x v="8"/>
    <x v="0"/>
    <s v="EWALLET"/>
    <s v="OVO"/>
    <s v="NOMINAL"/>
    <n v="801"/>
    <n v="50561052"/>
    <n v="49399210"/>
    <n v="1161842"/>
    <n v="2.2979"/>
    <n v="1450.49"/>
    <n v="37478.77"/>
  </r>
  <r>
    <x v="0"/>
    <x v="8"/>
    <x v="0"/>
    <s v="EWALLET"/>
    <s v="SHOPEEPAY"/>
    <s v="NOMINAL"/>
    <n v="786"/>
    <n v="61701176"/>
    <n v="60089115"/>
    <n v="1612061"/>
    <n v="2.6127"/>
    <n v="2050.97"/>
    <n v="52001.97"/>
  </r>
  <r>
    <x v="0"/>
    <x v="8"/>
    <x v="0"/>
    <s v="PPOB"/>
    <s v="BPJS"/>
    <s v="BEBAS NOMINAL"/>
    <n v="91"/>
    <n v="12047700"/>
    <n v="11941450"/>
    <n v="106250"/>
    <n v="0.8819"/>
    <n v="1167.58"/>
    <n v="3427.42"/>
  </r>
  <r>
    <x v="0"/>
    <x v="8"/>
    <x v="0"/>
    <s v="PPOB"/>
    <s v="OTHERS"/>
    <s v="BEBAS NOMINAL"/>
    <n v="80"/>
    <n v="27231932"/>
    <n v="27161382"/>
    <n v="70550"/>
    <n v="0.2591"/>
    <n v="881.88"/>
    <n v="2275.81"/>
  </r>
  <r>
    <x v="0"/>
    <x v="8"/>
    <x v="0"/>
    <s v="PPOB"/>
    <s v="PDAM"/>
    <s v="BEBAS NOMINAL"/>
    <n v="168"/>
    <n v="15714578"/>
    <n v="15560153"/>
    <n v="154425"/>
    <n v="0.9827"/>
    <n v="919.2"/>
    <n v="4981.45"/>
  </r>
  <r>
    <x v="0"/>
    <x v="8"/>
    <x v="0"/>
    <s v="PPOB"/>
    <s v="PLN"/>
    <s v="BEBAS NOMINAL"/>
    <n v="597"/>
    <n v="116209310"/>
    <n v="115368935"/>
    <n v="840375"/>
    <n v="0.7232"/>
    <n v="1407.66"/>
    <n v="27108.87"/>
  </r>
  <r>
    <x v="0"/>
    <x v="8"/>
    <x v="0"/>
    <s v="TELCO"/>
    <s v="INDOSAT"/>
    <s v="DATA"/>
    <n v="13645"/>
    <n v="223420411"/>
    <n v="214907156"/>
    <n v="8513255"/>
    <n v="3.8104"/>
    <n v="623.91"/>
    <n v="274621.13"/>
  </r>
  <r>
    <x v="0"/>
    <x v="8"/>
    <x v="0"/>
    <s v="TELCO"/>
    <s v="INDOSAT"/>
    <s v="INJECT"/>
    <n v="276"/>
    <n v="4178540"/>
    <n v="4099066"/>
    <n v="79474"/>
    <n v="1.902"/>
    <n v="287.95"/>
    <n v="2563.68"/>
  </r>
  <r>
    <x v="0"/>
    <x v="8"/>
    <x v="0"/>
    <s v="TELCO"/>
    <s v="INDOSAT"/>
    <s v="REGULER"/>
    <n v="14401"/>
    <n v="289970025"/>
    <n v="284737420"/>
    <n v="5232605"/>
    <n v="1.8045"/>
    <n v="363.35"/>
    <n v="168793.71"/>
  </r>
  <r>
    <x v="0"/>
    <x v="8"/>
    <x v="0"/>
    <s v="TELCO"/>
    <s v="SMARTFREN"/>
    <s v="DATA"/>
    <n v="2435"/>
    <n v="75727369"/>
    <n v="73532174"/>
    <n v="2195195"/>
    <n v="2.8988"/>
    <n v="901.52"/>
    <n v="70812.74000000001"/>
  </r>
  <r>
    <x v="0"/>
    <x v="8"/>
    <x v="0"/>
    <s v="TELCO"/>
    <s v="SMARTFREN"/>
    <s v="INJECT"/>
    <n v="21"/>
    <n v="503340"/>
    <n v="508200"/>
    <n v="-4860"/>
    <n v="-0.9656"/>
    <n v="-231.43"/>
    <n v="-156.77"/>
  </r>
  <r>
    <x v="0"/>
    <x v="8"/>
    <x v="0"/>
    <s v="TELCO"/>
    <s v="SMARTFREN"/>
    <s v="REGULER"/>
    <n v="2606"/>
    <n v="53440474"/>
    <n v="52153741"/>
    <n v="1286733"/>
    <n v="2.4078"/>
    <n v="493.76"/>
    <n v="41507.52"/>
  </r>
  <r>
    <x v="0"/>
    <x v="8"/>
    <x v="0"/>
    <s v="TELCO"/>
    <s v="TELKOMSEL"/>
    <s v="DATA"/>
    <n v="1415"/>
    <n v="48939748"/>
    <n v="46353387"/>
    <n v="2586361"/>
    <n v="5.2848"/>
    <n v="1827.82"/>
    <n v="83431"/>
  </r>
  <r>
    <x v="0"/>
    <x v="8"/>
    <x v="0"/>
    <s v="TELCO"/>
    <s v="TELKOMSEL"/>
    <s v="INJECT"/>
    <n v="60"/>
    <n v="1175500"/>
    <n v="1102785"/>
    <n v="72715"/>
    <n v="6.1859"/>
    <n v="1211.92"/>
    <n v="2345.65"/>
  </r>
  <r>
    <x v="0"/>
    <x v="8"/>
    <x v="0"/>
    <s v="TELCO"/>
    <s v="TELKOMSEL"/>
    <s v="REGULER"/>
    <n v="13776"/>
    <n v="431942706"/>
    <n v="421431691"/>
    <n v="10511015"/>
    <n v="2.4334"/>
    <n v="762.99"/>
    <n v="339065"/>
  </r>
  <r>
    <x v="0"/>
    <x v="8"/>
    <x v="0"/>
    <s v="TELCO"/>
    <s v="TRI"/>
    <s v="DATA"/>
    <n v="13341"/>
    <n v="124892436"/>
    <n v="119598144"/>
    <n v="5294292"/>
    <n v="4.2391"/>
    <n v="396.84"/>
    <n v="170783.61"/>
  </r>
  <r>
    <x v="0"/>
    <x v="8"/>
    <x v="0"/>
    <s v="TELCO"/>
    <s v="TRI"/>
    <s v="INJECT"/>
    <n v="491"/>
    <n v="6289150"/>
    <n v="6103993"/>
    <n v="185157"/>
    <n v="2.9441"/>
    <n v="377.1"/>
    <n v="5972.81"/>
  </r>
  <r>
    <x v="0"/>
    <x v="8"/>
    <x v="0"/>
    <s v="TELCO"/>
    <s v="TRI"/>
    <s v="REGULER"/>
    <n v="9832"/>
    <n v="162544118"/>
    <n v="162331678"/>
    <n v="212440"/>
    <n v="0.1307"/>
    <n v="21.61"/>
    <n v="6852.9"/>
  </r>
  <r>
    <x v="0"/>
    <x v="8"/>
    <x v="0"/>
    <s v="TELCO"/>
    <s v="XL - AXIS"/>
    <s v="DATA"/>
    <n v="6043"/>
    <n v="147066339"/>
    <n v="140293338"/>
    <n v="6773001"/>
    <n v="4.6054"/>
    <n v="1120.8"/>
    <n v="218483.9"/>
  </r>
  <r>
    <x v="0"/>
    <x v="8"/>
    <x v="0"/>
    <s v="TELCO"/>
    <s v="XL - AXIS"/>
    <s v="INJECT"/>
    <n v="267"/>
    <n v="3748355"/>
    <n v="3489793"/>
    <n v="258562"/>
    <n v="6.898"/>
    <n v="968.4"/>
    <n v="8340.709999999999"/>
  </r>
  <r>
    <x v="0"/>
    <x v="8"/>
    <x v="0"/>
    <s v="TELCO"/>
    <s v="XL - AXIS"/>
    <s v="REGULER"/>
    <n v="8111"/>
    <n v="179488937"/>
    <n v="178416900"/>
    <n v="1072037"/>
    <n v="0.5973000000000001"/>
    <n v="132.17"/>
    <n v="34581.84"/>
  </r>
  <r>
    <x v="0"/>
    <x v="8"/>
    <x v="0"/>
    <s v="TOKEN PLN"/>
    <s v="TOKEN PLN"/>
    <s v="NOMINAL"/>
    <n v="21341"/>
    <n v="982056973"/>
    <n v="975050940"/>
    <n v="7006033"/>
    <n v="0.7134"/>
    <n v="328.29"/>
    <n v="226001.06"/>
  </r>
  <r>
    <x v="0"/>
    <x v="8"/>
    <x v="0"/>
    <s v="TRANSFER STOK"/>
    <s v="BCA"/>
    <s v="NOMINAL"/>
    <n v="415"/>
    <n v="330391102"/>
    <n v="328351777"/>
    <n v="2039325"/>
    <n v="0.6172"/>
    <n v="4914.04"/>
    <n v="65784.67999999999"/>
  </r>
  <r>
    <x v="0"/>
    <x v="8"/>
    <x v="0"/>
    <s v="TRANSFER STOK"/>
    <s v="BNI"/>
    <s v="BEBAS NOMINAL"/>
    <n v="28"/>
    <n v="9469783"/>
    <n v="9405608"/>
    <n v="64175"/>
    <n v="0.6777"/>
    <n v="2291.96"/>
    <n v="2070.16"/>
  </r>
  <r>
    <x v="0"/>
    <x v="8"/>
    <x v="0"/>
    <s v="TRANSFER STOK"/>
    <s v="BRI"/>
    <s v="BEBAS NOMINAL"/>
    <n v="391"/>
    <n v="258605227"/>
    <n v="257720652"/>
    <n v="884575"/>
    <n v="0.3421"/>
    <n v="2262.34"/>
    <n v="28534.68"/>
  </r>
  <r>
    <x v="0"/>
    <x v="8"/>
    <x v="0"/>
    <s v="TRANSFER STOK"/>
    <s v="MANDIRI"/>
    <s v="BEBAS NOMINAL"/>
    <n v="1"/>
    <n v="204950"/>
    <n v="202775"/>
    <n v="2175"/>
    <n v="1.0612"/>
    <n v="2175"/>
    <n v="70.16"/>
  </r>
  <r>
    <x v="0"/>
    <x v="8"/>
    <x v="0"/>
    <s v="TRANSFER STOK"/>
    <s v="MANDIRI"/>
    <s v="NOMINAL"/>
    <n v="61"/>
    <n v="26705800"/>
    <n v="26567275"/>
    <n v="138525"/>
    <n v="0.5187"/>
    <n v="2270.9"/>
    <n v="4468.55"/>
  </r>
  <r>
    <x v="0"/>
    <x v="8"/>
    <x v="0"/>
    <s v="TRANSFER STOK"/>
    <s v="OTHERS"/>
    <s v="BEBAS NOMINAL"/>
    <n v="33"/>
    <n v="12763550"/>
    <n v="12691575"/>
    <n v="71975"/>
    <n v="0.5639"/>
    <n v="2181.06"/>
    <n v="2321.77"/>
  </r>
  <r>
    <x v="0"/>
    <x v="8"/>
    <x v="0"/>
    <s v="VOUCHER GAME"/>
    <s v="FREE FIRE"/>
    <s v="NOMINAL"/>
    <n v="537"/>
    <n v="10665775"/>
    <n v="9917113"/>
    <n v="748662"/>
    <n v="7.0193"/>
    <n v="1394.16"/>
    <n v="24150.39"/>
  </r>
  <r>
    <x v="0"/>
    <x v="8"/>
    <x v="0"/>
    <s v="VOUCHER GAME"/>
    <s v="MOBILE LEGEND"/>
    <s v="NOMINAL"/>
    <n v="70"/>
    <n v="2260100"/>
    <n v="1910180"/>
    <n v="349920"/>
    <n v="15.4825"/>
    <n v="4998.86"/>
    <n v="11287.74"/>
  </r>
  <r>
    <x v="0"/>
    <x v="8"/>
    <x v="0"/>
    <s v="VOUCHER GAME"/>
    <s v="OTHERS"/>
    <s v="NOMINAL"/>
    <n v="30"/>
    <n v="326950"/>
    <n v="283575"/>
    <n v="43375"/>
    <n v="13.2666"/>
    <n v="1445.83"/>
    <n v="1399.19"/>
  </r>
  <r>
    <x v="0"/>
    <x v="8"/>
    <x v="1"/>
    <s v="(blank)"/>
    <s v="(blank)"/>
    <s v="(blank)"/>
    <n v="28"/>
    <n v="715910"/>
    <n v="702930"/>
    <n v="12980"/>
    <n v="1.8131"/>
    <n v="463.57"/>
    <n v="418.71"/>
  </r>
  <r>
    <x v="0"/>
    <x v="8"/>
    <x v="1"/>
    <s v="EWALLET"/>
    <s v="DANA"/>
    <s v="NOMINAL"/>
    <n v="10725"/>
    <n v="651584906"/>
    <n v="635542450"/>
    <n v="16042456"/>
    <n v="2.4621"/>
    <n v="1495.8"/>
    <n v="517498.58"/>
  </r>
  <r>
    <x v="0"/>
    <x v="8"/>
    <x v="1"/>
    <s v="EWALLET"/>
    <s v="EMONEY"/>
    <s v="NOMINAL"/>
    <n v="6"/>
    <n v="260000"/>
    <n v="255250"/>
    <n v="4750"/>
    <n v="1.8269"/>
    <n v="791.67"/>
    <n v="153.23"/>
  </r>
  <r>
    <x v="0"/>
    <x v="8"/>
    <x v="1"/>
    <s v="EWALLET"/>
    <s v="GOPAY"/>
    <s v="NOMINAL"/>
    <n v="927"/>
    <n v="47508740"/>
    <n v="45853700"/>
    <n v="1655040"/>
    <n v="3.4837"/>
    <n v="1785.37"/>
    <n v="53388.39"/>
  </r>
  <r>
    <x v="0"/>
    <x v="8"/>
    <x v="1"/>
    <s v="EWALLET"/>
    <s v="GRAB"/>
    <s v="NOMINAL"/>
    <n v="18"/>
    <n v="1179850"/>
    <n v="1161975"/>
    <n v="17875"/>
    <n v="1.515"/>
    <n v="993.0599999999999"/>
    <n v="576.61"/>
  </r>
  <r>
    <x v="0"/>
    <x v="8"/>
    <x v="1"/>
    <s v="EWALLET"/>
    <s v="OTHERS"/>
    <s v="NOMINAL"/>
    <n v="182"/>
    <n v="9623050"/>
    <n v="9308280"/>
    <n v="314770"/>
    <n v="3.271"/>
    <n v="1729.51"/>
    <n v="10153.87"/>
  </r>
  <r>
    <x v="0"/>
    <x v="8"/>
    <x v="1"/>
    <s v="EWALLET"/>
    <s v="OVO"/>
    <s v="NOMINAL"/>
    <n v="633"/>
    <n v="38032100"/>
    <n v="37053815"/>
    <n v="978285"/>
    <n v="2.5723"/>
    <n v="1545.47"/>
    <n v="31557.58"/>
  </r>
  <r>
    <x v="0"/>
    <x v="8"/>
    <x v="1"/>
    <s v="EWALLET"/>
    <s v="SHOPEEPAY"/>
    <s v="NOMINAL"/>
    <n v="482"/>
    <n v="26854440"/>
    <n v="25901450"/>
    <n v="952990"/>
    <n v="3.5487"/>
    <n v="1977.16"/>
    <n v="30741.61"/>
  </r>
  <r>
    <x v="0"/>
    <x v="8"/>
    <x v="1"/>
    <s v="PPOB"/>
    <s v="BPJS"/>
    <s v="BEBAS NOMINAL"/>
    <n v="117"/>
    <n v="16194551"/>
    <n v="16058150"/>
    <n v="136401"/>
    <n v="0.8423"/>
    <n v="1165.82"/>
    <n v="4400.03"/>
  </r>
  <r>
    <x v="0"/>
    <x v="8"/>
    <x v="1"/>
    <s v="PPOB"/>
    <s v="OTHERS"/>
    <s v="BEBAS NOMINAL"/>
    <n v="63"/>
    <n v="20132485"/>
    <n v="20076535"/>
    <n v="55950"/>
    <n v="0.2779"/>
    <n v="888.1"/>
    <n v="1804.84"/>
  </r>
  <r>
    <x v="0"/>
    <x v="8"/>
    <x v="1"/>
    <s v="PPOB"/>
    <s v="PDAM"/>
    <s v="BEBAS NOMINAL"/>
    <n v="66"/>
    <n v="3629535"/>
    <n v="3571135"/>
    <n v="58400"/>
    <n v="1.609"/>
    <n v="884.85"/>
    <n v="1883.87"/>
  </r>
  <r>
    <x v="0"/>
    <x v="8"/>
    <x v="1"/>
    <s v="PPOB"/>
    <s v="PLN"/>
    <s v="BEBAS NOMINAL"/>
    <n v="587"/>
    <n v="96919739"/>
    <n v="96082262"/>
    <n v="837477"/>
    <n v="0.8641"/>
    <n v="1426.71"/>
    <n v="27015.39"/>
  </r>
  <r>
    <x v="0"/>
    <x v="8"/>
    <x v="1"/>
    <s v="TELCO"/>
    <s v="INDOSAT"/>
    <s v="DATA"/>
    <n v="11632"/>
    <n v="187182185"/>
    <n v="179650506"/>
    <n v="7531679"/>
    <n v="4.0237"/>
    <n v="647.5"/>
    <n v="242957.39"/>
  </r>
  <r>
    <x v="0"/>
    <x v="8"/>
    <x v="1"/>
    <s v="TELCO"/>
    <s v="INDOSAT"/>
    <s v="INJECT"/>
    <n v="1588"/>
    <n v="23355886"/>
    <n v="22877733"/>
    <n v="478153"/>
    <n v="2.0472"/>
    <n v="301.1"/>
    <n v="15424.29"/>
  </r>
  <r>
    <x v="0"/>
    <x v="8"/>
    <x v="1"/>
    <s v="TELCO"/>
    <s v="INDOSAT"/>
    <s v="REGULER"/>
    <n v="11234"/>
    <n v="221895649"/>
    <n v="217556884"/>
    <n v="4338765"/>
    <n v="1.9553"/>
    <n v="386.22"/>
    <n v="139960.16"/>
  </r>
  <r>
    <x v="0"/>
    <x v="8"/>
    <x v="1"/>
    <s v="TELCO"/>
    <s v="SMARTFREN"/>
    <s v="DATA"/>
    <n v="3978"/>
    <n v="110392442"/>
    <n v="106372981"/>
    <n v="4019461"/>
    <n v="3.6411"/>
    <n v="1010.42"/>
    <n v="129660.03"/>
  </r>
  <r>
    <x v="0"/>
    <x v="8"/>
    <x v="1"/>
    <s v="TELCO"/>
    <s v="SMARTFREN"/>
    <s v="INJECT"/>
    <n v="347"/>
    <n v="7884364"/>
    <n v="8096100"/>
    <n v="-211736"/>
    <n v="-2.6855"/>
    <n v="-610.1900000000001"/>
    <n v="-6830.19"/>
  </r>
  <r>
    <x v="0"/>
    <x v="8"/>
    <x v="1"/>
    <s v="TELCO"/>
    <s v="SMARTFREN"/>
    <s v="REGULER"/>
    <n v="2866"/>
    <n v="51706703"/>
    <n v="50407708"/>
    <n v="1298995"/>
    <n v="2.5122"/>
    <n v="453.24"/>
    <n v="41903.06"/>
  </r>
  <r>
    <x v="0"/>
    <x v="8"/>
    <x v="1"/>
    <s v="TELCO"/>
    <s v="TELKOMSEL"/>
    <s v="DATA"/>
    <n v="1099"/>
    <n v="34068986"/>
    <n v="32197431"/>
    <n v="1871555"/>
    <n v="5.4934"/>
    <n v="1702.96"/>
    <n v="60372.74"/>
  </r>
  <r>
    <x v="0"/>
    <x v="8"/>
    <x v="1"/>
    <s v="TELCO"/>
    <s v="TELKOMSEL"/>
    <s v="INJECT"/>
    <n v="1232"/>
    <n v="17857694"/>
    <n v="16290910"/>
    <n v="1566784"/>
    <n v="8.7737"/>
    <n v="1271.74"/>
    <n v="50541.42"/>
  </r>
  <r>
    <x v="0"/>
    <x v="8"/>
    <x v="1"/>
    <s v="TELCO"/>
    <s v="TELKOMSEL"/>
    <s v="REGULER"/>
    <n v="11199"/>
    <n v="343329195"/>
    <n v="334661080"/>
    <n v="8668115"/>
    <n v="2.5247"/>
    <n v="774.01"/>
    <n v="279616.61"/>
  </r>
  <r>
    <x v="0"/>
    <x v="8"/>
    <x v="1"/>
    <s v="TELCO"/>
    <s v="TRI"/>
    <s v="DATA"/>
    <n v="7523"/>
    <n v="80242145"/>
    <n v="76973147"/>
    <n v="3268998"/>
    <n v="4.0739"/>
    <n v="434.53"/>
    <n v="105451.55"/>
  </r>
  <r>
    <x v="0"/>
    <x v="8"/>
    <x v="1"/>
    <s v="TELCO"/>
    <s v="TRI"/>
    <s v="INJECT"/>
    <n v="1206"/>
    <n v="17036486"/>
    <n v="16538531"/>
    <n v="497955"/>
    <n v="2.9229"/>
    <n v="412.9"/>
    <n v="16063.06"/>
  </r>
  <r>
    <x v="0"/>
    <x v="8"/>
    <x v="1"/>
    <s v="TELCO"/>
    <s v="TRI"/>
    <s v="REGULER"/>
    <n v="6348"/>
    <n v="106612034"/>
    <n v="106304372"/>
    <n v="307662"/>
    <n v="0.2886"/>
    <n v="48.47"/>
    <n v="9924.58"/>
  </r>
  <r>
    <x v="0"/>
    <x v="8"/>
    <x v="1"/>
    <s v="TELCO"/>
    <s v="XL - AXIS"/>
    <s v="DATA"/>
    <n v="4892"/>
    <n v="108494942"/>
    <n v="103350879"/>
    <n v="5144063"/>
    <n v="4.7413"/>
    <n v="1051.53"/>
    <n v="165937.52"/>
  </r>
  <r>
    <x v="0"/>
    <x v="8"/>
    <x v="1"/>
    <s v="TELCO"/>
    <s v="XL - AXIS"/>
    <s v="INJECT"/>
    <n v="1840"/>
    <n v="24508791"/>
    <n v="23402179"/>
    <n v="1106612"/>
    <n v="4.5152"/>
    <n v="601.42"/>
    <n v="35697.16"/>
  </r>
  <r>
    <x v="0"/>
    <x v="8"/>
    <x v="1"/>
    <s v="TELCO"/>
    <s v="XL - AXIS"/>
    <s v="REGULER"/>
    <n v="6491"/>
    <n v="123616351"/>
    <n v="122502850"/>
    <n v="1113501"/>
    <n v="0.9008"/>
    <n v="171.55"/>
    <n v="35919.39"/>
  </r>
  <r>
    <x v="0"/>
    <x v="8"/>
    <x v="1"/>
    <s v="TOKEN PLN"/>
    <s v="TOKEN PLN"/>
    <s v="NOMINAL"/>
    <n v="18873"/>
    <n v="783165488"/>
    <n v="776607409"/>
    <n v="6558079"/>
    <n v="0.8374"/>
    <n v="347.48"/>
    <n v="211550.94"/>
  </r>
  <r>
    <x v="0"/>
    <x v="8"/>
    <x v="1"/>
    <s v="TRANSFER STOK"/>
    <s v="BCA"/>
    <s v="NOMINAL"/>
    <n v="460"/>
    <n v="222712267"/>
    <n v="220468567"/>
    <n v="2243700"/>
    <n v="1.0074"/>
    <n v="4877.61"/>
    <n v="72377.42"/>
  </r>
  <r>
    <x v="0"/>
    <x v="8"/>
    <x v="1"/>
    <s v="TRANSFER STOK"/>
    <s v="BNI"/>
    <s v="BEBAS NOMINAL"/>
    <n v="85"/>
    <n v="61857619"/>
    <n v="61671494"/>
    <n v="186125"/>
    <n v="0.3009"/>
    <n v="2189.71"/>
    <n v="6004.03"/>
  </r>
  <r>
    <x v="0"/>
    <x v="8"/>
    <x v="1"/>
    <s v="TRANSFER STOK"/>
    <s v="BRI"/>
    <s v="BEBAS NOMINAL"/>
    <n v="1434"/>
    <n v="1009515384"/>
    <n v="1006346684"/>
    <n v="3168700"/>
    <n v="0.3139"/>
    <n v="2209.69"/>
    <n v="102216.13"/>
  </r>
  <r>
    <x v="0"/>
    <x v="8"/>
    <x v="1"/>
    <s v="TRANSFER STOK"/>
    <s v="MANDIRI"/>
    <s v="NOMINAL"/>
    <n v="181"/>
    <n v="89337250"/>
    <n v="88938275"/>
    <n v="398975"/>
    <n v="0.4466"/>
    <n v="2204.28"/>
    <n v="12870.16"/>
  </r>
  <r>
    <x v="0"/>
    <x v="8"/>
    <x v="1"/>
    <s v="TRANSFER STOK"/>
    <s v="OTHERS"/>
    <s v="BEBAS NOMINAL"/>
    <n v="54"/>
    <n v="20658900"/>
    <n v="20539850"/>
    <n v="119050"/>
    <n v="0.5763"/>
    <n v="2204.63"/>
    <n v="3840.32"/>
  </r>
  <r>
    <x v="0"/>
    <x v="8"/>
    <x v="1"/>
    <s v="VOUCHER GAME"/>
    <s v="FREE FIRE"/>
    <s v="NOMINAL"/>
    <n v="634"/>
    <n v="13218701"/>
    <n v="12319699"/>
    <n v="899002"/>
    <n v="6.801"/>
    <n v="1417.98"/>
    <n v="29000.06"/>
  </r>
  <r>
    <x v="0"/>
    <x v="8"/>
    <x v="1"/>
    <s v="VOUCHER GAME"/>
    <s v="MOBILE LEGEND"/>
    <s v="NOMINAL"/>
    <n v="43"/>
    <n v="1774150"/>
    <n v="1469965"/>
    <n v="304185"/>
    <n v="17.1454"/>
    <n v="7074.07"/>
    <n v="9812.42"/>
  </r>
  <r>
    <x v="0"/>
    <x v="8"/>
    <x v="1"/>
    <s v="VOUCHER GAME"/>
    <s v="OTHERS"/>
    <s v="NOMINAL"/>
    <n v="208"/>
    <n v="3887550"/>
    <n v="3575550"/>
    <n v="312000"/>
    <n v="8.025600000000001"/>
    <n v="1500"/>
    <n v="10064.52"/>
  </r>
  <r>
    <x v="0"/>
    <x v="8"/>
    <x v="2"/>
    <s v="(blank)"/>
    <s v="(blank)"/>
    <s v="(blank)"/>
    <n v="11"/>
    <n v="210250"/>
    <n v="205500"/>
    <n v="4750"/>
    <n v="2.2592"/>
    <n v="431.82"/>
    <n v="153.23"/>
  </r>
  <r>
    <x v="0"/>
    <x v="8"/>
    <x v="2"/>
    <s v="EWALLET"/>
    <s v="DANA"/>
    <s v="NOMINAL"/>
    <n v="4297"/>
    <n v="233658131"/>
    <n v="226620920"/>
    <n v="7037211"/>
    <n v="3.0118"/>
    <n v="1637.7"/>
    <n v="227006.81"/>
  </r>
  <r>
    <x v="0"/>
    <x v="8"/>
    <x v="2"/>
    <s v="EWALLET"/>
    <s v="EMONEY"/>
    <s v="NOMINAL"/>
    <n v="3"/>
    <n v="179800"/>
    <n v="177625"/>
    <n v="2175"/>
    <n v="1.2097"/>
    <n v="725"/>
    <n v="70.16"/>
  </r>
  <r>
    <x v="0"/>
    <x v="8"/>
    <x v="2"/>
    <s v="EWALLET"/>
    <s v="GOPAY"/>
    <s v="NOMINAL"/>
    <n v="334"/>
    <n v="18312786"/>
    <n v="17668015"/>
    <n v="644771"/>
    <n v="3.5209"/>
    <n v="1930.45"/>
    <n v="20799.06"/>
  </r>
  <r>
    <x v="0"/>
    <x v="8"/>
    <x v="2"/>
    <s v="EWALLET"/>
    <s v="GRAB"/>
    <s v="NOMINAL"/>
    <n v="11"/>
    <n v="968500"/>
    <n v="957175"/>
    <n v="11325"/>
    <n v="1.1693"/>
    <n v="1029.55"/>
    <n v="365.32"/>
  </r>
  <r>
    <x v="0"/>
    <x v="8"/>
    <x v="2"/>
    <s v="EWALLET"/>
    <s v="OTHERS"/>
    <s v="NOMINAL"/>
    <n v="13"/>
    <n v="553240"/>
    <n v="531425"/>
    <n v="21815"/>
    <n v="3.9431"/>
    <n v="1678.08"/>
    <n v="703.71"/>
  </r>
  <r>
    <x v="0"/>
    <x v="8"/>
    <x v="2"/>
    <s v="EWALLET"/>
    <s v="OVO"/>
    <s v="NOMINAL"/>
    <n v="175"/>
    <n v="9359580"/>
    <n v="9085720"/>
    <n v="273860"/>
    <n v="2.926"/>
    <n v="1564.91"/>
    <n v="8834.190000000001"/>
  </r>
  <r>
    <x v="0"/>
    <x v="8"/>
    <x v="2"/>
    <s v="EWALLET"/>
    <s v="SHOPEEPAY"/>
    <s v="NOMINAL"/>
    <n v="124"/>
    <n v="6451340"/>
    <n v="6228720"/>
    <n v="222620"/>
    <n v="3.4508"/>
    <n v="1795.32"/>
    <n v="7181.29"/>
  </r>
  <r>
    <x v="0"/>
    <x v="8"/>
    <x v="2"/>
    <s v="PPOB"/>
    <s v="BPJS"/>
    <s v="BEBAS NOMINAL"/>
    <n v="26"/>
    <n v="2348500"/>
    <n v="2319700"/>
    <n v="28800"/>
    <n v="1.2263"/>
    <n v="1107.69"/>
    <n v="929.03"/>
  </r>
  <r>
    <x v="0"/>
    <x v="8"/>
    <x v="2"/>
    <s v="PPOB"/>
    <s v="OTHERS"/>
    <s v="BEBAS NOMINAL"/>
    <n v="9"/>
    <n v="2858107"/>
    <n v="2849357"/>
    <n v="8750"/>
    <n v="0.3061"/>
    <n v="972.22"/>
    <n v="282.26"/>
  </r>
  <r>
    <x v="0"/>
    <x v="8"/>
    <x v="2"/>
    <s v="PPOB"/>
    <s v="PDAM"/>
    <s v="BEBAS NOMINAL"/>
    <n v="7"/>
    <n v="928418"/>
    <n v="921168"/>
    <n v="7250"/>
    <n v="0.7809"/>
    <n v="1035.71"/>
    <n v="233.87"/>
  </r>
  <r>
    <x v="0"/>
    <x v="8"/>
    <x v="2"/>
    <s v="PPOB"/>
    <s v="PLN"/>
    <s v="BEBAS NOMINAL"/>
    <n v="132"/>
    <n v="20310980"/>
    <n v="20129230"/>
    <n v="181750"/>
    <n v="0.8948"/>
    <n v="1376.89"/>
    <n v="5862.9"/>
  </r>
  <r>
    <x v="0"/>
    <x v="8"/>
    <x v="2"/>
    <s v="TELCO"/>
    <s v="INDOSAT"/>
    <s v="DATA"/>
    <n v="5354"/>
    <n v="61792255"/>
    <n v="58937705"/>
    <n v="2854550"/>
    <n v="4.6196"/>
    <n v="533.16"/>
    <n v="92082.25999999999"/>
  </r>
  <r>
    <x v="0"/>
    <x v="8"/>
    <x v="2"/>
    <s v="TELCO"/>
    <s v="INDOSAT"/>
    <s v="INJECT"/>
    <n v="224"/>
    <n v="3010360"/>
    <n v="2946784"/>
    <n v="63576"/>
    <n v="2.1119"/>
    <n v="283.82"/>
    <n v="2050.84"/>
  </r>
  <r>
    <x v="0"/>
    <x v="8"/>
    <x v="2"/>
    <s v="TELCO"/>
    <s v="INDOSAT"/>
    <s v="REGULER"/>
    <n v="3175"/>
    <n v="52002578"/>
    <n v="50992241"/>
    <n v="1010337"/>
    <n v="1.9429"/>
    <n v="318.22"/>
    <n v="32591.52"/>
  </r>
  <r>
    <x v="0"/>
    <x v="8"/>
    <x v="2"/>
    <s v="TELCO"/>
    <s v="SMARTFREN"/>
    <s v="DATA"/>
    <n v="463"/>
    <n v="12328998"/>
    <n v="11872602"/>
    <n v="456396"/>
    <n v="3.7018"/>
    <n v="985.74"/>
    <n v="14722.45"/>
  </r>
  <r>
    <x v="0"/>
    <x v="8"/>
    <x v="2"/>
    <s v="TELCO"/>
    <s v="SMARTFREN"/>
    <s v="INJECT"/>
    <n v="40"/>
    <n v="728800"/>
    <n v="756200"/>
    <n v="-27400"/>
    <n v="-3.7596"/>
    <n v="-685"/>
    <n v="-883.87"/>
  </r>
  <r>
    <x v="0"/>
    <x v="8"/>
    <x v="2"/>
    <s v="TELCO"/>
    <s v="SMARTFREN"/>
    <s v="REGULER"/>
    <n v="491"/>
    <n v="9408129"/>
    <n v="9192015"/>
    <n v="216114"/>
    <n v="2.2971"/>
    <n v="440.15"/>
    <n v="6971.42"/>
  </r>
  <r>
    <x v="0"/>
    <x v="8"/>
    <x v="2"/>
    <s v="TELCO"/>
    <s v="TELKOMSEL"/>
    <s v="DATA"/>
    <n v="169"/>
    <n v="5999331"/>
    <n v="5700603"/>
    <n v="298728"/>
    <n v="4.9794"/>
    <n v="1767.62"/>
    <n v="9636.389999999999"/>
  </r>
  <r>
    <x v="0"/>
    <x v="8"/>
    <x v="2"/>
    <s v="TELCO"/>
    <s v="TELKOMSEL"/>
    <s v="INJECT"/>
    <n v="117"/>
    <n v="1276530"/>
    <n v="1120670"/>
    <n v="155860"/>
    <n v="12.2097"/>
    <n v="1332.14"/>
    <n v="5027.74"/>
  </r>
  <r>
    <x v="0"/>
    <x v="8"/>
    <x v="2"/>
    <s v="TELCO"/>
    <s v="TELKOMSEL"/>
    <s v="REGULER"/>
    <n v="2246"/>
    <n v="58489453"/>
    <n v="57111535"/>
    <n v="1377918"/>
    <n v="2.3558"/>
    <n v="613.5"/>
    <n v="44448.97"/>
  </r>
  <r>
    <x v="0"/>
    <x v="8"/>
    <x v="2"/>
    <s v="TELCO"/>
    <s v="TRI"/>
    <s v="DATA"/>
    <n v="1942"/>
    <n v="19117934"/>
    <n v="18450249"/>
    <n v="667685"/>
    <n v="3.4925"/>
    <n v="343.81"/>
    <n v="21538.23"/>
  </r>
  <r>
    <x v="0"/>
    <x v="8"/>
    <x v="2"/>
    <s v="TELCO"/>
    <s v="TRI"/>
    <s v="INJECT"/>
    <n v="150"/>
    <n v="1559335"/>
    <n v="1506550"/>
    <n v="52785"/>
    <n v="3.3851"/>
    <n v="351.9"/>
    <n v="1702.74"/>
  </r>
  <r>
    <x v="0"/>
    <x v="8"/>
    <x v="2"/>
    <s v="TELCO"/>
    <s v="TRI"/>
    <s v="REGULER"/>
    <n v="1423"/>
    <n v="21526848"/>
    <n v="21508019"/>
    <n v="18829"/>
    <n v="0.08749999999999999"/>
    <n v="13.23"/>
    <n v="607.39"/>
  </r>
  <r>
    <x v="0"/>
    <x v="8"/>
    <x v="2"/>
    <s v="TELCO"/>
    <s v="XL - AXIS"/>
    <s v="DATA"/>
    <n v="867"/>
    <n v="18921424"/>
    <n v="18139750"/>
    <n v="781674"/>
    <n v="4.1312"/>
    <n v="901.58"/>
    <n v="25215.29"/>
  </r>
  <r>
    <x v="0"/>
    <x v="8"/>
    <x v="2"/>
    <s v="TELCO"/>
    <s v="XL - AXIS"/>
    <s v="INJECT"/>
    <n v="85"/>
    <n v="804210"/>
    <n v="748103"/>
    <n v="56107"/>
    <n v="6.9767"/>
    <n v="660.08"/>
    <n v="1809.9"/>
  </r>
  <r>
    <x v="0"/>
    <x v="8"/>
    <x v="2"/>
    <s v="TELCO"/>
    <s v="XL - AXIS"/>
    <s v="REGULER"/>
    <n v="1565"/>
    <n v="24987345"/>
    <n v="24764975"/>
    <n v="222370"/>
    <n v="0.8899"/>
    <n v="142.09"/>
    <n v="7173.23"/>
  </r>
  <r>
    <x v="0"/>
    <x v="8"/>
    <x v="2"/>
    <s v="TOKEN PLN"/>
    <s v="TOKEN PLN"/>
    <s v="NOMINAL"/>
    <n v="3496"/>
    <n v="132049547"/>
    <n v="131034456"/>
    <n v="1015091"/>
    <n v="0.7687"/>
    <n v="290.36"/>
    <n v="32744.87"/>
  </r>
  <r>
    <x v="0"/>
    <x v="8"/>
    <x v="2"/>
    <s v="TRANSFER STOK"/>
    <s v="BCA"/>
    <s v="NOMINAL"/>
    <n v="65"/>
    <n v="11355625"/>
    <n v="11037000"/>
    <n v="318625"/>
    <n v="2.8059"/>
    <n v="4901.92"/>
    <n v="10278.23"/>
  </r>
  <r>
    <x v="0"/>
    <x v="8"/>
    <x v="2"/>
    <s v="TRANSFER STOK"/>
    <s v="BNI"/>
    <s v="BEBAS NOMINAL"/>
    <n v="6"/>
    <n v="839700"/>
    <n v="826650"/>
    <n v="13050"/>
    <n v="1.5541"/>
    <n v="2175"/>
    <n v="420.97"/>
  </r>
  <r>
    <x v="0"/>
    <x v="8"/>
    <x v="2"/>
    <s v="TRANSFER STOK"/>
    <s v="BRI"/>
    <s v="BEBAS NOMINAL"/>
    <n v="29"/>
    <n v="9975600"/>
    <n v="9910475"/>
    <n v="65125"/>
    <n v="0.6528"/>
    <n v="2245.69"/>
    <n v="2100.81"/>
  </r>
  <r>
    <x v="0"/>
    <x v="8"/>
    <x v="2"/>
    <s v="TRANSFER STOK"/>
    <s v="MANDIRI"/>
    <s v="NOMINAL"/>
    <n v="8"/>
    <n v="2779600"/>
    <n v="2762200"/>
    <n v="17400"/>
    <n v="0.626"/>
    <n v="2175"/>
    <n v="561.29"/>
  </r>
  <r>
    <x v="0"/>
    <x v="8"/>
    <x v="2"/>
    <s v="TRANSFER STOK"/>
    <s v="OTHERS"/>
    <s v="BEBAS NOMINAL"/>
    <n v="7"/>
    <n v="1399725"/>
    <n v="1384425"/>
    <n v="15300"/>
    <n v="1.0931"/>
    <n v="2185.71"/>
    <n v="493.55"/>
  </r>
  <r>
    <x v="0"/>
    <x v="8"/>
    <x v="2"/>
    <s v="VOUCHER GAME"/>
    <s v="FREE FIRE"/>
    <s v="NOMINAL"/>
    <n v="171"/>
    <n v="2718150"/>
    <n v="2498737"/>
    <n v="219413"/>
    <n v="8.072100000000001"/>
    <n v="1283.12"/>
    <n v="7077.84"/>
  </r>
  <r>
    <x v="0"/>
    <x v="8"/>
    <x v="2"/>
    <s v="VOUCHER GAME"/>
    <s v="MOBILE LEGEND"/>
    <s v="NOMINAL"/>
    <n v="16"/>
    <n v="331450"/>
    <n v="288645"/>
    <n v="42805"/>
    <n v="12.9145"/>
    <n v="2675.31"/>
    <n v="1380.81"/>
  </r>
  <r>
    <x v="0"/>
    <x v="8"/>
    <x v="2"/>
    <s v="VOUCHER GAME"/>
    <s v="OTHERS"/>
    <s v="NOMINAL"/>
    <n v="4"/>
    <n v="152850"/>
    <n v="143400"/>
    <n v="9450"/>
    <n v="6.1825"/>
    <n v="2362.5"/>
    <n v="304.84"/>
  </r>
  <r>
    <x v="0"/>
    <x v="8"/>
    <x v="3"/>
    <s v="(blank)"/>
    <s v="(blank)"/>
    <s v="(blank)"/>
    <n v="22"/>
    <n v="770330"/>
    <n v="764155"/>
    <n v="6175"/>
    <n v="0.8016"/>
    <n v="280.68"/>
    <n v="199.19"/>
  </r>
  <r>
    <x v="0"/>
    <x v="8"/>
    <x v="3"/>
    <s v="EWALLET"/>
    <s v="DANA"/>
    <s v="NOMINAL"/>
    <n v="13514"/>
    <n v="834832515"/>
    <n v="812358075"/>
    <n v="22474440"/>
    <n v="2.6921"/>
    <n v="1663.05"/>
    <n v="724981.9399999999"/>
  </r>
  <r>
    <x v="0"/>
    <x v="8"/>
    <x v="3"/>
    <s v="EWALLET"/>
    <s v="EMONEY"/>
    <s v="NOMINAL"/>
    <n v="302"/>
    <n v="19909400"/>
    <n v="19678125"/>
    <n v="231275"/>
    <n v="1.1616"/>
    <n v="765.8099999999999"/>
    <n v="7460.48"/>
  </r>
  <r>
    <x v="0"/>
    <x v="8"/>
    <x v="3"/>
    <s v="EWALLET"/>
    <s v="GOPAY"/>
    <s v="NOMINAL"/>
    <n v="379"/>
    <n v="26007965"/>
    <n v="25308680"/>
    <n v="699285"/>
    <n v="2.6887"/>
    <n v="1845.08"/>
    <n v="22557.58"/>
  </r>
  <r>
    <x v="0"/>
    <x v="8"/>
    <x v="3"/>
    <s v="EWALLET"/>
    <s v="GRAB"/>
    <s v="NOMINAL"/>
    <n v="19"/>
    <n v="1179350"/>
    <n v="1163700"/>
    <n v="15650"/>
    <n v="1.327"/>
    <n v="823.6799999999999"/>
    <n v="504.84"/>
  </r>
  <r>
    <x v="0"/>
    <x v="8"/>
    <x v="3"/>
    <s v="EWALLET"/>
    <s v="OTHERS"/>
    <s v="NOMINAL"/>
    <n v="180"/>
    <n v="9681240"/>
    <n v="9377830"/>
    <n v="303410"/>
    <n v="3.134"/>
    <n v="1685.61"/>
    <n v="9787.42"/>
  </r>
  <r>
    <x v="0"/>
    <x v="8"/>
    <x v="3"/>
    <s v="EWALLET"/>
    <s v="OVO"/>
    <s v="NOMINAL"/>
    <n v="528"/>
    <n v="28376000"/>
    <n v="27569130"/>
    <n v="806870"/>
    <n v="2.8435"/>
    <n v="1528.16"/>
    <n v="26028.06"/>
  </r>
  <r>
    <x v="0"/>
    <x v="8"/>
    <x v="3"/>
    <s v="EWALLET"/>
    <s v="SHOPEEPAY"/>
    <s v="NOMINAL"/>
    <n v="223"/>
    <n v="22180190"/>
    <n v="21763145"/>
    <n v="417045"/>
    <n v="1.8803"/>
    <n v="1870.16"/>
    <n v="13453.06"/>
  </r>
  <r>
    <x v="0"/>
    <x v="8"/>
    <x v="3"/>
    <s v="PPOB"/>
    <s v="BPJS"/>
    <s v="BEBAS NOMINAL"/>
    <n v="73"/>
    <n v="8232700"/>
    <n v="8147850"/>
    <n v="84850"/>
    <n v="1.0306"/>
    <n v="1162.33"/>
    <n v="2737.1"/>
  </r>
  <r>
    <x v="0"/>
    <x v="8"/>
    <x v="3"/>
    <s v="PPOB"/>
    <s v="OTHERS"/>
    <s v="BEBAS NOMINAL"/>
    <n v="33"/>
    <n v="13518103"/>
    <n v="13490598"/>
    <n v="27505"/>
    <n v="0.2035"/>
    <n v="833.48"/>
    <n v="887.26"/>
  </r>
  <r>
    <x v="0"/>
    <x v="8"/>
    <x v="3"/>
    <s v="PPOB"/>
    <s v="PDAM"/>
    <s v="BEBAS NOMINAL"/>
    <n v="69"/>
    <n v="10625394"/>
    <n v="10536944"/>
    <n v="88450"/>
    <n v="0.8324"/>
    <n v="1281.88"/>
    <n v="2853.23"/>
  </r>
  <r>
    <x v="0"/>
    <x v="8"/>
    <x v="3"/>
    <s v="PPOB"/>
    <s v="PLN"/>
    <s v="BEBAS NOMINAL"/>
    <n v="819"/>
    <n v="75412969"/>
    <n v="74253014"/>
    <n v="1159955"/>
    <n v="1.5381"/>
    <n v="1416.31"/>
    <n v="37417.9"/>
  </r>
  <r>
    <x v="0"/>
    <x v="8"/>
    <x v="3"/>
    <s v="TELCO"/>
    <s v="INDOSAT"/>
    <s v="DATA"/>
    <n v="42399"/>
    <n v="460108644"/>
    <n v="435631100"/>
    <n v="24477544"/>
    <n v="5.3199"/>
    <n v="577.3099999999999"/>
    <n v="789598.1899999999"/>
  </r>
  <r>
    <x v="0"/>
    <x v="8"/>
    <x v="3"/>
    <s v="TELCO"/>
    <s v="INDOSAT"/>
    <s v="INJECT"/>
    <n v="359"/>
    <n v="4780710"/>
    <n v="4687283"/>
    <n v="93427"/>
    <n v="1.9542"/>
    <n v="260.24"/>
    <n v="3013.77"/>
  </r>
  <r>
    <x v="0"/>
    <x v="8"/>
    <x v="3"/>
    <s v="TELCO"/>
    <s v="INDOSAT"/>
    <s v="REGULER"/>
    <n v="18955"/>
    <n v="309352592"/>
    <n v="302699991"/>
    <n v="6652601"/>
    <n v="2.1505"/>
    <n v="350.97"/>
    <n v="214600.03"/>
  </r>
  <r>
    <x v="0"/>
    <x v="8"/>
    <x v="3"/>
    <s v="TELCO"/>
    <s v="SMARTFREN"/>
    <s v="DATA"/>
    <n v="1772"/>
    <n v="36803327"/>
    <n v="35182986"/>
    <n v="1620341"/>
    <n v="4.4027"/>
    <n v="914.41"/>
    <n v="52269.06"/>
  </r>
  <r>
    <x v="0"/>
    <x v="8"/>
    <x v="3"/>
    <s v="TELCO"/>
    <s v="SMARTFREN"/>
    <s v="INJECT"/>
    <n v="39"/>
    <n v="878160"/>
    <n v="888100"/>
    <n v="-9940"/>
    <n v="-1.1319"/>
    <n v="-254.87"/>
    <n v="-320.65"/>
  </r>
  <r>
    <x v="0"/>
    <x v="8"/>
    <x v="3"/>
    <s v="TELCO"/>
    <s v="SMARTFREN"/>
    <s v="REGULER"/>
    <n v="1272"/>
    <n v="21455045"/>
    <n v="20977762"/>
    <n v="477283"/>
    <n v="2.2246"/>
    <n v="375.22"/>
    <n v="15396.23"/>
  </r>
  <r>
    <x v="0"/>
    <x v="8"/>
    <x v="3"/>
    <s v="TELCO"/>
    <s v="TELKOMSEL"/>
    <s v="DATA"/>
    <n v="825"/>
    <n v="23896385"/>
    <n v="22369246"/>
    <n v="1527139"/>
    <n v="6.3907"/>
    <n v="1851.08"/>
    <n v="49262.55"/>
  </r>
  <r>
    <x v="0"/>
    <x v="8"/>
    <x v="3"/>
    <s v="TELCO"/>
    <s v="TELKOMSEL"/>
    <s v="INJECT"/>
    <n v="74"/>
    <n v="1195510"/>
    <n v="1102045"/>
    <n v="93465"/>
    <n v="7.818"/>
    <n v="1263.04"/>
    <n v="3015"/>
  </r>
  <r>
    <x v="0"/>
    <x v="8"/>
    <x v="3"/>
    <s v="TELCO"/>
    <s v="TELKOMSEL"/>
    <s v="REGULER"/>
    <n v="6670"/>
    <n v="177126681"/>
    <n v="172579375"/>
    <n v="4547306"/>
    <n v="2.5673"/>
    <n v="681.76"/>
    <n v="146687.29"/>
  </r>
  <r>
    <x v="0"/>
    <x v="8"/>
    <x v="3"/>
    <s v="TELCO"/>
    <s v="TRI"/>
    <s v="DATA"/>
    <n v="10238"/>
    <n v="93984373"/>
    <n v="89950830"/>
    <n v="4033543"/>
    <n v="4.2917"/>
    <n v="393.98"/>
    <n v="130114.29"/>
  </r>
  <r>
    <x v="0"/>
    <x v="8"/>
    <x v="3"/>
    <s v="TELCO"/>
    <s v="TRI"/>
    <s v="INJECT"/>
    <n v="340"/>
    <n v="4493745"/>
    <n v="4366255"/>
    <n v="127490"/>
    <n v="2.8371"/>
    <n v="374.97"/>
    <n v="4112.58"/>
  </r>
  <r>
    <x v="0"/>
    <x v="8"/>
    <x v="3"/>
    <s v="TELCO"/>
    <s v="TRI"/>
    <s v="REGULER"/>
    <n v="5680"/>
    <n v="86384231"/>
    <n v="86271001"/>
    <n v="113230"/>
    <n v="0.1311"/>
    <n v="19.93"/>
    <n v="3652.58"/>
  </r>
  <r>
    <x v="0"/>
    <x v="8"/>
    <x v="3"/>
    <s v="TELCO"/>
    <s v="XL - AXIS"/>
    <s v="DATA"/>
    <n v="5790"/>
    <n v="76373397"/>
    <n v="70938703"/>
    <n v="5434694"/>
    <n v="7.116"/>
    <n v="938.63"/>
    <n v="175312.71"/>
  </r>
  <r>
    <x v="0"/>
    <x v="8"/>
    <x v="3"/>
    <s v="TELCO"/>
    <s v="XL - AXIS"/>
    <s v="INJECT"/>
    <n v="149"/>
    <n v="1618410"/>
    <n v="1508200"/>
    <n v="110210"/>
    <n v="6.8098"/>
    <n v="739.66"/>
    <n v="3555.16"/>
  </r>
  <r>
    <x v="0"/>
    <x v="8"/>
    <x v="3"/>
    <s v="TELCO"/>
    <s v="XL - AXIS"/>
    <s v="REGULER"/>
    <n v="5544"/>
    <n v="82841458"/>
    <n v="81902855"/>
    <n v="938603"/>
    <n v="1.133"/>
    <n v="169.3"/>
    <n v="30277.52"/>
  </r>
  <r>
    <x v="0"/>
    <x v="8"/>
    <x v="3"/>
    <s v="TOKEN PLN"/>
    <s v="TOKEN PLN"/>
    <s v="NOMINAL"/>
    <n v="14922"/>
    <n v="492293273"/>
    <n v="487101034"/>
    <n v="5192239"/>
    <n v="1.0547"/>
    <n v="347.96"/>
    <n v="167491.58"/>
  </r>
  <r>
    <x v="0"/>
    <x v="8"/>
    <x v="3"/>
    <s v="TRANSFER STOK"/>
    <s v="BCA"/>
    <s v="NOMINAL"/>
    <n v="151"/>
    <n v="128678902"/>
    <n v="127941752"/>
    <n v="737150"/>
    <n v="0.5729"/>
    <n v="4881.79"/>
    <n v="23779.03"/>
  </r>
  <r>
    <x v="0"/>
    <x v="8"/>
    <x v="3"/>
    <s v="TRANSFER STOK"/>
    <s v="BNI"/>
    <s v="BEBAS NOMINAL"/>
    <n v="3"/>
    <n v="340000"/>
    <n v="333325"/>
    <n v="6675"/>
    <n v="1.9632"/>
    <n v="2225"/>
    <n v="215.32"/>
  </r>
  <r>
    <x v="0"/>
    <x v="8"/>
    <x v="3"/>
    <s v="TRANSFER STOK"/>
    <s v="BRI"/>
    <s v="BEBAS NOMINAL"/>
    <n v="53"/>
    <n v="23230601"/>
    <n v="23113576"/>
    <n v="117025"/>
    <n v="0.5038"/>
    <n v="2208.02"/>
    <n v="3775"/>
  </r>
  <r>
    <x v="0"/>
    <x v="8"/>
    <x v="3"/>
    <s v="TRANSFER STOK"/>
    <s v="MANDIRI"/>
    <s v="NOMINAL"/>
    <n v="36"/>
    <n v="75532500"/>
    <n v="75453900"/>
    <n v="78600"/>
    <n v="0.1041"/>
    <n v="2183.33"/>
    <n v="2535.48"/>
  </r>
  <r>
    <x v="0"/>
    <x v="8"/>
    <x v="3"/>
    <s v="TRANSFER STOK"/>
    <s v="OTHERS"/>
    <s v="BEBAS NOMINAL"/>
    <n v="3"/>
    <n v="1327650"/>
    <n v="1321125"/>
    <n v="6525"/>
    <n v="0.4915"/>
    <n v="2175"/>
    <n v="210.48"/>
  </r>
  <r>
    <x v="0"/>
    <x v="8"/>
    <x v="3"/>
    <s v="VOUCHER GAME"/>
    <s v="FREE FIRE"/>
    <s v="NOMINAL"/>
    <n v="1144"/>
    <n v="17041150"/>
    <n v="15664486"/>
    <n v="1376664"/>
    <n v="8.0785"/>
    <n v="1203.38"/>
    <n v="44408.52"/>
  </r>
  <r>
    <x v="0"/>
    <x v="8"/>
    <x v="3"/>
    <s v="VOUCHER GAME"/>
    <s v="MOBILE LEGEND"/>
    <s v="NOMINAL"/>
    <n v="51"/>
    <n v="1071250"/>
    <n v="940820"/>
    <n v="130430"/>
    <n v="12.1755"/>
    <n v="2557.45"/>
    <n v="4207.42"/>
  </r>
  <r>
    <x v="0"/>
    <x v="8"/>
    <x v="3"/>
    <s v="VOUCHER GAME"/>
    <s v="OTHERS"/>
    <s v="NOMINAL"/>
    <n v="10"/>
    <n v="56000"/>
    <n v="47225"/>
    <n v="8775"/>
    <n v="15.6696"/>
    <n v="877.5"/>
    <n v="283.06"/>
  </r>
  <r>
    <x v="0"/>
    <x v="8"/>
    <x v="4"/>
    <s v="(blank)"/>
    <s v="(blank)"/>
    <s v="(blank)"/>
    <n v="14"/>
    <n v="351046"/>
    <n v="344840"/>
    <n v="6206"/>
    <n v="1.7679"/>
    <n v="443.29"/>
    <n v="200.19"/>
  </r>
  <r>
    <x v="0"/>
    <x v="8"/>
    <x v="4"/>
    <s v="EWALLET"/>
    <s v="DANA"/>
    <s v="NOMINAL"/>
    <n v="9227"/>
    <n v="519037350"/>
    <n v="502733720"/>
    <n v="16303630"/>
    <n v="3.1411"/>
    <n v="1766.95"/>
    <n v="525923.55"/>
  </r>
  <r>
    <x v="0"/>
    <x v="8"/>
    <x v="4"/>
    <s v="EWALLET"/>
    <s v="EMONEY"/>
    <s v="NOMINAL"/>
    <n v="73"/>
    <n v="36216900"/>
    <n v="36160375"/>
    <n v="56525"/>
    <n v="0.1561"/>
    <n v="774.3200000000001"/>
    <n v="1823.39"/>
  </r>
  <r>
    <x v="0"/>
    <x v="8"/>
    <x v="4"/>
    <s v="EWALLET"/>
    <s v="GOPAY"/>
    <s v="NOMINAL"/>
    <n v="733"/>
    <n v="36975345"/>
    <n v="35596380"/>
    <n v="1378965"/>
    <n v="3.7294"/>
    <n v="1881.26"/>
    <n v="44482.74"/>
  </r>
  <r>
    <x v="0"/>
    <x v="8"/>
    <x v="4"/>
    <s v="EWALLET"/>
    <s v="GRAB"/>
    <s v="NOMINAL"/>
    <n v="43"/>
    <n v="4430550"/>
    <n v="4369400"/>
    <n v="61150"/>
    <n v="1.3802"/>
    <n v="1422.09"/>
    <n v="1972.58"/>
  </r>
  <r>
    <x v="0"/>
    <x v="8"/>
    <x v="4"/>
    <s v="EWALLET"/>
    <s v="OTHERS"/>
    <s v="NOMINAL"/>
    <n v="115"/>
    <n v="7353330"/>
    <n v="7112170"/>
    <n v="241160"/>
    <n v="3.2796"/>
    <n v="2097.04"/>
    <n v="7779.35"/>
  </r>
  <r>
    <x v="0"/>
    <x v="8"/>
    <x v="4"/>
    <s v="EWALLET"/>
    <s v="OVO"/>
    <s v="NOMINAL"/>
    <n v="328"/>
    <n v="15598524"/>
    <n v="15106025"/>
    <n v="492499"/>
    <n v="3.1573"/>
    <n v="1501.52"/>
    <n v="15887.06"/>
  </r>
  <r>
    <x v="0"/>
    <x v="8"/>
    <x v="4"/>
    <s v="EWALLET"/>
    <s v="SHOPEEPAY"/>
    <s v="NOMINAL"/>
    <n v="295"/>
    <n v="13469195"/>
    <n v="12836245"/>
    <n v="632950"/>
    <n v="4.6992"/>
    <n v="2145.59"/>
    <n v="20417.74"/>
  </r>
  <r>
    <x v="0"/>
    <x v="8"/>
    <x v="4"/>
    <s v="PPOB"/>
    <s v="BPJS"/>
    <s v="BEBAS NOMINAL"/>
    <n v="77"/>
    <n v="11693950"/>
    <n v="11606150"/>
    <n v="87800"/>
    <n v="0.7508"/>
    <n v="1140.26"/>
    <n v="2832.26"/>
  </r>
  <r>
    <x v="0"/>
    <x v="8"/>
    <x v="4"/>
    <s v="PPOB"/>
    <s v="OTHERS"/>
    <s v="BEBAS NOMINAL"/>
    <n v="25"/>
    <n v="5501493"/>
    <n v="5484443"/>
    <n v="17050"/>
    <n v="0.3099"/>
    <n v="682"/>
    <n v="550"/>
  </r>
  <r>
    <x v="0"/>
    <x v="8"/>
    <x v="4"/>
    <s v="PPOB"/>
    <s v="PDAM"/>
    <s v="BEBAS NOMINAL"/>
    <n v="3"/>
    <n v="502480"/>
    <n v="499530"/>
    <n v="2950"/>
    <n v="0.5871"/>
    <n v="983.33"/>
    <n v="95.16"/>
  </r>
  <r>
    <x v="0"/>
    <x v="8"/>
    <x v="4"/>
    <s v="PPOB"/>
    <s v="PLN"/>
    <s v="BEBAS NOMINAL"/>
    <n v="399"/>
    <n v="61829831"/>
    <n v="61277960"/>
    <n v="551871"/>
    <n v="0.8925999999999999"/>
    <n v="1383.14"/>
    <n v="17802.29"/>
  </r>
  <r>
    <x v="0"/>
    <x v="8"/>
    <x v="4"/>
    <s v="TELCO"/>
    <s v="INDOSAT"/>
    <s v="DATA"/>
    <n v="4331"/>
    <n v="88299773"/>
    <n v="85544969"/>
    <n v="2754804"/>
    <n v="3.1198"/>
    <n v="636.0700000000001"/>
    <n v="88864.64999999999"/>
  </r>
  <r>
    <x v="0"/>
    <x v="8"/>
    <x v="4"/>
    <s v="TELCO"/>
    <s v="INDOSAT"/>
    <s v="INJECT"/>
    <n v="929"/>
    <n v="15216835"/>
    <n v="14964445"/>
    <n v="252390"/>
    <n v="1.6586"/>
    <n v="271.68"/>
    <n v="8141.61"/>
  </r>
  <r>
    <x v="0"/>
    <x v="8"/>
    <x v="4"/>
    <s v="TELCO"/>
    <s v="INDOSAT"/>
    <s v="REGULER"/>
    <n v="4595"/>
    <n v="92818202"/>
    <n v="91148673"/>
    <n v="1669529"/>
    <n v="1.7987"/>
    <n v="363.34"/>
    <n v="53855.77"/>
  </r>
  <r>
    <x v="0"/>
    <x v="8"/>
    <x v="4"/>
    <s v="TELCO"/>
    <s v="SMARTFREN"/>
    <s v="DATA"/>
    <n v="788"/>
    <n v="23421772"/>
    <n v="22829061"/>
    <n v="592711"/>
    <n v="2.5306"/>
    <n v="752.17"/>
    <n v="19119.71"/>
  </r>
  <r>
    <x v="0"/>
    <x v="8"/>
    <x v="4"/>
    <s v="TELCO"/>
    <s v="SMARTFREN"/>
    <s v="INJECT"/>
    <n v="87"/>
    <n v="2133330"/>
    <n v="2156100"/>
    <n v="-22770"/>
    <n v="-1.0673"/>
    <n v="-261.72"/>
    <n v="-734.52"/>
  </r>
  <r>
    <x v="0"/>
    <x v="8"/>
    <x v="4"/>
    <s v="TELCO"/>
    <s v="SMARTFREN"/>
    <s v="REGULER"/>
    <n v="790"/>
    <n v="14432610"/>
    <n v="14094132"/>
    <n v="338478"/>
    <n v="2.3452"/>
    <n v="428.45"/>
    <n v="10918.65"/>
  </r>
  <r>
    <x v="0"/>
    <x v="8"/>
    <x v="4"/>
    <s v="TELCO"/>
    <s v="TELKOMSEL"/>
    <s v="DATA"/>
    <n v="504"/>
    <n v="18570980"/>
    <n v="17677679"/>
    <n v="893301"/>
    <n v="4.8102"/>
    <n v="1772.42"/>
    <n v="28816.16"/>
  </r>
  <r>
    <x v="0"/>
    <x v="8"/>
    <x v="4"/>
    <s v="TELCO"/>
    <s v="TELKOMSEL"/>
    <s v="INJECT"/>
    <n v="435"/>
    <n v="10617650"/>
    <n v="10187925"/>
    <n v="429725"/>
    <n v="4.0473"/>
    <n v="987.87"/>
    <n v="13862.1"/>
  </r>
  <r>
    <x v="0"/>
    <x v="8"/>
    <x v="4"/>
    <s v="TELCO"/>
    <s v="TELKOMSEL"/>
    <s v="REGULER"/>
    <n v="4778"/>
    <n v="147567441"/>
    <n v="144068280"/>
    <n v="3499161"/>
    <n v="2.3712"/>
    <n v="732.35"/>
    <n v="112876.16"/>
  </r>
  <r>
    <x v="0"/>
    <x v="8"/>
    <x v="4"/>
    <s v="TELCO"/>
    <s v="TRI"/>
    <s v="DATA"/>
    <n v="1037"/>
    <n v="17143863"/>
    <n v="16624678"/>
    <n v="519185"/>
    <n v="3.0284"/>
    <n v="500.66"/>
    <n v="16747.9"/>
  </r>
  <r>
    <x v="0"/>
    <x v="8"/>
    <x v="4"/>
    <s v="TELCO"/>
    <s v="TRI"/>
    <s v="INJECT"/>
    <n v="1167"/>
    <n v="16833250"/>
    <n v="16386466"/>
    <n v="446784"/>
    <n v="2.6542"/>
    <n v="382.85"/>
    <n v="14412.39"/>
  </r>
  <r>
    <x v="0"/>
    <x v="8"/>
    <x v="4"/>
    <s v="TELCO"/>
    <s v="TRI"/>
    <s v="REGULER"/>
    <n v="2082"/>
    <n v="34646613"/>
    <n v="34594879"/>
    <n v="51734"/>
    <n v="0.1493"/>
    <n v="24.85"/>
    <n v="1668.84"/>
  </r>
  <r>
    <x v="0"/>
    <x v="8"/>
    <x v="4"/>
    <s v="TELCO"/>
    <s v="XL - AXIS"/>
    <s v="DATA"/>
    <n v="1968"/>
    <n v="61450778"/>
    <n v="59746047"/>
    <n v="1704731"/>
    <n v="2.7741"/>
    <n v="866.23"/>
    <n v="54991.32"/>
  </r>
  <r>
    <x v="0"/>
    <x v="8"/>
    <x v="4"/>
    <s v="TELCO"/>
    <s v="XL - AXIS"/>
    <s v="INJECT"/>
    <n v="423"/>
    <n v="6225920"/>
    <n v="5891818"/>
    <n v="334102"/>
    <n v="5.3663"/>
    <n v="789.84"/>
    <n v="10777.48"/>
  </r>
  <r>
    <x v="0"/>
    <x v="8"/>
    <x v="4"/>
    <s v="TELCO"/>
    <s v="XL - AXIS"/>
    <s v="REGULER"/>
    <n v="2685"/>
    <n v="48721084"/>
    <n v="48265140"/>
    <n v="455944"/>
    <n v="0.9358"/>
    <n v="169.81"/>
    <n v="14707.87"/>
  </r>
  <r>
    <x v="0"/>
    <x v="8"/>
    <x v="4"/>
    <s v="TOKEN PLN"/>
    <s v="TOKEN PLN"/>
    <s v="NOMINAL"/>
    <n v="9198"/>
    <n v="349325127"/>
    <n v="346016099"/>
    <n v="3309028"/>
    <n v="0.9473"/>
    <n v="359.76"/>
    <n v="106742.84"/>
  </r>
  <r>
    <x v="0"/>
    <x v="8"/>
    <x v="4"/>
    <s v="TRANSFER STOK"/>
    <s v="BCA"/>
    <s v="NOMINAL"/>
    <n v="45"/>
    <n v="33353553"/>
    <n v="33132911"/>
    <n v="220642"/>
    <n v="0.6615"/>
    <n v="4903.16"/>
    <n v="7117.48"/>
  </r>
  <r>
    <x v="0"/>
    <x v="8"/>
    <x v="4"/>
    <s v="TRANSFER STOK"/>
    <s v="BNI"/>
    <s v="BEBAS NOMINAL"/>
    <n v="7"/>
    <n v="3709650"/>
    <n v="3694425"/>
    <n v="15225"/>
    <n v="0.4104"/>
    <n v="2175"/>
    <n v="491.13"/>
  </r>
  <r>
    <x v="0"/>
    <x v="8"/>
    <x v="4"/>
    <s v="TRANSFER STOK"/>
    <s v="BRI"/>
    <s v="BEBAS NOMINAL"/>
    <n v="16"/>
    <n v="8285297"/>
    <n v="8250197"/>
    <n v="35100"/>
    <n v="0.4236"/>
    <n v="2193.75"/>
    <n v="1132.26"/>
  </r>
  <r>
    <x v="0"/>
    <x v="8"/>
    <x v="4"/>
    <s v="TRANSFER STOK"/>
    <s v="MANDIRI"/>
    <s v="NOMINAL"/>
    <n v="4"/>
    <n v="4099800"/>
    <n v="4091100"/>
    <n v="8700"/>
    <n v="0.2122"/>
    <n v="2175"/>
    <n v="280.65"/>
  </r>
  <r>
    <x v="0"/>
    <x v="8"/>
    <x v="4"/>
    <s v="TRANSFER STOK"/>
    <s v="OTHERS"/>
    <s v="BEBAS NOMINAL"/>
    <n v="3"/>
    <n v="664850"/>
    <n v="658325"/>
    <n v="6525"/>
    <n v="0.9814000000000001"/>
    <n v="2175"/>
    <n v="210.48"/>
  </r>
  <r>
    <x v="0"/>
    <x v="8"/>
    <x v="4"/>
    <s v="VOUCHER GAME"/>
    <s v="FREE FIRE"/>
    <s v="NOMINAL"/>
    <n v="706"/>
    <n v="13181083"/>
    <n v="12233874"/>
    <n v="947209"/>
    <n v="7.1861"/>
    <n v="1341.66"/>
    <n v="30555.13"/>
  </r>
  <r>
    <x v="0"/>
    <x v="8"/>
    <x v="4"/>
    <s v="VOUCHER GAME"/>
    <s v="MOBILE LEGEND"/>
    <s v="NOMINAL"/>
    <n v="58"/>
    <n v="1724300"/>
    <n v="1462565"/>
    <n v="261735"/>
    <n v="15.1792"/>
    <n v="4512.67"/>
    <n v="8443.059999999999"/>
  </r>
  <r>
    <x v="0"/>
    <x v="8"/>
    <x v="4"/>
    <s v="VOUCHER GAME"/>
    <s v="OTHERS"/>
    <s v="NOMINAL"/>
    <n v="6"/>
    <n v="275450"/>
    <n v="260725"/>
    <n v="14725"/>
    <n v="5.3458"/>
    <n v="2454.17"/>
    <n v="475"/>
  </r>
  <r>
    <x v="0"/>
    <x v="9"/>
    <x v="0"/>
    <s v="(blank)"/>
    <s v="(blank)"/>
    <s v="(blank)"/>
    <n v="4"/>
    <n v="40250"/>
    <n v="38000"/>
    <n v="2250"/>
    <n v="5.5901"/>
    <n v="562.5"/>
    <n v="75"/>
  </r>
  <r>
    <x v="0"/>
    <x v="9"/>
    <x v="0"/>
    <s v="EWALLET"/>
    <s v="DANA"/>
    <s v="NOMINAL"/>
    <n v="9966"/>
    <n v="685166586"/>
    <n v="643757310"/>
    <n v="41409276"/>
    <n v="6.0437"/>
    <n v="4155.05"/>
    <n v="1380309.2"/>
  </r>
  <r>
    <x v="0"/>
    <x v="9"/>
    <x v="0"/>
    <s v="EWALLET"/>
    <s v="EMONEY"/>
    <s v="NOMINAL"/>
    <n v="13"/>
    <n v="1147050"/>
    <n v="1136475"/>
    <n v="10575"/>
    <n v="0.9219000000000001"/>
    <n v="813.46"/>
    <n v="352.5"/>
  </r>
  <r>
    <x v="0"/>
    <x v="9"/>
    <x v="0"/>
    <s v="EWALLET"/>
    <s v="GOPAY"/>
    <s v="NOMINAL"/>
    <n v="1375"/>
    <n v="77036237"/>
    <n v="72656365"/>
    <n v="4379872"/>
    <n v="5.6855"/>
    <n v="3185.36"/>
    <n v="145995.73"/>
  </r>
  <r>
    <x v="0"/>
    <x v="9"/>
    <x v="0"/>
    <s v="EWALLET"/>
    <s v="GRAB"/>
    <s v="NOMINAL"/>
    <n v="48"/>
    <n v="3179675"/>
    <n v="2946685"/>
    <n v="232990"/>
    <n v="7.3275"/>
    <n v="4853.96"/>
    <n v="7766.33"/>
  </r>
  <r>
    <x v="0"/>
    <x v="9"/>
    <x v="0"/>
    <s v="EWALLET"/>
    <s v="OTHERS"/>
    <s v="NOMINAL"/>
    <n v="71"/>
    <n v="5858090"/>
    <n v="5339605"/>
    <n v="518485"/>
    <n v="8.8508"/>
    <n v="7302.61"/>
    <n v="17282.83"/>
  </r>
  <r>
    <x v="0"/>
    <x v="9"/>
    <x v="0"/>
    <s v="EWALLET"/>
    <s v="OVO"/>
    <s v="NOMINAL"/>
    <n v="769"/>
    <n v="46761812"/>
    <n v="44636595"/>
    <n v="2125217"/>
    <n v="4.5448"/>
    <n v="2763.61"/>
    <n v="70840.57000000001"/>
  </r>
  <r>
    <x v="0"/>
    <x v="9"/>
    <x v="0"/>
    <s v="EWALLET"/>
    <s v="SHOPEEPAY"/>
    <s v="NOMINAL"/>
    <n v="744"/>
    <n v="62460984"/>
    <n v="56814000"/>
    <n v="5646984"/>
    <n v="9.040800000000001"/>
    <n v="7590.03"/>
    <n v="188232.8"/>
  </r>
  <r>
    <x v="0"/>
    <x v="9"/>
    <x v="0"/>
    <s v="PPOB"/>
    <s v="BPJS"/>
    <s v="BEBAS NOMINAL"/>
    <n v="87"/>
    <n v="10478500"/>
    <n v="9813850"/>
    <n v="664650"/>
    <n v="6.343"/>
    <n v="7639.66"/>
    <n v="22155"/>
  </r>
  <r>
    <x v="0"/>
    <x v="9"/>
    <x v="0"/>
    <s v="PPOB"/>
    <s v="OTHERS"/>
    <s v="BEBAS NOMINAL"/>
    <n v="79"/>
    <n v="29066432"/>
    <n v="28372857"/>
    <n v="693575"/>
    <n v="2.3862"/>
    <n v="8779.43"/>
    <n v="23119.17"/>
  </r>
  <r>
    <x v="0"/>
    <x v="9"/>
    <x v="0"/>
    <s v="PPOB"/>
    <s v="PDAM"/>
    <s v="BEBAS NOMINAL"/>
    <n v="152"/>
    <n v="12915147"/>
    <n v="12302737"/>
    <n v="612410"/>
    <n v="4.7418"/>
    <n v="4029.01"/>
    <n v="20413.67"/>
  </r>
  <r>
    <x v="0"/>
    <x v="9"/>
    <x v="0"/>
    <s v="PPOB"/>
    <s v="PLN"/>
    <s v="BEBAS NOMINAL"/>
    <n v="549"/>
    <n v="122125203"/>
    <n v="113850307"/>
    <n v="8274896"/>
    <n v="6.7757"/>
    <n v="15072.67"/>
    <n v="275829.87"/>
  </r>
  <r>
    <x v="0"/>
    <x v="9"/>
    <x v="0"/>
    <s v="TELCO"/>
    <s v="INDOSAT"/>
    <s v="DATA"/>
    <n v="12780"/>
    <n v="209138321"/>
    <n v="194179250"/>
    <n v="14959071"/>
    <n v="7.1527"/>
    <n v="1170.51"/>
    <n v="498635.7"/>
  </r>
  <r>
    <x v="0"/>
    <x v="9"/>
    <x v="0"/>
    <s v="TELCO"/>
    <s v="INDOSAT"/>
    <s v="INJECT"/>
    <n v="250"/>
    <n v="3751550"/>
    <n v="3592165"/>
    <n v="159385"/>
    <n v="4.2485"/>
    <n v="637.54"/>
    <n v="5312.83"/>
  </r>
  <r>
    <x v="0"/>
    <x v="9"/>
    <x v="0"/>
    <s v="TELCO"/>
    <s v="INDOSAT"/>
    <s v="REGULER"/>
    <n v="13484"/>
    <n v="275546726"/>
    <n v="260921931"/>
    <n v="14624795"/>
    <n v="5.3076"/>
    <n v="1084.6"/>
    <n v="487493.17"/>
  </r>
  <r>
    <x v="0"/>
    <x v="9"/>
    <x v="0"/>
    <s v="TELCO"/>
    <s v="SMARTFREN"/>
    <s v="DATA"/>
    <n v="2271"/>
    <n v="69789688"/>
    <n v="65434263"/>
    <n v="4355425"/>
    <n v="6.2408"/>
    <n v="1917.84"/>
    <n v="145180.83"/>
  </r>
  <r>
    <x v="0"/>
    <x v="9"/>
    <x v="0"/>
    <s v="TELCO"/>
    <s v="SMARTFREN"/>
    <s v="INJECT"/>
    <n v="23"/>
    <n v="571870"/>
    <n v="577500"/>
    <n v="-5630"/>
    <n v="-0.9845"/>
    <n v="-244.78"/>
    <n v="-187.67"/>
  </r>
  <r>
    <x v="0"/>
    <x v="9"/>
    <x v="0"/>
    <s v="TELCO"/>
    <s v="SMARTFREN"/>
    <s v="REGULER"/>
    <n v="2493"/>
    <n v="49872671"/>
    <n v="46617399"/>
    <n v="3255272"/>
    <n v="6.5272"/>
    <n v="1305.76"/>
    <n v="108509.07"/>
  </r>
  <r>
    <x v="0"/>
    <x v="9"/>
    <x v="0"/>
    <s v="TELCO"/>
    <s v="TELKOMSEL"/>
    <s v="DATA"/>
    <n v="1289"/>
    <n v="44087222"/>
    <n v="40781716"/>
    <n v="3305506"/>
    <n v="7.4977"/>
    <n v="2564.4"/>
    <n v="110183.53"/>
  </r>
  <r>
    <x v="0"/>
    <x v="9"/>
    <x v="0"/>
    <s v="TELCO"/>
    <s v="TELKOMSEL"/>
    <s v="INJECT"/>
    <n v="45"/>
    <n v="988450"/>
    <n v="883600"/>
    <n v="104850"/>
    <n v="10.6075"/>
    <n v="2330"/>
    <n v="3495"/>
  </r>
  <r>
    <x v="0"/>
    <x v="9"/>
    <x v="0"/>
    <s v="TELCO"/>
    <s v="TELKOMSEL"/>
    <s v="REGULER"/>
    <n v="13120"/>
    <n v="413456958"/>
    <n v="389894203"/>
    <n v="23562755"/>
    <n v="5.699"/>
    <n v="1795.94"/>
    <n v="785425.17"/>
  </r>
  <r>
    <x v="0"/>
    <x v="9"/>
    <x v="0"/>
    <s v="TELCO"/>
    <s v="TRI"/>
    <s v="DATA"/>
    <n v="11947"/>
    <n v="112308003"/>
    <n v="103796975"/>
    <n v="8511028"/>
    <n v="7.5783"/>
    <n v="712.4"/>
    <n v="283700.93"/>
  </r>
  <r>
    <x v="0"/>
    <x v="9"/>
    <x v="0"/>
    <s v="TELCO"/>
    <s v="TRI"/>
    <s v="INJECT"/>
    <n v="146"/>
    <n v="1684725"/>
    <n v="1557073"/>
    <n v="127652"/>
    <n v="7.577"/>
    <n v="874.33"/>
    <n v="4255.07"/>
  </r>
  <r>
    <x v="0"/>
    <x v="9"/>
    <x v="0"/>
    <s v="TELCO"/>
    <s v="TRI"/>
    <s v="REGULER"/>
    <n v="9306"/>
    <n v="151346757"/>
    <n v="146202418"/>
    <n v="5144339"/>
    <n v="3.399"/>
    <n v="552.8"/>
    <n v="171477.97"/>
  </r>
  <r>
    <x v="0"/>
    <x v="9"/>
    <x v="0"/>
    <s v="TELCO"/>
    <s v="XL - AXIS"/>
    <s v="DATA"/>
    <n v="5843"/>
    <n v="141156369"/>
    <n v="129883377"/>
    <n v="11272992"/>
    <n v="7.9862"/>
    <n v="1929.32"/>
    <n v="375766.4"/>
  </r>
  <r>
    <x v="0"/>
    <x v="9"/>
    <x v="0"/>
    <s v="TELCO"/>
    <s v="XL - AXIS"/>
    <s v="INJECT"/>
    <n v="288"/>
    <n v="4118620"/>
    <n v="3712316"/>
    <n v="406304"/>
    <n v="9.8651"/>
    <n v="1410.78"/>
    <n v="13543.47"/>
  </r>
  <r>
    <x v="0"/>
    <x v="9"/>
    <x v="0"/>
    <s v="TELCO"/>
    <s v="XL - AXIS"/>
    <s v="REGULER"/>
    <n v="8062"/>
    <n v="172615053"/>
    <n v="165051101"/>
    <n v="7563952"/>
    <n v="4.382"/>
    <n v="938.22"/>
    <n v="252131.73"/>
  </r>
  <r>
    <x v="0"/>
    <x v="9"/>
    <x v="0"/>
    <s v="TOKEN PLN"/>
    <s v="TOKEN PLN"/>
    <s v="NOMINAL"/>
    <n v="20302"/>
    <n v="928920507"/>
    <n v="888630175"/>
    <n v="40290332"/>
    <n v="4.3373"/>
    <n v="1984.55"/>
    <n v="1343011.07"/>
  </r>
  <r>
    <x v="0"/>
    <x v="9"/>
    <x v="0"/>
    <s v="TRANSFER STOK"/>
    <s v="BCA"/>
    <s v="NOMINAL"/>
    <n v="371"/>
    <n v="316658201"/>
    <n v="310484826"/>
    <n v="6173375"/>
    <n v="1.9495"/>
    <n v="16639.82"/>
    <n v="205779.17"/>
  </r>
  <r>
    <x v="0"/>
    <x v="9"/>
    <x v="0"/>
    <s v="TRANSFER STOK"/>
    <s v="BNI"/>
    <s v="BEBAS NOMINAL"/>
    <n v="30"/>
    <n v="23527832"/>
    <n v="21113569"/>
    <n v="2414263"/>
    <n v="10.2613"/>
    <n v="80475.42999999999"/>
    <n v="80475.42999999999"/>
  </r>
  <r>
    <x v="0"/>
    <x v="9"/>
    <x v="0"/>
    <s v="TRANSFER STOK"/>
    <s v="BRI"/>
    <s v="BEBAS NOMINAL"/>
    <n v="393"/>
    <n v="348252520"/>
    <n v="343448870"/>
    <n v="4803650"/>
    <n v="1.3794"/>
    <n v="12223.03"/>
    <n v="160121.67"/>
  </r>
  <r>
    <x v="0"/>
    <x v="9"/>
    <x v="0"/>
    <s v="TRANSFER STOK"/>
    <s v="MANDIRI"/>
    <s v="NOMINAL"/>
    <n v="48"/>
    <n v="17551975"/>
    <n v="16638650"/>
    <n v="913325"/>
    <n v="5.2035"/>
    <n v="19027.6"/>
    <n v="30444.17"/>
  </r>
  <r>
    <x v="0"/>
    <x v="9"/>
    <x v="0"/>
    <s v="TRANSFER STOK"/>
    <s v="OTHERS"/>
    <s v="BEBAS NOMINAL"/>
    <n v="22"/>
    <n v="9319300"/>
    <n v="7165500"/>
    <n v="2153800"/>
    <n v="23.1112"/>
    <n v="97900"/>
    <n v="71793.33"/>
  </r>
  <r>
    <x v="0"/>
    <x v="9"/>
    <x v="0"/>
    <s v="VOUCHER GAME"/>
    <s v="FREE FIRE"/>
    <s v="NOMINAL"/>
    <n v="439"/>
    <n v="9062127"/>
    <n v="8250948"/>
    <n v="811179"/>
    <n v="8.9513"/>
    <n v="1847.79"/>
    <n v="27039.3"/>
  </r>
  <r>
    <x v="0"/>
    <x v="9"/>
    <x v="0"/>
    <s v="VOUCHER GAME"/>
    <s v="MOBILE LEGEND"/>
    <s v="NOMINAL"/>
    <n v="131"/>
    <n v="3934575"/>
    <n v="3435825"/>
    <n v="498750"/>
    <n v="12.6761"/>
    <n v="3807.25"/>
    <n v="16625"/>
  </r>
  <r>
    <x v="0"/>
    <x v="9"/>
    <x v="0"/>
    <s v="VOUCHER GAME"/>
    <s v="OTHERS"/>
    <s v="NOMINAL"/>
    <n v="8"/>
    <n v="185400"/>
    <n v="171200"/>
    <n v="14200"/>
    <n v="7.6591"/>
    <n v="1775"/>
    <n v="473.33"/>
  </r>
  <r>
    <x v="0"/>
    <x v="9"/>
    <x v="1"/>
    <s v="(blank)"/>
    <s v="(blank)"/>
    <s v="(blank)"/>
    <n v="11"/>
    <n v="120050"/>
    <n v="20000"/>
    <n v="100050"/>
    <n v="83.3403"/>
    <n v="9095.450000000001"/>
    <n v="3335"/>
  </r>
  <r>
    <x v="0"/>
    <x v="9"/>
    <x v="1"/>
    <s v="EWALLET"/>
    <s v="DANA"/>
    <s v="NOMINAL"/>
    <n v="10703"/>
    <n v="648466937"/>
    <n v="607965170"/>
    <n v="40501767"/>
    <n v="6.2458"/>
    <n v="3784.15"/>
    <n v="1350058.9"/>
  </r>
  <r>
    <x v="0"/>
    <x v="9"/>
    <x v="1"/>
    <s v="EWALLET"/>
    <s v="EMONEY"/>
    <s v="NOMINAL"/>
    <n v="11"/>
    <n v="1318150"/>
    <n v="1258775"/>
    <n v="59375"/>
    <n v="4.5044"/>
    <n v="5397.73"/>
    <n v="1979.17"/>
  </r>
  <r>
    <x v="0"/>
    <x v="9"/>
    <x v="1"/>
    <s v="EWALLET"/>
    <s v="GOPAY"/>
    <s v="NOMINAL"/>
    <n v="957"/>
    <n v="50511840"/>
    <n v="47481650"/>
    <n v="3030190"/>
    <n v="5.999"/>
    <n v="3166.34"/>
    <n v="101006.33"/>
  </r>
  <r>
    <x v="0"/>
    <x v="9"/>
    <x v="1"/>
    <s v="EWALLET"/>
    <s v="GRAB"/>
    <s v="NOMINAL"/>
    <n v="14"/>
    <n v="1024250"/>
    <n v="912870"/>
    <n v="111380"/>
    <n v="10.8743"/>
    <n v="7955.71"/>
    <n v="3712.67"/>
  </r>
  <r>
    <x v="0"/>
    <x v="9"/>
    <x v="1"/>
    <s v="EWALLET"/>
    <s v="OTHERS"/>
    <s v="NOMINAL"/>
    <n v="134"/>
    <n v="6417850"/>
    <n v="5739180"/>
    <n v="678670"/>
    <n v="10.5747"/>
    <n v="5064.7"/>
    <n v="22622.33"/>
  </r>
  <r>
    <x v="0"/>
    <x v="9"/>
    <x v="1"/>
    <s v="EWALLET"/>
    <s v="OVO"/>
    <s v="NOMINAL"/>
    <n v="634"/>
    <n v="38803590"/>
    <n v="36665095"/>
    <n v="2138495"/>
    <n v="5.5111"/>
    <n v="3373.02"/>
    <n v="71283.17"/>
  </r>
  <r>
    <x v="0"/>
    <x v="9"/>
    <x v="1"/>
    <s v="EWALLET"/>
    <s v="SHOPEEPAY"/>
    <s v="NOMINAL"/>
    <n v="451"/>
    <n v="30768080"/>
    <n v="29091450"/>
    <n v="1676630"/>
    <n v="5.4493"/>
    <n v="3717.58"/>
    <n v="55887.67"/>
  </r>
  <r>
    <x v="0"/>
    <x v="9"/>
    <x v="1"/>
    <s v="PPOB"/>
    <s v="BPJS"/>
    <s v="BEBAS NOMINAL"/>
    <n v="121"/>
    <n v="14742250"/>
    <n v="14392550"/>
    <n v="349700"/>
    <n v="2.3721"/>
    <n v="2890.08"/>
    <n v="11656.67"/>
  </r>
  <r>
    <x v="0"/>
    <x v="9"/>
    <x v="1"/>
    <s v="PPOB"/>
    <s v="OTHERS"/>
    <s v="BEBAS NOMINAL"/>
    <n v="53"/>
    <n v="17083117"/>
    <n v="17038117"/>
    <n v="45000"/>
    <n v="0.2634"/>
    <n v="849.0599999999999"/>
    <n v="1500"/>
  </r>
  <r>
    <x v="0"/>
    <x v="9"/>
    <x v="1"/>
    <s v="PPOB"/>
    <s v="PDAM"/>
    <s v="BEBAS NOMINAL"/>
    <n v="66"/>
    <n v="4137306"/>
    <n v="4079156"/>
    <n v="58150"/>
    <n v="1.4055"/>
    <n v="881.0599999999999"/>
    <n v="1938.33"/>
  </r>
  <r>
    <x v="0"/>
    <x v="9"/>
    <x v="1"/>
    <s v="PPOB"/>
    <s v="PLN"/>
    <s v="BEBAS NOMINAL"/>
    <n v="609"/>
    <n v="104904991"/>
    <n v="101899385"/>
    <n v="3005606"/>
    <n v="2.8651"/>
    <n v="4935.31"/>
    <n v="100186.87"/>
  </r>
  <r>
    <x v="0"/>
    <x v="9"/>
    <x v="1"/>
    <s v="TELCO"/>
    <s v="INDOSAT"/>
    <s v="DATA"/>
    <n v="11612"/>
    <n v="187531151"/>
    <n v="174433750"/>
    <n v="13097401"/>
    <n v="6.9841"/>
    <n v="1127.92"/>
    <n v="436580.03"/>
  </r>
  <r>
    <x v="0"/>
    <x v="9"/>
    <x v="1"/>
    <s v="TELCO"/>
    <s v="INDOSAT"/>
    <s v="INJECT"/>
    <n v="1590"/>
    <n v="24681967"/>
    <n v="23634905"/>
    <n v="1047062"/>
    <n v="4.2422"/>
    <n v="658.53"/>
    <n v="34902.07"/>
  </r>
  <r>
    <x v="0"/>
    <x v="9"/>
    <x v="1"/>
    <s v="TELCO"/>
    <s v="INDOSAT"/>
    <s v="REGULER"/>
    <n v="10739"/>
    <n v="216698752"/>
    <n v="204873383"/>
    <n v="11825369"/>
    <n v="5.4571"/>
    <n v="1101.16"/>
    <n v="394178.97"/>
  </r>
  <r>
    <x v="0"/>
    <x v="9"/>
    <x v="1"/>
    <s v="TELCO"/>
    <s v="SMARTFREN"/>
    <s v="DATA"/>
    <n v="3861"/>
    <n v="105168629"/>
    <n v="96883634"/>
    <n v="8284995"/>
    <n v="7.8778"/>
    <n v="2145.82"/>
    <n v="276166.5"/>
  </r>
  <r>
    <x v="0"/>
    <x v="9"/>
    <x v="1"/>
    <s v="TELCO"/>
    <s v="SMARTFREN"/>
    <s v="INJECT"/>
    <n v="350"/>
    <n v="7965350"/>
    <n v="7670200"/>
    <n v="295150"/>
    <n v="3.7054"/>
    <n v="843.29"/>
    <n v="9838.33"/>
  </r>
  <r>
    <x v="0"/>
    <x v="9"/>
    <x v="1"/>
    <s v="TELCO"/>
    <s v="SMARTFREN"/>
    <s v="REGULER"/>
    <n v="2676"/>
    <n v="51187656"/>
    <n v="48035366"/>
    <n v="3152290"/>
    <n v="6.1583"/>
    <n v="1177.99"/>
    <n v="105076.33"/>
  </r>
  <r>
    <x v="0"/>
    <x v="9"/>
    <x v="1"/>
    <s v="TELCO"/>
    <s v="TELKOMSEL"/>
    <s v="DATA"/>
    <n v="1075"/>
    <n v="31291689"/>
    <n v="28810352"/>
    <n v="2481337"/>
    <n v="7.9297"/>
    <n v="2308.22"/>
    <n v="82711.23"/>
  </r>
  <r>
    <x v="0"/>
    <x v="9"/>
    <x v="1"/>
    <s v="TELCO"/>
    <s v="TELKOMSEL"/>
    <s v="INJECT"/>
    <n v="1224"/>
    <n v="17227688"/>
    <n v="15162500"/>
    <n v="2065188"/>
    <n v="11.9876"/>
    <n v="1687.25"/>
    <n v="68839.60000000001"/>
  </r>
  <r>
    <x v="0"/>
    <x v="9"/>
    <x v="1"/>
    <s v="TELCO"/>
    <s v="TELKOMSEL"/>
    <s v="REGULER"/>
    <n v="10557"/>
    <n v="324048681"/>
    <n v="306492607"/>
    <n v="17556074"/>
    <n v="5.4177"/>
    <n v="1662.98"/>
    <n v="585202.47"/>
  </r>
  <r>
    <x v="0"/>
    <x v="9"/>
    <x v="1"/>
    <s v="TELCO"/>
    <s v="TRI"/>
    <s v="DATA"/>
    <n v="7307"/>
    <n v="74158381"/>
    <n v="68413722"/>
    <n v="5744659"/>
    <n v="7.7465"/>
    <n v="786.1900000000001"/>
    <n v="191488.63"/>
  </r>
  <r>
    <x v="0"/>
    <x v="9"/>
    <x v="1"/>
    <s v="TELCO"/>
    <s v="TRI"/>
    <s v="INJECT"/>
    <n v="1148"/>
    <n v="14794049"/>
    <n v="13838001"/>
    <n v="956048"/>
    <n v="6.4624"/>
    <n v="832.79"/>
    <n v="31868.27"/>
  </r>
  <r>
    <x v="0"/>
    <x v="9"/>
    <x v="1"/>
    <s v="TELCO"/>
    <s v="TRI"/>
    <s v="REGULER"/>
    <n v="5942"/>
    <n v="100702478"/>
    <n v="97338554"/>
    <n v="3363924"/>
    <n v="3.3405"/>
    <n v="566.13"/>
    <n v="112130.8"/>
  </r>
  <r>
    <x v="0"/>
    <x v="9"/>
    <x v="1"/>
    <s v="TELCO"/>
    <s v="XL - AXIS"/>
    <s v="DATA"/>
    <n v="4780"/>
    <n v="102193139"/>
    <n v="94563418"/>
    <n v="7629721"/>
    <n v="7.466"/>
    <n v="1596.18"/>
    <n v="254324.03"/>
  </r>
  <r>
    <x v="0"/>
    <x v="9"/>
    <x v="1"/>
    <s v="TELCO"/>
    <s v="XL - AXIS"/>
    <s v="INJECT"/>
    <n v="1672"/>
    <n v="24063805"/>
    <n v="22355934"/>
    <n v="1707871"/>
    <n v="7.0973"/>
    <n v="1021.45"/>
    <n v="56929.03"/>
  </r>
  <r>
    <x v="0"/>
    <x v="9"/>
    <x v="1"/>
    <s v="TELCO"/>
    <s v="XL - AXIS"/>
    <s v="REGULER"/>
    <n v="6208"/>
    <n v="118280987"/>
    <n v="113844030"/>
    <n v="4436957"/>
    <n v="3.7512"/>
    <n v="714.72"/>
    <n v="147898.57"/>
  </r>
  <r>
    <x v="0"/>
    <x v="9"/>
    <x v="1"/>
    <s v="TOKEN PLN"/>
    <s v="TOKEN PLN"/>
    <s v="NOMINAL"/>
    <n v="17993"/>
    <n v="750765461"/>
    <n v="718891742"/>
    <n v="31873719"/>
    <n v="4.2455"/>
    <n v="1771.45"/>
    <n v="1062457.3"/>
  </r>
  <r>
    <x v="0"/>
    <x v="9"/>
    <x v="1"/>
    <s v="TRANSFER STOK"/>
    <s v="BCA"/>
    <s v="NOMINAL"/>
    <n v="455"/>
    <n v="236369060"/>
    <n v="230094489"/>
    <n v="6274571"/>
    <n v="2.6546"/>
    <n v="13790.27"/>
    <n v="209152.37"/>
  </r>
  <r>
    <x v="0"/>
    <x v="9"/>
    <x v="1"/>
    <s v="TRANSFER STOK"/>
    <s v="BNI"/>
    <s v="BEBAS NOMINAL"/>
    <n v="67"/>
    <n v="45387350"/>
    <n v="43945275"/>
    <n v="1442075"/>
    <n v="3.1773"/>
    <n v="21523.51"/>
    <n v="48069.17"/>
  </r>
  <r>
    <x v="0"/>
    <x v="9"/>
    <x v="1"/>
    <s v="TRANSFER STOK"/>
    <s v="BRI"/>
    <s v="BEBAS NOMINAL"/>
    <n v="1201"/>
    <n v="849555224"/>
    <n v="825953371"/>
    <n v="23601853"/>
    <n v="2.7781"/>
    <n v="19651.83"/>
    <n v="786728.4300000001"/>
  </r>
  <r>
    <x v="0"/>
    <x v="9"/>
    <x v="1"/>
    <s v="TRANSFER STOK"/>
    <s v="MANDIRI"/>
    <s v="NOMINAL"/>
    <n v="178"/>
    <n v="97143350"/>
    <n v="93519850"/>
    <n v="3623500"/>
    <n v="3.7301"/>
    <n v="20356.74"/>
    <n v="120783.33"/>
  </r>
  <r>
    <x v="0"/>
    <x v="9"/>
    <x v="1"/>
    <s v="TRANSFER STOK"/>
    <s v="OTHERS"/>
    <s v="BEBAS NOMINAL"/>
    <n v="39"/>
    <n v="20324450"/>
    <n v="20238925"/>
    <n v="85525"/>
    <n v="0.4208"/>
    <n v="2192.95"/>
    <n v="2850.83"/>
  </r>
  <r>
    <x v="0"/>
    <x v="9"/>
    <x v="1"/>
    <s v="VOUCHER GAME"/>
    <s v="FREE FIRE"/>
    <s v="NOMINAL"/>
    <n v="486"/>
    <n v="8966400"/>
    <n v="8004290"/>
    <n v="962110"/>
    <n v="10.7302"/>
    <n v="1979.65"/>
    <n v="32070.33"/>
  </r>
  <r>
    <x v="0"/>
    <x v="9"/>
    <x v="1"/>
    <s v="VOUCHER GAME"/>
    <s v="MOBILE LEGEND"/>
    <s v="NOMINAL"/>
    <n v="111"/>
    <n v="2380700"/>
    <n v="2068120"/>
    <n v="312580"/>
    <n v="13.1298"/>
    <n v="2816.04"/>
    <n v="10419.33"/>
  </r>
  <r>
    <x v="0"/>
    <x v="9"/>
    <x v="1"/>
    <s v="VOUCHER GAME"/>
    <s v="OTHERS"/>
    <s v="NOMINAL"/>
    <n v="143"/>
    <n v="3176350"/>
    <n v="2824725"/>
    <n v="351625"/>
    <n v="11.0701"/>
    <n v="2458.92"/>
    <n v="11720.83"/>
  </r>
  <r>
    <x v="0"/>
    <x v="9"/>
    <x v="2"/>
    <s v="(blank)"/>
    <s v="(blank)"/>
    <s v="(blank)"/>
    <n v="1"/>
    <n v="20050"/>
    <n v="20000"/>
    <n v="50"/>
    <n v="0.2494"/>
    <n v="50"/>
    <n v="1.67"/>
  </r>
  <r>
    <x v="0"/>
    <x v="9"/>
    <x v="2"/>
    <s v="EWALLET"/>
    <s v="DANA"/>
    <s v="NOMINAL"/>
    <n v="1737"/>
    <n v="93146050"/>
    <n v="88973780"/>
    <n v="4172270"/>
    <n v="4.4793"/>
    <n v="2402"/>
    <n v="139075.67"/>
  </r>
  <r>
    <x v="0"/>
    <x v="9"/>
    <x v="2"/>
    <s v="EWALLET"/>
    <s v="EMONEY"/>
    <s v="NOMINAL"/>
    <n v="11"/>
    <n v="592050"/>
    <n v="584525"/>
    <n v="7525"/>
    <n v="1.271"/>
    <n v="684.09"/>
    <n v="250.83"/>
  </r>
  <r>
    <x v="0"/>
    <x v="9"/>
    <x v="2"/>
    <s v="EWALLET"/>
    <s v="GOPAY"/>
    <s v="NOMINAL"/>
    <n v="94"/>
    <n v="4167705"/>
    <n v="3775565"/>
    <n v="392140"/>
    <n v="9.409000000000001"/>
    <n v="4171.7"/>
    <n v="13071.33"/>
  </r>
  <r>
    <x v="0"/>
    <x v="9"/>
    <x v="2"/>
    <s v="EWALLET"/>
    <s v="GRAB"/>
    <s v="NOMINAL"/>
    <n v="5"/>
    <n v="559150"/>
    <n v="555650"/>
    <n v="3500"/>
    <n v="0.626"/>
    <n v="700"/>
    <n v="116.67"/>
  </r>
  <r>
    <x v="0"/>
    <x v="9"/>
    <x v="2"/>
    <s v="EWALLET"/>
    <s v="OTHERS"/>
    <s v="NOMINAL"/>
    <n v="9"/>
    <n v="301860"/>
    <n v="291945"/>
    <n v="9915"/>
    <n v="3.2846"/>
    <n v="1101.67"/>
    <n v="330.5"/>
  </r>
  <r>
    <x v="0"/>
    <x v="9"/>
    <x v="2"/>
    <s v="EWALLET"/>
    <s v="OVO"/>
    <s v="NOMINAL"/>
    <n v="170"/>
    <n v="8518180"/>
    <n v="8151265"/>
    <n v="366915"/>
    <n v="4.3074"/>
    <n v="2158.32"/>
    <n v="12230.5"/>
  </r>
  <r>
    <x v="0"/>
    <x v="9"/>
    <x v="2"/>
    <s v="EWALLET"/>
    <s v="SHOPEEPAY"/>
    <s v="NOMINAL"/>
    <n v="63"/>
    <n v="3619200"/>
    <n v="3491360"/>
    <n v="127840"/>
    <n v="3.5323"/>
    <n v="2029.21"/>
    <n v="4261.33"/>
  </r>
  <r>
    <x v="0"/>
    <x v="9"/>
    <x v="2"/>
    <s v="PPOB"/>
    <s v="BPJS"/>
    <s v="BEBAS NOMINAL"/>
    <n v="16"/>
    <n v="1538050"/>
    <n v="1520200"/>
    <n v="17850"/>
    <n v="1.1606"/>
    <n v="1115.62"/>
    <n v="595"/>
  </r>
  <r>
    <x v="0"/>
    <x v="9"/>
    <x v="2"/>
    <s v="PPOB"/>
    <s v="OTHERS"/>
    <s v="BEBAS NOMINAL"/>
    <n v="7"/>
    <n v="2961208"/>
    <n v="2954408"/>
    <n v="6800"/>
    <n v="0.2296"/>
    <n v="971.4299999999999"/>
    <n v="226.67"/>
  </r>
  <r>
    <x v="0"/>
    <x v="9"/>
    <x v="2"/>
    <s v="PPOB"/>
    <s v="PDAM"/>
    <s v="BEBAS NOMINAL"/>
    <n v="6"/>
    <n v="570820"/>
    <n v="564620"/>
    <n v="6200"/>
    <n v="1.0862"/>
    <n v="1033.33"/>
    <n v="206.67"/>
  </r>
  <r>
    <x v="0"/>
    <x v="9"/>
    <x v="2"/>
    <s v="PPOB"/>
    <s v="PLN"/>
    <s v="BEBAS NOMINAL"/>
    <n v="89"/>
    <n v="12051481"/>
    <n v="11581932"/>
    <n v="469549"/>
    <n v="3.8962"/>
    <n v="5275.83"/>
    <n v="15651.63"/>
  </r>
  <r>
    <x v="0"/>
    <x v="9"/>
    <x v="2"/>
    <s v="TELCO"/>
    <s v="INDOSAT"/>
    <s v="DATA"/>
    <n v="4003"/>
    <n v="44361294"/>
    <n v="40919855"/>
    <n v="3441439"/>
    <n v="7.7578"/>
    <n v="859.71"/>
    <n v="114714.63"/>
  </r>
  <r>
    <x v="0"/>
    <x v="9"/>
    <x v="2"/>
    <s v="TELCO"/>
    <s v="INDOSAT"/>
    <s v="INJECT"/>
    <n v="32"/>
    <n v="652430"/>
    <n v="636445"/>
    <n v="15985"/>
    <n v="2.4501"/>
    <n v="499.53"/>
    <n v="532.83"/>
  </r>
  <r>
    <x v="0"/>
    <x v="9"/>
    <x v="2"/>
    <s v="TELCO"/>
    <s v="INDOSAT"/>
    <s v="REGULER"/>
    <n v="1975"/>
    <n v="32191555"/>
    <n v="30888384"/>
    <n v="1303171"/>
    <n v="4.0482"/>
    <n v="659.83"/>
    <n v="43439.03"/>
  </r>
  <r>
    <x v="0"/>
    <x v="9"/>
    <x v="2"/>
    <s v="TELCO"/>
    <s v="SMARTFREN"/>
    <s v="DATA"/>
    <n v="357"/>
    <n v="8689630"/>
    <n v="8079394"/>
    <n v="610236"/>
    <n v="7.0226"/>
    <n v="1709.34"/>
    <n v="20341.2"/>
  </r>
  <r>
    <x v="0"/>
    <x v="9"/>
    <x v="2"/>
    <s v="TELCO"/>
    <s v="SMARTFREN"/>
    <s v="INJECT"/>
    <n v="24"/>
    <n v="672060"/>
    <n v="680000"/>
    <n v="-7940"/>
    <n v="-1.1814"/>
    <n v="-330.83"/>
    <n v="-264.67"/>
  </r>
  <r>
    <x v="0"/>
    <x v="9"/>
    <x v="2"/>
    <s v="TELCO"/>
    <s v="SMARTFREN"/>
    <s v="REGULER"/>
    <n v="301"/>
    <n v="5120290"/>
    <n v="4722106"/>
    <n v="398184"/>
    <n v="7.7766"/>
    <n v="1322.87"/>
    <n v="13272.8"/>
  </r>
  <r>
    <x v="0"/>
    <x v="9"/>
    <x v="2"/>
    <s v="TELCO"/>
    <s v="TELKOMSEL"/>
    <s v="DATA"/>
    <n v="115"/>
    <n v="3453071"/>
    <n v="3197345"/>
    <n v="255726"/>
    <n v="7.4058"/>
    <n v="2223.7"/>
    <n v="8524.200000000001"/>
  </r>
  <r>
    <x v="0"/>
    <x v="9"/>
    <x v="2"/>
    <s v="TELCO"/>
    <s v="TELKOMSEL"/>
    <s v="INJECT"/>
    <n v="9"/>
    <n v="124110"/>
    <n v="111900"/>
    <n v="12210"/>
    <n v="9.837999999999999"/>
    <n v="1356.67"/>
    <n v="407"/>
  </r>
  <r>
    <x v="0"/>
    <x v="9"/>
    <x v="2"/>
    <s v="TELCO"/>
    <s v="TELKOMSEL"/>
    <s v="REGULER"/>
    <n v="1375"/>
    <n v="37249180"/>
    <n v="34992978"/>
    <n v="2256202"/>
    <n v="6.0571"/>
    <n v="1640.87"/>
    <n v="75206.73"/>
  </r>
  <r>
    <x v="0"/>
    <x v="9"/>
    <x v="2"/>
    <s v="TELCO"/>
    <s v="TRI"/>
    <s v="DATA"/>
    <n v="1070"/>
    <n v="10961525"/>
    <n v="10284802"/>
    <n v="676723"/>
    <n v="6.1736"/>
    <n v="632.45"/>
    <n v="22557.43"/>
  </r>
  <r>
    <x v="0"/>
    <x v="9"/>
    <x v="2"/>
    <s v="TELCO"/>
    <s v="TRI"/>
    <s v="INJECT"/>
    <n v="58"/>
    <n v="783270"/>
    <n v="708100"/>
    <n v="75170"/>
    <n v="9.5969"/>
    <n v="1296.03"/>
    <n v="2505.67"/>
  </r>
  <r>
    <x v="0"/>
    <x v="9"/>
    <x v="2"/>
    <s v="TELCO"/>
    <s v="TRI"/>
    <s v="REGULER"/>
    <n v="950"/>
    <n v="15204804"/>
    <n v="14648446"/>
    <n v="556358"/>
    <n v="3.6591"/>
    <n v="585.64"/>
    <n v="18545.27"/>
  </r>
  <r>
    <x v="0"/>
    <x v="9"/>
    <x v="2"/>
    <s v="TELCO"/>
    <s v="XL - AXIS"/>
    <s v="DATA"/>
    <n v="542"/>
    <n v="11555940"/>
    <n v="10614047"/>
    <n v="941893"/>
    <n v="8.150700000000001"/>
    <n v="1737.81"/>
    <n v="31396.43"/>
  </r>
  <r>
    <x v="0"/>
    <x v="9"/>
    <x v="2"/>
    <s v="TELCO"/>
    <s v="XL - AXIS"/>
    <s v="INJECT"/>
    <n v="57"/>
    <n v="667730"/>
    <n v="575525"/>
    <n v="92205"/>
    <n v="13.8087"/>
    <n v="1617.63"/>
    <n v="3073.5"/>
  </r>
  <r>
    <x v="0"/>
    <x v="9"/>
    <x v="2"/>
    <s v="TELCO"/>
    <s v="XL - AXIS"/>
    <s v="REGULER"/>
    <n v="831"/>
    <n v="13248050"/>
    <n v="12710413"/>
    <n v="537637"/>
    <n v="4.0582"/>
    <n v="646.98"/>
    <n v="17921.23"/>
  </r>
  <r>
    <x v="0"/>
    <x v="9"/>
    <x v="2"/>
    <s v="TOKEN PLN"/>
    <s v="TOKEN PLN"/>
    <s v="NOMINAL"/>
    <n v="2188"/>
    <n v="83396233"/>
    <n v="79781403"/>
    <n v="3614830"/>
    <n v="4.3345"/>
    <n v="1652.12"/>
    <n v="120494.33"/>
  </r>
  <r>
    <x v="0"/>
    <x v="9"/>
    <x v="2"/>
    <s v="TRANSFER STOK"/>
    <s v="BCA"/>
    <s v="NOMINAL"/>
    <n v="53"/>
    <n v="15670573"/>
    <n v="15355548"/>
    <n v="315025"/>
    <n v="2.0103"/>
    <n v="5943.87"/>
    <n v="10500.83"/>
  </r>
  <r>
    <x v="0"/>
    <x v="9"/>
    <x v="2"/>
    <s v="TRANSFER STOK"/>
    <s v="BNI"/>
    <s v="BEBAS NOMINAL"/>
    <n v="9"/>
    <n v="1744550"/>
    <n v="1724975"/>
    <n v="19575"/>
    <n v="1.1221"/>
    <n v="2175"/>
    <n v="652.5"/>
  </r>
  <r>
    <x v="0"/>
    <x v="9"/>
    <x v="2"/>
    <s v="TRANSFER STOK"/>
    <s v="BRI"/>
    <s v="BEBAS NOMINAL"/>
    <n v="18"/>
    <n v="4131175"/>
    <n v="4091950"/>
    <n v="39225"/>
    <n v="0.9495"/>
    <n v="2179.17"/>
    <n v="1307.5"/>
  </r>
  <r>
    <x v="0"/>
    <x v="9"/>
    <x v="2"/>
    <s v="TRANSFER STOK"/>
    <s v="MANDIRI"/>
    <s v="NOMINAL"/>
    <n v="2"/>
    <n v="909900"/>
    <n v="905550"/>
    <n v="4350"/>
    <n v="0.4781"/>
    <n v="2175"/>
    <n v="145"/>
  </r>
  <r>
    <x v="0"/>
    <x v="9"/>
    <x v="2"/>
    <s v="TRANSFER STOK"/>
    <s v="OTHERS"/>
    <s v="BEBAS NOMINAL"/>
    <n v="5"/>
    <n v="1004750"/>
    <n v="993875"/>
    <n v="10875"/>
    <n v="1.0824"/>
    <n v="2175"/>
    <n v="362.5"/>
  </r>
  <r>
    <x v="0"/>
    <x v="9"/>
    <x v="2"/>
    <s v="VOUCHER GAME"/>
    <s v="FREE FIRE"/>
    <s v="NOMINAL"/>
    <n v="102"/>
    <n v="1339700"/>
    <n v="1199938"/>
    <n v="139762"/>
    <n v="10.4323"/>
    <n v="1370.22"/>
    <n v="4658.73"/>
  </r>
  <r>
    <x v="0"/>
    <x v="9"/>
    <x v="2"/>
    <s v="VOUCHER GAME"/>
    <s v="MOBILE LEGEND"/>
    <s v="NOMINAL"/>
    <n v="33"/>
    <n v="425500"/>
    <n v="378365"/>
    <n v="47135"/>
    <n v="11.0776"/>
    <n v="1428.33"/>
    <n v="1571.17"/>
  </r>
  <r>
    <x v="0"/>
    <x v="9"/>
    <x v="2"/>
    <s v="VOUCHER GAME"/>
    <s v="OTHERS"/>
    <s v="NOMINAL"/>
    <n v="3"/>
    <n v="22850"/>
    <n v="19300"/>
    <n v="3550"/>
    <n v="15.5361"/>
    <n v="1183.33"/>
    <n v="118.33"/>
  </r>
  <r>
    <x v="0"/>
    <x v="9"/>
    <x v="3"/>
    <s v="EWALLET"/>
    <s v="DANA"/>
    <s v="NOMINAL"/>
    <n v="13308"/>
    <n v="847227893"/>
    <n v="790405300"/>
    <n v="56822593"/>
    <n v="6.7069"/>
    <n v="4269.81"/>
    <n v="1894086.43"/>
  </r>
  <r>
    <x v="0"/>
    <x v="9"/>
    <x v="3"/>
    <s v="EWALLET"/>
    <s v="EMONEY"/>
    <s v="NOMINAL"/>
    <n v="162"/>
    <n v="11708150"/>
    <n v="11105125"/>
    <n v="603025"/>
    <n v="5.1505"/>
    <n v="3722.38"/>
    <n v="20100.83"/>
  </r>
  <r>
    <x v="0"/>
    <x v="9"/>
    <x v="3"/>
    <s v="EWALLET"/>
    <s v="GOPAY"/>
    <s v="NOMINAL"/>
    <n v="299"/>
    <n v="19738480"/>
    <n v="18846030"/>
    <n v="892450"/>
    <n v="4.5214"/>
    <n v="2984.78"/>
    <n v="29748.33"/>
  </r>
  <r>
    <x v="0"/>
    <x v="9"/>
    <x v="3"/>
    <s v="EWALLET"/>
    <s v="GRAB"/>
    <s v="NOMINAL"/>
    <n v="28"/>
    <n v="1793000"/>
    <n v="1675425"/>
    <n v="117575"/>
    <n v="6.5574"/>
    <n v="4199.11"/>
    <n v="3919.17"/>
  </r>
  <r>
    <x v="0"/>
    <x v="9"/>
    <x v="3"/>
    <s v="EWALLET"/>
    <s v="OTHERS"/>
    <s v="NOMINAL"/>
    <n v="177"/>
    <n v="10930370"/>
    <n v="10275300"/>
    <n v="655070"/>
    <n v="5.9931"/>
    <n v="3700.96"/>
    <n v="21835.67"/>
  </r>
  <r>
    <x v="0"/>
    <x v="9"/>
    <x v="3"/>
    <s v="EWALLET"/>
    <s v="OVO"/>
    <s v="NOMINAL"/>
    <n v="533"/>
    <n v="30504560"/>
    <n v="28939510"/>
    <n v="1565050"/>
    <n v="5.1305"/>
    <n v="2936.3"/>
    <n v="52168.33"/>
  </r>
  <r>
    <x v="0"/>
    <x v="9"/>
    <x v="3"/>
    <s v="EWALLET"/>
    <s v="SHOPEEPAY"/>
    <s v="NOMINAL"/>
    <n v="228"/>
    <n v="19452263"/>
    <n v="18759535"/>
    <n v="692728"/>
    <n v="3.5612"/>
    <n v="3038.28"/>
    <n v="23090.93"/>
  </r>
  <r>
    <x v="0"/>
    <x v="9"/>
    <x v="3"/>
    <s v="PPOB"/>
    <s v="BPJS"/>
    <s v="BEBAS NOMINAL"/>
    <n v="70"/>
    <n v="7991750"/>
    <n v="7875550"/>
    <n v="116200"/>
    <n v="1.454"/>
    <n v="1660"/>
    <n v="3873.33"/>
  </r>
  <r>
    <x v="0"/>
    <x v="9"/>
    <x v="3"/>
    <s v="PPOB"/>
    <s v="OTHERS"/>
    <s v="BEBAS NOMINAL"/>
    <n v="33"/>
    <n v="13865515"/>
    <n v="13835710"/>
    <n v="29805"/>
    <n v="0.215"/>
    <n v="903.1799999999999"/>
    <n v="993.5"/>
  </r>
  <r>
    <x v="0"/>
    <x v="9"/>
    <x v="3"/>
    <s v="PPOB"/>
    <s v="PDAM"/>
    <s v="BEBAS NOMINAL"/>
    <n v="90"/>
    <n v="12186887"/>
    <n v="11823551"/>
    <n v="363336"/>
    <n v="2.9814"/>
    <n v="4037.07"/>
    <n v="12111.2"/>
  </r>
  <r>
    <x v="0"/>
    <x v="9"/>
    <x v="3"/>
    <s v="PPOB"/>
    <s v="PLN"/>
    <s v="BEBAS NOMINAL"/>
    <n v="818"/>
    <n v="79220162"/>
    <n v="73461755"/>
    <n v="5758407"/>
    <n v="7.2689"/>
    <n v="7039.62"/>
    <n v="191946.9"/>
  </r>
  <r>
    <x v="0"/>
    <x v="9"/>
    <x v="3"/>
    <s v="TELCO"/>
    <s v="INDOSAT"/>
    <s v="DATA"/>
    <n v="43353"/>
    <n v="467890553"/>
    <n v="428071750"/>
    <n v="39818803"/>
    <n v="8.510300000000001"/>
    <n v="918.48"/>
    <n v="1327293.43"/>
  </r>
  <r>
    <x v="0"/>
    <x v="9"/>
    <x v="3"/>
    <s v="TELCO"/>
    <s v="INDOSAT"/>
    <s v="INJECT"/>
    <n v="624"/>
    <n v="7711660"/>
    <n v="7216305"/>
    <n v="495355"/>
    <n v="6.4235"/>
    <n v="793.84"/>
    <n v="16511.83"/>
  </r>
  <r>
    <x v="0"/>
    <x v="9"/>
    <x v="3"/>
    <s v="TELCO"/>
    <s v="INDOSAT"/>
    <s v="REGULER"/>
    <n v="18151"/>
    <n v="296487532"/>
    <n v="279866200"/>
    <n v="16621332"/>
    <n v="5.6061"/>
    <n v="915.73"/>
    <n v="554044.4"/>
  </r>
  <r>
    <x v="0"/>
    <x v="9"/>
    <x v="3"/>
    <s v="TELCO"/>
    <s v="SMARTFREN"/>
    <s v="DATA"/>
    <n v="1662"/>
    <n v="33668635"/>
    <n v="31221957"/>
    <n v="2446678"/>
    <n v="7.2669"/>
    <n v="1472.13"/>
    <n v="81555.92999999999"/>
  </r>
  <r>
    <x v="0"/>
    <x v="9"/>
    <x v="3"/>
    <s v="TELCO"/>
    <s v="SMARTFREN"/>
    <s v="INJECT"/>
    <n v="45"/>
    <n v="824050"/>
    <n v="786000"/>
    <n v="38050"/>
    <n v="4.6174"/>
    <n v="845.5599999999999"/>
    <n v="1268.33"/>
  </r>
  <r>
    <x v="0"/>
    <x v="9"/>
    <x v="3"/>
    <s v="TELCO"/>
    <s v="SMARTFREN"/>
    <s v="REGULER"/>
    <n v="1297"/>
    <n v="21324157"/>
    <n v="20074262"/>
    <n v="1249895"/>
    <n v="5.8614"/>
    <n v="963.6799999999999"/>
    <n v="41663.17"/>
  </r>
  <r>
    <x v="0"/>
    <x v="9"/>
    <x v="3"/>
    <s v="TELCO"/>
    <s v="TELKOMSEL"/>
    <s v="DATA"/>
    <n v="847"/>
    <n v="24182133"/>
    <n v="22179794"/>
    <n v="2002339"/>
    <n v="8.280200000000001"/>
    <n v="2364.04"/>
    <n v="66744.63"/>
  </r>
  <r>
    <x v="0"/>
    <x v="9"/>
    <x v="3"/>
    <s v="TELCO"/>
    <s v="TELKOMSEL"/>
    <s v="INJECT"/>
    <n v="215"/>
    <n v="3222200"/>
    <n v="2730300"/>
    <n v="491900"/>
    <n v="15.266"/>
    <n v="2287.91"/>
    <n v="16396.67"/>
  </r>
  <r>
    <x v="0"/>
    <x v="9"/>
    <x v="3"/>
    <s v="TELCO"/>
    <s v="TELKOMSEL"/>
    <s v="REGULER"/>
    <n v="6558"/>
    <n v="171702204"/>
    <n v="162754471"/>
    <n v="8947733"/>
    <n v="5.2112"/>
    <n v="1364.4"/>
    <n v="298257.77"/>
  </r>
  <r>
    <x v="0"/>
    <x v="9"/>
    <x v="3"/>
    <s v="TELCO"/>
    <s v="TRI"/>
    <s v="DATA"/>
    <n v="10315"/>
    <n v="93843545"/>
    <n v="86559578"/>
    <n v="7283967"/>
    <n v="7.7618"/>
    <n v="706.15"/>
    <n v="242798.9"/>
  </r>
  <r>
    <x v="0"/>
    <x v="9"/>
    <x v="3"/>
    <s v="TELCO"/>
    <s v="TRI"/>
    <s v="INJECT"/>
    <n v="455"/>
    <n v="5579370"/>
    <n v="5190226"/>
    <n v="389144"/>
    <n v="6.9747"/>
    <n v="855.26"/>
    <n v="12971.47"/>
  </r>
  <r>
    <x v="0"/>
    <x v="9"/>
    <x v="3"/>
    <s v="TELCO"/>
    <s v="TRI"/>
    <s v="REGULER"/>
    <n v="5661"/>
    <n v="84217197"/>
    <n v="81048464"/>
    <n v="3168733"/>
    <n v="3.7626"/>
    <n v="559.75"/>
    <n v="105624.43"/>
  </r>
  <r>
    <x v="0"/>
    <x v="9"/>
    <x v="3"/>
    <s v="TELCO"/>
    <s v="XL - AXIS"/>
    <s v="DATA"/>
    <n v="5697"/>
    <n v="73517677"/>
    <n v="65231491"/>
    <n v="8286186"/>
    <n v="11.271"/>
    <n v="1454.48"/>
    <n v="276206.2"/>
  </r>
  <r>
    <x v="0"/>
    <x v="9"/>
    <x v="3"/>
    <s v="TELCO"/>
    <s v="XL - AXIS"/>
    <s v="INJECT"/>
    <n v="448"/>
    <n v="4340120"/>
    <n v="3832336"/>
    <n v="507784"/>
    <n v="11.6998"/>
    <n v="1133.45"/>
    <n v="16926.13"/>
  </r>
  <r>
    <x v="0"/>
    <x v="9"/>
    <x v="3"/>
    <s v="TELCO"/>
    <s v="XL - AXIS"/>
    <s v="REGULER"/>
    <n v="5460"/>
    <n v="80009843"/>
    <n v="76468087"/>
    <n v="3541756"/>
    <n v="4.4267"/>
    <n v="648.67"/>
    <n v="118058.53"/>
  </r>
  <r>
    <x v="0"/>
    <x v="9"/>
    <x v="3"/>
    <s v="TOKEN PLN"/>
    <s v="TOKEN PLN"/>
    <s v="NOMINAL"/>
    <n v="14523"/>
    <n v="485002560"/>
    <n v="462272433"/>
    <n v="22730127"/>
    <n v="4.6866"/>
    <n v="1565.11"/>
    <n v="757670.9"/>
  </r>
  <r>
    <x v="0"/>
    <x v="9"/>
    <x v="3"/>
    <s v="TRANSFER STOK"/>
    <s v="BCA"/>
    <s v="NOMINAL"/>
    <n v="120"/>
    <n v="87733851"/>
    <n v="86205251"/>
    <n v="1528600"/>
    <n v="1.7423"/>
    <n v="12738.33"/>
    <n v="50953.33"/>
  </r>
  <r>
    <x v="0"/>
    <x v="9"/>
    <x v="3"/>
    <s v="TRANSFER STOK"/>
    <s v="BNI"/>
    <s v="BEBAS NOMINAL"/>
    <n v="5"/>
    <n v="1555900"/>
    <n v="1544875"/>
    <n v="11025"/>
    <n v="0.7086"/>
    <n v="2205"/>
    <n v="367.5"/>
  </r>
  <r>
    <x v="0"/>
    <x v="9"/>
    <x v="3"/>
    <s v="TRANSFER STOK"/>
    <s v="BRI"/>
    <s v="BEBAS NOMINAL"/>
    <n v="56"/>
    <n v="46193693"/>
    <n v="45161168"/>
    <n v="1032525"/>
    <n v="2.2352"/>
    <n v="18437.95"/>
    <n v="34417.5"/>
  </r>
  <r>
    <x v="0"/>
    <x v="9"/>
    <x v="3"/>
    <s v="TRANSFER STOK"/>
    <s v="MANDIRI"/>
    <s v="BEBAS NOMINAL"/>
    <n v="1"/>
    <n v="54950"/>
    <n v="52775"/>
    <n v="2175"/>
    <n v="3.9581"/>
    <n v="2175"/>
    <n v="72.5"/>
  </r>
  <r>
    <x v="0"/>
    <x v="9"/>
    <x v="3"/>
    <s v="TRANSFER STOK"/>
    <s v="MANDIRI"/>
    <s v="NOMINAL"/>
    <n v="30"/>
    <n v="68488800"/>
    <n v="63920475"/>
    <n v="4568325"/>
    <n v="6.6702"/>
    <n v="152277.5"/>
    <n v="152277.5"/>
  </r>
  <r>
    <x v="0"/>
    <x v="9"/>
    <x v="3"/>
    <s v="TRANSFER STOK"/>
    <s v="OTHERS"/>
    <s v="BEBAS NOMINAL"/>
    <n v="9"/>
    <n v="4898375"/>
    <n v="4878800"/>
    <n v="19575"/>
    <n v="0.3996"/>
    <n v="2175"/>
    <n v="652.5"/>
  </r>
  <r>
    <x v="0"/>
    <x v="9"/>
    <x v="3"/>
    <s v="VOUCHER GAME"/>
    <s v="FREE FIRE"/>
    <s v="NOMINAL"/>
    <n v="883"/>
    <n v="12405550"/>
    <n v="10749517"/>
    <n v="1656033"/>
    <n v="13.3491"/>
    <n v="1875.46"/>
    <n v="55201.1"/>
  </r>
  <r>
    <x v="0"/>
    <x v="9"/>
    <x v="3"/>
    <s v="VOUCHER GAME"/>
    <s v="MOBILE LEGEND"/>
    <s v="NOMINAL"/>
    <n v="108"/>
    <n v="2046402"/>
    <n v="1719545"/>
    <n v="326857"/>
    <n v="15.9723"/>
    <n v="3026.45"/>
    <n v="10895.23"/>
  </r>
  <r>
    <x v="0"/>
    <x v="9"/>
    <x v="3"/>
    <s v="VOUCHER GAME"/>
    <s v="OTHERS"/>
    <s v="NOMINAL"/>
    <n v="1"/>
    <n v="5550"/>
    <n v="4625"/>
    <n v="925"/>
    <n v="16.6667"/>
    <n v="925"/>
    <n v="30.83"/>
  </r>
  <r>
    <x v="0"/>
    <x v="9"/>
    <x v="4"/>
    <s v="(blank)"/>
    <s v="(blank)"/>
    <s v="(blank)"/>
    <n v="4"/>
    <n v="39850"/>
    <n v="38000"/>
    <n v="1850"/>
    <n v="4.6424"/>
    <n v="462.5"/>
    <n v="61.67"/>
  </r>
  <r>
    <x v="0"/>
    <x v="9"/>
    <x v="4"/>
    <s v="EWALLET"/>
    <s v="DANA"/>
    <s v="NOMINAL"/>
    <n v="9012"/>
    <n v="520094234"/>
    <n v="491700220"/>
    <n v="28394014"/>
    <n v="5.4594"/>
    <n v="3150.69"/>
    <n v="946467.13"/>
  </r>
  <r>
    <x v="0"/>
    <x v="9"/>
    <x v="4"/>
    <s v="EWALLET"/>
    <s v="EMONEY"/>
    <s v="NOMINAL"/>
    <n v="67"/>
    <n v="32257200"/>
    <n v="32206625"/>
    <n v="50575"/>
    <n v="0.1568"/>
    <n v="754.85"/>
    <n v="1685.83"/>
  </r>
  <r>
    <x v="0"/>
    <x v="9"/>
    <x v="4"/>
    <s v="EWALLET"/>
    <s v="GOPAY"/>
    <s v="NOMINAL"/>
    <n v="527"/>
    <n v="29154074"/>
    <n v="27879025"/>
    <n v="1275049"/>
    <n v="4.3735"/>
    <n v="2419.45"/>
    <n v="42501.63"/>
  </r>
  <r>
    <x v="0"/>
    <x v="9"/>
    <x v="4"/>
    <s v="EWALLET"/>
    <s v="GRAB"/>
    <s v="NOMINAL"/>
    <n v="24"/>
    <n v="2040950"/>
    <n v="2025190"/>
    <n v="15760"/>
    <n v="0.7722"/>
    <n v="656.67"/>
    <n v="525.33"/>
  </r>
  <r>
    <x v="0"/>
    <x v="9"/>
    <x v="4"/>
    <s v="EWALLET"/>
    <s v="OTHERS"/>
    <s v="NOMINAL"/>
    <n v="66"/>
    <n v="3439920"/>
    <n v="3169345"/>
    <n v="270575"/>
    <n v="7.8657"/>
    <n v="4099.62"/>
    <n v="9019.17"/>
  </r>
  <r>
    <x v="0"/>
    <x v="9"/>
    <x v="4"/>
    <s v="EWALLET"/>
    <s v="OVO"/>
    <s v="NOMINAL"/>
    <n v="399"/>
    <n v="20593489"/>
    <n v="19424085"/>
    <n v="1169404"/>
    <n v="5.6785"/>
    <n v="2930.84"/>
    <n v="38980.13"/>
  </r>
  <r>
    <x v="0"/>
    <x v="9"/>
    <x v="4"/>
    <s v="EWALLET"/>
    <s v="SHOPEEPAY"/>
    <s v="NOMINAL"/>
    <n v="193"/>
    <n v="9191137"/>
    <n v="8613505"/>
    <n v="577632"/>
    <n v="6.2847"/>
    <n v="2992.91"/>
    <n v="19254.4"/>
  </r>
  <r>
    <x v="0"/>
    <x v="9"/>
    <x v="4"/>
    <s v="PPOB"/>
    <s v="BPJS"/>
    <s v="BEBAS NOMINAL"/>
    <n v="81"/>
    <n v="8261400"/>
    <n v="7816100"/>
    <n v="445300"/>
    <n v="5.3901"/>
    <n v="5497.53"/>
    <n v="14843.33"/>
  </r>
  <r>
    <x v="0"/>
    <x v="9"/>
    <x v="4"/>
    <s v="PPOB"/>
    <s v="OTHERS"/>
    <s v="BEBAS NOMINAL"/>
    <n v="22"/>
    <n v="8167996"/>
    <n v="8151246"/>
    <n v="16750"/>
    <n v="0.2051"/>
    <n v="761.36"/>
    <n v="558.33"/>
  </r>
  <r>
    <x v="0"/>
    <x v="9"/>
    <x v="4"/>
    <s v="PPOB"/>
    <s v="PDAM"/>
    <s v="BEBAS NOMINAL"/>
    <n v="2"/>
    <n v="209537"/>
    <n v="207387"/>
    <n v="2150"/>
    <n v="1.0261"/>
    <n v="1075"/>
    <n v="71.67"/>
  </r>
  <r>
    <x v="0"/>
    <x v="9"/>
    <x v="4"/>
    <s v="PPOB"/>
    <s v="PLN"/>
    <s v="BEBAS NOMINAL"/>
    <n v="366"/>
    <n v="58477324"/>
    <n v="54531323"/>
    <n v="3946001"/>
    <n v="6.7479"/>
    <n v="10781.42"/>
    <n v="131533.37"/>
  </r>
  <r>
    <x v="0"/>
    <x v="9"/>
    <x v="4"/>
    <s v="TELCO"/>
    <s v="INDOSAT"/>
    <s v="DATA"/>
    <n v="4398"/>
    <n v="88971445"/>
    <n v="83613945"/>
    <n v="5357500"/>
    <n v="6.0216"/>
    <n v="1218.17"/>
    <n v="178583.33"/>
  </r>
  <r>
    <x v="0"/>
    <x v="9"/>
    <x v="4"/>
    <s v="TELCO"/>
    <s v="INDOSAT"/>
    <s v="INJECT"/>
    <n v="928"/>
    <n v="14404020"/>
    <n v="13956425"/>
    <n v="447595"/>
    <n v="3.1074"/>
    <n v="482.32"/>
    <n v="14919.83"/>
  </r>
  <r>
    <x v="0"/>
    <x v="9"/>
    <x v="4"/>
    <s v="TELCO"/>
    <s v="INDOSAT"/>
    <s v="REGULER"/>
    <n v="4344"/>
    <n v="85876788"/>
    <n v="81339890"/>
    <n v="4536898"/>
    <n v="5.283"/>
    <n v="1044.41"/>
    <n v="151229.93"/>
  </r>
  <r>
    <x v="0"/>
    <x v="9"/>
    <x v="4"/>
    <s v="TELCO"/>
    <s v="SMARTFREN"/>
    <s v="DATA"/>
    <n v="800"/>
    <n v="22740402"/>
    <n v="21264743"/>
    <n v="1475659"/>
    <n v="6.4892"/>
    <n v="1844.57"/>
    <n v="49188.63"/>
  </r>
  <r>
    <x v="0"/>
    <x v="9"/>
    <x v="4"/>
    <s v="TELCO"/>
    <s v="SMARTFREN"/>
    <s v="INJECT"/>
    <n v="143"/>
    <n v="3564320"/>
    <n v="3513500"/>
    <n v="50820"/>
    <n v="1.4258"/>
    <n v="355.38"/>
    <n v="1694"/>
  </r>
  <r>
    <x v="0"/>
    <x v="9"/>
    <x v="4"/>
    <s v="TELCO"/>
    <s v="SMARTFREN"/>
    <s v="REGULER"/>
    <n v="676"/>
    <n v="12204060"/>
    <n v="11151958"/>
    <n v="1052102"/>
    <n v="8.620900000000001"/>
    <n v="1556.36"/>
    <n v="35070.07"/>
  </r>
  <r>
    <x v="0"/>
    <x v="9"/>
    <x v="4"/>
    <s v="TELCO"/>
    <s v="TELKOMSEL"/>
    <s v="DATA"/>
    <n v="458"/>
    <n v="16079552"/>
    <n v="14957500"/>
    <n v="1122052"/>
    <n v="6.9781"/>
    <n v="2449.9"/>
    <n v="37401.73"/>
  </r>
  <r>
    <x v="0"/>
    <x v="9"/>
    <x v="4"/>
    <s v="TELCO"/>
    <s v="TELKOMSEL"/>
    <s v="INJECT"/>
    <n v="437"/>
    <n v="8158255"/>
    <n v="7233950"/>
    <n v="924305"/>
    <n v="11.3297"/>
    <n v="2115.11"/>
    <n v="30810.17"/>
  </r>
  <r>
    <x v="0"/>
    <x v="9"/>
    <x v="4"/>
    <s v="TELCO"/>
    <s v="TELKOMSEL"/>
    <s v="REGULER"/>
    <n v="4270"/>
    <n v="130139442"/>
    <n v="123422619"/>
    <n v="6716823"/>
    <n v="5.1613"/>
    <n v="1573.03"/>
    <n v="223894.1"/>
  </r>
  <r>
    <x v="0"/>
    <x v="9"/>
    <x v="4"/>
    <s v="TELCO"/>
    <s v="TRI"/>
    <s v="DATA"/>
    <n v="1166"/>
    <n v="18162959"/>
    <n v="16919824"/>
    <n v="1243135"/>
    <n v="6.8443"/>
    <n v="1066.15"/>
    <n v="41437.83"/>
  </r>
  <r>
    <x v="0"/>
    <x v="9"/>
    <x v="4"/>
    <s v="TELCO"/>
    <s v="TRI"/>
    <s v="INJECT"/>
    <n v="1104"/>
    <n v="15550460"/>
    <n v="14774566"/>
    <n v="775894"/>
    <n v="4.9895"/>
    <n v="702.8"/>
    <n v="25863.13"/>
  </r>
  <r>
    <x v="0"/>
    <x v="9"/>
    <x v="4"/>
    <s v="TELCO"/>
    <s v="TRI"/>
    <s v="REGULER"/>
    <n v="2003"/>
    <n v="31646278"/>
    <n v="30587421"/>
    <n v="1058857"/>
    <n v="3.3459"/>
    <n v="528.64"/>
    <n v="35295.23"/>
  </r>
  <r>
    <x v="0"/>
    <x v="9"/>
    <x v="4"/>
    <s v="TELCO"/>
    <s v="XL - AXIS"/>
    <s v="DATA"/>
    <n v="1759"/>
    <n v="52141731"/>
    <n v="48964630"/>
    <n v="3177101"/>
    <n v="6.0932"/>
    <n v="1806.2"/>
    <n v="105903.37"/>
  </r>
  <r>
    <x v="0"/>
    <x v="9"/>
    <x v="4"/>
    <s v="TELCO"/>
    <s v="XL - AXIS"/>
    <s v="INJECT"/>
    <n v="350"/>
    <n v="5039725"/>
    <n v="4588992"/>
    <n v="450733"/>
    <n v="8.9436"/>
    <n v="1287.81"/>
    <n v="15024.43"/>
  </r>
  <r>
    <x v="0"/>
    <x v="9"/>
    <x v="4"/>
    <s v="TELCO"/>
    <s v="XL - AXIS"/>
    <s v="REGULER"/>
    <n v="2575"/>
    <n v="46295797"/>
    <n v="44333728"/>
    <n v="1962069"/>
    <n v="4.2381"/>
    <n v="761.97"/>
    <n v="65402.3"/>
  </r>
  <r>
    <x v="0"/>
    <x v="9"/>
    <x v="4"/>
    <s v="TOKEN PLN"/>
    <s v="TOKEN PLN"/>
    <s v="NOMINAL"/>
    <n v="8896"/>
    <n v="336128950"/>
    <n v="321094368"/>
    <n v="15034582"/>
    <n v="4.4729"/>
    <n v="1690.04"/>
    <n v="501152.73"/>
  </r>
  <r>
    <x v="0"/>
    <x v="9"/>
    <x v="4"/>
    <s v="TRANSFER STOK"/>
    <s v="BCA"/>
    <s v="NOMINAL"/>
    <n v="74"/>
    <n v="61341982"/>
    <n v="56974781"/>
    <n v="4367201"/>
    <n v="7.1194"/>
    <n v="59016.23"/>
    <n v="145573.37"/>
  </r>
  <r>
    <x v="0"/>
    <x v="9"/>
    <x v="4"/>
    <s v="TRANSFER STOK"/>
    <s v="BNI"/>
    <s v="BEBAS NOMINAL"/>
    <n v="5"/>
    <n v="3044750"/>
    <n v="3033875"/>
    <n v="10875"/>
    <n v="0.3572"/>
    <n v="2175"/>
    <n v="362.5"/>
  </r>
  <r>
    <x v="0"/>
    <x v="9"/>
    <x v="4"/>
    <s v="TRANSFER STOK"/>
    <s v="BRI"/>
    <s v="BEBAS NOMINAL"/>
    <n v="23"/>
    <n v="10018850"/>
    <n v="9463275"/>
    <n v="555575"/>
    <n v="5.5453"/>
    <n v="24155.43"/>
    <n v="18519.17"/>
  </r>
  <r>
    <x v="0"/>
    <x v="9"/>
    <x v="4"/>
    <s v="TRANSFER STOK"/>
    <s v="MANDIRI"/>
    <s v="NOMINAL"/>
    <n v="6"/>
    <n v="5124700"/>
    <n v="5111650"/>
    <n v="13050"/>
    <n v="0.2546"/>
    <n v="2175"/>
    <n v="435"/>
  </r>
  <r>
    <x v="0"/>
    <x v="9"/>
    <x v="4"/>
    <s v="TRANSFER STOK"/>
    <s v="OTHERS"/>
    <s v="BEBAS NOMINAL"/>
    <n v="2"/>
    <n v="2609900"/>
    <n v="2605550"/>
    <n v="4350"/>
    <n v="0.1667"/>
    <n v="2175"/>
    <n v="145"/>
  </r>
  <r>
    <x v="0"/>
    <x v="9"/>
    <x v="4"/>
    <s v="VOUCHER GAME"/>
    <s v="FREE FIRE"/>
    <s v="NOMINAL"/>
    <n v="499"/>
    <n v="9698333"/>
    <n v="8702688"/>
    <n v="995645"/>
    <n v="10.2661"/>
    <n v="1995.28"/>
    <n v="33188.17"/>
  </r>
  <r>
    <x v="0"/>
    <x v="9"/>
    <x v="4"/>
    <s v="VOUCHER GAME"/>
    <s v="MOBILE LEGEND"/>
    <s v="NOMINAL"/>
    <n v="102"/>
    <n v="2575412"/>
    <n v="2255975"/>
    <n v="319437"/>
    <n v="12.4033"/>
    <n v="3131.74"/>
    <n v="10647.9"/>
  </r>
  <r>
    <x v="0"/>
    <x v="9"/>
    <x v="4"/>
    <s v="VOUCHER GAME"/>
    <s v="OTHERS"/>
    <s v="NOMINAL"/>
    <n v="3"/>
    <n v="135500"/>
    <n v="121075"/>
    <n v="14425"/>
    <n v="10.6458"/>
    <n v="4808.33"/>
    <n v="480.83"/>
  </r>
  <r>
    <x v="0"/>
    <x v="10"/>
    <x v="0"/>
    <s v="(blank)"/>
    <s v="(blank)"/>
    <s v="(blank)"/>
    <n v="3"/>
    <n v="30150"/>
    <n v="28500"/>
    <n v="1650"/>
    <n v="5.4726"/>
    <n v="550"/>
    <n v="53.23"/>
  </r>
  <r>
    <x v="0"/>
    <x v="10"/>
    <x v="0"/>
    <s v="EWALLET"/>
    <s v="DANA"/>
    <s v="NOMINAL"/>
    <n v="12120"/>
    <n v="840958094"/>
    <n v="828140275"/>
    <n v="12817819"/>
    <n v="1.5242"/>
    <n v="1057.58"/>
    <n v="413478.03"/>
  </r>
  <r>
    <x v="0"/>
    <x v="10"/>
    <x v="0"/>
    <s v="EWALLET"/>
    <s v="EMONEY"/>
    <s v="NOMINAL"/>
    <n v="5"/>
    <n v="533450"/>
    <n v="529350"/>
    <n v="4100"/>
    <n v="0.7685999999999999"/>
    <n v="820"/>
    <n v="132.26"/>
  </r>
  <r>
    <x v="0"/>
    <x v="10"/>
    <x v="0"/>
    <s v="EWALLET"/>
    <s v="GOPAY"/>
    <s v="NOMINAL"/>
    <n v="1365"/>
    <n v="80151859"/>
    <n v="78166045"/>
    <n v="1985814"/>
    <n v="2.4776"/>
    <n v="1454.81"/>
    <n v="64058.52"/>
  </r>
  <r>
    <x v="0"/>
    <x v="10"/>
    <x v="0"/>
    <s v="EWALLET"/>
    <s v="GRAB"/>
    <s v="NOMINAL"/>
    <n v="55"/>
    <n v="4240575"/>
    <n v="4192260"/>
    <n v="48315"/>
    <n v="1.1394"/>
    <n v="878.45"/>
    <n v="1558.55"/>
  </r>
  <r>
    <x v="0"/>
    <x v="10"/>
    <x v="0"/>
    <s v="EWALLET"/>
    <s v="OTHERS"/>
    <s v="NOMINAL"/>
    <n v="91"/>
    <n v="7974690"/>
    <n v="7897355"/>
    <n v="77335"/>
    <n v="0.9698"/>
    <n v="849.84"/>
    <n v="2494.68"/>
  </r>
  <r>
    <x v="0"/>
    <x v="10"/>
    <x v="0"/>
    <s v="EWALLET"/>
    <s v="OVO"/>
    <s v="NOMINAL"/>
    <n v="897"/>
    <n v="63412014"/>
    <n v="62314450"/>
    <n v="1097564"/>
    <n v="1.7308"/>
    <n v="1223.59"/>
    <n v="35405.29"/>
  </r>
  <r>
    <x v="0"/>
    <x v="10"/>
    <x v="0"/>
    <s v="EWALLET"/>
    <s v="SHOPEEPAY"/>
    <s v="NOMINAL"/>
    <n v="757"/>
    <n v="58801528"/>
    <n v="57501230"/>
    <n v="1300298"/>
    <n v="2.2113"/>
    <n v="1717.7"/>
    <n v="41945.1"/>
  </r>
  <r>
    <x v="0"/>
    <x v="10"/>
    <x v="0"/>
    <s v="PPOB"/>
    <s v="BPJS"/>
    <s v="BEBAS NOMINAL"/>
    <n v="90"/>
    <n v="11465650"/>
    <n v="11360500"/>
    <n v="105150"/>
    <n v="0.9171"/>
    <n v="1168.33"/>
    <n v="3391.94"/>
  </r>
  <r>
    <x v="0"/>
    <x v="10"/>
    <x v="0"/>
    <s v="PPOB"/>
    <s v="OTHERS"/>
    <s v="BEBAS NOMINAL"/>
    <n v="86"/>
    <n v="30761892"/>
    <n v="30687767"/>
    <n v="74125"/>
    <n v="0.241"/>
    <n v="861.92"/>
    <n v="2391.13"/>
  </r>
  <r>
    <x v="0"/>
    <x v="10"/>
    <x v="0"/>
    <s v="PPOB"/>
    <s v="PDAM"/>
    <s v="BEBAS NOMINAL"/>
    <n v="171"/>
    <n v="15489393"/>
    <n v="15334693"/>
    <n v="154700"/>
    <n v="0.9987"/>
    <n v="904.6799999999999"/>
    <n v="4990.32"/>
  </r>
  <r>
    <x v="0"/>
    <x v="10"/>
    <x v="0"/>
    <s v="PPOB"/>
    <s v="PLN"/>
    <s v="BEBAS NOMINAL"/>
    <n v="603"/>
    <n v="120785638"/>
    <n v="119537266"/>
    <n v="1248372"/>
    <n v="1.0335"/>
    <n v="2070.27"/>
    <n v="40270.06"/>
  </r>
  <r>
    <x v="0"/>
    <x v="10"/>
    <x v="0"/>
    <s v="TELCO"/>
    <s v="INDOSAT"/>
    <s v="DATA"/>
    <n v="13577"/>
    <n v="223056010"/>
    <n v="214592935"/>
    <n v="8463075"/>
    <n v="3.7941"/>
    <n v="623.34"/>
    <n v="273002.42"/>
  </r>
  <r>
    <x v="0"/>
    <x v="10"/>
    <x v="0"/>
    <s v="TELCO"/>
    <s v="INDOSAT"/>
    <s v="INJECT"/>
    <n v="306"/>
    <n v="4154640"/>
    <n v="4062750"/>
    <n v="91890"/>
    <n v="2.2117"/>
    <n v="300.29"/>
    <n v="2964.19"/>
  </r>
  <r>
    <x v="0"/>
    <x v="10"/>
    <x v="0"/>
    <s v="TELCO"/>
    <s v="INDOSAT"/>
    <s v="REGULER"/>
    <n v="14142"/>
    <n v="291110078"/>
    <n v="285843833"/>
    <n v="5266245"/>
    <n v="1.809"/>
    <n v="372.38"/>
    <n v="169878.87"/>
  </r>
  <r>
    <x v="0"/>
    <x v="10"/>
    <x v="0"/>
    <s v="TELCO"/>
    <s v="SMARTFREN"/>
    <s v="DATA"/>
    <n v="2398"/>
    <n v="71581790"/>
    <n v="70172864"/>
    <n v="1408926"/>
    <n v="1.9683"/>
    <n v="587.54"/>
    <n v="45449.23"/>
  </r>
  <r>
    <x v="0"/>
    <x v="10"/>
    <x v="0"/>
    <s v="TELCO"/>
    <s v="SMARTFREN"/>
    <s v="INJECT"/>
    <n v="14"/>
    <n v="374460"/>
    <n v="375000"/>
    <n v="-540"/>
    <n v="-0.1442"/>
    <n v="-38.57"/>
    <n v="-17.42"/>
  </r>
  <r>
    <x v="0"/>
    <x v="10"/>
    <x v="0"/>
    <s v="TELCO"/>
    <s v="SMARTFREN"/>
    <s v="REGULER"/>
    <n v="2549"/>
    <n v="48855601"/>
    <n v="47611411"/>
    <n v="1244190"/>
    <n v="2.5467"/>
    <n v="488.11"/>
    <n v="40135.16"/>
  </r>
  <r>
    <x v="0"/>
    <x v="10"/>
    <x v="0"/>
    <s v="TELCO"/>
    <s v="TELKOMSEL"/>
    <s v="DATA"/>
    <n v="1279"/>
    <n v="44795617"/>
    <n v="42653372"/>
    <n v="2142245"/>
    <n v="4.7823"/>
    <n v="1674.94"/>
    <n v="69104.67999999999"/>
  </r>
  <r>
    <x v="0"/>
    <x v="10"/>
    <x v="0"/>
    <s v="TELCO"/>
    <s v="TELKOMSEL"/>
    <s v="INJECT"/>
    <n v="165"/>
    <n v="2901900"/>
    <n v="2797000"/>
    <n v="104900"/>
    <n v="3.6149"/>
    <n v="635.76"/>
    <n v="3383.87"/>
  </r>
  <r>
    <x v="0"/>
    <x v="10"/>
    <x v="0"/>
    <s v="TELCO"/>
    <s v="TELKOMSEL"/>
    <s v="REGULER"/>
    <n v="13896"/>
    <n v="443520156"/>
    <n v="433973351"/>
    <n v="9546805"/>
    <n v="2.1525"/>
    <n v="687.02"/>
    <n v="307961.45"/>
  </r>
  <r>
    <x v="0"/>
    <x v="10"/>
    <x v="0"/>
    <s v="TELCO"/>
    <s v="TRI"/>
    <s v="DATA"/>
    <n v="12224"/>
    <n v="118937048"/>
    <n v="114219543"/>
    <n v="4717505"/>
    <n v="3.9664"/>
    <n v="385.92"/>
    <n v="152177.58"/>
  </r>
  <r>
    <x v="0"/>
    <x v="10"/>
    <x v="0"/>
    <s v="TELCO"/>
    <s v="TRI"/>
    <s v="INJECT"/>
    <n v="569"/>
    <n v="6576110"/>
    <n v="6349931"/>
    <n v="226179"/>
    <n v="3.4394"/>
    <n v="397.5"/>
    <n v="7296.1"/>
  </r>
  <r>
    <x v="0"/>
    <x v="10"/>
    <x v="0"/>
    <s v="TELCO"/>
    <s v="TRI"/>
    <s v="REGULER"/>
    <n v="9851"/>
    <n v="160212840"/>
    <n v="160193460"/>
    <n v="19380"/>
    <n v="0.0121"/>
    <n v="1.97"/>
    <n v="625.16"/>
  </r>
  <r>
    <x v="0"/>
    <x v="10"/>
    <x v="0"/>
    <s v="TELCO"/>
    <s v="XL - AXIS"/>
    <s v="DATA"/>
    <n v="5944"/>
    <n v="141551938"/>
    <n v="134848412"/>
    <n v="6703526"/>
    <n v="4.7357"/>
    <n v="1127.78"/>
    <n v="216242.77"/>
  </r>
  <r>
    <x v="0"/>
    <x v="10"/>
    <x v="0"/>
    <s v="TELCO"/>
    <s v="XL - AXIS"/>
    <s v="INJECT"/>
    <n v="331"/>
    <n v="4998490"/>
    <n v="4563742"/>
    <n v="434748"/>
    <n v="8.6976"/>
    <n v="1313.44"/>
    <n v="14024.13"/>
  </r>
  <r>
    <x v="0"/>
    <x v="10"/>
    <x v="0"/>
    <s v="TELCO"/>
    <s v="XL - AXIS"/>
    <s v="REGULER"/>
    <n v="8376"/>
    <n v="179347298"/>
    <n v="178044835"/>
    <n v="1302463"/>
    <n v="0.7262"/>
    <n v="155.5"/>
    <n v="42014.94"/>
  </r>
  <r>
    <x v="0"/>
    <x v="10"/>
    <x v="0"/>
    <s v="TOKEN PLN"/>
    <s v="TOKEN PLN"/>
    <s v="NOMINAL"/>
    <n v="20853"/>
    <n v="946605643"/>
    <n v="940156910"/>
    <n v="6448733"/>
    <n v="0.6812"/>
    <n v="309.25"/>
    <n v="208023.65"/>
  </r>
  <r>
    <x v="0"/>
    <x v="10"/>
    <x v="0"/>
    <s v="TRANSFER STOK"/>
    <s v="BCA"/>
    <s v="NOMINAL"/>
    <n v="333"/>
    <n v="213376885"/>
    <n v="212109710"/>
    <n v="1267175"/>
    <n v="0.5939"/>
    <n v="3805.33"/>
    <n v="40876.61"/>
  </r>
  <r>
    <x v="0"/>
    <x v="10"/>
    <x v="0"/>
    <s v="TRANSFER STOK"/>
    <s v="BNI"/>
    <s v="BEBAS NOMINAL"/>
    <n v="29"/>
    <n v="12028290"/>
    <n v="11940465"/>
    <n v="87825"/>
    <n v="0.7302"/>
    <n v="3028.45"/>
    <n v="2833.06"/>
  </r>
  <r>
    <x v="0"/>
    <x v="10"/>
    <x v="0"/>
    <s v="TRANSFER STOK"/>
    <s v="BRI"/>
    <s v="BEBAS NOMINAL"/>
    <n v="405"/>
    <n v="336203079"/>
    <n v="335518204"/>
    <n v="684875"/>
    <n v="0.2037"/>
    <n v="1691.05"/>
    <n v="22092.74"/>
  </r>
  <r>
    <x v="0"/>
    <x v="10"/>
    <x v="0"/>
    <s v="TRANSFER STOK"/>
    <s v="MANDIRI"/>
    <s v="BEBAS NOMINAL"/>
    <n v="1"/>
    <n v="304950"/>
    <n v="302500"/>
    <n v="2450"/>
    <n v="0.8034"/>
    <n v="2450"/>
    <n v="79.03"/>
  </r>
  <r>
    <x v="0"/>
    <x v="10"/>
    <x v="0"/>
    <s v="TRANSFER STOK"/>
    <s v="MANDIRI"/>
    <s v="NOMINAL"/>
    <n v="66"/>
    <n v="38946754"/>
    <n v="38841850"/>
    <n v="104904"/>
    <n v="0.2694"/>
    <n v="1589.45"/>
    <n v="3384"/>
  </r>
  <r>
    <x v="0"/>
    <x v="10"/>
    <x v="0"/>
    <s v="TRANSFER STOK"/>
    <s v="OTHERS"/>
    <s v="BEBAS NOMINAL"/>
    <n v="41"/>
    <n v="13803550"/>
    <n v="13711575"/>
    <n v="91975"/>
    <n v="0.6663"/>
    <n v="2243.29"/>
    <n v="2966.94"/>
  </r>
  <r>
    <x v="0"/>
    <x v="10"/>
    <x v="0"/>
    <s v="VOUCHER GAME"/>
    <s v="FREE FIRE"/>
    <s v="NOMINAL"/>
    <n v="414"/>
    <n v="8081550"/>
    <n v="7514923"/>
    <n v="566627"/>
    <n v="7.0114"/>
    <n v="1368.66"/>
    <n v="18278.29"/>
  </r>
  <r>
    <x v="0"/>
    <x v="10"/>
    <x v="0"/>
    <s v="VOUCHER GAME"/>
    <s v="MOBILE LEGEND"/>
    <s v="NOMINAL"/>
    <n v="84"/>
    <n v="1948050"/>
    <n v="1730135"/>
    <n v="217915"/>
    <n v="11.1863"/>
    <n v="2594.23"/>
    <n v="7029.52"/>
  </r>
  <r>
    <x v="0"/>
    <x v="10"/>
    <x v="0"/>
    <s v="VOUCHER GAME"/>
    <s v="OTHERS"/>
    <s v="NOMINAL"/>
    <n v="2"/>
    <n v="143700"/>
    <n v="130125"/>
    <n v="13575"/>
    <n v="9.4468"/>
    <n v="6787.5"/>
    <n v="437.9"/>
  </r>
  <r>
    <x v="0"/>
    <x v="10"/>
    <x v="1"/>
    <s v="(blank)"/>
    <s v="(blank)"/>
    <s v="(blank)"/>
    <n v="6"/>
    <n v="186390"/>
    <n v="183450"/>
    <n v="2940"/>
    <n v="1.5773"/>
    <n v="490"/>
    <n v="94.84"/>
  </r>
  <r>
    <x v="0"/>
    <x v="10"/>
    <x v="1"/>
    <s v="EWALLET"/>
    <s v="DANA"/>
    <s v="NOMINAL"/>
    <n v="12069"/>
    <n v="778254144"/>
    <n v="766417715"/>
    <n v="11836429"/>
    <n v="1.5209"/>
    <n v="980.73"/>
    <n v="381820.29"/>
  </r>
  <r>
    <x v="0"/>
    <x v="10"/>
    <x v="1"/>
    <s v="EWALLET"/>
    <s v="EMONEY"/>
    <s v="NOMINAL"/>
    <n v="19"/>
    <n v="1025725"/>
    <n v="1011575"/>
    <n v="14150"/>
    <n v="1.3795"/>
    <n v="744.74"/>
    <n v="456.45"/>
  </r>
  <r>
    <x v="0"/>
    <x v="10"/>
    <x v="1"/>
    <s v="EWALLET"/>
    <s v="GOPAY"/>
    <s v="NOMINAL"/>
    <n v="944"/>
    <n v="51793565"/>
    <n v="50423495"/>
    <n v="1370070"/>
    <n v="2.6453"/>
    <n v="1451.35"/>
    <n v="44195.81"/>
  </r>
  <r>
    <x v="0"/>
    <x v="10"/>
    <x v="1"/>
    <s v="EWALLET"/>
    <s v="GRAB"/>
    <s v="NOMINAL"/>
    <n v="15"/>
    <n v="1075800"/>
    <n v="1062625"/>
    <n v="13175"/>
    <n v="1.2247"/>
    <n v="878.33"/>
    <n v="425"/>
  </r>
  <r>
    <x v="0"/>
    <x v="10"/>
    <x v="1"/>
    <s v="EWALLET"/>
    <s v="OTHERS"/>
    <s v="NOMINAL"/>
    <n v="157"/>
    <n v="12090505"/>
    <n v="11914100"/>
    <n v="176405"/>
    <n v="1.459"/>
    <n v="1123.6"/>
    <n v="5690.48"/>
  </r>
  <r>
    <x v="0"/>
    <x v="10"/>
    <x v="1"/>
    <s v="EWALLET"/>
    <s v="OVO"/>
    <s v="NOMINAL"/>
    <n v="901"/>
    <n v="64514380"/>
    <n v="63370225"/>
    <n v="1144155"/>
    <n v="1.7735"/>
    <n v="1269.87"/>
    <n v="36908.23"/>
  </r>
  <r>
    <x v="0"/>
    <x v="10"/>
    <x v="1"/>
    <s v="EWALLET"/>
    <s v="SHOPEEPAY"/>
    <s v="NOMINAL"/>
    <n v="504"/>
    <n v="33181303"/>
    <n v="32383835"/>
    <n v="797468"/>
    <n v="2.4034"/>
    <n v="1582.28"/>
    <n v="25724.77"/>
  </r>
  <r>
    <x v="0"/>
    <x v="10"/>
    <x v="1"/>
    <s v="PPOB"/>
    <s v="BPJS"/>
    <s v="BEBAS NOMINAL"/>
    <n v="108"/>
    <n v="11593150"/>
    <n v="11467600"/>
    <n v="125550"/>
    <n v="1.083"/>
    <n v="1162.5"/>
    <n v="4050"/>
  </r>
  <r>
    <x v="0"/>
    <x v="10"/>
    <x v="1"/>
    <s v="PPOB"/>
    <s v="OTHERS"/>
    <s v="BEBAS NOMINAL"/>
    <n v="65"/>
    <n v="24645289"/>
    <n v="24588939"/>
    <n v="56350"/>
    <n v="0.2286"/>
    <n v="866.92"/>
    <n v="1817.74"/>
  </r>
  <r>
    <x v="0"/>
    <x v="10"/>
    <x v="1"/>
    <s v="PPOB"/>
    <s v="PDAM"/>
    <s v="BEBAS NOMINAL"/>
    <n v="61"/>
    <n v="3898982"/>
    <n v="3845182"/>
    <n v="53800"/>
    <n v="1.3798"/>
    <n v="881.97"/>
    <n v="1735.48"/>
  </r>
  <r>
    <x v="0"/>
    <x v="10"/>
    <x v="1"/>
    <s v="PPOB"/>
    <s v="PLN"/>
    <s v="BEBAS NOMINAL"/>
    <n v="578"/>
    <n v="94504777"/>
    <n v="93691927"/>
    <n v="812850"/>
    <n v="0.8601"/>
    <n v="1406.31"/>
    <n v="26220.97"/>
  </r>
  <r>
    <x v="0"/>
    <x v="10"/>
    <x v="1"/>
    <s v="TELCO"/>
    <s v="INDOSAT"/>
    <s v="DATA"/>
    <n v="12329"/>
    <n v="199468778"/>
    <n v="191598640"/>
    <n v="7870138"/>
    <n v="3.9455"/>
    <n v="638.34"/>
    <n v="253875.42"/>
  </r>
  <r>
    <x v="0"/>
    <x v="10"/>
    <x v="1"/>
    <s v="TELCO"/>
    <s v="INDOSAT"/>
    <s v="INJECT"/>
    <n v="1657"/>
    <n v="24747439"/>
    <n v="24250835"/>
    <n v="496604"/>
    <n v="2.0067"/>
    <n v="299.7"/>
    <n v="16019.48"/>
  </r>
  <r>
    <x v="0"/>
    <x v="10"/>
    <x v="1"/>
    <s v="TELCO"/>
    <s v="INDOSAT"/>
    <s v="REGULER"/>
    <n v="11233"/>
    <n v="222655621"/>
    <n v="218314496"/>
    <n v="4341125"/>
    <n v="1.9497"/>
    <n v="386.46"/>
    <n v="140036.29"/>
  </r>
  <r>
    <x v="0"/>
    <x v="10"/>
    <x v="1"/>
    <s v="TELCO"/>
    <s v="SMARTFREN"/>
    <s v="DATA"/>
    <n v="3881"/>
    <n v="105437057"/>
    <n v="103404852"/>
    <n v="2032205"/>
    <n v="1.9274"/>
    <n v="523.63"/>
    <n v="65555"/>
  </r>
  <r>
    <x v="0"/>
    <x v="10"/>
    <x v="1"/>
    <s v="TELCO"/>
    <s v="SMARTFREN"/>
    <s v="INJECT"/>
    <n v="316"/>
    <n v="7629165"/>
    <n v="7636300"/>
    <n v="-7135"/>
    <n v="-0.0935"/>
    <n v="-22.58"/>
    <n v="-230.16"/>
  </r>
  <r>
    <x v="0"/>
    <x v="10"/>
    <x v="1"/>
    <s v="TELCO"/>
    <s v="SMARTFREN"/>
    <s v="REGULER"/>
    <n v="2894"/>
    <n v="50939466"/>
    <n v="49692154"/>
    <n v="1247312"/>
    <n v="2.4486"/>
    <n v="431"/>
    <n v="40235.87"/>
  </r>
  <r>
    <x v="0"/>
    <x v="10"/>
    <x v="1"/>
    <s v="TELCO"/>
    <s v="TELKOMSEL"/>
    <s v="DATA"/>
    <n v="1109"/>
    <n v="32897226"/>
    <n v="31113613"/>
    <n v="1783613"/>
    <n v="5.4218"/>
    <n v="1608.31"/>
    <n v="57535.9"/>
  </r>
  <r>
    <x v="0"/>
    <x v="10"/>
    <x v="1"/>
    <s v="TELCO"/>
    <s v="TELKOMSEL"/>
    <s v="INJECT"/>
    <n v="1017"/>
    <n v="14790855"/>
    <n v="14105750"/>
    <n v="685105"/>
    <n v="4.6319"/>
    <n v="673.65"/>
    <n v="22100.16"/>
  </r>
  <r>
    <x v="0"/>
    <x v="10"/>
    <x v="1"/>
    <s v="TELCO"/>
    <s v="TELKOMSEL"/>
    <s v="REGULER"/>
    <n v="11004"/>
    <n v="341084638"/>
    <n v="333641355"/>
    <n v="7443283"/>
    <n v="2.1822"/>
    <n v="676.42"/>
    <n v="240105.9"/>
  </r>
  <r>
    <x v="0"/>
    <x v="10"/>
    <x v="1"/>
    <s v="TELCO"/>
    <s v="TRI"/>
    <s v="DATA"/>
    <n v="7852"/>
    <n v="80784786"/>
    <n v="77474245"/>
    <n v="3310541"/>
    <n v="4.098"/>
    <n v="421.62"/>
    <n v="106791.65"/>
  </r>
  <r>
    <x v="0"/>
    <x v="10"/>
    <x v="1"/>
    <s v="TELCO"/>
    <s v="TRI"/>
    <s v="INJECT"/>
    <n v="1384"/>
    <n v="17652680"/>
    <n v="17159186"/>
    <n v="493494"/>
    <n v="2.7956"/>
    <n v="356.57"/>
    <n v="15919.16"/>
  </r>
  <r>
    <x v="0"/>
    <x v="10"/>
    <x v="1"/>
    <s v="TELCO"/>
    <s v="TRI"/>
    <s v="REGULER"/>
    <n v="6193"/>
    <n v="100975222"/>
    <n v="100785353"/>
    <n v="189869"/>
    <n v="0.188"/>
    <n v="30.66"/>
    <n v="6124.81"/>
  </r>
  <r>
    <x v="0"/>
    <x v="10"/>
    <x v="1"/>
    <s v="TELCO"/>
    <s v="XL - AXIS"/>
    <s v="DATA"/>
    <n v="4768"/>
    <n v="100201220"/>
    <n v="94721502"/>
    <n v="5479718"/>
    <n v="5.4687"/>
    <n v="1149.27"/>
    <n v="176765.1"/>
  </r>
  <r>
    <x v="0"/>
    <x v="10"/>
    <x v="1"/>
    <s v="TELCO"/>
    <s v="XL - AXIS"/>
    <s v="INJECT"/>
    <n v="2088"/>
    <n v="28188095"/>
    <n v="26845355"/>
    <n v="1342740"/>
    <n v="4.7635"/>
    <n v="643.0700000000001"/>
    <n v="43314.19"/>
  </r>
  <r>
    <x v="0"/>
    <x v="10"/>
    <x v="1"/>
    <s v="TELCO"/>
    <s v="XL - AXIS"/>
    <s v="REGULER"/>
    <n v="6598"/>
    <n v="121814654"/>
    <n v="120620830"/>
    <n v="1193824"/>
    <n v="0.98"/>
    <n v="180.94"/>
    <n v="38510.45"/>
  </r>
  <r>
    <x v="0"/>
    <x v="10"/>
    <x v="1"/>
    <s v="TOKEN PLN"/>
    <s v="TOKEN PLN"/>
    <s v="NOMINAL"/>
    <n v="18316"/>
    <n v="754760329"/>
    <n v="748767433"/>
    <n v="5992896"/>
    <n v="0.794"/>
    <n v="327.19"/>
    <n v="193319.23"/>
  </r>
  <r>
    <x v="0"/>
    <x v="10"/>
    <x v="1"/>
    <s v="TRANSFER STOK"/>
    <s v="BCA"/>
    <s v="NOMINAL"/>
    <n v="519"/>
    <n v="250701021"/>
    <n v="248748046"/>
    <n v="1952975"/>
    <n v="0.779"/>
    <n v="3762.96"/>
    <n v="62999.19"/>
  </r>
  <r>
    <x v="0"/>
    <x v="10"/>
    <x v="1"/>
    <s v="TRANSFER STOK"/>
    <s v="BNI"/>
    <s v="BEBAS NOMINAL"/>
    <n v="86"/>
    <n v="50348550"/>
    <n v="50096075"/>
    <n v="252475"/>
    <n v="0.5014999999999999"/>
    <n v="2935.76"/>
    <n v="8144.35"/>
  </r>
  <r>
    <x v="0"/>
    <x v="10"/>
    <x v="1"/>
    <s v="TRANSFER STOK"/>
    <s v="BRI"/>
    <s v="BEBAS NOMINAL"/>
    <n v="1198"/>
    <n v="834412148"/>
    <n v="832357373"/>
    <n v="2054775"/>
    <n v="0.2463"/>
    <n v="1715.17"/>
    <n v="66283.06"/>
  </r>
  <r>
    <x v="0"/>
    <x v="10"/>
    <x v="1"/>
    <s v="TRANSFER STOK"/>
    <s v="MANDIRI"/>
    <s v="NOMINAL"/>
    <n v="167"/>
    <n v="92745950"/>
    <n v="92470350"/>
    <n v="275600"/>
    <n v="0.2972"/>
    <n v="1650.3"/>
    <n v="8890.32"/>
  </r>
  <r>
    <x v="0"/>
    <x v="10"/>
    <x v="1"/>
    <s v="TRANSFER STOK"/>
    <s v="OTHERS"/>
    <s v="BEBAS NOMINAL"/>
    <n v="36"/>
    <n v="24178800"/>
    <n v="24099075"/>
    <n v="79725"/>
    <n v="0.3297"/>
    <n v="2214.58"/>
    <n v="2571.77"/>
  </r>
  <r>
    <x v="0"/>
    <x v="10"/>
    <x v="1"/>
    <s v="VOUCHER GAME"/>
    <s v="FREE FIRE"/>
    <s v="NOMINAL"/>
    <n v="560"/>
    <n v="11162100"/>
    <n v="10369556"/>
    <n v="792544"/>
    <n v="7.1003"/>
    <n v="1415.26"/>
    <n v="25565.94"/>
  </r>
  <r>
    <x v="0"/>
    <x v="10"/>
    <x v="1"/>
    <s v="VOUCHER GAME"/>
    <s v="MOBILE LEGEND"/>
    <s v="NOMINAL"/>
    <n v="58"/>
    <n v="1673400"/>
    <n v="1447160"/>
    <n v="226240"/>
    <n v="13.5198"/>
    <n v="3900.69"/>
    <n v="7298.06"/>
  </r>
  <r>
    <x v="0"/>
    <x v="10"/>
    <x v="1"/>
    <s v="VOUCHER GAME"/>
    <s v="OTHERS"/>
    <s v="NOMINAL"/>
    <n v="116"/>
    <n v="2820250"/>
    <n v="2624025"/>
    <n v="196225"/>
    <n v="6.9577"/>
    <n v="1691.59"/>
    <n v="6329.84"/>
  </r>
  <r>
    <x v="0"/>
    <x v="10"/>
    <x v="2"/>
    <s v="(blank)"/>
    <s v="(blank)"/>
    <s v="(blank)"/>
    <n v="1"/>
    <n v="9950"/>
    <n v="9500"/>
    <n v="450"/>
    <n v="4.5226"/>
    <n v="450"/>
    <n v="14.52"/>
  </r>
  <r>
    <x v="0"/>
    <x v="10"/>
    <x v="2"/>
    <s v="EWALLET"/>
    <s v="DANA"/>
    <s v="NOMINAL"/>
    <n v="1202"/>
    <n v="80092370"/>
    <n v="79188205"/>
    <n v="904165"/>
    <n v="1.1289"/>
    <n v="752.22"/>
    <n v="29166.61"/>
  </r>
  <r>
    <x v="0"/>
    <x v="10"/>
    <x v="2"/>
    <s v="EWALLET"/>
    <s v="EMONEY"/>
    <s v="NOMINAL"/>
    <n v="181"/>
    <n v="12405900"/>
    <n v="12277900"/>
    <n v="128000"/>
    <n v="1.0318"/>
    <n v="707.1799999999999"/>
    <n v="4129.03"/>
  </r>
  <r>
    <x v="0"/>
    <x v="10"/>
    <x v="2"/>
    <s v="EWALLET"/>
    <s v="GOPAY"/>
    <s v="NOMINAL"/>
    <n v="55"/>
    <n v="4756730"/>
    <n v="4685240"/>
    <n v="71490"/>
    <n v="1.5029"/>
    <n v="1299.82"/>
    <n v="2306.13"/>
  </r>
  <r>
    <x v="0"/>
    <x v="10"/>
    <x v="2"/>
    <s v="EWALLET"/>
    <s v="GRAB"/>
    <s v="NOMINAL"/>
    <n v="1"/>
    <n v="51450"/>
    <n v="50650"/>
    <n v="800"/>
    <n v="1.5549"/>
    <n v="800"/>
    <n v="25.81"/>
  </r>
  <r>
    <x v="0"/>
    <x v="10"/>
    <x v="2"/>
    <s v="EWALLET"/>
    <s v="OTHERS"/>
    <s v="NOMINAL"/>
    <n v="13"/>
    <n v="862500"/>
    <n v="855975"/>
    <n v="6525"/>
    <n v="0.7565"/>
    <n v="501.92"/>
    <n v="210.48"/>
  </r>
  <r>
    <x v="0"/>
    <x v="10"/>
    <x v="2"/>
    <s v="EWALLET"/>
    <s v="OVO"/>
    <s v="NOMINAL"/>
    <n v="147"/>
    <n v="8839340"/>
    <n v="8689350"/>
    <n v="149990"/>
    <n v="1.6968"/>
    <n v="1020.34"/>
    <n v="4838.39"/>
  </r>
  <r>
    <x v="0"/>
    <x v="10"/>
    <x v="2"/>
    <s v="EWALLET"/>
    <s v="SHOPEEPAY"/>
    <s v="NOMINAL"/>
    <n v="47"/>
    <n v="3504080"/>
    <n v="3437305"/>
    <n v="66775"/>
    <n v="1.9056"/>
    <n v="1420.74"/>
    <n v="2154.03"/>
  </r>
  <r>
    <x v="0"/>
    <x v="10"/>
    <x v="2"/>
    <s v="PPOB"/>
    <s v="BPJS"/>
    <s v="BEBAS NOMINAL"/>
    <n v="10"/>
    <n v="1085600"/>
    <n v="1074500"/>
    <n v="11100"/>
    <n v="1.0225"/>
    <n v="1110"/>
    <n v="358.06"/>
  </r>
  <r>
    <x v="0"/>
    <x v="10"/>
    <x v="2"/>
    <s v="PPOB"/>
    <s v="OTHERS"/>
    <s v="BEBAS NOMINAL"/>
    <n v="2"/>
    <n v="258347"/>
    <n v="256997"/>
    <n v="1350"/>
    <n v="0.5226"/>
    <n v="675"/>
    <n v="43.55"/>
  </r>
  <r>
    <x v="0"/>
    <x v="10"/>
    <x v="2"/>
    <s v="PPOB"/>
    <s v="PDAM"/>
    <s v="BEBAS NOMINAL"/>
    <n v="7"/>
    <n v="513325"/>
    <n v="506925"/>
    <n v="6400"/>
    <n v="1.2468"/>
    <n v="914.29"/>
    <n v="206.45"/>
  </r>
  <r>
    <x v="0"/>
    <x v="10"/>
    <x v="2"/>
    <s v="PPOB"/>
    <s v="PLN"/>
    <s v="BEBAS NOMINAL"/>
    <n v="85"/>
    <n v="8652483"/>
    <n v="8538033"/>
    <n v="114450"/>
    <n v="1.3227"/>
    <n v="1346.47"/>
    <n v="3691.94"/>
  </r>
  <r>
    <x v="0"/>
    <x v="10"/>
    <x v="2"/>
    <s v="TELCO"/>
    <s v="INDOSAT"/>
    <s v="DATA"/>
    <n v="3037"/>
    <n v="34068858"/>
    <n v="32802290"/>
    <n v="1266568"/>
    <n v="3.7177"/>
    <n v="417.05"/>
    <n v="40857.03"/>
  </r>
  <r>
    <x v="0"/>
    <x v="10"/>
    <x v="2"/>
    <s v="TELCO"/>
    <s v="INDOSAT"/>
    <s v="INJECT"/>
    <n v="49"/>
    <n v="1163110"/>
    <n v="1154150"/>
    <n v="8960"/>
    <n v="0.7703"/>
    <n v="182.86"/>
    <n v="289.03"/>
  </r>
  <r>
    <x v="0"/>
    <x v="10"/>
    <x v="2"/>
    <s v="TELCO"/>
    <s v="INDOSAT"/>
    <s v="REGULER"/>
    <n v="1431"/>
    <n v="24180580"/>
    <n v="23819105"/>
    <n v="361475"/>
    <n v="1.4949"/>
    <n v="252.6"/>
    <n v="11660.48"/>
  </r>
  <r>
    <x v="0"/>
    <x v="10"/>
    <x v="2"/>
    <s v="TELCO"/>
    <s v="SMARTFREN"/>
    <s v="DATA"/>
    <n v="180"/>
    <n v="5019400"/>
    <n v="4936900"/>
    <n v="82500"/>
    <n v="1.6436"/>
    <n v="458.33"/>
    <n v="2661.29"/>
  </r>
  <r>
    <x v="0"/>
    <x v="10"/>
    <x v="2"/>
    <s v="TELCO"/>
    <s v="SMARTFREN"/>
    <s v="INJECT"/>
    <n v="4"/>
    <n v="70460"/>
    <n v="67800"/>
    <n v="2660"/>
    <n v="3.7752"/>
    <n v="665"/>
    <n v="85.81"/>
  </r>
  <r>
    <x v="0"/>
    <x v="10"/>
    <x v="2"/>
    <s v="TELCO"/>
    <s v="SMARTFREN"/>
    <s v="REGULER"/>
    <n v="165"/>
    <n v="3230100"/>
    <n v="3155695"/>
    <n v="74405"/>
    <n v="2.3035"/>
    <n v="450.94"/>
    <n v="2400.16"/>
  </r>
  <r>
    <x v="0"/>
    <x v="10"/>
    <x v="2"/>
    <s v="TELCO"/>
    <s v="TELKOMSEL"/>
    <s v="DATA"/>
    <n v="72"/>
    <n v="2002854"/>
    <n v="1891890"/>
    <n v="110964"/>
    <n v="5.5403"/>
    <n v="1541.17"/>
    <n v="3579.48"/>
  </r>
  <r>
    <x v="0"/>
    <x v="10"/>
    <x v="2"/>
    <s v="TELCO"/>
    <s v="TELKOMSEL"/>
    <s v="INJECT"/>
    <n v="86"/>
    <n v="1544740"/>
    <n v="1487610"/>
    <n v="57130"/>
    <n v="3.6984"/>
    <n v="664.3"/>
    <n v="1842.9"/>
  </r>
  <r>
    <x v="0"/>
    <x v="10"/>
    <x v="2"/>
    <s v="TELCO"/>
    <s v="TELKOMSEL"/>
    <s v="REGULER"/>
    <n v="962"/>
    <n v="23538941"/>
    <n v="23034949"/>
    <n v="503992"/>
    <n v="2.1411"/>
    <n v="523.9"/>
    <n v="16257.81"/>
  </r>
  <r>
    <x v="0"/>
    <x v="10"/>
    <x v="2"/>
    <s v="TELCO"/>
    <s v="TRI"/>
    <s v="DATA"/>
    <n v="620"/>
    <n v="6700068"/>
    <n v="6511375"/>
    <n v="188693"/>
    <n v="2.8163"/>
    <n v="304.34"/>
    <n v="6086.87"/>
  </r>
  <r>
    <x v="0"/>
    <x v="10"/>
    <x v="2"/>
    <s v="TELCO"/>
    <s v="TRI"/>
    <s v="INJECT"/>
    <n v="46"/>
    <n v="593135"/>
    <n v="578591"/>
    <n v="14544"/>
    <n v="2.4521"/>
    <n v="316.17"/>
    <n v="469.16"/>
  </r>
  <r>
    <x v="0"/>
    <x v="10"/>
    <x v="2"/>
    <s v="TELCO"/>
    <s v="TRI"/>
    <s v="REGULER"/>
    <n v="623"/>
    <n v="9382934"/>
    <n v="9442988"/>
    <n v="-60054"/>
    <n v="-0.64"/>
    <n v="-96.39"/>
    <n v="-1937.23"/>
  </r>
  <r>
    <x v="0"/>
    <x v="10"/>
    <x v="2"/>
    <s v="TELCO"/>
    <s v="XL - AXIS"/>
    <s v="DATA"/>
    <n v="399"/>
    <n v="8227788"/>
    <n v="7770899"/>
    <n v="456889"/>
    <n v="5.553"/>
    <n v="1145.09"/>
    <n v="14738.35"/>
  </r>
  <r>
    <x v="0"/>
    <x v="10"/>
    <x v="2"/>
    <s v="TELCO"/>
    <s v="XL - AXIS"/>
    <s v="INJECT"/>
    <n v="134"/>
    <n v="1627810"/>
    <n v="1527256"/>
    <n v="100554"/>
    <n v="6.1773"/>
    <n v="750.4"/>
    <n v="3243.68"/>
  </r>
  <r>
    <x v="0"/>
    <x v="10"/>
    <x v="2"/>
    <s v="TELCO"/>
    <s v="XL - AXIS"/>
    <s v="REGULER"/>
    <n v="617"/>
    <n v="9734904"/>
    <n v="9671695"/>
    <n v="63209"/>
    <n v="0.6493"/>
    <n v="102.45"/>
    <n v="2039"/>
  </r>
  <r>
    <x v="0"/>
    <x v="10"/>
    <x v="2"/>
    <s v="TOKEN PLN"/>
    <s v="TOKEN PLN"/>
    <s v="NOMINAL"/>
    <n v="1331"/>
    <n v="50383356"/>
    <n v="50185066"/>
    <n v="198290"/>
    <n v="0.3936"/>
    <n v="148.98"/>
    <n v="6396.45"/>
  </r>
  <r>
    <x v="0"/>
    <x v="10"/>
    <x v="2"/>
    <s v="TRANSFER STOK"/>
    <s v="BCA"/>
    <s v="NOMINAL"/>
    <n v="38"/>
    <n v="6838025"/>
    <n v="6688750"/>
    <n v="149275"/>
    <n v="2.183"/>
    <n v="3928.29"/>
    <n v="4815.32"/>
  </r>
  <r>
    <x v="0"/>
    <x v="10"/>
    <x v="2"/>
    <s v="TRANSFER STOK"/>
    <s v="BNI"/>
    <s v="BEBAS NOMINAL"/>
    <n v="6"/>
    <n v="1529700"/>
    <n v="1511525"/>
    <n v="18175"/>
    <n v="1.1881"/>
    <n v="3029.17"/>
    <n v="586.29"/>
  </r>
  <r>
    <x v="0"/>
    <x v="10"/>
    <x v="2"/>
    <s v="TRANSFER STOK"/>
    <s v="BRI"/>
    <s v="BEBAS NOMINAL"/>
    <n v="46"/>
    <n v="9721606"/>
    <n v="9658486"/>
    <n v="63120"/>
    <n v="0.6493"/>
    <n v="1372.17"/>
    <n v="2036.13"/>
  </r>
  <r>
    <x v="0"/>
    <x v="10"/>
    <x v="2"/>
    <s v="TRANSFER STOK"/>
    <s v="MANDIRI"/>
    <s v="NOMINAL"/>
    <n v="7"/>
    <n v="1306650"/>
    <n v="1295325"/>
    <n v="11325"/>
    <n v="0.8667"/>
    <n v="1617.86"/>
    <n v="365.32"/>
  </r>
  <r>
    <x v="0"/>
    <x v="10"/>
    <x v="2"/>
    <s v="TRANSFER STOK"/>
    <s v="OTHERS"/>
    <s v="BEBAS NOMINAL"/>
    <n v="4"/>
    <n v="524800"/>
    <n v="515550"/>
    <n v="9250"/>
    <n v="1.7626"/>
    <n v="2312.5"/>
    <n v="298.39"/>
  </r>
  <r>
    <x v="0"/>
    <x v="10"/>
    <x v="2"/>
    <s v="VOUCHER GAME"/>
    <s v="FREE FIRE"/>
    <s v="NOMINAL"/>
    <n v="146"/>
    <n v="1935750"/>
    <n v="1776140"/>
    <n v="159610"/>
    <n v="8.2454"/>
    <n v="1093.22"/>
    <n v="5148.71"/>
  </r>
  <r>
    <x v="0"/>
    <x v="10"/>
    <x v="2"/>
    <s v="VOUCHER GAME"/>
    <s v="MOBILE LEGEND"/>
    <s v="NOMINAL"/>
    <n v="10"/>
    <n v="165650"/>
    <n v="146115"/>
    <n v="19535"/>
    <n v="11.7929"/>
    <n v="1953.5"/>
    <n v="630.16"/>
  </r>
  <r>
    <x v="0"/>
    <x v="10"/>
    <x v="2"/>
    <s v="VOUCHER GAME"/>
    <s v="OTHERS"/>
    <s v="NOMINAL"/>
    <n v="4"/>
    <n v="147700"/>
    <n v="139450"/>
    <n v="8250"/>
    <n v="5.5856"/>
    <n v="2062.5"/>
    <n v="266.13"/>
  </r>
  <r>
    <x v="0"/>
    <x v="10"/>
    <x v="3"/>
    <s v="(blank)"/>
    <s v="(blank)"/>
    <s v="(blank)"/>
    <n v="4"/>
    <n v="60340"/>
    <n v="58500"/>
    <n v="1840"/>
    <n v="3.0494"/>
    <n v="460"/>
    <n v="59.35"/>
  </r>
  <r>
    <x v="0"/>
    <x v="10"/>
    <x v="3"/>
    <s v="EWALLET"/>
    <s v="DANA"/>
    <s v="NOMINAL"/>
    <n v="15502"/>
    <n v="1018547936"/>
    <n v="1001158765"/>
    <n v="17389171"/>
    <n v="1.7073"/>
    <n v="1121.74"/>
    <n v="560941"/>
  </r>
  <r>
    <x v="0"/>
    <x v="10"/>
    <x v="3"/>
    <s v="EWALLET"/>
    <s v="EMONEY"/>
    <s v="NOMINAL"/>
    <n v="53"/>
    <n v="3782400"/>
    <n v="3743725"/>
    <n v="38675"/>
    <n v="1.0225"/>
    <n v="729.72"/>
    <n v="1247.58"/>
  </r>
  <r>
    <x v="0"/>
    <x v="10"/>
    <x v="3"/>
    <s v="EWALLET"/>
    <s v="GOPAY"/>
    <s v="NOMINAL"/>
    <n v="371"/>
    <n v="30172940"/>
    <n v="29630745"/>
    <n v="542195"/>
    <n v="1.797"/>
    <n v="1461.44"/>
    <n v="17490.16"/>
  </r>
  <r>
    <x v="0"/>
    <x v="10"/>
    <x v="3"/>
    <s v="EWALLET"/>
    <s v="GRAB"/>
    <s v="NOMINAL"/>
    <n v="24"/>
    <n v="2190850"/>
    <n v="2170250"/>
    <n v="20600"/>
    <n v="0.9403"/>
    <n v="858.33"/>
    <n v="664.52"/>
  </r>
  <r>
    <x v="0"/>
    <x v="10"/>
    <x v="3"/>
    <s v="EWALLET"/>
    <s v="OTHERS"/>
    <s v="NOMINAL"/>
    <n v="476"/>
    <n v="27915900"/>
    <n v="27258100"/>
    <n v="657800"/>
    <n v="2.3564"/>
    <n v="1381.93"/>
    <n v="21219.35"/>
  </r>
  <r>
    <x v="0"/>
    <x v="10"/>
    <x v="3"/>
    <s v="EWALLET"/>
    <s v="OVO"/>
    <s v="NOMINAL"/>
    <n v="535"/>
    <n v="38165840"/>
    <n v="37506600"/>
    <n v="659240"/>
    <n v="1.7273"/>
    <n v="1232.22"/>
    <n v="21265.81"/>
  </r>
  <r>
    <x v="0"/>
    <x v="10"/>
    <x v="3"/>
    <s v="EWALLET"/>
    <s v="SHOPEEPAY"/>
    <s v="NOMINAL"/>
    <n v="317"/>
    <n v="23785465"/>
    <n v="23286615"/>
    <n v="498850"/>
    <n v="2.0973"/>
    <n v="1573.66"/>
    <n v="16091.94"/>
  </r>
  <r>
    <x v="0"/>
    <x v="10"/>
    <x v="3"/>
    <s v="PPOB"/>
    <s v="BPJS"/>
    <s v="BEBAS NOMINAL"/>
    <n v="83"/>
    <n v="8614750"/>
    <n v="8518850"/>
    <n v="95900"/>
    <n v="1.1132"/>
    <n v="1155.42"/>
    <n v="3093.55"/>
  </r>
  <r>
    <x v="0"/>
    <x v="10"/>
    <x v="3"/>
    <s v="PPOB"/>
    <s v="OTHERS"/>
    <s v="BEBAS NOMINAL"/>
    <n v="46"/>
    <n v="26805096"/>
    <n v="26761041"/>
    <n v="44055"/>
    <n v="0.1644"/>
    <n v="957.72"/>
    <n v="1421.13"/>
  </r>
  <r>
    <x v="0"/>
    <x v="10"/>
    <x v="3"/>
    <s v="PPOB"/>
    <s v="PDAM"/>
    <s v="BEBAS NOMINAL"/>
    <n v="69"/>
    <n v="9855361"/>
    <n v="9767661"/>
    <n v="87700"/>
    <n v="0.8899"/>
    <n v="1271.01"/>
    <n v="2829.03"/>
  </r>
  <r>
    <x v="0"/>
    <x v="10"/>
    <x v="3"/>
    <s v="PPOB"/>
    <s v="PLN"/>
    <s v="BEBAS NOMINAL"/>
    <n v="842"/>
    <n v="79109642"/>
    <n v="77942787"/>
    <n v="1166855"/>
    <n v="1.475"/>
    <n v="1385.81"/>
    <n v="37640.48"/>
  </r>
  <r>
    <x v="0"/>
    <x v="10"/>
    <x v="3"/>
    <s v="TELCO"/>
    <s v="INDOSAT"/>
    <s v="DATA"/>
    <n v="45726"/>
    <n v="499279707"/>
    <n v="473580070"/>
    <n v="25699637"/>
    <n v="5.1473"/>
    <n v="562.04"/>
    <n v="829020.55"/>
  </r>
  <r>
    <x v="0"/>
    <x v="10"/>
    <x v="3"/>
    <s v="TELCO"/>
    <s v="INDOSAT"/>
    <s v="INJECT"/>
    <n v="1043"/>
    <n v="12357020"/>
    <n v="12047475"/>
    <n v="309545"/>
    <n v="2.505"/>
    <n v="296.78"/>
    <n v="9985.32"/>
  </r>
  <r>
    <x v="0"/>
    <x v="10"/>
    <x v="3"/>
    <s v="TELCO"/>
    <s v="INDOSAT"/>
    <s v="REGULER"/>
    <n v="18864"/>
    <n v="309811228"/>
    <n v="303222630"/>
    <n v="6588598"/>
    <n v="2.1266"/>
    <n v="349.27"/>
    <n v="212535.42"/>
  </r>
  <r>
    <x v="0"/>
    <x v="10"/>
    <x v="3"/>
    <s v="TELCO"/>
    <s v="SMARTFREN"/>
    <s v="DATA"/>
    <n v="1680"/>
    <n v="35538899"/>
    <n v="34645399"/>
    <n v="893500"/>
    <n v="2.5141"/>
    <n v="531.85"/>
    <n v="28822.58"/>
  </r>
  <r>
    <x v="0"/>
    <x v="10"/>
    <x v="3"/>
    <s v="TELCO"/>
    <s v="SMARTFREN"/>
    <s v="INJECT"/>
    <n v="84"/>
    <n v="1436960"/>
    <n v="1434300"/>
    <n v="2660"/>
    <n v="0.1851"/>
    <n v="31.67"/>
    <n v="85.81"/>
  </r>
  <r>
    <x v="0"/>
    <x v="10"/>
    <x v="3"/>
    <s v="TELCO"/>
    <s v="SMARTFREN"/>
    <s v="REGULER"/>
    <n v="1421"/>
    <n v="22875883"/>
    <n v="22339306"/>
    <n v="536577"/>
    <n v="2.3456"/>
    <n v="377.61"/>
    <n v="17308.94"/>
  </r>
  <r>
    <x v="0"/>
    <x v="10"/>
    <x v="3"/>
    <s v="TELCO"/>
    <s v="TELKOMSEL"/>
    <s v="DATA"/>
    <n v="866"/>
    <n v="24177463"/>
    <n v="22675636"/>
    <n v="1501827"/>
    <n v="6.2117"/>
    <n v="1734.21"/>
    <n v="48446.03"/>
  </r>
  <r>
    <x v="0"/>
    <x v="10"/>
    <x v="3"/>
    <s v="TELCO"/>
    <s v="TELKOMSEL"/>
    <s v="INJECT"/>
    <n v="510"/>
    <n v="6096600"/>
    <n v="5751300"/>
    <n v="345300"/>
    <n v="5.6638"/>
    <n v="677.0599999999999"/>
    <n v="11138.71"/>
  </r>
  <r>
    <x v="0"/>
    <x v="10"/>
    <x v="3"/>
    <s v="TELCO"/>
    <s v="TELKOMSEL"/>
    <s v="REGULER"/>
    <n v="6944"/>
    <n v="177487243"/>
    <n v="173450538"/>
    <n v="4036705"/>
    <n v="2.2744"/>
    <n v="581.3200000000001"/>
    <n v="130216.29"/>
  </r>
  <r>
    <x v="0"/>
    <x v="10"/>
    <x v="3"/>
    <s v="TELCO"/>
    <s v="TRI"/>
    <s v="DATA"/>
    <n v="11555"/>
    <n v="105473823"/>
    <n v="101041362"/>
    <n v="4432461"/>
    <n v="4.2024"/>
    <n v="383.6"/>
    <n v="142982.61"/>
  </r>
  <r>
    <x v="0"/>
    <x v="10"/>
    <x v="3"/>
    <s v="TELCO"/>
    <s v="TRI"/>
    <s v="INJECT"/>
    <n v="561"/>
    <n v="5926060"/>
    <n v="5712219"/>
    <n v="213841"/>
    <n v="3.6085"/>
    <n v="381.18"/>
    <n v="6898.1"/>
  </r>
  <r>
    <x v="0"/>
    <x v="10"/>
    <x v="3"/>
    <s v="TELCO"/>
    <s v="TRI"/>
    <s v="REGULER"/>
    <n v="6157"/>
    <n v="91560189"/>
    <n v="91503302"/>
    <n v="56887"/>
    <n v="0.0621"/>
    <n v="9.24"/>
    <n v="1835.06"/>
  </r>
  <r>
    <x v="0"/>
    <x v="10"/>
    <x v="3"/>
    <s v="TELCO"/>
    <s v="XL - AXIS"/>
    <s v="DATA"/>
    <n v="6093"/>
    <n v="81851037"/>
    <n v="75389389"/>
    <n v="6461648"/>
    <n v="7.8944"/>
    <n v="1060.5"/>
    <n v="208440.26"/>
  </r>
  <r>
    <x v="0"/>
    <x v="10"/>
    <x v="3"/>
    <s v="TELCO"/>
    <s v="XL - AXIS"/>
    <s v="INJECT"/>
    <n v="918"/>
    <n v="9396670"/>
    <n v="8782410"/>
    <n v="614260"/>
    <n v="6.537"/>
    <n v="669.13"/>
    <n v="19814.84"/>
  </r>
  <r>
    <x v="0"/>
    <x v="10"/>
    <x v="3"/>
    <s v="TELCO"/>
    <s v="XL - AXIS"/>
    <s v="REGULER"/>
    <n v="5884"/>
    <n v="85355570"/>
    <n v="84335785"/>
    <n v="1019785"/>
    <n v="1.1947"/>
    <n v="173.31"/>
    <n v="32896.29"/>
  </r>
  <r>
    <x v="0"/>
    <x v="10"/>
    <x v="3"/>
    <s v="TOKEN PLN"/>
    <s v="TOKEN PLN"/>
    <s v="NOMINAL"/>
    <n v="15654"/>
    <n v="527229270"/>
    <n v="522202621"/>
    <n v="5026649"/>
    <n v="0.9534"/>
    <n v="321.11"/>
    <n v="162149.97"/>
  </r>
  <r>
    <x v="0"/>
    <x v="10"/>
    <x v="3"/>
    <s v="TRANSFER STOK"/>
    <s v="BCA"/>
    <s v="NOMINAL"/>
    <n v="196"/>
    <n v="127237267"/>
    <n v="126562242"/>
    <n v="675025"/>
    <n v="0.5305"/>
    <n v="3444.01"/>
    <n v="21775"/>
  </r>
  <r>
    <x v="0"/>
    <x v="10"/>
    <x v="3"/>
    <s v="TRANSFER STOK"/>
    <s v="BNI"/>
    <s v="BEBAS NOMINAL"/>
    <n v="6"/>
    <n v="1234000"/>
    <n v="1215525"/>
    <n v="18475"/>
    <n v="1.4972"/>
    <n v="3079.17"/>
    <n v="595.97"/>
  </r>
  <r>
    <x v="0"/>
    <x v="10"/>
    <x v="3"/>
    <s v="TRANSFER STOK"/>
    <s v="BRI"/>
    <s v="BEBAS NOMINAL"/>
    <n v="93"/>
    <n v="60646506"/>
    <n v="60505281"/>
    <n v="141225"/>
    <n v="0.2329"/>
    <n v="1518.55"/>
    <n v="4555.65"/>
  </r>
  <r>
    <x v="0"/>
    <x v="10"/>
    <x v="3"/>
    <s v="TRANSFER STOK"/>
    <s v="MANDIRI"/>
    <s v="NOMINAL"/>
    <n v="29"/>
    <n v="43117325"/>
    <n v="43067025"/>
    <n v="50300"/>
    <n v="0.1167"/>
    <n v="1734.48"/>
    <n v="1622.58"/>
  </r>
  <r>
    <x v="0"/>
    <x v="10"/>
    <x v="3"/>
    <s v="TRANSFER STOK"/>
    <s v="OTHERS"/>
    <s v="BEBAS NOMINAL"/>
    <n v="8"/>
    <n v="2500650"/>
    <n v="2482525"/>
    <n v="18125"/>
    <n v="0.7248"/>
    <n v="2265.62"/>
    <n v="584.6799999999999"/>
  </r>
  <r>
    <x v="0"/>
    <x v="10"/>
    <x v="3"/>
    <s v="VOUCHER GAME"/>
    <s v="FREE FIRE"/>
    <s v="NOMINAL"/>
    <n v="843"/>
    <n v="12559850"/>
    <n v="11562189"/>
    <n v="997661"/>
    <n v="7.9433"/>
    <n v="1183.47"/>
    <n v="32182.61"/>
  </r>
  <r>
    <x v="0"/>
    <x v="10"/>
    <x v="3"/>
    <s v="VOUCHER GAME"/>
    <s v="MOBILE LEGEND"/>
    <s v="NOMINAL"/>
    <n v="74"/>
    <n v="1430450"/>
    <n v="1247375"/>
    <n v="183075"/>
    <n v="12.7984"/>
    <n v="2473.99"/>
    <n v="5905.65"/>
  </r>
  <r>
    <x v="0"/>
    <x v="10"/>
    <x v="3"/>
    <s v="VOUCHER GAME"/>
    <s v="OTHERS"/>
    <s v="NOMINAL"/>
    <n v="1"/>
    <n v="8600"/>
    <n v="7350"/>
    <n v="1250"/>
    <n v="14.5349"/>
    <n v="1250"/>
    <n v="40.32"/>
  </r>
  <r>
    <x v="0"/>
    <x v="10"/>
    <x v="4"/>
    <s v="(blank)"/>
    <s v="(blank)"/>
    <s v="(blank)"/>
    <n v="5"/>
    <n v="59950"/>
    <n v="58000"/>
    <n v="1950"/>
    <n v="3.2527"/>
    <n v="390"/>
    <n v="62.9"/>
  </r>
  <r>
    <x v="0"/>
    <x v="10"/>
    <x v="4"/>
    <s v="EWALLET"/>
    <s v="DANA"/>
    <s v="NOMINAL"/>
    <n v="11966"/>
    <n v="777623376"/>
    <n v="763437380"/>
    <n v="14185996"/>
    <n v="1.8243"/>
    <n v="1185.53"/>
    <n v="457612.77"/>
  </r>
  <r>
    <x v="0"/>
    <x v="10"/>
    <x v="4"/>
    <s v="EWALLET"/>
    <s v="EMONEY"/>
    <s v="NOMINAL"/>
    <n v="67"/>
    <n v="31307500"/>
    <n v="31256625"/>
    <n v="50875"/>
    <n v="0.1625"/>
    <n v="759.33"/>
    <n v="1641.13"/>
  </r>
  <r>
    <x v="0"/>
    <x v="10"/>
    <x v="4"/>
    <s v="EWALLET"/>
    <s v="GOPAY"/>
    <s v="NOMINAL"/>
    <n v="526"/>
    <n v="28901904"/>
    <n v="28150005"/>
    <n v="751899"/>
    <n v="2.6016"/>
    <n v="1429.47"/>
    <n v="24254.81"/>
  </r>
  <r>
    <x v="0"/>
    <x v="10"/>
    <x v="4"/>
    <s v="EWALLET"/>
    <s v="GRAB"/>
    <s v="NOMINAL"/>
    <n v="19"/>
    <n v="1481150"/>
    <n v="1464675"/>
    <n v="16475"/>
    <n v="1.1123"/>
    <n v="867.11"/>
    <n v="531.45"/>
  </r>
  <r>
    <x v="0"/>
    <x v="10"/>
    <x v="4"/>
    <s v="EWALLET"/>
    <s v="OTHERS"/>
    <s v="NOMINAL"/>
    <n v="142"/>
    <n v="12125540"/>
    <n v="12013250"/>
    <n v="112290"/>
    <n v="0.9261"/>
    <n v="790.77"/>
    <n v="3622.26"/>
  </r>
  <r>
    <x v="0"/>
    <x v="10"/>
    <x v="4"/>
    <s v="EWALLET"/>
    <s v="OVO"/>
    <s v="NOMINAL"/>
    <n v="437"/>
    <n v="23274974"/>
    <n v="22755150"/>
    <n v="519824"/>
    <n v="2.2334"/>
    <n v="1189.53"/>
    <n v="16768.52"/>
  </r>
  <r>
    <x v="0"/>
    <x v="10"/>
    <x v="4"/>
    <s v="EWALLET"/>
    <s v="SHOPEEPAY"/>
    <s v="NOMINAL"/>
    <n v="233"/>
    <n v="33951267"/>
    <n v="33548965"/>
    <n v="402302"/>
    <n v="1.1849"/>
    <n v="1726.62"/>
    <n v="12977.48"/>
  </r>
  <r>
    <x v="0"/>
    <x v="10"/>
    <x v="4"/>
    <s v="PPOB"/>
    <s v="BPJS"/>
    <s v="BEBAS NOMINAL"/>
    <n v="82"/>
    <n v="10186500"/>
    <n v="10092900"/>
    <n v="93600"/>
    <n v="0.9189000000000001"/>
    <n v="1141.46"/>
    <n v="3019.35"/>
  </r>
  <r>
    <x v="0"/>
    <x v="10"/>
    <x v="4"/>
    <s v="PPOB"/>
    <s v="OTHERS"/>
    <s v="BEBAS NOMINAL"/>
    <n v="24"/>
    <n v="8411401"/>
    <n v="8393551"/>
    <n v="17850"/>
    <n v="0.2122"/>
    <n v="743.75"/>
    <n v="575.8099999999999"/>
  </r>
  <r>
    <x v="0"/>
    <x v="10"/>
    <x v="4"/>
    <s v="PPOB"/>
    <s v="PDAM"/>
    <s v="BEBAS NOMINAL"/>
    <n v="5"/>
    <n v="813310"/>
    <n v="808060"/>
    <n v="5250"/>
    <n v="0.6455"/>
    <n v="1050"/>
    <n v="169.35"/>
  </r>
  <r>
    <x v="0"/>
    <x v="10"/>
    <x v="4"/>
    <s v="PPOB"/>
    <s v="PLN"/>
    <s v="BEBAS NOMINAL"/>
    <n v="411"/>
    <n v="60417142"/>
    <n v="59858280"/>
    <n v="558862"/>
    <n v="0.925"/>
    <n v="1359.76"/>
    <n v="18027.81"/>
  </r>
  <r>
    <x v="0"/>
    <x v="10"/>
    <x v="4"/>
    <s v="TELCO"/>
    <s v="INDOSAT"/>
    <s v="DATA"/>
    <n v="4495"/>
    <n v="92575460"/>
    <n v="89710417"/>
    <n v="2865043"/>
    <n v="3.0948"/>
    <n v="637.38"/>
    <n v="92420.74000000001"/>
  </r>
  <r>
    <x v="0"/>
    <x v="10"/>
    <x v="4"/>
    <s v="TELCO"/>
    <s v="INDOSAT"/>
    <s v="INJECT"/>
    <n v="729"/>
    <n v="12314585"/>
    <n v="12107285"/>
    <n v="207300"/>
    <n v="1.6834"/>
    <n v="284.36"/>
    <n v="6687.1"/>
  </r>
  <r>
    <x v="0"/>
    <x v="10"/>
    <x v="4"/>
    <s v="TELCO"/>
    <s v="INDOSAT"/>
    <s v="REGULER"/>
    <n v="4684"/>
    <n v="93087758"/>
    <n v="91384959"/>
    <n v="1702799"/>
    <n v="1.8292"/>
    <n v="363.54"/>
    <n v="54929"/>
  </r>
  <r>
    <x v="0"/>
    <x v="10"/>
    <x v="4"/>
    <s v="TELCO"/>
    <s v="SMARTFREN"/>
    <s v="DATA"/>
    <n v="830"/>
    <n v="23685853"/>
    <n v="23249781"/>
    <n v="436072"/>
    <n v="1.8411"/>
    <n v="525.39"/>
    <n v="14066.84"/>
  </r>
  <r>
    <x v="0"/>
    <x v="10"/>
    <x v="4"/>
    <s v="TELCO"/>
    <s v="SMARTFREN"/>
    <s v="INJECT"/>
    <n v="139"/>
    <n v="3516735"/>
    <n v="3521300"/>
    <n v="-4565"/>
    <n v="-0.1298"/>
    <n v="-32.84"/>
    <n v="-147.26"/>
  </r>
  <r>
    <x v="0"/>
    <x v="10"/>
    <x v="4"/>
    <s v="TELCO"/>
    <s v="SMARTFREN"/>
    <s v="REGULER"/>
    <n v="750"/>
    <n v="13886885"/>
    <n v="13551857"/>
    <n v="335028"/>
    <n v="2.4125"/>
    <n v="446.7"/>
    <n v="10807.35"/>
  </r>
  <r>
    <x v="0"/>
    <x v="10"/>
    <x v="4"/>
    <s v="TELCO"/>
    <s v="TELKOMSEL"/>
    <s v="DATA"/>
    <n v="482"/>
    <n v="18274351"/>
    <n v="17478501"/>
    <n v="795850"/>
    <n v="4.355"/>
    <n v="1651.14"/>
    <n v="25672.58"/>
  </r>
  <r>
    <x v="0"/>
    <x v="10"/>
    <x v="4"/>
    <s v="TELCO"/>
    <s v="TELKOMSEL"/>
    <s v="INJECT"/>
    <n v="415"/>
    <n v="9570375"/>
    <n v="9306200"/>
    <n v="264175"/>
    <n v="2.7603"/>
    <n v="636.5700000000001"/>
    <n v="8521.77"/>
  </r>
  <r>
    <x v="0"/>
    <x v="10"/>
    <x v="4"/>
    <s v="TELCO"/>
    <s v="TELKOMSEL"/>
    <s v="REGULER"/>
    <n v="4527"/>
    <n v="145644218"/>
    <n v="142747002"/>
    <n v="2897216"/>
    <n v="1.9892"/>
    <n v="639.99"/>
    <n v="93458.58"/>
  </r>
  <r>
    <x v="0"/>
    <x v="10"/>
    <x v="4"/>
    <s v="TELCO"/>
    <s v="TRI"/>
    <s v="DATA"/>
    <n v="1422"/>
    <n v="21382413"/>
    <n v="20693187"/>
    <n v="689226"/>
    <n v="3.2233"/>
    <n v="484.69"/>
    <n v="22233.1"/>
  </r>
  <r>
    <x v="0"/>
    <x v="10"/>
    <x v="4"/>
    <s v="TELCO"/>
    <s v="TRI"/>
    <s v="INJECT"/>
    <n v="1308"/>
    <n v="16929621"/>
    <n v="16436457"/>
    <n v="493164"/>
    <n v="2.913"/>
    <n v="377.04"/>
    <n v="15908.52"/>
  </r>
  <r>
    <x v="0"/>
    <x v="10"/>
    <x v="4"/>
    <s v="TELCO"/>
    <s v="TRI"/>
    <s v="REGULER"/>
    <n v="2163"/>
    <n v="34510079"/>
    <n v="34476938"/>
    <n v="33141"/>
    <n v="0.096"/>
    <n v="15.32"/>
    <n v="1069.06"/>
  </r>
  <r>
    <x v="0"/>
    <x v="10"/>
    <x v="4"/>
    <s v="TELCO"/>
    <s v="XL - AXIS"/>
    <s v="DATA"/>
    <n v="1949"/>
    <n v="56125685"/>
    <n v="54463130"/>
    <n v="1662555"/>
    <n v="2.9622"/>
    <n v="853.03"/>
    <n v="53630.81"/>
  </r>
  <r>
    <x v="0"/>
    <x v="10"/>
    <x v="4"/>
    <s v="TELCO"/>
    <s v="XL - AXIS"/>
    <s v="INJECT"/>
    <n v="372"/>
    <n v="5462755"/>
    <n v="5145573"/>
    <n v="317182"/>
    <n v="5.8063"/>
    <n v="852.64"/>
    <n v="10231.68"/>
  </r>
  <r>
    <x v="0"/>
    <x v="10"/>
    <x v="4"/>
    <s v="TELCO"/>
    <s v="XL - AXIS"/>
    <s v="REGULER"/>
    <n v="2663"/>
    <n v="48706745"/>
    <n v="48242605"/>
    <n v="464140"/>
    <n v="0.9529"/>
    <n v="174.29"/>
    <n v="14972.26"/>
  </r>
  <r>
    <x v="0"/>
    <x v="10"/>
    <x v="4"/>
    <s v="TOKEN PLN"/>
    <s v="TOKEN PLN"/>
    <s v="NOMINAL"/>
    <n v="9124"/>
    <n v="350119681"/>
    <n v="347010012"/>
    <n v="3109669"/>
    <n v="0.8882"/>
    <n v="340.82"/>
    <n v="100311.9"/>
  </r>
  <r>
    <x v="0"/>
    <x v="10"/>
    <x v="4"/>
    <s v="TRANSFER STOK"/>
    <s v="BCA"/>
    <s v="NOMINAL"/>
    <n v="100"/>
    <n v="53935320"/>
    <n v="53591670"/>
    <n v="343650"/>
    <n v="0.6372"/>
    <n v="3436.5"/>
    <n v="11085.48"/>
  </r>
  <r>
    <x v="0"/>
    <x v="10"/>
    <x v="4"/>
    <s v="TRANSFER STOK"/>
    <s v="BNI"/>
    <s v="BEBAS NOMINAL"/>
    <n v="6"/>
    <n v="5049807"/>
    <n v="5031632"/>
    <n v="18175"/>
    <n v="0.3599"/>
    <n v="3029.17"/>
    <n v="586.29"/>
  </r>
  <r>
    <x v="0"/>
    <x v="10"/>
    <x v="4"/>
    <s v="TRANSFER STOK"/>
    <s v="BRI"/>
    <s v="BEBAS NOMINAL"/>
    <n v="53"/>
    <n v="29959350"/>
    <n v="29882100"/>
    <n v="77250"/>
    <n v="0.2578"/>
    <n v="1457.55"/>
    <n v="2491.94"/>
  </r>
  <r>
    <x v="0"/>
    <x v="10"/>
    <x v="4"/>
    <s v="TRANSFER STOK"/>
    <s v="MANDIRI"/>
    <s v="NOMINAL"/>
    <n v="11"/>
    <n v="3929879"/>
    <n v="3909804"/>
    <n v="20075"/>
    <n v="0.5108"/>
    <n v="1825"/>
    <n v="647.58"/>
  </r>
  <r>
    <x v="0"/>
    <x v="10"/>
    <x v="4"/>
    <s v="TRANSFER STOK"/>
    <s v="OTHERS"/>
    <s v="BEBAS NOMINAL"/>
    <n v="4"/>
    <n v="1081800"/>
    <n v="1072550"/>
    <n v="9250"/>
    <n v="0.8551"/>
    <n v="2312.5"/>
    <n v="298.39"/>
  </r>
  <r>
    <x v="0"/>
    <x v="10"/>
    <x v="4"/>
    <s v="VOUCHER GAME"/>
    <s v="FREE FIRE"/>
    <s v="NOMINAL"/>
    <n v="476"/>
    <n v="8616853"/>
    <n v="7991462"/>
    <n v="625391"/>
    <n v="7.2578"/>
    <n v="1313.85"/>
    <n v="20173.9"/>
  </r>
  <r>
    <x v="0"/>
    <x v="10"/>
    <x v="4"/>
    <s v="VOUCHER GAME"/>
    <s v="MOBILE LEGEND"/>
    <s v="NOMINAL"/>
    <n v="80"/>
    <n v="2152050"/>
    <n v="1896770"/>
    <n v="255280"/>
    <n v="11.8622"/>
    <n v="3191"/>
    <n v="8234.84"/>
  </r>
  <r>
    <x v="0"/>
    <x v="10"/>
    <x v="4"/>
    <s v="VOUCHER GAME"/>
    <s v="OTHERS"/>
    <s v="NOMINAL"/>
    <n v="5"/>
    <n v="57150"/>
    <n v="51000"/>
    <n v="6150"/>
    <n v="10.7612"/>
    <n v="1230"/>
    <n v="198.39"/>
  </r>
  <r>
    <x v="1"/>
    <x v="0"/>
    <x v="0"/>
    <s v="(blank)"/>
    <s v="(blank)"/>
    <s v="(blank)"/>
    <n v="2"/>
    <n v="88940"/>
    <n v="87950"/>
    <n v="990"/>
    <n v="1.1131"/>
    <n v="495"/>
    <n v="31.94"/>
  </r>
  <r>
    <x v="1"/>
    <x v="0"/>
    <x v="0"/>
    <s v="EWALLET"/>
    <s v="DANA"/>
    <s v="NOMINAL"/>
    <n v="12327"/>
    <n v="811175203"/>
    <n v="799244530"/>
    <n v="11930673"/>
    <n v="1.4708"/>
    <n v="967.85"/>
    <n v="384860.42"/>
  </r>
  <r>
    <x v="1"/>
    <x v="0"/>
    <x v="0"/>
    <s v="EWALLET"/>
    <s v="EMONEY"/>
    <s v="NOMINAL"/>
    <n v="18"/>
    <n v="1299350"/>
    <n v="1285950"/>
    <n v="13400"/>
    <n v="1.0313"/>
    <n v="744.4400000000001"/>
    <n v="432.26"/>
  </r>
  <r>
    <x v="1"/>
    <x v="0"/>
    <x v="0"/>
    <s v="EWALLET"/>
    <s v="GOPAY"/>
    <s v="NOMINAL"/>
    <n v="1363"/>
    <n v="81023930"/>
    <n v="79134065"/>
    <n v="1889865"/>
    <n v="2.3325"/>
    <n v="1386.55"/>
    <n v="60963.39"/>
  </r>
  <r>
    <x v="1"/>
    <x v="0"/>
    <x v="0"/>
    <s v="EWALLET"/>
    <s v="GRAB"/>
    <s v="NOMINAL"/>
    <n v="59"/>
    <n v="4299975"/>
    <n v="4246245"/>
    <n v="53730"/>
    <n v="1.2495"/>
    <n v="910.6799999999999"/>
    <n v="1733.23"/>
  </r>
  <r>
    <x v="1"/>
    <x v="0"/>
    <x v="0"/>
    <s v="EWALLET"/>
    <s v="OTHERS"/>
    <s v="NOMINAL"/>
    <n v="98"/>
    <n v="6406230"/>
    <n v="6340930"/>
    <n v="65300"/>
    <n v="1.0193"/>
    <n v="666.33"/>
    <n v="2106.45"/>
  </r>
  <r>
    <x v="1"/>
    <x v="0"/>
    <x v="0"/>
    <s v="EWALLET"/>
    <s v="OVO"/>
    <s v="NOMINAL"/>
    <n v="871"/>
    <n v="55532135"/>
    <n v="54536250"/>
    <n v="995885"/>
    <n v="1.7933"/>
    <n v="1143.38"/>
    <n v="32125.32"/>
  </r>
  <r>
    <x v="1"/>
    <x v="0"/>
    <x v="0"/>
    <s v="EWALLET"/>
    <s v="SHOPEEPAY"/>
    <s v="NOMINAL"/>
    <n v="570"/>
    <n v="41375734"/>
    <n v="40457785"/>
    <n v="917949"/>
    <n v="2.2186"/>
    <n v="1610.44"/>
    <n v="29611.26"/>
  </r>
  <r>
    <x v="1"/>
    <x v="0"/>
    <x v="0"/>
    <s v="PPOB"/>
    <s v="BPJS"/>
    <s v="BEBAS NOMINAL"/>
    <n v="77"/>
    <n v="9758650"/>
    <n v="9668150"/>
    <n v="90500"/>
    <n v="0.9274"/>
    <n v="1175.32"/>
    <n v="2919.35"/>
  </r>
  <r>
    <x v="1"/>
    <x v="0"/>
    <x v="0"/>
    <s v="PPOB"/>
    <s v="OTHERS"/>
    <s v="BEBAS NOMINAL"/>
    <n v="89"/>
    <n v="28924176"/>
    <n v="28845626"/>
    <n v="78550"/>
    <n v="0.2716"/>
    <n v="882.58"/>
    <n v="2533.87"/>
  </r>
  <r>
    <x v="1"/>
    <x v="0"/>
    <x v="0"/>
    <s v="PPOB"/>
    <s v="PDAM"/>
    <s v="BEBAS NOMINAL"/>
    <n v="168"/>
    <n v="14108286"/>
    <n v="13956536"/>
    <n v="151750"/>
    <n v="1.0756"/>
    <n v="903.27"/>
    <n v="4895.16"/>
  </r>
  <r>
    <x v="1"/>
    <x v="0"/>
    <x v="0"/>
    <s v="PPOB"/>
    <s v="PLN"/>
    <s v="BEBAS NOMINAL"/>
    <n v="574"/>
    <n v="118545968"/>
    <n v="117731693"/>
    <n v="814275"/>
    <n v="0.6869"/>
    <n v="1418.6"/>
    <n v="26266.94"/>
  </r>
  <r>
    <x v="1"/>
    <x v="0"/>
    <x v="0"/>
    <s v="TELCO"/>
    <s v="INDOSAT"/>
    <s v="DATA"/>
    <n v="12631"/>
    <n v="214154230"/>
    <n v="205802875"/>
    <n v="8351355"/>
    <n v="3.8997"/>
    <n v="661.1799999999999"/>
    <n v="269398.55"/>
  </r>
  <r>
    <x v="1"/>
    <x v="0"/>
    <x v="0"/>
    <s v="TELCO"/>
    <s v="INDOSAT"/>
    <s v="INJECT"/>
    <n v="403"/>
    <n v="5741920"/>
    <n v="5621000"/>
    <n v="120920"/>
    <n v="2.1059"/>
    <n v="300.05"/>
    <n v="3900.65"/>
  </r>
  <r>
    <x v="1"/>
    <x v="0"/>
    <x v="0"/>
    <s v="TELCO"/>
    <s v="INDOSAT"/>
    <s v="REGULER"/>
    <n v="13039"/>
    <n v="266268528"/>
    <n v="261380374"/>
    <n v="4888154"/>
    <n v="1.8358"/>
    <n v="374.89"/>
    <n v="157682.39"/>
  </r>
  <r>
    <x v="1"/>
    <x v="0"/>
    <x v="0"/>
    <s v="TELCO"/>
    <s v="SMARTFREN"/>
    <s v="DATA"/>
    <n v="2455"/>
    <n v="72245102"/>
    <n v="70904069"/>
    <n v="1341033"/>
    <n v="1.8562"/>
    <n v="546.25"/>
    <n v="43259.13"/>
  </r>
  <r>
    <x v="1"/>
    <x v="0"/>
    <x v="0"/>
    <s v="TELCO"/>
    <s v="SMARTFREN"/>
    <s v="INJECT"/>
    <n v="17"/>
    <n v="424830"/>
    <n v="425000"/>
    <n v="-170"/>
    <n v="-0.04"/>
    <n v="-10"/>
    <n v="-5.48"/>
  </r>
  <r>
    <x v="1"/>
    <x v="0"/>
    <x v="0"/>
    <s v="TELCO"/>
    <s v="SMARTFREN"/>
    <s v="REGULER"/>
    <n v="2488"/>
    <n v="48214701"/>
    <n v="46972476"/>
    <n v="1242225"/>
    <n v="2.5764"/>
    <n v="499.29"/>
    <n v="40071.77"/>
  </r>
  <r>
    <x v="1"/>
    <x v="0"/>
    <x v="0"/>
    <s v="TELCO"/>
    <s v="TELKOMSEL"/>
    <s v="DATA"/>
    <n v="1245"/>
    <n v="41357014"/>
    <n v="38986774"/>
    <n v="2370240"/>
    <n v="5.7312"/>
    <n v="1903.81"/>
    <n v="76459.35000000001"/>
  </r>
  <r>
    <x v="1"/>
    <x v="0"/>
    <x v="0"/>
    <s v="TELCO"/>
    <s v="TELKOMSEL"/>
    <s v="INJECT"/>
    <n v="214"/>
    <n v="3135460"/>
    <n v="3017700"/>
    <n v="117760"/>
    <n v="3.7557"/>
    <n v="550.28"/>
    <n v="3798.71"/>
  </r>
  <r>
    <x v="1"/>
    <x v="0"/>
    <x v="0"/>
    <s v="TELCO"/>
    <s v="TELKOMSEL"/>
    <s v="REGULER"/>
    <n v="13068"/>
    <n v="421563554"/>
    <n v="411845610"/>
    <n v="9717944"/>
    <n v="2.3052"/>
    <n v="743.64"/>
    <n v="313482.06"/>
  </r>
  <r>
    <x v="1"/>
    <x v="0"/>
    <x v="0"/>
    <s v="TELCO"/>
    <s v="TRI"/>
    <s v="DATA"/>
    <n v="12029"/>
    <n v="114560234"/>
    <n v="109892979"/>
    <n v="4667255"/>
    <n v="4.0741"/>
    <n v="388"/>
    <n v="150556.61"/>
  </r>
  <r>
    <x v="1"/>
    <x v="0"/>
    <x v="0"/>
    <s v="TELCO"/>
    <s v="TRI"/>
    <s v="INJECT"/>
    <n v="505"/>
    <n v="6577195"/>
    <n v="6368320"/>
    <n v="208875"/>
    <n v="3.1757"/>
    <n v="413.61"/>
    <n v="6737.9"/>
  </r>
  <r>
    <x v="1"/>
    <x v="0"/>
    <x v="0"/>
    <s v="TELCO"/>
    <s v="TRI"/>
    <s v="REGULER"/>
    <n v="9608"/>
    <n v="155107326"/>
    <n v="155193949"/>
    <n v="-86623"/>
    <n v="-0.0558"/>
    <n v="-9.02"/>
    <n v="-2794.29"/>
  </r>
  <r>
    <x v="1"/>
    <x v="0"/>
    <x v="0"/>
    <s v="TELCO"/>
    <s v="XL - AXIS"/>
    <s v="DATA"/>
    <n v="5618"/>
    <n v="132208097"/>
    <n v="125871618"/>
    <n v="6336479"/>
    <n v="4.7928"/>
    <n v="1127.89"/>
    <n v="204402.55"/>
  </r>
  <r>
    <x v="1"/>
    <x v="0"/>
    <x v="0"/>
    <s v="TELCO"/>
    <s v="XL - AXIS"/>
    <s v="INJECT"/>
    <n v="339"/>
    <n v="4874385"/>
    <n v="4506789"/>
    <n v="367596"/>
    <n v="7.5414"/>
    <n v="1084.35"/>
    <n v="11857.94"/>
  </r>
  <r>
    <x v="1"/>
    <x v="0"/>
    <x v="0"/>
    <s v="TELCO"/>
    <s v="XL - AXIS"/>
    <s v="REGULER"/>
    <n v="8125"/>
    <n v="180253694"/>
    <n v="178667591"/>
    <n v="1586103"/>
    <n v="0.8799"/>
    <n v="195.21"/>
    <n v="51164.61"/>
  </r>
  <r>
    <x v="1"/>
    <x v="0"/>
    <x v="0"/>
    <s v="TOKEN PLN"/>
    <s v="TOKEN PLN"/>
    <s v="NOMINAL"/>
    <n v="20625"/>
    <n v="937131274"/>
    <n v="930735960"/>
    <n v="6395314"/>
    <n v="0.6824"/>
    <n v="310.08"/>
    <n v="206300.45"/>
  </r>
  <r>
    <x v="1"/>
    <x v="0"/>
    <x v="0"/>
    <s v="TRANSFER STOK"/>
    <s v="BCA"/>
    <s v="NOMINAL"/>
    <n v="334"/>
    <n v="167388597"/>
    <n v="166404847"/>
    <n v="983750"/>
    <n v="0.5877"/>
    <n v="2945.36"/>
    <n v="31733.87"/>
  </r>
  <r>
    <x v="1"/>
    <x v="0"/>
    <x v="0"/>
    <s v="TRANSFER STOK"/>
    <s v="BNI"/>
    <s v="BEBAS NOMINAL"/>
    <n v="22"/>
    <n v="9504805"/>
    <n v="9432605"/>
    <n v="72200"/>
    <n v="0.7596000000000001"/>
    <n v="3281.82"/>
    <n v="2329.03"/>
  </r>
  <r>
    <x v="1"/>
    <x v="0"/>
    <x v="0"/>
    <s v="TRANSFER STOK"/>
    <s v="BRI"/>
    <s v="BEBAS NOMINAL"/>
    <n v="367"/>
    <n v="320534737"/>
    <n v="320073537"/>
    <n v="461200"/>
    <n v="0.1439"/>
    <n v="1256.68"/>
    <n v="14877.42"/>
  </r>
  <r>
    <x v="1"/>
    <x v="0"/>
    <x v="0"/>
    <s v="TRANSFER STOK"/>
    <s v="MANDIRI"/>
    <s v="NOMINAL"/>
    <n v="66"/>
    <n v="43775925"/>
    <n v="43693500"/>
    <n v="82425"/>
    <n v="0.1883"/>
    <n v="1248.86"/>
    <n v="2658.87"/>
  </r>
  <r>
    <x v="1"/>
    <x v="0"/>
    <x v="0"/>
    <s v="TRANSFER STOK"/>
    <s v="OTHERS"/>
    <s v="BEBAS NOMINAL"/>
    <n v="25"/>
    <n v="9236300"/>
    <n v="9174500"/>
    <n v="61800"/>
    <n v="0.6691"/>
    <n v="2472"/>
    <n v="1993.55"/>
  </r>
  <r>
    <x v="1"/>
    <x v="0"/>
    <x v="0"/>
    <s v="VOUCHER GAME"/>
    <s v="FREE FIRE"/>
    <s v="NOMINAL"/>
    <n v="444"/>
    <n v="10433425"/>
    <n v="9789070"/>
    <n v="644355"/>
    <n v="6.1759"/>
    <n v="1451.25"/>
    <n v="20785.65"/>
  </r>
  <r>
    <x v="1"/>
    <x v="0"/>
    <x v="0"/>
    <s v="VOUCHER GAME"/>
    <s v="MOBILE LEGEND"/>
    <s v="NOMINAL"/>
    <n v="69"/>
    <n v="1188875"/>
    <n v="1046070"/>
    <n v="142805"/>
    <n v="12.0118"/>
    <n v="2069.64"/>
    <n v="4606.61"/>
  </r>
  <r>
    <x v="1"/>
    <x v="0"/>
    <x v="0"/>
    <s v="VOUCHER GAME"/>
    <s v="OTHERS"/>
    <s v="NOMINAL"/>
    <n v="2"/>
    <n v="16900"/>
    <n v="13900"/>
    <n v="3000"/>
    <n v="17.7515"/>
    <n v="1500"/>
    <n v="96.77"/>
  </r>
  <r>
    <x v="1"/>
    <x v="0"/>
    <x v="1"/>
    <s v="(blank)"/>
    <s v="(blank)"/>
    <s v="(blank)"/>
    <n v="5"/>
    <n v="394200"/>
    <n v="392250"/>
    <n v="1950"/>
    <n v="0.4947"/>
    <n v="390"/>
    <n v="62.9"/>
  </r>
  <r>
    <x v="1"/>
    <x v="0"/>
    <x v="1"/>
    <s v="EWALLET"/>
    <s v="DANA"/>
    <s v="NOMINAL"/>
    <n v="13071"/>
    <n v="851600504"/>
    <n v="839829270"/>
    <n v="11771234"/>
    <n v="1.3822"/>
    <n v="900.5599999999999"/>
    <n v="379717.23"/>
  </r>
  <r>
    <x v="1"/>
    <x v="0"/>
    <x v="1"/>
    <s v="EWALLET"/>
    <s v="EMONEY"/>
    <s v="NOMINAL"/>
    <n v="20"/>
    <n v="1103225"/>
    <n v="1088300"/>
    <n v="14925"/>
    <n v="1.3529"/>
    <n v="746.25"/>
    <n v="481.45"/>
  </r>
  <r>
    <x v="1"/>
    <x v="0"/>
    <x v="1"/>
    <s v="EWALLET"/>
    <s v="GOPAY"/>
    <s v="NOMINAL"/>
    <n v="851"/>
    <n v="42358275"/>
    <n v="41137685"/>
    <n v="1220590"/>
    <n v="2.8816"/>
    <n v="1434.3"/>
    <n v="39373.87"/>
  </r>
  <r>
    <x v="1"/>
    <x v="0"/>
    <x v="1"/>
    <s v="EWALLET"/>
    <s v="GRAB"/>
    <s v="NOMINAL"/>
    <n v="12"/>
    <n v="1171750"/>
    <n v="1160330"/>
    <n v="11420"/>
    <n v="0.9746"/>
    <n v="951.67"/>
    <n v="368.39"/>
  </r>
  <r>
    <x v="1"/>
    <x v="0"/>
    <x v="1"/>
    <s v="EWALLET"/>
    <s v="OTHERS"/>
    <s v="NOMINAL"/>
    <n v="215"/>
    <n v="17490470"/>
    <n v="17339585"/>
    <n v="150885"/>
    <n v="0.8627"/>
    <n v="701.79"/>
    <n v="4867.26"/>
  </r>
  <r>
    <x v="1"/>
    <x v="0"/>
    <x v="1"/>
    <s v="EWALLET"/>
    <s v="OVO"/>
    <s v="NOMINAL"/>
    <n v="823"/>
    <n v="51174620"/>
    <n v="50170000"/>
    <n v="1004620"/>
    <n v="1.9631"/>
    <n v="1220.68"/>
    <n v="32407.1"/>
  </r>
  <r>
    <x v="1"/>
    <x v="0"/>
    <x v="1"/>
    <s v="EWALLET"/>
    <s v="SHOPEEPAY"/>
    <s v="NOMINAL"/>
    <n v="484"/>
    <n v="33349470"/>
    <n v="32563055"/>
    <n v="786415"/>
    <n v="2.3581"/>
    <n v="1624.82"/>
    <n v="25368.23"/>
  </r>
  <r>
    <x v="1"/>
    <x v="0"/>
    <x v="1"/>
    <s v="PPOB"/>
    <s v="BPJS"/>
    <s v="BEBAS NOMINAL"/>
    <n v="109"/>
    <n v="12844825"/>
    <n v="12718550"/>
    <n v="126275"/>
    <n v="0.9831"/>
    <n v="1158.49"/>
    <n v="4073.39"/>
  </r>
  <r>
    <x v="1"/>
    <x v="0"/>
    <x v="1"/>
    <s v="PPOB"/>
    <s v="OTHERS"/>
    <s v="BEBAS NOMINAL"/>
    <n v="73"/>
    <n v="28098072"/>
    <n v="28037672"/>
    <n v="60400"/>
    <n v="0.215"/>
    <n v="827.4"/>
    <n v="1948.39"/>
  </r>
  <r>
    <x v="1"/>
    <x v="0"/>
    <x v="1"/>
    <s v="PPOB"/>
    <s v="PDAM"/>
    <s v="BEBAS NOMINAL"/>
    <n v="68"/>
    <n v="4034710"/>
    <n v="3975860"/>
    <n v="58850"/>
    <n v="1.4586"/>
    <n v="865.4400000000001"/>
    <n v="1898.39"/>
  </r>
  <r>
    <x v="1"/>
    <x v="0"/>
    <x v="1"/>
    <s v="PPOB"/>
    <s v="PLN"/>
    <s v="BEBAS NOMINAL"/>
    <n v="630"/>
    <n v="103020633"/>
    <n v="102126773"/>
    <n v="893860"/>
    <n v="0.8677"/>
    <n v="1418.83"/>
    <n v="28834.19"/>
  </r>
  <r>
    <x v="1"/>
    <x v="0"/>
    <x v="1"/>
    <s v="TELCO"/>
    <s v="INDOSAT"/>
    <s v="DATA"/>
    <n v="12373"/>
    <n v="198298030"/>
    <n v="190261720"/>
    <n v="8036310"/>
    <n v="4.0526"/>
    <n v="649.5"/>
    <n v="259235.81"/>
  </r>
  <r>
    <x v="1"/>
    <x v="0"/>
    <x v="1"/>
    <s v="TELCO"/>
    <s v="INDOSAT"/>
    <s v="INJECT"/>
    <n v="1345"/>
    <n v="20408140"/>
    <n v="20028700"/>
    <n v="379440"/>
    <n v="1.8593"/>
    <n v="282.11"/>
    <n v="12240"/>
  </r>
  <r>
    <x v="1"/>
    <x v="0"/>
    <x v="1"/>
    <s v="TELCO"/>
    <s v="INDOSAT"/>
    <s v="REGULER"/>
    <n v="10446"/>
    <n v="210782924"/>
    <n v="206735168"/>
    <n v="4047756"/>
    <n v="1.9203"/>
    <n v="387.49"/>
    <n v="130572.77"/>
  </r>
  <r>
    <x v="1"/>
    <x v="0"/>
    <x v="1"/>
    <s v="TELCO"/>
    <s v="SMARTFREN"/>
    <s v="DATA"/>
    <n v="4074"/>
    <n v="109570258"/>
    <n v="107266578"/>
    <n v="2303680"/>
    <n v="2.1025"/>
    <n v="565.46"/>
    <n v="74312.25999999999"/>
  </r>
  <r>
    <x v="1"/>
    <x v="0"/>
    <x v="1"/>
    <s v="TELCO"/>
    <s v="SMARTFREN"/>
    <s v="INJECT"/>
    <n v="282"/>
    <n v="6514180"/>
    <n v="6519400"/>
    <n v="-5220"/>
    <n v="-0.0801"/>
    <n v="-18.51"/>
    <n v="-168.39"/>
  </r>
  <r>
    <x v="1"/>
    <x v="0"/>
    <x v="1"/>
    <s v="TELCO"/>
    <s v="SMARTFREN"/>
    <s v="REGULER"/>
    <n v="2815"/>
    <n v="49028697"/>
    <n v="47802177"/>
    <n v="1226520"/>
    <n v="2.5016"/>
    <n v="435.71"/>
    <n v="39565.16"/>
  </r>
  <r>
    <x v="1"/>
    <x v="0"/>
    <x v="1"/>
    <s v="TELCO"/>
    <s v="TELKOMSEL"/>
    <s v="DATA"/>
    <n v="1054"/>
    <n v="29944654"/>
    <n v="28085987"/>
    <n v="1858667"/>
    <n v="6.207"/>
    <n v="1763.44"/>
    <n v="59957"/>
  </r>
  <r>
    <x v="1"/>
    <x v="0"/>
    <x v="1"/>
    <s v="TELCO"/>
    <s v="TELKOMSEL"/>
    <s v="INJECT"/>
    <n v="1297"/>
    <n v="17764180"/>
    <n v="17074800"/>
    <n v="689380"/>
    <n v="3.8807"/>
    <n v="531.52"/>
    <n v="22238.06"/>
  </r>
  <r>
    <x v="1"/>
    <x v="0"/>
    <x v="1"/>
    <s v="TELCO"/>
    <s v="TELKOMSEL"/>
    <s v="REGULER"/>
    <n v="10351"/>
    <n v="318932753"/>
    <n v="311045729"/>
    <n v="7887024"/>
    <n v="2.4729"/>
    <n v="761.96"/>
    <n v="254420.13"/>
  </r>
  <r>
    <x v="1"/>
    <x v="0"/>
    <x v="1"/>
    <s v="TELCO"/>
    <s v="TRI"/>
    <s v="DATA"/>
    <n v="7875"/>
    <n v="82910880"/>
    <n v="79661735"/>
    <n v="3249145"/>
    <n v="3.9188"/>
    <n v="412.59"/>
    <n v="104811.13"/>
  </r>
  <r>
    <x v="1"/>
    <x v="0"/>
    <x v="1"/>
    <s v="TELCO"/>
    <s v="TRI"/>
    <s v="INJECT"/>
    <n v="1409"/>
    <n v="17313045"/>
    <n v="16816178"/>
    <n v="496867"/>
    <n v="2.8699"/>
    <n v="352.64"/>
    <n v="16027.97"/>
  </r>
  <r>
    <x v="1"/>
    <x v="0"/>
    <x v="1"/>
    <s v="TELCO"/>
    <s v="TRI"/>
    <s v="REGULER"/>
    <n v="6374"/>
    <n v="103628465"/>
    <n v="103539284"/>
    <n v="89181"/>
    <n v="0.0861"/>
    <n v="13.99"/>
    <n v="2876.81"/>
  </r>
  <r>
    <x v="1"/>
    <x v="0"/>
    <x v="1"/>
    <s v="TELCO"/>
    <s v="XL - AXIS"/>
    <s v="DATA"/>
    <n v="4602"/>
    <n v="96329970"/>
    <n v="91077316"/>
    <n v="5252654"/>
    <n v="5.4528"/>
    <n v="1141.39"/>
    <n v="169440.45"/>
  </r>
  <r>
    <x v="1"/>
    <x v="0"/>
    <x v="1"/>
    <s v="TELCO"/>
    <s v="XL - AXIS"/>
    <s v="INJECT"/>
    <n v="2109"/>
    <n v="26679525"/>
    <n v="25563286"/>
    <n v="1116239"/>
    <n v="4.1839"/>
    <n v="529.27"/>
    <n v="36007.71"/>
  </r>
  <r>
    <x v="1"/>
    <x v="0"/>
    <x v="1"/>
    <s v="TELCO"/>
    <s v="XL - AXIS"/>
    <s v="REGULER"/>
    <n v="6336"/>
    <n v="121432871"/>
    <n v="120123115"/>
    <n v="1309756"/>
    <n v="1.0786"/>
    <n v="206.72"/>
    <n v="42250.19"/>
  </r>
  <r>
    <x v="1"/>
    <x v="0"/>
    <x v="1"/>
    <s v="TOKEN PLN"/>
    <s v="TOKEN PLN"/>
    <s v="NOMINAL"/>
    <n v="18564"/>
    <n v="761066843"/>
    <n v="755025212"/>
    <n v="6041631"/>
    <n v="0.7938"/>
    <n v="325.45"/>
    <n v="194891.32"/>
  </r>
  <r>
    <x v="1"/>
    <x v="0"/>
    <x v="1"/>
    <s v="TRANSFER STOK"/>
    <s v="BCA"/>
    <s v="NOMINAL"/>
    <n v="547"/>
    <n v="268225126"/>
    <n v="266634476"/>
    <n v="1590650"/>
    <n v="0.593"/>
    <n v="2907.95"/>
    <n v="51311.29"/>
  </r>
  <r>
    <x v="1"/>
    <x v="0"/>
    <x v="1"/>
    <s v="TRANSFER STOK"/>
    <s v="BNI"/>
    <s v="BEBAS NOMINAL"/>
    <n v="65"/>
    <n v="49922600"/>
    <n v="49713750"/>
    <n v="208850"/>
    <n v="0.4183"/>
    <n v="3213.08"/>
    <n v="6737.1"/>
  </r>
  <r>
    <x v="1"/>
    <x v="0"/>
    <x v="1"/>
    <s v="TRANSFER STOK"/>
    <s v="BRI"/>
    <s v="BEBAS NOMINAL"/>
    <n v="1148"/>
    <n v="696767690"/>
    <n v="695372640"/>
    <n v="1395050"/>
    <n v="0.2002"/>
    <n v="1215.2"/>
    <n v="45001.61"/>
  </r>
  <r>
    <x v="1"/>
    <x v="0"/>
    <x v="1"/>
    <s v="TRANSFER STOK"/>
    <s v="MANDIRI"/>
    <s v="BEBAS NOMINAL"/>
    <n v="1"/>
    <n v="355050"/>
    <n v="352500"/>
    <n v="2550"/>
    <n v="0.7181999999999999"/>
    <n v="2550"/>
    <n v="82.26000000000001"/>
  </r>
  <r>
    <x v="1"/>
    <x v="0"/>
    <x v="1"/>
    <s v="TRANSFER STOK"/>
    <s v="MANDIRI"/>
    <s v="NOMINAL"/>
    <n v="201"/>
    <n v="122189755"/>
    <n v="121942205"/>
    <n v="247550"/>
    <n v="0.2026"/>
    <n v="1231.59"/>
    <n v="7985.48"/>
  </r>
  <r>
    <x v="1"/>
    <x v="0"/>
    <x v="1"/>
    <s v="TRANSFER STOK"/>
    <s v="OTHERS"/>
    <s v="BEBAS NOMINAL"/>
    <n v="35"/>
    <n v="23259250"/>
    <n v="23171825"/>
    <n v="87425"/>
    <n v="0.3759"/>
    <n v="2497.86"/>
    <n v="2820.16"/>
  </r>
  <r>
    <x v="1"/>
    <x v="0"/>
    <x v="1"/>
    <s v="VOUCHER GAME"/>
    <s v="FREE FIRE"/>
    <s v="NOMINAL"/>
    <n v="566"/>
    <n v="10798135"/>
    <n v="10015405"/>
    <n v="782730"/>
    <n v="7.2488"/>
    <n v="1382.92"/>
    <n v="25249.35"/>
  </r>
  <r>
    <x v="1"/>
    <x v="0"/>
    <x v="1"/>
    <s v="VOUCHER GAME"/>
    <s v="MOBILE LEGEND"/>
    <s v="NOMINAL"/>
    <n v="89"/>
    <n v="2941650"/>
    <n v="2446005"/>
    <n v="495645"/>
    <n v="16.8492"/>
    <n v="5569.04"/>
    <n v="15988.55"/>
  </r>
  <r>
    <x v="1"/>
    <x v="0"/>
    <x v="1"/>
    <s v="VOUCHER GAME"/>
    <s v="OTHERS"/>
    <s v="NOMINAL"/>
    <n v="143"/>
    <n v="3888450"/>
    <n v="3632775"/>
    <n v="255675"/>
    <n v="6.5752"/>
    <n v="1787.94"/>
    <n v="8247.58"/>
  </r>
  <r>
    <x v="1"/>
    <x v="0"/>
    <x v="2"/>
    <s v="EWALLET"/>
    <s v="DANA"/>
    <s v="NOMINAL"/>
    <n v="639"/>
    <n v="46248150"/>
    <n v="45986100"/>
    <n v="262050"/>
    <n v="0.5666"/>
    <n v="410.09"/>
    <n v="8453.23"/>
  </r>
  <r>
    <x v="1"/>
    <x v="0"/>
    <x v="2"/>
    <s v="EWALLET"/>
    <s v="EMONEY"/>
    <s v="NOMINAL"/>
    <n v="11"/>
    <n v="842050"/>
    <n v="834225"/>
    <n v="7825"/>
    <n v="0.9293"/>
    <n v="711.36"/>
    <n v="252.42"/>
  </r>
  <r>
    <x v="1"/>
    <x v="0"/>
    <x v="2"/>
    <s v="EWALLET"/>
    <s v="GOPAY"/>
    <s v="NOMINAL"/>
    <n v="22"/>
    <n v="1475650"/>
    <n v="1450080"/>
    <n v="25570"/>
    <n v="1.7328"/>
    <n v="1162.27"/>
    <n v="824.84"/>
  </r>
  <r>
    <x v="1"/>
    <x v="0"/>
    <x v="2"/>
    <s v="EWALLET"/>
    <s v="OTHERS"/>
    <s v="NOMINAL"/>
    <n v="4"/>
    <n v="276750"/>
    <n v="275345"/>
    <n v="1405"/>
    <n v="0.5077"/>
    <n v="351.25"/>
    <n v="45.32"/>
  </r>
  <r>
    <x v="1"/>
    <x v="0"/>
    <x v="2"/>
    <s v="EWALLET"/>
    <s v="OVO"/>
    <s v="NOMINAL"/>
    <n v="38"/>
    <n v="2726600"/>
    <n v="2686800"/>
    <n v="39800"/>
    <n v="1.4597"/>
    <n v="1047.37"/>
    <n v="1283.87"/>
  </r>
  <r>
    <x v="1"/>
    <x v="0"/>
    <x v="2"/>
    <s v="EWALLET"/>
    <s v="SHOPEEPAY"/>
    <s v="NOMINAL"/>
    <n v="15"/>
    <n v="1784250"/>
    <n v="1761340"/>
    <n v="22910"/>
    <n v="1.284"/>
    <n v="1527.33"/>
    <n v="739.03"/>
  </r>
  <r>
    <x v="1"/>
    <x v="0"/>
    <x v="2"/>
    <s v="PPOB"/>
    <s v="BPJS"/>
    <s v="BEBAS NOMINAL"/>
    <n v="6"/>
    <n v="502300"/>
    <n v="495700"/>
    <n v="6600"/>
    <n v="1.314"/>
    <n v="1100"/>
    <n v="212.9"/>
  </r>
  <r>
    <x v="1"/>
    <x v="0"/>
    <x v="2"/>
    <s v="PPOB"/>
    <s v="OTHERS"/>
    <s v="BEBAS NOMINAL"/>
    <n v="1"/>
    <n v="323750"/>
    <n v="322900"/>
    <n v="850"/>
    <n v="0.2625"/>
    <n v="850"/>
    <n v="27.42"/>
  </r>
  <r>
    <x v="1"/>
    <x v="0"/>
    <x v="2"/>
    <s v="PPOB"/>
    <s v="PDAM"/>
    <s v="BEBAS NOMINAL"/>
    <n v="7"/>
    <n v="740243"/>
    <n v="733393"/>
    <n v="6850"/>
    <n v="0.9254"/>
    <n v="978.5700000000001"/>
    <n v="220.97"/>
  </r>
  <r>
    <x v="1"/>
    <x v="0"/>
    <x v="2"/>
    <s v="PPOB"/>
    <s v="PLN"/>
    <s v="BEBAS NOMINAL"/>
    <n v="51"/>
    <n v="5262234"/>
    <n v="5193384"/>
    <n v="68850"/>
    <n v="1.3084"/>
    <n v="1350"/>
    <n v="2220.97"/>
  </r>
  <r>
    <x v="1"/>
    <x v="0"/>
    <x v="2"/>
    <s v="TELCO"/>
    <s v="INDOSAT"/>
    <s v="DATA"/>
    <n v="1936"/>
    <n v="20283302"/>
    <n v="19542825"/>
    <n v="740477"/>
    <n v="3.6507"/>
    <n v="382.48"/>
    <n v="23886.35"/>
  </r>
  <r>
    <x v="1"/>
    <x v="0"/>
    <x v="2"/>
    <s v="TELCO"/>
    <s v="INDOSAT"/>
    <s v="INJECT"/>
    <n v="30"/>
    <n v="599000"/>
    <n v="591500"/>
    <n v="7500"/>
    <n v="1.2521"/>
    <n v="250"/>
    <n v="241.94"/>
  </r>
  <r>
    <x v="1"/>
    <x v="0"/>
    <x v="2"/>
    <s v="TELCO"/>
    <s v="INDOSAT"/>
    <s v="REGULER"/>
    <n v="864"/>
    <n v="13886242"/>
    <n v="13705965"/>
    <n v="180277"/>
    <n v="1.2982"/>
    <n v="208.65"/>
    <n v="5815.39"/>
  </r>
  <r>
    <x v="1"/>
    <x v="0"/>
    <x v="2"/>
    <s v="TELCO"/>
    <s v="SMARTFREN"/>
    <s v="DATA"/>
    <n v="137"/>
    <n v="3303234"/>
    <n v="3247658"/>
    <n v="55576"/>
    <n v="1.6825"/>
    <n v="405.66"/>
    <n v="1792.77"/>
  </r>
  <r>
    <x v="1"/>
    <x v="0"/>
    <x v="2"/>
    <s v="TELCO"/>
    <s v="SMARTFREN"/>
    <s v="INJECT"/>
    <n v="3"/>
    <n v="70470"/>
    <n v="70600"/>
    <n v="-130"/>
    <n v="-0.1845"/>
    <n v="-43.33"/>
    <n v="-4.19"/>
  </r>
  <r>
    <x v="1"/>
    <x v="0"/>
    <x v="2"/>
    <s v="TELCO"/>
    <s v="SMARTFREN"/>
    <s v="REGULER"/>
    <n v="115"/>
    <n v="2354250"/>
    <n v="2320955"/>
    <n v="33295"/>
    <n v="1.4143"/>
    <n v="289.52"/>
    <n v="1074.03"/>
  </r>
  <r>
    <x v="1"/>
    <x v="0"/>
    <x v="2"/>
    <s v="TELCO"/>
    <s v="TELKOMSEL"/>
    <s v="DATA"/>
    <n v="42"/>
    <n v="1138600"/>
    <n v="1078895"/>
    <n v="59705"/>
    <n v="5.2437"/>
    <n v="1421.55"/>
    <n v="1925.97"/>
  </r>
  <r>
    <x v="1"/>
    <x v="0"/>
    <x v="2"/>
    <s v="TELCO"/>
    <s v="TELKOMSEL"/>
    <s v="INJECT"/>
    <n v="33"/>
    <n v="706620"/>
    <n v="690000"/>
    <n v="16620"/>
    <n v="2.352"/>
    <n v="503.64"/>
    <n v="536.13"/>
  </r>
  <r>
    <x v="1"/>
    <x v="0"/>
    <x v="2"/>
    <s v="TELCO"/>
    <s v="TELKOMSEL"/>
    <s v="REGULER"/>
    <n v="527"/>
    <n v="14157620"/>
    <n v="13857639"/>
    <n v="299981"/>
    <n v="2.1189"/>
    <n v="569.22"/>
    <n v="9676.809999999999"/>
  </r>
  <r>
    <x v="1"/>
    <x v="0"/>
    <x v="2"/>
    <s v="TELCO"/>
    <s v="TRI"/>
    <s v="DATA"/>
    <n v="424"/>
    <n v="4074514"/>
    <n v="3973809"/>
    <n v="100705"/>
    <n v="2.4716"/>
    <n v="237.51"/>
    <n v="3248.55"/>
  </r>
  <r>
    <x v="1"/>
    <x v="0"/>
    <x v="2"/>
    <s v="TELCO"/>
    <s v="TRI"/>
    <s v="INJECT"/>
    <n v="31"/>
    <n v="386040"/>
    <n v="375050"/>
    <n v="10990"/>
    <n v="2.8469"/>
    <n v="354.52"/>
    <n v="354.52"/>
  </r>
  <r>
    <x v="1"/>
    <x v="0"/>
    <x v="2"/>
    <s v="TELCO"/>
    <s v="TRI"/>
    <s v="REGULER"/>
    <n v="319"/>
    <n v="5573288"/>
    <n v="5639250"/>
    <n v="-65962"/>
    <n v="-1.1835"/>
    <n v="-206.78"/>
    <n v="-2127.81"/>
  </r>
  <r>
    <x v="1"/>
    <x v="0"/>
    <x v="2"/>
    <s v="TELCO"/>
    <s v="XL - AXIS"/>
    <s v="DATA"/>
    <n v="210"/>
    <n v="3580460"/>
    <n v="3395378"/>
    <n v="185082"/>
    <n v="5.1692"/>
    <n v="881.34"/>
    <n v="5970.39"/>
  </r>
  <r>
    <x v="1"/>
    <x v="0"/>
    <x v="2"/>
    <s v="TELCO"/>
    <s v="XL - AXIS"/>
    <s v="INJECT"/>
    <n v="45"/>
    <n v="558000"/>
    <n v="531607"/>
    <n v="26393"/>
    <n v="4.7299"/>
    <n v="586.51"/>
    <n v="851.39"/>
  </r>
  <r>
    <x v="1"/>
    <x v="0"/>
    <x v="2"/>
    <s v="TELCO"/>
    <s v="XL - AXIS"/>
    <s v="REGULER"/>
    <n v="370"/>
    <n v="5784069"/>
    <n v="5756030"/>
    <n v="28039"/>
    <n v="0.4848"/>
    <n v="75.78"/>
    <n v="904.48"/>
  </r>
  <r>
    <x v="1"/>
    <x v="0"/>
    <x v="2"/>
    <s v="TOKEN PLN"/>
    <s v="TOKEN PLN"/>
    <s v="NOMINAL"/>
    <n v="834"/>
    <n v="32126294"/>
    <n v="32081032"/>
    <n v="45262"/>
    <n v="0.1409"/>
    <n v="54.27"/>
    <n v="1460.06"/>
  </r>
  <r>
    <x v="1"/>
    <x v="0"/>
    <x v="2"/>
    <s v="TRANSFER STOK"/>
    <s v="BCA"/>
    <s v="NOMINAL"/>
    <n v="23"/>
    <n v="3440081"/>
    <n v="3372231"/>
    <n v="67850"/>
    <n v="1.9723"/>
    <n v="2950"/>
    <n v="2188.71"/>
  </r>
  <r>
    <x v="1"/>
    <x v="0"/>
    <x v="2"/>
    <s v="TRANSFER STOK"/>
    <s v="BNI"/>
    <s v="BEBAS NOMINAL"/>
    <n v="2"/>
    <n v="1259900"/>
    <n v="1253500"/>
    <n v="6400"/>
    <n v="0.508"/>
    <n v="3200"/>
    <n v="206.45"/>
  </r>
  <r>
    <x v="1"/>
    <x v="0"/>
    <x v="2"/>
    <s v="TRANSFER STOK"/>
    <s v="BRI"/>
    <s v="BEBAS NOMINAL"/>
    <n v="41"/>
    <n v="7187888"/>
    <n v="7138688"/>
    <n v="49200"/>
    <n v="0.6845"/>
    <n v="1200"/>
    <n v="1587.1"/>
  </r>
  <r>
    <x v="1"/>
    <x v="0"/>
    <x v="2"/>
    <s v="TRANSFER STOK"/>
    <s v="MANDIRI"/>
    <s v="NOMINAL"/>
    <n v="1"/>
    <n v="52950"/>
    <n v="51750"/>
    <n v="1200"/>
    <n v="2.2663"/>
    <n v="1200"/>
    <n v="38.71"/>
  </r>
  <r>
    <x v="1"/>
    <x v="0"/>
    <x v="2"/>
    <s v="TRANSFER STOK"/>
    <s v="MOBO"/>
    <s v="BEBAS NOMINAL"/>
    <n v="43"/>
    <n v="27670000"/>
    <n v="27670000"/>
    <n v="0"/>
    <n v="0"/>
    <n v="0"/>
    <n v="0"/>
  </r>
  <r>
    <x v="1"/>
    <x v="0"/>
    <x v="2"/>
    <s v="TRANSFER STOK"/>
    <s v="OTHERS"/>
    <s v="BEBAS NOMINAL"/>
    <n v="2"/>
    <n v="959900"/>
    <n v="955000"/>
    <n v="4900"/>
    <n v="0.5105"/>
    <n v="2450"/>
    <n v="158.06"/>
  </r>
  <r>
    <x v="1"/>
    <x v="0"/>
    <x v="2"/>
    <s v="VOUCHER GAME"/>
    <s v="FREE FIRE"/>
    <s v="NOMINAL"/>
    <n v="68"/>
    <n v="898350"/>
    <n v="828180"/>
    <n v="70170"/>
    <n v="7.811"/>
    <n v="1031.91"/>
    <n v="2263.55"/>
  </r>
  <r>
    <x v="1"/>
    <x v="0"/>
    <x v="2"/>
    <s v="VOUCHER GAME"/>
    <s v="MOBILE LEGEND"/>
    <s v="NOMINAL"/>
    <n v="11"/>
    <n v="198100"/>
    <n v="171300"/>
    <n v="26800"/>
    <n v="13.5285"/>
    <n v="2436.36"/>
    <n v="864.52"/>
  </r>
  <r>
    <x v="1"/>
    <x v="0"/>
    <x v="2"/>
    <s v="VOUCHER GAME"/>
    <s v="OTHERS"/>
    <s v="NOMINAL"/>
    <n v="1"/>
    <n v="6000"/>
    <n v="5600"/>
    <n v="400"/>
    <n v="6.6667"/>
    <n v="400"/>
    <n v="12.9"/>
  </r>
  <r>
    <x v="1"/>
    <x v="0"/>
    <x v="3"/>
    <s v="(blank)"/>
    <s v="(blank)"/>
    <s v="(blank)"/>
    <n v="1"/>
    <n v="20050"/>
    <n v="20000"/>
    <n v="50"/>
    <n v="0.2494"/>
    <n v="50"/>
    <n v="1.61"/>
  </r>
  <r>
    <x v="1"/>
    <x v="0"/>
    <x v="3"/>
    <s v="EWALLET"/>
    <s v="DANA"/>
    <s v="NOMINAL"/>
    <n v="15359"/>
    <n v="1068158912"/>
    <n v="1053706280"/>
    <n v="14452632"/>
    <n v="1.353"/>
    <n v="940.99"/>
    <n v="466213.94"/>
  </r>
  <r>
    <x v="1"/>
    <x v="0"/>
    <x v="3"/>
    <s v="EWALLET"/>
    <s v="EMONEY"/>
    <s v="NOMINAL"/>
    <n v="123"/>
    <n v="9775850"/>
    <n v="9678700"/>
    <n v="97150"/>
    <n v="0.9938"/>
    <n v="789.84"/>
    <n v="3133.87"/>
  </r>
  <r>
    <x v="1"/>
    <x v="0"/>
    <x v="3"/>
    <s v="EWALLET"/>
    <s v="GOPAY"/>
    <s v="NOMINAL"/>
    <n v="365"/>
    <n v="27681930"/>
    <n v="27171995"/>
    <n v="509935"/>
    <n v="1.8421"/>
    <n v="1397.08"/>
    <n v="16449.52"/>
  </r>
  <r>
    <x v="1"/>
    <x v="0"/>
    <x v="3"/>
    <s v="EWALLET"/>
    <s v="GRAB"/>
    <s v="NOMINAL"/>
    <n v="34"/>
    <n v="2353000"/>
    <n v="2324675"/>
    <n v="28325"/>
    <n v="1.2038"/>
    <n v="833.09"/>
    <n v="913.71"/>
  </r>
  <r>
    <x v="1"/>
    <x v="0"/>
    <x v="3"/>
    <s v="EWALLET"/>
    <s v="OTHERS"/>
    <s v="NOMINAL"/>
    <n v="203"/>
    <n v="10545750"/>
    <n v="10381675"/>
    <n v="164075"/>
    <n v="1.5558"/>
    <n v="808.25"/>
    <n v="5292.74"/>
  </r>
  <r>
    <x v="1"/>
    <x v="0"/>
    <x v="3"/>
    <s v="EWALLET"/>
    <s v="OVO"/>
    <s v="NOMINAL"/>
    <n v="511"/>
    <n v="33669870"/>
    <n v="33086200"/>
    <n v="583670"/>
    <n v="1.7335"/>
    <n v="1142.21"/>
    <n v="18828.06"/>
  </r>
  <r>
    <x v="1"/>
    <x v="0"/>
    <x v="3"/>
    <s v="EWALLET"/>
    <s v="SHOPEEPAY"/>
    <s v="NOMINAL"/>
    <n v="223"/>
    <n v="20019710"/>
    <n v="19675830"/>
    <n v="343880"/>
    <n v="1.7177"/>
    <n v="1542.06"/>
    <n v="11092.9"/>
  </r>
  <r>
    <x v="1"/>
    <x v="0"/>
    <x v="3"/>
    <s v="PPOB"/>
    <s v="BPJS"/>
    <s v="BEBAS NOMINAL"/>
    <n v="83"/>
    <n v="16822650"/>
    <n v="16726850"/>
    <n v="95800"/>
    <n v="0.5695"/>
    <n v="1154.22"/>
    <n v="3090.32"/>
  </r>
  <r>
    <x v="1"/>
    <x v="0"/>
    <x v="3"/>
    <s v="PPOB"/>
    <s v="OTHERS"/>
    <s v="BEBAS NOMINAL"/>
    <n v="47"/>
    <n v="23667151"/>
    <n v="23625451"/>
    <n v="41700"/>
    <n v="0.1762"/>
    <n v="887.23"/>
    <n v="1345.16"/>
  </r>
  <r>
    <x v="1"/>
    <x v="0"/>
    <x v="3"/>
    <s v="PPOB"/>
    <s v="PDAM"/>
    <s v="BEBAS NOMINAL"/>
    <n v="80"/>
    <n v="9988384"/>
    <n v="9886734"/>
    <n v="101650"/>
    <n v="1.0177"/>
    <n v="1270.62"/>
    <n v="3279.03"/>
  </r>
  <r>
    <x v="1"/>
    <x v="0"/>
    <x v="3"/>
    <s v="PPOB"/>
    <s v="PLN"/>
    <s v="BEBAS NOMINAL"/>
    <n v="816"/>
    <n v="76065383"/>
    <n v="74918828"/>
    <n v="1146555"/>
    <n v="1.5073"/>
    <n v="1405.09"/>
    <n v="36985.65"/>
  </r>
  <r>
    <x v="1"/>
    <x v="0"/>
    <x v="3"/>
    <s v="TELCO"/>
    <s v="INDOSAT"/>
    <s v="DATA"/>
    <n v="43708"/>
    <n v="487202522"/>
    <n v="463070870"/>
    <n v="24131652"/>
    <n v="4.9531"/>
    <n v="552.11"/>
    <n v="778440.39"/>
  </r>
  <r>
    <x v="1"/>
    <x v="0"/>
    <x v="3"/>
    <s v="TELCO"/>
    <s v="INDOSAT"/>
    <s v="INJECT"/>
    <n v="1348"/>
    <n v="16981170"/>
    <n v="16584255"/>
    <n v="396915"/>
    <n v="2.3374"/>
    <n v="294.45"/>
    <n v="12803.71"/>
  </r>
  <r>
    <x v="1"/>
    <x v="0"/>
    <x v="3"/>
    <s v="TELCO"/>
    <s v="INDOSAT"/>
    <s v="REGULER"/>
    <n v="17611"/>
    <n v="295115688"/>
    <n v="288995949"/>
    <n v="6119739"/>
    <n v="2.0737"/>
    <n v="347.5"/>
    <n v="197410.94"/>
  </r>
  <r>
    <x v="1"/>
    <x v="0"/>
    <x v="3"/>
    <s v="TELCO"/>
    <s v="SMARTFREN"/>
    <s v="DATA"/>
    <n v="1631"/>
    <n v="34426707"/>
    <n v="33538960"/>
    <n v="887747"/>
    <n v="2.5787"/>
    <n v="544.3"/>
    <n v="28637"/>
  </r>
  <r>
    <x v="1"/>
    <x v="0"/>
    <x v="3"/>
    <s v="TELCO"/>
    <s v="SMARTFREN"/>
    <s v="INJECT"/>
    <n v="73"/>
    <n v="1331870"/>
    <n v="1330600"/>
    <n v="1270"/>
    <n v="0.0954"/>
    <n v="17.4"/>
    <n v="40.97"/>
  </r>
  <r>
    <x v="1"/>
    <x v="0"/>
    <x v="3"/>
    <s v="TELCO"/>
    <s v="SMARTFREN"/>
    <s v="REGULER"/>
    <n v="1320"/>
    <n v="20323055"/>
    <n v="19833511"/>
    <n v="489544"/>
    <n v="2.4088"/>
    <n v="370.87"/>
    <n v="15791.74"/>
  </r>
  <r>
    <x v="1"/>
    <x v="0"/>
    <x v="3"/>
    <s v="TELCO"/>
    <s v="TELKOMSEL"/>
    <s v="DATA"/>
    <n v="845"/>
    <n v="23054789"/>
    <n v="21360006"/>
    <n v="1694783"/>
    <n v="7.3511"/>
    <n v="2005.66"/>
    <n v="54670.42"/>
  </r>
  <r>
    <x v="1"/>
    <x v="0"/>
    <x v="3"/>
    <s v="TELCO"/>
    <s v="TELKOMSEL"/>
    <s v="INJECT"/>
    <n v="740"/>
    <n v="9139350"/>
    <n v="8730500"/>
    <n v="408850"/>
    <n v="4.4735"/>
    <n v="552.5"/>
    <n v="13188.71"/>
  </r>
  <r>
    <x v="1"/>
    <x v="0"/>
    <x v="3"/>
    <s v="TELCO"/>
    <s v="TELKOMSEL"/>
    <s v="REGULER"/>
    <n v="6543"/>
    <n v="167105228"/>
    <n v="163033509"/>
    <n v="4071719"/>
    <n v="2.4366"/>
    <n v="622.3"/>
    <n v="131345.77"/>
  </r>
  <r>
    <x v="1"/>
    <x v="0"/>
    <x v="3"/>
    <s v="TELCO"/>
    <s v="TRI"/>
    <s v="DATA"/>
    <n v="11697"/>
    <n v="107352443"/>
    <n v="102946143"/>
    <n v="4406300"/>
    <n v="4.1045"/>
    <n v="376.7"/>
    <n v="142138.71"/>
  </r>
  <r>
    <x v="1"/>
    <x v="0"/>
    <x v="3"/>
    <s v="TELCO"/>
    <s v="TRI"/>
    <s v="INJECT"/>
    <n v="592"/>
    <n v="6466100"/>
    <n v="6241167"/>
    <n v="224933"/>
    <n v="3.4787"/>
    <n v="379.95"/>
    <n v="7255.9"/>
  </r>
  <r>
    <x v="1"/>
    <x v="0"/>
    <x v="3"/>
    <s v="TELCO"/>
    <s v="TRI"/>
    <s v="REGULER"/>
    <n v="6361"/>
    <n v="91598199"/>
    <n v="91585405"/>
    <n v="12794"/>
    <n v="0.014"/>
    <n v="2.01"/>
    <n v="412.71"/>
  </r>
  <r>
    <x v="1"/>
    <x v="0"/>
    <x v="3"/>
    <s v="TELCO"/>
    <s v="XL - AXIS"/>
    <s v="DATA"/>
    <n v="5762"/>
    <n v="77623829"/>
    <n v="71709421"/>
    <n v="5914408"/>
    <n v="7.6193"/>
    <n v="1026.45"/>
    <n v="190787.35"/>
  </r>
  <r>
    <x v="1"/>
    <x v="0"/>
    <x v="3"/>
    <s v="TELCO"/>
    <s v="XL - AXIS"/>
    <s v="INJECT"/>
    <n v="1799"/>
    <n v="14594360"/>
    <n v="13769631"/>
    <n v="824729"/>
    <n v="5.651"/>
    <n v="458.44"/>
    <n v="26604.16"/>
  </r>
  <r>
    <x v="1"/>
    <x v="0"/>
    <x v="3"/>
    <s v="TELCO"/>
    <s v="XL - AXIS"/>
    <s v="REGULER"/>
    <n v="6003"/>
    <n v="81545235"/>
    <n v="80407731"/>
    <n v="1137504"/>
    <n v="1.3949"/>
    <n v="189.49"/>
    <n v="36693.68"/>
  </r>
  <r>
    <x v="1"/>
    <x v="0"/>
    <x v="3"/>
    <s v="TOKEN PLN"/>
    <s v="TOKEN PLN"/>
    <s v="NOMINAL"/>
    <n v="15841"/>
    <n v="521777233"/>
    <n v="516849467"/>
    <n v="4927766"/>
    <n v="0.9444"/>
    <n v="311.08"/>
    <n v="158960.19"/>
  </r>
  <r>
    <x v="1"/>
    <x v="0"/>
    <x v="3"/>
    <s v="TRANSFER STOK"/>
    <s v="BCA"/>
    <s v="NOMINAL"/>
    <n v="241"/>
    <n v="167110935"/>
    <n v="166410785"/>
    <n v="700150"/>
    <n v="0.419"/>
    <n v="2905.19"/>
    <n v="22585.48"/>
  </r>
  <r>
    <x v="1"/>
    <x v="0"/>
    <x v="3"/>
    <s v="TRANSFER STOK"/>
    <s v="BNI"/>
    <s v="BEBAS NOMINAL"/>
    <n v="10"/>
    <n v="3082800"/>
    <n v="3050500"/>
    <n v="32300"/>
    <n v="1.0477"/>
    <n v="3230"/>
    <n v="1041.94"/>
  </r>
  <r>
    <x v="1"/>
    <x v="0"/>
    <x v="3"/>
    <s v="TRANSFER STOK"/>
    <s v="BRI"/>
    <s v="BEBAS NOMINAL"/>
    <n v="133"/>
    <n v="65287405"/>
    <n v="65122305"/>
    <n v="165100"/>
    <n v="0.2529"/>
    <n v="1241.35"/>
    <n v="5325.81"/>
  </r>
  <r>
    <x v="1"/>
    <x v="0"/>
    <x v="3"/>
    <s v="TRANSFER STOK"/>
    <s v="MANDIRI"/>
    <s v="NOMINAL"/>
    <n v="32"/>
    <n v="53304650"/>
    <n v="53265000"/>
    <n v="39650"/>
    <n v="0.07439999999999999"/>
    <n v="1239.06"/>
    <n v="1279.03"/>
  </r>
  <r>
    <x v="1"/>
    <x v="0"/>
    <x v="3"/>
    <s v="TRANSFER STOK"/>
    <s v="MOBO"/>
    <s v="BEBAS NOMINAL"/>
    <n v="168"/>
    <n v="80134000"/>
    <n v="80134000"/>
    <n v="0"/>
    <n v="0"/>
    <n v="0"/>
    <n v="0"/>
  </r>
  <r>
    <x v="1"/>
    <x v="0"/>
    <x v="3"/>
    <s v="TRANSFER STOK"/>
    <s v="OTHERS"/>
    <s v="BEBAS NOMINAL"/>
    <n v="5"/>
    <n v="2292100"/>
    <n v="2279700"/>
    <n v="12400"/>
    <n v="0.541"/>
    <n v="2480"/>
    <n v="400"/>
  </r>
  <r>
    <x v="1"/>
    <x v="0"/>
    <x v="3"/>
    <s v="VOUCHER GAME"/>
    <s v="FREE FIRE"/>
    <s v="NOMINAL"/>
    <n v="782"/>
    <n v="11634100"/>
    <n v="10712851"/>
    <n v="921249"/>
    <n v="7.9185"/>
    <n v="1178.07"/>
    <n v="29717.71"/>
  </r>
  <r>
    <x v="1"/>
    <x v="0"/>
    <x v="3"/>
    <s v="VOUCHER GAME"/>
    <s v="MOBILE LEGEND"/>
    <s v="NOMINAL"/>
    <n v="93"/>
    <n v="3114250"/>
    <n v="2767340"/>
    <n v="346910"/>
    <n v="11.1394"/>
    <n v="3730.22"/>
    <n v="11190.65"/>
  </r>
  <r>
    <x v="1"/>
    <x v="0"/>
    <x v="3"/>
    <s v="VOUCHER GAME"/>
    <s v="OTHERS"/>
    <s v="NOMINAL"/>
    <n v="9"/>
    <n v="141750"/>
    <n v="126350"/>
    <n v="15400"/>
    <n v="10.8642"/>
    <n v="1711.11"/>
    <n v="496.77"/>
  </r>
  <r>
    <x v="1"/>
    <x v="0"/>
    <x v="4"/>
    <s v="(blank)"/>
    <s v="(blank)"/>
    <s v="(blank)"/>
    <n v="7"/>
    <n v="158980"/>
    <n v="155950"/>
    <n v="3030"/>
    <n v="1.9059"/>
    <n v="432.86"/>
    <n v="97.73999999999999"/>
  </r>
  <r>
    <x v="1"/>
    <x v="0"/>
    <x v="4"/>
    <s v="EWALLET"/>
    <s v="DANA"/>
    <s v="NOMINAL"/>
    <n v="13347"/>
    <n v="848128545"/>
    <n v="833219575"/>
    <n v="14908970"/>
    <n v="1.7579"/>
    <n v="1117.03"/>
    <n v="480934.52"/>
  </r>
  <r>
    <x v="1"/>
    <x v="0"/>
    <x v="4"/>
    <s v="EWALLET"/>
    <s v="EMONEY"/>
    <s v="NOMINAL"/>
    <n v="49"/>
    <n v="24278350"/>
    <n v="24240425"/>
    <n v="37925"/>
    <n v="0.1562"/>
    <n v="773.98"/>
    <n v="1223.39"/>
  </r>
  <r>
    <x v="1"/>
    <x v="0"/>
    <x v="4"/>
    <s v="EWALLET"/>
    <s v="GOPAY"/>
    <s v="NOMINAL"/>
    <n v="623"/>
    <n v="33297150"/>
    <n v="32408620"/>
    <n v="888530"/>
    <n v="2.6685"/>
    <n v="1426.21"/>
    <n v="28662.26"/>
  </r>
  <r>
    <x v="1"/>
    <x v="0"/>
    <x v="4"/>
    <s v="EWALLET"/>
    <s v="GRAB"/>
    <s v="NOMINAL"/>
    <n v="38"/>
    <n v="3466150"/>
    <n v="3432005"/>
    <n v="34145"/>
    <n v="0.9851"/>
    <n v="898.55"/>
    <n v="1101.45"/>
  </r>
  <r>
    <x v="1"/>
    <x v="0"/>
    <x v="4"/>
    <s v="EWALLET"/>
    <s v="OTHERS"/>
    <s v="NOMINAL"/>
    <n v="49"/>
    <n v="3349140"/>
    <n v="3299175"/>
    <n v="49965"/>
    <n v="1.4919"/>
    <n v="1019.69"/>
    <n v="1611.77"/>
  </r>
  <r>
    <x v="1"/>
    <x v="0"/>
    <x v="4"/>
    <s v="EWALLET"/>
    <s v="OVO"/>
    <s v="NOMINAL"/>
    <n v="657"/>
    <n v="34918350"/>
    <n v="34186550"/>
    <n v="731800"/>
    <n v="2.0957"/>
    <n v="1113.85"/>
    <n v="23606.45"/>
  </r>
  <r>
    <x v="1"/>
    <x v="0"/>
    <x v="4"/>
    <s v="EWALLET"/>
    <s v="SHOPEEPAY"/>
    <s v="NOMINAL"/>
    <n v="270"/>
    <n v="32119810"/>
    <n v="31676910"/>
    <n v="442900"/>
    <n v="1.3789"/>
    <n v="1640.37"/>
    <n v="14287.1"/>
  </r>
  <r>
    <x v="1"/>
    <x v="0"/>
    <x v="4"/>
    <s v="PPOB"/>
    <s v="BPJS"/>
    <s v="BEBAS NOMINAL"/>
    <n v="91"/>
    <n v="10551150"/>
    <n v="10447450"/>
    <n v="103700"/>
    <n v="0.9828"/>
    <n v="1139.56"/>
    <n v="3345.16"/>
  </r>
  <r>
    <x v="1"/>
    <x v="0"/>
    <x v="4"/>
    <s v="PPOB"/>
    <s v="OTHERS"/>
    <s v="BEBAS NOMINAL"/>
    <n v="27"/>
    <n v="10368111"/>
    <n v="10346411"/>
    <n v="21700"/>
    <n v="0.2093"/>
    <n v="803.7"/>
    <n v="700"/>
  </r>
  <r>
    <x v="1"/>
    <x v="0"/>
    <x v="4"/>
    <s v="PPOB"/>
    <s v="PDAM"/>
    <s v="BEBAS NOMINAL"/>
    <n v="2"/>
    <n v="475090"/>
    <n v="472540"/>
    <n v="2550"/>
    <n v="0.5367"/>
    <n v="1275"/>
    <n v="82.26000000000001"/>
  </r>
  <r>
    <x v="1"/>
    <x v="0"/>
    <x v="4"/>
    <s v="PPOB"/>
    <s v="PLN"/>
    <s v="BEBAS NOMINAL"/>
    <n v="415"/>
    <n v="60820625"/>
    <n v="60251825"/>
    <n v="568800"/>
    <n v="0.9352"/>
    <n v="1370.6"/>
    <n v="18348.39"/>
  </r>
  <r>
    <x v="1"/>
    <x v="0"/>
    <x v="4"/>
    <s v="TELCO"/>
    <s v="INDOSAT"/>
    <s v="DATA"/>
    <n v="3968"/>
    <n v="87737377"/>
    <n v="85018815"/>
    <n v="2718562"/>
    <n v="3.0985"/>
    <n v="685.12"/>
    <n v="87695.55"/>
  </r>
  <r>
    <x v="1"/>
    <x v="0"/>
    <x v="4"/>
    <s v="TELCO"/>
    <s v="INDOSAT"/>
    <s v="INJECT"/>
    <n v="623"/>
    <n v="11003445"/>
    <n v="10811200"/>
    <n v="192245"/>
    <n v="1.7471"/>
    <n v="308.58"/>
    <n v="6201.45"/>
  </r>
  <r>
    <x v="1"/>
    <x v="0"/>
    <x v="4"/>
    <s v="TELCO"/>
    <s v="INDOSAT"/>
    <s v="REGULER"/>
    <n v="4525"/>
    <n v="91380957"/>
    <n v="89718240"/>
    <n v="1662717"/>
    <n v="1.8195"/>
    <n v="367.45"/>
    <n v="53636.03"/>
  </r>
  <r>
    <x v="1"/>
    <x v="0"/>
    <x v="4"/>
    <s v="TELCO"/>
    <s v="SMARTFREN"/>
    <s v="DATA"/>
    <n v="912"/>
    <n v="25095174"/>
    <n v="24572585"/>
    <n v="522589"/>
    <n v="2.0824"/>
    <n v="573.01"/>
    <n v="16857.71"/>
  </r>
  <r>
    <x v="1"/>
    <x v="0"/>
    <x v="4"/>
    <s v="TELCO"/>
    <s v="SMARTFREN"/>
    <s v="INJECT"/>
    <n v="228"/>
    <n v="6208020"/>
    <n v="6215700"/>
    <n v="-7680"/>
    <n v="-0.1237"/>
    <n v="-33.68"/>
    <n v="-247.74"/>
  </r>
  <r>
    <x v="1"/>
    <x v="0"/>
    <x v="4"/>
    <s v="TELCO"/>
    <s v="SMARTFREN"/>
    <s v="REGULER"/>
    <n v="799"/>
    <n v="14488110"/>
    <n v="14139768"/>
    <n v="348342"/>
    <n v="2.4043"/>
    <n v="435.97"/>
    <n v="11236.84"/>
  </r>
  <r>
    <x v="1"/>
    <x v="0"/>
    <x v="4"/>
    <s v="TELCO"/>
    <s v="TELKOMSEL"/>
    <s v="DATA"/>
    <n v="450"/>
    <n v="17588328"/>
    <n v="16802258"/>
    <n v="786070"/>
    <n v="4.4693"/>
    <n v="1746.82"/>
    <n v="25357.1"/>
  </r>
  <r>
    <x v="1"/>
    <x v="0"/>
    <x v="4"/>
    <s v="TELCO"/>
    <s v="TELKOMSEL"/>
    <s v="INJECT"/>
    <n v="693"/>
    <n v="12899745"/>
    <n v="12522700"/>
    <n v="377045"/>
    <n v="2.9229"/>
    <n v="544.08"/>
    <n v="12162.74"/>
  </r>
  <r>
    <x v="1"/>
    <x v="0"/>
    <x v="4"/>
    <s v="TELCO"/>
    <s v="TELKOMSEL"/>
    <s v="REGULER"/>
    <n v="4680"/>
    <n v="135836146"/>
    <n v="132675591"/>
    <n v="3160555"/>
    <n v="2.3267"/>
    <n v="675.33"/>
    <n v="101953.39"/>
  </r>
  <r>
    <x v="1"/>
    <x v="0"/>
    <x v="4"/>
    <s v="TELCO"/>
    <s v="TRI"/>
    <s v="DATA"/>
    <n v="1455"/>
    <n v="23161231"/>
    <n v="22443379"/>
    <n v="717852"/>
    <n v="3.0994"/>
    <n v="493.37"/>
    <n v="23156.52"/>
  </r>
  <r>
    <x v="1"/>
    <x v="0"/>
    <x v="4"/>
    <s v="TELCO"/>
    <s v="TRI"/>
    <s v="INJECT"/>
    <n v="1143"/>
    <n v="15988971"/>
    <n v="15553975"/>
    <n v="434996"/>
    <n v="2.7206"/>
    <n v="380.57"/>
    <n v="14032.13"/>
  </r>
  <r>
    <x v="1"/>
    <x v="0"/>
    <x v="4"/>
    <s v="TELCO"/>
    <s v="TRI"/>
    <s v="REGULER"/>
    <n v="2240"/>
    <n v="36110445"/>
    <n v="36103249"/>
    <n v="7196"/>
    <n v="0.0199"/>
    <n v="3.21"/>
    <n v="232.13"/>
  </r>
  <r>
    <x v="1"/>
    <x v="0"/>
    <x v="4"/>
    <s v="TELCO"/>
    <s v="XL - AXIS"/>
    <s v="DATA"/>
    <n v="1865"/>
    <n v="53632798"/>
    <n v="51913748"/>
    <n v="1719050"/>
    <n v="3.2052"/>
    <n v="921.74"/>
    <n v="55453.23"/>
  </r>
  <r>
    <x v="1"/>
    <x v="0"/>
    <x v="4"/>
    <s v="TELCO"/>
    <s v="XL - AXIS"/>
    <s v="INJECT"/>
    <n v="376"/>
    <n v="6416015"/>
    <n v="6106085"/>
    <n v="309930"/>
    <n v="4.8306"/>
    <n v="824.28"/>
    <n v="9997.74"/>
  </r>
  <r>
    <x v="1"/>
    <x v="0"/>
    <x v="4"/>
    <s v="TELCO"/>
    <s v="XL - AXIS"/>
    <s v="REGULER"/>
    <n v="2826"/>
    <n v="51942456"/>
    <n v="51351000"/>
    <n v="591456"/>
    <n v="1.1387"/>
    <n v="209.29"/>
    <n v="19079.23"/>
  </r>
  <r>
    <x v="1"/>
    <x v="0"/>
    <x v="4"/>
    <s v="TOKEN PLN"/>
    <s v="TOKEN PLN"/>
    <s v="NOMINAL"/>
    <n v="9948"/>
    <n v="372055077"/>
    <n v="368704662"/>
    <n v="3350415"/>
    <n v="0.9005"/>
    <n v="336.79"/>
    <n v="108077.9"/>
  </r>
  <r>
    <x v="1"/>
    <x v="0"/>
    <x v="4"/>
    <s v="TRANSFER STOK"/>
    <s v="BCA"/>
    <s v="NOMINAL"/>
    <n v="106"/>
    <n v="66738676"/>
    <n v="66429476"/>
    <n v="309200"/>
    <n v="0.4633"/>
    <n v="2916.98"/>
    <n v="9974.190000000001"/>
  </r>
  <r>
    <x v="1"/>
    <x v="0"/>
    <x v="4"/>
    <s v="TRANSFER STOK"/>
    <s v="BNI"/>
    <s v="BEBAS NOMINAL"/>
    <n v="2"/>
    <n v="3449900"/>
    <n v="3443500"/>
    <n v="6400"/>
    <n v="0.1855"/>
    <n v="3200"/>
    <n v="206.45"/>
  </r>
  <r>
    <x v="1"/>
    <x v="0"/>
    <x v="4"/>
    <s v="TRANSFER STOK"/>
    <s v="BRI"/>
    <s v="BEBAS NOMINAL"/>
    <n v="58"/>
    <n v="26110654"/>
    <n v="26041054"/>
    <n v="69600"/>
    <n v="0.2666"/>
    <n v="1200"/>
    <n v="2245.16"/>
  </r>
  <r>
    <x v="1"/>
    <x v="0"/>
    <x v="4"/>
    <s v="TRANSFER STOK"/>
    <s v="MANDIRI"/>
    <s v="NOMINAL"/>
    <n v="4"/>
    <n v="966800"/>
    <n v="962000"/>
    <n v="4800"/>
    <n v="0.4965"/>
    <n v="1200"/>
    <n v="154.84"/>
  </r>
  <r>
    <x v="1"/>
    <x v="0"/>
    <x v="4"/>
    <s v="TRANSFER STOK"/>
    <s v="OTHERS"/>
    <s v="BEBAS NOMINAL"/>
    <n v="4"/>
    <n v="1919800"/>
    <n v="1910000"/>
    <n v="9800"/>
    <n v="0.5105"/>
    <n v="2450"/>
    <n v="316.13"/>
  </r>
  <r>
    <x v="1"/>
    <x v="0"/>
    <x v="4"/>
    <s v="VOUCHER GAME"/>
    <s v="FREE FIRE"/>
    <s v="NOMINAL"/>
    <n v="438"/>
    <n v="9466350"/>
    <n v="8843175"/>
    <n v="623175"/>
    <n v="6.5831"/>
    <n v="1422.77"/>
    <n v="20102.42"/>
  </r>
  <r>
    <x v="1"/>
    <x v="0"/>
    <x v="4"/>
    <s v="VOUCHER GAME"/>
    <s v="MOBILE LEGEND"/>
    <s v="NOMINAL"/>
    <n v="117"/>
    <n v="3724700"/>
    <n v="3166255"/>
    <n v="558445"/>
    <n v="14.993"/>
    <n v="4773.03"/>
    <n v="18014.35"/>
  </r>
  <r>
    <x v="1"/>
    <x v="0"/>
    <x v="4"/>
    <s v="VOUCHER GAME"/>
    <s v="OTHERS"/>
    <s v="NOMINAL"/>
    <n v="5"/>
    <n v="134250"/>
    <n v="124800"/>
    <n v="9450"/>
    <n v="7.0391"/>
    <n v="1890"/>
    <n v="304.84"/>
  </r>
  <r>
    <x v="1"/>
    <x v="1"/>
    <x v="0"/>
    <s v="(blank)"/>
    <s v="(blank)"/>
    <s v="(blank)"/>
    <n v="1"/>
    <n v="78840"/>
    <n v="78450"/>
    <n v="390"/>
    <n v="0.4947"/>
    <n v="390"/>
    <n v="13.93"/>
  </r>
  <r>
    <x v="1"/>
    <x v="1"/>
    <x v="0"/>
    <s v="EWALLET"/>
    <s v="DANA"/>
    <s v="NOMINAL"/>
    <n v="12302"/>
    <n v="805470615"/>
    <n v="793521235"/>
    <n v="11949380"/>
    <n v="1.4835"/>
    <n v="971.34"/>
    <n v="426763.57"/>
  </r>
  <r>
    <x v="1"/>
    <x v="1"/>
    <x v="0"/>
    <s v="EWALLET"/>
    <s v="EMONEY"/>
    <s v="NOMINAL"/>
    <n v="14"/>
    <n v="743025"/>
    <n v="732075"/>
    <n v="10950"/>
    <n v="1.4737"/>
    <n v="782.14"/>
    <n v="391.07"/>
  </r>
  <r>
    <x v="1"/>
    <x v="1"/>
    <x v="0"/>
    <s v="EWALLET"/>
    <s v="GOPAY"/>
    <s v="NOMINAL"/>
    <n v="1188"/>
    <n v="69110530"/>
    <n v="67484170"/>
    <n v="1626360"/>
    <n v="2.3533"/>
    <n v="1368.99"/>
    <n v="58084.29"/>
  </r>
  <r>
    <x v="1"/>
    <x v="1"/>
    <x v="0"/>
    <s v="EWALLET"/>
    <s v="GRAB"/>
    <s v="NOMINAL"/>
    <n v="29"/>
    <n v="1896800"/>
    <n v="1872350"/>
    <n v="24450"/>
    <n v="1.289"/>
    <n v="843.1"/>
    <n v="873.21"/>
  </r>
  <r>
    <x v="1"/>
    <x v="1"/>
    <x v="0"/>
    <s v="EWALLET"/>
    <s v="OTHERS"/>
    <s v="NOMINAL"/>
    <n v="88"/>
    <n v="7132515"/>
    <n v="7066400"/>
    <n v="66115"/>
    <n v="0.927"/>
    <n v="751.3099999999999"/>
    <n v="2361.25"/>
  </r>
  <r>
    <x v="1"/>
    <x v="1"/>
    <x v="0"/>
    <s v="EWALLET"/>
    <s v="OVO"/>
    <s v="NOMINAL"/>
    <n v="798"/>
    <n v="48981260"/>
    <n v="48070375"/>
    <n v="910885"/>
    <n v="1.8597"/>
    <n v="1141.46"/>
    <n v="32531.61"/>
  </r>
  <r>
    <x v="1"/>
    <x v="1"/>
    <x v="0"/>
    <s v="EWALLET"/>
    <s v="SHOPEEPAY"/>
    <s v="NOMINAL"/>
    <n v="515"/>
    <n v="38323834"/>
    <n v="37495830"/>
    <n v="828004"/>
    <n v="2.1605"/>
    <n v="1607.77"/>
    <n v="29571.57"/>
  </r>
  <r>
    <x v="1"/>
    <x v="1"/>
    <x v="0"/>
    <s v="PPOB"/>
    <s v="BPJS"/>
    <s v="BEBAS NOMINAL"/>
    <n v="85"/>
    <n v="13143525"/>
    <n v="13043750"/>
    <n v="99775"/>
    <n v="0.7591"/>
    <n v="1173.82"/>
    <n v="3563.39"/>
  </r>
  <r>
    <x v="1"/>
    <x v="1"/>
    <x v="0"/>
    <s v="PPOB"/>
    <s v="OTHERS"/>
    <s v="BEBAS NOMINAL"/>
    <n v="69"/>
    <n v="20956674"/>
    <n v="20900599"/>
    <n v="56075"/>
    <n v="0.2676"/>
    <n v="812.6799999999999"/>
    <n v="2002.68"/>
  </r>
  <r>
    <x v="1"/>
    <x v="1"/>
    <x v="0"/>
    <s v="PPOB"/>
    <s v="PDAM"/>
    <s v="BEBAS NOMINAL"/>
    <n v="163"/>
    <n v="15466143"/>
    <n v="15319193"/>
    <n v="146950"/>
    <n v="0.9500999999999999"/>
    <n v="901.53"/>
    <n v="5248.21"/>
  </r>
  <r>
    <x v="1"/>
    <x v="1"/>
    <x v="0"/>
    <s v="PPOB"/>
    <s v="PLN"/>
    <s v="BEBAS NOMINAL"/>
    <n v="562"/>
    <n v="117069384"/>
    <n v="116269984"/>
    <n v="799400"/>
    <n v="0.6828"/>
    <n v="1422.42"/>
    <n v="28550"/>
  </r>
  <r>
    <x v="1"/>
    <x v="1"/>
    <x v="0"/>
    <s v="TELCO"/>
    <s v="INDOSAT"/>
    <s v="DATA"/>
    <n v="11208"/>
    <n v="188830394"/>
    <n v="181578450"/>
    <n v="7251944"/>
    <n v="3.8405"/>
    <n v="647.03"/>
    <n v="258998"/>
  </r>
  <r>
    <x v="1"/>
    <x v="1"/>
    <x v="0"/>
    <s v="TELCO"/>
    <s v="INDOSAT"/>
    <s v="INJECT"/>
    <n v="324"/>
    <n v="4572960"/>
    <n v="4479000"/>
    <n v="93960"/>
    <n v="2.0547"/>
    <n v="290"/>
    <n v="3355.71"/>
  </r>
  <r>
    <x v="1"/>
    <x v="1"/>
    <x v="0"/>
    <s v="TELCO"/>
    <s v="INDOSAT"/>
    <s v="REGULER"/>
    <n v="11666"/>
    <n v="239694741"/>
    <n v="179471047"/>
    <n v="60223694"/>
    <n v="25.1252"/>
    <n v="5162.33"/>
    <n v="2150846.21"/>
  </r>
  <r>
    <x v="1"/>
    <x v="1"/>
    <x v="0"/>
    <s v="TELCO"/>
    <s v="SMARTFREN"/>
    <s v="DATA"/>
    <n v="2172"/>
    <n v="62020961"/>
    <n v="60674561"/>
    <n v="1346400"/>
    <n v="2.1709"/>
    <n v="619.89"/>
    <n v="48085.71"/>
  </r>
  <r>
    <x v="1"/>
    <x v="1"/>
    <x v="0"/>
    <s v="TELCO"/>
    <s v="SMARTFREN"/>
    <s v="INJECT"/>
    <n v="4"/>
    <n v="99960"/>
    <n v="100000"/>
    <n v="-40"/>
    <n v="-0.04"/>
    <n v="-10"/>
    <n v="-1.43"/>
  </r>
  <r>
    <x v="1"/>
    <x v="1"/>
    <x v="0"/>
    <s v="TELCO"/>
    <s v="SMARTFREN"/>
    <s v="REGULER"/>
    <n v="2167"/>
    <n v="41976259"/>
    <n v="40900830"/>
    <n v="1075429"/>
    <n v="2.562"/>
    <n v="496.28"/>
    <n v="38408.18"/>
  </r>
  <r>
    <x v="1"/>
    <x v="1"/>
    <x v="0"/>
    <s v="TELCO"/>
    <s v="TELKOMSEL"/>
    <s v="DATA"/>
    <n v="1143"/>
    <n v="37076245"/>
    <n v="35019197"/>
    <n v="2057048"/>
    <n v="5.5482"/>
    <n v="1799.69"/>
    <n v="73466"/>
  </r>
  <r>
    <x v="1"/>
    <x v="1"/>
    <x v="0"/>
    <s v="TELCO"/>
    <s v="TELKOMSEL"/>
    <s v="INJECT"/>
    <n v="167"/>
    <n v="2220530"/>
    <n v="2129400"/>
    <n v="91130"/>
    <n v="4.104"/>
    <n v="545.6900000000001"/>
    <n v="3254.64"/>
  </r>
  <r>
    <x v="1"/>
    <x v="1"/>
    <x v="0"/>
    <s v="TELCO"/>
    <s v="TELKOMSEL"/>
    <s v="REGULER"/>
    <n v="11569"/>
    <n v="356033573"/>
    <n v="347448424"/>
    <n v="8585149"/>
    <n v="2.4113"/>
    <n v="742.08"/>
    <n v="306612.46"/>
  </r>
  <r>
    <x v="1"/>
    <x v="1"/>
    <x v="0"/>
    <s v="TELCO"/>
    <s v="TRI"/>
    <s v="DATA"/>
    <n v="11019"/>
    <n v="104585833"/>
    <n v="100548721"/>
    <n v="4037112"/>
    <n v="3.8601"/>
    <n v="366.38"/>
    <n v="144182.57"/>
  </r>
  <r>
    <x v="1"/>
    <x v="1"/>
    <x v="0"/>
    <s v="TELCO"/>
    <s v="TRI"/>
    <s v="INJECT"/>
    <n v="440"/>
    <n v="4308260"/>
    <n v="4136660"/>
    <n v="171600"/>
    <n v="3.983"/>
    <n v="390"/>
    <n v="6128.57"/>
  </r>
  <r>
    <x v="1"/>
    <x v="1"/>
    <x v="0"/>
    <s v="TELCO"/>
    <s v="TRI"/>
    <s v="REGULER"/>
    <n v="8929"/>
    <n v="145803120"/>
    <n v="92023069"/>
    <n v="53780051"/>
    <n v="36.8854"/>
    <n v="6023.08"/>
    <n v="1920716.11"/>
  </r>
  <r>
    <x v="1"/>
    <x v="1"/>
    <x v="0"/>
    <s v="TELCO"/>
    <s v="XL - AXIS"/>
    <s v="DATA"/>
    <n v="5403"/>
    <n v="120876203"/>
    <n v="114648345"/>
    <n v="6227858"/>
    <n v="5.1523"/>
    <n v="1152.67"/>
    <n v="222423.5"/>
  </r>
  <r>
    <x v="1"/>
    <x v="1"/>
    <x v="0"/>
    <s v="TELCO"/>
    <s v="XL - AXIS"/>
    <s v="INJECT"/>
    <n v="1106"/>
    <n v="9974090"/>
    <n v="9362105"/>
    <n v="611985"/>
    <n v="6.1357"/>
    <n v="553.33"/>
    <n v="21856.61"/>
  </r>
  <r>
    <x v="1"/>
    <x v="1"/>
    <x v="0"/>
    <s v="TELCO"/>
    <s v="XL - AXIS"/>
    <s v="REGULER"/>
    <n v="7438"/>
    <n v="162758347"/>
    <n v="160337320"/>
    <n v="2421027"/>
    <n v="1.4875"/>
    <n v="325.49"/>
    <n v="86465.25"/>
  </r>
  <r>
    <x v="1"/>
    <x v="1"/>
    <x v="0"/>
    <s v="TOKEN PLN"/>
    <s v="TOKEN PLN"/>
    <s v="NOMINAL"/>
    <n v="18276"/>
    <n v="824556460"/>
    <n v="818904062"/>
    <n v="5652398"/>
    <n v="0.6855"/>
    <n v="309.28"/>
    <n v="201871.36"/>
  </r>
  <r>
    <x v="1"/>
    <x v="1"/>
    <x v="0"/>
    <s v="TRANSFER STOK"/>
    <s v="BCA"/>
    <s v="NOMINAL"/>
    <n v="334"/>
    <n v="132975005"/>
    <n v="131977055"/>
    <n v="997950"/>
    <n v="0.7504999999999999"/>
    <n v="2987.87"/>
    <n v="35641.07"/>
  </r>
  <r>
    <x v="1"/>
    <x v="1"/>
    <x v="0"/>
    <s v="TRANSFER STOK"/>
    <s v="BNI"/>
    <s v="BEBAS NOMINAL"/>
    <n v="31"/>
    <n v="8811923"/>
    <n v="8709398"/>
    <n v="102525"/>
    <n v="1.1635"/>
    <n v="3307.26"/>
    <n v="3661.61"/>
  </r>
  <r>
    <x v="1"/>
    <x v="1"/>
    <x v="0"/>
    <s v="TRANSFER STOK"/>
    <s v="BRI"/>
    <s v="BEBAS NOMINAL"/>
    <n v="356"/>
    <n v="345128679"/>
    <n v="344680854"/>
    <n v="447825"/>
    <n v="0.1298"/>
    <n v="1257.94"/>
    <n v="15993.75"/>
  </r>
  <r>
    <x v="1"/>
    <x v="1"/>
    <x v="0"/>
    <s v="TRANSFER STOK"/>
    <s v="MANDIRI"/>
    <s v="NOMINAL"/>
    <n v="52"/>
    <n v="25463750"/>
    <n v="25399000"/>
    <n v="64750"/>
    <n v="0.2543"/>
    <n v="1245.19"/>
    <n v="2312.5"/>
  </r>
  <r>
    <x v="1"/>
    <x v="1"/>
    <x v="0"/>
    <s v="TRANSFER STOK"/>
    <s v="OTHERS"/>
    <s v="BEBAS NOMINAL"/>
    <n v="35"/>
    <n v="7994350"/>
    <n v="7907550"/>
    <n v="86800"/>
    <n v="1.0858"/>
    <n v="2480"/>
    <n v="3100"/>
  </r>
  <r>
    <x v="1"/>
    <x v="1"/>
    <x v="0"/>
    <s v="VOUCHER GAME"/>
    <s v="FREE FIRE"/>
    <s v="NOMINAL"/>
    <n v="395"/>
    <n v="7443475"/>
    <n v="6920155"/>
    <n v="523320"/>
    <n v="7.0306"/>
    <n v="1324.86"/>
    <n v="18690"/>
  </r>
  <r>
    <x v="1"/>
    <x v="1"/>
    <x v="0"/>
    <s v="VOUCHER GAME"/>
    <s v="MOBILE LEGEND"/>
    <s v="NOMINAL"/>
    <n v="34"/>
    <n v="1040075"/>
    <n v="857184"/>
    <n v="182891"/>
    <n v="17.5844"/>
    <n v="5379.15"/>
    <n v="6531.82"/>
  </r>
  <r>
    <x v="1"/>
    <x v="1"/>
    <x v="0"/>
    <s v="VOUCHER GAME"/>
    <s v="OTHERS"/>
    <s v="NOMINAL"/>
    <n v="1"/>
    <n v="10950"/>
    <n v="9275"/>
    <n v="1675"/>
    <n v="15.2968"/>
    <n v="1675"/>
    <n v="59.82"/>
  </r>
  <r>
    <x v="1"/>
    <x v="1"/>
    <x v="1"/>
    <s v="EWALLET"/>
    <s v="DANA"/>
    <s v="NOMINAL"/>
    <n v="13016"/>
    <n v="865891145"/>
    <n v="854386470"/>
    <n v="11504675"/>
    <n v="1.3287"/>
    <n v="883.89"/>
    <n v="410881.25"/>
  </r>
  <r>
    <x v="1"/>
    <x v="1"/>
    <x v="1"/>
    <s v="EWALLET"/>
    <s v="EMONEY"/>
    <s v="NOMINAL"/>
    <n v="13"/>
    <n v="845900"/>
    <n v="836550"/>
    <n v="9350"/>
    <n v="1.1053"/>
    <n v="719.23"/>
    <n v="333.93"/>
  </r>
  <r>
    <x v="1"/>
    <x v="1"/>
    <x v="1"/>
    <s v="EWALLET"/>
    <s v="GOPAY"/>
    <s v="NOMINAL"/>
    <n v="767"/>
    <n v="41724690"/>
    <n v="40644560"/>
    <n v="1080130"/>
    <n v="2.5887"/>
    <n v="1408.25"/>
    <n v="38576.07"/>
  </r>
  <r>
    <x v="1"/>
    <x v="1"/>
    <x v="1"/>
    <s v="EWALLET"/>
    <s v="GRAB"/>
    <s v="NOMINAL"/>
    <n v="12"/>
    <n v="1171300"/>
    <n v="1160725"/>
    <n v="10575"/>
    <n v="0.9028"/>
    <n v="881.25"/>
    <n v="377.68"/>
  </r>
  <r>
    <x v="1"/>
    <x v="1"/>
    <x v="1"/>
    <s v="EWALLET"/>
    <s v="OTHERS"/>
    <s v="NOMINAL"/>
    <n v="186"/>
    <n v="16745410"/>
    <n v="16601015"/>
    <n v="144395"/>
    <n v="0.8623"/>
    <n v="776.3200000000001"/>
    <n v="5156.96"/>
  </r>
  <r>
    <x v="1"/>
    <x v="1"/>
    <x v="1"/>
    <s v="EWALLET"/>
    <s v="OVO"/>
    <s v="NOMINAL"/>
    <n v="682"/>
    <n v="41199990"/>
    <n v="40403925"/>
    <n v="796065"/>
    <n v="1.9322"/>
    <n v="1167.25"/>
    <n v="28430.89"/>
  </r>
  <r>
    <x v="1"/>
    <x v="1"/>
    <x v="1"/>
    <s v="EWALLET"/>
    <s v="SHOPEEPAY"/>
    <s v="NOMINAL"/>
    <n v="727"/>
    <n v="48976190"/>
    <n v="47707170"/>
    <n v="1269020"/>
    <n v="2.5911"/>
    <n v="1745.56"/>
    <n v="45322.14"/>
  </r>
  <r>
    <x v="1"/>
    <x v="1"/>
    <x v="1"/>
    <s v="PPOB"/>
    <s v="BPJS"/>
    <s v="BEBAS NOMINAL"/>
    <n v="111"/>
    <n v="15144350"/>
    <n v="15015450"/>
    <n v="128900"/>
    <n v="0.8511"/>
    <n v="1161.26"/>
    <n v="4603.57"/>
  </r>
  <r>
    <x v="1"/>
    <x v="1"/>
    <x v="1"/>
    <s v="PPOB"/>
    <s v="OTHERS"/>
    <s v="BEBAS NOMINAL"/>
    <n v="78"/>
    <n v="27088777"/>
    <n v="27020277"/>
    <n v="68500"/>
    <n v="0.2529"/>
    <n v="878.21"/>
    <n v="2446.43"/>
  </r>
  <r>
    <x v="1"/>
    <x v="1"/>
    <x v="1"/>
    <s v="PPOB"/>
    <s v="PDAM"/>
    <s v="BEBAS NOMINAL"/>
    <n v="60"/>
    <n v="3258986"/>
    <n v="3207486"/>
    <n v="51500"/>
    <n v="1.5802"/>
    <n v="858.33"/>
    <n v="1839.29"/>
  </r>
  <r>
    <x v="1"/>
    <x v="1"/>
    <x v="1"/>
    <s v="PPOB"/>
    <s v="PLN"/>
    <s v="BEBAS NOMINAL"/>
    <n v="661"/>
    <n v="105421733"/>
    <n v="104504898"/>
    <n v="916835"/>
    <n v="0.8697"/>
    <n v="1387.04"/>
    <n v="32744.11"/>
  </r>
  <r>
    <x v="1"/>
    <x v="1"/>
    <x v="1"/>
    <s v="TELCO"/>
    <s v="INDOSAT"/>
    <s v="DATA"/>
    <n v="11131"/>
    <n v="176111080"/>
    <n v="169131000"/>
    <n v="6980080"/>
    <n v="3.9635"/>
    <n v="627.08"/>
    <n v="249288.57"/>
  </r>
  <r>
    <x v="1"/>
    <x v="1"/>
    <x v="1"/>
    <s v="TELCO"/>
    <s v="INDOSAT"/>
    <s v="INJECT"/>
    <n v="1485"/>
    <n v="21163900"/>
    <n v="20730000"/>
    <n v="433900"/>
    <n v="2.0502"/>
    <n v="292.19"/>
    <n v="15496.43"/>
  </r>
  <r>
    <x v="1"/>
    <x v="1"/>
    <x v="1"/>
    <s v="TELCO"/>
    <s v="INDOSAT"/>
    <s v="REGULER"/>
    <n v="9700"/>
    <n v="195778965"/>
    <n v="146071584"/>
    <n v="49707381"/>
    <n v="25.3895"/>
    <n v="5124.47"/>
    <n v="1775263.61"/>
  </r>
  <r>
    <x v="1"/>
    <x v="1"/>
    <x v="1"/>
    <s v="TELCO"/>
    <s v="SMARTFREN"/>
    <s v="DATA"/>
    <n v="3915"/>
    <n v="102905875"/>
    <n v="100624735"/>
    <n v="2281140"/>
    <n v="2.2167"/>
    <n v="582.67"/>
    <n v="81469.28999999999"/>
  </r>
  <r>
    <x v="1"/>
    <x v="1"/>
    <x v="1"/>
    <s v="TELCO"/>
    <s v="SMARTFREN"/>
    <s v="INJECT"/>
    <n v="354"/>
    <n v="8288760"/>
    <n v="8296800"/>
    <n v="-8040"/>
    <n v="-0.097"/>
    <n v="-22.71"/>
    <n v="-287.14"/>
  </r>
  <r>
    <x v="1"/>
    <x v="1"/>
    <x v="1"/>
    <s v="TELCO"/>
    <s v="SMARTFREN"/>
    <s v="REGULER"/>
    <n v="2548"/>
    <n v="44126965"/>
    <n v="43012960"/>
    <n v="1114005"/>
    <n v="2.5245"/>
    <n v="437.21"/>
    <n v="39785.89"/>
  </r>
  <r>
    <x v="1"/>
    <x v="1"/>
    <x v="1"/>
    <s v="TELCO"/>
    <s v="TELKOMSEL"/>
    <s v="DATA"/>
    <n v="1004"/>
    <n v="28216066"/>
    <n v="26487381"/>
    <n v="1728685"/>
    <n v="6.1266"/>
    <n v="1721.8"/>
    <n v="61738.75"/>
  </r>
  <r>
    <x v="1"/>
    <x v="1"/>
    <x v="1"/>
    <s v="TELCO"/>
    <s v="TELKOMSEL"/>
    <s v="INJECT"/>
    <n v="897"/>
    <n v="12412680"/>
    <n v="11920600"/>
    <n v="492080"/>
    <n v="3.9643"/>
    <n v="548.58"/>
    <n v="17574.29"/>
  </r>
  <r>
    <x v="1"/>
    <x v="1"/>
    <x v="1"/>
    <s v="TELCO"/>
    <s v="TELKOMSEL"/>
    <s v="REGULER"/>
    <n v="9461"/>
    <n v="295437714"/>
    <n v="288199351"/>
    <n v="7238363"/>
    <n v="2.45"/>
    <n v="765.0700000000001"/>
    <n v="258512.96"/>
  </r>
  <r>
    <x v="1"/>
    <x v="1"/>
    <x v="1"/>
    <s v="TELCO"/>
    <s v="TRI"/>
    <s v="DATA"/>
    <n v="7556"/>
    <n v="79379770"/>
    <n v="76446292"/>
    <n v="2933478"/>
    <n v="3.6955"/>
    <n v="388.23"/>
    <n v="104767.07"/>
  </r>
  <r>
    <x v="1"/>
    <x v="1"/>
    <x v="1"/>
    <s v="TELCO"/>
    <s v="TRI"/>
    <s v="INJECT"/>
    <n v="1252"/>
    <n v="15941355"/>
    <n v="15498057"/>
    <n v="443298"/>
    <n v="2.7808"/>
    <n v="354.07"/>
    <n v="15832.07"/>
  </r>
  <r>
    <x v="1"/>
    <x v="1"/>
    <x v="1"/>
    <s v="TELCO"/>
    <s v="TRI"/>
    <s v="REGULER"/>
    <n v="5675"/>
    <n v="95884185"/>
    <n v="59451368"/>
    <n v="36432817"/>
    <n v="37.9967"/>
    <n v="6419.88"/>
    <n v="1301172.04"/>
  </r>
  <r>
    <x v="1"/>
    <x v="1"/>
    <x v="1"/>
    <s v="TELCO"/>
    <s v="XL - AXIS"/>
    <s v="DATA"/>
    <n v="4265"/>
    <n v="88656105"/>
    <n v="83866328"/>
    <n v="4789777"/>
    <n v="5.4026"/>
    <n v="1123.04"/>
    <n v="171063.46"/>
  </r>
  <r>
    <x v="1"/>
    <x v="1"/>
    <x v="1"/>
    <s v="TELCO"/>
    <s v="XL - AXIS"/>
    <s v="INJECT"/>
    <n v="1700"/>
    <n v="22934550"/>
    <n v="21954262"/>
    <n v="980288"/>
    <n v="4.2743"/>
    <n v="576.64"/>
    <n v="35010.29"/>
  </r>
  <r>
    <x v="1"/>
    <x v="1"/>
    <x v="1"/>
    <s v="TELCO"/>
    <s v="XL - AXIS"/>
    <s v="REGULER"/>
    <n v="5839"/>
    <n v="110884755"/>
    <n v="109028140"/>
    <n v="1856615"/>
    <n v="1.6744"/>
    <n v="317.97"/>
    <n v="66307.67999999999"/>
  </r>
  <r>
    <x v="1"/>
    <x v="1"/>
    <x v="1"/>
    <s v="TOKEN PLN"/>
    <s v="TOKEN PLN"/>
    <s v="NOMINAL"/>
    <n v="17153"/>
    <n v="700357468"/>
    <n v="694822900"/>
    <n v="5534568"/>
    <n v="0.7902"/>
    <n v="322.66"/>
    <n v="197663.14"/>
  </r>
  <r>
    <x v="1"/>
    <x v="1"/>
    <x v="1"/>
    <s v="TRANSFER STOK"/>
    <s v="BCA"/>
    <s v="NOMINAL"/>
    <n v="623"/>
    <n v="279063512"/>
    <n v="277207262"/>
    <n v="1856250"/>
    <n v="0.6652"/>
    <n v="2979.53"/>
    <n v="66294.64"/>
  </r>
  <r>
    <x v="1"/>
    <x v="1"/>
    <x v="1"/>
    <s v="TRANSFER STOK"/>
    <s v="BNI"/>
    <s v="BEBAS NOMINAL"/>
    <n v="60"/>
    <n v="28941850"/>
    <n v="28749000"/>
    <n v="192850"/>
    <n v="0.6663"/>
    <n v="3214.17"/>
    <n v="6887.5"/>
  </r>
  <r>
    <x v="1"/>
    <x v="1"/>
    <x v="1"/>
    <s v="TRANSFER STOK"/>
    <s v="BRI"/>
    <s v="BEBAS NOMINAL"/>
    <n v="1155"/>
    <n v="766658398"/>
    <n v="765258358"/>
    <n v="1400040"/>
    <n v="0.1826"/>
    <n v="1212.16"/>
    <n v="50001.43"/>
  </r>
  <r>
    <x v="1"/>
    <x v="1"/>
    <x v="1"/>
    <s v="TRANSFER STOK"/>
    <s v="MANDIRI"/>
    <s v="NOMINAL"/>
    <n v="203"/>
    <n v="140202110"/>
    <n v="139951250"/>
    <n v="250860"/>
    <n v="0.1789"/>
    <n v="1235.76"/>
    <n v="8959.290000000001"/>
  </r>
  <r>
    <x v="1"/>
    <x v="1"/>
    <x v="1"/>
    <s v="TRANSFER STOK"/>
    <s v="OTHERS"/>
    <s v="BEBAS NOMINAL"/>
    <n v="53"/>
    <n v="37453800"/>
    <n v="37315400"/>
    <n v="138400"/>
    <n v="0.3695"/>
    <n v="2611.32"/>
    <n v="4942.86"/>
  </r>
  <r>
    <x v="1"/>
    <x v="1"/>
    <x v="1"/>
    <s v="VOUCHER GAME"/>
    <s v="FREE FIRE"/>
    <s v="NOMINAL"/>
    <n v="594"/>
    <n v="10799550"/>
    <n v="10002120"/>
    <n v="797430"/>
    <n v="7.3839"/>
    <n v="1342.47"/>
    <n v="28479.64"/>
  </r>
  <r>
    <x v="1"/>
    <x v="1"/>
    <x v="1"/>
    <s v="VOUCHER GAME"/>
    <s v="MOBILE LEGEND"/>
    <s v="NOMINAL"/>
    <n v="78"/>
    <n v="3414330"/>
    <n v="2792658"/>
    <n v="621672"/>
    <n v="18.2077"/>
    <n v="7970.15"/>
    <n v="22202.57"/>
  </r>
  <r>
    <x v="1"/>
    <x v="1"/>
    <x v="1"/>
    <s v="VOUCHER GAME"/>
    <s v="OTHERS"/>
    <s v="NOMINAL"/>
    <n v="134"/>
    <n v="3216300"/>
    <n v="2995350"/>
    <n v="220950"/>
    <n v="6.8697"/>
    <n v="1648.88"/>
    <n v="7891.07"/>
  </r>
  <r>
    <x v="1"/>
    <x v="1"/>
    <x v="2"/>
    <s v="(blank)"/>
    <s v="(blank)"/>
    <s v="(blank)"/>
    <n v="2"/>
    <n v="157580"/>
    <n v="156900"/>
    <n v="680"/>
    <n v="0.4315"/>
    <n v="340"/>
    <n v="24.29"/>
  </r>
  <r>
    <x v="1"/>
    <x v="1"/>
    <x v="2"/>
    <s v="EWALLET"/>
    <s v="DANA"/>
    <s v="NOMINAL"/>
    <n v="453"/>
    <n v="27506050"/>
    <n v="27335240"/>
    <n v="170810"/>
    <n v="0.621"/>
    <n v="377.06"/>
    <n v="6100.36"/>
  </r>
  <r>
    <x v="1"/>
    <x v="1"/>
    <x v="2"/>
    <s v="EWALLET"/>
    <s v="GOPAY"/>
    <s v="NOMINAL"/>
    <n v="18"/>
    <n v="1018100"/>
    <n v="998230"/>
    <n v="19870"/>
    <n v="1.9517"/>
    <n v="1103.89"/>
    <n v="709.64"/>
  </r>
  <r>
    <x v="1"/>
    <x v="1"/>
    <x v="2"/>
    <s v="EWALLET"/>
    <s v="GRAB"/>
    <s v="NOMINAL"/>
    <n v="5"/>
    <n v="357850"/>
    <n v="353725"/>
    <n v="4125"/>
    <n v="1.1527"/>
    <n v="825"/>
    <n v="147.32"/>
  </r>
  <r>
    <x v="1"/>
    <x v="1"/>
    <x v="2"/>
    <s v="EWALLET"/>
    <s v="OTHERS"/>
    <s v="NOMINAL"/>
    <n v="26"/>
    <n v="1017600"/>
    <n v="1007405"/>
    <n v="10195"/>
    <n v="1.0019"/>
    <n v="392.12"/>
    <n v="364.11"/>
  </r>
  <r>
    <x v="1"/>
    <x v="1"/>
    <x v="2"/>
    <s v="EWALLET"/>
    <s v="OVO"/>
    <s v="NOMINAL"/>
    <n v="26"/>
    <n v="1550700"/>
    <n v="1525275"/>
    <n v="25425"/>
    <n v="1.6396"/>
    <n v="977.88"/>
    <n v="908.04"/>
  </r>
  <r>
    <x v="1"/>
    <x v="1"/>
    <x v="2"/>
    <s v="EWALLET"/>
    <s v="SHOPEEPAY"/>
    <s v="NOMINAL"/>
    <n v="24"/>
    <n v="2057550"/>
    <n v="2025220"/>
    <n v="32330"/>
    <n v="1.5713"/>
    <n v="1347.08"/>
    <n v="1154.64"/>
  </r>
  <r>
    <x v="1"/>
    <x v="1"/>
    <x v="2"/>
    <s v="PPOB"/>
    <s v="BPJS"/>
    <s v="BEBAS NOMINAL"/>
    <n v="4"/>
    <n v="458200"/>
    <n v="453800"/>
    <n v="4400"/>
    <n v="0.9603"/>
    <n v="1100"/>
    <n v="157.14"/>
  </r>
  <r>
    <x v="1"/>
    <x v="1"/>
    <x v="2"/>
    <s v="PPOB"/>
    <s v="OTHERS"/>
    <s v="BEBAS NOMINAL"/>
    <n v="2"/>
    <n v="549450"/>
    <n v="548150"/>
    <n v="1300"/>
    <n v="0.2366"/>
    <n v="650"/>
    <n v="46.43"/>
  </r>
  <r>
    <x v="1"/>
    <x v="1"/>
    <x v="2"/>
    <s v="PPOB"/>
    <s v="PDAM"/>
    <s v="BEBAS NOMINAL"/>
    <n v="15"/>
    <n v="1214865"/>
    <n v="1202765"/>
    <n v="12100"/>
    <n v="0.996"/>
    <n v="806.67"/>
    <n v="432.14"/>
  </r>
  <r>
    <x v="1"/>
    <x v="1"/>
    <x v="2"/>
    <s v="PPOB"/>
    <s v="PLN"/>
    <s v="BEBAS NOMINAL"/>
    <n v="63"/>
    <n v="5849335"/>
    <n v="5764285"/>
    <n v="85050"/>
    <n v="1.454"/>
    <n v="1350"/>
    <n v="3037.5"/>
  </r>
  <r>
    <x v="1"/>
    <x v="1"/>
    <x v="2"/>
    <s v="TELCO"/>
    <s v="INDOSAT"/>
    <s v="DATA"/>
    <n v="1428"/>
    <n v="16257931"/>
    <n v="15707800"/>
    <n v="550131"/>
    <n v="3.3838"/>
    <n v="385.25"/>
    <n v="19647.54"/>
  </r>
  <r>
    <x v="1"/>
    <x v="1"/>
    <x v="2"/>
    <s v="TELCO"/>
    <s v="INDOSAT"/>
    <s v="INJECT"/>
    <n v="31"/>
    <n v="478290"/>
    <n v="469900"/>
    <n v="8390"/>
    <n v="1.7542"/>
    <n v="270.65"/>
    <n v="299.64"/>
  </r>
  <r>
    <x v="1"/>
    <x v="1"/>
    <x v="2"/>
    <s v="TELCO"/>
    <s v="INDOSAT"/>
    <s v="REGULER"/>
    <n v="805"/>
    <n v="13640075"/>
    <n v="9738294"/>
    <n v="3901781"/>
    <n v="28.6053"/>
    <n v="4846.93"/>
    <n v="139349.32"/>
  </r>
  <r>
    <x v="1"/>
    <x v="1"/>
    <x v="2"/>
    <s v="TELCO"/>
    <s v="SMARTFREN"/>
    <s v="DATA"/>
    <n v="95"/>
    <n v="2378854"/>
    <n v="2340927"/>
    <n v="37927"/>
    <n v="1.5943"/>
    <n v="399.23"/>
    <n v="1354.54"/>
  </r>
  <r>
    <x v="1"/>
    <x v="1"/>
    <x v="2"/>
    <s v="TELCO"/>
    <s v="SMARTFREN"/>
    <s v="INJECT"/>
    <n v="3"/>
    <n v="31170"/>
    <n v="30900"/>
    <n v="270"/>
    <n v="0.8662"/>
    <n v="90"/>
    <n v="9.640000000000001"/>
  </r>
  <r>
    <x v="1"/>
    <x v="1"/>
    <x v="2"/>
    <s v="TELCO"/>
    <s v="SMARTFREN"/>
    <s v="REGULER"/>
    <n v="99"/>
    <n v="1925010"/>
    <n v="1897805"/>
    <n v="27205"/>
    <n v="1.4132"/>
    <n v="274.8"/>
    <n v="971.61"/>
  </r>
  <r>
    <x v="1"/>
    <x v="1"/>
    <x v="2"/>
    <s v="TELCO"/>
    <s v="TELKOMSEL"/>
    <s v="DATA"/>
    <n v="46"/>
    <n v="1142260"/>
    <n v="1087670"/>
    <n v="54590"/>
    <n v="4.7791"/>
    <n v="1186.74"/>
    <n v="1949.64"/>
  </r>
  <r>
    <x v="1"/>
    <x v="1"/>
    <x v="2"/>
    <s v="TELCO"/>
    <s v="TELKOMSEL"/>
    <s v="INJECT"/>
    <n v="10"/>
    <n v="104400"/>
    <n v="99000"/>
    <n v="5400"/>
    <n v="5.1724"/>
    <n v="540"/>
    <n v="192.86"/>
  </r>
  <r>
    <x v="1"/>
    <x v="1"/>
    <x v="2"/>
    <s v="TELCO"/>
    <s v="TELKOMSEL"/>
    <s v="REGULER"/>
    <n v="553"/>
    <n v="13941563"/>
    <n v="13657333"/>
    <n v="284230"/>
    <n v="2.0387"/>
    <n v="513.98"/>
    <n v="10151.07"/>
  </r>
  <r>
    <x v="1"/>
    <x v="1"/>
    <x v="2"/>
    <s v="TELCO"/>
    <s v="TRI"/>
    <s v="DATA"/>
    <n v="347"/>
    <n v="3618084"/>
    <n v="3546606"/>
    <n v="71478"/>
    <n v="1.9756"/>
    <n v="205.99"/>
    <n v="2552.79"/>
  </r>
  <r>
    <x v="1"/>
    <x v="1"/>
    <x v="2"/>
    <s v="TELCO"/>
    <s v="TRI"/>
    <s v="INJECT"/>
    <n v="20"/>
    <n v="249285"/>
    <n v="242375"/>
    <n v="6910"/>
    <n v="2.7719"/>
    <n v="345.5"/>
    <n v="246.79"/>
  </r>
  <r>
    <x v="1"/>
    <x v="1"/>
    <x v="2"/>
    <s v="TELCO"/>
    <s v="TRI"/>
    <s v="REGULER"/>
    <n v="283"/>
    <n v="4694432"/>
    <n v="2841956"/>
    <n v="1852476"/>
    <n v="39.4611"/>
    <n v="6545.85"/>
    <n v="66159.86"/>
  </r>
  <r>
    <x v="1"/>
    <x v="1"/>
    <x v="2"/>
    <s v="TELCO"/>
    <s v="XL - AXIS"/>
    <s v="DATA"/>
    <n v="282"/>
    <n v="5319940"/>
    <n v="4961830"/>
    <n v="358110"/>
    <n v="6.7315"/>
    <n v="1269.89"/>
    <n v="12789.64"/>
  </r>
  <r>
    <x v="1"/>
    <x v="1"/>
    <x v="2"/>
    <s v="TELCO"/>
    <s v="XL - AXIS"/>
    <s v="INJECT"/>
    <n v="106"/>
    <n v="1267540"/>
    <n v="1204130"/>
    <n v="63410"/>
    <n v="5.0026"/>
    <n v="598.21"/>
    <n v="2264.64"/>
  </r>
  <r>
    <x v="1"/>
    <x v="1"/>
    <x v="2"/>
    <s v="TELCO"/>
    <s v="XL - AXIS"/>
    <s v="REGULER"/>
    <n v="347"/>
    <n v="5505116"/>
    <n v="5449210"/>
    <n v="55906"/>
    <n v="1.0155"/>
    <n v="161.11"/>
    <n v="1996.64"/>
  </r>
  <r>
    <x v="1"/>
    <x v="1"/>
    <x v="2"/>
    <s v="TOKEN PLN"/>
    <s v="TOKEN PLN"/>
    <s v="NOMINAL"/>
    <n v="880"/>
    <n v="33448605"/>
    <n v="33401552"/>
    <n v="47053"/>
    <n v="0.1407"/>
    <n v="53.47"/>
    <n v="1680.46"/>
  </r>
  <r>
    <x v="1"/>
    <x v="1"/>
    <x v="2"/>
    <s v="TRANSFER STOK"/>
    <s v="BCA"/>
    <s v="NOMINAL"/>
    <n v="21"/>
    <n v="4005950"/>
    <n v="3944000"/>
    <n v="61950"/>
    <n v="1.5464"/>
    <n v="2950"/>
    <n v="2212.5"/>
  </r>
  <r>
    <x v="1"/>
    <x v="1"/>
    <x v="2"/>
    <s v="TRANSFER STOK"/>
    <s v="BNI"/>
    <s v="BEBAS NOMINAL"/>
    <n v="6"/>
    <n v="2219700"/>
    <n v="2200500"/>
    <n v="19200"/>
    <n v="0.865"/>
    <n v="3200"/>
    <n v="685.71"/>
  </r>
  <r>
    <x v="1"/>
    <x v="1"/>
    <x v="2"/>
    <s v="TRANSFER STOK"/>
    <s v="BRI"/>
    <s v="BEBAS NOMINAL"/>
    <n v="12"/>
    <n v="3734400"/>
    <n v="3720000"/>
    <n v="14400"/>
    <n v="0.3856"/>
    <n v="1200"/>
    <n v="514.29"/>
  </r>
  <r>
    <x v="1"/>
    <x v="1"/>
    <x v="2"/>
    <s v="TRANSFER STOK"/>
    <s v="MANDIRI"/>
    <s v="NOMINAL"/>
    <n v="2"/>
    <n v="215900"/>
    <n v="213500"/>
    <n v="2400"/>
    <n v="1.1116"/>
    <n v="1200"/>
    <n v="85.70999999999999"/>
  </r>
  <r>
    <x v="1"/>
    <x v="1"/>
    <x v="2"/>
    <s v="TRANSFER STOK"/>
    <s v="MOBO"/>
    <s v="BEBAS NOMINAL"/>
    <n v="16"/>
    <n v="10700000"/>
    <n v="10700000"/>
    <n v="0"/>
    <n v="0"/>
    <n v="0"/>
    <n v="0"/>
  </r>
  <r>
    <x v="1"/>
    <x v="1"/>
    <x v="2"/>
    <s v="TRANSFER STOK"/>
    <s v="OTHERS"/>
    <s v="BEBAS NOMINAL"/>
    <n v="3"/>
    <n v="1474850"/>
    <n v="1466550"/>
    <n v="8300"/>
    <n v="0.5628"/>
    <n v="2766.67"/>
    <n v="296.43"/>
  </r>
  <r>
    <x v="1"/>
    <x v="1"/>
    <x v="2"/>
    <s v="VOUCHER GAME"/>
    <s v="FREE FIRE"/>
    <s v="NOMINAL"/>
    <n v="47"/>
    <n v="636950"/>
    <n v="584715"/>
    <n v="52235"/>
    <n v="8.200799999999999"/>
    <n v="1111.38"/>
    <n v="1865.54"/>
  </r>
  <r>
    <x v="1"/>
    <x v="1"/>
    <x v="2"/>
    <s v="VOUCHER GAME"/>
    <s v="MOBILE LEGEND"/>
    <s v="NOMINAL"/>
    <n v="1"/>
    <n v="9100"/>
    <n v="8100"/>
    <n v="1000"/>
    <n v="10.989"/>
    <n v="1000"/>
    <n v="35.71"/>
  </r>
  <r>
    <x v="1"/>
    <x v="1"/>
    <x v="2"/>
    <s v="VOUCHER GAME"/>
    <s v="OTHERS"/>
    <s v="NOMINAL"/>
    <n v="1"/>
    <n v="10050"/>
    <n v="9300"/>
    <n v="750"/>
    <n v="7.4627"/>
    <n v="750"/>
    <n v="26.79"/>
  </r>
  <r>
    <x v="1"/>
    <x v="1"/>
    <x v="3"/>
    <s v="EWALLET"/>
    <s v="DANA"/>
    <s v="NOMINAL"/>
    <n v="13966"/>
    <n v="984538277"/>
    <n v="971798195"/>
    <n v="12740082"/>
    <n v="1.294"/>
    <n v="912.22"/>
    <n v="455002.93"/>
  </r>
  <r>
    <x v="1"/>
    <x v="1"/>
    <x v="3"/>
    <s v="EWALLET"/>
    <s v="EMONEY"/>
    <s v="NOMINAL"/>
    <n v="30"/>
    <n v="1924000"/>
    <n v="1900950"/>
    <n v="23050"/>
    <n v="1.198"/>
    <n v="768.33"/>
    <n v="823.21"/>
  </r>
  <r>
    <x v="1"/>
    <x v="1"/>
    <x v="3"/>
    <s v="EWALLET"/>
    <s v="GOPAY"/>
    <s v="NOMINAL"/>
    <n v="289"/>
    <n v="24987900"/>
    <n v="24567080"/>
    <n v="420820"/>
    <n v="1.6841"/>
    <n v="1456.12"/>
    <n v="15029.29"/>
  </r>
  <r>
    <x v="1"/>
    <x v="1"/>
    <x v="3"/>
    <s v="EWALLET"/>
    <s v="GRAB"/>
    <s v="NOMINAL"/>
    <n v="21"/>
    <n v="1080550"/>
    <n v="1063475"/>
    <n v="17075"/>
    <n v="1.5802"/>
    <n v="813.1"/>
    <n v="609.8200000000001"/>
  </r>
  <r>
    <x v="1"/>
    <x v="1"/>
    <x v="3"/>
    <s v="EWALLET"/>
    <s v="OTHERS"/>
    <s v="NOMINAL"/>
    <n v="131"/>
    <n v="7972090"/>
    <n v="7856400"/>
    <n v="115690"/>
    <n v="1.4512"/>
    <n v="883.13"/>
    <n v="4131.79"/>
  </r>
  <r>
    <x v="1"/>
    <x v="1"/>
    <x v="3"/>
    <s v="EWALLET"/>
    <s v="OVO"/>
    <s v="NOMINAL"/>
    <n v="604"/>
    <n v="44253850"/>
    <n v="43534900"/>
    <n v="718950"/>
    <n v="1.6246"/>
    <n v="1190.31"/>
    <n v="25676.79"/>
  </r>
  <r>
    <x v="1"/>
    <x v="1"/>
    <x v="3"/>
    <s v="EWALLET"/>
    <s v="SHOPEEPAY"/>
    <s v="NOMINAL"/>
    <n v="244"/>
    <n v="18774280"/>
    <n v="18400310"/>
    <n v="373970"/>
    <n v="1.9919"/>
    <n v="1532.66"/>
    <n v="13356.07"/>
  </r>
  <r>
    <x v="1"/>
    <x v="1"/>
    <x v="3"/>
    <s v="PPOB"/>
    <s v="BPJS"/>
    <s v="BEBAS NOMINAL"/>
    <n v="68"/>
    <n v="6702500"/>
    <n v="6624600"/>
    <n v="77900"/>
    <n v="1.1623"/>
    <n v="1145.59"/>
    <n v="2782.14"/>
  </r>
  <r>
    <x v="1"/>
    <x v="1"/>
    <x v="3"/>
    <s v="PPOB"/>
    <s v="OTHERS"/>
    <s v="BEBAS NOMINAL"/>
    <n v="48"/>
    <n v="25927066"/>
    <n v="25878016"/>
    <n v="49050"/>
    <n v="0.1892"/>
    <n v="1021.88"/>
    <n v="1751.79"/>
  </r>
  <r>
    <x v="1"/>
    <x v="1"/>
    <x v="3"/>
    <s v="PPOB"/>
    <s v="PDAM"/>
    <s v="BEBAS NOMINAL"/>
    <n v="90"/>
    <n v="15044379"/>
    <n v="14930029"/>
    <n v="114350"/>
    <n v="0.7601"/>
    <n v="1270.56"/>
    <n v="4083.93"/>
  </r>
  <r>
    <x v="1"/>
    <x v="1"/>
    <x v="3"/>
    <s v="PPOB"/>
    <s v="PLN"/>
    <s v="BEBAS NOMINAL"/>
    <n v="840"/>
    <n v="80457193"/>
    <n v="79273203"/>
    <n v="1183990"/>
    <n v="1.4716"/>
    <n v="1409.51"/>
    <n v="42285.36"/>
  </r>
  <r>
    <x v="1"/>
    <x v="1"/>
    <x v="3"/>
    <s v="TELCO"/>
    <s v="INDOSAT"/>
    <s v="DATA"/>
    <n v="36196"/>
    <n v="415632030"/>
    <n v="395851450"/>
    <n v="19780580"/>
    <n v="4.7592"/>
    <n v="546.49"/>
    <n v="706449.29"/>
  </r>
  <r>
    <x v="1"/>
    <x v="1"/>
    <x v="3"/>
    <s v="TELCO"/>
    <s v="INDOSAT"/>
    <s v="INJECT"/>
    <n v="1235"/>
    <n v="15702750"/>
    <n v="15326600"/>
    <n v="376150"/>
    <n v="2.3954"/>
    <n v="304.57"/>
    <n v="13433.93"/>
  </r>
  <r>
    <x v="1"/>
    <x v="1"/>
    <x v="3"/>
    <s v="TELCO"/>
    <s v="INDOSAT"/>
    <s v="REGULER"/>
    <n v="14270"/>
    <n v="238667081"/>
    <n v="178660405"/>
    <n v="60006676"/>
    <n v="25.1424"/>
    <n v="4205.09"/>
    <n v="2143095.57"/>
  </r>
  <r>
    <x v="1"/>
    <x v="1"/>
    <x v="3"/>
    <s v="TELCO"/>
    <s v="SMARTFREN"/>
    <s v="DATA"/>
    <n v="1576"/>
    <n v="32690881"/>
    <n v="31809433"/>
    <n v="881448"/>
    <n v="2.6963"/>
    <n v="559.29"/>
    <n v="31480.29"/>
  </r>
  <r>
    <x v="1"/>
    <x v="1"/>
    <x v="3"/>
    <s v="TELCO"/>
    <s v="SMARTFREN"/>
    <s v="INJECT"/>
    <n v="68"/>
    <n v="1344620"/>
    <n v="1344500"/>
    <n v="120"/>
    <n v="0.0089"/>
    <n v="1.76"/>
    <n v="4.29"/>
  </r>
  <r>
    <x v="1"/>
    <x v="1"/>
    <x v="3"/>
    <s v="TELCO"/>
    <s v="SMARTFREN"/>
    <s v="REGULER"/>
    <n v="1139"/>
    <n v="17371410"/>
    <n v="16945760"/>
    <n v="425650"/>
    <n v="2.4503"/>
    <n v="373.71"/>
    <n v="15201.79"/>
  </r>
  <r>
    <x v="1"/>
    <x v="1"/>
    <x v="3"/>
    <s v="TELCO"/>
    <s v="TELKOMSEL"/>
    <s v="DATA"/>
    <n v="658"/>
    <n v="17812146"/>
    <n v="16629525"/>
    <n v="1182621"/>
    <n v="6.6394"/>
    <n v="1797.3"/>
    <n v="42236.46"/>
  </r>
  <r>
    <x v="1"/>
    <x v="1"/>
    <x v="3"/>
    <s v="TELCO"/>
    <s v="TELKOMSEL"/>
    <s v="INJECT"/>
    <n v="597"/>
    <n v="7465380"/>
    <n v="7134500"/>
    <n v="330880"/>
    <n v="4.4322"/>
    <n v="554.24"/>
    <n v="11817.14"/>
  </r>
  <r>
    <x v="1"/>
    <x v="1"/>
    <x v="3"/>
    <s v="TELCO"/>
    <s v="TELKOMSEL"/>
    <s v="REGULER"/>
    <n v="5655"/>
    <n v="143879050"/>
    <n v="140271939"/>
    <n v="3607111"/>
    <n v="2.507"/>
    <n v="637.86"/>
    <n v="128825.39"/>
  </r>
  <r>
    <x v="1"/>
    <x v="1"/>
    <x v="3"/>
    <s v="TELCO"/>
    <s v="TRI"/>
    <s v="DATA"/>
    <n v="10655"/>
    <n v="94851484"/>
    <n v="91233209"/>
    <n v="3618275"/>
    <n v="3.8147"/>
    <n v="339.58"/>
    <n v="129224.11"/>
  </r>
  <r>
    <x v="1"/>
    <x v="1"/>
    <x v="3"/>
    <s v="TELCO"/>
    <s v="TRI"/>
    <s v="INJECT"/>
    <n v="661"/>
    <n v="7452760"/>
    <n v="7204018"/>
    <n v="248742"/>
    <n v="3.3376"/>
    <n v="376.31"/>
    <n v="8883.639999999999"/>
  </r>
  <r>
    <x v="1"/>
    <x v="1"/>
    <x v="3"/>
    <s v="TELCO"/>
    <s v="TRI"/>
    <s v="REGULER"/>
    <n v="5302"/>
    <n v="77413052"/>
    <n v="47927773"/>
    <n v="29485279"/>
    <n v="38.0883"/>
    <n v="5561.16"/>
    <n v="1053045.68"/>
  </r>
  <r>
    <x v="1"/>
    <x v="1"/>
    <x v="3"/>
    <s v="TELCO"/>
    <s v="XL - AXIS"/>
    <s v="DATA"/>
    <n v="5094"/>
    <n v="68351162"/>
    <n v="62940364"/>
    <n v="5410798"/>
    <n v="7.9162"/>
    <n v="1062.19"/>
    <n v="193242.79"/>
  </r>
  <r>
    <x v="1"/>
    <x v="1"/>
    <x v="3"/>
    <s v="TELCO"/>
    <s v="XL - AXIS"/>
    <s v="INJECT"/>
    <n v="1413"/>
    <n v="13107170"/>
    <n v="12322060"/>
    <n v="785110"/>
    <n v="5.9899"/>
    <n v="555.63"/>
    <n v="28039.64"/>
  </r>
  <r>
    <x v="1"/>
    <x v="1"/>
    <x v="3"/>
    <s v="TELCO"/>
    <s v="XL - AXIS"/>
    <s v="REGULER"/>
    <n v="5316"/>
    <n v="73594774"/>
    <n v="72117035"/>
    <n v="1477739"/>
    <n v="2.0079"/>
    <n v="277.98"/>
    <n v="52776.39"/>
  </r>
  <r>
    <x v="1"/>
    <x v="1"/>
    <x v="3"/>
    <s v="TOKEN PLN"/>
    <s v="TOKEN PLN"/>
    <s v="NOMINAL"/>
    <n v="14131"/>
    <n v="467260362"/>
    <n v="462920525"/>
    <n v="4339837"/>
    <n v="0.9288"/>
    <n v="307.11"/>
    <n v="154994.18"/>
  </r>
  <r>
    <x v="1"/>
    <x v="1"/>
    <x v="3"/>
    <s v="TRANSFER STOK"/>
    <s v="BCA"/>
    <s v="NOMINAL"/>
    <n v="298"/>
    <n v="164453210"/>
    <n v="163573860"/>
    <n v="879350"/>
    <n v="0.5347"/>
    <n v="2950.84"/>
    <n v="31405.36"/>
  </r>
  <r>
    <x v="1"/>
    <x v="1"/>
    <x v="3"/>
    <s v="TRANSFER STOK"/>
    <s v="BNI"/>
    <s v="BEBAS NOMINAL"/>
    <n v="8"/>
    <n v="1619609"/>
    <n v="1593859"/>
    <n v="25750"/>
    <n v="1.5899"/>
    <n v="3218.75"/>
    <n v="919.64"/>
  </r>
  <r>
    <x v="1"/>
    <x v="1"/>
    <x v="3"/>
    <s v="TRANSFER STOK"/>
    <s v="BRI"/>
    <s v="BEBAS NOMINAL"/>
    <n v="134"/>
    <n v="63341944"/>
    <n v="63175894"/>
    <n v="166050"/>
    <n v="0.2621"/>
    <n v="1239.18"/>
    <n v="5930.36"/>
  </r>
  <r>
    <x v="1"/>
    <x v="1"/>
    <x v="3"/>
    <s v="TRANSFER STOK"/>
    <s v="MANDIRI"/>
    <s v="NOMINAL"/>
    <n v="30"/>
    <n v="35348590"/>
    <n v="35311990"/>
    <n v="36600"/>
    <n v="0.1035"/>
    <n v="1220"/>
    <n v="1307.14"/>
  </r>
  <r>
    <x v="1"/>
    <x v="1"/>
    <x v="3"/>
    <s v="TRANSFER STOK"/>
    <s v="MOBO"/>
    <s v="BEBAS NOMINAL"/>
    <n v="254"/>
    <n v="106475000"/>
    <n v="106475000"/>
    <n v="0"/>
    <n v="0"/>
    <n v="0"/>
    <n v="0"/>
  </r>
  <r>
    <x v="1"/>
    <x v="1"/>
    <x v="3"/>
    <s v="TRANSFER STOK"/>
    <s v="OTHERS"/>
    <s v="BEBAS NOMINAL"/>
    <n v="10"/>
    <n v="2383150"/>
    <n v="2358200"/>
    <n v="24950"/>
    <n v="1.0469"/>
    <n v="2495"/>
    <n v="891.0700000000001"/>
  </r>
  <r>
    <x v="1"/>
    <x v="1"/>
    <x v="3"/>
    <s v="VOUCHER GAME"/>
    <s v="FREE FIRE"/>
    <s v="NOMINAL"/>
    <n v="974"/>
    <n v="15467200"/>
    <n v="14300000"/>
    <n v="1167200"/>
    <n v="7.5463"/>
    <n v="1198.36"/>
    <n v="41685.71"/>
  </r>
  <r>
    <x v="1"/>
    <x v="1"/>
    <x v="3"/>
    <s v="VOUCHER GAME"/>
    <s v="MOBILE LEGEND"/>
    <s v="NOMINAL"/>
    <n v="54"/>
    <n v="1653500"/>
    <n v="1342484"/>
    <n v="311016"/>
    <n v="18.8096"/>
    <n v="5759.56"/>
    <n v="11107.71"/>
  </r>
  <r>
    <x v="1"/>
    <x v="1"/>
    <x v="3"/>
    <s v="VOUCHER GAME"/>
    <s v="OTHERS"/>
    <s v="NOMINAL"/>
    <n v="10"/>
    <n v="127600"/>
    <n v="110350"/>
    <n v="17250"/>
    <n v="13.5188"/>
    <n v="1725"/>
    <n v="616.0700000000001"/>
  </r>
  <r>
    <x v="1"/>
    <x v="1"/>
    <x v="4"/>
    <s v="(blank)"/>
    <s v="(blank)"/>
    <s v="(blank)"/>
    <n v="1"/>
    <n v="20100"/>
    <n v="20000"/>
    <n v="100"/>
    <n v="0.4975"/>
    <n v="100"/>
    <n v="3.57"/>
  </r>
  <r>
    <x v="1"/>
    <x v="1"/>
    <x v="4"/>
    <s v="EWALLET"/>
    <s v="DANA"/>
    <s v="NOMINAL"/>
    <n v="12352"/>
    <n v="793923650"/>
    <n v="780407695"/>
    <n v="13515955"/>
    <n v="1.7024"/>
    <n v="1094.23"/>
    <n v="482712.68"/>
  </r>
  <r>
    <x v="1"/>
    <x v="1"/>
    <x v="4"/>
    <s v="EWALLET"/>
    <s v="EMONEY"/>
    <s v="NOMINAL"/>
    <n v="61"/>
    <n v="29322550"/>
    <n v="29276375"/>
    <n v="46175"/>
    <n v="0.1575"/>
    <n v="756.97"/>
    <n v="1649.11"/>
  </r>
  <r>
    <x v="1"/>
    <x v="1"/>
    <x v="4"/>
    <s v="EWALLET"/>
    <s v="GOPAY"/>
    <s v="NOMINAL"/>
    <n v="860"/>
    <n v="47875590"/>
    <n v="46497065"/>
    <n v="1378525"/>
    <n v="2.8794"/>
    <n v="1602.94"/>
    <n v="49233.04"/>
  </r>
  <r>
    <x v="1"/>
    <x v="1"/>
    <x v="4"/>
    <s v="EWALLET"/>
    <s v="GRAB"/>
    <s v="NOMINAL"/>
    <n v="34"/>
    <n v="2707000"/>
    <n v="2678075"/>
    <n v="28925"/>
    <n v="1.0685"/>
    <n v="850.74"/>
    <n v="1033.04"/>
  </r>
  <r>
    <x v="1"/>
    <x v="1"/>
    <x v="4"/>
    <s v="EWALLET"/>
    <s v="OTHERS"/>
    <s v="NOMINAL"/>
    <n v="52"/>
    <n v="3170750"/>
    <n v="3124500"/>
    <n v="46250"/>
    <n v="1.4586"/>
    <n v="889.42"/>
    <n v="1651.79"/>
  </r>
  <r>
    <x v="1"/>
    <x v="1"/>
    <x v="4"/>
    <s v="EWALLET"/>
    <s v="OVO"/>
    <s v="NOMINAL"/>
    <n v="673"/>
    <n v="34633540"/>
    <n v="33911725"/>
    <n v="721815"/>
    <n v="2.0842"/>
    <n v="1072.53"/>
    <n v="25779.11"/>
  </r>
  <r>
    <x v="1"/>
    <x v="1"/>
    <x v="4"/>
    <s v="EWALLET"/>
    <s v="SHOPEEPAY"/>
    <s v="NOMINAL"/>
    <n v="165"/>
    <n v="22905150"/>
    <n v="22637135"/>
    <n v="268015"/>
    <n v="1.1701"/>
    <n v="1624.33"/>
    <n v="9571.959999999999"/>
  </r>
  <r>
    <x v="1"/>
    <x v="1"/>
    <x v="4"/>
    <s v="PPOB"/>
    <s v="BPJS"/>
    <s v="BEBAS NOMINAL"/>
    <n v="79"/>
    <n v="7685300"/>
    <n v="7595050"/>
    <n v="90250"/>
    <n v="1.1743"/>
    <n v="1142.41"/>
    <n v="3223.21"/>
  </r>
  <r>
    <x v="1"/>
    <x v="1"/>
    <x v="4"/>
    <s v="PPOB"/>
    <s v="OTHERS"/>
    <s v="BEBAS NOMINAL"/>
    <n v="25"/>
    <n v="7649534"/>
    <n v="7629884"/>
    <n v="19650"/>
    <n v="0.2569"/>
    <n v="786"/>
    <n v="701.79"/>
  </r>
  <r>
    <x v="1"/>
    <x v="1"/>
    <x v="4"/>
    <s v="PPOB"/>
    <s v="PDAM"/>
    <s v="BEBAS NOMINAL"/>
    <n v="3"/>
    <n v="311700"/>
    <n v="308150"/>
    <n v="3550"/>
    <n v="1.1389"/>
    <n v="1183.33"/>
    <n v="126.79"/>
  </r>
  <r>
    <x v="1"/>
    <x v="1"/>
    <x v="4"/>
    <s v="PPOB"/>
    <s v="PLN"/>
    <s v="BEBAS NOMINAL"/>
    <n v="427"/>
    <n v="67572036"/>
    <n v="66990536"/>
    <n v="581500"/>
    <n v="0.8606"/>
    <n v="1361.83"/>
    <n v="20767.86"/>
  </r>
  <r>
    <x v="1"/>
    <x v="1"/>
    <x v="4"/>
    <s v="TELCO"/>
    <s v="INDOSAT"/>
    <s v="DATA"/>
    <n v="3556"/>
    <n v="75497390"/>
    <n v="73178950"/>
    <n v="2318440"/>
    <n v="3.0709"/>
    <n v="651.98"/>
    <n v="82801.42999999999"/>
  </r>
  <r>
    <x v="1"/>
    <x v="1"/>
    <x v="4"/>
    <s v="TELCO"/>
    <s v="INDOSAT"/>
    <s v="INJECT"/>
    <n v="780"/>
    <n v="12584200"/>
    <n v="12337200"/>
    <n v="247000"/>
    <n v="1.9628"/>
    <n v="316.67"/>
    <n v="8821.43"/>
  </r>
  <r>
    <x v="1"/>
    <x v="1"/>
    <x v="4"/>
    <s v="TELCO"/>
    <s v="INDOSAT"/>
    <s v="REGULER"/>
    <n v="3932"/>
    <n v="81012998"/>
    <n v="56514225"/>
    <n v="24498773"/>
    <n v="30.2405"/>
    <n v="6230.61"/>
    <n v="874956.1800000001"/>
  </r>
  <r>
    <x v="1"/>
    <x v="1"/>
    <x v="4"/>
    <s v="TELCO"/>
    <s v="SMARTFREN"/>
    <s v="DATA"/>
    <n v="864"/>
    <n v="24562163"/>
    <n v="24101568"/>
    <n v="460595"/>
    <n v="1.8752"/>
    <n v="533.1"/>
    <n v="16449.82"/>
  </r>
  <r>
    <x v="1"/>
    <x v="1"/>
    <x v="4"/>
    <s v="TELCO"/>
    <s v="SMARTFREN"/>
    <s v="INJECT"/>
    <n v="218"/>
    <n v="5725920"/>
    <n v="5732600"/>
    <n v="-6680"/>
    <n v="-0.1167"/>
    <n v="-30.64"/>
    <n v="-238.57"/>
  </r>
  <r>
    <x v="1"/>
    <x v="1"/>
    <x v="4"/>
    <s v="TELCO"/>
    <s v="SMARTFREN"/>
    <s v="REGULER"/>
    <n v="709"/>
    <n v="11163262"/>
    <n v="10903799"/>
    <n v="259463"/>
    <n v="2.3243"/>
    <n v="365.96"/>
    <n v="9266.540000000001"/>
  </r>
  <r>
    <x v="1"/>
    <x v="1"/>
    <x v="4"/>
    <s v="TELCO"/>
    <s v="TELKOMSEL"/>
    <s v="DATA"/>
    <n v="367"/>
    <n v="13380253"/>
    <n v="12770403"/>
    <n v="609850"/>
    <n v="4.5578"/>
    <n v="1661.72"/>
    <n v="21780.36"/>
  </r>
  <r>
    <x v="1"/>
    <x v="1"/>
    <x v="4"/>
    <s v="TELCO"/>
    <s v="TELKOMSEL"/>
    <s v="INJECT"/>
    <n v="814"/>
    <n v="12103110"/>
    <n v="11646200"/>
    <n v="456910"/>
    <n v="3.7751"/>
    <n v="561.3099999999999"/>
    <n v="16318.21"/>
  </r>
  <r>
    <x v="1"/>
    <x v="1"/>
    <x v="4"/>
    <s v="TELCO"/>
    <s v="TELKOMSEL"/>
    <s v="REGULER"/>
    <n v="3805"/>
    <n v="110983324"/>
    <n v="108348647"/>
    <n v="2634677"/>
    <n v="2.3739"/>
    <n v="692.42"/>
    <n v="94095.61"/>
  </r>
  <r>
    <x v="1"/>
    <x v="1"/>
    <x v="4"/>
    <s v="TELCO"/>
    <s v="TRI"/>
    <s v="DATA"/>
    <n v="1340"/>
    <n v="19716714"/>
    <n v="19158253"/>
    <n v="558461"/>
    <n v="2.8324"/>
    <n v="416.76"/>
    <n v="19945.04"/>
  </r>
  <r>
    <x v="1"/>
    <x v="1"/>
    <x v="4"/>
    <s v="TELCO"/>
    <s v="TRI"/>
    <s v="INJECT"/>
    <n v="1359"/>
    <n v="16635295"/>
    <n v="16124891"/>
    <n v="510404"/>
    <n v="3.0682"/>
    <n v="375.57"/>
    <n v="18228.71"/>
  </r>
  <r>
    <x v="1"/>
    <x v="1"/>
    <x v="4"/>
    <s v="TELCO"/>
    <s v="TRI"/>
    <s v="REGULER"/>
    <n v="1961"/>
    <n v="32145936"/>
    <n v="19865318"/>
    <n v="12280618"/>
    <n v="38.2027"/>
    <n v="6262.43"/>
    <n v="438593.5"/>
  </r>
  <r>
    <x v="1"/>
    <x v="1"/>
    <x v="4"/>
    <s v="TELCO"/>
    <s v="XL - AXIS"/>
    <s v="DATA"/>
    <n v="1661"/>
    <n v="44639296"/>
    <n v="43079531"/>
    <n v="1559765"/>
    <n v="3.4942"/>
    <n v="939.05"/>
    <n v="55705.89"/>
  </r>
  <r>
    <x v="1"/>
    <x v="1"/>
    <x v="4"/>
    <s v="TELCO"/>
    <s v="XL - AXIS"/>
    <s v="INJECT"/>
    <n v="476"/>
    <n v="6331342"/>
    <n v="6046510"/>
    <n v="284832"/>
    <n v="4.4988"/>
    <n v="598.39"/>
    <n v="10172.57"/>
  </r>
  <r>
    <x v="1"/>
    <x v="1"/>
    <x v="4"/>
    <s v="TELCO"/>
    <s v="XL - AXIS"/>
    <s v="REGULER"/>
    <n v="2524"/>
    <n v="45406271"/>
    <n v="44620430"/>
    <n v="785841"/>
    <n v="1.7307"/>
    <n v="311.35"/>
    <n v="28065.75"/>
  </r>
  <r>
    <x v="1"/>
    <x v="1"/>
    <x v="4"/>
    <s v="TOKEN PLN"/>
    <s v="TOKEN PLN"/>
    <s v="NOMINAL"/>
    <n v="8730"/>
    <n v="331036788"/>
    <n v="328157524"/>
    <n v="2879264"/>
    <n v="0.8698"/>
    <n v="329.81"/>
    <n v="102830.86"/>
  </r>
  <r>
    <x v="1"/>
    <x v="1"/>
    <x v="4"/>
    <s v="TRANSFER STOK"/>
    <s v="BCA"/>
    <s v="NOMINAL"/>
    <n v="104"/>
    <n v="73453877"/>
    <n v="73146877"/>
    <n v="307000"/>
    <n v="0.4179"/>
    <n v="2951.92"/>
    <n v="10964.29"/>
  </r>
  <r>
    <x v="1"/>
    <x v="1"/>
    <x v="4"/>
    <s v="TRANSFER STOK"/>
    <s v="BNI"/>
    <s v="BEBAS NOMINAL"/>
    <n v="2"/>
    <n v="309900"/>
    <n v="303500"/>
    <n v="6400"/>
    <n v="2.0652"/>
    <n v="3200"/>
    <n v="228.57"/>
  </r>
  <r>
    <x v="1"/>
    <x v="1"/>
    <x v="4"/>
    <s v="TRANSFER STOK"/>
    <s v="BRI"/>
    <s v="BEBAS NOMINAL"/>
    <n v="41"/>
    <n v="22274975"/>
    <n v="22225775"/>
    <n v="49200"/>
    <n v="0.2209"/>
    <n v="1200"/>
    <n v="1757.14"/>
  </r>
  <r>
    <x v="1"/>
    <x v="1"/>
    <x v="4"/>
    <s v="TRANSFER STOK"/>
    <s v="MANDIRI"/>
    <s v="NOMINAL"/>
    <n v="9"/>
    <n v="2756550"/>
    <n v="2745750"/>
    <n v="10800"/>
    <n v="0.3918"/>
    <n v="1200"/>
    <n v="385.71"/>
  </r>
  <r>
    <x v="1"/>
    <x v="1"/>
    <x v="4"/>
    <s v="TRANSFER STOK"/>
    <s v="OTHERS"/>
    <s v="BEBAS NOMINAL"/>
    <n v="5"/>
    <n v="1214750"/>
    <n v="1202500"/>
    <n v="12250"/>
    <n v="1.0084"/>
    <n v="2450"/>
    <n v="437.5"/>
  </r>
  <r>
    <x v="1"/>
    <x v="1"/>
    <x v="4"/>
    <s v="VOUCHER GAME"/>
    <s v="FREE FIRE"/>
    <s v="NOMINAL"/>
    <n v="416"/>
    <n v="7870300"/>
    <n v="7322525"/>
    <n v="547775"/>
    <n v="6.96"/>
    <n v="1316.77"/>
    <n v="19563.39"/>
  </r>
  <r>
    <x v="1"/>
    <x v="1"/>
    <x v="4"/>
    <s v="VOUCHER GAME"/>
    <s v="MOBILE LEGEND"/>
    <s v="NOMINAL"/>
    <n v="68"/>
    <n v="2378950"/>
    <n v="1992767"/>
    <n v="386183"/>
    <n v="16.2333"/>
    <n v="5679.16"/>
    <n v="13792.25"/>
  </r>
  <r>
    <x v="1"/>
    <x v="1"/>
    <x v="4"/>
    <s v="VOUCHER GAME"/>
    <s v="OTHERS"/>
    <s v="NOMINAL"/>
    <n v="15"/>
    <n v="127350"/>
    <n v="111200"/>
    <n v="16150"/>
    <n v="12.6816"/>
    <n v="1076.67"/>
    <n v="576.79"/>
  </r>
  <r>
    <x v="1"/>
    <x v="2"/>
    <x v="0"/>
    <s v="EWALLET"/>
    <s v="DANA"/>
    <s v="NOMINAL"/>
    <n v="13594"/>
    <n v="968645300"/>
    <n v="956129085"/>
    <n v="12516215"/>
    <n v="1.2921"/>
    <n v="920.72"/>
    <n v="403748.87"/>
  </r>
  <r>
    <x v="1"/>
    <x v="2"/>
    <x v="0"/>
    <s v="EWALLET"/>
    <s v="EMONEY"/>
    <s v="NOMINAL"/>
    <n v="18"/>
    <n v="855300"/>
    <n v="840300"/>
    <n v="15000"/>
    <n v="1.7538"/>
    <n v="833.33"/>
    <n v="483.87"/>
  </r>
  <r>
    <x v="1"/>
    <x v="2"/>
    <x v="0"/>
    <s v="EWALLET"/>
    <s v="GOPAY"/>
    <s v="NOMINAL"/>
    <n v="1286"/>
    <n v="73179182"/>
    <n v="71407375"/>
    <n v="1771807"/>
    <n v="2.4212"/>
    <n v="1377.77"/>
    <n v="57155.06"/>
  </r>
  <r>
    <x v="1"/>
    <x v="2"/>
    <x v="0"/>
    <s v="EWALLET"/>
    <s v="GRAB"/>
    <s v="NOMINAL"/>
    <n v="42"/>
    <n v="3471075"/>
    <n v="3433775"/>
    <n v="37300"/>
    <n v="1.0746"/>
    <n v="888.1"/>
    <n v="1203.23"/>
  </r>
  <r>
    <x v="1"/>
    <x v="2"/>
    <x v="0"/>
    <s v="EWALLET"/>
    <s v="OTHERS"/>
    <s v="NOMINAL"/>
    <n v="134"/>
    <n v="11053420"/>
    <n v="10954220"/>
    <n v="99200"/>
    <n v="0.8975"/>
    <n v="740.3"/>
    <n v="3200"/>
  </r>
  <r>
    <x v="1"/>
    <x v="2"/>
    <x v="0"/>
    <s v="EWALLET"/>
    <s v="OVO"/>
    <s v="NOMINAL"/>
    <n v="750"/>
    <n v="50629485"/>
    <n v="49772500"/>
    <n v="856985"/>
    <n v="1.6927"/>
    <n v="1142.65"/>
    <n v="27644.68"/>
  </r>
  <r>
    <x v="1"/>
    <x v="2"/>
    <x v="0"/>
    <s v="EWALLET"/>
    <s v="SHOPEEPAY"/>
    <s v="NOMINAL"/>
    <n v="608"/>
    <n v="51874460"/>
    <n v="50938820"/>
    <n v="935640"/>
    <n v="1.8037"/>
    <n v="1538.88"/>
    <n v="30181.94"/>
  </r>
  <r>
    <x v="1"/>
    <x v="2"/>
    <x v="0"/>
    <s v="PPOB"/>
    <s v="BPJS"/>
    <s v="BEBAS NOMINAL"/>
    <n v="96"/>
    <n v="12154750"/>
    <n v="12041200"/>
    <n v="113550"/>
    <n v="0.9342"/>
    <n v="1182.81"/>
    <n v="3662.9"/>
  </r>
  <r>
    <x v="1"/>
    <x v="2"/>
    <x v="0"/>
    <s v="PPOB"/>
    <s v="OTHERS"/>
    <s v="BEBAS NOMINAL"/>
    <n v="82"/>
    <n v="35498827"/>
    <n v="35427952"/>
    <n v="70875"/>
    <n v="0.1997"/>
    <n v="864.33"/>
    <n v="2286.29"/>
  </r>
  <r>
    <x v="1"/>
    <x v="2"/>
    <x v="0"/>
    <s v="PPOB"/>
    <s v="PDAM"/>
    <s v="BEBAS NOMINAL"/>
    <n v="183"/>
    <n v="16561878"/>
    <n v="16403903"/>
    <n v="157975"/>
    <n v="0.9538"/>
    <n v="863.25"/>
    <n v="5095.97"/>
  </r>
  <r>
    <x v="1"/>
    <x v="2"/>
    <x v="0"/>
    <s v="PPOB"/>
    <s v="PLN"/>
    <s v="BEBAS NOMINAL"/>
    <n v="606"/>
    <n v="117132721"/>
    <n v="116270396"/>
    <n v="862325"/>
    <n v="0.7362"/>
    <n v="1422.98"/>
    <n v="27816.94"/>
  </r>
  <r>
    <x v="1"/>
    <x v="2"/>
    <x v="0"/>
    <s v="TELCO"/>
    <s v="INDOSAT"/>
    <s v="DATA"/>
    <n v="12518"/>
    <n v="208966947"/>
    <n v="201177200"/>
    <n v="7789747"/>
    <n v="3.7277"/>
    <n v="622.28"/>
    <n v="251282.16"/>
  </r>
  <r>
    <x v="1"/>
    <x v="2"/>
    <x v="0"/>
    <s v="TELCO"/>
    <s v="INDOSAT"/>
    <s v="INJECT"/>
    <n v="495"/>
    <n v="6683450"/>
    <n v="6538486"/>
    <n v="144964"/>
    <n v="2.169"/>
    <n v="292.86"/>
    <n v="4676.26"/>
  </r>
  <r>
    <x v="1"/>
    <x v="2"/>
    <x v="0"/>
    <s v="TELCO"/>
    <s v="INDOSAT"/>
    <s v="REGULER"/>
    <n v="13003"/>
    <n v="268231708"/>
    <n v="218319271"/>
    <n v="49912437"/>
    <n v="18.608"/>
    <n v="3838.53"/>
    <n v="1610078.61"/>
  </r>
  <r>
    <x v="1"/>
    <x v="2"/>
    <x v="0"/>
    <s v="TELCO"/>
    <s v="SMARTFREN"/>
    <s v="DATA"/>
    <n v="2545"/>
    <n v="73685227"/>
    <n v="72301906"/>
    <n v="1383321"/>
    <n v="1.8773"/>
    <n v="543.54"/>
    <n v="44623.26"/>
  </r>
  <r>
    <x v="1"/>
    <x v="2"/>
    <x v="0"/>
    <s v="TELCO"/>
    <s v="SMARTFREN"/>
    <s v="INJECT"/>
    <n v="6"/>
    <n v="120590"/>
    <n v="120600"/>
    <n v="-10"/>
    <n v="-0.0083"/>
    <n v="-1.67"/>
    <n v="-0.32"/>
  </r>
  <r>
    <x v="1"/>
    <x v="2"/>
    <x v="0"/>
    <s v="TELCO"/>
    <s v="SMARTFREN"/>
    <s v="REGULER"/>
    <n v="2461"/>
    <n v="46936865"/>
    <n v="45738474"/>
    <n v="1198391"/>
    <n v="2.5532"/>
    <n v="486.95"/>
    <n v="38657.77"/>
  </r>
  <r>
    <x v="1"/>
    <x v="2"/>
    <x v="0"/>
    <s v="TELCO"/>
    <s v="TELKOMSEL"/>
    <s v="DATA"/>
    <n v="1120"/>
    <n v="34614549"/>
    <n v="32512023"/>
    <n v="2102526"/>
    <n v="6.0741"/>
    <n v="1877.26"/>
    <n v="67823.42"/>
  </r>
  <r>
    <x v="1"/>
    <x v="2"/>
    <x v="0"/>
    <s v="TELCO"/>
    <s v="TELKOMSEL"/>
    <s v="INJECT"/>
    <n v="187"/>
    <n v="2892880"/>
    <n v="2792100"/>
    <n v="100780"/>
    <n v="3.4837"/>
    <n v="538.9299999999999"/>
    <n v="3250.97"/>
  </r>
  <r>
    <x v="1"/>
    <x v="2"/>
    <x v="0"/>
    <s v="TELCO"/>
    <s v="TELKOMSEL"/>
    <s v="REGULER"/>
    <n v="12685"/>
    <n v="391882128"/>
    <n v="383007977"/>
    <n v="8874151"/>
    <n v="2.2645"/>
    <n v="699.58"/>
    <n v="286262.94"/>
  </r>
  <r>
    <x v="1"/>
    <x v="2"/>
    <x v="0"/>
    <s v="TELCO"/>
    <s v="TRI"/>
    <s v="DATA"/>
    <n v="12889"/>
    <n v="122523518"/>
    <n v="118826618"/>
    <n v="3696900"/>
    <n v="3.0173"/>
    <n v="286.83"/>
    <n v="119254.84"/>
  </r>
  <r>
    <x v="1"/>
    <x v="2"/>
    <x v="0"/>
    <s v="TELCO"/>
    <s v="TRI"/>
    <s v="INJECT"/>
    <n v="271"/>
    <n v="2956015"/>
    <n v="2851682"/>
    <n v="104333"/>
    <n v="3.5295"/>
    <n v="384.99"/>
    <n v="3365.58"/>
  </r>
  <r>
    <x v="1"/>
    <x v="2"/>
    <x v="0"/>
    <s v="TELCO"/>
    <s v="TRI"/>
    <s v="REGULER"/>
    <n v="9876"/>
    <n v="162234353"/>
    <n v="3331233"/>
    <n v="158903120"/>
    <n v="97.94670000000001"/>
    <n v="16089.83"/>
    <n v="5125907.1"/>
  </r>
  <r>
    <x v="1"/>
    <x v="2"/>
    <x v="0"/>
    <s v="TELCO"/>
    <s v="XL - AXIS"/>
    <s v="DATA"/>
    <n v="5351"/>
    <n v="117658556"/>
    <n v="112089860"/>
    <n v="5568696"/>
    <n v="4.7329"/>
    <n v="1040.68"/>
    <n v="179635.35"/>
  </r>
  <r>
    <x v="1"/>
    <x v="2"/>
    <x v="0"/>
    <s v="TELCO"/>
    <s v="XL - AXIS"/>
    <s v="INJECT"/>
    <n v="357"/>
    <n v="6618180"/>
    <n v="6242266"/>
    <n v="375914"/>
    <n v="5.68"/>
    <n v="1052.98"/>
    <n v="12126.26"/>
  </r>
  <r>
    <x v="1"/>
    <x v="2"/>
    <x v="0"/>
    <s v="TELCO"/>
    <s v="XL - AXIS"/>
    <s v="REGULER"/>
    <n v="8131"/>
    <n v="172633810"/>
    <n v="170135415"/>
    <n v="2498395"/>
    <n v="1.4472"/>
    <n v="307.27"/>
    <n v="80593.39"/>
  </r>
  <r>
    <x v="1"/>
    <x v="2"/>
    <x v="0"/>
    <s v="TOKEN PLN"/>
    <s v="TOKEN PLN"/>
    <s v="NOMINAL"/>
    <n v="20956"/>
    <n v="955148831"/>
    <n v="948967406"/>
    <n v="6181425"/>
    <n v="0.6472"/>
    <n v="294.97"/>
    <n v="199400.81"/>
  </r>
  <r>
    <x v="1"/>
    <x v="2"/>
    <x v="0"/>
    <s v="TRANSFER STOK"/>
    <s v="BCA"/>
    <s v="NOMINAL"/>
    <n v="728"/>
    <n v="400972884"/>
    <n v="398826459"/>
    <n v="2146425"/>
    <n v="0.5353"/>
    <n v="2948.39"/>
    <n v="69239.52"/>
  </r>
  <r>
    <x v="1"/>
    <x v="2"/>
    <x v="0"/>
    <s v="TRANSFER STOK"/>
    <s v="BNI"/>
    <s v="BEBAS NOMINAL"/>
    <n v="84"/>
    <n v="37568769"/>
    <n v="37296344"/>
    <n v="272425"/>
    <n v="0.7251"/>
    <n v="3243.15"/>
    <n v="8787.9"/>
  </r>
  <r>
    <x v="1"/>
    <x v="2"/>
    <x v="0"/>
    <s v="TRANSFER STOK"/>
    <s v="BRI"/>
    <s v="BEBAS NOMINAL"/>
    <n v="1354"/>
    <n v="1054493717"/>
    <n v="1052841217"/>
    <n v="1652500"/>
    <n v="0.1567"/>
    <n v="1220.46"/>
    <n v="53306.45"/>
  </r>
  <r>
    <x v="1"/>
    <x v="2"/>
    <x v="0"/>
    <s v="TRANSFER STOK"/>
    <s v="MANDIRI"/>
    <s v="NOMINAL"/>
    <n v="171"/>
    <n v="102317150"/>
    <n v="102107250"/>
    <n v="209900"/>
    <n v="0.2051"/>
    <n v="1227.49"/>
    <n v="6770.97"/>
  </r>
  <r>
    <x v="1"/>
    <x v="2"/>
    <x v="0"/>
    <s v="TRANSFER STOK"/>
    <s v="OTHERS"/>
    <s v="BEBAS NOMINAL"/>
    <n v="91"/>
    <n v="51806539"/>
    <n v="51580189"/>
    <n v="226350"/>
    <n v="0.4369"/>
    <n v="2487.36"/>
    <n v="7301.61"/>
  </r>
  <r>
    <x v="1"/>
    <x v="2"/>
    <x v="0"/>
    <s v="VOUCHER GAME"/>
    <s v="FREE FIRE"/>
    <s v="NOMINAL"/>
    <n v="777"/>
    <n v="17307081"/>
    <n v="16080683"/>
    <n v="1226398"/>
    <n v="7.0861"/>
    <n v="1578.38"/>
    <n v="39561.23"/>
  </r>
  <r>
    <x v="1"/>
    <x v="2"/>
    <x v="0"/>
    <s v="VOUCHER GAME"/>
    <s v="MOBILE LEGEND"/>
    <s v="NOMINAL"/>
    <n v="55"/>
    <n v="1246202"/>
    <n v="1043677"/>
    <n v="202525"/>
    <n v="16.2514"/>
    <n v="3682.27"/>
    <n v="6533.06"/>
  </r>
  <r>
    <x v="1"/>
    <x v="2"/>
    <x v="0"/>
    <s v="VOUCHER GAME"/>
    <s v="OTHERS"/>
    <s v="NOMINAL"/>
    <n v="4"/>
    <n v="56850"/>
    <n v="51025"/>
    <n v="5825"/>
    <n v="10.2463"/>
    <n v="1456.25"/>
    <n v="187.9"/>
  </r>
  <r>
    <x v="1"/>
    <x v="2"/>
    <x v="1"/>
    <s v="EWALLET"/>
    <s v="DANA"/>
    <s v="NOMINAL"/>
    <n v="13657"/>
    <n v="900972780"/>
    <n v="888803100"/>
    <n v="12169680"/>
    <n v="1.3507"/>
    <n v="891.09"/>
    <n v="392570.32"/>
  </r>
  <r>
    <x v="1"/>
    <x v="2"/>
    <x v="1"/>
    <s v="EWALLET"/>
    <s v="EMONEY"/>
    <s v="NOMINAL"/>
    <n v="17"/>
    <n v="877275"/>
    <n v="864475"/>
    <n v="12800"/>
    <n v="1.4591"/>
    <n v="752.9400000000001"/>
    <n v="412.9"/>
  </r>
  <r>
    <x v="1"/>
    <x v="2"/>
    <x v="1"/>
    <s v="EWALLET"/>
    <s v="GOPAY"/>
    <s v="NOMINAL"/>
    <n v="848"/>
    <n v="44781985"/>
    <n v="43528340"/>
    <n v="1253645"/>
    <n v="2.7994"/>
    <n v="1478.35"/>
    <n v="40440.16"/>
  </r>
  <r>
    <x v="1"/>
    <x v="2"/>
    <x v="1"/>
    <s v="EWALLET"/>
    <s v="GRAB"/>
    <s v="NOMINAL"/>
    <n v="14"/>
    <n v="922750"/>
    <n v="910675"/>
    <n v="12075"/>
    <n v="1.3086"/>
    <n v="862.5"/>
    <n v="389.52"/>
  </r>
  <r>
    <x v="1"/>
    <x v="2"/>
    <x v="1"/>
    <s v="EWALLET"/>
    <s v="OTHERS"/>
    <s v="NOMINAL"/>
    <n v="249"/>
    <n v="21625940"/>
    <n v="21437290"/>
    <n v="188650"/>
    <n v="0.8723"/>
    <n v="757.63"/>
    <n v="6085.48"/>
  </r>
  <r>
    <x v="1"/>
    <x v="2"/>
    <x v="1"/>
    <s v="EWALLET"/>
    <s v="OVO"/>
    <s v="NOMINAL"/>
    <n v="686"/>
    <n v="43178020"/>
    <n v="42366500"/>
    <n v="811520"/>
    <n v="1.8795"/>
    <n v="1182.97"/>
    <n v="26178.06"/>
  </r>
  <r>
    <x v="1"/>
    <x v="2"/>
    <x v="1"/>
    <s v="EWALLET"/>
    <s v="SHOPEEPAY"/>
    <s v="NOMINAL"/>
    <n v="966"/>
    <n v="61884765"/>
    <n v="60239035"/>
    <n v="1645730"/>
    <n v="2.6593"/>
    <n v="1703.65"/>
    <n v="53088.06"/>
  </r>
  <r>
    <x v="1"/>
    <x v="2"/>
    <x v="1"/>
    <s v="PPOB"/>
    <s v="BPJS"/>
    <s v="BEBAS NOMINAL"/>
    <n v="104"/>
    <n v="15340650"/>
    <n v="15221800"/>
    <n v="118850"/>
    <n v="0.7747000000000001"/>
    <n v="1142.79"/>
    <n v="3833.87"/>
  </r>
  <r>
    <x v="1"/>
    <x v="2"/>
    <x v="1"/>
    <s v="PPOB"/>
    <s v="OTHERS"/>
    <s v="BEBAS NOMINAL"/>
    <n v="63"/>
    <n v="21840056"/>
    <n v="21848706"/>
    <n v="-8650"/>
    <n v="-0.0396"/>
    <n v="-137.3"/>
    <n v="-279.03"/>
  </r>
  <r>
    <x v="1"/>
    <x v="2"/>
    <x v="1"/>
    <s v="PPOB"/>
    <s v="PDAM"/>
    <s v="BEBAS NOMINAL"/>
    <n v="55"/>
    <n v="4425600"/>
    <n v="4377800"/>
    <n v="47800"/>
    <n v="1.0801"/>
    <n v="869.09"/>
    <n v="1541.94"/>
  </r>
  <r>
    <x v="1"/>
    <x v="2"/>
    <x v="1"/>
    <s v="PPOB"/>
    <s v="PLN"/>
    <s v="BEBAS NOMINAL"/>
    <n v="625"/>
    <n v="96192981"/>
    <n v="95318096"/>
    <n v="874885"/>
    <n v="0.9095"/>
    <n v="1399.82"/>
    <n v="28222.1"/>
  </r>
  <r>
    <x v="1"/>
    <x v="2"/>
    <x v="1"/>
    <s v="TELCO"/>
    <s v="INDOSAT"/>
    <s v="DATA"/>
    <n v="12201"/>
    <n v="197461055"/>
    <n v="189870850"/>
    <n v="7590205"/>
    <n v="3.8439"/>
    <n v="622.1"/>
    <n v="244845.32"/>
  </r>
  <r>
    <x v="1"/>
    <x v="2"/>
    <x v="1"/>
    <s v="TELCO"/>
    <s v="INDOSAT"/>
    <s v="INJECT"/>
    <n v="1535"/>
    <n v="23542500"/>
    <n v="23071126"/>
    <n v="471374"/>
    <n v="2.0022"/>
    <n v="307.08"/>
    <n v="15205.61"/>
  </r>
  <r>
    <x v="1"/>
    <x v="2"/>
    <x v="1"/>
    <s v="TELCO"/>
    <s v="INDOSAT"/>
    <s v="REGULER"/>
    <n v="10392"/>
    <n v="210208500"/>
    <n v="177216568"/>
    <n v="32991932"/>
    <n v="15.6949"/>
    <n v="3174.74"/>
    <n v="1064255.87"/>
  </r>
  <r>
    <x v="1"/>
    <x v="2"/>
    <x v="1"/>
    <s v="TELCO"/>
    <s v="SMARTFREN"/>
    <s v="DATA"/>
    <n v="4096"/>
    <n v="109024280"/>
    <n v="106964809"/>
    <n v="2059471"/>
    <n v="1.889"/>
    <n v="502.8"/>
    <n v="66434.55"/>
  </r>
  <r>
    <x v="1"/>
    <x v="2"/>
    <x v="1"/>
    <s v="TELCO"/>
    <s v="SMARTFREN"/>
    <s v="INJECT"/>
    <n v="364"/>
    <n v="8291535"/>
    <n v="8298400"/>
    <n v="-6865"/>
    <n v="-0.0828"/>
    <n v="-18.86"/>
    <n v="-221.45"/>
  </r>
  <r>
    <x v="1"/>
    <x v="2"/>
    <x v="1"/>
    <s v="TELCO"/>
    <s v="SMARTFREN"/>
    <s v="REGULER"/>
    <n v="2565"/>
    <n v="45882710"/>
    <n v="44706760"/>
    <n v="1175950"/>
    <n v="2.5629"/>
    <n v="458.46"/>
    <n v="37933.87"/>
  </r>
  <r>
    <x v="1"/>
    <x v="2"/>
    <x v="1"/>
    <s v="TELCO"/>
    <s v="TELKOMSEL"/>
    <s v="DATA"/>
    <n v="965"/>
    <n v="26454553"/>
    <n v="24526712"/>
    <n v="1927841"/>
    <n v="7.2874"/>
    <n v="1997.76"/>
    <n v="62188.42"/>
  </r>
  <r>
    <x v="1"/>
    <x v="2"/>
    <x v="1"/>
    <s v="TELCO"/>
    <s v="TELKOMSEL"/>
    <s v="INJECT"/>
    <n v="395"/>
    <n v="6417000"/>
    <n v="6204000"/>
    <n v="213000"/>
    <n v="3.3193"/>
    <n v="539.24"/>
    <n v="6870.97"/>
  </r>
  <r>
    <x v="1"/>
    <x v="2"/>
    <x v="1"/>
    <s v="TELCO"/>
    <s v="TELKOMSEL"/>
    <s v="REGULER"/>
    <n v="9511"/>
    <n v="306654055"/>
    <n v="299839866"/>
    <n v="6814189"/>
    <n v="2.2221"/>
    <n v="716.45"/>
    <n v="219812.55"/>
  </r>
  <r>
    <x v="1"/>
    <x v="2"/>
    <x v="1"/>
    <s v="TELCO"/>
    <s v="TRI"/>
    <s v="DATA"/>
    <n v="8259"/>
    <n v="86067390"/>
    <n v="83459555"/>
    <n v="2607835"/>
    <n v="3.03"/>
    <n v="315.76"/>
    <n v="84123.71000000001"/>
  </r>
  <r>
    <x v="1"/>
    <x v="2"/>
    <x v="1"/>
    <s v="TELCO"/>
    <s v="TRI"/>
    <s v="INJECT"/>
    <n v="1332"/>
    <n v="17092565"/>
    <n v="16621875"/>
    <n v="470690"/>
    <n v="2.7538"/>
    <n v="353.37"/>
    <n v="15183.55"/>
  </r>
  <r>
    <x v="1"/>
    <x v="2"/>
    <x v="1"/>
    <s v="TELCO"/>
    <s v="TRI"/>
    <s v="REGULER"/>
    <n v="5954"/>
    <n v="105022210"/>
    <n v="2016797"/>
    <n v="103005413"/>
    <n v="98.0796"/>
    <n v="17300.2"/>
    <n v="3322755.26"/>
  </r>
  <r>
    <x v="1"/>
    <x v="2"/>
    <x v="1"/>
    <s v="TELCO"/>
    <s v="XL - AXIS"/>
    <s v="DATA"/>
    <n v="3987"/>
    <n v="84738300"/>
    <n v="80999315"/>
    <n v="3738985"/>
    <n v="4.4124"/>
    <n v="937.79"/>
    <n v="120612.42"/>
  </r>
  <r>
    <x v="1"/>
    <x v="2"/>
    <x v="1"/>
    <s v="TELCO"/>
    <s v="XL - AXIS"/>
    <s v="INJECT"/>
    <n v="2088"/>
    <n v="25030970"/>
    <n v="24128344"/>
    <n v="902626"/>
    <n v="3.606"/>
    <n v="432.29"/>
    <n v="29116.97"/>
  </r>
  <r>
    <x v="1"/>
    <x v="2"/>
    <x v="1"/>
    <s v="TELCO"/>
    <s v="XL - AXIS"/>
    <s v="REGULER"/>
    <n v="6226"/>
    <n v="116268815"/>
    <n v="114248585"/>
    <n v="2020230"/>
    <n v="1.7376"/>
    <n v="324.48"/>
    <n v="65168.71"/>
  </r>
  <r>
    <x v="1"/>
    <x v="2"/>
    <x v="1"/>
    <s v="TOKEN PLN"/>
    <s v="TOKEN PLN"/>
    <s v="NOMINAL"/>
    <n v="18887"/>
    <n v="771455490"/>
    <n v="765244271"/>
    <n v="6211219"/>
    <n v="0.8051"/>
    <n v="328.86"/>
    <n v="200361.9"/>
  </r>
  <r>
    <x v="1"/>
    <x v="2"/>
    <x v="1"/>
    <s v="TRANSFER STOK"/>
    <s v="BCA"/>
    <s v="NOMINAL"/>
    <n v="464"/>
    <n v="131379876"/>
    <n v="129992756"/>
    <n v="1387120"/>
    <n v="1.0558"/>
    <n v="2989.48"/>
    <n v="44745.81"/>
  </r>
  <r>
    <x v="1"/>
    <x v="2"/>
    <x v="1"/>
    <s v="TRANSFER STOK"/>
    <s v="BNI"/>
    <s v="BEBAS NOMINAL"/>
    <n v="15"/>
    <n v="6240050"/>
    <n v="6191250"/>
    <n v="48800"/>
    <n v="0.782"/>
    <n v="3253.33"/>
    <n v="1574.19"/>
  </r>
  <r>
    <x v="1"/>
    <x v="2"/>
    <x v="1"/>
    <s v="TRANSFER STOK"/>
    <s v="BRI"/>
    <s v="BEBAS NOMINAL"/>
    <n v="250"/>
    <n v="111688133"/>
    <n v="111369613"/>
    <n v="318520"/>
    <n v="0.2852"/>
    <n v="1274.08"/>
    <n v="10274.84"/>
  </r>
  <r>
    <x v="1"/>
    <x v="2"/>
    <x v="1"/>
    <s v="TRANSFER STOK"/>
    <s v="MANDIRI"/>
    <s v="NOMINAL"/>
    <n v="141"/>
    <n v="50210508"/>
    <n v="50033608"/>
    <n v="176900"/>
    <n v="0.3523"/>
    <n v="1254.61"/>
    <n v="5706.45"/>
  </r>
  <r>
    <x v="1"/>
    <x v="2"/>
    <x v="1"/>
    <s v="TRANSFER STOK"/>
    <s v="OTHERS"/>
    <s v="BEBAS NOMINAL"/>
    <n v="34"/>
    <n v="14152250"/>
    <n v="14067050"/>
    <n v="85200"/>
    <n v="0.602"/>
    <n v="2505.88"/>
    <n v="2748.39"/>
  </r>
  <r>
    <x v="1"/>
    <x v="2"/>
    <x v="1"/>
    <s v="VOUCHER GAME"/>
    <s v="FREE FIRE"/>
    <s v="NOMINAL"/>
    <n v="842"/>
    <n v="14835300"/>
    <n v="13707187"/>
    <n v="1128113"/>
    <n v="7.6042"/>
    <n v="1339.8"/>
    <n v="36390.74"/>
  </r>
  <r>
    <x v="1"/>
    <x v="2"/>
    <x v="1"/>
    <s v="VOUCHER GAME"/>
    <s v="MOBILE LEGEND"/>
    <s v="NOMINAL"/>
    <n v="65"/>
    <n v="2105750"/>
    <n v="1710364"/>
    <n v="395386"/>
    <n v="18.7765"/>
    <n v="6082.86"/>
    <n v="12754.39"/>
  </r>
  <r>
    <x v="1"/>
    <x v="2"/>
    <x v="1"/>
    <s v="VOUCHER GAME"/>
    <s v="OTHERS"/>
    <s v="NOMINAL"/>
    <n v="88"/>
    <n v="2281800"/>
    <n v="2122375"/>
    <n v="159425"/>
    <n v="6.9868"/>
    <n v="1811.65"/>
    <n v="5142.74"/>
  </r>
  <r>
    <x v="1"/>
    <x v="2"/>
    <x v="2"/>
    <s v="EWALLET"/>
    <s v="DANA"/>
    <s v="NOMINAL"/>
    <n v="2355"/>
    <n v="158222775"/>
    <n v="157308780"/>
    <n v="913995"/>
    <n v="0.5777"/>
    <n v="388.11"/>
    <n v="29483.71"/>
  </r>
  <r>
    <x v="1"/>
    <x v="2"/>
    <x v="2"/>
    <s v="EWALLET"/>
    <s v="EMONEY"/>
    <s v="NOMINAL"/>
    <n v="2"/>
    <n v="53125"/>
    <n v="51950"/>
    <n v="1175"/>
    <n v="2.2118"/>
    <n v="587.5"/>
    <n v="37.9"/>
  </r>
  <r>
    <x v="1"/>
    <x v="2"/>
    <x v="2"/>
    <s v="EWALLET"/>
    <s v="GOPAY"/>
    <s v="NOMINAL"/>
    <n v="70"/>
    <n v="5409250"/>
    <n v="5322060"/>
    <n v="87190"/>
    <n v="1.6119"/>
    <n v="1245.57"/>
    <n v="2812.58"/>
  </r>
  <r>
    <x v="1"/>
    <x v="2"/>
    <x v="2"/>
    <s v="EWALLET"/>
    <s v="GRAB"/>
    <s v="NOMINAL"/>
    <n v="2"/>
    <n v="102900"/>
    <n v="101250"/>
    <n v="1650"/>
    <n v="1.6035"/>
    <n v="825"/>
    <n v="53.23"/>
  </r>
  <r>
    <x v="1"/>
    <x v="2"/>
    <x v="2"/>
    <s v="EWALLET"/>
    <s v="OTHERS"/>
    <s v="NOMINAL"/>
    <n v="43"/>
    <n v="1526875"/>
    <n v="1509660"/>
    <n v="17215"/>
    <n v="1.1275"/>
    <n v="400.35"/>
    <n v="555.3200000000001"/>
  </r>
  <r>
    <x v="1"/>
    <x v="2"/>
    <x v="2"/>
    <s v="EWALLET"/>
    <s v="OVO"/>
    <s v="NOMINAL"/>
    <n v="94"/>
    <n v="5245200"/>
    <n v="5154075"/>
    <n v="91125"/>
    <n v="1.7373"/>
    <n v="969.41"/>
    <n v="2939.52"/>
  </r>
  <r>
    <x v="1"/>
    <x v="2"/>
    <x v="2"/>
    <s v="EWALLET"/>
    <s v="SHOPEEPAY"/>
    <s v="NOMINAL"/>
    <n v="67"/>
    <n v="4250500"/>
    <n v="4167100"/>
    <n v="83400"/>
    <n v="1.9621"/>
    <n v="1244.78"/>
    <n v="2690.32"/>
  </r>
  <r>
    <x v="1"/>
    <x v="2"/>
    <x v="2"/>
    <s v="PPOB"/>
    <s v="BPJS"/>
    <s v="BEBAS NOMINAL"/>
    <n v="6"/>
    <n v="707300"/>
    <n v="700700"/>
    <n v="6600"/>
    <n v="0.9331"/>
    <n v="1100"/>
    <n v="212.9"/>
  </r>
  <r>
    <x v="1"/>
    <x v="2"/>
    <x v="2"/>
    <s v="PPOB"/>
    <s v="OTHERS"/>
    <s v="BEBAS NOMINAL"/>
    <n v="3"/>
    <n v="1351664"/>
    <n v="1350114"/>
    <n v="1550"/>
    <n v="0.1147"/>
    <n v="516.67"/>
    <n v="50"/>
  </r>
  <r>
    <x v="1"/>
    <x v="2"/>
    <x v="2"/>
    <s v="PPOB"/>
    <s v="PDAM"/>
    <s v="BEBAS NOMINAL"/>
    <n v="17"/>
    <n v="1443545"/>
    <n v="1427245"/>
    <n v="16300"/>
    <n v="1.1292"/>
    <n v="958.8200000000001"/>
    <n v="525.8099999999999"/>
  </r>
  <r>
    <x v="1"/>
    <x v="2"/>
    <x v="2"/>
    <s v="PPOB"/>
    <s v="PLN"/>
    <s v="BEBAS NOMINAL"/>
    <n v="81"/>
    <n v="8053887"/>
    <n v="7944537"/>
    <n v="109350"/>
    <n v="1.3577"/>
    <n v="1350"/>
    <n v="3527.42"/>
  </r>
  <r>
    <x v="1"/>
    <x v="2"/>
    <x v="2"/>
    <s v="TELCO"/>
    <s v="INDOSAT"/>
    <s v="DATA"/>
    <n v="4035"/>
    <n v="45094616"/>
    <n v="43711350"/>
    <n v="1383266"/>
    <n v="3.0675"/>
    <n v="342.82"/>
    <n v="44621.48"/>
  </r>
  <r>
    <x v="1"/>
    <x v="2"/>
    <x v="2"/>
    <s v="TELCO"/>
    <s v="INDOSAT"/>
    <s v="INJECT"/>
    <n v="88"/>
    <n v="1258620"/>
    <n v="1232286"/>
    <n v="26334"/>
    <n v="2.0923"/>
    <n v="299.25"/>
    <n v="849.48"/>
  </r>
  <r>
    <x v="1"/>
    <x v="2"/>
    <x v="2"/>
    <s v="TELCO"/>
    <s v="INDOSAT"/>
    <s v="REGULER"/>
    <n v="1712"/>
    <n v="28339221"/>
    <n v="23683934"/>
    <n v="4655287"/>
    <n v="16.427"/>
    <n v="2719.21"/>
    <n v="150170.55"/>
  </r>
  <r>
    <x v="1"/>
    <x v="2"/>
    <x v="2"/>
    <s v="TELCO"/>
    <s v="SMARTFREN"/>
    <s v="DATA"/>
    <n v="244"/>
    <n v="5473039"/>
    <n v="5374180"/>
    <n v="98859"/>
    <n v="1.8063"/>
    <n v="405.16"/>
    <n v="3189"/>
  </r>
  <r>
    <x v="1"/>
    <x v="2"/>
    <x v="2"/>
    <s v="TELCO"/>
    <s v="SMARTFREN"/>
    <s v="INJECT"/>
    <n v="31"/>
    <n v="821090"/>
    <n v="823300"/>
    <n v="-2210"/>
    <n v="-0.2692"/>
    <n v="-71.29000000000001"/>
    <n v="-71.29000000000001"/>
  </r>
  <r>
    <x v="1"/>
    <x v="2"/>
    <x v="2"/>
    <s v="TELCO"/>
    <s v="SMARTFREN"/>
    <s v="REGULER"/>
    <n v="333"/>
    <n v="4953645"/>
    <n v="4878435"/>
    <n v="75210"/>
    <n v="1.5183"/>
    <n v="225.86"/>
    <n v="2426.13"/>
  </r>
  <r>
    <x v="1"/>
    <x v="2"/>
    <x v="2"/>
    <s v="TELCO"/>
    <s v="TELKOMSEL"/>
    <s v="DATA"/>
    <n v="68"/>
    <n v="1632856"/>
    <n v="1515809"/>
    <n v="117047"/>
    <n v="7.1682"/>
    <n v="1721.28"/>
    <n v="3775.71"/>
  </r>
  <r>
    <x v="1"/>
    <x v="2"/>
    <x v="2"/>
    <s v="TELCO"/>
    <s v="TELKOMSEL"/>
    <s v="INJECT"/>
    <n v="39"/>
    <n v="427860"/>
    <n v="405300"/>
    <n v="22560"/>
    <n v="5.2728"/>
    <n v="578.46"/>
    <n v="727.74"/>
  </r>
  <r>
    <x v="1"/>
    <x v="2"/>
    <x v="2"/>
    <s v="TELCO"/>
    <s v="TELKOMSEL"/>
    <s v="REGULER"/>
    <n v="1015"/>
    <n v="25508949"/>
    <n v="25037581"/>
    <n v="471368"/>
    <n v="1.8479"/>
    <n v="464.4"/>
    <n v="15205.42"/>
  </r>
  <r>
    <x v="1"/>
    <x v="2"/>
    <x v="2"/>
    <s v="TELCO"/>
    <s v="TRI"/>
    <s v="DATA"/>
    <n v="992"/>
    <n v="9173805"/>
    <n v="9058015"/>
    <n v="115790"/>
    <n v="1.2622"/>
    <n v="116.72"/>
    <n v="3735.16"/>
  </r>
  <r>
    <x v="1"/>
    <x v="2"/>
    <x v="2"/>
    <s v="TELCO"/>
    <s v="TRI"/>
    <s v="INJECT"/>
    <n v="134"/>
    <n v="1655770"/>
    <n v="1608250"/>
    <n v="47520"/>
    <n v="2.87"/>
    <n v="354.63"/>
    <n v="1532.9"/>
  </r>
  <r>
    <x v="1"/>
    <x v="2"/>
    <x v="2"/>
    <s v="TELCO"/>
    <s v="TRI"/>
    <s v="REGULER"/>
    <n v="837"/>
    <n v="12525322"/>
    <n v="187100"/>
    <n v="12338222"/>
    <n v="98.50620000000001"/>
    <n v="14741.01"/>
    <n v="398007.16"/>
  </r>
  <r>
    <x v="1"/>
    <x v="2"/>
    <x v="2"/>
    <s v="TELCO"/>
    <s v="XL - AXIS"/>
    <s v="DATA"/>
    <n v="599"/>
    <n v="10055960"/>
    <n v="9659220"/>
    <n v="396740"/>
    <n v="3.9453"/>
    <n v="662.34"/>
    <n v="12798.06"/>
  </r>
  <r>
    <x v="1"/>
    <x v="2"/>
    <x v="2"/>
    <s v="TELCO"/>
    <s v="XL - AXIS"/>
    <s v="INJECT"/>
    <n v="214"/>
    <n v="2351320"/>
    <n v="2207627"/>
    <n v="143693"/>
    <n v="6.1112"/>
    <n v="671.46"/>
    <n v="4635.26"/>
  </r>
  <r>
    <x v="1"/>
    <x v="2"/>
    <x v="2"/>
    <s v="TELCO"/>
    <s v="XL - AXIS"/>
    <s v="REGULER"/>
    <n v="1178"/>
    <n v="16246523"/>
    <n v="16078975"/>
    <n v="167548"/>
    <n v="1.0313"/>
    <n v="142.23"/>
    <n v="5404.77"/>
  </r>
  <r>
    <x v="1"/>
    <x v="2"/>
    <x v="2"/>
    <s v="TOKEN PLN"/>
    <s v="TOKEN PLN"/>
    <s v="NOMINAL"/>
    <n v="2177"/>
    <n v="78401469"/>
    <n v="78277898"/>
    <n v="123571"/>
    <n v="0.1576"/>
    <n v="56.76"/>
    <n v="3986.16"/>
  </r>
  <r>
    <x v="1"/>
    <x v="2"/>
    <x v="2"/>
    <s v="TRANSFER STOK"/>
    <s v="BCA"/>
    <s v="NOMINAL"/>
    <n v="63"/>
    <n v="14222060"/>
    <n v="14036060"/>
    <n v="186000"/>
    <n v="1.3078"/>
    <n v="2952.38"/>
    <n v="6000"/>
  </r>
  <r>
    <x v="1"/>
    <x v="2"/>
    <x v="2"/>
    <s v="TRANSFER STOK"/>
    <s v="BNI"/>
    <s v="BEBAS NOMINAL"/>
    <n v="4"/>
    <n v="739800"/>
    <n v="727000"/>
    <n v="12800"/>
    <n v="1.7302"/>
    <n v="3200"/>
    <n v="412.9"/>
  </r>
  <r>
    <x v="1"/>
    <x v="2"/>
    <x v="2"/>
    <s v="TRANSFER STOK"/>
    <s v="BRI"/>
    <s v="BEBAS NOMINAL"/>
    <n v="51"/>
    <n v="21210448"/>
    <n v="21149248"/>
    <n v="61200"/>
    <n v="0.2885"/>
    <n v="1200"/>
    <n v="1974.19"/>
  </r>
  <r>
    <x v="1"/>
    <x v="2"/>
    <x v="2"/>
    <s v="TRANSFER STOK"/>
    <s v="MANDIRI"/>
    <s v="NOMINAL"/>
    <n v="28"/>
    <n v="2187625"/>
    <n v="2154000"/>
    <n v="33625"/>
    <n v="1.5371"/>
    <n v="1200.89"/>
    <n v="1084.68"/>
  </r>
  <r>
    <x v="1"/>
    <x v="2"/>
    <x v="2"/>
    <s v="TRANSFER STOK"/>
    <s v="MOBO"/>
    <s v="BEBAS NOMINAL"/>
    <n v="8"/>
    <n v="3090000"/>
    <n v="3090000"/>
    <n v="0"/>
    <n v="0"/>
    <n v="0"/>
    <n v="0"/>
  </r>
  <r>
    <x v="1"/>
    <x v="2"/>
    <x v="2"/>
    <s v="TRANSFER STOK"/>
    <s v="OTHERS"/>
    <s v="BEBAS NOMINAL"/>
    <n v="4"/>
    <n v="5266639"/>
    <n v="5256789"/>
    <n v="9850"/>
    <n v="0.187"/>
    <n v="2462.5"/>
    <n v="317.74"/>
  </r>
  <r>
    <x v="1"/>
    <x v="2"/>
    <x v="2"/>
    <s v="VOUCHER GAME"/>
    <s v="FREE FIRE"/>
    <s v="NOMINAL"/>
    <n v="160"/>
    <n v="3280150"/>
    <n v="3062101"/>
    <n v="218049"/>
    <n v="6.6475"/>
    <n v="1362.81"/>
    <n v="7033.84"/>
  </r>
  <r>
    <x v="1"/>
    <x v="2"/>
    <x v="2"/>
    <s v="VOUCHER GAME"/>
    <s v="MOBILE LEGEND"/>
    <s v="NOMINAL"/>
    <n v="4"/>
    <n v="85300"/>
    <n v="70280"/>
    <n v="15020"/>
    <n v="17.6084"/>
    <n v="3755"/>
    <n v="484.52"/>
  </r>
  <r>
    <x v="1"/>
    <x v="2"/>
    <x v="2"/>
    <s v="VOUCHER GAME"/>
    <s v="OTHERS"/>
    <s v="NOMINAL"/>
    <n v="2"/>
    <n v="16900"/>
    <n v="13900"/>
    <n v="3000"/>
    <n v="17.7515"/>
    <n v="1500"/>
    <n v="96.77"/>
  </r>
  <r>
    <x v="1"/>
    <x v="2"/>
    <x v="3"/>
    <s v="EWALLET"/>
    <s v="DANA"/>
    <s v="NOMINAL"/>
    <n v="15499"/>
    <n v="1017248112"/>
    <n v="1002558280"/>
    <n v="14689832"/>
    <n v="1.4441"/>
    <n v="947.79"/>
    <n v="473865.55"/>
  </r>
  <r>
    <x v="1"/>
    <x v="2"/>
    <x v="3"/>
    <s v="EWALLET"/>
    <s v="EMONEY"/>
    <s v="NOMINAL"/>
    <n v="12"/>
    <n v="794500"/>
    <n v="785650"/>
    <n v="8850"/>
    <n v="1.1139"/>
    <n v="737.5"/>
    <n v="285.48"/>
  </r>
  <r>
    <x v="1"/>
    <x v="2"/>
    <x v="3"/>
    <s v="EWALLET"/>
    <s v="GOPAY"/>
    <s v="NOMINAL"/>
    <n v="336"/>
    <n v="27901850"/>
    <n v="27444590"/>
    <n v="457260"/>
    <n v="1.6388"/>
    <n v="1360.89"/>
    <n v="14750.32"/>
  </r>
  <r>
    <x v="1"/>
    <x v="2"/>
    <x v="3"/>
    <s v="EWALLET"/>
    <s v="GRAB"/>
    <s v="NOMINAL"/>
    <n v="18"/>
    <n v="1077300"/>
    <n v="1062350"/>
    <n v="14950"/>
    <n v="1.3877"/>
    <n v="830.5599999999999"/>
    <n v="482.26"/>
  </r>
  <r>
    <x v="1"/>
    <x v="2"/>
    <x v="3"/>
    <s v="EWALLET"/>
    <s v="OTHERS"/>
    <s v="NOMINAL"/>
    <n v="206"/>
    <n v="13129020"/>
    <n v="12963950"/>
    <n v="165070"/>
    <n v="1.2573"/>
    <n v="801.3099999999999"/>
    <n v="5324.84"/>
  </r>
  <r>
    <x v="1"/>
    <x v="2"/>
    <x v="3"/>
    <s v="EWALLET"/>
    <s v="OVO"/>
    <s v="NOMINAL"/>
    <n v="638"/>
    <n v="43649200"/>
    <n v="42921700"/>
    <n v="727500"/>
    <n v="1.6667"/>
    <n v="1140.28"/>
    <n v="23467.74"/>
  </r>
  <r>
    <x v="1"/>
    <x v="2"/>
    <x v="3"/>
    <s v="EWALLET"/>
    <s v="SHOPEEPAY"/>
    <s v="NOMINAL"/>
    <n v="197"/>
    <n v="14387540"/>
    <n v="14103230"/>
    <n v="284310"/>
    <n v="1.9761"/>
    <n v="1443.2"/>
    <n v="9171.290000000001"/>
  </r>
  <r>
    <x v="1"/>
    <x v="2"/>
    <x v="3"/>
    <s v="PPOB"/>
    <s v="BPJS"/>
    <s v="BEBAS NOMINAL"/>
    <n v="73"/>
    <n v="7307950"/>
    <n v="7224350"/>
    <n v="83600"/>
    <n v="1.144"/>
    <n v="1145.21"/>
    <n v="2696.77"/>
  </r>
  <r>
    <x v="1"/>
    <x v="2"/>
    <x v="3"/>
    <s v="PPOB"/>
    <s v="OTHERS"/>
    <s v="BEBAS NOMINAL"/>
    <n v="44"/>
    <n v="18047900"/>
    <n v="18009150"/>
    <n v="38750"/>
    <n v="0.2147"/>
    <n v="880.6799999999999"/>
    <n v="1250"/>
  </r>
  <r>
    <x v="1"/>
    <x v="2"/>
    <x v="3"/>
    <s v="PPOB"/>
    <s v="PDAM"/>
    <s v="BEBAS NOMINAL"/>
    <n v="87"/>
    <n v="14100414"/>
    <n v="13990014"/>
    <n v="110400"/>
    <n v="0.783"/>
    <n v="1268.97"/>
    <n v="3561.29"/>
  </r>
  <r>
    <x v="1"/>
    <x v="2"/>
    <x v="3"/>
    <s v="PPOB"/>
    <s v="PLN"/>
    <s v="BEBAS NOMINAL"/>
    <n v="914"/>
    <n v="78183253"/>
    <n v="76896303"/>
    <n v="1286950"/>
    <n v="1.6461"/>
    <n v="1408.04"/>
    <n v="41514.52"/>
  </r>
  <r>
    <x v="1"/>
    <x v="2"/>
    <x v="3"/>
    <s v="TELCO"/>
    <s v="INDOSAT"/>
    <s v="DATA"/>
    <n v="38647"/>
    <n v="443229609"/>
    <n v="422677050"/>
    <n v="20552559"/>
    <n v="4.637"/>
    <n v="531.8"/>
    <n v="662985.77"/>
  </r>
  <r>
    <x v="1"/>
    <x v="2"/>
    <x v="3"/>
    <s v="TELCO"/>
    <s v="INDOSAT"/>
    <s v="INJECT"/>
    <n v="968"/>
    <n v="12467120"/>
    <n v="12181200"/>
    <n v="285920"/>
    <n v="2.2934"/>
    <n v="295.37"/>
    <n v="9223.23"/>
  </r>
  <r>
    <x v="1"/>
    <x v="2"/>
    <x v="3"/>
    <s v="TELCO"/>
    <s v="INDOSAT"/>
    <s v="REGULER"/>
    <n v="15139"/>
    <n v="256839896"/>
    <n v="214053327"/>
    <n v="42786569"/>
    <n v="16.6588"/>
    <n v="2826.25"/>
    <n v="1380211.9"/>
  </r>
  <r>
    <x v="1"/>
    <x v="2"/>
    <x v="3"/>
    <s v="TELCO"/>
    <s v="SMARTFREN"/>
    <s v="DATA"/>
    <n v="1725"/>
    <n v="36463714"/>
    <n v="35550222"/>
    <n v="913492"/>
    <n v="2.5052"/>
    <n v="529.5599999999999"/>
    <n v="29467.48"/>
  </r>
  <r>
    <x v="1"/>
    <x v="2"/>
    <x v="3"/>
    <s v="TELCO"/>
    <s v="SMARTFREN"/>
    <s v="INJECT"/>
    <n v="96"/>
    <n v="1536740"/>
    <n v="1532700"/>
    <n v="4040"/>
    <n v="0.2629"/>
    <n v="42.08"/>
    <n v="130.32"/>
  </r>
  <r>
    <x v="1"/>
    <x v="2"/>
    <x v="3"/>
    <s v="TELCO"/>
    <s v="SMARTFREN"/>
    <s v="REGULER"/>
    <n v="1238"/>
    <n v="19105922"/>
    <n v="18648724"/>
    <n v="457198"/>
    <n v="2.393"/>
    <n v="369.3"/>
    <n v="14748.32"/>
  </r>
  <r>
    <x v="1"/>
    <x v="2"/>
    <x v="3"/>
    <s v="TELCO"/>
    <s v="TELKOMSEL"/>
    <s v="DATA"/>
    <n v="755"/>
    <n v="19323698"/>
    <n v="17920573"/>
    <n v="1403125"/>
    <n v="7.2612"/>
    <n v="1858.44"/>
    <n v="45262.1"/>
  </r>
  <r>
    <x v="1"/>
    <x v="2"/>
    <x v="3"/>
    <s v="TELCO"/>
    <s v="TELKOMSEL"/>
    <s v="INJECT"/>
    <n v="350"/>
    <n v="4069550"/>
    <n v="3879300"/>
    <n v="190250"/>
    <n v="4.675"/>
    <n v="543.5700000000001"/>
    <n v="6137.1"/>
  </r>
  <r>
    <x v="1"/>
    <x v="2"/>
    <x v="3"/>
    <s v="TELCO"/>
    <s v="TELKOMSEL"/>
    <s v="REGULER"/>
    <n v="5730"/>
    <n v="144773404"/>
    <n v="141287071"/>
    <n v="3486333"/>
    <n v="2.4081"/>
    <n v="608.4400000000001"/>
    <n v="112462.35"/>
  </r>
  <r>
    <x v="1"/>
    <x v="2"/>
    <x v="3"/>
    <s v="TELCO"/>
    <s v="TRI"/>
    <s v="DATA"/>
    <n v="12386"/>
    <n v="111724120"/>
    <n v="109107402"/>
    <n v="2616718"/>
    <n v="2.3421"/>
    <n v="211.26"/>
    <n v="84410.25999999999"/>
  </r>
  <r>
    <x v="1"/>
    <x v="2"/>
    <x v="3"/>
    <s v="TELCO"/>
    <s v="TRI"/>
    <s v="INJECT"/>
    <n v="739"/>
    <n v="8030870"/>
    <n v="7749506"/>
    <n v="281364"/>
    <n v="3.5035"/>
    <n v="380.74"/>
    <n v="9076.26"/>
  </r>
  <r>
    <x v="1"/>
    <x v="2"/>
    <x v="3"/>
    <s v="TELCO"/>
    <s v="TRI"/>
    <s v="REGULER"/>
    <n v="5734"/>
    <n v="85429130"/>
    <n v="1767748"/>
    <n v="83661382"/>
    <n v="97.9307"/>
    <n v="14590.4"/>
    <n v="2698754.26"/>
  </r>
  <r>
    <x v="1"/>
    <x v="2"/>
    <x v="3"/>
    <s v="TELCO"/>
    <s v="XL - AXIS"/>
    <s v="DATA"/>
    <n v="4832"/>
    <n v="64648638"/>
    <n v="61003693"/>
    <n v="3644945"/>
    <n v="5.6381"/>
    <n v="754.33"/>
    <n v="117578.87"/>
  </r>
  <r>
    <x v="1"/>
    <x v="2"/>
    <x v="3"/>
    <s v="TELCO"/>
    <s v="XL - AXIS"/>
    <s v="INJECT"/>
    <n v="883"/>
    <n v="9250270"/>
    <n v="8772867"/>
    <n v="477403"/>
    <n v="5.161"/>
    <n v="540.66"/>
    <n v="15400.1"/>
  </r>
  <r>
    <x v="1"/>
    <x v="2"/>
    <x v="3"/>
    <s v="TELCO"/>
    <s v="XL - AXIS"/>
    <s v="REGULER"/>
    <n v="5537"/>
    <n v="74553562"/>
    <n v="72990865"/>
    <n v="1562697"/>
    <n v="2.0961"/>
    <n v="282.23"/>
    <n v="50409.58"/>
  </r>
  <r>
    <x v="1"/>
    <x v="2"/>
    <x v="3"/>
    <s v="TOKEN PLN"/>
    <s v="TOKEN PLN"/>
    <s v="NOMINAL"/>
    <n v="15118"/>
    <n v="498910336"/>
    <n v="494090254"/>
    <n v="4820082"/>
    <n v="0.9661"/>
    <n v="318.83"/>
    <n v="155486.52"/>
  </r>
  <r>
    <x v="1"/>
    <x v="2"/>
    <x v="3"/>
    <s v="TRANSFER STOK"/>
    <s v="BCA"/>
    <s v="NOMINAL"/>
    <n v="339"/>
    <n v="190642318"/>
    <n v="189643168"/>
    <n v="999150"/>
    <n v="0.5241"/>
    <n v="2947.35"/>
    <n v="32230.65"/>
  </r>
  <r>
    <x v="1"/>
    <x v="2"/>
    <x v="3"/>
    <s v="TRANSFER STOK"/>
    <s v="BNI"/>
    <s v="BEBAS NOMINAL"/>
    <n v="14"/>
    <n v="12025050"/>
    <n v="11980250"/>
    <n v="44800"/>
    <n v="0.3726"/>
    <n v="3200"/>
    <n v="1445.16"/>
  </r>
  <r>
    <x v="1"/>
    <x v="2"/>
    <x v="3"/>
    <s v="TRANSFER STOK"/>
    <s v="BRI"/>
    <s v="BEBAS NOMINAL"/>
    <n v="142"/>
    <n v="68849722"/>
    <n v="68673072"/>
    <n v="176650"/>
    <n v="0.2566"/>
    <n v="1244.01"/>
    <n v="5698.39"/>
  </r>
  <r>
    <x v="1"/>
    <x v="2"/>
    <x v="3"/>
    <s v="TRANSFER STOK"/>
    <s v="MANDIRI"/>
    <s v="NOMINAL"/>
    <n v="31"/>
    <n v="16394250"/>
    <n v="16356250"/>
    <n v="38000"/>
    <n v="0.2318"/>
    <n v="1225.81"/>
    <n v="1225.81"/>
  </r>
  <r>
    <x v="1"/>
    <x v="2"/>
    <x v="3"/>
    <s v="TRANSFER STOK"/>
    <s v="MOBO"/>
    <s v="BEBAS NOMINAL"/>
    <n v="205"/>
    <n v="66557289"/>
    <n v="66557189"/>
    <n v="100"/>
    <n v="0.0002"/>
    <n v="0.49"/>
    <n v="3.23"/>
  </r>
  <r>
    <x v="1"/>
    <x v="2"/>
    <x v="3"/>
    <s v="TRANSFER STOK"/>
    <s v="OTHERS"/>
    <s v="BEBAS NOMINAL"/>
    <n v="6"/>
    <n v="1598650"/>
    <n v="1583800"/>
    <n v="14850"/>
    <n v="0.9288999999999999"/>
    <n v="2475"/>
    <n v="479.03"/>
  </r>
  <r>
    <x v="1"/>
    <x v="2"/>
    <x v="3"/>
    <s v="VOUCHER GAME"/>
    <s v="FREE FIRE"/>
    <s v="NOMINAL"/>
    <n v="1157"/>
    <n v="18470450"/>
    <n v="17014565"/>
    <n v="1455885"/>
    <n v="7.8822"/>
    <n v="1258.33"/>
    <n v="46964.03"/>
  </r>
  <r>
    <x v="1"/>
    <x v="2"/>
    <x v="3"/>
    <s v="VOUCHER GAME"/>
    <s v="MOBILE LEGEND"/>
    <s v="NOMINAL"/>
    <n v="65"/>
    <n v="1841800"/>
    <n v="1572715"/>
    <n v="269085"/>
    <n v="14.6099"/>
    <n v="4139.77"/>
    <n v="8680.16"/>
  </r>
  <r>
    <x v="1"/>
    <x v="2"/>
    <x v="4"/>
    <s v="(blank)"/>
    <s v="(blank)"/>
    <s v="(blank)"/>
    <n v="1"/>
    <n v="78840"/>
    <n v="78450"/>
    <n v="390"/>
    <n v="0.4947"/>
    <n v="390"/>
    <n v="12.58"/>
  </r>
  <r>
    <x v="1"/>
    <x v="2"/>
    <x v="4"/>
    <s v="EWALLET"/>
    <s v="DANA"/>
    <s v="NOMINAL"/>
    <n v="14506"/>
    <n v="920671210"/>
    <n v="904374120"/>
    <n v="16297090"/>
    <n v="1.7701"/>
    <n v="1123.47"/>
    <n v="525712.58"/>
  </r>
  <r>
    <x v="1"/>
    <x v="2"/>
    <x v="4"/>
    <s v="EWALLET"/>
    <s v="EMONEY"/>
    <s v="NOMINAL"/>
    <n v="62"/>
    <n v="30149300"/>
    <n v="30101900"/>
    <n v="47400"/>
    <n v="0.1572"/>
    <n v="764.52"/>
    <n v="1529.03"/>
  </r>
  <r>
    <x v="1"/>
    <x v="2"/>
    <x v="4"/>
    <s v="EWALLET"/>
    <s v="GOPAY"/>
    <s v="NOMINAL"/>
    <n v="931"/>
    <n v="51791770"/>
    <n v="50272180"/>
    <n v="1519590"/>
    <n v="2.934"/>
    <n v="1632.21"/>
    <n v="49019.03"/>
  </r>
  <r>
    <x v="1"/>
    <x v="2"/>
    <x v="4"/>
    <s v="EWALLET"/>
    <s v="GRAB"/>
    <s v="NOMINAL"/>
    <n v="19"/>
    <n v="1632000"/>
    <n v="1615550"/>
    <n v="16450"/>
    <n v="1.008"/>
    <n v="865.79"/>
    <n v="530.65"/>
  </r>
  <r>
    <x v="1"/>
    <x v="2"/>
    <x v="4"/>
    <s v="EWALLET"/>
    <s v="OTHERS"/>
    <s v="NOMINAL"/>
    <n v="50"/>
    <n v="3706570"/>
    <n v="3669270"/>
    <n v="37300"/>
    <n v="1.0063"/>
    <n v="746"/>
    <n v="1203.23"/>
  </r>
  <r>
    <x v="1"/>
    <x v="2"/>
    <x v="4"/>
    <s v="EWALLET"/>
    <s v="OVO"/>
    <s v="NOMINAL"/>
    <n v="618"/>
    <n v="36183630"/>
    <n v="35502000"/>
    <n v="681630"/>
    <n v="1.8838"/>
    <n v="1102.96"/>
    <n v="21988.06"/>
  </r>
  <r>
    <x v="1"/>
    <x v="2"/>
    <x v="4"/>
    <s v="EWALLET"/>
    <s v="SHOPEEPAY"/>
    <s v="NOMINAL"/>
    <n v="281"/>
    <n v="35591830"/>
    <n v="35177675"/>
    <n v="414155"/>
    <n v="1.1636"/>
    <n v="1473.86"/>
    <n v="13359.84"/>
  </r>
  <r>
    <x v="1"/>
    <x v="2"/>
    <x v="4"/>
    <s v="PPOB"/>
    <s v="BPJS"/>
    <s v="BEBAS NOMINAL"/>
    <n v="80"/>
    <n v="11491950"/>
    <n v="11400500"/>
    <n v="91450"/>
    <n v="0.7958"/>
    <n v="1143.12"/>
    <n v="2950"/>
  </r>
  <r>
    <x v="1"/>
    <x v="2"/>
    <x v="4"/>
    <s v="PPOB"/>
    <s v="OTHERS"/>
    <s v="BEBAS NOMINAL"/>
    <n v="25"/>
    <n v="6277891"/>
    <n v="6256240"/>
    <n v="21651"/>
    <n v="0.3449"/>
    <n v="866.04"/>
    <n v="698.42"/>
  </r>
  <r>
    <x v="1"/>
    <x v="2"/>
    <x v="4"/>
    <s v="PPOB"/>
    <s v="PDAM"/>
    <s v="BEBAS NOMINAL"/>
    <n v="4"/>
    <n v="503150"/>
    <n v="498100"/>
    <n v="5050"/>
    <n v="1.0037"/>
    <n v="1262.5"/>
    <n v="162.9"/>
  </r>
  <r>
    <x v="1"/>
    <x v="2"/>
    <x v="4"/>
    <s v="PPOB"/>
    <s v="PLN"/>
    <s v="BEBAS NOMINAL"/>
    <n v="419"/>
    <n v="62176788"/>
    <n v="61597388"/>
    <n v="579400"/>
    <n v="0.9319"/>
    <n v="1382.82"/>
    <n v="18690.32"/>
  </r>
  <r>
    <x v="1"/>
    <x v="2"/>
    <x v="4"/>
    <s v="TELCO"/>
    <s v="INDOSAT"/>
    <s v="DATA"/>
    <n v="4303"/>
    <n v="88661722"/>
    <n v="86128100"/>
    <n v="2533622"/>
    <n v="2.8576"/>
    <n v="588.8"/>
    <n v="81729.74000000001"/>
  </r>
  <r>
    <x v="1"/>
    <x v="2"/>
    <x v="4"/>
    <s v="TELCO"/>
    <s v="INDOSAT"/>
    <s v="INJECT"/>
    <n v="696"/>
    <n v="11888740"/>
    <n v="11669500"/>
    <n v="219240"/>
    <n v="1.8441"/>
    <n v="315"/>
    <n v="7072.26"/>
  </r>
  <r>
    <x v="1"/>
    <x v="2"/>
    <x v="4"/>
    <s v="TELCO"/>
    <s v="INDOSAT"/>
    <s v="REGULER"/>
    <n v="4452"/>
    <n v="88477643"/>
    <n v="73363837"/>
    <n v="15113806"/>
    <n v="17.0821"/>
    <n v="3394.84"/>
    <n v="487542.13"/>
  </r>
  <r>
    <x v="1"/>
    <x v="2"/>
    <x v="4"/>
    <s v="TELCO"/>
    <s v="SMARTFREN"/>
    <s v="DATA"/>
    <n v="939"/>
    <n v="27310069"/>
    <n v="26882460"/>
    <n v="427609"/>
    <n v="1.5658"/>
    <n v="455.39"/>
    <n v="13793.84"/>
  </r>
  <r>
    <x v="1"/>
    <x v="2"/>
    <x v="4"/>
    <s v="TELCO"/>
    <s v="SMARTFREN"/>
    <s v="INJECT"/>
    <n v="182"/>
    <n v="4807880"/>
    <n v="4818400"/>
    <n v="-10520"/>
    <n v="-0.2188"/>
    <n v="-57.8"/>
    <n v="-339.35"/>
  </r>
  <r>
    <x v="1"/>
    <x v="2"/>
    <x v="4"/>
    <s v="TELCO"/>
    <s v="SMARTFREN"/>
    <s v="REGULER"/>
    <n v="839"/>
    <n v="14049062"/>
    <n v="13690400"/>
    <n v="358662"/>
    <n v="2.5529"/>
    <n v="427.49"/>
    <n v="11569.74"/>
  </r>
  <r>
    <x v="1"/>
    <x v="2"/>
    <x v="4"/>
    <s v="TELCO"/>
    <s v="TELKOMSEL"/>
    <s v="DATA"/>
    <n v="381"/>
    <n v="13213564"/>
    <n v="12463506"/>
    <n v="750058"/>
    <n v="5.6764"/>
    <n v="1968.66"/>
    <n v="24195.42"/>
  </r>
  <r>
    <x v="1"/>
    <x v="2"/>
    <x v="4"/>
    <s v="TELCO"/>
    <s v="TELKOMSEL"/>
    <s v="INJECT"/>
    <n v="560"/>
    <n v="8064000"/>
    <n v="7759300"/>
    <n v="304700"/>
    <n v="3.7785"/>
    <n v="544.11"/>
    <n v="9829.030000000001"/>
  </r>
  <r>
    <x v="1"/>
    <x v="2"/>
    <x v="4"/>
    <s v="TELCO"/>
    <s v="TELKOMSEL"/>
    <s v="REGULER"/>
    <n v="4447"/>
    <n v="129729433"/>
    <n v="126778734"/>
    <n v="2950699"/>
    <n v="2.2745"/>
    <n v="663.53"/>
    <n v="95183.84"/>
  </r>
  <r>
    <x v="1"/>
    <x v="2"/>
    <x v="4"/>
    <s v="TELCO"/>
    <s v="TRI"/>
    <s v="DATA"/>
    <n v="1526"/>
    <n v="23664704"/>
    <n v="23243210"/>
    <n v="421494"/>
    <n v="1.7811"/>
    <n v="276.21"/>
    <n v="13596.58"/>
  </r>
  <r>
    <x v="1"/>
    <x v="2"/>
    <x v="4"/>
    <s v="TELCO"/>
    <s v="TRI"/>
    <s v="INJECT"/>
    <n v="1334"/>
    <n v="16504420"/>
    <n v="16025800"/>
    <n v="478620"/>
    <n v="2.9"/>
    <n v="358.79"/>
    <n v="15439.35"/>
  </r>
  <r>
    <x v="1"/>
    <x v="2"/>
    <x v="4"/>
    <s v="TELCO"/>
    <s v="TRI"/>
    <s v="REGULER"/>
    <n v="2340"/>
    <n v="37286410"/>
    <n v="701700"/>
    <n v="36584710"/>
    <n v="98.1181"/>
    <n v="15634.49"/>
    <n v="1180151.94"/>
  </r>
  <r>
    <x v="1"/>
    <x v="2"/>
    <x v="4"/>
    <s v="TELCO"/>
    <s v="XL - AXIS"/>
    <s v="DATA"/>
    <n v="1744"/>
    <n v="48060522"/>
    <n v="46605692"/>
    <n v="1454830"/>
    <n v="3.0271"/>
    <n v="834.1900000000001"/>
    <n v="46930"/>
  </r>
  <r>
    <x v="1"/>
    <x v="2"/>
    <x v="4"/>
    <s v="TELCO"/>
    <s v="XL - AXIS"/>
    <s v="INJECT"/>
    <n v="401"/>
    <n v="6001990"/>
    <n v="5760986"/>
    <n v="241004"/>
    <n v="4.0154"/>
    <n v="601.01"/>
    <n v="7774.32"/>
  </r>
  <r>
    <x v="1"/>
    <x v="2"/>
    <x v="4"/>
    <s v="TELCO"/>
    <s v="XL - AXIS"/>
    <s v="REGULER"/>
    <n v="2736"/>
    <n v="47585229"/>
    <n v="46690700"/>
    <n v="894529"/>
    <n v="1.8798"/>
    <n v="326.95"/>
    <n v="28855.77"/>
  </r>
  <r>
    <x v="1"/>
    <x v="2"/>
    <x v="4"/>
    <s v="TOKEN PLN"/>
    <s v="TOKEN PLN"/>
    <s v="NOMINAL"/>
    <n v="9985"/>
    <n v="380352492"/>
    <n v="376798339"/>
    <n v="3554153"/>
    <n v="0.9344"/>
    <n v="355.95"/>
    <n v="114650.1"/>
  </r>
  <r>
    <x v="1"/>
    <x v="2"/>
    <x v="4"/>
    <s v="TRANSFER STOK"/>
    <s v="BCA"/>
    <s v="NOMINAL"/>
    <n v="60"/>
    <n v="8915942"/>
    <n v="8740692"/>
    <n v="175250"/>
    <n v="1.9656"/>
    <n v="2920.83"/>
    <n v="5653.23"/>
  </r>
  <r>
    <x v="1"/>
    <x v="2"/>
    <x v="4"/>
    <s v="TRANSFER STOK"/>
    <s v="BNI"/>
    <s v="BEBAS NOMINAL"/>
    <n v="21"/>
    <n v="3471844"/>
    <n v="3404644"/>
    <n v="67200"/>
    <n v="1.9356"/>
    <n v="3200"/>
    <n v="2167.74"/>
  </r>
  <r>
    <x v="1"/>
    <x v="2"/>
    <x v="4"/>
    <s v="TRANSFER STOK"/>
    <s v="BRI"/>
    <s v="BEBAS NOMINAL"/>
    <n v="29"/>
    <n v="7711062"/>
    <n v="7676262"/>
    <n v="34800"/>
    <n v="0.4513"/>
    <n v="1200"/>
    <n v="1122.58"/>
  </r>
  <r>
    <x v="1"/>
    <x v="2"/>
    <x v="4"/>
    <s v="TRANSFER STOK"/>
    <s v="MANDIRI"/>
    <s v="NOMINAL"/>
    <n v="2"/>
    <n v="295900"/>
    <n v="293500"/>
    <n v="2400"/>
    <n v="0.8111"/>
    <n v="1200"/>
    <n v="77.42"/>
  </r>
  <r>
    <x v="1"/>
    <x v="2"/>
    <x v="4"/>
    <s v="TRANSFER STOK"/>
    <s v="OTHERS"/>
    <s v="BEBAS NOMINAL"/>
    <n v="5"/>
    <n v="874750"/>
    <n v="862500"/>
    <n v="12250"/>
    <n v="1.4004"/>
    <n v="2450"/>
    <n v="395.16"/>
  </r>
  <r>
    <x v="1"/>
    <x v="2"/>
    <x v="4"/>
    <s v="VOUCHER GAME"/>
    <s v="FREE FIRE"/>
    <s v="NOMINAL"/>
    <n v="450"/>
    <n v="8241750"/>
    <n v="7656885"/>
    <n v="584865"/>
    <n v="7.0964"/>
    <n v="1299.7"/>
    <n v="18866.61"/>
  </r>
  <r>
    <x v="1"/>
    <x v="2"/>
    <x v="4"/>
    <s v="VOUCHER GAME"/>
    <s v="MOBILE LEGEND"/>
    <s v="NOMINAL"/>
    <n v="59"/>
    <n v="1822700"/>
    <n v="1461957"/>
    <n v="360743"/>
    <n v="19.7917"/>
    <n v="6114.29"/>
    <n v="11636.87"/>
  </r>
  <r>
    <x v="1"/>
    <x v="3"/>
    <x v="0"/>
    <s v="EWALLET"/>
    <s v="DANA"/>
    <s v="NOMINAL"/>
    <n v="12779"/>
    <n v="951508420"/>
    <n v="940036400"/>
    <n v="11472020"/>
    <n v="1.2057"/>
    <n v="897.72"/>
    <n v="382400.67"/>
  </r>
  <r>
    <x v="1"/>
    <x v="3"/>
    <x v="0"/>
    <s v="EWALLET"/>
    <s v="EMONEY"/>
    <s v="NOMINAL"/>
    <n v="9"/>
    <n v="464200"/>
    <n v="458400"/>
    <n v="5800"/>
    <n v="1.2495"/>
    <n v="644.4400000000001"/>
    <n v="193.33"/>
  </r>
  <r>
    <x v="1"/>
    <x v="3"/>
    <x v="0"/>
    <s v="EWALLET"/>
    <s v="GOPAY"/>
    <s v="NOMINAL"/>
    <n v="1250"/>
    <n v="77957464"/>
    <n v="76168865"/>
    <n v="1788599"/>
    <n v="2.2943"/>
    <n v="1430.88"/>
    <n v="59619.97"/>
  </r>
  <r>
    <x v="1"/>
    <x v="3"/>
    <x v="0"/>
    <s v="EWALLET"/>
    <s v="GRAB"/>
    <s v="NOMINAL"/>
    <n v="21"/>
    <n v="2638850"/>
    <n v="2619950"/>
    <n v="18900"/>
    <n v="0.7161999999999999"/>
    <n v="900"/>
    <n v="630"/>
  </r>
  <r>
    <x v="1"/>
    <x v="3"/>
    <x v="0"/>
    <s v="EWALLET"/>
    <s v="OTHERS"/>
    <s v="NOMINAL"/>
    <n v="108"/>
    <n v="7928990"/>
    <n v="7853930"/>
    <n v="75060"/>
    <n v="0.9467"/>
    <n v="695"/>
    <n v="2502"/>
  </r>
  <r>
    <x v="1"/>
    <x v="3"/>
    <x v="0"/>
    <s v="EWALLET"/>
    <s v="OVO"/>
    <s v="NOMINAL"/>
    <n v="629"/>
    <n v="40230185"/>
    <n v="39498550"/>
    <n v="731635"/>
    <n v="1.8186"/>
    <n v="1163.17"/>
    <n v="24387.83"/>
  </r>
  <r>
    <x v="1"/>
    <x v="3"/>
    <x v="0"/>
    <s v="EWALLET"/>
    <s v="SHOPEEPAY"/>
    <s v="NOMINAL"/>
    <n v="478"/>
    <n v="41391802"/>
    <n v="40661140"/>
    <n v="730662"/>
    <n v="1.7652"/>
    <n v="1528.58"/>
    <n v="24355.4"/>
  </r>
  <r>
    <x v="1"/>
    <x v="3"/>
    <x v="0"/>
    <s v="PPOB"/>
    <s v="BPJS"/>
    <s v="BEBAS NOMINAL"/>
    <n v="83"/>
    <n v="11768700"/>
    <n v="11670850"/>
    <n v="97850"/>
    <n v="0.8314"/>
    <n v="1178.92"/>
    <n v="3261.67"/>
  </r>
  <r>
    <x v="1"/>
    <x v="3"/>
    <x v="0"/>
    <s v="PPOB"/>
    <s v="OTHERS"/>
    <s v="BEBAS NOMINAL"/>
    <n v="80"/>
    <n v="30132318"/>
    <n v="30099818"/>
    <n v="32500"/>
    <n v="0.1079"/>
    <n v="406.25"/>
    <n v="1083.33"/>
  </r>
  <r>
    <x v="1"/>
    <x v="3"/>
    <x v="0"/>
    <s v="PPOB"/>
    <s v="PDAM"/>
    <s v="BEBAS NOMINAL"/>
    <n v="182"/>
    <n v="17491849"/>
    <n v="17329224"/>
    <n v="162625"/>
    <n v="0.9297"/>
    <n v="893.54"/>
    <n v="5420.83"/>
  </r>
  <r>
    <x v="1"/>
    <x v="3"/>
    <x v="0"/>
    <s v="PPOB"/>
    <s v="PLN"/>
    <s v="BEBAS NOMINAL"/>
    <n v="568"/>
    <n v="113944377"/>
    <n v="113138402"/>
    <n v="805975"/>
    <n v="0.7073"/>
    <n v="1418.97"/>
    <n v="26865.83"/>
  </r>
  <r>
    <x v="1"/>
    <x v="3"/>
    <x v="0"/>
    <s v="TELCO"/>
    <s v="INDOSAT"/>
    <s v="DATA"/>
    <n v="11343"/>
    <n v="195167113"/>
    <n v="187908100"/>
    <n v="7259013"/>
    <n v="3.7194"/>
    <n v="639.96"/>
    <n v="241967.1"/>
  </r>
  <r>
    <x v="1"/>
    <x v="3"/>
    <x v="0"/>
    <s v="TELCO"/>
    <s v="INDOSAT"/>
    <s v="INJECT"/>
    <n v="569"/>
    <n v="7531060"/>
    <n v="7354886"/>
    <n v="176174"/>
    <n v="2.3393"/>
    <n v="309.62"/>
    <n v="5872.47"/>
  </r>
  <r>
    <x v="1"/>
    <x v="3"/>
    <x v="0"/>
    <s v="TELCO"/>
    <s v="INDOSAT"/>
    <s v="REGULER"/>
    <n v="10131"/>
    <n v="217316604"/>
    <n v="213636973"/>
    <n v="3679631"/>
    <n v="1.6932"/>
    <n v="363.21"/>
    <n v="122654.37"/>
  </r>
  <r>
    <x v="1"/>
    <x v="3"/>
    <x v="0"/>
    <s v="TELCO"/>
    <s v="SMARTFREN"/>
    <s v="DATA"/>
    <n v="2291"/>
    <n v="66230865"/>
    <n v="64915000"/>
    <n v="1315865"/>
    <n v="1.9868"/>
    <n v="574.36"/>
    <n v="43862.17"/>
  </r>
  <r>
    <x v="1"/>
    <x v="3"/>
    <x v="0"/>
    <s v="TELCO"/>
    <s v="SMARTFREN"/>
    <s v="INJECT"/>
    <n v="13"/>
    <n v="365220"/>
    <n v="366200"/>
    <n v="-980"/>
    <n v="-0.2683"/>
    <n v="-75.38"/>
    <n v="-32.67"/>
  </r>
  <r>
    <x v="1"/>
    <x v="3"/>
    <x v="0"/>
    <s v="TELCO"/>
    <s v="SMARTFREN"/>
    <s v="REGULER"/>
    <n v="2077"/>
    <n v="41283255"/>
    <n v="40227860"/>
    <n v="1055395"/>
    <n v="2.5565"/>
    <n v="508.13"/>
    <n v="35179.83"/>
  </r>
  <r>
    <x v="1"/>
    <x v="3"/>
    <x v="0"/>
    <s v="TELCO"/>
    <s v="TELKOMSEL"/>
    <s v="DATA"/>
    <n v="1114"/>
    <n v="36231653"/>
    <n v="34084731"/>
    <n v="2146922"/>
    <n v="5.9255"/>
    <n v="1927.22"/>
    <n v="71564.07000000001"/>
  </r>
  <r>
    <x v="1"/>
    <x v="3"/>
    <x v="0"/>
    <s v="TELCO"/>
    <s v="TELKOMSEL"/>
    <s v="INJECT"/>
    <n v="162"/>
    <n v="2366330"/>
    <n v="2278200"/>
    <n v="88130"/>
    <n v="3.7243"/>
    <n v="544.01"/>
    <n v="2937.67"/>
  </r>
  <r>
    <x v="1"/>
    <x v="3"/>
    <x v="0"/>
    <s v="TELCO"/>
    <s v="TELKOMSEL"/>
    <s v="REGULER"/>
    <n v="10359"/>
    <n v="327762162"/>
    <n v="320219055"/>
    <n v="7543107"/>
    <n v="2.3014"/>
    <n v="728.17"/>
    <n v="251436.9"/>
  </r>
  <r>
    <x v="1"/>
    <x v="3"/>
    <x v="0"/>
    <s v="TELCO"/>
    <s v="TRI"/>
    <s v="DATA"/>
    <n v="12566"/>
    <n v="118943227"/>
    <n v="115101509"/>
    <n v="3841718"/>
    <n v="3.2299"/>
    <n v="305.72"/>
    <n v="128057.27"/>
  </r>
  <r>
    <x v="1"/>
    <x v="3"/>
    <x v="0"/>
    <s v="TELCO"/>
    <s v="TRI"/>
    <s v="INJECT"/>
    <n v="249"/>
    <n v="2816110"/>
    <n v="2718898"/>
    <n v="97212"/>
    <n v="3.452"/>
    <n v="390.41"/>
    <n v="3240.4"/>
  </r>
  <r>
    <x v="1"/>
    <x v="3"/>
    <x v="0"/>
    <s v="TELCO"/>
    <s v="TRI"/>
    <s v="REGULER"/>
    <n v="8685"/>
    <n v="154250350"/>
    <n v="142043822"/>
    <n v="12206528"/>
    <n v="7.9135"/>
    <n v="1405.47"/>
    <n v="406884.27"/>
  </r>
  <r>
    <x v="1"/>
    <x v="3"/>
    <x v="0"/>
    <s v="TELCO"/>
    <s v="XL - AXIS"/>
    <s v="DATA"/>
    <n v="5023"/>
    <n v="112338682"/>
    <n v="106974391"/>
    <n v="5364291"/>
    <n v="4.7751"/>
    <n v="1067.95"/>
    <n v="178809.7"/>
  </r>
  <r>
    <x v="1"/>
    <x v="3"/>
    <x v="0"/>
    <s v="TELCO"/>
    <s v="XL - AXIS"/>
    <s v="INJECT"/>
    <n v="351"/>
    <n v="4837665"/>
    <n v="4526926"/>
    <n v="310739"/>
    <n v="6.4233"/>
    <n v="885.3"/>
    <n v="10357.97"/>
  </r>
  <r>
    <x v="1"/>
    <x v="3"/>
    <x v="0"/>
    <s v="TELCO"/>
    <s v="XL - AXIS"/>
    <s v="REGULER"/>
    <n v="6564"/>
    <n v="135055382"/>
    <n v="133015805"/>
    <n v="2039577"/>
    <n v="1.5102"/>
    <n v="310.72"/>
    <n v="67985.89999999999"/>
  </r>
  <r>
    <x v="1"/>
    <x v="3"/>
    <x v="0"/>
    <s v="TOKEN PLN"/>
    <s v="TOKEN PLN"/>
    <s v="NOMINAL"/>
    <n v="17938"/>
    <n v="837851099"/>
    <n v="832456088"/>
    <n v="5395011"/>
    <n v="0.6439"/>
    <n v="300.76"/>
    <n v="179833.7"/>
  </r>
  <r>
    <x v="1"/>
    <x v="3"/>
    <x v="0"/>
    <s v="TRANSFER STOK"/>
    <s v="BCA"/>
    <s v="NOMINAL"/>
    <n v="600"/>
    <n v="336145300"/>
    <n v="334392575"/>
    <n v="1752725"/>
    <n v="0.5214"/>
    <n v="2921.21"/>
    <n v="58424.17"/>
  </r>
  <r>
    <x v="1"/>
    <x v="3"/>
    <x v="0"/>
    <s v="TRANSFER STOK"/>
    <s v="BNI"/>
    <s v="BEBAS NOMINAL"/>
    <n v="41"/>
    <n v="21801700"/>
    <n v="21669250"/>
    <n v="132450"/>
    <n v="0.6075"/>
    <n v="3230.49"/>
    <n v="4415"/>
  </r>
  <r>
    <x v="1"/>
    <x v="3"/>
    <x v="0"/>
    <s v="TRANSFER STOK"/>
    <s v="BRI"/>
    <s v="BEBAS NOMINAL"/>
    <n v="829"/>
    <n v="677485863"/>
    <n v="676478938"/>
    <n v="1006925"/>
    <n v="0.1486"/>
    <n v="1214.63"/>
    <n v="33564.17"/>
  </r>
  <r>
    <x v="1"/>
    <x v="3"/>
    <x v="0"/>
    <s v="TRANSFER STOK"/>
    <s v="MANDIRI"/>
    <s v="NOMINAL"/>
    <n v="97"/>
    <n v="59779325"/>
    <n v="59659750"/>
    <n v="119575"/>
    <n v="0.2"/>
    <n v="1232.73"/>
    <n v="3985.83"/>
  </r>
  <r>
    <x v="1"/>
    <x v="3"/>
    <x v="0"/>
    <s v="TRANSFER STOK"/>
    <s v="OTHERS"/>
    <s v="BEBAS NOMINAL"/>
    <n v="74"/>
    <n v="33157806"/>
    <n v="32967106"/>
    <n v="190700"/>
    <n v="0.5750999999999999"/>
    <n v="2577.03"/>
    <n v="6356.67"/>
  </r>
  <r>
    <x v="1"/>
    <x v="3"/>
    <x v="0"/>
    <s v="VOUCHER GAME"/>
    <s v="FREE FIRE"/>
    <s v="NOMINAL"/>
    <n v="2052"/>
    <n v="47420225"/>
    <n v="44401918"/>
    <n v="3018307"/>
    <n v="6.365"/>
    <n v="1470.91"/>
    <n v="100610.23"/>
  </r>
  <r>
    <x v="1"/>
    <x v="3"/>
    <x v="0"/>
    <s v="VOUCHER GAME"/>
    <s v="MOBILE LEGEND"/>
    <s v="NOMINAL"/>
    <n v="127"/>
    <n v="4434950"/>
    <n v="3710430"/>
    <n v="724520"/>
    <n v="16.3366"/>
    <n v="5704.88"/>
    <n v="24150.67"/>
  </r>
  <r>
    <x v="1"/>
    <x v="3"/>
    <x v="0"/>
    <s v="VOUCHER GAME"/>
    <s v="OTHERS"/>
    <s v="NOMINAL"/>
    <n v="9"/>
    <n v="391050"/>
    <n v="368150"/>
    <n v="22900"/>
    <n v="5.856"/>
    <n v="2544.44"/>
    <n v="763.33"/>
  </r>
  <r>
    <x v="1"/>
    <x v="3"/>
    <x v="1"/>
    <s v="EWALLET"/>
    <s v="DANA"/>
    <s v="NOMINAL"/>
    <n v="12950"/>
    <n v="907277245"/>
    <n v="895956060"/>
    <n v="11321185"/>
    <n v="1.2478"/>
    <n v="874.22"/>
    <n v="377372.83"/>
  </r>
  <r>
    <x v="1"/>
    <x v="3"/>
    <x v="1"/>
    <s v="EWALLET"/>
    <s v="EMONEY"/>
    <s v="NOMINAL"/>
    <n v="8"/>
    <n v="1088100"/>
    <n v="1082700"/>
    <n v="5400"/>
    <n v="0.4963"/>
    <n v="675"/>
    <n v="180"/>
  </r>
  <r>
    <x v="1"/>
    <x v="3"/>
    <x v="1"/>
    <s v="EWALLET"/>
    <s v="GOPAY"/>
    <s v="NOMINAL"/>
    <n v="970"/>
    <n v="56548750"/>
    <n v="55125855"/>
    <n v="1422895"/>
    <n v="2.5162"/>
    <n v="1466.9"/>
    <n v="47429.83"/>
  </r>
  <r>
    <x v="1"/>
    <x v="3"/>
    <x v="1"/>
    <s v="EWALLET"/>
    <s v="GRAB"/>
    <s v="NOMINAL"/>
    <n v="11"/>
    <n v="1121100"/>
    <n v="1111075"/>
    <n v="10025"/>
    <n v="0.8942"/>
    <n v="911.36"/>
    <n v="334.17"/>
  </r>
  <r>
    <x v="1"/>
    <x v="3"/>
    <x v="1"/>
    <s v="EWALLET"/>
    <s v="OTHERS"/>
    <s v="NOMINAL"/>
    <n v="195"/>
    <n v="16355730"/>
    <n v="16210490"/>
    <n v="145240"/>
    <n v="0.888"/>
    <n v="744.8200000000001"/>
    <n v="4841.33"/>
  </r>
  <r>
    <x v="1"/>
    <x v="3"/>
    <x v="1"/>
    <s v="EWALLET"/>
    <s v="OVO"/>
    <s v="NOMINAL"/>
    <n v="604"/>
    <n v="36015260"/>
    <n v="35281925"/>
    <n v="733335"/>
    <n v="2.0362"/>
    <n v="1214.13"/>
    <n v="24444.5"/>
  </r>
  <r>
    <x v="1"/>
    <x v="3"/>
    <x v="1"/>
    <s v="EWALLET"/>
    <s v="SHOPEEPAY"/>
    <s v="NOMINAL"/>
    <n v="774"/>
    <n v="49751475"/>
    <n v="48443085"/>
    <n v="1308390"/>
    <n v="2.6299"/>
    <n v="1690.43"/>
    <n v="43613"/>
  </r>
  <r>
    <x v="1"/>
    <x v="3"/>
    <x v="1"/>
    <s v="PPOB"/>
    <s v="BPJS"/>
    <s v="BEBAS NOMINAL"/>
    <n v="93"/>
    <n v="13504475"/>
    <n v="13397850"/>
    <n v="106625"/>
    <n v="0.7896"/>
    <n v="1146.51"/>
    <n v="3554.17"/>
  </r>
  <r>
    <x v="1"/>
    <x v="3"/>
    <x v="1"/>
    <s v="PPOB"/>
    <s v="OTHERS"/>
    <s v="BEBAS NOMINAL"/>
    <n v="65"/>
    <n v="25860788"/>
    <n v="25845888"/>
    <n v="14900"/>
    <n v="0.0576"/>
    <n v="229.23"/>
    <n v="496.67"/>
  </r>
  <r>
    <x v="1"/>
    <x v="3"/>
    <x v="1"/>
    <s v="PPOB"/>
    <s v="PDAM"/>
    <s v="BEBAS NOMINAL"/>
    <n v="58"/>
    <n v="3691447"/>
    <n v="3640997"/>
    <n v="50450"/>
    <n v="1.3667"/>
    <n v="869.83"/>
    <n v="1681.67"/>
  </r>
  <r>
    <x v="1"/>
    <x v="3"/>
    <x v="1"/>
    <s v="PPOB"/>
    <s v="PLN"/>
    <s v="BEBAS NOMINAL"/>
    <n v="611"/>
    <n v="99649506"/>
    <n v="98790411"/>
    <n v="859095"/>
    <n v="0.8621"/>
    <n v="1406.05"/>
    <n v="28636.5"/>
  </r>
  <r>
    <x v="1"/>
    <x v="3"/>
    <x v="1"/>
    <s v="TELCO"/>
    <s v="INDOSAT"/>
    <s v="DATA"/>
    <n v="11368"/>
    <n v="188857525"/>
    <n v="181849800"/>
    <n v="7007725"/>
    <n v="3.7106"/>
    <n v="616.4400000000001"/>
    <n v="233590.83"/>
  </r>
  <r>
    <x v="1"/>
    <x v="3"/>
    <x v="1"/>
    <s v="TELCO"/>
    <s v="INDOSAT"/>
    <s v="INJECT"/>
    <n v="1150"/>
    <n v="17851980"/>
    <n v="17475000"/>
    <n v="376980"/>
    <n v="2.1117"/>
    <n v="327.81"/>
    <n v="12566"/>
  </r>
  <r>
    <x v="1"/>
    <x v="3"/>
    <x v="1"/>
    <s v="TELCO"/>
    <s v="INDOSAT"/>
    <s v="REGULER"/>
    <n v="8884"/>
    <n v="181076900"/>
    <n v="177612999"/>
    <n v="3463901"/>
    <n v="1.9129"/>
    <n v="389.9"/>
    <n v="115463.37"/>
  </r>
  <r>
    <x v="1"/>
    <x v="3"/>
    <x v="1"/>
    <s v="TELCO"/>
    <s v="SMARTFREN"/>
    <s v="DATA"/>
    <n v="3778"/>
    <n v="98192575"/>
    <n v="96294840"/>
    <n v="1897735"/>
    <n v="1.9327"/>
    <n v="502.31"/>
    <n v="63257.83"/>
  </r>
  <r>
    <x v="1"/>
    <x v="3"/>
    <x v="1"/>
    <s v="TELCO"/>
    <s v="SMARTFREN"/>
    <s v="INJECT"/>
    <n v="342"/>
    <n v="8062680"/>
    <n v="8072200"/>
    <n v="-9520"/>
    <n v="-0.1181"/>
    <n v="-27.84"/>
    <n v="-317.33"/>
  </r>
  <r>
    <x v="1"/>
    <x v="3"/>
    <x v="1"/>
    <s v="TELCO"/>
    <s v="SMARTFREN"/>
    <s v="REGULER"/>
    <n v="2091"/>
    <n v="38636090"/>
    <n v="37717710"/>
    <n v="918380"/>
    <n v="2.377"/>
    <n v="439.21"/>
    <n v="30612.67"/>
  </r>
  <r>
    <x v="1"/>
    <x v="3"/>
    <x v="1"/>
    <s v="TELCO"/>
    <s v="TELKOMSEL"/>
    <s v="DATA"/>
    <n v="814"/>
    <n v="23166936"/>
    <n v="21513214"/>
    <n v="1653722"/>
    <n v="7.1383"/>
    <n v="2031.6"/>
    <n v="55124.07"/>
  </r>
  <r>
    <x v="1"/>
    <x v="3"/>
    <x v="1"/>
    <s v="TELCO"/>
    <s v="TELKOMSEL"/>
    <s v="INJECT"/>
    <n v="406"/>
    <n v="6537140"/>
    <n v="6326700"/>
    <n v="210440"/>
    <n v="3.2191"/>
    <n v="518.33"/>
    <n v="7014.67"/>
  </r>
  <r>
    <x v="1"/>
    <x v="3"/>
    <x v="1"/>
    <s v="TELCO"/>
    <s v="TELKOMSEL"/>
    <s v="REGULER"/>
    <n v="7655"/>
    <n v="243185305"/>
    <n v="237521557"/>
    <n v="5663748"/>
    <n v="2.329"/>
    <n v="739.88"/>
    <n v="188791.6"/>
  </r>
  <r>
    <x v="1"/>
    <x v="3"/>
    <x v="1"/>
    <s v="TELCO"/>
    <s v="TRI"/>
    <s v="DATA"/>
    <n v="7658"/>
    <n v="82464345"/>
    <n v="79904667"/>
    <n v="2559678"/>
    <n v="3.104"/>
    <n v="334.25"/>
    <n v="85322.60000000001"/>
  </r>
  <r>
    <x v="1"/>
    <x v="3"/>
    <x v="1"/>
    <s v="TELCO"/>
    <s v="TRI"/>
    <s v="INJECT"/>
    <n v="1212"/>
    <n v="15483435"/>
    <n v="15053091"/>
    <n v="430344"/>
    <n v="2.7794"/>
    <n v="355.07"/>
    <n v="14344.8"/>
  </r>
  <r>
    <x v="1"/>
    <x v="3"/>
    <x v="1"/>
    <s v="TELCO"/>
    <s v="TRI"/>
    <s v="REGULER"/>
    <n v="5436"/>
    <n v="98144955"/>
    <n v="90907354"/>
    <n v="7237601"/>
    <n v="7.3744"/>
    <n v="1331.42"/>
    <n v="241253.37"/>
  </r>
  <r>
    <x v="1"/>
    <x v="3"/>
    <x v="1"/>
    <s v="TELCO"/>
    <s v="XL - AXIS"/>
    <s v="DATA"/>
    <n v="3773"/>
    <n v="80362780"/>
    <n v="76760270"/>
    <n v="3602510"/>
    <n v="4.4828"/>
    <n v="954.8099999999999"/>
    <n v="120083.67"/>
  </r>
  <r>
    <x v="1"/>
    <x v="3"/>
    <x v="1"/>
    <s v="TELCO"/>
    <s v="XL - AXIS"/>
    <s v="INJECT"/>
    <n v="2155"/>
    <n v="26800110"/>
    <n v="25876163"/>
    <n v="923947"/>
    <n v="3.4475"/>
    <n v="428.75"/>
    <n v="30798.23"/>
  </r>
  <r>
    <x v="1"/>
    <x v="3"/>
    <x v="1"/>
    <s v="TELCO"/>
    <s v="XL - AXIS"/>
    <s v="REGULER"/>
    <n v="4969"/>
    <n v="97876550"/>
    <n v="96274975"/>
    <n v="1601575"/>
    <n v="1.6363"/>
    <n v="322.31"/>
    <n v="53385.83"/>
  </r>
  <r>
    <x v="1"/>
    <x v="3"/>
    <x v="1"/>
    <s v="TOKEN PLN"/>
    <s v="TOKEN PLN"/>
    <s v="NOMINAL"/>
    <n v="17642"/>
    <n v="750893160"/>
    <n v="745339539"/>
    <n v="5553621"/>
    <n v="0.7396"/>
    <n v="314.8"/>
    <n v="185120.7"/>
  </r>
  <r>
    <x v="1"/>
    <x v="3"/>
    <x v="1"/>
    <s v="TRANSFER STOK"/>
    <s v="BCA"/>
    <s v="NOMINAL"/>
    <n v="436"/>
    <n v="153372410"/>
    <n v="152080260"/>
    <n v="1292150"/>
    <n v="0.8425"/>
    <n v="2963.65"/>
    <n v="43071.67"/>
  </r>
  <r>
    <x v="1"/>
    <x v="3"/>
    <x v="1"/>
    <s v="TRANSFER STOK"/>
    <s v="BNI"/>
    <s v="BEBAS NOMINAL"/>
    <n v="13"/>
    <n v="5797699"/>
    <n v="5755199"/>
    <n v="42500"/>
    <n v="0.733"/>
    <n v="3269.23"/>
    <n v="1416.67"/>
  </r>
  <r>
    <x v="1"/>
    <x v="3"/>
    <x v="1"/>
    <s v="TRANSFER STOK"/>
    <s v="BRI"/>
    <s v="BEBAS NOMINAL"/>
    <n v="182"/>
    <n v="82773561"/>
    <n v="82543051"/>
    <n v="230510"/>
    <n v="0.2785"/>
    <n v="1266.54"/>
    <n v="7683.67"/>
  </r>
  <r>
    <x v="1"/>
    <x v="3"/>
    <x v="1"/>
    <s v="TRANSFER STOK"/>
    <s v="MANDIRI"/>
    <s v="NOMINAL"/>
    <n v="126"/>
    <n v="29662779"/>
    <n v="29505429"/>
    <n v="157350"/>
    <n v="0.5305"/>
    <n v="1248.81"/>
    <n v="5245"/>
  </r>
  <r>
    <x v="1"/>
    <x v="3"/>
    <x v="1"/>
    <s v="TRANSFER STOK"/>
    <s v="OTHERS"/>
    <s v="BEBAS NOMINAL"/>
    <n v="22"/>
    <n v="13602511"/>
    <n v="13547061"/>
    <n v="55450"/>
    <n v="0.4076"/>
    <n v="2520.45"/>
    <n v="1848.33"/>
  </r>
  <r>
    <x v="1"/>
    <x v="3"/>
    <x v="1"/>
    <s v="VOUCHER GAME"/>
    <s v="FREE FIRE"/>
    <s v="NOMINAL"/>
    <n v="2185"/>
    <n v="41936780"/>
    <n v="38877605"/>
    <n v="3059175"/>
    <n v="7.2947"/>
    <n v="1400.08"/>
    <n v="101972.5"/>
  </r>
  <r>
    <x v="1"/>
    <x v="3"/>
    <x v="1"/>
    <s v="VOUCHER GAME"/>
    <s v="MOBILE LEGEND"/>
    <s v="NOMINAL"/>
    <n v="159"/>
    <n v="4232650"/>
    <n v="3560510"/>
    <n v="672140"/>
    <n v="15.8799"/>
    <n v="4227.3"/>
    <n v="22404.67"/>
  </r>
  <r>
    <x v="1"/>
    <x v="3"/>
    <x v="1"/>
    <s v="VOUCHER GAME"/>
    <s v="OTHERS"/>
    <s v="NOMINAL"/>
    <n v="22"/>
    <n v="416250"/>
    <n v="380500"/>
    <n v="35750"/>
    <n v="8.5886"/>
    <n v="1625"/>
    <n v="1191.67"/>
  </r>
  <r>
    <x v="1"/>
    <x v="3"/>
    <x v="2"/>
    <s v="EWALLET"/>
    <s v="DANA"/>
    <s v="NOMINAL"/>
    <n v="2287"/>
    <n v="202881575"/>
    <n v="201876930"/>
    <n v="1004645"/>
    <n v="0.4952"/>
    <n v="439.29"/>
    <n v="33488.17"/>
  </r>
  <r>
    <x v="1"/>
    <x v="3"/>
    <x v="2"/>
    <s v="EWALLET"/>
    <s v="EMONEY"/>
    <s v="NOMINAL"/>
    <n v="3"/>
    <n v="174450"/>
    <n v="172700"/>
    <n v="1750"/>
    <n v="1.0032"/>
    <n v="583.33"/>
    <n v="58.33"/>
  </r>
  <r>
    <x v="1"/>
    <x v="3"/>
    <x v="2"/>
    <s v="EWALLET"/>
    <s v="GOPAY"/>
    <s v="NOMINAL"/>
    <n v="98"/>
    <n v="7498100"/>
    <n v="7380150"/>
    <n v="117950"/>
    <n v="1.5731"/>
    <n v="1203.57"/>
    <n v="3931.67"/>
  </r>
  <r>
    <x v="1"/>
    <x v="3"/>
    <x v="2"/>
    <s v="EWALLET"/>
    <s v="GRAB"/>
    <s v="NOMINAL"/>
    <n v="1"/>
    <n v="51450"/>
    <n v="50625"/>
    <n v="825"/>
    <n v="1.6035"/>
    <n v="825"/>
    <n v="27.5"/>
  </r>
  <r>
    <x v="1"/>
    <x v="3"/>
    <x v="2"/>
    <s v="EWALLET"/>
    <s v="OTHERS"/>
    <s v="NOMINAL"/>
    <n v="34"/>
    <n v="1133250"/>
    <n v="1116325"/>
    <n v="16925"/>
    <n v="1.4935"/>
    <n v="497.79"/>
    <n v="564.17"/>
  </r>
  <r>
    <x v="1"/>
    <x v="3"/>
    <x v="2"/>
    <s v="EWALLET"/>
    <s v="OVO"/>
    <s v="NOMINAL"/>
    <n v="120"/>
    <n v="8091500"/>
    <n v="7968475"/>
    <n v="123025"/>
    <n v="1.5204"/>
    <n v="1025.21"/>
    <n v="4100.83"/>
  </r>
  <r>
    <x v="1"/>
    <x v="3"/>
    <x v="2"/>
    <s v="EWALLET"/>
    <s v="SHOPEEPAY"/>
    <s v="NOMINAL"/>
    <n v="42"/>
    <n v="3620800"/>
    <n v="3568205"/>
    <n v="52595"/>
    <n v="1.4526"/>
    <n v="1252.26"/>
    <n v="1753.17"/>
  </r>
  <r>
    <x v="1"/>
    <x v="3"/>
    <x v="2"/>
    <s v="PPOB"/>
    <s v="BPJS"/>
    <s v="BEBAS NOMINAL"/>
    <n v="6"/>
    <n v="536200"/>
    <n v="530700"/>
    <n v="5500"/>
    <n v="1.0257"/>
    <n v="916.67"/>
    <n v="183.33"/>
  </r>
  <r>
    <x v="1"/>
    <x v="3"/>
    <x v="2"/>
    <s v="PPOB"/>
    <s v="OTHERS"/>
    <s v="BEBAS NOMINAL"/>
    <n v="10"/>
    <n v="6961116"/>
    <n v="6954016"/>
    <n v="7100"/>
    <n v="0.102"/>
    <n v="710"/>
    <n v="236.67"/>
  </r>
  <r>
    <x v="1"/>
    <x v="3"/>
    <x v="2"/>
    <s v="PPOB"/>
    <s v="PDAM"/>
    <s v="BEBAS NOMINAL"/>
    <n v="15"/>
    <n v="1265573"/>
    <n v="1251273"/>
    <n v="14300"/>
    <n v="1.1299"/>
    <n v="953.33"/>
    <n v="476.67"/>
  </r>
  <r>
    <x v="1"/>
    <x v="3"/>
    <x v="2"/>
    <s v="PPOB"/>
    <s v="PLN"/>
    <s v="BEBAS NOMINAL"/>
    <n v="112"/>
    <n v="10165037"/>
    <n v="10013837"/>
    <n v="151200"/>
    <n v="1.4875"/>
    <n v="1350"/>
    <n v="5040"/>
  </r>
  <r>
    <x v="1"/>
    <x v="3"/>
    <x v="2"/>
    <s v="TELCO"/>
    <s v="INDOSAT"/>
    <s v="DATA"/>
    <n v="4283"/>
    <n v="48813988"/>
    <n v="47251100"/>
    <n v="1562888"/>
    <n v="3.2017"/>
    <n v="364.9"/>
    <n v="52096.27"/>
  </r>
  <r>
    <x v="1"/>
    <x v="3"/>
    <x v="2"/>
    <s v="TELCO"/>
    <s v="INDOSAT"/>
    <s v="INJECT"/>
    <n v="259"/>
    <n v="3329510"/>
    <n v="3252400"/>
    <n v="77110"/>
    <n v="2.316"/>
    <n v="297.72"/>
    <n v="2570.33"/>
  </r>
  <r>
    <x v="1"/>
    <x v="3"/>
    <x v="2"/>
    <s v="TELCO"/>
    <s v="INDOSAT"/>
    <s v="REGULER"/>
    <n v="1890"/>
    <n v="31913685"/>
    <n v="31548692"/>
    <n v="364993"/>
    <n v="1.1437"/>
    <n v="193.12"/>
    <n v="12166.43"/>
  </r>
  <r>
    <x v="1"/>
    <x v="3"/>
    <x v="2"/>
    <s v="TELCO"/>
    <s v="SMARTFREN"/>
    <s v="DATA"/>
    <n v="319"/>
    <n v="7256910"/>
    <n v="7106866"/>
    <n v="150044"/>
    <n v="2.0676"/>
    <n v="470.36"/>
    <n v="5001.47"/>
  </r>
  <r>
    <x v="1"/>
    <x v="3"/>
    <x v="2"/>
    <s v="TELCO"/>
    <s v="SMARTFREN"/>
    <s v="INJECT"/>
    <n v="30"/>
    <n v="733450"/>
    <n v="735100"/>
    <n v="-1650"/>
    <n v="-0.225"/>
    <n v="-55"/>
    <n v="-55"/>
  </r>
  <r>
    <x v="1"/>
    <x v="3"/>
    <x v="2"/>
    <s v="TELCO"/>
    <s v="SMARTFREN"/>
    <s v="REGULER"/>
    <n v="335"/>
    <n v="5735525"/>
    <n v="5639210"/>
    <n v="96315"/>
    <n v="1.6793"/>
    <n v="287.51"/>
    <n v="3210.5"/>
  </r>
  <r>
    <x v="1"/>
    <x v="3"/>
    <x v="2"/>
    <s v="TELCO"/>
    <s v="TELKOMSEL"/>
    <s v="DATA"/>
    <n v="107"/>
    <n v="3138415"/>
    <n v="2928246"/>
    <n v="210169"/>
    <n v="6.6967"/>
    <n v="1964.2"/>
    <n v="7005.63"/>
  </r>
  <r>
    <x v="1"/>
    <x v="3"/>
    <x v="2"/>
    <s v="TELCO"/>
    <s v="TELKOMSEL"/>
    <s v="INJECT"/>
    <n v="80"/>
    <n v="962900"/>
    <n v="920600"/>
    <n v="42300"/>
    <n v="4.393"/>
    <n v="528.75"/>
    <n v="1410"/>
  </r>
  <r>
    <x v="1"/>
    <x v="3"/>
    <x v="2"/>
    <s v="TELCO"/>
    <s v="TELKOMSEL"/>
    <s v="REGULER"/>
    <n v="1060"/>
    <n v="27368903"/>
    <n v="26852079"/>
    <n v="516824"/>
    <n v="1.8884"/>
    <n v="487.57"/>
    <n v="17227.47"/>
  </r>
  <r>
    <x v="1"/>
    <x v="3"/>
    <x v="2"/>
    <s v="TELCO"/>
    <s v="TRI"/>
    <s v="DATA"/>
    <n v="1236"/>
    <n v="11573444"/>
    <n v="11431613"/>
    <n v="141831"/>
    <n v="1.2255"/>
    <n v="114.75"/>
    <n v="4727.7"/>
  </r>
  <r>
    <x v="1"/>
    <x v="3"/>
    <x v="2"/>
    <s v="TELCO"/>
    <s v="TRI"/>
    <s v="INJECT"/>
    <n v="182"/>
    <n v="2252450"/>
    <n v="2189225"/>
    <n v="63225"/>
    <n v="2.8069"/>
    <n v="347.39"/>
    <n v="2107.5"/>
  </r>
  <r>
    <x v="1"/>
    <x v="3"/>
    <x v="2"/>
    <s v="TELCO"/>
    <s v="TRI"/>
    <s v="REGULER"/>
    <n v="894"/>
    <n v="13129880"/>
    <n v="12305758"/>
    <n v="824122"/>
    <n v="6.2767"/>
    <n v="921.84"/>
    <n v="27470.73"/>
  </r>
  <r>
    <x v="1"/>
    <x v="3"/>
    <x v="2"/>
    <s v="TELCO"/>
    <s v="XL - AXIS"/>
    <s v="DATA"/>
    <n v="746"/>
    <n v="10922770"/>
    <n v="10604186"/>
    <n v="318584"/>
    <n v="2.9167"/>
    <n v="427.06"/>
    <n v="10619.47"/>
  </r>
  <r>
    <x v="1"/>
    <x v="3"/>
    <x v="2"/>
    <s v="TELCO"/>
    <s v="XL - AXIS"/>
    <s v="INJECT"/>
    <n v="343"/>
    <n v="3976170"/>
    <n v="3774579"/>
    <n v="201591"/>
    <n v="5.07"/>
    <n v="587.73"/>
    <n v="6719.7"/>
  </r>
  <r>
    <x v="1"/>
    <x v="3"/>
    <x v="2"/>
    <s v="TELCO"/>
    <s v="XL - AXIS"/>
    <s v="REGULER"/>
    <n v="1196"/>
    <n v="17172913"/>
    <n v="16996480"/>
    <n v="176433"/>
    <n v="1.0274"/>
    <n v="147.52"/>
    <n v="5881.1"/>
  </r>
  <r>
    <x v="1"/>
    <x v="3"/>
    <x v="2"/>
    <s v="TOKEN PLN"/>
    <s v="TOKEN PLN"/>
    <s v="NOMINAL"/>
    <n v="2400"/>
    <n v="88463294"/>
    <n v="88329784"/>
    <n v="133510"/>
    <n v="0.1509"/>
    <n v="55.63"/>
    <n v="4450.33"/>
  </r>
  <r>
    <x v="1"/>
    <x v="3"/>
    <x v="2"/>
    <s v="TRANSFER STOK"/>
    <s v="BCA"/>
    <s v="NOMINAL"/>
    <n v="117"/>
    <n v="17301389"/>
    <n v="16957739"/>
    <n v="343650"/>
    <n v="1.9863"/>
    <n v="2937.18"/>
    <n v="11455"/>
  </r>
  <r>
    <x v="1"/>
    <x v="3"/>
    <x v="2"/>
    <s v="TRANSFER STOK"/>
    <s v="BNI"/>
    <s v="BEBAS NOMINAL"/>
    <n v="10"/>
    <n v="4360376"/>
    <n v="4328276"/>
    <n v="32100"/>
    <n v="0.7362"/>
    <n v="3210"/>
    <n v="1070"/>
  </r>
  <r>
    <x v="1"/>
    <x v="3"/>
    <x v="2"/>
    <s v="TRANSFER STOK"/>
    <s v="BRI"/>
    <s v="BEBAS NOMINAL"/>
    <n v="84"/>
    <n v="22144729"/>
    <n v="22043529"/>
    <n v="101200"/>
    <n v="0.457"/>
    <n v="1204.76"/>
    <n v="3373.33"/>
  </r>
  <r>
    <x v="1"/>
    <x v="3"/>
    <x v="2"/>
    <s v="TRANSFER STOK"/>
    <s v="MANDIRI"/>
    <s v="NOMINAL"/>
    <n v="34"/>
    <n v="3160375"/>
    <n v="3119500"/>
    <n v="40875"/>
    <n v="1.2934"/>
    <n v="1202.21"/>
    <n v="1362.5"/>
  </r>
  <r>
    <x v="1"/>
    <x v="3"/>
    <x v="2"/>
    <s v="TRANSFER STOK"/>
    <s v="MOBO"/>
    <s v="BEBAS NOMINAL"/>
    <n v="7"/>
    <n v="3555000"/>
    <n v="3555000"/>
    <n v="0"/>
    <n v="0"/>
    <n v="0"/>
    <n v="0"/>
  </r>
  <r>
    <x v="1"/>
    <x v="3"/>
    <x v="2"/>
    <s v="TRANSFER STOK"/>
    <s v="OTHERS"/>
    <s v="BEBAS NOMINAL"/>
    <n v="5"/>
    <n v="899750"/>
    <n v="886550"/>
    <n v="13200"/>
    <n v="1.4671"/>
    <n v="2640"/>
    <n v="440"/>
  </r>
  <r>
    <x v="1"/>
    <x v="3"/>
    <x v="2"/>
    <s v="VOUCHER GAME"/>
    <s v="FREE FIRE"/>
    <s v="NOMINAL"/>
    <n v="465"/>
    <n v="7625225"/>
    <n v="7091600"/>
    <n v="533625"/>
    <n v="6.9982"/>
    <n v="1147.58"/>
    <n v="17787.5"/>
  </r>
  <r>
    <x v="1"/>
    <x v="3"/>
    <x v="2"/>
    <s v="VOUCHER GAME"/>
    <s v="MOBILE LEGEND"/>
    <s v="NOMINAL"/>
    <n v="28"/>
    <n v="513600"/>
    <n v="436290"/>
    <n v="77310"/>
    <n v="15.0526"/>
    <n v="2761.07"/>
    <n v="2577"/>
  </r>
  <r>
    <x v="1"/>
    <x v="3"/>
    <x v="2"/>
    <s v="VOUCHER GAME"/>
    <s v="OTHERS"/>
    <s v="NOMINAL"/>
    <n v="1"/>
    <n v="5575"/>
    <n v="4625"/>
    <n v="950"/>
    <n v="17.0404"/>
    <n v="950"/>
    <n v="31.67"/>
  </r>
  <r>
    <x v="1"/>
    <x v="3"/>
    <x v="3"/>
    <s v="EWALLET"/>
    <s v="DANA"/>
    <s v="NOMINAL"/>
    <n v="15822"/>
    <n v="1062347910"/>
    <n v="1047865090"/>
    <n v="14482820"/>
    <n v="1.3633"/>
    <n v="915.36"/>
    <n v="482760.67"/>
  </r>
  <r>
    <x v="1"/>
    <x v="3"/>
    <x v="3"/>
    <s v="EWALLET"/>
    <s v="EMONEY"/>
    <s v="NOMINAL"/>
    <n v="18"/>
    <n v="1079150"/>
    <n v="1065875"/>
    <n v="13275"/>
    <n v="1.2301"/>
    <n v="737.5"/>
    <n v="442.5"/>
  </r>
  <r>
    <x v="1"/>
    <x v="3"/>
    <x v="3"/>
    <s v="EWALLET"/>
    <s v="GOPAY"/>
    <s v="NOMINAL"/>
    <n v="434"/>
    <n v="40960580"/>
    <n v="40388110"/>
    <n v="572470"/>
    <n v="1.3976"/>
    <n v="1319.06"/>
    <n v="19082.33"/>
  </r>
  <r>
    <x v="1"/>
    <x v="3"/>
    <x v="3"/>
    <s v="EWALLET"/>
    <s v="GRAB"/>
    <s v="NOMINAL"/>
    <n v="18"/>
    <n v="1078050"/>
    <n v="1062875"/>
    <n v="15175"/>
    <n v="1.4076"/>
    <n v="843.0599999999999"/>
    <n v="505.83"/>
  </r>
  <r>
    <x v="1"/>
    <x v="3"/>
    <x v="3"/>
    <s v="EWALLET"/>
    <s v="OTHERS"/>
    <s v="NOMINAL"/>
    <n v="223"/>
    <n v="12269500"/>
    <n v="12082100"/>
    <n v="187400"/>
    <n v="1.5274"/>
    <n v="840.36"/>
    <n v="6246.67"/>
  </r>
  <r>
    <x v="1"/>
    <x v="3"/>
    <x v="3"/>
    <s v="EWALLET"/>
    <s v="OVO"/>
    <s v="NOMINAL"/>
    <n v="636"/>
    <n v="43127670"/>
    <n v="42399325"/>
    <n v="728345"/>
    <n v="1.6888"/>
    <n v="1145.2"/>
    <n v="24278.17"/>
  </r>
  <r>
    <x v="1"/>
    <x v="3"/>
    <x v="3"/>
    <s v="EWALLET"/>
    <s v="SHOPEEPAY"/>
    <s v="NOMINAL"/>
    <n v="177"/>
    <n v="10926140"/>
    <n v="10685205"/>
    <n v="240935"/>
    <n v="2.2051"/>
    <n v="1361.21"/>
    <n v="8031.17"/>
  </r>
  <r>
    <x v="1"/>
    <x v="3"/>
    <x v="3"/>
    <s v="PPOB"/>
    <s v="BPJS"/>
    <s v="BEBAS NOMINAL"/>
    <n v="70"/>
    <n v="6975250"/>
    <n v="6896500"/>
    <n v="78750"/>
    <n v="1.129"/>
    <n v="1125"/>
    <n v="2625"/>
  </r>
  <r>
    <x v="1"/>
    <x v="3"/>
    <x v="3"/>
    <s v="PPOB"/>
    <s v="OTHERS"/>
    <s v="BEBAS NOMINAL"/>
    <n v="53"/>
    <n v="25737270"/>
    <n v="25697220"/>
    <n v="40050"/>
    <n v="0.1556"/>
    <n v="755.66"/>
    <n v="1335"/>
  </r>
  <r>
    <x v="1"/>
    <x v="3"/>
    <x v="3"/>
    <s v="PPOB"/>
    <s v="PDAM"/>
    <s v="BEBAS NOMINAL"/>
    <n v="107"/>
    <n v="17861955"/>
    <n v="17725705"/>
    <n v="136250"/>
    <n v="0.7628"/>
    <n v="1273.36"/>
    <n v="4541.67"/>
  </r>
  <r>
    <x v="1"/>
    <x v="3"/>
    <x v="3"/>
    <s v="PPOB"/>
    <s v="PLN"/>
    <s v="BEBAS NOMINAL"/>
    <n v="849"/>
    <n v="79587654"/>
    <n v="78388454"/>
    <n v="1199200"/>
    <n v="1.5068"/>
    <n v="1412.49"/>
    <n v="39973.33"/>
  </r>
  <r>
    <x v="1"/>
    <x v="3"/>
    <x v="3"/>
    <s v="TELCO"/>
    <s v="INDOSAT"/>
    <s v="DATA"/>
    <n v="37780"/>
    <n v="453459325"/>
    <n v="433667100"/>
    <n v="19792225"/>
    <n v="4.3647"/>
    <n v="523.88"/>
    <n v="659740.83"/>
  </r>
  <r>
    <x v="1"/>
    <x v="3"/>
    <x v="3"/>
    <s v="TELCO"/>
    <s v="INDOSAT"/>
    <s v="INJECT"/>
    <n v="803"/>
    <n v="10994670"/>
    <n v="10746820"/>
    <n v="247850"/>
    <n v="2.2543"/>
    <n v="308.66"/>
    <n v="8261.67"/>
  </r>
  <r>
    <x v="1"/>
    <x v="3"/>
    <x v="3"/>
    <s v="TELCO"/>
    <s v="INDOSAT"/>
    <s v="REGULER"/>
    <n v="14528"/>
    <n v="252517386"/>
    <n v="247122099"/>
    <n v="5395287"/>
    <n v="2.1366"/>
    <n v="371.37"/>
    <n v="179842.9"/>
  </r>
  <r>
    <x v="1"/>
    <x v="3"/>
    <x v="3"/>
    <s v="TELCO"/>
    <s v="SMARTFREN"/>
    <s v="DATA"/>
    <n v="1710"/>
    <n v="34292624"/>
    <n v="33381451"/>
    <n v="911173"/>
    <n v="2.6571"/>
    <n v="532.85"/>
    <n v="30372.43"/>
  </r>
  <r>
    <x v="1"/>
    <x v="3"/>
    <x v="3"/>
    <s v="TELCO"/>
    <s v="SMARTFREN"/>
    <s v="INJECT"/>
    <n v="109"/>
    <n v="2275910"/>
    <n v="2276900"/>
    <n v="-990"/>
    <n v="-0.0435"/>
    <n v="-9.08"/>
    <n v="-33"/>
  </r>
  <r>
    <x v="1"/>
    <x v="3"/>
    <x v="3"/>
    <s v="TELCO"/>
    <s v="SMARTFREN"/>
    <s v="REGULER"/>
    <n v="1121"/>
    <n v="18155744"/>
    <n v="17740035"/>
    <n v="415709"/>
    <n v="2.2897"/>
    <n v="370.84"/>
    <n v="13856.97"/>
  </r>
  <r>
    <x v="1"/>
    <x v="3"/>
    <x v="3"/>
    <s v="TELCO"/>
    <s v="TELKOMSEL"/>
    <s v="DATA"/>
    <n v="792"/>
    <n v="21730283"/>
    <n v="20125096"/>
    <n v="1605187"/>
    <n v="7.3869"/>
    <n v="2026.75"/>
    <n v="53506.23"/>
  </r>
  <r>
    <x v="1"/>
    <x v="3"/>
    <x v="3"/>
    <s v="TELCO"/>
    <s v="TELKOMSEL"/>
    <s v="INJECT"/>
    <n v="542"/>
    <n v="6758880"/>
    <n v="6468000"/>
    <n v="290880"/>
    <n v="4.3037"/>
    <n v="536.6799999999999"/>
    <n v="9696"/>
  </r>
  <r>
    <x v="1"/>
    <x v="3"/>
    <x v="3"/>
    <s v="TELCO"/>
    <s v="TELKOMSEL"/>
    <s v="REGULER"/>
    <n v="5232"/>
    <n v="142860383"/>
    <n v="139542900"/>
    <n v="3317483"/>
    <n v="2.3222"/>
    <n v="634.08"/>
    <n v="110582.77"/>
  </r>
  <r>
    <x v="1"/>
    <x v="3"/>
    <x v="3"/>
    <s v="TELCO"/>
    <s v="TRI"/>
    <s v="DATA"/>
    <n v="12464"/>
    <n v="117071342"/>
    <n v="114250750"/>
    <n v="2820592"/>
    <n v="2.4093"/>
    <n v="226.3"/>
    <n v="94019.73"/>
  </r>
  <r>
    <x v="1"/>
    <x v="3"/>
    <x v="3"/>
    <s v="TELCO"/>
    <s v="TRI"/>
    <s v="INJECT"/>
    <n v="758"/>
    <n v="9143000"/>
    <n v="8848295"/>
    <n v="294705"/>
    <n v="3.2233"/>
    <n v="388.79"/>
    <n v="9823.5"/>
  </r>
  <r>
    <x v="1"/>
    <x v="3"/>
    <x v="3"/>
    <s v="TELCO"/>
    <s v="TRI"/>
    <s v="REGULER"/>
    <n v="5481"/>
    <n v="85372050"/>
    <n v="79482055"/>
    <n v="5889995"/>
    <n v="6.8992"/>
    <n v="1074.62"/>
    <n v="196333.17"/>
  </r>
  <r>
    <x v="1"/>
    <x v="3"/>
    <x v="3"/>
    <s v="TELCO"/>
    <s v="XL - AXIS"/>
    <s v="DATA"/>
    <n v="5039"/>
    <n v="68502468"/>
    <n v="64323863"/>
    <n v="4178605"/>
    <n v="6.0999"/>
    <n v="829.25"/>
    <n v="139286.83"/>
  </r>
  <r>
    <x v="1"/>
    <x v="3"/>
    <x v="3"/>
    <s v="TELCO"/>
    <s v="XL - AXIS"/>
    <s v="INJECT"/>
    <n v="810"/>
    <n v="8672000"/>
    <n v="8250837"/>
    <n v="421163"/>
    <n v="4.8566"/>
    <n v="519.95"/>
    <n v="14038.77"/>
  </r>
  <r>
    <x v="1"/>
    <x v="3"/>
    <x v="3"/>
    <s v="TELCO"/>
    <s v="XL - AXIS"/>
    <s v="REGULER"/>
    <n v="6110"/>
    <n v="88688860"/>
    <n v="86974355"/>
    <n v="1714505"/>
    <n v="1.9332"/>
    <n v="280.61"/>
    <n v="57150.17"/>
  </r>
  <r>
    <x v="1"/>
    <x v="3"/>
    <x v="3"/>
    <s v="TOKEN PLN"/>
    <s v="TOKEN PLN"/>
    <s v="NOMINAL"/>
    <n v="14679"/>
    <n v="497885212"/>
    <n v="493283193"/>
    <n v="4602019"/>
    <n v="0.9243"/>
    <n v="313.51"/>
    <n v="153400.63"/>
  </r>
  <r>
    <x v="1"/>
    <x v="3"/>
    <x v="3"/>
    <s v="TRANSFER STOK"/>
    <s v="BCA"/>
    <s v="NOMINAL"/>
    <n v="268"/>
    <n v="162042509"/>
    <n v="161253059"/>
    <n v="789450"/>
    <n v="0.4872"/>
    <n v="2945.71"/>
    <n v="26315"/>
  </r>
  <r>
    <x v="1"/>
    <x v="3"/>
    <x v="3"/>
    <s v="TRANSFER STOK"/>
    <s v="BNI"/>
    <s v="BEBAS NOMINAL"/>
    <n v="16"/>
    <n v="5181850"/>
    <n v="5130500"/>
    <n v="51350"/>
    <n v="0.991"/>
    <n v="3209.38"/>
    <n v="1711.67"/>
  </r>
  <r>
    <x v="1"/>
    <x v="3"/>
    <x v="3"/>
    <s v="TRANSFER STOK"/>
    <s v="BRI"/>
    <s v="BEBAS NOMINAL"/>
    <n v="110"/>
    <n v="68386915"/>
    <n v="68251965"/>
    <n v="134950"/>
    <n v="0.1973"/>
    <n v="1226.82"/>
    <n v="4498.33"/>
  </r>
  <r>
    <x v="1"/>
    <x v="3"/>
    <x v="3"/>
    <s v="TRANSFER STOK"/>
    <s v="MANDIRI"/>
    <s v="NOMINAL"/>
    <n v="33"/>
    <n v="19023200"/>
    <n v="18982750"/>
    <n v="40450"/>
    <n v="0.2126"/>
    <n v="1225.76"/>
    <n v="1348.33"/>
  </r>
  <r>
    <x v="1"/>
    <x v="3"/>
    <x v="3"/>
    <s v="TRANSFER STOK"/>
    <s v="MOBO"/>
    <s v="BEBAS NOMINAL"/>
    <n v="203"/>
    <n v="68960892"/>
    <n v="68960892"/>
    <n v="0"/>
    <n v="0"/>
    <n v="0"/>
    <n v="0"/>
  </r>
  <r>
    <x v="1"/>
    <x v="3"/>
    <x v="3"/>
    <s v="TRANSFER STOK"/>
    <s v="OTHERS"/>
    <s v="BEBAS NOMINAL"/>
    <n v="11"/>
    <n v="5409400"/>
    <n v="5382300"/>
    <n v="27100"/>
    <n v="0.501"/>
    <n v="2463.64"/>
    <n v="903.33"/>
  </r>
  <r>
    <x v="1"/>
    <x v="3"/>
    <x v="3"/>
    <s v="VOUCHER GAME"/>
    <s v="FREE FIRE"/>
    <s v="NOMINAL"/>
    <n v="2747"/>
    <n v="51004690"/>
    <n v="47328627"/>
    <n v="3676063"/>
    <n v="7.2073"/>
    <n v="1338.21"/>
    <n v="122535.43"/>
  </r>
  <r>
    <x v="1"/>
    <x v="3"/>
    <x v="3"/>
    <s v="VOUCHER GAME"/>
    <s v="MOBILE LEGEND"/>
    <s v="NOMINAL"/>
    <n v="251"/>
    <n v="5379000"/>
    <n v="4559690"/>
    <n v="819310"/>
    <n v="15.2316"/>
    <n v="3264.18"/>
    <n v="27310.33"/>
  </r>
  <r>
    <x v="1"/>
    <x v="3"/>
    <x v="3"/>
    <s v="VOUCHER GAME"/>
    <s v="OTHERS"/>
    <s v="NOMINAL"/>
    <n v="3"/>
    <n v="26250"/>
    <n v="23200"/>
    <n v="3050"/>
    <n v="11.619"/>
    <n v="1016.67"/>
    <n v="101.67"/>
  </r>
  <r>
    <x v="1"/>
    <x v="3"/>
    <x v="4"/>
    <s v="EWALLET"/>
    <s v="DANA"/>
    <s v="NOMINAL"/>
    <n v="13574"/>
    <n v="868314908"/>
    <n v="853461365"/>
    <n v="14853543"/>
    <n v="1.7106"/>
    <n v="1094.26"/>
    <n v="495118.1"/>
  </r>
  <r>
    <x v="1"/>
    <x v="3"/>
    <x v="4"/>
    <s v="EWALLET"/>
    <s v="EMONEY"/>
    <s v="NOMINAL"/>
    <n v="45"/>
    <n v="20472000"/>
    <n v="20437850"/>
    <n v="34150"/>
    <n v="0.1668"/>
    <n v="758.89"/>
    <n v="1138.33"/>
  </r>
  <r>
    <x v="1"/>
    <x v="3"/>
    <x v="4"/>
    <s v="EWALLET"/>
    <s v="GOPAY"/>
    <s v="NOMINAL"/>
    <n v="526"/>
    <n v="26448220"/>
    <n v="25787075"/>
    <n v="661145"/>
    <n v="2.4998"/>
    <n v="1256.93"/>
    <n v="22038.17"/>
  </r>
  <r>
    <x v="1"/>
    <x v="3"/>
    <x v="4"/>
    <s v="EWALLET"/>
    <s v="GRAB"/>
    <s v="NOMINAL"/>
    <n v="6"/>
    <n v="409450"/>
    <n v="404275"/>
    <n v="5175"/>
    <n v="1.2639"/>
    <n v="862.5"/>
    <n v="172.5"/>
  </r>
  <r>
    <x v="1"/>
    <x v="3"/>
    <x v="4"/>
    <s v="EWALLET"/>
    <s v="OTHERS"/>
    <s v="NOMINAL"/>
    <n v="67"/>
    <n v="6511400"/>
    <n v="6462865"/>
    <n v="48535"/>
    <n v="0.7454"/>
    <n v="724.4"/>
    <n v="1617.83"/>
  </r>
  <r>
    <x v="1"/>
    <x v="3"/>
    <x v="4"/>
    <s v="EWALLET"/>
    <s v="OVO"/>
    <s v="NOMINAL"/>
    <n v="590"/>
    <n v="37353570"/>
    <n v="36657475"/>
    <n v="696095"/>
    <n v="1.8635"/>
    <n v="1179.82"/>
    <n v="23203.17"/>
  </r>
  <r>
    <x v="1"/>
    <x v="3"/>
    <x v="4"/>
    <s v="EWALLET"/>
    <s v="SHOPEEPAY"/>
    <s v="NOMINAL"/>
    <n v="221"/>
    <n v="20220290"/>
    <n v="19903795"/>
    <n v="316495"/>
    <n v="1.5652"/>
    <n v="1432.1"/>
    <n v="10549.83"/>
  </r>
  <r>
    <x v="1"/>
    <x v="3"/>
    <x v="4"/>
    <s v="PPOB"/>
    <s v="BPJS"/>
    <s v="BEBAS NOMINAL"/>
    <n v="57"/>
    <n v="6049200"/>
    <n v="5984150"/>
    <n v="65050"/>
    <n v="1.0753"/>
    <n v="1141.23"/>
    <n v="2168.33"/>
  </r>
  <r>
    <x v="1"/>
    <x v="3"/>
    <x v="4"/>
    <s v="PPOB"/>
    <s v="OTHERS"/>
    <s v="BEBAS NOMINAL"/>
    <n v="18"/>
    <n v="4326465"/>
    <n v="4312264"/>
    <n v="14201"/>
    <n v="0.3282"/>
    <n v="788.9400000000001"/>
    <n v="473.37"/>
  </r>
  <r>
    <x v="1"/>
    <x v="3"/>
    <x v="4"/>
    <s v="PPOB"/>
    <s v="PDAM"/>
    <s v="BEBAS NOMINAL"/>
    <n v="6"/>
    <n v="710000"/>
    <n v="701600"/>
    <n v="8400"/>
    <n v="1.1831"/>
    <n v="1400"/>
    <n v="280"/>
  </r>
  <r>
    <x v="1"/>
    <x v="3"/>
    <x v="4"/>
    <s v="PPOB"/>
    <s v="PLN"/>
    <s v="BEBAS NOMINAL"/>
    <n v="375"/>
    <n v="59491784"/>
    <n v="58977084"/>
    <n v="514700"/>
    <n v="0.8652"/>
    <n v="1372.53"/>
    <n v="17156.67"/>
  </r>
  <r>
    <x v="1"/>
    <x v="3"/>
    <x v="4"/>
    <s v="TELCO"/>
    <s v="INDOSAT"/>
    <s v="DATA"/>
    <n v="3915"/>
    <n v="87330414"/>
    <n v="84968500"/>
    <n v="2361914"/>
    <n v="2.7046"/>
    <n v="603.3"/>
    <n v="78730.47"/>
  </r>
  <r>
    <x v="1"/>
    <x v="3"/>
    <x v="4"/>
    <s v="TELCO"/>
    <s v="INDOSAT"/>
    <s v="INJECT"/>
    <n v="1021"/>
    <n v="15439940"/>
    <n v="15125900"/>
    <n v="314040"/>
    <n v="2.0339"/>
    <n v="307.58"/>
    <n v="10468"/>
  </r>
  <r>
    <x v="1"/>
    <x v="3"/>
    <x v="4"/>
    <s v="TELCO"/>
    <s v="INDOSAT"/>
    <s v="REGULER"/>
    <n v="4121"/>
    <n v="83020683"/>
    <n v="81589280"/>
    <n v="1431403"/>
    <n v="1.7242"/>
    <n v="347.34"/>
    <n v="47713.43"/>
  </r>
  <r>
    <x v="1"/>
    <x v="3"/>
    <x v="4"/>
    <s v="TELCO"/>
    <s v="SMARTFREN"/>
    <s v="DATA"/>
    <n v="885"/>
    <n v="26132812"/>
    <n v="25711125"/>
    <n v="421687"/>
    <n v="1.6136"/>
    <n v="476.48"/>
    <n v="14056.23"/>
  </r>
  <r>
    <x v="1"/>
    <x v="3"/>
    <x v="4"/>
    <s v="TELCO"/>
    <s v="SMARTFREN"/>
    <s v="INJECT"/>
    <n v="191"/>
    <n v="4541540"/>
    <n v="4548500"/>
    <n v="-6960"/>
    <n v="-0.1533"/>
    <n v="-36.44"/>
    <n v="-232"/>
  </r>
  <r>
    <x v="1"/>
    <x v="3"/>
    <x v="4"/>
    <s v="TELCO"/>
    <s v="SMARTFREN"/>
    <s v="REGULER"/>
    <n v="853"/>
    <n v="14936522"/>
    <n v="14555720"/>
    <n v="380802"/>
    <n v="2.5495"/>
    <n v="446.43"/>
    <n v="12693.4"/>
  </r>
  <r>
    <x v="1"/>
    <x v="3"/>
    <x v="4"/>
    <s v="TELCO"/>
    <s v="TELKOMSEL"/>
    <s v="DATA"/>
    <n v="358"/>
    <n v="13647470"/>
    <n v="12954182"/>
    <n v="693288"/>
    <n v="5.08"/>
    <n v="1936.56"/>
    <n v="23109.6"/>
  </r>
  <r>
    <x v="1"/>
    <x v="3"/>
    <x v="4"/>
    <s v="TELCO"/>
    <s v="TELKOMSEL"/>
    <s v="INJECT"/>
    <n v="996"/>
    <n v="15161390"/>
    <n v="14627700"/>
    <n v="533690"/>
    <n v="3.5201"/>
    <n v="535.83"/>
    <n v="17789.67"/>
  </r>
  <r>
    <x v="1"/>
    <x v="3"/>
    <x v="4"/>
    <s v="TELCO"/>
    <s v="TELKOMSEL"/>
    <s v="REGULER"/>
    <n v="4279"/>
    <n v="125153646"/>
    <n v="122420288"/>
    <n v="2733358"/>
    <n v="2.184"/>
    <n v="638.78"/>
    <n v="91111.92999999999"/>
  </r>
  <r>
    <x v="1"/>
    <x v="3"/>
    <x v="4"/>
    <s v="TELCO"/>
    <s v="TRI"/>
    <s v="DATA"/>
    <n v="1592"/>
    <n v="23673292"/>
    <n v="23238203"/>
    <n v="435089"/>
    <n v="1.8379"/>
    <n v="273.3"/>
    <n v="14502.97"/>
  </r>
  <r>
    <x v="1"/>
    <x v="3"/>
    <x v="4"/>
    <s v="TELCO"/>
    <s v="TRI"/>
    <s v="INJECT"/>
    <n v="1403"/>
    <n v="19005335"/>
    <n v="18497575"/>
    <n v="507760"/>
    <n v="2.6717"/>
    <n v="361.91"/>
    <n v="16925.33"/>
  </r>
  <r>
    <x v="1"/>
    <x v="3"/>
    <x v="4"/>
    <s v="TELCO"/>
    <s v="TRI"/>
    <s v="REGULER"/>
    <n v="2295"/>
    <n v="38854969"/>
    <n v="36095756"/>
    <n v="2759213"/>
    <n v="7.1013"/>
    <n v="1202.27"/>
    <n v="91973.77"/>
  </r>
  <r>
    <x v="1"/>
    <x v="3"/>
    <x v="4"/>
    <s v="TELCO"/>
    <s v="XL - AXIS"/>
    <s v="DATA"/>
    <n v="1637"/>
    <n v="45759538"/>
    <n v="44148404"/>
    <n v="1611134"/>
    <n v="3.5209"/>
    <n v="984.2"/>
    <n v="53704.47"/>
  </r>
  <r>
    <x v="1"/>
    <x v="3"/>
    <x v="4"/>
    <s v="TELCO"/>
    <s v="XL - AXIS"/>
    <s v="INJECT"/>
    <n v="546"/>
    <n v="7184392"/>
    <n v="6819448"/>
    <n v="364944"/>
    <n v="5.0797"/>
    <n v="668.4"/>
    <n v="12164.8"/>
  </r>
  <r>
    <x v="1"/>
    <x v="3"/>
    <x v="4"/>
    <s v="TELCO"/>
    <s v="XL - AXIS"/>
    <s v="REGULER"/>
    <n v="2636"/>
    <n v="47038974"/>
    <n v="46209180"/>
    <n v="829794"/>
    <n v="1.7641"/>
    <n v="314.79"/>
    <n v="27659.8"/>
  </r>
  <r>
    <x v="1"/>
    <x v="3"/>
    <x v="4"/>
    <s v="TOKEN PLN"/>
    <s v="TOKEN PLN"/>
    <s v="NOMINAL"/>
    <n v="9661"/>
    <n v="382377342"/>
    <n v="378943027"/>
    <n v="3434315"/>
    <n v="0.8981"/>
    <n v="355.48"/>
    <n v="114477.17"/>
  </r>
  <r>
    <x v="1"/>
    <x v="3"/>
    <x v="4"/>
    <s v="TRANSFER STOK"/>
    <s v="BCA"/>
    <s v="NOMINAL"/>
    <n v="54"/>
    <n v="11315562"/>
    <n v="11156262"/>
    <n v="159300"/>
    <n v="1.4078"/>
    <n v="2950"/>
    <n v="5310"/>
  </r>
  <r>
    <x v="1"/>
    <x v="3"/>
    <x v="4"/>
    <s v="TRANSFER STOK"/>
    <s v="BNI"/>
    <s v="BEBAS NOMINAL"/>
    <n v="2"/>
    <n v="359900"/>
    <n v="353500"/>
    <n v="6400"/>
    <n v="1.7783"/>
    <n v="3200"/>
    <n v="213.33"/>
  </r>
  <r>
    <x v="1"/>
    <x v="3"/>
    <x v="4"/>
    <s v="TRANSFER STOK"/>
    <s v="BRI"/>
    <s v="BEBAS NOMINAL"/>
    <n v="11"/>
    <n v="3428798"/>
    <n v="3415598"/>
    <n v="13200"/>
    <n v="0.385"/>
    <n v="1200"/>
    <n v="440"/>
  </r>
  <r>
    <x v="1"/>
    <x v="3"/>
    <x v="4"/>
    <s v="TRANSFER STOK"/>
    <s v="OTHERS"/>
    <s v="BEBAS NOMINAL"/>
    <n v="1"/>
    <n v="24950"/>
    <n v="22500"/>
    <n v="2450"/>
    <n v="9.819599999999999"/>
    <n v="2450"/>
    <n v="81.67"/>
  </r>
  <r>
    <x v="1"/>
    <x v="3"/>
    <x v="4"/>
    <s v="VOUCHER GAME"/>
    <s v="FREE FIRE"/>
    <s v="NOMINAL"/>
    <n v="1816"/>
    <n v="35725100"/>
    <n v="33324964"/>
    <n v="2400136"/>
    <n v="6.7183"/>
    <n v="1321.66"/>
    <n v="80004.53"/>
  </r>
  <r>
    <x v="1"/>
    <x v="3"/>
    <x v="4"/>
    <s v="VOUCHER GAME"/>
    <s v="MOBILE LEGEND"/>
    <s v="NOMINAL"/>
    <n v="232"/>
    <n v="5134900"/>
    <n v="4355880"/>
    <n v="779020"/>
    <n v="15.1711"/>
    <n v="3357.84"/>
    <n v="25967.33"/>
  </r>
  <r>
    <x v="1"/>
    <x v="3"/>
    <x v="4"/>
    <s v="VOUCHER GAME"/>
    <s v="OTHERS"/>
    <s v="NOMINAL"/>
    <n v="3"/>
    <n v="89100"/>
    <n v="83550"/>
    <n v="5550"/>
    <n v="6.229"/>
    <n v="1850"/>
    <n v="185"/>
  </r>
  <r>
    <x v="1"/>
    <x v="4"/>
    <x v="0"/>
    <s v="EWALLET"/>
    <s v="DANA"/>
    <s v="NOMINAL"/>
    <n v="14692"/>
    <n v="1071401400"/>
    <n v="1058598890"/>
    <n v="12802510"/>
    <n v="1.1949"/>
    <n v="871.39"/>
    <n v="412984.19"/>
  </r>
  <r>
    <x v="1"/>
    <x v="4"/>
    <x v="0"/>
    <s v="EWALLET"/>
    <s v="EMONEY"/>
    <s v="NOMINAL"/>
    <n v="8"/>
    <n v="412900"/>
    <n v="407050"/>
    <n v="5850"/>
    <n v="1.4168"/>
    <n v="731.25"/>
    <n v="188.71"/>
  </r>
  <r>
    <x v="1"/>
    <x v="4"/>
    <x v="0"/>
    <s v="EWALLET"/>
    <s v="GOPAY"/>
    <s v="NOMINAL"/>
    <n v="1465"/>
    <n v="83772497"/>
    <n v="81707765"/>
    <n v="2064732"/>
    <n v="2.4647"/>
    <n v="1409.37"/>
    <n v="66604.25999999999"/>
  </r>
  <r>
    <x v="1"/>
    <x v="4"/>
    <x v="0"/>
    <s v="EWALLET"/>
    <s v="GRAB"/>
    <s v="NOMINAL"/>
    <n v="35"/>
    <n v="4966775"/>
    <n v="4935000"/>
    <n v="31775"/>
    <n v="0.6398"/>
    <n v="907.86"/>
    <n v="1025"/>
  </r>
  <r>
    <x v="1"/>
    <x v="4"/>
    <x v="0"/>
    <s v="EWALLET"/>
    <s v="OTHERS"/>
    <s v="NOMINAL"/>
    <n v="141"/>
    <n v="9669215"/>
    <n v="9580310"/>
    <n v="88905"/>
    <n v="0.9195"/>
    <n v="630.53"/>
    <n v="2867.9"/>
  </r>
  <r>
    <x v="1"/>
    <x v="4"/>
    <x v="0"/>
    <s v="EWALLET"/>
    <s v="OVO"/>
    <s v="NOMINAL"/>
    <n v="686"/>
    <n v="47692734"/>
    <n v="46880350"/>
    <n v="812384"/>
    <n v="1.7034"/>
    <n v="1184.23"/>
    <n v="26205.94"/>
  </r>
  <r>
    <x v="1"/>
    <x v="4"/>
    <x v="0"/>
    <s v="EWALLET"/>
    <s v="SHOPEEPAY"/>
    <s v="NOMINAL"/>
    <n v="594"/>
    <n v="47226481"/>
    <n v="46189350"/>
    <n v="1037131"/>
    <n v="2.1961"/>
    <n v="1746.01"/>
    <n v="33455.84"/>
  </r>
  <r>
    <x v="1"/>
    <x v="4"/>
    <x v="0"/>
    <s v="PPOB"/>
    <s v="BPJS"/>
    <s v="BEBAS NOMINAL"/>
    <n v="99"/>
    <n v="14470650"/>
    <n v="14354050"/>
    <n v="116600"/>
    <n v="0.8058"/>
    <n v="1177.78"/>
    <n v="3761.29"/>
  </r>
  <r>
    <x v="1"/>
    <x v="4"/>
    <x v="0"/>
    <s v="PPOB"/>
    <s v="OTHERS"/>
    <s v="BEBAS NOMINAL"/>
    <n v="93"/>
    <n v="31653857"/>
    <n v="31587357"/>
    <n v="66500"/>
    <n v="0.2101"/>
    <n v="715.05"/>
    <n v="2145.16"/>
  </r>
  <r>
    <x v="1"/>
    <x v="4"/>
    <x v="0"/>
    <s v="PPOB"/>
    <s v="PDAM"/>
    <s v="BEBAS NOMINAL"/>
    <n v="181"/>
    <n v="14457340"/>
    <n v="14297090"/>
    <n v="160250"/>
    <n v="1.1084"/>
    <n v="885.36"/>
    <n v="5169.35"/>
  </r>
  <r>
    <x v="1"/>
    <x v="4"/>
    <x v="0"/>
    <s v="PPOB"/>
    <s v="PLN"/>
    <s v="BEBAS NOMINAL"/>
    <n v="616"/>
    <n v="123952655"/>
    <n v="123082180"/>
    <n v="870475"/>
    <n v="0.7023"/>
    <n v="1413.11"/>
    <n v="28079.84"/>
  </r>
  <r>
    <x v="1"/>
    <x v="4"/>
    <x v="0"/>
    <s v="TELCO"/>
    <s v="INDOSAT"/>
    <s v="DATA"/>
    <n v="11887"/>
    <n v="198713742"/>
    <n v="191616950"/>
    <n v="7096792"/>
    <n v="3.5714"/>
    <n v="597.02"/>
    <n v="228928.77"/>
  </r>
  <r>
    <x v="1"/>
    <x v="4"/>
    <x v="0"/>
    <s v="TELCO"/>
    <s v="INDOSAT"/>
    <s v="INJECT"/>
    <n v="552"/>
    <n v="7884180"/>
    <n v="7715900"/>
    <n v="168280"/>
    <n v="2.1344"/>
    <n v="304.86"/>
    <n v="5428.39"/>
  </r>
  <r>
    <x v="1"/>
    <x v="4"/>
    <x v="0"/>
    <s v="TELCO"/>
    <s v="INDOSAT"/>
    <s v="REGULER"/>
    <n v="11269"/>
    <n v="238836510"/>
    <n v="234708625"/>
    <n v="4127885"/>
    <n v="1.7283"/>
    <n v="366.3"/>
    <n v="133157.58"/>
  </r>
  <r>
    <x v="1"/>
    <x v="4"/>
    <x v="0"/>
    <s v="TELCO"/>
    <s v="SMARTFREN"/>
    <s v="DATA"/>
    <n v="2403"/>
    <n v="66551974"/>
    <n v="65187404"/>
    <n v="1364570"/>
    <n v="2.0504"/>
    <n v="567.86"/>
    <n v="44018.39"/>
  </r>
  <r>
    <x v="1"/>
    <x v="4"/>
    <x v="0"/>
    <s v="TELCO"/>
    <s v="SMARTFREN"/>
    <s v="INJECT"/>
    <n v="8"/>
    <n v="209970"/>
    <n v="210300"/>
    <n v="-330"/>
    <n v="-0.1572"/>
    <n v="-41.25"/>
    <n v="-10.65"/>
  </r>
  <r>
    <x v="1"/>
    <x v="4"/>
    <x v="0"/>
    <s v="TELCO"/>
    <s v="SMARTFREN"/>
    <s v="REGULER"/>
    <n v="2235"/>
    <n v="45602850"/>
    <n v="44479678"/>
    <n v="1123172"/>
    <n v="2.4629"/>
    <n v="502.54"/>
    <n v="36231.35"/>
  </r>
  <r>
    <x v="1"/>
    <x v="4"/>
    <x v="0"/>
    <s v="TELCO"/>
    <s v="TELKOMSEL"/>
    <s v="DATA"/>
    <n v="1111"/>
    <n v="34989771"/>
    <n v="32436578"/>
    <n v="2553193"/>
    <n v="7.297"/>
    <n v="2298.1"/>
    <n v="82361.06"/>
  </r>
  <r>
    <x v="1"/>
    <x v="4"/>
    <x v="0"/>
    <s v="TELCO"/>
    <s v="TELKOMSEL"/>
    <s v="INJECT"/>
    <n v="320"/>
    <n v="5127100"/>
    <n v="4948600"/>
    <n v="178500"/>
    <n v="3.4815"/>
    <n v="557.8099999999999"/>
    <n v="5758.06"/>
  </r>
  <r>
    <x v="1"/>
    <x v="4"/>
    <x v="0"/>
    <s v="TELCO"/>
    <s v="TELKOMSEL"/>
    <s v="REGULER"/>
    <n v="11588"/>
    <n v="359435105"/>
    <n v="350483554"/>
    <n v="8951551"/>
    <n v="2.4904"/>
    <n v="772.48"/>
    <n v="288759.71"/>
  </r>
  <r>
    <x v="1"/>
    <x v="4"/>
    <x v="0"/>
    <s v="TELCO"/>
    <s v="TRI"/>
    <s v="DATA"/>
    <n v="12868"/>
    <n v="122932840"/>
    <n v="118036624"/>
    <n v="4896216"/>
    <n v="3.9828"/>
    <n v="380.5"/>
    <n v="157942.45"/>
  </r>
  <r>
    <x v="1"/>
    <x v="4"/>
    <x v="0"/>
    <s v="TELCO"/>
    <s v="TRI"/>
    <s v="INJECT"/>
    <n v="216"/>
    <n v="2371720"/>
    <n v="2288407"/>
    <n v="83313"/>
    <n v="3.5128"/>
    <n v="385.71"/>
    <n v="2687.52"/>
  </r>
  <r>
    <x v="1"/>
    <x v="4"/>
    <x v="0"/>
    <s v="TELCO"/>
    <s v="TRI"/>
    <s v="REGULER"/>
    <n v="9400"/>
    <n v="158653198"/>
    <n v="154417592"/>
    <n v="4235606"/>
    <n v="2.6697"/>
    <n v="450.6"/>
    <n v="136632.45"/>
  </r>
  <r>
    <x v="1"/>
    <x v="4"/>
    <x v="0"/>
    <s v="TELCO"/>
    <s v="XL - AXIS"/>
    <s v="DATA"/>
    <n v="5402"/>
    <n v="116911559"/>
    <n v="111412322"/>
    <n v="5499237"/>
    <n v="4.7038"/>
    <n v="1018"/>
    <n v="177394.74"/>
  </r>
  <r>
    <x v="1"/>
    <x v="4"/>
    <x v="0"/>
    <s v="TELCO"/>
    <s v="XL - AXIS"/>
    <s v="INJECT"/>
    <n v="366"/>
    <n v="5470890"/>
    <n v="5078308"/>
    <n v="392582"/>
    <n v="7.1758"/>
    <n v="1072.63"/>
    <n v="12663.94"/>
  </r>
  <r>
    <x v="1"/>
    <x v="4"/>
    <x v="0"/>
    <s v="TELCO"/>
    <s v="XL - AXIS"/>
    <s v="REGULER"/>
    <n v="7534"/>
    <n v="155714095"/>
    <n v="153378260"/>
    <n v="2335835"/>
    <n v="1.5001"/>
    <n v="310.04"/>
    <n v="75349.52"/>
  </r>
  <r>
    <x v="1"/>
    <x v="4"/>
    <x v="0"/>
    <s v="TOKEN PLN"/>
    <s v="TOKEN PLN"/>
    <s v="NOMINAL"/>
    <n v="22005"/>
    <n v="1012681336"/>
    <n v="1006284913"/>
    <n v="6396423"/>
    <n v="0.6316000000000001"/>
    <n v="290.68"/>
    <n v="206336.23"/>
  </r>
  <r>
    <x v="1"/>
    <x v="4"/>
    <x v="0"/>
    <s v="TRANSFER STOK"/>
    <s v="BCA"/>
    <s v="NOMINAL"/>
    <n v="735"/>
    <n v="321639666"/>
    <n v="319454766"/>
    <n v="2184900"/>
    <n v="0.6793"/>
    <n v="2972.65"/>
    <n v="70480.64999999999"/>
  </r>
  <r>
    <x v="1"/>
    <x v="4"/>
    <x v="0"/>
    <s v="TRANSFER STOK"/>
    <s v="BNI"/>
    <s v="BEBAS NOMINAL"/>
    <n v="45"/>
    <n v="20588925"/>
    <n v="20442750"/>
    <n v="146175"/>
    <n v="0.71"/>
    <n v="3248.33"/>
    <n v="4715.32"/>
  </r>
  <r>
    <x v="1"/>
    <x v="4"/>
    <x v="0"/>
    <s v="TRANSFER STOK"/>
    <s v="BRI"/>
    <s v="BEBAS NOMINAL"/>
    <n v="1209"/>
    <n v="868927296"/>
    <n v="867419921"/>
    <n v="1507375"/>
    <n v="0.1735"/>
    <n v="1246.79"/>
    <n v="48625"/>
  </r>
  <r>
    <x v="1"/>
    <x v="4"/>
    <x v="0"/>
    <s v="TRANSFER STOK"/>
    <s v="MANDIRI"/>
    <s v="NOMINAL"/>
    <n v="125"/>
    <n v="52481095"/>
    <n v="52324445"/>
    <n v="156650"/>
    <n v="0.2985"/>
    <n v="1253.2"/>
    <n v="5053.23"/>
  </r>
  <r>
    <x v="1"/>
    <x v="4"/>
    <x v="0"/>
    <s v="TRANSFER STOK"/>
    <s v="OTHERS"/>
    <s v="BEBAS NOMINAL"/>
    <n v="62"/>
    <n v="43898450"/>
    <n v="43742100"/>
    <n v="156350"/>
    <n v="0.3562"/>
    <n v="2521.77"/>
    <n v="5043.55"/>
  </r>
  <r>
    <x v="1"/>
    <x v="4"/>
    <x v="0"/>
    <s v="VOUCHER GAME"/>
    <s v="FREE FIRE"/>
    <s v="NOMINAL"/>
    <n v="967"/>
    <n v="26997650"/>
    <n v="25365430"/>
    <n v="1632220"/>
    <n v="6.0458"/>
    <n v="1687.92"/>
    <n v="52652.26"/>
  </r>
  <r>
    <x v="1"/>
    <x v="4"/>
    <x v="0"/>
    <s v="VOUCHER GAME"/>
    <s v="MOBILE LEGEND"/>
    <s v="NOMINAL"/>
    <n v="33"/>
    <n v="2167250"/>
    <n v="1808630"/>
    <n v="358620"/>
    <n v="16.5472"/>
    <n v="10867.27"/>
    <n v="11568.39"/>
  </r>
  <r>
    <x v="1"/>
    <x v="4"/>
    <x v="0"/>
    <s v="VOUCHER GAME"/>
    <s v="OTHERS"/>
    <s v="NOMINAL"/>
    <n v="19"/>
    <n v="874050"/>
    <n v="826100"/>
    <n v="47950"/>
    <n v="5.486"/>
    <n v="2523.68"/>
    <n v="1546.77"/>
  </r>
  <r>
    <x v="1"/>
    <x v="4"/>
    <x v="1"/>
    <s v="EWALLET"/>
    <s v="DANA"/>
    <s v="NOMINAL"/>
    <n v="14158"/>
    <n v="1024181535"/>
    <n v="1011760250"/>
    <n v="12421285"/>
    <n v="1.2128"/>
    <n v="877.33"/>
    <n v="400686.61"/>
  </r>
  <r>
    <x v="1"/>
    <x v="4"/>
    <x v="1"/>
    <s v="EWALLET"/>
    <s v="EMONEY"/>
    <s v="NOMINAL"/>
    <n v="7"/>
    <n v="436750"/>
    <n v="431075"/>
    <n v="5675"/>
    <n v="1.2994"/>
    <n v="810.71"/>
    <n v="183.06"/>
  </r>
  <r>
    <x v="1"/>
    <x v="4"/>
    <x v="1"/>
    <s v="EWALLET"/>
    <s v="GOPAY"/>
    <s v="NOMINAL"/>
    <n v="558"/>
    <n v="29985755"/>
    <n v="29272765"/>
    <n v="712990"/>
    <n v="2.3778"/>
    <n v="1277.76"/>
    <n v="22999.68"/>
  </r>
  <r>
    <x v="1"/>
    <x v="4"/>
    <x v="1"/>
    <s v="EWALLET"/>
    <s v="GRAB"/>
    <s v="NOMINAL"/>
    <n v="11"/>
    <n v="616750"/>
    <n v="607400"/>
    <n v="9350"/>
    <n v="1.516"/>
    <n v="850"/>
    <n v="301.61"/>
  </r>
  <r>
    <x v="1"/>
    <x v="4"/>
    <x v="1"/>
    <s v="EWALLET"/>
    <s v="OTHERS"/>
    <s v="NOMINAL"/>
    <n v="291"/>
    <n v="24407550"/>
    <n v="24195305"/>
    <n v="212245"/>
    <n v="0.8696"/>
    <n v="729.36"/>
    <n v="6846.61"/>
  </r>
  <r>
    <x v="1"/>
    <x v="4"/>
    <x v="1"/>
    <s v="EWALLET"/>
    <s v="OVO"/>
    <s v="NOMINAL"/>
    <n v="543"/>
    <n v="38183830"/>
    <n v="37526200"/>
    <n v="657630"/>
    <n v="1.7223"/>
    <n v="1211.1"/>
    <n v="21213.87"/>
  </r>
  <r>
    <x v="1"/>
    <x v="4"/>
    <x v="1"/>
    <s v="EWALLET"/>
    <s v="SHOPEEPAY"/>
    <s v="NOMINAL"/>
    <n v="824"/>
    <n v="51924280"/>
    <n v="50209700"/>
    <n v="1714580"/>
    <n v="3.3021"/>
    <n v="2080.8"/>
    <n v="55309.03"/>
  </r>
  <r>
    <x v="1"/>
    <x v="4"/>
    <x v="1"/>
    <s v="PPOB"/>
    <s v="BPJS"/>
    <s v="BEBAS NOMINAL"/>
    <n v="121"/>
    <n v="16623525"/>
    <n v="16484450"/>
    <n v="139075"/>
    <n v="0.8366"/>
    <n v="1149.38"/>
    <n v="4486.29"/>
  </r>
  <r>
    <x v="1"/>
    <x v="4"/>
    <x v="1"/>
    <s v="PPOB"/>
    <s v="OTHERS"/>
    <s v="BEBAS NOMINAL"/>
    <n v="63"/>
    <n v="24307503"/>
    <n v="24254453"/>
    <n v="53050"/>
    <n v="0.2182"/>
    <n v="842.0599999999999"/>
    <n v="1711.29"/>
  </r>
  <r>
    <x v="1"/>
    <x v="4"/>
    <x v="1"/>
    <s v="PPOB"/>
    <s v="PDAM"/>
    <s v="BEBAS NOMINAL"/>
    <n v="65"/>
    <n v="4528814"/>
    <n v="4472814"/>
    <n v="56000"/>
    <n v="1.2365"/>
    <n v="861.54"/>
    <n v="1806.45"/>
  </r>
  <r>
    <x v="1"/>
    <x v="4"/>
    <x v="1"/>
    <s v="PPOB"/>
    <s v="PLN"/>
    <s v="BEBAS NOMINAL"/>
    <n v="619"/>
    <n v="99844070"/>
    <n v="98976210"/>
    <n v="867860"/>
    <n v="0.8692"/>
    <n v="1402.04"/>
    <n v="27995.48"/>
  </r>
  <r>
    <x v="1"/>
    <x v="4"/>
    <x v="1"/>
    <s v="TELCO"/>
    <s v="INDOSAT"/>
    <s v="DATA"/>
    <n v="11194"/>
    <n v="180882969"/>
    <n v="174286450"/>
    <n v="6596519"/>
    <n v="3.6468"/>
    <n v="589.29"/>
    <n v="212790.94"/>
  </r>
  <r>
    <x v="1"/>
    <x v="4"/>
    <x v="1"/>
    <s v="TELCO"/>
    <s v="INDOSAT"/>
    <s v="INJECT"/>
    <n v="1127"/>
    <n v="16819530"/>
    <n v="16466300"/>
    <n v="353230"/>
    <n v="2.1001"/>
    <n v="313.43"/>
    <n v="11394.52"/>
  </r>
  <r>
    <x v="1"/>
    <x v="4"/>
    <x v="1"/>
    <s v="TELCO"/>
    <s v="INDOSAT"/>
    <s v="REGULER"/>
    <n v="8705"/>
    <n v="180866535"/>
    <n v="177479688"/>
    <n v="3386847"/>
    <n v="1.8726"/>
    <n v="389.07"/>
    <n v="109253.13"/>
  </r>
  <r>
    <x v="1"/>
    <x v="4"/>
    <x v="1"/>
    <s v="TELCO"/>
    <s v="SMARTFREN"/>
    <s v="DATA"/>
    <n v="3952"/>
    <n v="101316330"/>
    <n v="99248760"/>
    <n v="2067570"/>
    <n v="2.0407"/>
    <n v="523.17"/>
    <n v="66695.81"/>
  </r>
  <r>
    <x v="1"/>
    <x v="4"/>
    <x v="1"/>
    <s v="TELCO"/>
    <s v="SMARTFREN"/>
    <s v="INJECT"/>
    <n v="331"/>
    <n v="7773940"/>
    <n v="7782100"/>
    <n v="-8160"/>
    <n v="-0.105"/>
    <n v="-24.65"/>
    <n v="-263.23"/>
  </r>
  <r>
    <x v="1"/>
    <x v="4"/>
    <x v="1"/>
    <s v="TELCO"/>
    <s v="SMARTFREN"/>
    <s v="REGULER"/>
    <n v="2007"/>
    <n v="35565270"/>
    <n v="34691000"/>
    <n v="874270"/>
    <n v="2.4582"/>
    <n v="435.61"/>
    <n v="28202.26"/>
  </r>
  <r>
    <x v="1"/>
    <x v="4"/>
    <x v="1"/>
    <s v="TELCO"/>
    <s v="TELKOMSEL"/>
    <s v="DATA"/>
    <n v="873"/>
    <n v="25623116"/>
    <n v="23468789"/>
    <n v="2154327"/>
    <n v="8.4077"/>
    <n v="2467.73"/>
    <n v="69494.42"/>
  </r>
  <r>
    <x v="1"/>
    <x v="4"/>
    <x v="1"/>
    <s v="TELCO"/>
    <s v="TELKOMSEL"/>
    <s v="INJECT"/>
    <n v="668"/>
    <n v="10700570"/>
    <n v="10349100"/>
    <n v="351470"/>
    <n v="3.2846"/>
    <n v="526.15"/>
    <n v="11337.74"/>
  </r>
  <r>
    <x v="1"/>
    <x v="4"/>
    <x v="1"/>
    <s v="TELCO"/>
    <s v="TELKOMSEL"/>
    <s v="REGULER"/>
    <n v="8338"/>
    <n v="256331305"/>
    <n v="249909084"/>
    <n v="6422221"/>
    <n v="2.5054"/>
    <n v="770.24"/>
    <n v="207168.42"/>
  </r>
  <r>
    <x v="1"/>
    <x v="4"/>
    <x v="1"/>
    <s v="TELCO"/>
    <s v="TRI"/>
    <s v="DATA"/>
    <n v="7655"/>
    <n v="83120355"/>
    <n v="80017781"/>
    <n v="3102574"/>
    <n v="3.7326"/>
    <n v="405.3"/>
    <n v="100083.03"/>
  </r>
  <r>
    <x v="1"/>
    <x v="4"/>
    <x v="1"/>
    <s v="TELCO"/>
    <s v="TRI"/>
    <s v="INJECT"/>
    <n v="1254"/>
    <n v="16030260"/>
    <n v="15584664"/>
    <n v="445596"/>
    <n v="2.7797"/>
    <n v="355.34"/>
    <n v="14374.06"/>
  </r>
  <r>
    <x v="1"/>
    <x v="4"/>
    <x v="1"/>
    <s v="TELCO"/>
    <s v="TRI"/>
    <s v="REGULER"/>
    <n v="5302"/>
    <n v="93874765"/>
    <n v="91699001"/>
    <n v="2175764"/>
    <n v="2.3177"/>
    <n v="410.37"/>
    <n v="70185.94"/>
  </r>
  <r>
    <x v="1"/>
    <x v="4"/>
    <x v="1"/>
    <s v="TELCO"/>
    <s v="XL - AXIS"/>
    <s v="DATA"/>
    <n v="4016"/>
    <n v="84450430"/>
    <n v="80597501"/>
    <n v="3852929"/>
    <n v="4.5624"/>
    <n v="959.39"/>
    <n v="124288.03"/>
  </r>
  <r>
    <x v="1"/>
    <x v="4"/>
    <x v="1"/>
    <s v="TELCO"/>
    <s v="XL - AXIS"/>
    <s v="INJECT"/>
    <n v="2591"/>
    <n v="29069875"/>
    <n v="28301333"/>
    <n v="768542"/>
    <n v="2.6438"/>
    <n v="296.62"/>
    <n v="24791.68"/>
  </r>
  <r>
    <x v="1"/>
    <x v="4"/>
    <x v="1"/>
    <s v="TELCO"/>
    <s v="XL - AXIS"/>
    <s v="REGULER"/>
    <n v="5302"/>
    <n v="99964940"/>
    <n v="98291161"/>
    <n v="1673779"/>
    <n v="1.6744"/>
    <n v="315.69"/>
    <n v="53992.87"/>
  </r>
  <r>
    <x v="1"/>
    <x v="4"/>
    <x v="1"/>
    <s v="TOKEN PLN"/>
    <s v="TOKEN PLN"/>
    <s v="NOMINAL"/>
    <n v="19638"/>
    <n v="802572065"/>
    <n v="796533678"/>
    <n v="6038387"/>
    <n v="0.7524"/>
    <n v="307.48"/>
    <n v="194786.68"/>
  </r>
  <r>
    <x v="1"/>
    <x v="4"/>
    <x v="1"/>
    <s v="TRANSFER STOK"/>
    <s v="BCA"/>
    <s v="NOMINAL"/>
    <n v="530"/>
    <n v="150932092"/>
    <n v="149343462"/>
    <n v="1588630"/>
    <n v="1.0525"/>
    <n v="2997.42"/>
    <n v="51246.13"/>
  </r>
  <r>
    <x v="1"/>
    <x v="4"/>
    <x v="1"/>
    <s v="TRANSFER STOK"/>
    <s v="BNI"/>
    <s v="BEBAS NOMINAL"/>
    <n v="12"/>
    <n v="7260650"/>
    <n v="7221000"/>
    <n v="39650"/>
    <n v="0.5461"/>
    <n v="3304.17"/>
    <n v="1279.03"/>
  </r>
  <r>
    <x v="1"/>
    <x v="4"/>
    <x v="1"/>
    <s v="TRANSFER STOK"/>
    <s v="BRI"/>
    <s v="BEBAS NOMINAL"/>
    <n v="286"/>
    <n v="141528221"/>
    <n v="141157121"/>
    <n v="371100"/>
    <n v="0.2622"/>
    <n v="1297.55"/>
    <n v="11970.97"/>
  </r>
  <r>
    <x v="1"/>
    <x v="4"/>
    <x v="1"/>
    <s v="TRANSFER STOK"/>
    <s v="MANDIRI"/>
    <s v="NOMINAL"/>
    <n v="169"/>
    <n v="47617192"/>
    <n v="47403692"/>
    <n v="213500"/>
    <n v="0.4484"/>
    <n v="1263.31"/>
    <n v="6887.1"/>
  </r>
  <r>
    <x v="1"/>
    <x v="4"/>
    <x v="1"/>
    <s v="TRANSFER STOK"/>
    <s v="OTHERS"/>
    <s v="BEBAS NOMINAL"/>
    <n v="18"/>
    <n v="14050100"/>
    <n v="14003100"/>
    <n v="47000"/>
    <n v="0.3345"/>
    <n v="2611.11"/>
    <n v="1516.13"/>
  </r>
  <r>
    <x v="1"/>
    <x v="4"/>
    <x v="1"/>
    <s v="VOUCHER GAME"/>
    <s v="FREE FIRE"/>
    <s v="NOMINAL"/>
    <n v="871"/>
    <n v="18133340"/>
    <n v="16897265"/>
    <n v="1236075"/>
    <n v="6.8166"/>
    <n v="1419.14"/>
    <n v="39873.39"/>
  </r>
  <r>
    <x v="1"/>
    <x v="4"/>
    <x v="1"/>
    <s v="VOUCHER GAME"/>
    <s v="MOBILE LEGEND"/>
    <s v="NOMINAL"/>
    <n v="27"/>
    <n v="1002800"/>
    <n v="856350"/>
    <n v="146450"/>
    <n v="14.6041"/>
    <n v="5424.07"/>
    <n v="4724.19"/>
  </r>
  <r>
    <x v="1"/>
    <x v="4"/>
    <x v="1"/>
    <s v="VOUCHER GAME"/>
    <s v="OTHERS"/>
    <s v="NOMINAL"/>
    <n v="66"/>
    <n v="994250"/>
    <n v="895350"/>
    <n v="98900"/>
    <n v="9.9472"/>
    <n v="1498.48"/>
    <n v="3190.32"/>
  </r>
  <r>
    <x v="1"/>
    <x v="4"/>
    <x v="2"/>
    <s v="EWALLET"/>
    <s v="DANA"/>
    <s v="NOMINAL"/>
    <n v="2565"/>
    <n v="205858550"/>
    <n v="204785870"/>
    <n v="1072680"/>
    <n v="0.5211"/>
    <n v="418.2"/>
    <n v="34602.58"/>
  </r>
  <r>
    <x v="1"/>
    <x v="4"/>
    <x v="2"/>
    <s v="EWALLET"/>
    <s v="EMONEY"/>
    <s v="NOMINAL"/>
    <n v="2"/>
    <n v="53125"/>
    <n v="51950"/>
    <n v="1175"/>
    <n v="2.2118"/>
    <n v="587.5"/>
    <n v="37.9"/>
  </r>
  <r>
    <x v="1"/>
    <x v="4"/>
    <x v="2"/>
    <s v="EWALLET"/>
    <s v="GOPAY"/>
    <s v="NOMINAL"/>
    <n v="127"/>
    <n v="10765650"/>
    <n v="10623530"/>
    <n v="142120"/>
    <n v="1.3201"/>
    <n v="1119.06"/>
    <n v="4584.52"/>
  </r>
  <r>
    <x v="1"/>
    <x v="4"/>
    <x v="2"/>
    <s v="EWALLET"/>
    <s v="GRAB"/>
    <s v="NOMINAL"/>
    <n v="2"/>
    <n v="102900"/>
    <n v="101250"/>
    <n v="1650"/>
    <n v="1.6035"/>
    <n v="825"/>
    <n v="53.23"/>
  </r>
  <r>
    <x v="1"/>
    <x v="4"/>
    <x v="2"/>
    <s v="EWALLET"/>
    <s v="OTHERS"/>
    <s v="NOMINAL"/>
    <n v="45"/>
    <n v="1310050"/>
    <n v="1290360"/>
    <n v="19690"/>
    <n v="1.503"/>
    <n v="437.56"/>
    <n v="635.16"/>
  </r>
  <r>
    <x v="1"/>
    <x v="4"/>
    <x v="2"/>
    <s v="EWALLET"/>
    <s v="OVO"/>
    <s v="NOMINAL"/>
    <n v="87"/>
    <n v="4278400"/>
    <n v="4193625"/>
    <n v="84775"/>
    <n v="1.9815"/>
    <n v="974.4299999999999"/>
    <n v="2734.68"/>
  </r>
  <r>
    <x v="1"/>
    <x v="4"/>
    <x v="2"/>
    <s v="EWALLET"/>
    <s v="SHOPEEPAY"/>
    <s v="NOMINAL"/>
    <n v="67"/>
    <n v="5018000"/>
    <n v="4910730"/>
    <n v="107270"/>
    <n v="2.1377"/>
    <n v="1601.04"/>
    <n v="3460.32"/>
  </r>
  <r>
    <x v="1"/>
    <x v="4"/>
    <x v="2"/>
    <s v="PPOB"/>
    <s v="BPJS"/>
    <s v="BEBAS NOMINAL"/>
    <n v="13"/>
    <n v="2149650"/>
    <n v="2134850"/>
    <n v="14800"/>
    <n v="0.6885"/>
    <n v="1138.46"/>
    <n v="477.42"/>
  </r>
  <r>
    <x v="1"/>
    <x v="4"/>
    <x v="2"/>
    <s v="PPOB"/>
    <s v="OTHERS"/>
    <s v="BEBAS NOMINAL"/>
    <n v="12"/>
    <n v="8434550"/>
    <n v="8427600"/>
    <n v="6950"/>
    <n v="0.0824"/>
    <n v="579.17"/>
    <n v="224.19"/>
  </r>
  <r>
    <x v="1"/>
    <x v="4"/>
    <x v="2"/>
    <s v="PPOB"/>
    <s v="PDAM"/>
    <s v="BEBAS NOMINAL"/>
    <n v="22"/>
    <n v="1652054"/>
    <n v="1631104"/>
    <n v="20950"/>
    <n v="1.2681"/>
    <n v="952.27"/>
    <n v="675.8099999999999"/>
  </r>
  <r>
    <x v="1"/>
    <x v="4"/>
    <x v="2"/>
    <s v="PPOB"/>
    <s v="PLN"/>
    <s v="BEBAS NOMINAL"/>
    <n v="152"/>
    <n v="16735172"/>
    <n v="16533822"/>
    <n v="201350"/>
    <n v="1.2032"/>
    <n v="1324.67"/>
    <n v="6495.16"/>
  </r>
  <r>
    <x v="1"/>
    <x v="4"/>
    <x v="2"/>
    <s v="TELCO"/>
    <s v="INDOSAT"/>
    <s v="DATA"/>
    <n v="5041"/>
    <n v="55356360"/>
    <n v="53337050"/>
    <n v="2019310"/>
    <n v="3.6478"/>
    <n v="400.58"/>
    <n v="65139.03"/>
  </r>
  <r>
    <x v="1"/>
    <x v="4"/>
    <x v="2"/>
    <s v="TELCO"/>
    <s v="INDOSAT"/>
    <s v="INJECT"/>
    <n v="227"/>
    <n v="3116780"/>
    <n v="3042586"/>
    <n v="74194"/>
    <n v="2.3805"/>
    <n v="326.85"/>
    <n v="2393.35"/>
  </r>
  <r>
    <x v="1"/>
    <x v="4"/>
    <x v="2"/>
    <s v="TELCO"/>
    <s v="INDOSAT"/>
    <s v="REGULER"/>
    <n v="2006"/>
    <n v="32985991"/>
    <n v="32618091"/>
    <n v="367900"/>
    <n v="1.1153"/>
    <n v="183.4"/>
    <n v="11867.74"/>
  </r>
  <r>
    <x v="1"/>
    <x v="4"/>
    <x v="2"/>
    <s v="TELCO"/>
    <s v="SMARTFREN"/>
    <s v="DATA"/>
    <n v="323"/>
    <n v="7505970"/>
    <n v="7368212"/>
    <n v="137758"/>
    <n v="1.8353"/>
    <n v="426.5"/>
    <n v="4443.81"/>
  </r>
  <r>
    <x v="1"/>
    <x v="4"/>
    <x v="2"/>
    <s v="TELCO"/>
    <s v="SMARTFREN"/>
    <s v="INJECT"/>
    <n v="15"/>
    <n v="618150"/>
    <n v="621300"/>
    <n v="-3150"/>
    <n v="-0.5096000000000001"/>
    <n v="-210"/>
    <n v="-101.61"/>
  </r>
  <r>
    <x v="1"/>
    <x v="4"/>
    <x v="2"/>
    <s v="TELCO"/>
    <s v="SMARTFREN"/>
    <s v="REGULER"/>
    <n v="286"/>
    <n v="5092444"/>
    <n v="5006958"/>
    <n v="85486"/>
    <n v="1.6787"/>
    <n v="298.9"/>
    <n v="2757.61"/>
  </r>
  <r>
    <x v="1"/>
    <x v="4"/>
    <x v="2"/>
    <s v="TELCO"/>
    <s v="TELKOMSEL"/>
    <s v="DATA"/>
    <n v="131"/>
    <n v="3791083"/>
    <n v="3458409"/>
    <n v="332674"/>
    <n v="8.7752"/>
    <n v="2539.5"/>
    <n v="10731.42"/>
  </r>
  <r>
    <x v="1"/>
    <x v="4"/>
    <x v="2"/>
    <s v="TELCO"/>
    <s v="TELKOMSEL"/>
    <s v="INJECT"/>
    <n v="53"/>
    <n v="583220"/>
    <n v="554300"/>
    <n v="28920"/>
    <n v="4.9587"/>
    <n v="545.66"/>
    <n v="932.9"/>
  </r>
  <r>
    <x v="1"/>
    <x v="4"/>
    <x v="2"/>
    <s v="TELCO"/>
    <s v="TELKOMSEL"/>
    <s v="REGULER"/>
    <n v="1107"/>
    <n v="28207537"/>
    <n v="27646348"/>
    <n v="561189"/>
    <n v="1.9895"/>
    <n v="506.95"/>
    <n v="18102.87"/>
  </r>
  <r>
    <x v="1"/>
    <x v="4"/>
    <x v="2"/>
    <s v="TELCO"/>
    <s v="TRI"/>
    <s v="DATA"/>
    <n v="1295"/>
    <n v="12728400"/>
    <n v="12372942"/>
    <n v="355458"/>
    <n v="2.7926"/>
    <n v="274.48"/>
    <n v="11466.39"/>
  </r>
  <r>
    <x v="1"/>
    <x v="4"/>
    <x v="2"/>
    <s v="TELCO"/>
    <s v="TRI"/>
    <s v="INJECT"/>
    <n v="104"/>
    <n v="1357410"/>
    <n v="1319300"/>
    <n v="38110"/>
    <n v="2.8076"/>
    <n v="366.44"/>
    <n v="1229.35"/>
  </r>
  <r>
    <x v="1"/>
    <x v="4"/>
    <x v="2"/>
    <s v="TELCO"/>
    <s v="TRI"/>
    <s v="REGULER"/>
    <n v="1087"/>
    <n v="14706362"/>
    <n v="14340678"/>
    <n v="365684"/>
    <n v="2.4866"/>
    <n v="336.42"/>
    <n v="11796.26"/>
  </r>
  <r>
    <x v="1"/>
    <x v="4"/>
    <x v="2"/>
    <s v="TELCO"/>
    <s v="XL - AXIS"/>
    <s v="DATA"/>
    <n v="784"/>
    <n v="10893374"/>
    <n v="10495996"/>
    <n v="397378"/>
    <n v="3.6479"/>
    <n v="506.86"/>
    <n v="12818.65"/>
  </r>
  <r>
    <x v="1"/>
    <x v="4"/>
    <x v="2"/>
    <s v="TELCO"/>
    <s v="XL - AXIS"/>
    <s v="INJECT"/>
    <n v="148"/>
    <n v="1727970"/>
    <n v="1667610"/>
    <n v="60360"/>
    <n v="3.4931"/>
    <n v="407.84"/>
    <n v="1947.1"/>
  </r>
  <r>
    <x v="1"/>
    <x v="4"/>
    <x v="2"/>
    <s v="TELCO"/>
    <s v="XL - AXIS"/>
    <s v="REGULER"/>
    <n v="1203"/>
    <n v="17141218"/>
    <n v="16945524"/>
    <n v="195694"/>
    <n v="1.1417"/>
    <n v="162.67"/>
    <n v="6312.71"/>
  </r>
  <r>
    <x v="1"/>
    <x v="4"/>
    <x v="2"/>
    <s v="TOKEN PLN"/>
    <s v="TOKEN PLN"/>
    <s v="NOMINAL"/>
    <n v="2794"/>
    <n v="103685093"/>
    <n v="103522946"/>
    <n v="162147"/>
    <n v="0.1564"/>
    <n v="58.03"/>
    <n v="5230.55"/>
  </r>
  <r>
    <x v="1"/>
    <x v="4"/>
    <x v="2"/>
    <s v="TRANSFER STOK"/>
    <s v="BCA"/>
    <s v="NOMINAL"/>
    <n v="138"/>
    <n v="28416956"/>
    <n v="28012906"/>
    <n v="404050"/>
    <n v="1.4219"/>
    <n v="2927.9"/>
    <n v="13033.87"/>
  </r>
  <r>
    <x v="1"/>
    <x v="4"/>
    <x v="2"/>
    <s v="TRANSFER STOK"/>
    <s v="BNI"/>
    <s v="BEBAS NOMINAL"/>
    <n v="4"/>
    <n v="234900"/>
    <n v="222000"/>
    <n v="12900"/>
    <n v="5.4917"/>
    <n v="3225"/>
    <n v="416.13"/>
  </r>
  <r>
    <x v="1"/>
    <x v="4"/>
    <x v="2"/>
    <s v="TRANSFER STOK"/>
    <s v="BRI"/>
    <s v="BEBAS NOMINAL"/>
    <n v="103"/>
    <n v="33448138"/>
    <n v="33321288"/>
    <n v="126850"/>
    <n v="0.3792"/>
    <n v="1231.55"/>
    <n v="4091.94"/>
  </r>
  <r>
    <x v="1"/>
    <x v="4"/>
    <x v="2"/>
    <s v="TRANSFER STOK"/>
    <s v="MANDIRI"/>
    <s v="NOMINAL"/>
    <n v="52"/>
    <n v="5446254"/>
    <n v="5381854"/>
    <n v="64400"/>
    <n v="1.1825"/>
    <n v="1238.46"/>
    <n v="2077.42"/>
  </r>
  <r>
    <x v="1"/>
    <x v="4"/>
    <x v="2"/>
    <s v="TRANSFER STOK"/>
    <s v="MOBO"/>
    <s v="BEBAS NOMINAL"/>
    <n v="3"/>
    <n v="1500000"/>
    <n v="1500000"/>
    <n v="0"/>
    <n v="0"/>
    <n v="0"/>
    <n v="0"/>
  </r>
  <r>
    <x v="1"/>
    <x v="4"/>
    <x v="2"/>
    <s v="TRANSFER STOK"/>
    <s v="OTHERS"/>
    <s v="BEBAS NOMINAL"/>
    <n v="9"/>
    <n v="3074750"/>
    <n v="3052500"/>
    <n v="22250"/>
    <n v="0.7236"/>
    <n v="2472.22"/>
    <n v="717.74"/>
  </r>
  <r>
    <x v="1"/>
    <x v="4"/>
    <x v="2"/>
    <s v="VOUCHER GAME"/>
    <s v="FREE FIRE"/>
    <s v="NOMINAL"/>
    <n v="142"/>
    <n v="2498050"/>
    <n v="2324110"/>
    <n v="173940"/>
    <n v="6.963"/>
    <n v="1224.93"/>
    <n v="5610.97"/>
  </r>
  <r>
    <x v="1"/>
    <x v="4"/>
    <x v="2"/>
    <s v="VOUCHER GAME"/>
    <s v="OTHERS"/>
    <s v="NOMINAL"/>
    <n v="2"/>
    <n v="17200"/>
    <n v="14740"/>
    <n v="2460"/>
    <n v="14.3023"/>
    <n v="1230"/>
    <n v="79.34999999999999"/>
  </r>
  <r>
    <x v="1"/>
    <x v="4"/>
    <x v="3"/>
    <s v="EWALLET"/>
    <s v="DANA"/>
    <s v="NOMINAL"/>
    <n v="15420"/>
    <n v="1050290252"/>
    <n v="1036470460"/>
    <n v="13819792"/>
    <n v="1.3158"/>
    <n v="896.23"/>
    <n v="445799.74"/>
  </r>
  <r>
    <x v="1"/>
    <x v="4"/>
    <x v="3"/>
    <s v="EWALLET"/>
    <s v="EMONEY"/>
    <s v="NOMINAL"/>
    <n v="32"/>
    <n v="2122300"/>
    <n v="2099000"/>
    <n v="23300"/>
    <n v="1.0979"/>
    <n v="728.12"/>
    <n v="751.61"/>
  </r>
  <r>
    <x v="1"/>
    <x v="4"/>
    <x v="3"/>
    <s v="EWALLET"/>
    <s v="GOPAY"/>
    <s v="NOMINAL"/>
    <n v="358"/>
    <n v="37468570"/>
    <n v="36981445"/>
    <n v="487125"/>
    <n v="1.3001"/>
    <n v="1360.68"/>
    <n v="15713.71"/>
  </r>
  <r>
    <x v="1"/>
    <x v="4"/>
    <x v="3"/>
    <s v="EWALLET"/>
    <s v="GRAB"/>
    <s v="NOMINAL"/>
    <n v="45"/>
    <n v="2567800"/>
    <n v="2530225"/>
    <n v="37575"/>
    <n v="1.4633"/>
    <n v="835"/>
    <n v="1212.1"/>
  </r>
  <r>
    <x v="1"/>
    <x v="4"/>
    <x v="3"/>
    <s v="EWALLET"/>
    <s v="OTHERS"/>
    <s v="NOMINAL"/>
    <n v="368"/>
    <n v="28303060"/>
    <n v="27998725"/>
    <n v="304335"/>
    <n v="1.0753"/>
    <n v="827"/>
    <n v="9817.26"/>
  </r>
  <r>
    <x v="1"/>
    <x v="4"/>
    <x v="3"/>
    <s v="EWALLET"/>
    <s v="OVO"/>
    <s v="NOMINAL"/>
    <n v="476"/>
    <n v="33581490"/>
    <n v="33008125"/>
    <n v="573365"/>
    <n v="1.7074"/>
    <n v="1204.55"/>
    <n v="18495.65"/>
  </r>
  <r>
    <x v="1"/>
    <x v="4"/>
    <x v="3"/>
    <s v="EWALLET"/>
    <s v="SHOPEEPAY"/>
    <s v="NOMINAL"/>
    <n v="217"/>
    <n v="11476050"/>
    <n v="11148970"/>
    <n v="327080"/>
    <n v="2.8501"/>
    <n v="1507.28"/>
    <n v="10550.97"/>
  </r>
  <r>
    <x v="1"/>
    <x v="4"/>
    <x v="3"/>
    <s v="PPOB"/>
    <s v="BPJS"/>
    <s v="BEBAS NOMINAL"/>
    <n v="73"/>
    <n v="10876438"/>
    <n v="10793038"/>
    <n v="83400"/>
    <n v="0.7668"/>
    <n v="1142.47"/>
    <n v="2690.32"/>
  </r>
  <r>
    <x v="1"/>
    <x v="4"/>
    <x v="3"/>
    <s v="PPOB"/>
    <s v="OTHERS"/>
    <s v="BEBAS NOMINAL"/>
    <n v="51"/>
    <n v="29148744"/>
    <n v="29102794"/>
    <n v="45950"/>
    <n v="0.1576"/>
    <n v="900.98"/>
    <n v="1482.26"/>
  </r>
  <r>
    <x v="1"/>
    <x v="4"/>
    <x v="3"/>
    <s v="PPOB"/>
    <s v="PDAM"/>
    <s v="BEBAS NOMINAL"/>
    <n v="123"/>
    <n v="20482148"/>
    <n v="20326498"/>
    <n v="155650"/>
    <n v="0.7599"/>
    <n v="1265.45"/>
    <n v="5020.97"/>
  </r>
  <r>
    <x v="1"/>
    <x v="4"/>
    <x v="3"/>
    <s v="PPOB"/>
    <s v="PLN"/>
    <s v="BEBAS NOMINAL"/>
    <n v="864"/>
    <n v="83580574"/>
    <n v="82382224"/>
    <n v="1198350"/>
    <n v="1.4338"/>
    <n v="1386.98"/>
    <n v="38656.45"/>
  </r>
  <r>
    <x v="1"/>
    <x v="4"/>
    <x v="3"/>
    <s v="TELCO"/>
    <s v="INDOSAT"/>
    <s v="DATA"/>
    <n v="35318"/>
    <n v="415718588"/>
    <n v="397551700"/>
    <n v="18166888"/>
    <n v="4.37"/>
    <n v="514.38"/>
    <n v="586028.65"/>
  </r>
  <r>
    <x v="1"/>
    <x v="4"/>
    <x v="3"/>
    <s v="TELCO"/>
    <s v="INDOSAT"/>
    <s v="INJECT"/>
    <n v="1441"/>
    <n v="17936090"/>
    <n v="17507400"/>
    <n v="428690"/>
    <n v="2.3901"/>
    <n v="297.49"/>
    <n v="13828.71"/>
  </r>
  <r>
    <x v="1"/>
    <x v="4"/>
    <x v="3"/>
    <s v="TELCO"/>
    <s v="INDOSAT"/>
    <s v="REGULER"/>
    <n v="13162"/>
    <n v="223549324"/>
    <n v="218499879"/>
    <n v="5049445"/>
    <n v="2.2588"/>
    <n v="383.64"/>
    <n v="162885.32"/>
  </r>
  <r>
    <x v="1"/>
    <x v="4"/>
    <x v="3"/>
    <s v="TELCO"/>
    <s v="SMARTFREN"/>
    <s v="DATA"/>
    <n v="1641"/>
    <n v="34323812"/>
    <n v="33435366"/>
    <n v="888446"/>
    <n v="2.5884"/>
    <n v="541.41"/>
    <n v="28659.55"/>
  </r>
  <r>
    <x v="1"/>
    <x v="4"/>
    <x v="3"/>
    <s v="TELCO"/>
    <s v="SMARTFREN"/>
    <s v="INJECT"/>
    <n v="91"/>
    <n v="1592340"/>
    <n v="1589500"/>
    <n v="2840"/>
    <n v="0.1784"/>
    <n v="31.21"/>
    <n v="91.61"/>
  </r>
  <r>
    <x v="1"/>
    <x v="4"/>
    <x v="3"/>
    <s v="TELCO"/>
    <s v="SMARTFREN"/>
    <s v="REGULER"/>
    <n v="997"/>
    <n v="15561138"/>
    <n v="15195358"/>
    <n v="365780"/>
    <n v="2.3506"/>
    <n v="366.88"/>
    <n v="11799.35"/>
  </r>
  <r>
    <x v="1"/>
    <x v="4"/>
    <x v="3"/>
    <s v="TELCO"/>
    <s v="TELKOMSEL"/>
    <s v="DATA"/>
    <n v="746"/>
    <n v="18939364"/>
    <n v="17231868"/>
    <n v="1707496"/>
    <n v="9.015599999999999"/>
    <n v="2288.87"/>
    <n v="55080.52"/>
  </r>
  <r>
    <x v="1"/>
    <x v="4"/>
    <x v="3"/>
    <s v="TELCO"/>
    <s v="TELKOMSEL"/>
    <s v="INJECT"/>
    <n v="782"/>
    <n v="9426580"/>
    <n v="8998200"/>
    <n v="428380"/>
    <n v="4.5444"/>
    <n v="547.8"/>
    <n v="13818.71"/>
  </r>
  <r>
    <x v="1"/>
    <x v="4"/>
    <x v="3"/>
    <s v="TELCO"/>
    <s v="TELKOMSEL"/>
    <s v="REGULER"/>
    <n v="5086"/>
    <n v="133071840"/>
    <n v="129707537"/>
    <n v="3364303"/>
    <n v="2.5282"/>
    <n v="661.48"/>
    <n v="108525.9"/>
  </r>
  <r>
    <x v="1"/>
    <x v="4"/>
    <x v="3"/>
    <s v="TELCO"/>
    <s v="TRI"/>
    <s v="DATA"/>
    <n v="12231"/>
    <n v="112206292"/>
    <n v="107542852"/>
    <n v="4663440"/>
    <n v="4.1561"/>
    <n v="381.28"/>
    <n v="150433.55"/>
  </r>
  <r>
    <x v="1"/>
    <x v="4"/>
    <x v="3"/>
    <s v="TELCO"/>
    <s v="TRI"/>
    <s v="INJECT"/>
    <n v="668"/>
    <n v="7796080"/>
    <n v="7536494"/>
    <n v="259586"/>
    <n v="3.3297"/>
    <n v="388.6"/>
    <n v="8373.74"/>
  </r>
  <r>
    <x v="1"/>
    <x v="4"/>
    <x v="3"/>
    <s v="TELCO"/>
    <s v="TRI"/>
    <s v="REGULER"/>
    <n v="5077"/>
    <n v="77183820"/>
    <n v="75429783"/>
    <n v="1754037"/>
    <n v="2.2725"/>
    <n v="345.49"/>
    <n v="56581.84"/>
  </r>
  <r>
    <x v="1"/>
    <x v="4"/>
    <x v="3"/>
    <s v="TELCO"/>
    <s v="XL - AXIS"/>
    <s v="DATA"/>
    <n v="5047"/>
    <n v="66487742"/>
    <n v="62924657"/>
    <n v="3563085"/>
    <n v="5.359"/>
    <n v="705.98"/>
    <n v="114938.23"/>
  </r>
  <r>
    <x v="1"/>
    <x v="4"/>
    <x v="3"/>
    <s v="TELCO"/>
    <s v="XL - AXIS"/>
    <s v="INJECT"/>
    <n v="728"/>
    <n v="7745520"/>
    <n v="7413903"/>
    <n v="331617"/>
    <n v="4.2814"/>
    <n v="455.52"/>
    <n v="10697.32"/>
  </r>
  <r>
    <x v="1"/>
    <x v="4"/>
    <x v="3"/>
    <s v="TELCO"/>
    <s v="XL - AXIS"/>
    <s v="REGULER"/>
    <n v="5701"/>
    <n v="75717298"/>
    <n v="74054101"/>
    <n v="1663197"/>
    <n v="2.1966"/>
    <n v="291.74"/>
    <n v="53651.52"/>
  </r>
  <r>
    <x v="1"/>
    <x v="4"/>
    <x v="3"/>
    <s v="TOKEN PLN"/>
    <s v="TOKEN PLN"/>
    <s v="NOMINAL"/>
    <n v="15341"/>
    <n v="514203024"/>
    <n v="509442604"/>
    <n v="4760420"/>
    <n v="0.9258"/>
    <n v="310.31"/>
    <n v="153561.94"/>
  </r>
  <r>
    <x v="1"/>
    <x v="4"/>
    <x v="3"/>
    <s v="TRANSFER STOK"/>
    <s v="BCA"/>
    <s v="NOMINAL"/>
    <n v="308"/>
    <n v="211969237"/>
    <n v="211065187"/>
    <n v="904050"/>
    <n v="0.4265"/>
    <n v="2935.23"/>
    <n v="29162.9"/>
  </r>
  <r>
    <x v="1"/>
    <x v="4"/>
    <x v="3"/>
    <s v="TRANSFER STOK"/>
    <s v="BNI"/>
    <s v="BEBAS NOMINAL"/>
    <n v="8"/>
    <n v="1491750"/>
    <n v="1466000"/>
    <n v="25750"/>
    <n v="1.7262"/>
    <n v="3218.75"/>
    <n v="830.65"/>
  </r>
  <r>
    <x v="1"/>
    <x v="4"/>
    <x v="3"/>
    <s v="TRANSFER STOK"/>
    <s v="BRI"/>
    <s v="BEBAS NOMINAL"/>
    <n v="129"/>
    <n v="77609450"/>
    <n v="77445750"/>
    <n v="163700"/>
    <n v="0.2109"/>
    <n v="1268.99"/>
    <n v="5280.65"/>
  </r>
  <r>
    <x v="1"/>
    <x v="4"/>
    <x v="3"/>
    <s v="TRANSFER STOK"/>
    <s v="MANDIRI"/>
    <s v="BEBAS NOMINAL"/>
    <n v="2"/>
    <n v="2009900"/>
    <n v="2005000"/>
    <n v="4900"/>
    <n v="0.2438"/>
    <n v="2450"/>
    <n v="158.06"/>
  </r>
  <r>
    <x v="1"/>
    <x v="4"/>
    <x v="3"/>
    <s v="TRANSFER STOK"/>
    <s v="MANDIRI"/>
    <s v="NOMINAL"/>
    <n v="43"/>
    <n v="54469946"/>
    <n v="54415496"/>
    <n v="54450"/>
    <n v="0.1"/>
    <n v="1266.28"/>
    <n v="1756.45"/>
  </r>
  <r>
    <x v="1"/>
    <x v="4"/>
    <x v="3"/>
    <s v="TRANSFER STOK"/>
    <s v="MOBO"/>
    <s v="BEBAS NOMINAL"/>
    <n v="240"/>
    <n v="71659079"/>
    <n v="71658479"/>
    <n v="600"/>
    <n v="0.0008"/>
    <n v="2.5"/>
    <n v="19.35"/>
  </r>
  <r>
    <x v="1"/>
    <x v="4"/>
    <x v="3"/>
    <s v="TRANSFER STOK"/>
    <s v="OTHERS"/>
    <s v="BEBAS NOMINAL"/>
    <n v="22"/>
    <n v="9345150"/>
    <n v="9288950"/>
    <n v="56200"/>
    <n v="0.6014"/>
    <n v="2554.55"/>
    <n v="1812.9"/>
  </r>
  <r>
    <x v="1"/>
    <x v="4"/>
    <x v="3"/>
    <s v="VOUCHER GAME"/>
    <s v="FREE FIRE"/>
    <s v="NOMINAL"/>
    <n v="917"/>
    <n v="17870350"/>
    <n v="16679737"/>
    <n v="1190613"/>
    <n v="6.6625"/>
    <n v="1298.38"/>
    <n v="38406.87"/>
  </r>
  <r>
    <x v="1"/>
    <x v="4"/>
    <x v="3"/>
    <s v="VOUCHER GAME"/>
    <s v="MOBILE LEGEND"/>
    <s v="NOMINAL"/>
    <n v="31"/>
    <n v="1012850"/>
    <n v="862230"/>
    <n v="150620"/>
    <n v="14.8709"/>
    <n v="4858.71"/>
    <n v="4858.71"/>
  </r>
  <r>
    <x v="1"/>
    <x v="4"/>
    <x v="3"/>
    <s v="VOUCHER GAME"/>
    <s v="OTHERS"/>
    <s v="NOMINAL"/>
    <n v="8"/>
    <n v="180100"/>
    <n v="167250"/>
    <n v="12850"/>
    <n v="7.1349"/>
    <n v="1606.25"/>
    <n v="414.52"/>
  </r>
  <r>
    <x v="1"/>
    <x v="4"/>
    <x v="4"/>
    <s v="EWALLET"/>
    <s v="DANA"/>
    <s v="NOMINAL"/>
    <n v="13863"/>
    <n v="886913352"/>
    <n v="872441385"/>
    <n v="14471967"/>
    <n v="1.6317"/>
    <n v="1043.93"/>
    <n v="466837.65"/>
  </r>
  <r>
    <x v="1"/>
    <x v="4"/>
    <x v="4"/>
    <s v="EWALLET"/>
    <s v="EMONEY"/>
    <s v="NOMINAL"/>
    <n v="59"/>
    <n v="26919250"/>
    <n v="26873975"/>
    <n v="45275"/>
    <n v="0.1682"/>
    <n v="767.37"/>
    <n v="1460.48"/>
  </r>
  <r>
    <x v="1"/>
    <x v="4"/>
    <x v="4"/>
    <s v="EWALLET"/>
    <s v="GOPAY"/>
    <s v="NOMINAL"/>
    <n v="580"/>
    <n v="32770520"/>
    <n v="32047990"/>
    <n v="722530"/>
    <n v="2.2048"/>
    <n v="1245.74"/>
    <n v="23307.42"/>
  </r>
  <r>
    <x v="1"/>
    <x v="4"/>
    <x v="4"/>
    <s v="EWALLET"/>
    <s v="GRAB"/>
    <s v="NOMINAL"/>
    <n v="32"/>
    <n v="2703300"/>
    <n v="2675425"/>
    <n v="27875"/>
    <n v="1.0311"/>
    <n v="871.09"/>
    <n v="899.1900000000001"/>
  </r>
  <r>
    <x v="1"/>
    <x v="4"/>
    <x v="4"/>
    <s v="EWALLET"/>
    <s v="OTHERS"/>
    <s v="NOMINAL"/>
    <n v="130"/>
    <n v="4831950"/>
    <n v="4758485"/>
    <n v="73465"/>
    <n v="1.5204"/>
    <n v="565.12"/>
    <n v="2369.84"/>
  </r>
  <r>
    <x v="1"/>
    <x v="4"/>
    <x v="4"/>
    <s v="EWALLET"/>
    <s v="OVO"/>
    <s v="NOMINAL"/>
    <n v="639"/>
    <n v="35809600"/>
    <n v="35033425"/>
    <n v="776175"/>
    <n v="2.1675"/>
    <n v="1214.67"/>
    <n v="25037.9"/>
  </r>
  <r>
    <x v="1"/>
    <x v="4"/>
    <x v="4"/>
    <s v="EWALLET"/>
    <s v="SHOPEEPAY"/>
    <s v="NOMINAL"/>
    <n v="304"/>
    <n v="29251240"/>
    <n v="28660195"/>
    <n v="591045"/>
    <n v="2.0206"/>
    <n v="1944.23"/>
    <n v="19065.97"/>
  </r>
  <r>
    <x v="1"/>
    <x v="4"/>
    <x v="4"/>
    <s v="PPOB"/>
    <s v="BPJS"/>
    <s v="BEBAS NOMINAL"/>
    <n v="70"/>
    <n v="7787200"/>
    <n v="7707500"/>
    <n v="79700"/>
    <n v="1.0235"/>
    <n v="1138.57"/>
    <n v="2570.97"/>
  </r>
  <r>
    <x v="1"/>
    <x v="4"/>
    <x v="4"/>
    <s v="PPOB"/>
    <s v="OTHERS"/>
    <s v="BEBAS NOMINAL"/>
    <n v="25"/>
    <n v="7084237"/>
    <n v="6981458"/>
    <n v="102779"/>
    <n v="1.4508"/>
    <n v="4111.16"/>
    <n v="3315.45"/>
  </r>
  <r>
    <x v="1"/>
    <x v="4"/>
    <x v="4"/>
    <s v="PPOB"/>
    <s v="PDAM"/>
    <s v="BEBAS NOMINAL"/>
    <n v="8"/>
    <n v="1328700"/>
    <n v="1318900"/>
    <n v="9800"/>
    <n v="0.7376"/>
    <n v="1225"/>
    <n v="316.13"/>
  </r>
  <r>
    <x v="1"/>
    <x v="4"/>
    <x v="4"/>
    <s v="PPOB"/>
    <s v="PLN"/>
    <s v="BEBAS NOMINAL"/>
    <n v="400"/>
    <n v="66977685"/>
    <n v="66434481"/>
    <n v="543204"/>
    <n v="0.8110000000000001"/>
    <n v="1358.01"/>
    <n v="17522.71"/>
  </r>
  <r>
    <x v="1"/>
    <x v="4"/>
    <x v="4"/>
    <s v="TELCO"/>
    <s v="INDOSAT"/>
    <s v="DATA"/>
    <n v="3993"/>
    <n v="82641470"/>
    <n v="80374900"/>
    <n v="2266570"/>
    <n v="2.7427"/>
    <n v="567.64"/>
    <n v="73115.16"/>
  </r>
  <r>
    <x v="1"/>
    <x v="4"/>
    <x v="4"/>
    <s v="TELCO"/>
    <s v="INDOSAT"/>
    <s v="INJECT"/>
    <n v="864"/>
    <n v="14010360"/>
    <n v="13764000"/>
    <n v="246360"/>
    <n v="1.7584"/>
    <n v="285.14"/>
    <n v="7947.1"/>
  </r>
  <r>
    <x v="1"/>
    <x v="4"/>
    <x v="4"/>
    <s v="TELCO"/>
    <s v="INDOSAT"/>
    <s v="REGULER"/>
    <n v="4208"/>
    <n v="83318621"/>
    <n v="81811385"/>
    <n v="1507236"/>
    <n v="1.809"/>
    <n v="358.18"/>
    <n v="48620.52"/>
  </r>
  <r>
    <x v="1"/>
    <x v="4"/>
    <x v="4"/>
    <s v="TELCO"/>
    <s v="SMARTFREN"/>
    <s v="DATA"/>
    <n v="893"/>
    <n v="25871026"/>
    <n v="25432195"/>
    <n v="438831"/>
    <n v="1.6962"/>
    <n v="491.41"/>
    <n v="14155.84"/>
  </r>
  <r>
    <x v="1"/>
    <x v="4"/>
    <x v="4"/>
    <s v="TELCO"/>
    <s v="SMARTFREN"/>
    <s v="INJECT"/>
    <n v="213"/>
    <n v="4974720"/>
    <n v="4983100"/>
    <n v="-8380"/>
    <n v="-0.1685"/>
    <n v="-39.34"/>
    <n v="-270.32"/>
  </r>
  <r>
    <x v="1"/>
    <x v="4"/>
    <x v="4"/>
    <s v="TELCO"/>
    <s v="SMARTFREN"/>
    <s v="REGULER"/>
    <n v="730"/>
    <n v="12581152"/>
    <n v="12251655"/>
    <n v="329497"/>
    <n v="2.619"/>
    <n v="451.37"/>
    <n v="10628.94"/>
  </r>
  <r>
    <x v="1"/>
    <x v="4"/>
    <x v="4"/>
    <s v="TELCO"/>
    <s v="TELKOMSEL"/>
    <s v="DATA"/>
    <n v="382"/>
    <n v="12584115"/>
    <n v="11697777"/>
    <n v="886338"/>
    <n v="7.0433"/>
    <n v="2320.26"/>
    <n v="28591.55"/>
  </r>
  <r>
    <x v="1"/>
    <x v="4"/>
    <x v="4"/>
    <s v="TELCO"/>
    <s v="TELKOMSEL"/>
    <s v="INJECT"/>
    <n v="897"/>
    <n v="11745380"/>
    <n v="11264400"/>
    <n v="480980"/>
    <n v="4.0951"/>
    <n v="536.21"/>
    <n v="15515.48"/>
  </r>
  <r>
    <x v="1"/>
    <x v="4"/>
    <x v="4"/>
    <s v="TELCO"/>
    <s v="TELKOMSEL"/>
    <s v="REGULER"/>
    <n v="4111"/>
    <n v="114551227"/>
    <n v="111817007"/>
    <n v="2734220"/>
    <n v="2.3869"/>
    <n v="665.1"/>
    <n v="88200.64999999999"/>
  </r>
  <r>
    <x v="1"/>
    <x v="4"/>
    <x v="4"/>
    <s v="TELCO"/>
    <s v="TRI"/>
    <s v="DATA"/>
    <n v="1541"/>
    <n v="23273208"/>
    <n v="22608936"/>
    <n v="664272"/>
    <n v="2.8542"/>
    <n v="431.07"/>
    <n v="21428.13"/>
  </r>
  <r>
    <x v="1"/>
    <x v="4"/>
    <x v="4"/>
    <s v="TELCO"/>
    <s v="TRI"/>
    <s v="INJECT"/>
    <n v="1270"/>
    <n v="17048230"/>
    <n v="16598900"/>
    <n v="449330"/>
    <n v="2.6356"/>
    <n v="353.8"/>
    <n v="14494.52"/>
  </r>
  <r>
    <x v="1"/>
    <x v="4"/>
    <x v="4"/>
    <s v="TELCO"/>
    <s v="TRI"/>
    <s v="REGULER"/>
    <n v="2173"/>
    <n v="36120284"/>
    <n v="35086787"/>
    <n v="1033497"/>
    <n v="2.8613"/>
    <n v="475.61"/>
    <n v="33338.61"/>
  </r>
  <r>
    <x v="1"/>
    <x v="4"/>
    <x v="4"/>
    <s v="TELCO"/>
    <s v="XL - AXIS"/>
    <s v="DATA"/>
    <n v="1844"/>
    <n v="48888419"/>
    <n v="47042569"/>
    <n v="1845850"/>
    <n v="3.7756"/>
    <n v="1001"/>
    <n v="59543.55"/>
  </r>
  <r>
    <x v="1"/>
    <x v="4"/>
    <x v="4"/>
    <s v="TELCO"/>
    <s v="XL - AXIS"/>
    <s v="INJECT"/>
    <n v="503"/>
    <n v="6623170"/>
    <n v="6331800"/>
    <n v="291370"/>
    <n v="4.3993"/>
    <n v="579.26"/>
    <n v="9399.030000000001"/>
  </r>
  <r>
    <x v="1"/>
    <x v="4"/>
    <x v="4"/>
    <s v="TELCO"/>
    <s v="XL - AXIS"/>
    <s v="REGULER"/>
    <n v="2494"/>
    <n v="44576606"/>
    <n v="43816439"/>
    <n v="760167"/>
    <n v="1.7053"/>
    <n v="304.8"/>
    <n v="24521.52"/>
  </r>
  <r>
    <x v="1"/>
    <x v="4"/>
    <x v="4"/>
    <s v="TOKEN PLN"/>
    <s v="TOKEN PLN"/>
    <s v="NOMINAL"/>
    <n v="10099"/>
    <n v="388136428"/>
    <n v="384722241"/>
    <n v="3414187"/>
    <n v="0.8796"/>
    <n v="338.07"/>
    <n v="110135.06"/>
  </r>
  <r>
    <x v="1"/>
    <x v="4"/>
    <x v="4"/>
    <s v="TRANSFER STOK"/>
    <s v="BCA"/>
    <s v="NOMINAL"/>
    <n v="87"/>
    <n v="12983350"/>
    <n v="12727500"/>
    <n v="255850"/>
    <n v="1.9706"/>
    <n v="2940.8"/>
    <n v="8253.23"/>
  </r>
  <r>
    <x v="1"/>
    <x v="4"/>
    <x v="4"/>
    <s v="TRANSFER STOK"/>
    <s v="BNI"/>
    <s v="BEBAS NOMINAL"/>
    <n v="5"/>
    <n v="3734900"/>
    <n v="3718750"/>
    <n v="16150"/>
    <n v="0.4324"/>
    <n v="3230"/>
    <n v="520.97"/>
  </r>
  <r>
    <x v="1"/>
    <x v="4"/>
    <x v="4"/>
    <s v="TRANSFER STOK"/>
    <s v="BRI"/>
    <s v="BEBAS NOMINAL"/>
    <n v="13"/>
    <n v="2374357"/>
    <n v="2358207"/>
    <n v="16150"/>
    <n v="0.6802"/>
    <n v="1242.31"/>
    <n v="520.97"/>
  </r>
  <r>
    <x v="1"/>
    <x v="4"/>
    <x v="4"/>
    <s v="TRANSFER STOK"/>
    <s v="MANDIRI"/>
    <s v="NOMINAL"/>
    <n v="2"/>
    <n v="1174950"/>
    <n v="1172500"/>
    <n v="2450"/>
    <n v="0.2085"/>
    <n v="1225"/>
    <n v="79.03"/>
  </r>
  <r>
    <x v="1"/>
    <x v="4"/>
    <x v="4"/>
    <s v="TRANSFER STOK"/>
    <s v="OTHERS"/>
    <s v="BEBAS NOMINAL"/>
    <n v="2"/>
    <n v="409950"/>
    <n v="405000"/>
    <n v="4950"/>
    <n v="1.2075"/>
    <n v="2475"/>
    <n v="159.68"/>
  </r>
  <r>
    <x v="1"/>
    <x v="4"/>
    <x v="4"/>
    <s v="VOUCHER GAME"/>
    <s v="FREE FIRE"/>
    <s v="NOMINAL"/>
    <n v="763"/>
    <n v="16055050"/>
    <n v="15032290"/>
    <n v="1022760"/>
    <n v="6.3703"/>
    <n v="1340.45"/>
    <n v="32992.26"/>
  </r>
  <r>
    <x v="1"/>
    <x v="4"/>
    <x v="4"/>
    <s v="VOUCHER GAME"/>
    <s v="MOBILE LEGEND"/>
    <s v="NOMINAL"/>
    <n v="41"/>
    <n v="1143450"/>
    <n v="988980"/>
    <n v="154470"/>
    <n v="13.5091"/>
    <n v="3767.56"/>
    <n v="4982.9"/>
  </r>
  <r>
    <x v="1"/>
    <x v="4"/>
    <x v="4"/>
    <s v="VOUCHER GAME"/>
    <s v="OTHERS"/>
    <s v="NOMINAL"/>
    <n v="10"/>
    <n v="994850"/>
    <n v="956450"/>
    <n v="38400"/>
    <n v="3.8599"/>
    <n v="3840"/>
    <n v="1238.71"/>
  </r>
  <r>
    <x v="1"/>
    <x v="5"/>
    <x v="0"/>
    <s v="EWALLET"/>
    <s v="DANA"/>
    <s v="NOMINAL"/>
    <n v="17270"/>
    <n v="1257762225"/>
    <n v="1242294020"/>
    <n v="15468205"/>
    <n v="1.2298"/>
    <n v="895.67"/>
    <n v="515606.83"/>
  </r>
  <r>
    <x v="1"/>
    <x v="5"/>
    <x v="0"/>
    <s v="EWALLET"/>
    <s v="EMONEY"/>
    <s v="NOMINAL"/>
    <n v="6"/>
    <n v="434600"/>
    <n v="431125"/>
    <n v="3475"/>
    <n v="0.7996"/>
    <n v="579.17"/>
    <n v="115.83"/>
  </r>
  <r>
    <x v="1"/>
    <x v="5"/>
    <x v="0"/>
    <s v="EWALLET"/>
    <s v="GOPAY"/>
    <s v="NOMINAL"/>
    <n v="1604"/>
    <n v="83982710"/>
    <n v="82020545"/>
    <n v="1962165"/>
    <n v="2.3364"/>
    <n v="1223.29"/>
    <n v="65405.5"/>
  </r>
  <r>
    <x v="1"/>
    <x v="5"/>
    <x v="0"/>
    <s v="EWALLET"/>
    <s v="GRAB"/>
    <s v="NOMINAL"/>
    <n v="31"/>
    <n v="3806000"/>
    <n v="3778300"/>
    <n v="27700"/>
    <n v="0.7278"/>
    <n v="893.55"/>
    <n v="923.33"/>
  </r>
  <r>
    <x v="1"/>
    <x v="5"/>
    <x v="0"/>
    <s v="EWALLET"/>
    <s v="OTHERS"/>
    <s v="NOMINAL"/>
    <n v="243"/>
    <n v="16311025"/>
    <n v="16147350"/>
    <n v="163675"/>
    <n v="1.0035"/>
    <n v="673.5599999999999"/>
    <n v="5455.83"/>
  </r>
  <r>
    <x v="1"/>
    <x v="5"/>
    <x v="0"/>
    <s v="EWALLET"/>
    <s v="OVO"/>
    <s v="NOMINAL"/>
    <n v="893"/>
    <n v="60060324"/>
    <n v="59003975"/>
    <n v="1056349"/>
    <n v="1.7588"/>
    <n v="1182.92"/>
    <n v="35211.63"/>
  </r>
  <r>
    <x v="1"/>
    <x v="5"/>
    <x v="0"/>
    <s v="EWALLET"/>
    <s v="SHOPEEPAY"/>
    <s v="NOMINAL"/>
    <n v="839"/>
    <n v="62542505"/>
    <n v="60658325"/>
    <n v="1884180"/>
    <n v="3.0126"/>
    <n v="2245.74"/>
    <n v="62806"/>
  </r>
  <r>
    <x v="1"/>
    <x v="5"/>
    <x v="0"/>
    <s v="PPOB"/>
    <s v="BPJS"/>
    <s v="BEBAS NOMINAL"/>
    <n v="109"/>
    <n v="13485900"/>
    <n v="13357550"/>
    <n v="128350"/>
    <n v="0.9517"/>
    <n v="1177.52"/>
    <n v="4278.33"/>
  </r>
  <r>
    <x v="1"/>
    <x v="5"/>
    <x v="0"/>
    <s v="PPOB"/>
    <s v="OTHERS"/>
    <s v="BEBAS NOMINAL"/>
    <n v="89"/>
    <n v="35492043"/>
    <n v="35429243"/>
    <n v="62800"/>
    <n v="0.1769"/>
    <n v="705.62"/>
    <n v="2093.33"/>
  </r>
  <r>
    <x v="1"/>
    <x v="5"/>
    <x v="0"/>
    <s v="PPOB"/>
    <s v="PDAM"/>
    <s v="BEBAS NOMINAL"/>
    <n v="195"/>
    <n v="19519897"/>
    <n v="19341047"/>
    <n v="178850"/>
    <n v="0.9162"/>
    <n v="917.1799999999999"/>
    <n v="5961.67"/>
  </r>
  <r>
    <x v="1"/>
    <x v="5"/>
    <x v="0"/>
    <s v="PPOB"/>
    <s v="PLN"/>
    <s v="BEBAS NOMINAL"/>
    <n v="715"/>
    <n v="152674522"/>
    <n v="151655737"/>
    <n v="1018785"/>
    <n v="0.6673"/>
    <n v="1424.87"/>
    <n v="33959.5"/>
  </r>
  <r>
    <x v="1"/>
    <x v="5"/>
    <x v="0"/>
    <s v="TELCO"/>
    <s v="INDOSAT"/>
    <s v="DATA"/>
    <n v="13979"/>
    <n v="233125929"/>
    <n v="224212900"/>
    <n v="8913029"/>
    <n v="3.8233"/>
    <n v="637.6"/>
    <n v="297100.97"/>
  </r>
  <r>
    <x v="1"/>
    <x v="5"/>
    <x v="0"/>
    <s v="TELCO"/>
    <s v="INDOSAT"/>
    <s v="INJECT"/>
    <n v="913"/>
    <n v="12957570"/>
    <n v="12650750"/>
    <n v="306820"/>
    <n v="2.3679"/>
    <n v="336.06"/>
    <n v="10227.33"/>
  </r>
  <r>
    <x v="1"/>
    <x v="5"/>
    <x v="0"/>
    <s v="TELCO"/>
    <s v="INDOSAT"/>
    <s v="REGULER"/>
    <n v="12551"/>
    <n v="260521479"/>
    <n v="256205791"/>
    <n v="4315688"/>
    <n v="1.6566"/>
    <n v="343.85"/>
    <n v="143856.27"/>
  </r>
  <r>
    <x v="1"/>
    <x v="5"/>
    <x v="0"/>
    <s v="TELCO"/>
    <s v="SMARTFREN"/>
    <s v="DATA"/>
    <n v="3243"/>
    <n v="84831912"/>
    <n v="83108815"/>
    <n v="1723097"/>
    <n v="2.0312"/>
    <n v="531.33"/>
    <n v="57436.57"/>
  </r>
  <r>
    <x v="1"/>
    <x v="5"/>
    <x v="0"/>
    <s v="TELCO"/>
    <s v="SMARTFREN"/>
    <s v="INJECT"/>
    <n v="35"/>
    <n v="852200"/>
    <n v="852400"/>
    <n v="-200"/>
    <n v="-0.0235"/>
    <n v="-5.71"/>
    <n v="-6.67"/>
  </r>
  <r>
    <x v="1"/>
    <x v="5"/>
    <x v="0"/>
    <s v="TELCO"/>
    <s v="SMARTFREN"/>
    <s v="REGULER"/>
    <n v="2785"/>
    <n v="52806025"/>
    <n v="51409539"/>
    <n v="1396486"/>
    <n v="2.6446"/>
    <n v="501.43"/>
    <n v="46549.53"/>
  </r>
  <r>
    <x v="1"/>
    <x v="5"/>
    <x v="0"/>
    <s v="TELCO"/>
    <s v="TELKOMSEL"/>
    <s v="DATA"/>
    <n v="1205"/>
    <n v="37934928"/>
    <n v="34966551"/>
    <n v="2968377"/>
    <n v="7.8249"/>
    <n v="2463.38"/>
    <n v="98945.89999999999"/>
  </r>
  <r>
    <x v="1"/>
    <x v="5"/>
    <x v="0"/>
    <s v="TELCO"/>
    <s v="TELKOMSEL"/>
    <s v="INJECT"/>
    <n v="299"/>
    <n v="4122960"/>
    <n v="3954100"/>
    <n v="168860"/>
    <n v="4.0956"/>
    <n v="564.75"/>
    <n v="5628.67"/>
  </r>
  <r>
    <x v="1"/>
    <x v="5"/>
    <x v="0"/>
    <s v="TELCO"/>
    <s v="TELKOMSEL"/>
    <s v="REGULER"/>
    <n v="12482"/>
    <n v="386443191"/>
    <n v="376722130"/>
    <n v="9721061"/>
    <n v="2.5155"/>
    <n v="778.8099999999999"/>
    <n v="324035.37"/>
  </r>
  <r>
    <x v="1"/>
    <x v="5"/>
    <x v="0"/>
    <s v="TELCO"/>
    <s v="TRI"/>
    <s v="DATA"/>
    <n v="13597"/>
    <n v="131310726"/>
    <n v="126043028"/>
    <n v="5267698"/>
    <n v="4.0116"/>
    <n v="387.42"/>
    <n v="175589.93"/>
  </r>
  <r>
    <x v="1"/>
    <x v="5"/>
    <x v="0"/>
    <s v="TELCO"/>
    <s v="TRI"/>
    <s v="INJECT"/>
    <n v="207"/>
    <n v="1895650"/>
    <n v="1813300"/>
    <n v="82350"/>
    <n v="4.3442"/>
    <n v="397.83"/>
    <n v="2745"/>
  </r>
  <r>
    <x v="1"/>
    <x v="5"/>
    <x v="0"/>
    <s v="TELCO"/>
    <s v="TRI"/>
    <s v="REGULER"/>
    <n v="9878"/>
    <n v="173366836"/>
    <n v="170887343"/>
    <n v="2479493"/>
    <n v="1.4302"/>
    <n v="251.01"/>
    <n v="82649.77"/>
  </r>
  <r>
    <x v="1"/>
    <x v="5"/>
    <x v="0"/>
    <s v="TELCO"/>
    <s v="XL - AXIS"/>
    <s v="DATA"/>
    <n v="6052"/>
    <n v="126141035"/>
    <n v="120120157"/>
    <n v="6020878"/>
    <n v="4.7731"/>
    <n v="994.86"/>
    <n v="200695.93"/>
  </r>
  <r>
    <x v="1"/>
    <x v="5"/>
    <x v="0"/>
    <s v="TELCO"/>
    <s v="XL - AXIS"/>
    <s v="INJECT"/>
    <n v="731"/>
    <n v="8804615"/>
    <n v="8491985"/>
    <n v="312630"/>
    <n v="3.5508"/>
    <n v="427.67"/>
    <n v="10421"/>
  </r>
  <r>
    <x v="1"/>
    <x v="5"/>
    <x v="0"/>
    <s v="TELCO"/>
    <s v="XL - AXIS"/>
    <s v="REGULER"/>
    <n v="8269"/>
    <n v="157739705"/>
    <n v="154758430"/>
    <n v="2981275"/>
    <n v="1.89"/>
    <n v="360.54"/>
    <n v="99375.83"/>
  </r>
  <r>
    <x v="1"/>
    <x v="5"/>
    <x v="0"/>
    <s v="TOKEN PLN"/>
    <s v="TOKEN PLN"/>
    <s v="NOMINAL"/>
    <n v="25396"/>
    <n v="1116494818"/>
    <n v="1109180475"/>
    <n v="7314343"/>
    <n v="0.6551"/>
    <n v="288.01"/>
    <n v="243811.43"/>
  </r>
  <r>
    <x v="1"/>
    <x v="5"/>
    <x v="0"/>
    <s v="TRANSFER STOK"/>
    <s v="BCA"/>
    <s v="NOMINAL"/>
    <n v="838"/>
    <n v="360365733"/>
    <n v="357866083"/>
    <n v="2499650"/>
    <n v="0.6936"/>
    <n v="2982.88"/>
    <n v="83321.67"/>
  </r>
  <r>
    <x v="1"/>
    <x v="5"/>
    <x v="0"/>
    <s v="TRANSFER STOK"/>
    <s v="BNI"/>
    <s v="BEBAS NOMINAL"/>
    <n v="60"/>
    <n v="43990800"/>
    <n v="43795000"/>
    <n v="195800"/>
    <n v="0.4451"/>
    <n v="3263.33"/>
    <n v="6526.67"/>
  </r>
  <r>
    <x v="1"/>
    <x v="5"/>
    <x v="0"/>
    <s v="TRANSFER STOK"/>
    <s v="BRI"/>
    <s v="BEBAS NOMINAL"/>
    <n v="1279"/>
    <n v="1012481795"/>
    <n v="1010859170"/>
    <n v="1622625"/>
    <n v="0.1603"/>
    <n v="1268.67"/>
    <n v="54087.5"/>
  </r>
  <r>
    <x v="1"/>
    <x v="5"/>
    <x v="0"/>
    <s v="TRANSFER STOK"/>
    <s v="MANDIRI"/>
    <s v="NOMINAL"/>
    <n v="139"/>
    <n v="65931034"/>
    <n v="65754484"/>
    <n v="176550"/>
    <n v="0.2678"/>
    <n v="1270.14"/>
    <n v="5885"/>
  </r>
  <r>
    <x v="1"/>
    <x v="5"/>
    <x v="0"/>
    <s v="TRANSFER STOK"/>
    <s v="MOBO"/>
    <s v="BEBAS NOMINAL"/>
    <n v="2"/>
    <n v="800000"/>
    <n v="800000"/>
    <n v="0"/>
    <n v="0"/>
    <n v="0"/>
    <n v="0"/>
  </r>
  <r>
    <x v="1"/>
    <x v="5"/>
    <x v="0"/>
    <s v="TRANSFER STOK"/>
    <s v="OTHERS"/>
    <s v="BEBAS NOMINAL"/>
    <n v="93"/>
    <n v="40003900"/>
    <n v="39762400"/>
    <n v="241500"/>
    <n v="0.6037"/>
    <n v="2596.77"/>
    <n v="8050"/>
  </r>
  <r>
    <x v="1"/>
    <x v="5"/>
    <x v="0"/>
    <s v="VOUCHER GAME"/>
    <s v="FREE FIRE"/>
    <s v="NOMINAL"/>
    <n v="798"/>
    <n v="20639325"/>
    <n v="19226063"/>
    <n v="1413262"/>
    <n v="6.8474"/>
    <n v="1771.01"/>
    <n v="47108.73"/>
  </r>
  <r>
    <x v="1"/>
    <x v="5"/>
    <x v="0"/>
    <s v="VOUCHER GAME"/>
    <s v="MOBILE LEGEND"/>
    <s v="NOMINAL"/>
    <n v="22"/>
    <n v="698375"/>
    <n v="562365"/>
    <n v="136010"/>
    <n v="19.4752"/>
    <n v="6182.27"/>
    <n v="4533.67"/>
  </r>
  <r>
    <x v="1"/>
    <x v="5"/>
    <x v="0"/>
    <s v="VOUCHER GAME"/>
    <s v="OTHERS"/>
    <s v="NOMINAL"/>
    <n v="6"/>
    <n v="203950"/>
    <n v="186000"/>
    <n v="17950"/>
    <n v="8.8012"/>
    <n v="2991.67"/>
    <n v="598.33"/>
  </r>
  <r>
    <x v="1"/>
    <x v="5"/>
    <x v="1"/>
    <s v="EWALLET"/>
    <s v="DANA"/>
    <s v="NOMINAL"/>
    <n v="11331"/>
    <n v="843320410"/>
    <n v="832991800"/>
    <n v="10328610"/>
    <n v="1.2248"/>
    <n v="911.54"/>
    <n v="344287"/>
  </r>
  <r>
    <x v="1"/>
    <x v="5"/>
    <x v="1"/>
    <s v="EWALLET"/>
    <s v="EMONEY"/>
    <s v="NOMINAL"/>
    <n v="3"/>
    <n v="230150"/>
    <n v="227850"/>
    <n v="2300"/>
    <n v="0.9993"/>
    <n v="766.67"/>
    <n v="76.67"/>
  </r>
  <r>
    <x v="1"/>
    <x v="5"/>
    <x v="1"/>
    <s v="EWALLET"/>
    <s v="GOPAY"/>
    <s v="NOMINAL"/>
    <n v="346"/>
    <n v="21434530"/>
    <n v="21018415"/>
    <n v="416115"/>
    <n v="1.9413"/>
    <n v="1202.64"/>
    <n v="13870.5"/>
  </r>
  <r>
    <x v="1"/>
    <x v="5"/>
    <x v="1"/>
    <s v="EWALLET"/>
    <s v="GRAB"/>
    <s v="NOMINAL"/>
    <n v="19"/>
    <n v="1331400"/>
    <n v="1314500"/>
    <n v="16900"/>
    <n v="1.2693"/>
    <n v="889.47"/>
    <n v="563.33"/>
  </r>
  <r>
    <x v="1"/>
    <x v="5"/>
    <x v="1"/>
    <s v="EWALLET"/>
    <s v="OTHERS"/>
    <s v="NOMINAL"/>
    <n v="200"/>
    <n v="16697710"/>
    <n v="16547650"/>
    <n v="150060"/>
    <n v="0.8987000000000001"/>
    <n v="750.3"/>
    <n v="5002"/>
  </r>
  <r>
    <x v="1"/>
    <x v="5"/>
    <x v="1"/>
    <s v="EWALLET"/>
    <s v="OVO"/>
    <s v="NOMINAL"/>
    <n v="531"/>
    <n v="56557065"/>
    <n v="55846350"/>
    <n v="710715"/>
    <n v="1.2566"/>
    <n v="1338.45"/>
    <n v="23690.5"/>
  </r>
  <r>
    <x v="1"/>
    <x v="5"/>
    <x v="1"/>
    <s v="EWALLET"/>
    <s v="SHOPEEPAY"/>
    <s v="NOMINAL"/>
    <n v="272"/>
    <n v="21399430"/>
    <n v="20788550"/>
    <n v="610880"/>
    <n v="2.8547"/>
    <n v="2245.88"/>
    <n v="20362.67"/>
  </r>
  <r>
    <x v="1"/>
    <x v="5"/>
    <x v="1"/>
    <s v="PPOB"/>
    <s v="BPJS"/>
    <s v="BEBAS NOMINAL"/>
    <n v="107"/>
    <n v="12538900"/>
    <n v="12416650"/>
    <n v="122250"/>
    <n v="0.975"/>
    <n v="1142.52"/>
    <n v="4075"/>
  </r>
  <r>
    <x v="1"/>
    <x v="5"/>
    <x v="1"/>
    <s v="PPOB"/>
    <s v="OTHERS"/>
    <s v="BEBAS NOMINAL"/>
    <n v="57"/>
    <n v="19002947"/>
    <n v="18971297"/>
    <n v="31650"/>
    <n v="0.1666"/>
    <n v="555.26"/>
    <n v="1055"/>
  </r>
  <r>
    <x v="1"/>
    <x v="5"/>
    <x v="1"/>
    <s v="PPOB"/>
    <s v="PDAM"/>
    <s v="BEBAS NOMINAL"/>
    <n v="49"/>
    <n v="3063100"/>
    <n v="3022350"/>
    <n v="40750"/>
    <n v="1.3304"/>
    <n v="831.63"/>
    <n v="1358.33"/>
  </r>
  <r>
    <x v="1"/>
    <x v="5"/>
    <x v="1"/>
    <s v="PPOB"/>
    <s v="PLN"/>
    <s v="BEBAS NOMINAL"/>
    <n v="549"/>
    <n v="99204549"/>
    <n v="98441919"/>
    <n v="762630"/>
    <n v="0.7687"/>
    <n v="1389.13"/>
    <n v="25421"/>
  </r>
  <r>
    <x v="1"/>
    <x v="5"/>
    <x v="1"/>
    <s v="TELCO"/>
    <s v="INDOSAT"/>
    <s v="DATA"/>
    <n v="7737"/>
    <n v="130670800"/>
    <n v="125713900"/>
    <n v="4956900"/>
    <n v="3.7934"/>
    <n v="640.67"/>
    <n v="165230"/>
  </r>
  <r>
    <x v="1"/>
    <x v="5"/>
    <x v="1"/>
    <s v="TELCO"/>
    <s v="INDOSAT"/>
    <s v="INJECT"/>
    <n v="700"/>
    <n v="10807305"/>
    <n v="10580925"/>
    <n v="226380"/>
    <n v="2.0947"/>
    <n v="323.4"/>
    <n v="7546"/>
  </r>
  <r>
    <x v="1"/>
    <x v="5"/>
    <x v="1"/>
    <s v="TELCO"/>
    <s v="INDOSAT"/>
    <s v="REGULER"/>
    <n v="6450"/>
    <n v="139909340"/>
    <n v="137730078"/>
    <n v="2179262"/>
    <n v="1.5576"/>
    <n v="337.87"/>
    <n v="72642.07000000001"/>
  </r>
  <r>
    <x v="1"/>
    <x v="5"/>
    <x v="1"/>
    <s v="TELCO"/>
    <s v="SMARTFREN"/>
    <s v="DATA"/>
    <n v="3253"/>
    <n v="85862390"/>
    <n v="84092807"/>
    <n v="1769583"/>
    <n v="2.061"/>
    <n v="543.98"/>
    <n v="58986.1"/>
  </r>
  <r>
    <x v="1"/>
    <x v="5"/>
    <x v="1"/>
    <s v="TELCO"/>
    <s v="SMARTFREN"/>
    <s v="INJECT"/>
    <n v="260"/>
    <n v="5952600"/>
    <n v="5956300"/>
    <n v="-3700"/>
    <n v="-0.0622"/>
    <n v="-14.23"/>
    <n v="-123.33"/>
  </r>
  <r>
    <x v="1"/>
    <x v="5"/>
    <x v="1"/>
    <s v="TELCO"/>
    <s v="SMARTFREN"/>
    <s v="REGULER"/>
    <n v="1697"/>
    <n v="30670920"/>
    <n v="29926720"/>
    <n v="744200"/>
    <n v="2.4264"/>
    <n v="438.54"/>
    <n v="24806.67"/>
  </r>
  <r>
    <x v="1"/>
    <x v="5"/>
    <x v="1"/>
    <s v="TELCO"/>
    <s v="TELKOMSEL"/>
    <s v="DATA"/>
    <n v="704"/>
    <n v="20896262"/>
    <n v="19101934"/>
    <n v="1794328"/>
    <n v="8.5868"/>
    <n v="2548.76"/>
    <n v="59810.93"/>
  </r>
  <r>
    <x v="1"/>
    <x v="5"/>
    <x v="1"/>
    <s v="TELCO"/>
    <s v="TELKOMSEL"/>
    <s v="INJECT"/>
    <n v="691"/>
    <n v="10475925"/>
    <n v="10111400"/>
    <n v="364525"/>
    <n v="3.4796"/>
    <n v="527.53"/>
    <n v="12150.83"/>
  </r>
  <r>
    <x v="1"/>
    <x v="5"/>
    <x v="1"/>
    <s v="TELCO"/>
    <s v="TELKOMSEL"/>
    <s v="REGULER"/>
    <n v="6181"/>
    <n v="190787083"/>
    <n v="185881130"/>
    <n v="4905953"/>
    <n v="2.5714"/>
    <n v="793.72"/>
    <n v="163531.77"/>
  </r>
  <r>
    <x v="1"/>
    <x v="5"/>
    <x v="1"/>
    <s v="TELCO"/>
    <s v="TRI"/>
    <s v="DATA"/>
    <n v="6343"/>
    <n v="65943520"/>
    <n v="63474884"/>
    <n v="2468636"/>
    <n v="3.7436"/>
    <n v="389.19"/>
    <n v="82287.87"/>
  </r>
  <r>
    <x v="1"/>
    <x v="5"/>
    <x v="1"/>
    <s v="TELCO"/>
    <s v="TRI"/>
    <s v="INJECT"/>
    <n v="1147"/>
    <n v="14627755"/>
    <n v="14216466"/>
    <n v="411289"/>
    <n v="2.8117"/>
    <n v="358.58"/>
    <n v="13709.63"/>
  </r>
  <r>
    <x v="1"/>
    <x v="5"/>
    <x v="1"/>
    <s v="TELCO"/>
    <s v="TRI"/>
    <s v="REGULER"/>
    <n v="3831"/>
    <n v="66229120"/>
    <n v="65192948"/>
    <n v="1036172"/>
    <n v="1.5645"/>
    <n v="270.47"/>
    <n v="34539.07"/>
  </r>
  <r>
    <x v="1"/>
    <x v="5"/>
    <x v="1"/>
    <s v="TELCO"/>
    <s v="XL - AXIS"/>
    <s v="DATA"/>
    <n v="3119"/>
    <n v="66278970"/>
    <n v="63267964"/>
    <n v="3011006"/>
    <n v="4.5429"/>
    <n v="965.38"/>
    <n v="100366.87"/>
  </r>
  <r>
    <x v="1"/>
    <x v="5"/>
    <x v="1"/>
    <s v="TELCO"/>
    <s v="XL - AXIS"/>
    <s v="INJECT"/>
    <n v="2451"/>
    <n v="27453765"/>
    <n v="26766781"/>
    <n v="686984"/>
    <n v="2.5023"/>
    <n v="280.29"/>
    <n v="22899.47"/>
  </r>
  <r>
    <x v="1"/>
    <x v="5"/>
    <x v="1"/>
    <s v="TELCO"/>
    <s v="XL - AXIS"/>
    <s v="REGULER"/>
    <n v="4173"/>
    <n v="77677190"/>
    <n v="76261250"/>
    <n v="1415940"/>
    <n v="1.8229"/>
    <n v="339.31"/>
    <n v="47198"/>
  </r>
  <r>
    <x v="1"/>
    <x v="5"/>
    <x v="1"/>
    <s v="TOKEN PLN"/>
    <s v="TOKEN PLN"/>
    <s v="NOMINAL"/>
    <n v="14063"/>
    <n v="599891413"/>
    <n v="595639843"/>
    <n v="4251570"/>
    <n v="0.7087"/>
    <n v="302.32"/>
    <n v="141719"/>
  </r>
  <r>
    <x v="1"/>
    <x v="5"/>
    <x v="1"/>
    <s v="TRANSFER STOK"/>
    <s v="BCA"/>
    <s v="NOMINAL"/>
    <n v="577"/>
    <n v="177161314"/>
    <n v="175425609"/>
    <n v="1735705"/>
    <n v="0.9797"/>
    <n v="3008.15"/>
    <n v="57856.83"/>
  </r>
  <r>
    <x v="1"/>
    <x v="5"/>
    <x v="1"/>
    <s v="TRANSFER STOK"/>
    <s v="BNI"/>
    <s v="BEBAS NOMINAL"/>
    <n v="20"/>
    <n v="8252350"/>
    <n v="8186100"/>
    <n v="66250"/>
    <n v="0.8028"/>
    <n v="3312.5"/>
    <n v="2208.33"/>
  </r>
  <r>
    <x v="1"/>
    <x v="5"/>
    <x v="1"/>
    <s v="TRANSFER STOK"/>
    <s v="BRI"/>
    <s v="BEBAS NOMINAL"/>
    <n v="286"/>
    <n v="139912399"/>
    <n v="139535379"/>
    <n v="377020"/>
    <n v="0.2695"/>
    <n v="1318.25"/>
    <n v="12567.33"/>
  </r>
  <r>
    <x v="1"/>
    <x v="5"/>
    <x v="1"/>
    <s v="TRANSFER STOK"/>
    <s v="MANDIRI"/>
    <s v="NOMINAL"/>
    <n v="186"/>
    <n v="67855825"/>
    <n v="67616700"/>
    <n v="239125"/>
    <n v="0.3524"/>
    <n v="1285.62"/>
    <n v="7970.83"/>
  </r>
  <r>
    <x v="1"/>
    <x v="5"/>
    <x v="1"/>
    <s v="TRANSFER STOK"/>
    <s v="OTHERS"/>
    <s v="BEBAS NOMINAL"/>
    <n v="31"/>
    <n v="8850470"/>
    <n v="8772400"/>
    <n v="78070"/>
    <n v="0.8821"/>
    <n v="2518.39"/>
    <n v="2602.33"/>
  </r>
  <r>
    <x v="1"/>
    <x v="5"/>
    <x v="1"/>
    <s v="VOUCHER GAME"/>
    <s v="FREE FIRE"/>
    <s v="NOMINAL"/>
    <n v="432"/>
    <n v="8043975"/>
    <n v="7461149"/>
    <n v="582826"/>
    <n v="7.2455"/>
    <n v="1349.13"/>
    <n v="19427.53"/>
  </r>
  <r>
    <x v="1"/>
    <x v="5"/>
    <x v="1"/>
    <s v="VOUCHER GAME"/>
    <s v="MOBILE LEGEND"/>
    <s v="NOMINAL"/>
    <n v="14"/>
    <n v="634400"/>
    <n v="507117"/>
    <n v="127283"/>
    <n v="20.0635"/>
    <n v="9091.639999999999"/>
    <n v="4242.77"/>
  </r>
  <r>
    <x v="1"/>
    <x v="5"/>
    <x v="1"/>
    <s v="VOUCHER GAME"/>
    <s v="OTHERS"/>
    <s v="NOMINAL"/>
    <n v="32"/>
    <n v="375950"/>
    <n v="329300"/>
    <n v="46650"/>
    <n v="12.4086"/>
    <n v="1457.81"/>
    <n v="1555"/>
  </r>
  <r>
    <x v="1"/>
    <x v="5"/>
    <x v="2"/>
    <s v="EWALLET"/>
    <s v="DANA"/>
    <s v="NOMINAL"/>
    <n v="3078"/>
    <n v="208421125"/>
    <n v="207226375"/>
    <n v="1194750"/>
    <n v="0.5732"/>
    <n v="388.16"/>
    <n v="39825"/>
  </r>
  <r>
    <x v="1"/>
    <x v="5"/>
    <x v="2"/>
    <s v="EWALLET"/>
    <s v="EMONEY"/>
    <s v="NOMINAL"/>
    <n v="5"/>
    <n v="432750"/>
    <n v="429875"/>
    <n v="2875"/>
    <n v="0.6644"/>
    <n v="575"/>
    <n v="95.83"/>
  </r>
  <r>
    <x v="1"/>
    <x v="5"/>
    <x v="2"/>
    <s v="EWALLET"/>
    <s v="GOPAY"/>
    <s v="NOMINAL"/>
    <n v="115"/>
    <n v="5896850"/>
    <n v="5794580"/>
    <n v="102270"/>
    <n v="1.7343"/>
    <n v="889.3"/>
    <n v="3409"/>
  </r>
  <r>
    <x v="1"/>
    <x v="5"/>
    <x v="2"/>
    <s v="EWALLET"/>
    <s v="GRAB"/>
    <s v="NOMINAL"/>
    <n v="1"/>
    <n v="51450"/>
    <n v="50625"/>
    <n v="825"/>
    <n v="1.6035"/>
    <n v="825"/>
    <n v="27.5"/>
  </r>
  <r>
    <x v="1"/>
    <x v="5"/>
    <x v="2"/>
    <s v="EWALLET"/>
    <s v="OTHERS"/>
    <s v="NOMINAL"/>
    <n v="39"/>
    <n v="967050"/>
    <n v="951075"/>
    <n v="15975"/>
    <n v="1.6519"/>
    <n v="409.62"/>
    <n v="532.5"/>
  </r>
  <r>
    <x v="1"/>
    <x v="5"/>
    <x v="2"/>
    <s v="EWALLET"/>
    <s v="OVO"/>
    <s v="NOMINAL"/>
    <n v="97"/>
    <n v="6936700"/>
    <n v="6833775"/>
    <n v="102925"/>
    <n v="1.4838"/>
    <n v="1061.08"/>
    <n v="3430.83"/>
  </r>
  <r>
    <x v="1"/>
    <x v="5"/>
    <x v="2"/>
    <s v="EWALLET"/>
    <s v="SHOPEEPAY"/>
    <s v="NOMINAL"/>
    <n v="47"/>
    <n v="2099950"/>
    <n v="2022475"/>
    <n v="77475"/>
    <n v="3.6894"/>
    <n v="1648.4"/>
    <n v="2582.5"/>
  </r>
  <r>
    <x v="1"/>
    <x v="5"/>
    <x v="2"/>
    <s v="PPOB"/>
    <s v="BPJS"/>
    <s v="BEBAS NOMINAL"/>
    <n v="28"/>
    <n v="3442500"/>
    <n v="3411600"/>
    <n v="30900"/>
    <n v="0.8976"/>
    <n v="1103.57"/>
    <n v="1030"/>
  </r>
  <r>
    <x v="1"/>
    <x v="5"/>
    <x v="2"/>
    <s v="PPOB"/>
    <s v="OTHERS"/>
    <s v="BEBAS NOMINAL"/>
    <n v="29"/>
    <n v="36771507"/>
    <n v="36769607"/>
    <n v="1900"/>
    <n v="0.0052"/>
    <n v="65.52"/>
    <n v="63.33"/>
  </r>
  <r>
    <x v="1"/>
    <x v="5"/>
    <x v="2"/>
    <s v="PPOB"/>
    <s v="PDAM"/>
    <s v="BEBAS NOMINAL"/>
    <n v="45"/>
    <n v="5185772"/>
    <n v="5147972"/>
    <n v="37800"/>
    <n v="0.7289"/>
    <n v="840"/>
    <n v="1260"/>
  </r>
  <r>
    <x v="1"/>
    <x v="5"/>
    <x v="2"/>
    <s v="PPOB"/>
    <s v="PLN"/>
    <s v="BEBAS NOMINAL"/>
    <n v="200"/>
    <n v="24644850"/>
    <n v="24377450"/>
    <n v="267400"/>
    <n v="1.085"/>
    <n v="1337"/>
    <n v="8913.33"/>
  </r>
  <r>
    <x v="1"/>
    <x v="5"/>
    <x v="2"/>
    <s v="TELCO"/>
    <s v="INDOSAT"/>
    <s v="DATA"/>
    <n v="5166"/>
    <n v="61030410"/>
    <n v="58741975"/>
    <n v="2288435"/>
    <n v="3.7497"/>
    <n v="442.98"/>
    <n v="76281.17"/>
  </r>
  <r>
    <x v="1"/>
    <x v="5"/>
    <x v="2"/>
    <s v="TELCO"/>
    <s v="INDOSAT"/>
    <s v="INJECT"/>
    <n v="348"/>
    <n v="4943220"/>
    <n v="4836625"/>
    <n v="106595"/>
    <n v="2.1564"/>
    <n v="306.31"/>
    <n v="3553.17"/>
  </r>
  <r>
    <x v="1"/>
    <x v="5"/>
    <x v="2"/>
    <s v="TELCO"/>
    <s v="INDOSAT"/>
    <s v="REGULER"/>
    <n v="1945"/>
    <n v="33475024"/>
    <n v="33121866"/>
    <n v="353158"/>
    <n v="1.055"/>
    <n v="181.57"/>
    <n v="11771.93"/>
  </r>
  <r>
    <x v="1"/>
    <x v="5"/>
    <x v="2"/>
    <s v="TELCO"/>
    <s v="SMARTFREN"/>
    <s v="DATA"/>
    <n v="363"/>
    <n v="8156270"/>
    <n v="7987069"/>
    <n v="169201"/>
    <n v="2.0745"/>
    <n v="466.12"/>
    <n v="5640.03"/>
  </r>
  <r>
    <x v="1"/>
    <x v="5"/>
    <x v="2"/>
    <s v="TELCO"/>
    <s v="SMARTFREN"/>
    <s v="INJECT"/>
    <n v="22"/>
    <n v="658980"/>
    <n v="661300"/>
    <n v="-2320"/>
    <n v="-0.3521"/>
    <n v="-105.45"/>
    <n v="-77.33"/>
  </r>
  <r>
    <x v="1"/>
    <x v="5"/>
    <x v="2"/>
    <s v="TELCO"/>
    <s v="SMARTFREN"/>
    <s v="REGULER"/>
    <n v="292"/>
    <n v="4593755"/>
    <n v="4512280"/>
    <n v="81475"/>
    <n v="1.7736"/>
    <n v="279.02"/>
    <n v="2715.83"/>
  </r>
  <r>
    <x v="1"/>
    <x v="5"/>
    <x v="2"/>
    <s v="TELCO"/>
    <s v="TELKOMSEL"/>
    <s v="DATA"/>
    <n v="128"/>
    <n v="3337255"/>
    <n v="3033403"/>
    <n v="303852"/>
    <n v="9.104799999999999"/>
    <n v="2373.84"/>
    <n v="10128.4"/>
  </r>
  <r>
    <x v="1"/>
    <x v="5"/>
    <x v="2"/>
    <s v="TELCO"/>
    <s v="TELKOMSEL"/>
    <s v="INJECT"/>
    <n v="98"/>
    <n v="1254920"/>
    <n v="1202900"/>
    <n v="52020"/>
    <n v="4.1453"/>
    <n v="530.8200000000001"/>
    <n v="1734"/>
  </r>
  <r>
    <x v="1"/>
    <x v="5"/>
    <x v="2"/>
    <s v="TELCO"/>
    <s v="TELKOMSEL"/>
    <s v="REGULER"/>
    <n v="1318"/>
    <n v="35488217"/>
    <n v="34714374"/>
    <n v="773843"/>
    <n v="2.1806"/>
    <n v="587.13"/>
    <n v="25794.77"/>
  </r>
  <r>
    <x v="1"/>
    <x v="5"/>
    <x v="2"/>
    <s v="TELCO"/>
    <s v="TRI"/>
    <s v="DATA"/>
    <n v="1447"/>
    <n v="14789684"/>
    <n v="14394836"/>
    <n v="394848"/>
    <n v="2.6698"/>
    <n v="272.87"/>
    <n v="13161.6"/>
  </r>
  <r>
    <x v="1"/>
    <x v="5"/>
    <x v="2"/>
    <s v="TELCO"/>
    <s v="TRI"/>
    <s v="INJECT"/>
    <n v="173"/>
    <n v="2024400"/>
    <n v="1963825"/>
    <n v="60575"/>
    <n v="2.9922"/>
    <n v="350.14"/>
    <n v="2019.17"/>
  </r>
  <r>
    <x v="1"/>
    <x v="5"/>
    <x v="2"/>
    <s v="TELCO"/>
    <s v="TRI"/>
    <s v="REGULER"/>
    <n v="1050"/>
    <n v="14624103"/>
    <n v="14522456"/>
    <n v="101647"/>
    <n v="0.6951000000000001"/>
    <n v="96.81"/>
    <n v="3388.23"/>
  </r>
  <r>
    <x v="1"/>
    <x v="5"/>
    <x v="2"/>
    <s v="TELCO"/>
    <s v="XL - AXIS"/>
    <s v="DATA"/>
    <n v="899"/>
    <n v="13369395"/>
    <n v="12966037"/>
    <n v="403358"/>
    <n v="3.017"/>
    <n v="448.67"/>
    <n v="13445.27"/>
  </r>
  <r>
    <x v="1"/>
    <x v="5"/>
    <x v="2"/>
    <s v="TELCO"/>
    <s v="XL - AXIS"/>
    <s v="INJECT"/>
    <n v="345"/>
    <n v="3713550"/>
    <n v="3581414"/>
    <n v="132136"/>
    <n v="3.5582"/>
    <n v="383"/>
    <n v="4404.53"/>
  </r>
  <r>
    <x v="1"/>
    <x v="5"/>
    <x v="2"/>
    <s v="TELCO"/>
    <s v="XL - AXIS"/>
    <s v="REGULER"/>
    <n v="1274"/>
    <n v="17599201"/>
    <n v="17340055"/>
    <n v="259146"/>
    <n v="1.4725"/>
    <n v="203.41"/>
    <n v="8638.200000000001"/>
  </r>
  <r>
    <x v="1"/>
    <x v="5"/>
    <x v="2"/>
    <s v="TOKEN PLN"/>
    <s v="TOKEN PLN"/>
    <s v="NOMINAL"/>
    <n v="3496"/>
    <n v="132197426"/>
    <n v="131958372"/>
    <n v="239054"/>
    <n v="0.1808"/>
    <n v="68.38"/>
    <n v="7968.47"/>
  </r>
  <r>
    <x v="1"/>
    <x v="5"/>
    <x v="2"/>
    <s v="TRANSFER STOK"/>
    <s v="BCA"/>
    <s v="NOMINAL"/>
    <n v="110"/>
    <n v="15201367"/>
    <n v="14876617"/>
    <n v="324750"/>
    <n v="2.1363"/>
    <n v="2952.27"/>
    <n v="10825"/>
  </r>
  <r>
    <x v="1"/>
    <x v="5"/>
    <x v="2"/>
    <s v="TRANSFER STOK"/>
    <s v="BNI"/>
    <s v="BEBAS NOMINAL"/>
    <n v="2"/>
    <n v="509168"/>
    <n v="502668"/>
    <n v="6500"/>
    <n v="1.2766"/>
    <n v="3250"/>
    <n v="216.67"/>
  </r>
  <r>
    <x v="1"/>
    <x v="5"/>
    <x v="2"/>
    <s v="TRANSFER STOK"/>
    <s v="BRI"/>
    <s v="BEBAS NOMINAL"/>
    <n v="120"/>
    <n v="43706040"/>
    <n v="43556040"/>
    <n v="150000"/>
    <n v="0.3432"/>
    <n v="1250"/>
    <n v="5000"/>
  </r>
  <r>
    <x v="1"/>
    <x v="5"/>
    <x v="2"/>
    <s v="TRANSFER STOK"/>
    <s v="MANDIRI"/>
    <s v="NOMINAL"/>
    <n v="39"/>
    <n v="2932000"/>
    <n v="2883250"/>
    <n v="48750"/>
    <n v="1.6627"/>
    <n v="1250"/>
    <n v="1625"/>
  </r>
  <r>
    <x v="1"/>
    <x v="5"/>
    <x v="2"/>
    <s v="TRANSFER STOK"/>
    <s v="MOBO"/>
    <s v="BEBAS NOMINAL"/>
    <n v="2"/>
    <n v="855000"/>
    <n v="855000"/>
    <n v="0"/>
    <n v="0"/>
    <n v="0"/>
    <n v="0"/>
  </r>
  <r>
    <x v="1"/>
    <x v="5"/>
    <x v="2"/>
    <s v="TRANSFER STOK"/>
    <s v="OTHERS"/>
    <s v="BEBAS NOMINAL"/>
    <n v="6"/>
    <n v="1300000"/>
    <n v="1285000"/>
    <n v="15000"/>
    <n v="1.1538"/>
    <n v="2500"/>
    <n v="500"/>
  </r>
  <r>
    <x v="1"/>
    <x v="5"/>
    <x v="2"/>
    <s v="VOUCHER GAME"/>
    <s v="FREE FIRE"/>
    <s v="NOMINAL"/>
    <n v="178"/>
    <n v="2911950"/>
    <n v="2683501"/>
    <n v="228449"/>
    <n v="7.8452"/>
    <n v="1283.42"/>
    <n v="7614.97"/>
  </r>
  <r>
    <x v="1"/>
    <x v="5"/>
    <x v="3"/>
    <s v="EWALLET"/>
    <s v="DANA"/>
    <s v="NOMINAL"/>
    <n v="14680"/>
    <n v="1007111418"/>
    <n v="994198990"/>
    <n v="12912428"/>
    <n v="1.2821"/>
    <n v="879.59"/>
    <n v="430414.27"/>
  </r>
  <r>
    <x v="1"/>
    <x v="5"/>
    <x v="3"/>
    <s v="EWALLET"/>
    <s v="EMONEY"/>
    <s v="NOMINAL"/>
    <n v="79"/>
    <n v="5598750"/>
    <n v="5542275"/>
    <n v="56475"/>
    <n v="1.0087"/>
    <n v="714.87"/>
    <n v="1882.5"/>
  </r>
  <r>
    <x v="1"/>
    <x v="5"/>
    <x v="3"/>
    <s v="EWALLET"/>
    <s v="GOPAY"/>
    <s v="NOMINAL"/>
    <n v="310"/>
    <n v="28969980"/>
    <n v="28604905"/>
    <n v="365075"/>
    <n v="1.2602"/>
    <n v="1177.66"/>
    <n v="12169.17"/>
  </r>
  <r>
    <x v="1"/>
    <x v="5"/>
    <x v="3"/>
    <s v="EWALLET"/>
    <s v="GRAB"/>
    <s v="NOMINAL"/>
    <n v="40"/>
    <n v="3112900"/>
    <n v="3079200"/>
    <n v="33700"/>
    <n v="1.0826"/>
    <n v="842.5"/>
    <n v="1123.33"/>
  </r>
  <r>
    <x v="1"/>
    <x v="5"/>
    <x v="3"/>
    <s v="EWALLET"/>
    <s v="OTHERS"/>
    <s v="NOMINAL"/>
    <n v="158"/>
    <n v="10407850"/>
    <n v="10273400"/>
    <n v="134450"/>
    <n v="1.2918"/>
    <n v="850.95"/>
    <n v="4481.67"/>
  </r>
  <r>
    <x v="1"/>
    <x v="5"/>
    <x v="3"/>
    <s v="EWALLET"/>
    <s v="OVO"/>
    <s v="NOMINAL"/>
    <n v="433"/>
    <n v="28504340"/>
    <n v="27982450"/>
    <n v="521890"/>
    <n v="1.8309"/>
    <n v="1205.29"/>
    <n v="17396.33"/>
  </r>
  <r>
    <x v="1"/>
    <x v="5"/>
    <x v="3"/>
    <s v="EWALLET"/>
    <s v="SHOPEEPAY"/>
    <s v="NOMINAL"/>
    <n v="167"/>
    <n v="9686570"/>
    <n v="9377625"/>
    <n v="308945"/>
    <n v="3.1894"/>
    <n v="1849.97"/>
    <n v="10298.17"/>
  </r>
  <r>
    <x v="1"/>
    <x v="5"/>
    <x v="3"/>
    <s v="PPOB"/>
    <s v="BPJS"/>
    <s v="BEBAS NOMINAL"/>
    <n v="67"/>
    <n v="8973601"/>
    <n v="8896351"/>
    <n v="77250"/>
    <n v="0.8609"/>
    <n v="1152.99"/>
    <n v="2575"/>
  </r>
  <r>
    <x v="1"/>
    <x v="5"/>
    <x v="3"/>
    <s v="PPOB"/>
    <s v="OTHERS"/>
    <s v="BEBAS NOMINAL"/>
    <n v="49"/>
    <n v="23777794"/>
    <n v="23762494"/>
    <n v="15300"/>
    <n v="0.0643"/>
    <n v="312.24"/>
    <n v="510"/>
  </r>
  <r>
    <x v="1"/>
    <x v="5"/>
    <x v="3"/>
    <s v="PPOB"/>
    <s v="PDAM"/>
    <s v="BEBAS NOMINAL"/>
    <n v="120"/>
    <n v="20388790"/>
    <n v="20237690"/>
    <n v="151100"/>
    <n v="0.7411"/>
    <n v="1259.17"/>
    <n v="5036.67"/>
  </r>
  <r>
    <x v="1"/>
    <x v="5"/>
    <x v="3"/>
    <s v="PPOB"/>
    <s v="PLN"/>
    <s v="BEBAS NOMINAL"/>
    <n v="834"/>
    <n v="82597218"/>
    <n v="81424468"/>
    <n v="1172750"/>
    <n v="1.4198"/>
    <n v="1406.18"/>
    <n v="39091.67"/>
  </r>
  <r>
    <x v="1"/>
    <x v="5"/>
    <x v="3"/>
    <s v="TELCO"/>
    <s v="INDOSAT"/>
    <s v="DATA"/>
    <n v="32346"/>
    <n v="386260300"/>
    <n v="368892225"/>
    <n v="17368075"/>
    <n v="4.4965"/>
    <n v="536.95"/>
    <n v="578935.83"/>
  </r>
  <r>
    <x v="1"/>
    <x v="5"/>
    <x v="3"/>
    <s v="TELCO"/>
    <s v="INDOSAT"/>
    <s v="INJECT"/>
    <n v="1779"/>
    <n v="21222310"/>
    <n v="20692200"/>
    <n v="530110"/>
    <n v="2.4979"/>
    <n v="297.98"/>
    <n v="17670.33"/>
  </r>
  <r>
    <x v="1"/>
    <x v="5"/>
    <x v="3"/>
    <s v="TELCO"/>
    <s v="INDOSAT"/>
    <s v="REGULER"/>
    <n v="11914"/>
    <n v="201321242"/>
    <n v="197146767"/>
    <n v="4174475"/>
    <n v="2.0735"/>
    <n v="350.38"/>
    <n v="139149.17"/>
  </r>
  <r>
    <x v="1"/>
    <x v="5"/>
    <x v="3"/>
    <s v="TELCO"/>
    <s v="SMARTFREN"/>
    <s v="DATA"/>
    <n v="1641"/>
    <n v="32048750"/>
    <n v="31203145"/>
    <n v="845605"/>
    <n v="2.6385"/>
    <n v="515.3"/>
    <n v="28186.83"/>
  </r>
  <r>
    <x v="1"/>
    <x v="5"/>
    <x v="3"/>
    <s v="TELCO"/>
    <s v="SMARTFREN"/>
    <s v="INJECT"/>
    <n v="78"/>
    <n v="1340070"/>
    <n v="1338000"/>
    <n v="2070"/>
    <n v="0.1545"/>
    <n v="26.54"/>
    <n v="69"/>
  </r>
  <r>
    <x v="1"/>
    <x v="5"/>
    <x v="3"/>
    <s v="TELCO"/>
    <s v="SMARTFREN"/>
    <s v="REGULER"/>
    <n v="957"/>
    <n v="15239832"/>
    <n v="14888335"/>
    <n v="351497"/>
    <n v="2.3064"/>
    <n v="367.29"/>
    <n v="11716.57"/>
  </r>
  <r>
    <x v="1"/>
    <x v="5"/>
    <x v="3"/>
    <s v="TELCO"/>
    <s v="TELKOMSEL"/>
    <s v="DATA"/>
    <n v="710"/>
    <n v="18395116"/>
    <n v="16752812"/>
    <n v="1642304"/>
    <n v="8.927899999999999"/>
    <n v="2313.1"/>
    <n v="54743.47"/>
  </r>
  <r>
    <x v="1"/>
    <x v="5"/>
    <x v="3"/>
    <s v="TELCO"/>
    <s v="TELKOMSEL"/>
    <s v="INJECT"/>
    <n v="720"/>
    <n v="8377450"/>
    <n v="7976600"/>
    <n v="400850"/>
    <n v="4.7849"/>
    <n v="556.74"/>
    <n v="13361.67"/>
  </r>
  <r>
    <x v="1"/>
    <x v="5"/>
    <x v="3"/>
    <s v="TELCO"/>
    <s v="TELKOMSEL"/>
    <s v="REGULER"/>
    <n v="4511"/>
    <n v="120137492"/>
    <n v="117043229"/>
    <n v="3094263"/>
    <n v="2.5756"/>
    <n v="685.9400000000001"/>
    <n v="103142.1"/>
  </r>
  <r>
    <x v="1"/>
    <x v="5"/>
    <x v="3"/>
    <s v="TELCO"/>
    <s v="TRI"/>
    <s v="DATA"/>
    <n v="11944"/>
    <n v="107180760"/>
    <n v="102596676"/>
    <n v="4584084"/>
    <n v="4.277"/>
    <n v="383.8"/>
    <n v="152802.8"/>
  </r>
  <r>
    <x v="1"/>
    <x v="5"/>
    <x v="3"/>
    <s v="TELCO"/>
    <s v="TRI"/>
    <s v="INJECT"/>
    <n v="688"/>
    <n v="7676460"/>
    <n v="7422505"/>
    <n v="253955"/>
    <n v="3.3082"/>
    <n v="369.12"/>
    <n v="8465.17"/>
  </r>
  <r>
    <x v="1"/>
    <x v="5"/>
    <x v="3"/>
    <s v="TELCO"/>
    <s v="TRI"/>
    <s v="REGULER"/>
    <n v="4823"/>
    <n v="71486040"/>
    <n v="70341165"/>
    <n v="1144875"/>
    <n v="1.6015"/>
    <n v="237.38"/>
    <n v="38162.5"/>
  </r>
  <r>
    <x v="1"/>
    <x v="5"/>
    <x v="3"/>
    <s v="TELCO"/>
    <s v="XL - AXIS"/>
    <s v="DATA"/>
    <n v="5021"/>
    <n v="65033346"/>
    <n v="61750142"/>
    <n v="3283204"/>
    <n v="5.0485"/>
    <n v="653.89"/>
    <n v="109440.13"/>
  </r>
  <r>
    <x v="1"/>
    <x v="5"/>
    <x v="3"/>
    <s v="TELCO"/>
    <s v="XL - AXIS"/>
    <s v="INJECT"/>
    <n v="685"/>
    <n v="7779600"/>
    <n v="7532178"/>
    <n v="247422"/>
    <n v="3.1804"/>
    <n v="361.2"/>
    <n v="8247.4"/>
  </r>
  <r>
    <x v="1"/>
    <x v="5"/>
    <x v="3"/>
    <s v="TELCO"/>
    <s v="XL - AXIS"/>
    <s v="REGULER"/>
    <n v="5175"/>
    <n v="67522864"/>
    <n v="65842430"/>
    <n v="1680434"/>
    <n v="2.4887"/>
    <n v="324.72"/>
    <n v="56014.47"/>
  </r>
  <r>
    <x v="1"/>
    <x v="5"/>
    <x v="3"/>
    <s v="TOKEN PLN"/>
    <s v="TOKEN PLN"/>
    <s v="NOMINAL"/>
    <n v="13843"/>
    <n v="469006417"/>
    <n v="464703291"/>
    <n v="4303126"/>
    <n v="0.9175"/>
    <n v="310.85"/>
    <n v="143437.53"/>
  </r>
  <r>
    <x v="1"/>
    <x v="5"/>
    <x v="3"/>
    <s v="TRANSFER STOK"/>
    <s v="BCA"/>
    <s v="NOMINAL"/>
    <n v="321"/>
    <n v="168529933"/>
    <n v="167576933"/>
    <n v="953000"/>
    <n v="0.5655"/>
    <n v="2968.85"/>
    <n v="31766.67"/>
  </r>
  <r>
    <x v="1"/>
    <x v="5"/>
    <x v="3"/>
    <s v="TRANSFER STOK"/>
    <s v="BNI"/>
    <s v="BEBAS NOMINAL"/>
    <n v="7"/>
    <n v="2105300"/>
    <n v="2082250"/>
    <n v="23050"/>
    <n v="1.0949"/>
    <n v="3292.86"/>
    <n v="768.33"/>
  </r>
  <r>
    <x v="1"/>
    <x v="5"/>
    <x v="3"/>
    <s v="TRANSFER STOK"/>
    <s v="BRI"/>
    <s v="BEBAS NOMINAL"/>
    <n v="135"/>
    <n v="73924423"/>
    <n v="73750373"/>
    <n v="174050"/>
    <n v="0.2354"/>
    <n v="1289.26"/>
    <n v="5801.67"/>
  </r>
  <r>
    <x v="1"/>
    <x v="5"/>
    <x v="3"/>
    <s v="TRANSFER STOK"/>
    <s v="MANDIRI"/>
    <s v="BEBAS NOMINAL"/>
    <n v="1"/>
    <n v="15050"/>
    <n v="12500"/>
    <n v="2550"/>
    <n v="16.9435"/>
    <n v="2550"/>
    <n v="85"/>
  </r>
  <r>
    <x v="1"/>
    <x v="5"/>
    <x v="3"/>
    <s v="TRANSFER STOK"/>
    <s v="MANDIRI"/>
    <s v="NOMINAL"/>
    <n v="43"/>
    <n v="41590669"/>
    <n v="41535619"/>
    <n v="55050"/>
    <n v="0.1324"/>
    <n v="1280.23"/>
    <n v="1835"/>
  </r>
  <r>
    <x v="1"/>
    <x v="5"/>
    <x v="3"/>
    <s v="TRANSFER STOK"/>
    <s v="MOBO"/>
    <s v="BEBAS NOMINAL"/>
    <n v="203"/>
    <n v="51502138"/>
    <n v="51501288"/>
    <n v="850"/>
    <n v="0.0017"/>
    <n v="4.19"/>
    <n v="28.33"/>
  </r>
  <r>
    <x v="1"/>
    <x v="5"/>
    <x v="3"/>
    <s v="TRANSFER STOK"/>
    <s v="OTHERS"/>
    <s v="BEBAS NOMINAL"/>
    <n v="16"/>
    <n v="7866700"/>
    <n v="7825600"/>
    <n v="41100"/>
    <n v="0.5225"/>
    <n v="2568.75"/>
    <n v="1370"/>
  </r>
  <r>
    <x v="1"/>
    <x v="5"/>
    <x v="3"/>
    <s v="VOUCHER GAME"/>
    <s v="FREE FIRE"/>
    <s v="NOMINAL"/>
    <n v="832"/>
    <n v="13937250"/>
    <n v="12865955"/>
    <n v="1071295"/>
    <n v="7.6866"/>
    <n v="1287.61"/>
    <n v="35709.83"/>
  </r>
  <r>
    <x v="1"/>
    <x v="5"/>
    <x v="3"/>
    <s v="VOUCHER GAME"/>
    <s v="MOBILE LEGEND"/>
    <s v="NOMINAL"/>
    <n v="36"/>
    <n v="975150"/>
    <n v="780268"/>
    <n v="194882"/>
    <n v="19.9848"/>
    <n v="5413.39"/>
    <n v="6496.07"/>
  </r>
  <r>
    <x v="1"/>
    <x v="5"/>
    <x v="3"/>
    <s v="VOUCHER GAME"/>
    <s v="OTHERS"/>
    <s v="NOMINAL"/>
    <n v="2"/>
    <n v="35500"/>
    <n v="32475"/>
    <n v="3025"/>
    <n v="8.521100000000001"/>
    <n v="1512.5"/>
    <n v="100.83"/>
  </r>
  <r>
    <x v="1"/>
    <x v="5"/>
    <x v="4"/>
    <s v="EWALLET"/>
    <s v="DANA"/>
    <s v="NOMINAL"/>
    <n v="10539"/>
    <n v="660173225"/>
    <n v="649675065"/>
    <n v="10498160"/>
    <n v="1.5902"/>
    <n v="996.12"/>
    <n v="349938.67"/>
  </r>
  <r>
    <x v="1"/>
    <x v="5"/>
    <x v="4"/>
    <s v="EWALLET"/>
    <s v="EMONEY"/>
    <s v="NOMINAL"/>
    <n v="9"/>
    <n v="364500"/>
    <n v="358475"/>
    <n v="6025"/>
    <n v="1.6529"/>
    <n v="669.4400000000001"/>
    <n v="200.83"/>
  </r>
  <r>
    <x v="1"/>
    <x v="5"/>
    <x v="4"/>
    <s v="EWALLET"/>
    <s v="GOPAY"/>
    <s v="NOMINAL"/>
    <n v="405"/>
    <n v="21542480"/>
    <n v="21084985"/>
    <n v="457495"/>
    <n v="2.1237"/>
    <n v="1129.62"/>
    <n v="15249.83"/>
  </r>
  <r>
    <x v="1"/>
    <x v="5"/>
    <x v="4"/>
    <s v="EWALLET"/>
    <s v="GRAB"/>
    <s v="NOMINAL"/>
    <n v="25"/>
    <n v="1840500"/>
    <n v="1818950"/>
    <n v="21550"/>
    <n v="1.1709"/>
    <n v="862"/>
    <n v="718.33"/>
  </r>
  <r>
    <x v="1"/>
    <x v="5"/>
    <x v="4"/>
    <s v="EWALLET"/>
    <s v="OTHERS"/>
    <s v="NOMINAL"/>
    <n v="98"/>
    <n v="3492130"/>
    <n v="3441590"/>
    <n v="50540"/>
    <n v="1.4473"/>
    <n v="515.71"/>
    <n v="1684.67"/>
  </r>
  <r>
    <x v="1"/>
    <x v="5"/>
    <x v="4"/>
    <s v="EWALLET"/>
    <s v="OVO"/>
    <s v="NOMINAL"/>
    <n v="622"/>
    <n v="38686910"/>
    <n v="37923350"/>
    <n v="763560"/>
    <n v="1.9737"/>
    <n v="1227.59"/>
    <n v="25452"/>
  </r>
  <r>
    <x v="1"/>
    <x v="5"/>
    <x v="4"/>
    <s v="EWALLET"/>
    <s v="SHOPEEPAY"/>
    <s v="NOMINAL"/>
    <n v="318"/>
    <n v="25917040"/>
    <n v="25253625"/>
    <n v="663415"/>
    <n v="2.5598"/>
    <n v="2086.21"/>
    <n v="22113.83"/>
  </r>
  <r>
    <x v="1"/>
    <x v="5"/>
    <x v="4"/>
    <s v="PPOB"/>
    <s v="BPJS"/>
    <s v="BEBAS NOMINAL"/>
    <n v="63"/>
    <n v="7676700"/>
    <n v="7604850"/>
    <n v="71850"/>
    <n v="0.9359"/>
    <n v="1140.48"/>
    <n v="2395"/>
  </r>
  <r>
    <x v="1"/>
    <x v="5"/>
    <x v="4"/>
    <s v="PPOB"/>
    <s v="OTHERS"/>
    <s v="BEBAS NOMINAL"/>
    <n v="23"/>
    <n v="5325524"/>
    <n v="5308873"/>
    <n v="16651"/>
    <n v="0.3127"/>
    <n v="723.96"/>
    <n v="555.03"/>
  </r>
  <r>
    <x v="1"/>
    <x v="5"/>
    <x v="4"/>
    <s v="PPOB"/>
    <s v="PDAM"/>
    <s v="BEBAS NOMINAL"/>
    <n v="8"/>
    <n v="1166790"/>
    <n v="1158340"/>
    <n v="8450"/>
    <n v="0.7242"/>
    <n v="1056.25"/>
    <n v="281.67"/>
  </r>
  <r>
    <x v="1"/>
    <x v="5"/>
    <x v="4"/>
    <s v="PPOB"/>
    <s v="PLN"/>
    <s v="BEBAS NOMINAL"/>
    <n v="352"/>
    <n v="59394763"/>
    <n v="58910113"/>
    <n v="484650"/>
    <n v="0.8159999999999999"/>
    <n v="1376.85"/>
    <n v="16155"/>
  </r>
  <r>
    <x v="1"/>
    <x v="5"/>
    <x v="4"/>
    <s v="TELCO"/>
    <s v="INDOSAT"/>
    <s v="DATA"/>
    <n v="3457"/>
    <n v="69876683"/>
    <n v="67684525"/>
    <n v="2192158"/>
    <n v="3.1372"/>
    <n v="634.12"/>
    <n v="73071.92999999999"/>
  </r>
  <r>
    <x v="1"/>
    <x v="5"/>
    <x v="4"/>
    <s v="TELCO"/>
    <s v="INDOSAT"/>
    <s v="INJECT"/>
    <n v="776"/>
    <n v="12533990"/>
    <n v="12294325"/>
    <n v="239665"/>
    <n v="1.9121"/>
    <n v="308.85"/>
    <n v="7988.83"/>
  </r>
  <r>
    <x v="1"/>
    <x v="5"/>
    <x v="4"/>
    <s v="TELCO"/>
    <s v="INDOSAT"/>
    <s v="REGULER"/>
    <n v="3450"/>
    <n v="68307930"/>
    <n v="67164909"/>
    <n v="1143021"/>
    <n v="1.6733"/>
    <n v="331.31"/>
    <n v="38100.7"/>
  </r>
  <r>
    <x v="1"/>
    <x v="5"/>
    <x v="4"/>
    <s v="TELCO"/>
    <s v="SMARTFREN"/>
    <s v="DATA"/>
    <n v="807"/>
    <n v="22640188"/>
    <n v="22222621"/>
    <n v="417567"/>
    <n v="1.8444"/>
    <n v="517.4299999999999"/>
    <n v="13918.9"/>
  </r>
  <r>
    <x v="1"/>
    <x v="5"/>
    <x v="4"/>
    <s v="TELCO"/>
    <s v="SMARTFREN"/>
    <s v="INJECT"/>
    <n v="193"/>
    <n v="4419420"/>
    <n v="4425000"/>
    <n v="-5580"/>
    <n v="-0.1263"/>
    <n v="-28.91"/>
    <n v="-186"/>
  </r>
  <r>
    <x v="1"/>
    <x v="5"/>
    <x v="4"/>
    <s v="TELCO"/>
    <s v="SMARTFREN"/>
    <s v="REGULER"/>
    <n v="694"/>
    <n v="12402914"/>
    <n v="12106495"/>
    <n v="296419"/>
    <n v="2.3899"/>
    <n v="427.12"/>
    <n v="9880.629999999999"/>
  </r>
  <r>
    <x v="1"/>
    <x v="5"/>
    <x v="4"/>
    <s v="TELCO"/>
    <s v="TELKOMSEL"/>
    <s v="DATA"/>
    <n v="318"/>
    <n v="11260093"/>
    <n v="10533403"/>
    <n v="726690"/>
    <n v="6.4537"/>
    <n v="2285.19"/>
    <n v="24223"/>
  </r>
  <r>
    <x v="1"/>
    <x v="5"/>
    <x v="4"/>
    <s v="TELCO"/>
    <s v="TELKOMSEL"/>
    <s v="INJECT"/>
    <n v="607"/>
    <n v="8174530"/>
    <n v="7843000"/>
    <n v="331530"/>
    <n v="4.0556"/>
    <n v="546.1799999999999"/>
    <n v="11051"/>
  </r>
  <r>
    <x v="1"/>
    <x v="5"/>
    <x v="4"/>
    <s v="TELCO"/>
    <s v="TELKOMSEL"/>
    <s v="REGULER"/>
    <n v="3518"/>
    <n v="100908500"/>
    <n v="98563485"/>
    <n v="2345015"/>
    <n v="2.3239"/>
    <n v="666.58"/>
    <n v="78167.17"/>
  </r>
  <r>
    <x v="1"/>
    <x v="5"/>
    <x v="4"/>
    <s v="TELCO"/>
    <s v="TRI"/>
    <s v="DATA"/>
    <n v="1327"/>
    <n v="20523034"/>
    <n v="19933543"/>
    <n v="589491"/>
    <n v="2.8723"/>
    <n v="444.23"/>
    <n v="19649.7"/>
  </r>
  <r>
    <x v="1"/>
    <x v="5"/>
    <x v="4"/>
    <s v="TELCO"/>
    <s v="TRI"/>
    <s v="INJECT"/>
    <n v="1328"/>
    <n v="17094140"/>
    <n v="16623275"/>
    <n v="470865"/>
    <n v="2.7545"/>
    <n v="354.57"/>
    <n v="15695.5"/>
  </r>
  <r>
    <x v="1"/>
    <x v="5"/>
    <x v="4"/>
    <s v="TELCO"/>
    <s v="TRI"/>
    <s v="REGULER"/>
    <n v="1821"/>
    <n v="30864194"/>
    <n v="30331029"/>
    <n v="533165"/>
    <n v="1.7275"/>
    <n v="292.79"/>
    <n v="17772.17"/>
  </r>
  <r>
    <x v="1"/>
    <x v="5"/>
    <x v="4"/>
    <s v="TELCO"/>
    <s v="XL - AXIS"/>
    <s v="DATA"/>
    <n v="1519"/>
    <n v="39665820"/>
    <n v="37942216"/>
    <n v="1723604"/>
    <n v="4.3453"/>
    <n v="1134.7"/>
    <n v="57453.47"/>
  </r>
  <r>
    <x v="1"/>
    <x v="5"/>
    <x v="4"/>
    <s v="TELCO"/>
    <s v="XL - AXIS"/>
    <s v="INJECT"/>
    <n v="469"/>
    <n v="6145810"/>
    <n v="5961815"/>
    <n v="183995"/>
    <n v="2.9938"/>
    <n v="392.31"/>
    <n v="6133.17"/>
  </r>
  <r>
    <x v="1"/>
    <x v="5"/>
    <x v="4"/>
    <s v="TELCO"/>
    <s v="XL - AXIS"/>
    <s v="REGULER"/>
    <n v="2182"/>
    <n v="39907560"/>
    <n v="39157201"/>
    <n v="750359"/>
    <n v="1.8802"/>
    <n v="343.89"/>
    <n v="25011.97"/>
  </r>
  <r>
    <x v="1"/>
    <x v="5"/>
    <x v="4"/>
    <s v="TOKEN PLN"/>
    <s v="TOKEN PLN"/>
    <s v="NOMINAL"/>
    <n v="9051"/>
    <n v="344369773"/>
    <n v="341333023"/>
    <n v="3036750"/>
    <n v="0.8818"/>
    <n v="335.52"/>
    <n v="101225"/>
  </r>
  <r>
    <x v="1"/>
    <x v="5"/>
    <x v="4"/>
    <s v="TRANSFER STOK"/>
    <s v="BCA"/>
    <s v="NOMINAL"/>
    <n v="62"/>
    <n v="8346236"/>
    <n v="8163736"/>
    <n v="182500"/>
    <n v="2.1866"/>
    <n v="2943.55"/>
    <n v="6083.33"/>
  </r>
  <r>
    <x v="1"/>
    <x v="5"/>
    <x v="4"/>
    <s v="TRANSFER STOK"/>
    <s v="BNI"/>
    <s v="BEBAS NOMINAL"/>
    <n v="4"/>
    <n v="1790000"/>
    <n v="1777000"/>
    <n v="13000"/>
    <n v="0.7262999999999999"/>
    <n v="3250"/>
    <n v="433.33"/>
  </r>
  <r>
    <x v="1"/>
    <x v="5"/>
    <x v="4"/>
    <s v="TRANSFER STOK"/>
    <s v="BRI"/>
    <s v="BEBAS NOMINAL"/>
    <n v="15"/>
    <n v="4646322"/>
    <n v="4627572"/>
    <n v="18750"/>
    <n v="0.4035"/>
    <n v="1250"/>
    <n v="625"/>
  </r>
  <r>
    <x v="1"/>
    <x v="5"/>
    <x v="4"/>
    <s v="TRANSFER STOK"/>
    <s v="MANDIRI"/>
    <s v="NOMINAL"/>
    <n v="8"/>
    <n v="1968000"/>
    <n v="1958000"/>
    <n v="10000"/>
    <n v="0.5081"/>
    <n v="1250"/>
    <n v="333.33"/>
  </r>
  <r>
    <x v="1"/>
    <x v="5"/>
    <x v="4"/>
    <s v="VOUCHER GAME"/>
    <s v="FREE FIRE"/>
    <s v="NOMINAL"/>
    <n v="436"/>
    <n v="7645500"/>
    <n v="7100390"/>
    <n v="545110"/>
    <n v="7.1298"/>
    <n v="1250.25"/>
    <n v="18170.33"/>
  </r>
  <r>
    <x v="1"/>
    <x v="5"/>
    <x v="4"/>
    <s v="VOUCHER GAME"/>
    <s v="MOBILE LEGEND"/>
    <s v="NOMINAL"/>
    <n v="23"/>
    <n v="853150"/>
    <n v="687711"/>
    <n v="165439"/>
    <n v="19.3915"/>
    <n v="7193"/>
    <n v="5514.63"/>
  </r>
  <r>
    <x v="1"/>
    <x v="5"/>
    <x v="4"/>
    <s v="VOUCHER GAME"/>
    <s v="OTHERS"/>
    <s v="NOMINAL"/>
    <n v="29"/>
    <n v="424450"/>
    <n v="380400"/>
    <n v="44050"/>
    <n v="10.3781"/>
    <n v="1518.97"/>
    <n v="1468.33"/>
  </r>
  <r>
    <x v="1"/>
    <x v="6"/>
    <x v="0"/>
    <s v="EWALLET"/>
    <s v="DANA"/>
    <s v="NOMINAL"/>
    <n v="15084"/>
    <n v="1082939000"/>
    <n v="1069827850"/>
    <n v="13111150"/>
    <n v="1.2107"/>
    <n v="869.21"/>
    <n v="422940.32"/>
  </r>
  <r>
    <x v="1"/>
    <x v="6"/>
    <x v="0"/>
    <s v="EWALLET"/>
    <s v="EMONEY"/>
    <s v="NOMINAL"/>
    <n v="2"/>
    <n v="53400"/>
    <n v="51950"/>
    <n v="1450"/>
    <n v="2.7154"/>
    <n v="725"/>
    <n v="46.77"/>
  </r>
  <r>
    <x v="1"/>
    <x v="6"/>
    <x v="0"/>
    <s v="EWALLET"/>
    <s v="GOPAY"/>
    <s v="NOMINAL"/>
    <n v="1494"/>
    <n v="86129699"/>
    <n v="84451190"/>
    <n v="1678509"/>
    <n v="1.9488"/>
    <n v="1123.5"/>
    <n v="54145.45"/>
  </r>
  <r>
    <x v="1"/>
    <x v="6"/>
    <x v="0"/>
    <s v="EWALLET"/>
    <s v="GRAB"/>
    <s v="NOMINAL"/>
    <n v="31"/>
    <n v="5210250"/>
    <n v="5181975"/>
    <n v="28275"/>
    <n v="0.5427"/>
    <n v="912.1"/>
    <n v="912.1"/>
  </r>
  <r>
    <x v="1"/>
    <x v="6"/>
    <x v="0"/>
    <s v="EWALLET"/>
    <s v="OTHERS"/>
    <s v="NOMINAL"/>
    <n v="140"/>
    <n v="5860965"/>
    <n v="5777750"/>
    <n v="83215"/>
    <n v="1.4198"/>
    <n v="594.39"/>
    <n v="2684.35"/>
  </r>
  <r>
    <x v="1"/>
    <x v="6"/>
    <x v="0"/>
    <s v="EWALLET"/>
    <s v="OVO"/>
    <s v="NOMINAL"/>
    <n v="811"/>
    <n v="54900244"/>
    <n v="54066630"/>
    <n v="833614"/>
    <n v="1.5184"/>
    <n v="1027.88"/>
    <n v="26890.77"/>
  </r>
  <r>
    <x v="1"/>
    <x v="6"/>
    <x v="0"/>
    <s v="EWALLET"/>
    <s v="SHOPEEPAY"/>
    <s v="NOMINAL"/>
    <n v="781"/>
    <n v="53016805"/>
    <n v="51429280"/>
    <n v="1587525"/>
    <n v="2.9944"/>
    <n v="2032.68"/>
    <n v="51210.48"/>
  </r>
  <r>
    <x v="1"/>
    <x v="6"/>
    <x v="0"/>
    <s v="PPOB"/>
    <s v="BPJS"/>
    <s v="BEBAS NOMINAL"/>
    <n v="95"/>
    <n v="11267201"/>
    <n v="11155250"/>
    <n v="111951"/>
    <n v="0.9936"/>
    <n v="1178.43"/>
    <n v="3611.32"/>
  </r>
  <r>
    <x v="1"/>
    <x v="6"/>
    <x v="0"/>
    <s v="PPOB"/>
    <s v="OTHERS"/>
    <s v="BEBAS NOMINAL"/>
    <n v="92"/>
    <n v="31635686"/>
    <n v="31575036"/>
    <n v="60650"/>
    <n v="0.1917"/>
    <n v="659.24"/>
    <n v="1956.45"/>
  </r>
  <r>
    <x v="1"/>
    <x v="6"/>
    <x v="0"/>
    <s v="PPOB"/>
    <s v="PDAM"/>
    <s v="BEBAS NOMINAL"/>
    <n v="191"/>
    <n v="18284666"/>
    <n v="18112416"/>
    <n v="172250"/>
    <n v="0.9419999999999999"/>
    <n v="901.83"/>
    <n v="5556.45"/>
  </r>
  <r>
    <x v="1"/>
    <x v="6"/>
    <x v="0"/>
    <s v="PPOB"/>
    <s v="PLN"/>
    <s v="BEBAS NOMINAL"/>
    <n v="576"/>
    <n v="121360247"/>
    <n v="120536147"/>
    <n v="824100"/>
    <n v="0.6791"/>
    <n v="1430.73"/>
    <n v="26583.87"/>
  </r>
  <r>
    <x v="1"/>
    <x v="6"/>
    <x v="0"/>
    <s v="TELCO"/>
    <s v="INDOSAT"/>
    <s v="DATA"/>
    <n v="11133"/>
    <n v="187368675"/>
    <n v="180478375"/>
    <n v="6890300"/>
    <n v="3.6774"/>
    <n v="618.91"/>
    <n v="222267.74"/>
  </r>
  <r>
    <x v="1"/>
    <x v="6"/>
    <x v="0"/>
    <s v="TELCO"/>
    <s v="INDOSAT"/>
    <s v="INJECT"/>
    <n v="544"/>
    <n v="7670160"/>
    <n v="7502925"/>
    <n v="167235"/>
    <n v="2.1803"/>
    <n v="307.42"/>
    <n v="5394.68"/>
  </r>
  <r>
    <x v="1"/>
    <x v="6"/>
    <x v="0"/>
    <s v="TELCO"/>
    <s v="INDOSAT"/>
    <s v="REGULER"/>
    <n v="10027"/>
    <n v="209793359"/>
    <n v="206417365"/>
    <n v="3375994"/>
    <n v="1.6092"/>
    <n v="336.69"/>
    <n v="108903.03"/>
  </r>
  <r>
    <x v="1"/>
    <x v="6"/>
    <x v="0"/>
    <s v="TELCO"/>
    <s v="SMARTFREN"/>
    <s v="DATA"/>
    <n v="2411"/>
    <n v="65678292"/>
    <n v="64319157"/>
    <n v="1359135"/>
    <n v="2.0694"/>
    <n v="563.72"/>
    <n v="43843.06"/>
  </r>
  <r>
    <x v="1"/>
    <x v="6"/>
    <x v="0"/>
    <s v="TELCO"/>
    <s v="SMARTFREN"/>
    <s v="INJECT"/>
    <n v="33"/>
    <n v="850670"/>
    <n v="851800"/>
    <n v="-1130"/>
    <n v="-0.1328"/>
    <n v="-34.24"/>
    <n v="-36.45"/>
  </r>
  <r>
    <x v="1"/>
    <x v="6"/>
    <x v="0"/>
    <s v="TELCO"/>
    <s v="SMARTFREN"/>
    <s v="REGULER"/>
    <n v="2306"/>
    <n v="43634292"/>
    <n v="42516196"/>
    <n v="1118096"/>
    <n v="2.5624"/>
    <n v="484.86"/>
    <n v="36067.61"/>
  </r>
  <r>
    <x v="1"/>
    <x v="6"/>
    <x v="0"/>
    <s v="TELCO"/>
    <s v="TELKOMSEL"/>
    <s v="DATA"/>
    <n v="1054"/>
    <n v="32322634"/>
    <n v="29504526"/>
    <n v="2818108"/>
    <n v="8.7187"/>
    <n v="2673.73"/>
    <n v="90906.71000000001"/>
  </r>
  <r>
    <x v="1"/>
    <x v="6"/>
    <x v="0"/>
    <s v="TELCO"/>
    <s v="TELKOMSEL"/>
    <s v="INJECT"/>
    <n v="265"/>
    <n v="3760300"/>
    <n v="3607600"/>
    <n v="152700"/>
    <n v="4.0608"/>
    <n v="576.23"/>
    <n v="4925.81"/>
  </r>
  <r>
    <x v="1"/>
    <x v="6"/>
    <x v="0"/>
    <s v="TELCO"/>
    <s v="TELKOMSEL"/>
    <s v="REGULER"/>
    <n v="10628"/>
    <n v="323655317"/>
    <n v="315612790"/>
    <n v="8042527"/>
    <n v="2.4849"/>
    <n v="756.73"/>
    <n v="259436.35"/>
  </r>
  <r>
    <x v="1"/>
    <x v="6"/>
    <x v="0"/>
    <s v="TELCO"/>
    <s v="TRI"/>
    <s v="DATA"/>
    <n v="12507"/>
    <n v="117807552"/>
    <n v="112804765"/>
    <n v="5002787"/>
    <n v="4.2466"/>
    <n v="400"/>
    <n v="161380.23"/>
  </r>
  <r>
    <x v="1"/>
    <x v="6"/>
    <x v="0"/>
    <s v="TELCO"/>
    <s v="TRI"/>
    <s v="INJECT"/>
    <n v="165"/>
    <n v="1579720"/>
    <n v="1514466"/>
    <n v="65254"/>
    <n v="4.1307"/>
    <n v="395.48"/>
    <n v="2104.97"/>
  </r>
  <r>
    <x v="1"/>
    <x v="6"/>
    <x v="0"/>
    <s v="TELCO"/>
    <s v="TRI"/>
    <s v="REGULER"/>
    <n v="8150"/>
    <n v="143169152"/>
    <n v="143380580"/>
    <n v="-211428"/>
    <n v="-0.1477"/>
    <n v="-25.94"/>
    <n v="-6820.26"/>
  </r>
  <r>
    <x v="1"/>
    <x v="6"/>
    <x v="0"/>
    <s v="TELCO"/>
    <s v="XL - AXIS"/>
    <s v="DATA"/>
    <n v="5071"/>
    <n v="103714408"/>
    <n v="98169161"/>
    <n v="5545247"/>
    <n v="5.3467"/>
    <n v="1093.52"/>
    <n v="178878.94"/>
  </r>
  <r>
    <x v="1"/>
    <x v="6"/>
    <x v="0"/>
    <s v="TELCO"/>
    <s v="XL - AXIS"/>
    <s v="INJECT"/>
    <n v="362"/>
    <n v="5351405"/>
    <n v="4991768"/>
    <n v="359637"/>
    <n v="6.7204"/>
    <n v="993.47"/>
    <n v="11601.19"/>
  </r>
  <r>
    <x v="1"/>
    <x v="6"/>
    <x v="0"/>
    <s v="TELCO"/>
    <s v="XL - AXIS"/>
    <s v="REGULER"/>
    <n v="7041"/>
    <n v="136020329"/>
    <n v="133570028"/>
    <n v="2450301"/>
    <n v="1.8014"/>
    <n v="348"/>
    <n v="79041.97"/>
  </r>
  <r>
    <x v="1"/>
    <x v="6"/>
    <x v="0"/>
    <s v="TOKEN PLN"/>
    <s v="TOKEN PLN"/>
    <s v="NOMINAL"/>
    <n v="21224"/>
    <n v="968990761"/>
    <n v="962887116"/>
    <n v="6103645"/>
    <n v="0.6299"/>
    <n v="287.58"/>
    <n v="196891.77"/>
  </r>
  <r>
    <x v="1"/>
    <x v="6"/>
    <x v="0"/>
    <s v="TRANSFER STOK"/>
    <s v="BCA"/>
    <s v="NOMINAL"/>
    <n v="919"/>
    <n v="442865015"/>
    <n v="440150665"/>
    <n v="2714350"/>
    <n v="0.6129"/>
    <n v="2953.59"/>
    <n v="87559.67999999999"/>
  </r>
  <r>
    <x v="1"/>
    <x v="6"/>
    <x v="0"/>
    <s v="TRANSFER STOK"/>
    <s v="BNI"/>
    <s v="BEBAS NOMINAL"/>
    <n v="66"/>
    <n v="45266150"/>
    <n v="45050500"/>
    <n v="215650"/>
    <n v="0.4764"/>
    <n v="3267.42"/>
    <n v="6956.45"/>
  </r>
  <r>
    <x v="1"/>
    <x v="6"/>
    <x v="0"/>
    <s v="TRANSFER STOK"/>
    <s v="BRI"/>
    <s v="BEBAS NOMINAL"/>
    <n v="1278"/>
    <n v="1131882417"/>
    <n v="1130260467"/>
    <n v="1621950"/>
    <n v="0.1433"/>
    <n v="1269.13"/>
    <n v="52320.97"/>
  </r>
  <r>
    <x v="1"/>
    <x v="6"/>
    <x v="0"/>
    <s v="TRANSFER STOK"/>
    <s v="MANDIRI"/>
    <s v="NOMINAL"/>
    <n v="155"/>
    <n v="96514943"/>
    <n v="96317568"/>
    <n v="197375"/>
    <n v="0.2045"/>
    <n v="1273.39"/>
    <n v="6366.94"/>
  </r>
  <r>
    <x v="1"/>
    <x v="6"/>
    <x v="0"/>
    <s v="TRANSFER STOK"/>
    <s v="OTHERS"/>
    <s v="BEBAS NOMINAL"/>
    <n v="69"/>
    <n v="28296400"/>
    <n v="28116250"/>
    <n v="180150"/>
    <n v="0.6367"/>
    <n v="2610.87"/>
    <n v="5811.29"/>
  </r>
  <r>
    <x v="1"/>
    <x v="6"/>
    <x v="0"/>
    <s v="VOUCHER GAME"/>
    <s v="FREE FIRE"/>
    <s v="NOMINAL"/>
    <n v="839"/>
    <n v="16900325"/>
    <n v="15648930"/>
    <n v="1251395"/>
    <n v="7.4046"/>
    <n v="1491.53"/>
    <n v="40367.58"/>
  </r>
  <r>
    <x v="1"/>
    <x v="6"/>
    <x v="0"/>
    <s v="VOUCHER GAME"/>
    <s v="MOBILE LEGEND"/>
    <s v="NOMINAL"/>
    <n v="25"/>
    <n v="620600"/>
    <n v="506955"/>
    <n v="113645"/>
    <n v="18.3121"/>
    <n v="4545.8"/>
    <n v="3665.97"/>
  </r>
  <r>
    <x v="1"/>
    <x v="6"/>
    <x v="0"/>
    <s v="VOUCHER GAME"/>
    <s v="OTHERS"/>
    <s v="NOMINAL"/>
    <n v="20"/>
    <n v="791250"/>
    <n v="741100"/>
    <n v="50150"/>
    <n v="6.3381"/>
    <n v="2507.5"/>
    <n v="1617.74"/>
  </r>
  <r>
    <x v="1"/>
    <x v="6"/>
    <x v="1"/>
    <s v="EWALLET"/>
    <s v="DANA"/>
    <s v="NOMINAL"/>
    <n v="13610"/>
    <n v="974426690"/>
    <n v="961782380"/>
    <n v="12644310"/>
    <n v="1.2976"/>
    <n v="929.05"/>
    <n v="407880.97"/>
  </r>
  <r>
    <x v="1"/>
    <x v="6"/>
    <x v="1"/>
    <s v="EWALLET"/>
    <s v="EMONEY"/>
    <s v="NOMINAL"/>
    <n v="1"/>
    <n v="51550"/>
    <n v="50825"/>
    <n v="725"/>
    <n v="1.4064"/>
    <n v="725"/>
    <n v="23.39"/>
  </r>
  <r>
    <x v="1"/>
    <x v="6"/>
    <x v="1"/>
    <s v="EWALLET"/>
    <s v="GOPAY"/>
    <s v="NOMINAL"/>
    <n v="675"/>
    <n v="43538565"/>
    <n v="42772000"/>
    <n v="766565"/>
    <n v="1.7607"/>
    <n v="1135.65"/>
    <n v="24727.9"/>
  </r>
  <r>
    <x v="1"/>
    <x v="6"/>
    <x v="1"/>
    <s v="EWALLET"/>
    <s v="GRAB"/>
    <s v="NOMINAL"/>
    <n v="18"/>
    <n v="1279500"/>
    <n v="1263875"/>
    <n v="15625"/>
    <n v="1.2212"/>
    <n v="868.0599999999999"/>
    <n v="504.03"/>
  </r>
  <r>
    <x v="1"/>
    <x v="6"/>
    <x v="1"/>
    <s v="EWALLET"/>
    <s v="OTHERS"/>
    <s v="NOMINAL"/>
    <n v="257"/>
    <n v="22283940"/>
    <n v="22094050"/>
    <n v="189890"/>
    <n v="0.8521"/>
    <n v="738.87"/>
    <n v="6125.48"/>
  </r>
  <r>
    <x v="1"/>
    <x v="6"/>
    <x v="1"/>
    <s v="EWALLET"/>
    <s v="OVO"/>
    <s v="NOMINAL"/>
    <n v="672"/>
    <n v="70394730"/>
    <n v="69640800"/>
    <n v="753930"/>
    <n v="1.071"/>
    <n v="1121.92"/>
    <n v="24320.32"/>
  </r>
  <r>
    <x v="1"/>
    <x v="6"/>
    <x v="1"/>
    <s v="EWALLET"/>
    <s v="SHOPEEPAY"/>
    <s v="NOMINAL"/>
    <n v="751"/>
    <n v="43402445"/>
    <n v="41919060"/>
    <n v="1483385"/>
    <n v="3.4177"/>
    <n v="1975.21"/>
    <n v="47851.13"/>
  </r>
  <r>
    <x v="1"/>
    <x v="6"/>
    <x v="1"/>
    <s v="PPOB"/>
    <s v="BPJS"/>
    <s v="BEBAS NOMINAL"/>
    <n v="114"/>
    <n v="13566900"/>
    <n v="13435800"/>
    <n v="131100"/>
    <n v="0.9663"/>
    <n v="1150"/>
    <n v="4229.03"/>
  </r>
  <r>
    <x v="1"/>
    <x v="6"/>
    <x v="1"/>
    <s v="PPOB"/>
    <s v="OTHERS"/>
    <s v="BEBAS NOMINAL"/>
    <n v="58"/>
    <n v="23196027"/>
    <n v="23174427"/>
    <n v="21600"/>
    <n v="0.0931"/>
    <n v="372.41"/>
    <n v="696.77"/>
  </r>
  <r>
    <x v="1"/>
    <x v="6"/>
    <x v="1"/>
    <s v="PPOB"/>
    <s v="PDAM"/>
    <s v="BEBAS NOMINAL"/>
    <n v="60"/>
    <n v="3931782"/>
    <n v="3879582"/>
    <n v="52200"/>
    <n v="1.3276"/>
    <n v="870"/>
    <n v="1683.87"/>
  </r>
  <r>
    <x v="1"/>
    <x v="6"/>
    <x v="1"/>
    <s v="PPOB"/>
    <s v="PLN"/>
    <s v="BEBAS NOMINAL"/>
    <n v="603"/>
    <n v="101931516"/>
    <n v="101083806"/>
    <n v="847710"/>
    <n v="0.8316"/>
    <n v="1405.82"/>
    <n v="27345.48"/>
  </r>
  <r>
    <x v="1"/>
    <x v="6"/>
    <x v="1"/>
    <s v="TELCO"/>
    <s v="INDOSAT"/>
    <s v="DATA"/>
    <n v="9797"/>
    <n v="165655400"/>
    <n v="159429425"/>
    <n v="6225975"/>
    <n v="3.7584"/>
    <n v="635.5"/>
    <n v="200837.9"/>
  </r>
  <r>
    <x v="1"/>
    <x v="6"/>
    <x v="1"/>
    <s v="TELCO"/>
    <s v="INDOSAT"/>
    <s v="INJECT"/>
    <n v="1003"/>
    <n v="15573595"/>
    <n v="15237100"/>
    <n v="336495"/>
    <n v="2.1607"/>
    <n v="335.49"/>
    <n v="10854.68"/>
  </r>
  <r>
    <x v="1"/>
    <x v="6"/>
    <x v="1"/>
    <s v="TELCO"/>
    <s v="INDOSAT"/>
    <s v="REGULER"/>
    <n v="7992"/>
    <n v="165104475"/>
    <n v="162361420"/>
    <n v="2743055"/>
    <n v="1.6614"/>
    <n v="343.23"/>
    <n v="88485.64999999999"/>
  </r>
  <r>
    <x v="1"/>
    <x v="6"/>
    <x v="1"/>
    <s v="TELCO"/>
    <s v="SMARTFREN"/>
    <s v="DATA"/>
    <n v="4094"/>
    <n v="104143975"/>
    <n v="101875855"/>
    <n v="2268120"/>
    <n v="2.1779"/>
    <n v="554.01"/>
    <n v="73165.16"/>
  </r>
  <r>
    <x v="1"/>
    <x v="6"/>
    <x v="1"/>
    <s v="TELCO"/>
    <s v="SMARTFREN"/>
    <s v="INJECT"/>
    <n v="299"/>
    <n v="7328310"/>
    <n v="7336000"/>
    <n v="-7690"/>
    <n v="-0.1049"/>
    <n v="-25.72"/>
    <n v="-248.06"/>
  </r>
  <r>
    <x v="1"/>
    <x v="6"/>
    <x v="1"/>
    <s v="TELCO"/>
    <s v="SMARTFREN"/>
    <s v="REGULER"/>
    <n v="2116"/>
    <n v="38293065"/>
    <n v="37324620"/>
    <n v="968445"/>
    <n v="2.529"/>
    <n v="457.68"/>
    <n v="31240.16"/>
  </r>
  <r>
    <x v="1"/>
    <x v="6"/>
    <x v="1"/>
    <s v="TELCO"/>
    <s v="TELKOMSEL"/>
    <s v="DATA"/>
    <n v="787"/>
    <n v="21768078"/>
    <n v="19619898"/>
    <n v="2148180"/>
    <n v="9.868499999999999"/>
    <n v="2729.58"/>
    <n v="69296.13"/>
  </r>
  <r>
    <x v="1"/>
    <x v="6"/>
    <x v="1"/>
    <s v="TELCO"/>
    <s v="TELKOMSEL"/>
    <s v="INJECT"/>
    <n v="755"/>
    <n v="11162275"/>
    <n v="10748400"/>
    <n v="413875"/>
    <n v="3.7078"/>
    <n v="548.1799999999999"/>
    <n v="13350.81"/>
  </r>
  <r>
    <x v="1"/>
    <x v="6"/>
    <x v="1"/>
    <s v="TELCO"/>
    <s v="TELKOMSEL"/>
    <s v="REGULER"/>
    <n v="7651"/>
    <n v="234528865"/>
    <n v="228728830"/>
    <n v="5800035"/>
    <n v="2.4731"/>
    <n v="758.08"/>
    <n v="187097.9"/>
  </r>
  <r>
    <x v="1"/>
    <x v="6"/>
    <x v="1"/>
    <s v="TELCO"/>
    <s v="TRI"/>
    <s v="DATA"/>
    <n v="7660"/>
    <n v="78912410"/>
    <n v="75731224"/>
    <n v="3181186"/>
    <n v="4.0313"/>
    <n v="415.3"/>
    <n v="102618.9"/>
  </r>
  <r>
    <x v="1"/>
    <x v="6"/>
    <x v="1"/>
    <s v="TELCO"/>
    <s v="TRI"/>
    <s v="INJECT"/>
    <n v="1296"/>
    <n v="16199800"/>
    <n v="15738266"/>
    <n v="461534"/>
    <n v="2.849"/>
    <n v="356.12"/>
    <n v="14888.19"/>
  </r>
  <r>
    <x v="1"/>
    <x v="6"/>
    <x v="1"/>
    <s v="TELCO"/>
    <s v="TRI"/>
    <s v="REGULER"/>
    <n v="4972"/>
    <n v="87116805"/>
    <n v="87158393"/>
    <n v="-41588"/>
    <n v="-0.0477"/>
    <n v="-8.359999999999999"/>
    <n v="-1341.55"/>
  </r>
  <r>
    <x v="1"/>
    <x v="6"/>
    <x v="1"/>
    <s v="TELCO"/>
    <s v="XL - AXIS"/>
    <s v="DATA"/>
    <n v="3759"/>
    <n v="79491895"/>
    <n v="75493020"/>
    <n v="3998875"/>
    <n v="5.0305"/>
    <n v="1063.81"/>
    <n v="128995.97"/>
  </r>
  <r>
    <x v="1"/>
    <x v="6"/>
    <x v="1"/>
    <s v="TELCO"/>
    <s v="XL - AXIS"/>
    <s v="INJECT"/>
    <n v="2728"/>
    <n v="32571270"/>
    <n v="31319162"/>
    <n v="1252108"/>
    <n v="3.8442"/>
    <n v="458.98"/>
    <n v="40390.58"/>
  </r>
  <r>
    <x v="1"/>
    <x v="6"/>
    <x v="1"/>
    <s v="TELCO"/>
    <s v="XL - AXIS"/>
    <s v="REGULER"/>
    <n v="5262"/>
    <n v="96419445"/>
    <n v="94537399"/>
    <n v="1882046"/>
    <n v="1.9519"/>
    <n v="357.67"/>
    <n v="60711.16"/>
  </r>
  <r>
    <x v="1"/>
    <x v="6"/>
    <x v="1"/>
    <s v="TOKEN PLN"/>
    <s v="TOKEN PLN"/>
    <s v="NOMINAL"/>
    <n v="18454"/>
    <n v="749544449"/>
    <n v="743982456"/>
    <n v="5561993"/>
    <n v="0.742"/>
    <n v="301.4"/>
    <n v="179419.13"/>
  </r>
  <r>
    <x v="1"/>
    <x v="6"/>
    <x v="1"/>
    <s v="TRANSFER STOK"/>
    <s v="BCA"/>
    <s v="NOMINAL"/>
    <n v="575"/>
    <n v="169078690"/>
    <n v="167376730"/>
    <n v="1701960"/>
    <n v="1.0066"/>
    <n v="2959.93"/>
    <n v="54901.94"/>
  </r>
  <r>
    <x v="1"/>
    <x v="6"/>
    <x v="1"/>
    <s v="TRANSFER STOK"/>
    <s v="BNI"/>
    <s v="BEBAS NOMINAL"/>
    <n v="26"/>
    <n v="7527020"/>
    <n v="7441500"/>
    <n v="85520"/>
    <n v="1.1362"/>
    <n v="3289.23"/>
    <n v="2758.71"/>
  </r>
  <r>
    <x v="1"/>
    <x v="6"/>
    <x v="1"/>
    <s v="TRANSFER STOK"/>
    <s v="BRI"/>
    <s v="BEBAS NOMINAL"/>
    <n v="244"/>
    <n v="115945966"/>
    <n v="115623566"/>
    <n v="322400"/>
    <n v="0.2781"/>
    <n v="1321.31"/>
    <n v="10400"/>
  </r>
  <r>
    <x v="1"/>
    <x v="6"/>
    <x v="1"/>
    <s v="TRANSFER STOK"/>
    <s v="MANDIRI"/>
    <s v="NOMINAL"/>
    <n v="138"/>
    <n v="60534325"/>
    <n v="60353225"/>
    <n v="181100"/>
    <n v="0.2992"/>
    <n v="1312.32"/>
    <n v="5841.94"/>
  </r>
  <r>
    <x v="1"/>
    <x v="6"/>
    <x v="1"/>
    <s v="TRANSFER STOK"/>
    <s v="OTHERS"/>
    <s v="BEBAS NOMINAL"/>
    <n v="24"/>
    <n v="9756800"/>
    <n v="9693150"/>
    <n v="63650"/>
    <n v="0.6524"/>
    <n v="2652.08"/>
    <n v="2053.23"/>
  </r>
  <r>
    <x v="1"/>
    <x v="6"/>
    <x v="1"/>
    <s v="VOUCHER GAME"/>
    <s v="FREE FIRE"/>
    <s v="NOMINAL"/>
    <n v="563"/>
    <n v="8955030"/>
    <n v="8213601"/>
    <n v="741429"/>
    <n v="8.279500000000001"/>
    <n v="1316.93"/>
    <n v="23917.06"/>
  </r>
  <r>
    <x v="1"/>
    <x v="6"/>
    <x v="1"/>
    <s v="VOUCHER GAME"/>
    <s v="MOBILE LEGEND"/>
    <s v="NOMINAL"/>
    <n v="34"/>
    <n v="1213620"/>
    <n v="947833"/>
    <n v="265787"/>
    <n v="21.9003"/>
    <n v="7817.26"/>
    <n v="8573.77"/>
  </r>
  <r>
    <x v="1"/>
    <x v="6"/>
    <x v="1"/>
    <s v="VOUCHER GAME"/>
    <s v="OTHERS"/>
    <s v="NOMINAL"/>
    <n v="36"/>
    <n v="666350"/>
    <n v="608425"/>
    <n v="57925"/>
    <n v="8.6929"/>
    <n v="1609.03"/>
    <n v="1868.55"/>
  </r>
  <r>
    <x v="1"/>
    <x v="6"/>
    <x v="2"/>
    <s v="EWALLET"/>
    <s v="DANA"/>
    <s v="NOMINAL"/>
    <n v="3465"/>
    <n v="227834315"/>
    <n v="226569175"/>
    <n v="1265140"/>
    <n v="0.5553"/>
    <n v="365.12"/>
    <n v="40810.97"/>
  </r>
  <r>
    <x v="1"/>
    <x v="6"/>
    <x v="2"/>
    <s v="EWALLET"/>
    <s v="EMONEY"/>
    <s v="NOMINAL"/>
    <n v="4"/>
    <n v="281600"/>
    <n v="278675"/>
    <n v="2925"/>
    <n v="1.0387"/>
    <n v="731.25"/>
    <n v="94.34999999999999"/>
  </r>
  <r>
    <x v="1"/>
    <x v="6"/>
    <x v="2"/>
    <s v="EWALLET"/>
    <s v="GOPAY"/>
    <s v="NOMINAL"/>
    <n v="167"/>
    <n v="8440970"/>
    <n v="8327125"/>
    <n v="113845"/>
    <n v="1.3487"/>
    <n v="681.71"/>
    <n v="3672.42"/>
  </r>
  <r>
    <x v="1"/>
    <x v="6"/>
    <x v="2"/>
    <s v="EWALLET"/>
    <s v="GRAB"/>
    <s v="NOMINAL"/>
    <n v="1"/>
    <n v="51450"/>
    <n v="50625"/>
    <n v="825"/>
    <n v="1.6035"/>
    <n v="825"/>
    <n v="26.61"/>
  </r>
  <r>
    <x v="1"/>
    <x v="6"/>
    <x v="2"/>
    <s v="EWALLET"/>
    <s v="OTHERS"/>
    <s v="NOMINAL"/>
    <n v="7"/>
    <n v="200700"/>
    <n v="196975"/>
    <n v="3725"/>
    <n v="1.856"/>
    <n v="532.14"/>
    <n v="120.16"/>
  </r>
  <r>
    <x v="1"/>
    <x v="6"/>
    <x v="2"/>
    <s v="EWALLET"/>
    <s v="OVO"/>
    <s v="NOMINAL"/>
    <n v="126"/>
    <n v="6818440"/>
    <n v="6732705"/>
    <n v="85735"/>
    <n v="1.2574"/>
    <n v="680.4400000000001"/>
    <n v="2765.65"/>
  </r>
  <r>
    <x v="1"/>
    <x v="6"/>
    <x v="2"/>
    <s v="EWALLET"/>
    <s v="SHOPEEPAY"/>
    <s v="NOMINAL"/>
    <n v="75"/>
    <n v="10966000"/>
    <n v="10854240"/>
    <n v="111760"/>
    <n v="1.0192"/>
    <n v="1490.13"/>
    <n v="3605.16"/>
  </r>
  <r>
    <x v="1"/>
    <x v="6"/>
    <x v="2"/>
    <s v="PPOB"/>
    <s v="BPJS"/>
    <s v="BEBAS NOMINAL"/>
    <n v="35"/>
    <n v="3719450"/>
    <n v="3680250"/>
    <n v="39200"/>
    <n v="1.0539"/>
    <n v="1120"/>
    <n v="1264.52"/>
  </r>
  <r>
    <x v="1"/>
    <x v="6"/>
    <x v="2"/>
    <s v="PPOB"/>
    <s v="OTHERS"/>
    <s v="BEBAS NOMINAL"/>
    <n v="31"/>
    <n v="28258201"/>
    <n v="28237926"/>
    <n v="20275"/>
    <n v="0.0717"/>
    <n v="654.03"/>
    <n v="654.03"/>
  </r>
  <r>
    <x v="1"/>
    <x v="6"/>
    <x v="2"/>
    <s v="PPOB"/>
    <s v="PDAM"/>
    <s v="BEBAS NOMINAL"/>
    <n v="62"/>
    <n v="5973534"/>
    <n v="5922434"/>
    <n v="51100"/>
    <n v="0.8554"/>
    <n v="824.1900000000001"/>
    <n v="1648.39"/>
  </r>
  <r>
    <x v="1"/>
    <x v="6"/>
    <x v="2"/>
    <s v="PPOB"/>
    <s v="PLN"/>
    <s v="BEBAS NOMINAL"/>
    <n v="187"/>
    <n v="21383412"/>
    <n v="21131812"/>
    <n v="251600"/>
    <n v="1.1766"/>
    <n v="1345.45"/>
    <n v="8116.13"/>
  </r>
  <r>
    <x v="1"/>
    <x v="6"/>
    <x v="2"/>
    <s v="TELCO"/>
    <s v="INDOSAT"/>
    <s v="DATA"/>
    <n v="4816"/>
    <n v="58241482"/>
    <n v="56582325"/>
    <n v="1659157"/>
    <n v="2.8488"/>
    <n v="344.51"/>
    <n v="53521.19"/>
  </r>
  <r>
    <x v="1"/>
    <x v="6"/>
    <x v="2"/>
    <s v="TELCO"/>
    <s v="INDOSAT"/>
    <s v="INJECT"/>
    <n v="365"/>
    <n v="5120420"/>
    <n v="5010150"/>
    <n v="110270"/>
    <n v="2.1535"/>
    <n v="302.11"/>
    <n v="3557.1"/>
  </r>
  <r>
    <x v="1"/>
    <x v="6"/>
    <x v="2"/>
    <s v="TELCO"/>
    <s v="INDOSAT"/>
    <s v="REGULER"/>
    <n v="2032"/>
    <n v="35888615"/>
    <n v="35510836"/>
    <n v="377779"/>
    <n v="1.0526"/>
    <n v="185.91"/>
    <n v="12186.42"/>
  </r>
  <r>
    <x v="1"/>
    <x v="6"/>
    <x v="2"/>
    <s v="TELCO"/>
    <s v="SMARTFREN"/>
    <s v="DATA"/>
    <n v="488"/>
    <n v="11455120"/>
    <n v="11247865"/>
    <n v="207255"/>
    <n v="1.8093"/>
    <n v="424.7"/>
    <n v="6685.65"/>
  </r>
  <r>
    <x v="1"/>
    <x v="6"/>
    <x v="2"/>
    <s v="TELCO"/>
    <s v="SMARTFREN"/>
    <s v="INJECT"/>
    <n v="21"/>
    <n v="709590"/>
    <n v="712500"/>
    <n v="-2910"/>
    <n v="-0.4101"/>
    <n v="-138.57"/>
    <n v="-93.87"/>
  </r>
  <r>
    <x v="1"/>
    <x v="6"/>
    <x v="2"/>
    <s v="TELCO"/>
    <s v="SMARTFREN"/>
    <s v="REGULER"/>
    <n v="365"/>
    <n v="5012225"/>
    <n v="4924990"/>
    <n v="87235"/>
    <n v="1.7404"/>
    <n v="239"/>
    <n v="2814.03"/>
  </r>
  <r>
    <x v="1"/>
    <x v="6"/>
    <x v="2"/>
    <s v="TELCO"/>
    <s v="TELKOMSEL"/>
    <s v="DATA"/>
    <n v="231"/>
    <n v="6829447"/>
    <n v="6435223"/>
    <n v="394224"/>
    <n v="5.7724"/>
    <n v="1706.6"/>
    <n v="12716.9"/>
  </r>
  <r>
    <x v="1"/>
    <x v="6"/>
    <x v="2"/>
    <s v="TELCO"/>
    <s v="TELKOMSEL"/>
    <s v="INJECT"/>
    <n v="32"/>
    <n v="459080"/>
    <n v="441200"/>
    <n v="17880"/>
    <n v="3.8947"/>
    <n v="558.75"/>
    <n v="576.77"/>
  </r>
  <r>
    <x v="1"/>
    <x v="6"/>
    <x v="2"/>
    <s v="TELCO"/>
    <s v="TELKOMSEL"/>
    <s v="REGULER"/>
    <n v="1333"/>
    <n v="35986939"/>
    <n v="35306299"/>
    <n v="680640"/>
    <n v="1.8914"/>
    <n v="510.61"/>
    <n v="21956.13"/>
  </r>
  <r>
    <x v="1"/>
    <x v="6"/>
    <x v="2"/>
    <s v="TELCO"/>
    <s v="TRI"/>
    <s v="DATA"/>
    <n v="1400"/>
    <n v="14129850"/>
    <n v="13732969"/>
    <n v="396881"/>
    <n v="2.8088"/>
    <n v="283.49"/>
    <n v="12802.61"/>
  </r>
  <r>
    <x v="1"/>
    <x v="6"/>
    <x v="2"/>
    <s v="TELCO"/>
    <s v="TRI"/>
    <s v="INJECT"/>
    <n v="93"/>
    <n v="1597637"/>
    <n v="1568862"/>
    <n v="28775"/>
    <n v="1.8011"/>
    <n v="309.41"/>
    <n v="928.23"/>
  </r>
  <r>
    <x v="1"/>
    <x v="6"/>
    <x v="2"/>
    <s v="TELCO"/>
    <s v="TRI"/>
    <s v="REGULER"/>
    <n v="1186"/>
    <n v="16924903"/>
    <n v="17096640"/>
    <n v="-171737"/>
    <n v="-1.0147"/>
    <n v="-144.8"/>
    <n v="-5539.9"/>
  </r>
  <r>
    <x v="1"/>
    <x v="6"/>
    <x v="2"/>
    <s v="TELCO"/>
    <s v="XL - AXIS"/>
    <s v="DATA"/>
    <n v="785"/>
    <n v="11742360"/>
    <n v="11260250"/>
    <n v="482110"/>
    <n v="4.1057"/>
    <n v="614.15"/>
    <n v="15551.94"/>
  </r>
  <r>
    <x v="1"/>
    <x v="6"/>
    <x v="2"/>
    <s v="TELCO"/>
    <s v="XL - AXIS"/>
    <s v="INJECT"/>
    <n v="218"/>
    <n v="2612280"/>
    <n v="2513030"/>
    <n v="99250"/>
    <n v="3.7994"/>
    <n v="455.28"/>
    <n v="3201.61"/>
  </r>
  <r>
    <x v="1"/>
    <x v="6"/>
    <x v="2"/>
    <s v="TELCO"/>
    <s v="XL - AXIS"/>
    <s v="REGULER"/>
    <n v="1314"/>
    <n v="19497451"/>
    <n v="19239919"/>
    <n v="257532"/>
    <n v="1.3208"/>
    <n v="195.99"/>
    <n v="8307.48"/>
  </r>
  <r>
    <x v="1"/>
    <x v="6"/>
    <x v="2"/>
    <s v="TOKEN PLN"/>
    <s v="TOKEN PLN"/>
    <s v="NOMINAL"/>
    <n v="3967"/>
    <n v="148844967"/>
    <n v="148602441"/>
    <n v="242526"/>
    <n v="0.1629"/>
    <n v="61.14"/>
    <n v="7823.42"/>
  </r>
  <r>
    <x v="1"/>
    <x v="6"/>
    <x v="2"/>
    <s v="TRANSFER STOK"/>
    <s v="BCA"/>
    <s v="NOMINAL"/>
    <n v="256"/>
    <n v="65923046"/>
    <n v="65447796"/>
    <n v="475250"/>
    <n v="0.7209"/>
    <n v="1856.45"/>
    <n v="15330.65"/>
  </r>
  <r>
    <x v="1"/>
    <x v="6"/>
    <x v="2"/>
    <s v="TRANSFER STOK"/>
    <s v="BNI"/>
    <s v="BEBAS NOMINAL"/>
    <n v="43"/>
    <n v="21527200"/>
    <n v="21511950"/>
    <n v="15250"/>
    <n v="0.0708"/>
    <n v="354.65"/>
    <n v="491.94"/>
  </r>
  <r>
    <x v="1"/>
    <x v="6"/>
    <x v="2"/>
    <s v="TRANSFER STOK"/>
    <s v="BRI"/>
    <s v="BEBAS NOMINAL"/>
    <n v="458"/>
    <n v="135302633"/>
    <n v="135448133"/>
    <n v="-145500"/>
    <n v="-0.1075"/>
    <n v="-317.69"/>
    <n v="-4693.55"/>
  </r>
  <r>
    <x v="1"/>
    <x v="6"/>
    <x v="2"/>
    <s v="TRANSFER STOK"/>
    <s v="MANDIRI"/>
    <s v="NOMINAL"/>
    <n v="56"/>
    <n v="14522632"/>
    <n v="14508132"/>
    <n v="14500"/>
    <n v="0.0998"/>
    <n v="258.93"/>
    <n v="467.74"/>
  </r>
  <r>
    <x v="1"/>
    <x v="6"/>
    <x v="2"/>
    <s v="TRANSFER STOK"/>
    <s v="MOBO"/>
    <s v="BEBAS NOMINAL"/>
    <n v="1"/>
    <n v="500000"/>
    <n v="500000"/>
    <n v="0"/>
    <n v="0"/>
    <n v="0"/>
    <n v="0"/>
  </r>
  <r>
    <x v="1"/>
    <x v="6"/>
    <x v="2"/>
    <s v="TRANSFER STOK"/>
    <s v="OTHERS"/>
    <s v="BEBAS NOMINAL"/>
    <n v="12"/>
    <n v="7515000"/>
    <n v="7512500"/>
    <n v="2500"/>
    <n v="0.0333"/>
    <n v="208.33"/>
    <n v="80.65000000000001"/>
  </r>
  <r>
    <x v="1"/>
    <x v="6"/>
    <x v="2"/>
    <s v="VOUCHER GAME"/>
    <s v="FREE FIRE"/>
    <s v="NOMINAL"/>
    <n v="252"/>
    <n v="3806600"/>
    <n v="3468714"/>
    <n v="337886"/>
    <n v="8.876300000000001"/>
    <n v="1340.82"/>
    <n v="10899.55"/>
  </r>
  <r>
    <x v="1"/>
    <x v="6"/>
    <x v="2"/>
    <s v="VOUCHER GAME"/>
    <s v="MOBILE LEGEND"/>
    <s v="NOMINAL"/>
    <n v="6"/>
    <n v="156725"/>
    <n v="128250"/>
    <n v="28475"/>
    <n v="18.1688"/>
    <n v="4745.83"/>
    <n v="918.55"/>
  </r>
  <r>
    <x v="1"/>
    <x v="6"/>
    <x v="3"/>
    <s v="(blank)"/>
    <s v="(blank)"/>
    <s v="(blank)"/>
    <n v="1"/>
    <n v="78790"/>
    <n v="78450"/>
    <n v="340"/>
    <n v="0.4315"/>
    <n v="340"/>
    <n v="10.97"/>
  </r>
  <r>
    <x v="1"/>
    <x v="6"/>
    <x v="3"/>
    <s v="EWALLET"/>
    <s v="DANA"/>
    <s v="NOMINAL"/>
    <n v="14975"/>
    <n v="1057738748"/>
    <n v="1045280545"/>
    <n v="12458203"/>
    <n v="1.1778"/>
    <n v="831.9299999999999"/>
    <n v="401877.52"/>
  </r>
  <r>
    <x v="1"/>
    <x v="6"/>
    <x v="3"/>
    <s v="EWALLET"/>
    <s v="EMONEY"/>
    <s v="NOMINAL"/>
    <n v="36"/>
    <n v="2308500"/>
    <n v="2283475"/>
    <n v="25025"/>
    <n v="1.084"/>
    <n v="695.14"/>
    <n v="807.26"/>
  </r>
  <r>
    <x v="1"/>
    <x v="6"/>
    <x v="3"/>
    <s v="EWALLET"/>
    <s v="GOPAY"/>
    <s v="NOMINAL"/>
    <n v="323"/>
    <n v="24003880"/>
    <n v="23660460"/>
    <n v="343420"/>
    <n v="1.4307"/>
    <n v="1063.22"/>
    <n v="11078.06"/>
  </r>
  <r>
    <x v="1"/>
    <x v="6"/>
    <x v="3"/>
    <s v="EWALLET"/>
    <s v="GRAB"/>
    <s v="NOMINAL"/>
    <n v="21"/>
    <n v="1384150"/>
    <n v="1366275"/>
    <n v="17875"/>
    <n v="1.2914"/>
    <n v="851.1900000000001"/>
    <n v="576.61"/>
  </r>
  <r>
    <x v="1"/>
    <x v="6"/>
    <x v="3"/>
    <s v="EWALLET"/>
    <s v="OTHERS"/>
    <s v="NOMINAL"/>
    <n v="64"/>
    <n v="2670510"/>
    <n v="2621100"/>
    <n v="49410"/>
    <n v="1.8502"/>
    <n v="772.03"/>
    <n v="1593.87"/>
  </r>
  <r>
    <x v="1"/>
    <x v="6"/>
    <x v="3"/>
    <s v="EWALLET"/>
    <s v="OVO"/>
    <s v="NOMINAL"/>
    <n v="500"/>
    <n v="35035010"/>
    <n v="34526025"/>
    <n v="508985"/>
    <n v="1.4528"/>
    <n v="1017.97"/>
    <n v="16418.87"/>
  </r>
  <r>
    <x v="1"/>
    <x v="6"/>
    <x v="3"/>
    <s v="EWALLET"/>
    <s v="SHOPEEPAY"/>
    <s v="NOMINAL"/>
    <n v="168"/>
    <n v="9996390"/>
    <n v="9738285"/>
    <n v="258105"/>
    <n v="2.582"/>
    <n v="1536.34"/>
    <n v="8325.969999999999"/>
  </r>
  <r>
    <x v="1"/>
    <x v="6"/>
    <x v="3"/>
    <s v="PPOB"/>
    <s v="BPJS"/>
    <s v="BEBAS NOMINAL"/>
    <n v="69"/>
    <n v="8711901"/>
    <n v="8633251"/>
    <n v="78650"/>
    <n v="0.9028"/>
    <n v="1139.86"/>
    <n v="2537.1"/>
  </r>
  <r>
    <x v="1"/>
    <x v="6"/>
    <x v="3"/>
    <s v="PPOB"/>
    <s v="OTHERS"/>
    <s v="BEBAS NOMINAL"/>
    <n v="53"/>
    <n v="27035412"/>
    <n v="27023362"/>
    <n v="12050"/>
    <n v="0.0446"/>
    <n v="227.36"/>
    <n v="388.71"/>
  </r>
  <r>
    <x v="1"/>
    <x v="6"/>
    <x v="3"/>
    <s v="PPOB"/>
    <s v="PDAM"/>
    <s v="BEBAS NOMINAL"/>
    <n v="121"/>
    <n v="20965195"/>
    <n v="20812745"/>
    <n v="152450"/>
    <n v="0.7272"/>
    <n v="1259.92"/>
    <n v="4917.74"/>
  </r>
  <r>
    <x v="1"/>
    <x v="6"/>
    <x v="3"/>
    <s v="PPOB"/>
    <s v="PLN"/>
    <s v="BEBAS NOMINAL"/>
    <n v="860"/>
    <n v="80761667"/>
    <n v="79549267"/>
    <n v="1212400"/>
    <n v="1.5012"/>
    <n v="1409.77"/>
    <n v="39109.68"/>
  </r>
  <r>
    <x v="1"/>
    <x v="6"/>
    <x v="3"/>
    <s v="TELCO"/>
    <s v="INDOSAT"/>
    <s v="DATA"/>
    <n v="31772"/>
    <n v="376875706"/>
    <n v="360595350"/>
    <n v="16280356"/>
    <n v="4.3198"/>
    <n v="512.41"/>
    <n v="525172.77"/>
  </r>
  <r>
    <x v="1"/>
    <x v="6"/>
    <x v="3"/>
    <s v="TELCO"/>
    <s v="INDOSAT"/>
    <s v="INJECT"/>
    <n v="1237"/>
    <n v="14985930"/>
    <n v="14593450"/>
    <n v="392480"/>
    <n v="2.619"/>
    <n v="317.28"/>
    <n v="12660.65"/>
  </r>
  <r>
    <x v="1"/>
    <x v="6"/>
    <x v="3"/>
    <s v="TELCO"/>
    <s v="INDOSAT"/>
    <s v="REGULER"/>
    <n v="11593"/>
    <n v="196681964"/>
    <n v="192656350"/>
    <n v="4025614"/>
    <n v="2.0468"/>
    <n v="347.25"/>
    <n v="129858.52"/>
  </r>
  <r>
    <x v="1"/>
    <x v="6"/>
    <x v="3"/>
    <s v="TELCO"/>
    <s v="SMARTFREN"/>
    <s v="DATA"/>
    <n v="1688"/>
    <n v="32642172"/>
    <n v="31722723"/>
    <n v="919449"/>
    <n v="2.8168"/>
    <n v="544.7"/>
    <n v="29659.65"/>
  </r>
  <r>
    <x v="1"/>
    <x v="6"/>
    <x v="3"/>
    <s v="TELCO"/>
    <s v="SMARTFREN"/>
    <s v="INJECT"/>
    <n v="65"/>
    <n v="1073300"/>
    <n v="1071100"/>
    <n v="2200"/>
    <n v="0.205"/>
    <n v="33.85"/>
    <n v="70.97"/>
  </r>
  <r>
    <x v="1"/>
    <x v="6"/>
    <x v="3"/>
    <s v="TELCO"/>
    <s v="SMARTFREN"/>
    <s v="REGULER"/>
    <n v="921"/>
    <n v="14880740"/>
    <n v="14540230"/>
    <n v="340510"/>
    <n v="2.2883"/>
    <n v="369.72"/>
    <n v="10984.19"/>
  </r>
  <r>
    <x v="1"/>
    <x v="6"/>
    <x v="3"/>
    <s v="TELCO"/>
    <s v="TELKOMSEL"/>
    <s v="DATA"/>
    <n v="675"/>
    <n v="17581535"/>
    <n v="15945563"/>
    <n v="1635972"/>
    <n v="9.305099999999999"/>
    <n v="2423.66"/>
    <n v="52773.29"/>
  </r>
  <r>
    <x v="1"/>
    <x v="6"/>
    <x v="3"/>
    <s v="TELCO"/>
    <s v="TELKOMSEL"/>
    <s v="INJECT"/>
    <n v="691"/>
    <n v="8154590"/>
    <n v="7759400"/>
    <n v="395190"/>
    <n v="4.8462"/>
    <n v="571.91"/>
    <n v="12748.06"/>
  </r>
  <r>
    <x v="1"/>
    <x v="6"/>
    <x v="3"/>
    <s v="TELCO"/>
    <s v="TELKOMSEL"/>
    <s v="REGULER"/>
    <n v="4448"/>
    <n v="115427870"/>
    <n v="112525492"/>
    <n v="2902378"/>
    <n v="2.5145"/>
    <n v="652.51"/>
    <n v="93625.10000000001"/>
  </r>
  <r>
    <x v="1"/>
    <x v="6"/>
    <x v="3"/>
    <s v="TELCO"/>
    <s v="TRI"/>
    <s v="DATA"/>
    <n v="11646"/>
    <n v="104718290"/>
    <n v="100054171"/>
    <n v="4664119"/>
    <n v="4.454"/>
    <n v="400.49"/>
    <n v="150455.45"/>
  </r>
  <r>
    <x v="1"/>
    <x v="6"/>
    <x v="3"/>
    <s v="TELCO"/>
    <s v="TRI"/>
    <s v="INJECT"/>
    <n v="656"/>
    <n v="7640980"/>
    <n v="7398821"/>
    <n v="242159"/>
    <n v="3.1692"/>
    <n v="369.14"/>
    <n v="7811.58"/>
  </r>
  <r>
    <x v="1"/>
    <x v="6"/>
    <x v="3"/>
    <s v="TELCO"/>
    <s v="TRI"/>
    <s v="REGULER"/>
    <n v="4821"/>
    <n v="73521310"/>
    <n v="73539638"/>
    <n v="-18328"/>
    <n v="-0.0249"/>
    <n v="-3.8"/>
    <n v="-591.23"/>
  </r>
  <r>
    <x v="1"/>
    <x v="6"/>
    <x v="3"/>
    <s v="TELCO"/>
    <s v="XL - AXIS"/>
    <s v="DATA"/>
    <n v="4807"/>
    <n v="62635044"/>
    <n v="59052891"/>
    <n v="3582153"/>
    <n v="5.7191"/>
    <n v="745.2"/>
    <n v="115553.32"/>
  </r>
  <r>
    <x v="1"/>
    <x v="6"/>
    <x v="3"/>
    <s v="TELCO"/>
    <s v="XL - AXIS"/>
    <s v="INJECT"/>
    <n v="705"/>
    <n v="7720100"/>
    <n v="7400551"/>
    <n v="319549"/>
    <n v="4.1392"/>
    <n v="453.26"/>
    <n v="10308.03"/>
  </r>
  <r>
    <x v="1"/>
    <x v="6"/>
    <x v="3"/>
    <s v="TELCO"/>
    <s v="XL - AXIS"/>
    <s v="REGULER"/>
    <n v="5133"/>
    <n v="67908776"/>
    <n v="66234361"/>
    <n v="1674415"/>
    <n v="2.4657"/>
    <n v="326.21"/>
    <n v="54013.39"/>
  </r>
  <r>
    <x v="1"/>
    <x v="6"/>
    <x v="3"/>
    <s v="TOKEN PLN"/>
    <s v="TOKEN PLN"/>
    <s v="NOMINAL"/>
    <n v="14206"/>
    <n v="475892624"/>
    <n v="471519150"/>
    <n v="4373474"/>
    <n v="0.919"/>
    <n v="307.86"/>
    <n v="141079.81"/>
  </r>
  <r>
    <x v="1"/>
    <x v="6"/>
    <x v="3"/>
    <s v="TRANSFER STOK"/>
    <s v="BCA"/>
    <s v="NOMINAL"/>
    <n v="338"/>
    <n v="208078604"/>
    <n v="207084854"/>
    <n v="993750"/>
    <n v="0.4776"/>
    <n v="2940.09"/>
    <n v="32056.45"/>
  </r>
  <r>
    <x v="1"/>
    <x v="6"/>
    <x v="3"/>
    <s v="TRANSFER STOK"/>
    <s v="BNI"/>
    <s v="BEBAS NOMINAL"/>
    <n v="5"/>
    <n v="1295150"/>
    <n v="1278750"/>
    <n v="16400"/>
    <n v="1.2663"/>
    <n v="3280"/>
    <n v="529.03"/>
  </r>
  <r>
    <x v="1"/>
    <x v="6"/>
    <x v="3"/>
    <s v="TRANSFER STOK"/>
    <s v="BRI"/>
    <s v="BEBAS NOMINAL"/>
    <n v="144"/>
    <n v="67382994"/>
    <n v="67195494"/>
    <n v="187500"/>
    <n v="0.2783"/>
    <n v="1302.08"/>
    <n v="6048.39"/>
  </r>
  <r>
    <x v="1"/>
    <x v="6"/>
    <x v="3"/>
    <s v="TRANSFER STOK"/>
    <s v="MANDIRI"/>
    <s v="NOMINAL"/>
    <n v="59"/>
    <n v="32206050"/>
    <n v="32131250"/>
    <n v="74800"/>
    <n v="0.2323"/>
    <n v="1267.8"/>
    <n v="2412.9"/>
  </r>
  <r>
    <x v="1"/>
    <x v="6"/>
    <x v="3"/>
    <s v="TRANSFER STOK"/>
    <s v="MOBO"/>
    <s v="BEBAS NOMINAL"/>
    <n v="218"/>
    <n v="57201567"/>
    <n v="57200767"/>
    <n v="800"/>
    <n v="0.0014"/>
    <n v="3.67"/>
    <n v="25.81"/>
  </r>
  <r>
    <x v="1"/>
    <x v="6"/>
    <x v="3"/>
    <s v="TRANSFER STOK"/>
    <s v="OTHERS"/>
    <s v="BEBAS NOMINAL"/>
    <n v="19"/>
    <n v="7874900"/>
    <n v="7826500"/>
    <n v="48400"/>
    <n v="0.6146"/>
    <n v="2547.37"/>
    <n v="1561.29"/>
  </r>
  <r>
    <x v="1"/>
    <x v="6"/>
    <x v="3"/>
    <s v="VOUCHER GAME"/>
    <s v="FREE FIRE"/>
    <s v="NOMINAL"/>
    <n v="887"/>
    <n v="15123400"/>
    <n v="13985573"/>
    <n v="1137827"/>
    <n v="7.5236"/>
    <n v="1282.78"/>
    <n v="36704.1"/>
  </r>
  <r>
    <x v="1"/>
    <x v="6"/>
    <x v="3"/>
    <s v="VOUCHER GAME"/>
    <s v="MOBILE LEGEND"/>
    <s v="NOMINAL"/>
    <n v="35"/>
    <n v="613100"/>
    <n v="517517"/>
    <n v="95583"/>
    <n v="15.5901"/>
    <n v="2730.94"/>
    <n v="3083.32"/>
  </r>
  <r>
    <x v="1"/>
    <x v="6"/>
    <x v="3"/>
    <s v="VOUCHER GAME"/>
    <s v="OTHERS"/>
    <s v="NOMINAL"/>
    <n v="2"/>
    <n v="35650"/>
    <n v="33450"/>
    <n v="2200"/>
    <n v="6.1711"/>
    <n v="1100"/>
    <n v="70.97"/>
  </r>
  <r>
    <x v="1"/>
    <x v="6"/>
    <x v="4"/>
    <s v="EWALLET"/>
    <s v="DANA"/>
    <s v="NOMINAL"/>
    <n v="10106"/>
    <n v="617340406"/>
    <n v="607354485"/>
    <n v="9985921"/>
    <n v="1.6176"/>
    <n v="988.12"/>
    <n v="322126.48"/>
  </r>
  <r>
    <x v="1"/>
    <x v="6"/>
    <x v="4"/>
    <s v="EWALLET"/>
    <s v="EMONEY"/>
    <s v="NOMINAL"/>
    <n v="7"/>
    <n v="511000"/>
    <n v="506350"/>
    <n v="4650"/>
    <n v="0.91"/>
    <n v="664.29"/>
    <n v="150"/>
  </r>
  <r>
    <x v="1"/>
    <x v="6"/>
    <x v="4"/>
    <s v="EWALLET"/>
    <s v="GOPAY"/>
    <s v="NOMINAL"/>
    <n v="428"/>
    <n v="21378410"/>
    <n v="20887490"/>
    <n v="490920"/>
    <n v="2.2963"/>
    <n v="1147.01"/>
    <n v="15836.13"/>
  </r>
  <r>
    <x v="1"/>
    <x v="6"/>
    <x v="4"/>
    <s v="EWALLET"/>
    <s v="GRAB"/>
    <s v="NOMINAL"/>
    <n v="44"/>
    <n v="2668950"/>
    <n v="2631350"/>
    <n v="37600"/>
    <n v="1.4088"/>
    <n v="854.55"/>
    <n v="1212.9"/>
  </r>
  <r>
    <x v="1"/>
    <x v="6"/>
    <x v="4"/>
    <s v="EWALLET"/>
    <s v="OTHERS"/>
    <s v="NOMINAL"/>
    <n v="69"/>
    <n v="2721410"/>
    <n v="2685425"/>
    <n v="35985"/>
    <n v="1.3223"/>
    <n v="521.52"/>
    <n v="1160.81"/>
  </r>
  <r>
    <x v="1"/>
    <x v="6"/>
    <x v="4"/>
    <s v="EWALLET"/>
    <s v="OVO"/>
    <s v="NOMINAL"/>
    <n v="535"/>
    <n v="32722480"/>
    <n v="32127335"/>
    <n v="595145"/>
    <n v="1.8188"/>
    <n v="1112.42"/>
    <n v="19198.23"/>
  </r>
  <r>
    <x v="1"/>
    <x v="6"/>
    <x v="4"/>
    <s v="EWALLET"/>
    <s v="SHOPEEPAY"/>
    <s v="NOMINAL"/>
    <n v="324"/>
    <n v="23547361"/>
    <n v="22949780"/>
    <n v="597581"/>
    <n v="2.5378"/>
    <n v="1844.39"/>
    <n v="19276.81"/>
  </r>
  <r>
    <x v="1"/>
    <x v="6"/>
    <x v="4"/>
    <s v="PPOB"/>
    <s v="BPJS"/>
    <s v="BEBAS NOMINAL"/>
    <n v="66"/>
    <n v="8722950"/>
    <n v="8647700"/>
    <n v="75250"/>
    <n v="0.8627"/>
    <n v="1140.15"/>
    <n v="2427.42"/>
  </r>
  <r>
    <x v="1"/>
    <x v="6"/>
    <x v="4"/>
    <s v="PPOB"/>
    <s v="OTHERS"/>
    <s v="BEBAS NOMINAL"/>
    <n v="27"/>
    <n v="8831897"/>
    <n v="8740119"/>
    <n v="91778"/>
    <n v="1.0392"/>
    <n v="3399.19"/>
    <n v="2960.58"/>
  </r>
  <r>
    <x v="1"/>
    <x v="6"/>
    <x v="4"/>
    <s v="PPOB"/>
    <s v="PDAM"/>
    <s v="BEBAS NOMINAL"/>
    <n v="5"/>
    <n v="382840"/>
    <n v="377290"/>
    <n v="5550"/>
    <n v="1.4497"/>
    <n v="1110"/>
    <n v="179.03"/>
  </r>
  <r>
    <x v="1"/>
    <x v="6"/>
    <x v="4"/>
    <s v="PPOB"/>
    <s v="PLN"/>
    <s v="BEBAS NOMINAL"/>
    <n v="353"/>
    <n v="57937109"/>
    <n v="57449009"/>
    <n v="488100"/>
    <n v="0.8425"/>
    <n v="1382.72"/>
    <n v="15745.16"/>
  </r>
  <r>
    <x v="1"/>
    <x v="6"/>
    <x v="4"/>
    <s v="TELCO"/>
    <s v="INDOSAT"/>
    <s v="DATA"/>
    <n v="3495"/>
    <n v="72822050"/>
    <n v="70708875"/>
    <n v="2113175"/>
    <n v="2.9018"/>
    <n v="604.63"/>
    <n v="68166.94"/>
  </r>
  <r>
    <x v="1"/>
    <x v="6"/>
    <x v="4"/>
    <s v="TELCO"/>
    <s v="INDOSAT"/>
    <s v="INJECT"/>
    <n v="1081"/>
    <n v="15982340"/>
    <n v="15675350"/>
    <n v="306990"/>
    <n v="1.9208"/>
    <n v="283.99"/>
    <n v="9902.9"/>
  </r>
  <r>
    <x v="1"/>
    <x v="6"/>
    <x v="4"/>
    <s v="TELCO"/>
    <s v="INDOSAT"/>
    <s v="REGULER"/>
    <n v="3508"/>
    <n v="70235454"/>
    <n v="69124706"/>
    <n v="1110748"/>
    <n v="1.5815"/>
    <n v="316.63"/>
    <n v="35830.58"/>
  </r>
  <r>
    <x v="1"/>
    <x v="6"/>
    <x v="4"/>
    <s v="TELCO"/>
    <s v="SMARTFREN"/>
    <s v="DATA"/>
    <n v="761"/>
    <n v="22327146"/>
    <n v="21922613"/>
    <n v="404533"/>
    <n v="1.8118"/>
    <n v="531.58"/>
    <n v="13049.45"/>
  </r>
  <r>
    <x v="1"/>
    <x v="6"/>
    <x v="4"/>
    <s v="TELCO"/>
    <s v="SMARTFREN"/>
    <s v="INJECT"/>
    <n v="195"/>
    <n v="4335150"/>
    <n v="4338500"/>
    <n v="-3350"/>
    <n v="-0.07729999999999999"/>
    <n v="-17.18"/>
    <n v="-108.06"/>
  </r>
  <r>
    <x v="1"/>
    <x v="6"/>
    <x v="4"/>
    <s v="TELCO"/>
    <s v="SMARTFREN"/>
    <s v="REGULER"/>
    <n v="693"/>
    <n v="10980126"/>
    <n v="10707770"/>
    <n v="272356"/>
    <n v="2.4804"/>
    <n v="393.01"/>
    <n v="8785.68"/>
  </r>
  <r>
    <x v="1"/>
    <x v="6"/>
    <x v="4"/>
    <s v="TELCO"/>
    <s v="TELKOMSEL"/>
    <s v="DATA"/>
    <n v="337"/>
    <n v="11226077"/>
    <n v="10492442"/>
    <n v="733635"/>
    <n v="6.5351"/>
    <n v="2176.96"/>
    <n v="23665.65"/>
  </r>
  <r>
    <x v="1"/>
    <x v="6"/>
    <x v="4"/>
    <s v="TELCO"/>
    <s v="TELKOMSEL"/>
    <s v="INJECT"/>
    <n v="918"/>
    <n v="12506120"/>
    <n v="12007300"/>
    <n v="498820"/>
    <n v="3.9886"/>
    <n v="543.38"/>
    <n v="16090.97"/>
  </r>
  <r>
    <x v="1"/>
    <x v="6"/>
    <x v="4"/>
    <s v="TELCO"/>
    <s v="TELKOMSEL"/>
    <s v="REGULER"/>
    <n v="3494"/>
    <n v="99238248"/>
    <n v="96971202"/>
    <n v="2267046"/>
    <n v="2.2844"/>
    <n v="648.84"/>
    <n v="73130.52"/>
  </r>
  <r>
    <x v="1"/>
    <x v="6"/>
    <x v="4"/>
    <s v="TELCO"/>
    <s v="TRI"/>
    <s v="DATA"/>
    <n v="1428"/>
    <n v="20881826"/>
    <n v="20195237"/>
    <n v="686589"/>
    <n v="3.288"/>
    <n v="480.8"/>
    <n v="22148.03"/>
  </r>
  <r>
    <x v="1"/>
    <x v="6"/>
    <x v="4"/>
    <s v="TELCO"/>
    <s v="TRI"/>
    <s v="INJECT"/>
    <n v="1425"/>
    <n v="18347660"/>
    <n v="17843150"/>
    <n v="504510"/>
    <n v="2.7497"/>
    <n v="354.04"/>
    <n v="16274.52"/>
  </r>
  <r>
    <x v="1"/>
    <x v="6"/>
    <x v="4"/>
    <s v="TELCO"/>
    <s v="TRI"/>
    <s v="REGULER"/>
    <n v="1892"/>
    <n v="31975021"/>
    <n v="32037682"/>
    <n v="-62661"/>
    <n v="-0.196"/>
    <n v="-33.12"/>
    <n v="-2021.32"/>
  </r>
  <r>
    <x v="1"/>
    <x v="6"/>
    <x v="4"/>
    <s v="TELCO"/>
    <s v="XL - AXIS"/>
    <s v="DATA"/>
    <n v="1412"/>
    <n v="38608248"/>
    <n v="36865573"/>
    <n v="1742675"/>
    <n v="4.5137"/>
    <n v="1234.19"/>
    <n v="56215.32"/>
  </r>
  <r>
    <x v="1"/>
    <x v="6"/>
    <x v="4"/>
    <s v="TELCO"/>
    <s v="XL - AXIS"/>
    <s v="INJECT"/>
    <n v="578"/>
    <n v="7738972"/>
    <n v="7444754"/>
    <n v="294218"/>
    <n v="3.8018"/>
    <n v="509.03"/>
    <n v="9490.9"/>
  </r>
  <r>
    <x v="1"/>
    <x v="6"/>
    <x v="4"/>
    <s v="TELCO"/>
    <s v="XL - AXIS"/>
    <s v="REGULER"/>
    <n v="2237"/>
    <n v="40859816"/>
    <n v="40086638"/>
    <n v="773178"/>
    <n v="1.8923"/>
    <n v="345.63"/>
    <n v="24941.23"/>
  </r>
  <r>
    <x v="1"/>
    <x v="6"/>
    <x v="4"/>
    <s v="TOKEN PLN"/>
    <s v="TOKEN PLN"/>
    <s v="NOMINAL"/>
    <n v="9601"/>
    <n v="371255925"/>
    <n v="368104344"/>
    <n v="3151581"/>
    <n v="0.8489"/>
    <n v="328.26"/>
    <n v="101663.9"/>
  </r>
  <r>
    <x v="1"/>
    <x v="6"/>
    <x v="4"/>
    <s v="TRANSFER STOK"/>
    <s v="BCA"/>
    <s v="NOMINAL"/>
    <n v="66"/>
    <n v="21397317"/>
    <n v="21201067"/>
    <n v="196250"/>
    <n v="0.9172"/>
    <n v="2973.48"/>
    <n v="6330.65"/>
  </r>
  <r>
    <x v="1"/>
    <x v="6"/>
    <x v="4"/>
    <s v="TRANSFER STOK"/>
    <s v="BNI"/>
    <s v="BEBAS NOMINAL"/>
    <n v="4"/>
    <n v="1345000"/>
    <n v="1330250"/>
    <n v="14750"/>
    <n v="1.0967"/>
    <n v="3687.5"/>
    <n v="475.81"/>
  </r>
  <r>
    <x v="1"/>
    <x v="6"/>
    <x v="4"/>
    <s v="TRANSFER STOK"/>
    <s v="BRI"/>
    <s v="BEBAS NOMINAL"/>
    <n v="26"/>
    <n v="6625040"/>
    <n v="6592540"/>
    <n v="32500"/>
    <n v="0.4906"/>
    <n v="1250"/>
    <n v="1048.39"/>
  </r>
  <r>
    <x v="1"/>
    <x v="6"/>
    <x v="4"/>
    <s v="TRANSFER STOK"/>
    <s v="MANDIRI"/>
    <s v="NOMINAL"/>
    <n v="11"/>
    <n v="2162150"/>
    <n v="2148250"/>
    <n v="13900"/>
    <n v="0.6429"/>
    <n v="1263.64"/>
    <n v="448.39"/>
  </r>
  <r>
    <x v="1"/>
    <x v="6"/>
    <x v="4"/>
    <s v="VOUCHER GAME"/>
    <s v="FREE FIRE"/>
    <s v="NOMINAL"/>
    <n v="509"/>
    <n v="10621350"/>
    <n v="9883782"/>
    <n v="737568"/>
    <n v="6.9442"/>
    <n v="1449.05"/>
    <n v="23792.52"/>
  </r>
  <r>
    <x v="1"/>
    <x v="6"/>
    <x v="4"/>
    <s v="VOUCHER GAME"/>
    <s v="MOBILE LEGEND"/>
    <s v="NOMINAL"/>
    <n v="35"/>
    <n v="641700"/>
    <n v="530170"/>
    <n v="111530"/>
    <n v="17.3804"/>
    <n v="3186.57"/>
    <n v="3597.74"/>
  </r>
  <r>
    <x v="1"/>
    <x v="6"/>
    <x v="4"/>
    <s v="VOUCHER GAME"/>
    <s v="OTHERS"/>
    <s v="NOMINAL"/>
    <n v="2"/>
    <n v="40200"/>
    <n v="37125"/>
    <n v="3075"/>
    <n v="7.6493"/>
    <n v="1537.5"/>
    <n v="99.19"/>
  </r>
  <r>
    <x v="1"/>
    <x v="11"/>
    <x v="2"/>
    <s v="EWALLET"/>
    <s v="DANA"/>
    <s v="NOMINAL"/>
    <n v="58035"/>
    <n v="4092030248"/>
    <n v="4042373055"/>
    <n v="49657193"/>
    <n v="1.2135"/>
    <n v="855.64"/>
    <n v="1601844.94"/>
  </r>
  <r>
    <x v="1"/>
    <x v="11"/>
    <x v="2"/>
    <s v="EWALLET"/>
    <s v="EMONEY"/>
    <s v="NOMINAL"/>
    <n v="76"/>
    <n v="5117550"/>
    <n v="5052575"/>
    <n v="64975"/>
    <n v="1.2697"/>
    <n v="854.9299999999999"/>
    <n v="2095.97"/>
  </r>
  <r>
    <x v="1"/>
    <x v="11"/>
    <x v="2"/>
    <s v="EWALLET"/>
    <s v="GOPAY"/>
    <s v="NOMINAL"/>
    <n v="3374"/>
    <n v="194193072"/>
    <n v="190891010"/>
    <n v="3302062"/>
    <n v="1.7004"/>
    <n v="978.6799999999999"/>
    <n v="106518.13"/>
  </r>
  <r>
    <x v="1"/>
    <x v="11"/>
    <x v="2"/>
    <s v="EWALLET"/>
    <s v="GRAB"/>
    <s v="NOMINAL"/>
    <n v="133"/>
    <n v="9059325"/>
    <n v="8944850"/>
    <n v="114475"/>
    <n v="1.2636"/>
    <n v="860.71"/>
    <n v="3692.74"/>
  </r>
  <r>
    <x v="1"/>
    <x v="11"/>
    <x v="2"/>
    <s v="EWALLET"/>
    <s v="OTHERS"/>
    <s v="NOMINAL"/>
    <n v="568"/>
    <n v="32853075"/>
    <n v="32447280"/>
    <n v="405795"/>
    <n v="1.2352"/>
    <n v="714.4299999999999"/>
    <n v="13090.16"/>
  </r>
  <r>
    <x v="1"/>
    <x v="11"/>
    <x v="2"/>
    <s v="EWALLET"/>
    <s v="OVO"/>
    <s v="NOMINAL"/>
    <n v="3219"/>
    <n v="220453389"/>
    <n v="217361620"/>
    <n v="3091769"/>
    <n v="1.4025"/>
    <n v="960.47"/>
    <n v="99734.48"/>
  </r>
  <r>
    <x v="1"/>
    <x v="11"/>
    <x v="2"/>
    <s v="EWALLET"/>
    <s v="SHOPEEPAY"/>
    <s v="NOMINAL"/>
    <n v="1908"/>
    <n v="127199767"/>
    <n v="124640725"/>
    <n v="2559042"/>
    <n v="2.0118"/>
    <n v="1341.22"/>
    <n v="82549.74000000001"/>
  </r>
  <r>
    <x v="1"/>
    <x v="11"/>
    <x v="2"/>
    <s v="PPOB"/>
    <s v="BPJS"/>
    <s v="BEBAS NOMINAL"/>
    <n v="377"/>
    <n v="53410000"/>
    <n v="52977650"/>
    <n v="432350"/>
    <n v="0.8095"/>
    <n v="1146.82"/>
    <n v="13946.77"/>
  </r>
  <r>
    <x v="1"/>
    <x v="11"/>
    <x v="2"/>
    <s v="PPOB"/>
    <s v="OTHERS"/>
    <s v="BEBAS NOMINAL"/>
    <n v="263"/>
    <n v="120195683"/>
    <n v="120079858"/>
    <n v="115825"/>
    <n v="0.0964"/>
    <n v="440.4"/>
    <n v="3736.29"/>
  </r>
  <r>
    <x v="1"/>
    <x v="11"/>
    <x v="2"/>
    <s v="PPOB"/>
    <s v="PDAM"/>
    <s v="BEBAS NOMINAL"/>
    <n v="459"/>
    <n v="53283621"/>
    <n v="52825271"/>
    <n v="458350"/>
    <n v="0.8602"/>
    <n v="998.58"/>
    <n v="14785.48"/>
  </r>
  <r>
    <x v="1"/>
    <x v="11"/>
    <x v="2"/>
    <s v="PPOB"/>
    <s v="PLN"/>
    <s v="BEBAS NOMINAL"/>
    <n v="2657"/>
    <n v="394306047"/>
    <n v="390569387"/>
    <n v="3736660"/>
    <n v="0.9477"/>
    <n v="1406.35"/>
    <n v="120537.42"/>
  </r>
  <r>
    <x v="1"/>
    <x v="11"/>
    <x v="2"/>
    <s v="TELCO"/>
    <s v="INDOSAT"/>
    <s v="DATA"/>
    <n v="63745"/>
    <n v="916418249"/>
    <n v="885867490"/>
    <n v="30550759"/>
    <n v="3.3337"/>
    <n v="479.27"/>
    <n v="985508.35"/>
  </r>
  <r>
    <x v="1"/>
    <x v="11"/>
    <x v="2"/>
    <s v="TELCO"/>
    <s v="INDOSAT"/>
    <s v="INJECT"/>
    <n v="4981"/>
    <n v="69611570"/>
    <n v="68518875"/>
    <n v="1092695"/>
    <n v="1.5697"/>
    <n v="219.37"/>
    <n v="35248.23"/>
  </r>
  <r>
    <x v="1"/>
    <x v="11"/>
    <x v="2"/>
    <s v="TELCO"/>
    <s v="INDOSAT"/>
    <s v="REGULER"/>
    <n v="35379"/>
    <n v="687185733"/>
    <n v="675707098"/>
    <n v="11478635"/>
    <n v="1.6704"/>
    <n v="324.45"/>
    <n v="370278.55"/>
  </r>
  <r>
    <x v="1"/>
    <x v="11"/>
    <x v="2"/>
    <s v="TELCO"/>
    <s v="SMARTFREN"/>
    <s v="DATA"/>
    <n v="9332"/>
    <n v="230085420"/>
    <n v="224939794"/>
    <n v="5145626"/>
    <n v="2.2364"/>
    <n v="551.4"/>
    <n v="165987.94"/>
  </r>
  <r>
    <x v="1"/>
    <x v="11"/>
    <x v="2"/>
    <s v="TELCO"/>
    <s v="SMARTFREN"/>
    <s v="INJECT"/>
    <n v="508"/>
    <n v="12036320"/>
    <n v="12045100"/>
    <n v="-8780"/>
    <n v="-0.07290000000000001"/>
    <n v="-17.28"/>
    <n v="-283.23"/>
  </r>
  <r>
    <x v="1"/>
    <x v="11"/>
    <x v="2"/>
    <s v="TELCO"/>
    <s v="SMARTFREN"/>
    <s v="REGULER"/>
    <n v="6211"/>
    <n v="108427564"/>
    <n v="105724500"/>
    <n v="2703064"/>
    <n v="2.493"/>
    <n v="435.21"/>
    <n v="87195.61"/>
  </r>
  <r>
    <x v="1"/>
    <x v="11"/>
    <x v="2"/>
    <s v="TELCO"/>
    <s v="TELKOMSEL"/>
    <s v="DATA"/>
    <n v="3136"/>
    <n v="98529379"/>
    <n v="89181642"/>
    <n v="9347737"/>
    <n v="9.487299999999999"/>
    <n v="2980.78"/>
    <n v="301539.9"/>
  </r>
  <r>
    <x v="1"/>
    <x v="11"/>
    <x v="2"/>
    <s v="TELCO"/>
    <s v="TELKOMSEL"/>
    <s v="INJECT"/>
    <n v="3381"/>
    <n v="46017490"/>
    <n v="44012800"/>
    <n v="2004690"/>
    <n v="4.3564"/>
    <n v="592.9299999999999"/>
    <n v="64667.42"/>
  </r>
  <r>
    <x v="1"/>
    <x v="11"/>
    <x v="2"/>
    <s v="TELCO"/>
    <s v="TELKOMSEL"/>
    <s v="REGULER"/>
    <n v="26566"/>
    <n v="803224738"/>
    <n v="786867430"/>
    <n v="16357308"/>
    <n v="2.0365"/>
    <n v="615.72"/>
    <n v="527655.1"/>
  </r>
  <r>
    <x v="1"/>
    <x v="11"/>
    <x v="2"/>
    <s v="TELCO"/>
    <s v="TRI"/>
    <s v="DATA"/>
    <n v="36513"/>
    <n v="352891724"/>
    <n v="338398119"/>
    <n v="14493605"/>
    <n v="4.1071"/>
    <n v="396.94"/>
    <n v="467535.65"/>
  </r>
  <r>
    <x v="1"/>
    <x v="11"/>
    <x v="2"/>
    <s v="TELCO"/>
    <s v="TRI"/>
    <s v="INJECT"/>
    <n v="4127"/>
    <n v="49548299"/>
    <n v="48464739"/>
    <n v="1083560"/>
    <n v="2.1869"/>
    <n v="262.55"/>
    <n v="34953.55"/>
  </r>
  <r>
    <x v="1"/>
    <x v="11"/>
    <x v="2"/>
    <s v="TELCO"/>
    <s v="TRI"/>
    <s v="REGULER"/>
    <n v="19831"/>
    <n v="331317032"/>
    <n v="332022846"/>
    <n v="-705814"/>
    <n v="-0.213"/>
    <n v="-35.59"/>
    <n v="-22768.19"/>
  </r>
  <r>
    <x v="1"/>
    <x v="11"/>
    <x v="2"/>
    <s v="TELCO"/>
    <s v="XL - AXIS"/>
    <s v="DATA"/>
    <n v="16327"/>
    <n v="297967503"/>
    <n v="285404453"/>
    <n v="12563050"/>
    <n v="4.2162"/>
    <n v="769.46"/>
    <n v="405259.68"/>
  </r>
  <r>
    <x v="1"/>
    <x v="11"/>
    <x v="2"/>
    <s v="TELCO"/>
    <s v="XL - AXIS"/>
    <s v="INJECT"/>
    <n v="4387"/>
    <n v="54811976"/>
    <n v="53102257"/>
    <n v="1709719"/>
    <n v="3.1192"/>
    <n v="389.72"/>
    <n v="55152.23"/>
  </r>
  <r>
    <x v="1"/>
    <x v="11"/>
    <x v="2"/>
    <s v="TELCO"/>
    <s v="XL - AXIS"/>
    <s v="REGULER"/>
    <n v="21166"/>
    <n v="356312746"/>
    <n v="349241320"/>
    <n v="7071426"/>
    <n v="1.9846"/>
    <n v="334.09"/>
    <n v="228110.52"/>
  </r>
  <r>
    <x v="1"/>
    <x v="11"/>
    <x v="2"/>
    <s v="TOKEN PLN"/>
    <s v="TOKEN PLN"/>
    <s v="NOMINAL"/>
    <n v="68343"/>
    <n v="2742197807"/>
    <n v="2722743161"/>
    <n v="19454646"/>
    <n v="0.7095"/>
    <n v="284.66"/>
    <n v="627569.23"/>
  </r>
  <r>
    <x v="1"/>
    <x v="11"/>
    <x v="2"/>
    <s v="TRANSFER STOK"/>
    <s v="BCA"/>
    <s v="NOMINAL"/>
    <n v="1866"/>
    <n v="916862732"/>
    <n v="911582572"/>
    <n v="5280160"/>
    <n v="0.5759"/>
    <n v="2829.67"/>
    <n v="170327.74"/>
  </r>
  <r>
    <x v="1"/>
    <x v="11"/>
    <x v="2"/>
    <s v="TRANSFER STOK"/>
    <s v="BNI"/>
    <s v="BEBAS NOMINAL"/>
    <n v="171"/>
    <n v="68946850"/>
    <n v="68573800"/>
    <n v="373050"/>
    <n v="0.5411"/>
    <n v="2181.58"/>
    <n v="12033.87"/>
  </r>
  <r>
    <x v="1"/>
    <x v="11"/>
    <x v="2"/>
    <s v="TRANSFER STOK"/>
    <s v="BRI"/>
    <s v="BEBAS NOMINAL"/>
    <n v="2097"/>
    <n v="1362899528"/>
    <n v="1360709253"/>
    <n v="2190275"/>
    <n v="0.1607"/>
    <n v="1044.48"/>
    <n v="70654.03"/>
  </r>
  <r>
    <x v="1"/>
    <x v="11"/>
    <x v="2"/>
    <s v="TRANSFER STOK"/>
    <s v="MANDIRI"/>
    <s v="BEBAS NOMINAL"/>
    <n v="1"/>
    <n v="205000"/>
    <n v="202500"/>
    <n v="2500"/>
    <n v="1.2195"/>
    <n v="2500"/>
    <n v="80.65000000000001"/>
  </r>
  <r>
    <x v="1"/>
    <x v="11"/>
    <x v="2"/>
    <s v="TRANSFER STOK"/>
    <s v="MANDIRI"/>
    <s v="NOMINAL"/>
    <n v="333"/>
    <n v="158658558"/>
    <n v="158263733"/>
    <n v="394825"/>
    <n v="0.2489"/>
    <n v="1185.66"/>
    <n v="12736.29"/>
  </r>
  <r>
    <x v="1"/>
    <x v="11"/>
    <x v="2"/>
    <s v="TRANSFER STOK"/>
    <s v="MOBO"/>
    <s v="BEBAS NOMINAL"/>
    <n v="304"/>
    <n v="73973368"/>
    <n v="73971868"/>
    <n v="1500"/>
    <n v="0.002"/>
    <n v="4.93"/>
    <n v="48.39"/>
  </r>
  <r>
    <x v="1"/>
    <x v="11"/>
    <x v="2"/>
    <s v="TRANSFER STOK"/>
    <s v="OTHERS"/>
    <s v="BEBAS NOMINAL"/>
    <n v="74"/>
    <n v="27856600"/>
    <n v="27676200"/>
    <n v="180400"/>
    <n v="0.6476"/>
    <n v="2437.84"/>
    <n v="5819.35"/>
  </r>
  <r>
    <x v="1"/>
    <x v="11"/>
    <x v="2"/>
    <s v="VOUCHER GAME"/>
    <s v="FREE FIRE"/>
    <s v="NOMINAL"/>
    <n v="1420"/>
    <n v="24953940"/>
    <n v="23034152"/>
    <n v="1919788"/>
    <n v="7.6933"/>
    <n v="1351.96"/>
    <n v="61928.65"/>
  </r>
  <r>
    <x v="1"/>
    <x v="11"/>
    <x v="2"/>
    <s v="VOUCHER GAME"/>
    <s v="MOBILE LEGEND"/>
    <s v="NOMINAL"/>
    <n v="71"/>
    <n v="3258125"/>
    <n v="2571380"/>
    <n v="686745"/>
    <n v="21.0779"/>
    <n v="9672.459999999999"/>
    <n v="22153.06"/>
  </r>
  <r>
    <x v="1"/>
    <x v="11"/>
    <x v="2"/>
    <s v="VOUCHER GAME"/>
    <s v="OTHERS"/>
    <s v="NOMINAL"/>
    <n v="49"/>
    <n v="1349150"/>
    <n v="1251750"/>
    <n v="97400"/>
    <n v="7.2194"/>
    <n v="1987.76"/>
    <n v="3141.94"/>
  </r>
  <r>
    <x v="1"/>
    <x v="7"/>
    <x v="0"/>
    <s v="EWALLET"/>
    <s v="DANA"/>
    <s v="NOMINAL"/>
    <n v="13563"/>
    <n v="904402696"/>
    <n v="892559980"/>
    <n v="11842716"/>
    <n v="1.3095"/>
    <n v="873.16"/>
    <n v="394757.2"/>
  </r>
  <r>
    <x v="1"/>
    <x v="7"/>
    <x v="0"/>
    <s v="EWALLET"/>
    <s v="EMONEY"/>
    <s v="NOMINAL"/>
    <n v="8"/>
    <n v="432200"/>
    <n v="426650"/>
    <n v="5550"/>
    <n v="1.2841"/>
    <n v="693.75"/>
    <n v="185"/>
  </r>
  <r>
    <x v="1"/>
    <x v="7"/>
    <x v="0"/>
    <s v="EWALLET"/>
    <s v="GOPAY"/>
    <s v="NOMINAL"/>
    <n v="1223"/>
    <n v="71568705"/>
    <n v="70448900"/>
    <n v="1119805"/>
    <n v="1.5647"/>
    <n v="915.62"/>
    <n v="37326.83"/>
  </r>
  <r>
    <x v="1"/>
    <x v="7"/>
    <x v="0"/>
    <s v="EWALLET"/>
    <s v="GRAB"/>
    <s v="NOMINAL"/>
    <n v="22"/>
    <n v="2388825"/>
    <n v="2369050"/>
    <n v="19775"/>
    <n v="0.8278"/>
    <n v="898.86"/>
    <n v="659.17"/>
  </r>
  <r>
    <x v="1"/>
    <x v="7"/>
    <x v="0"/>
    <s v="EWALLET"/>
    <s v="OTHERS"/>
    <s v="NOMINAL"/>
    <n v="205"/>
    <n v="9083070"/>
    <n v="8945075"/>
    <n v="137995"/>
    <n v="1.5193"/>
    <n v="673.15"/>
    <n v="4599.83"/>
  </r>
  <r>
    <x v="1"/>
    <x v="7"/>
    <x v="0"/>
    <s v="EWALLET"/>
    <s v="OVO"/>
    <s v="NOMINAL"/>
    <n v="970"/>
    <n v="56657229"/>
    <n v="55688330"/>
    <n v="968899"/>
    <n v="1.7101"/>
    <n v="998.86"/>
    <n v="32296.63"/>
  </r>
  <r>
    <x v="1"/>
    <x v="7"/>
    <x v="0"/>
    <s v="EWALLET"/>
    <s v="SHOPEEPAY"/>
    <s v="NOMINAL"/>
    <n v="812"/>
    <n v="55996480"/>
    <n v="54895855"/>
    <n v="1100625"/>
    <n v="1.9655"/>
    <n v="1355.45"/>
    <n v="36687.5"/>
  </r>
  <r>
    <x v="1"/>
    <x v="7"/>
    <x v="0"/>
    <s v="PPOB"/>
    <s v="BPJS"/>
    <s v="BEBAS NOMINAL"/>
    <n v="85"/>
    <n v="11116600"/>
    <n v="11015750"/>
    <n v="100850"/>
    <n v="0.9072"/>
    <n v="1186.47"/>
    <n v="3361.67"/>
  </r>
  <r>
    <x v="1"/>
    <x v="7"/>
    <x v="0"/>
    <s v="PPOB"/>
    <s v="OTHERS"/>
    <s v="BEBAS NOMINAL"/>
    <n v="97"/>
    <n v="36886197"/>
    <n v="36806872"/>
    <n v="79325"/>
    <n v="0.2151"/>
    <n v="817.78"/>
    <n v="2644.17"/>
  </r>
  <r>
    <x v="1"/>
    <x v="7"/>
    <x v="0"/>
    <s v="PPOB"/>
    <s v="PDAM"/>
    <s v="BEBAS NOMINAL"/>
    <n v="187"/>
    <n v="18909365"/>
    <n v="18737965"/>
    <n v="171400"/>
    <n v="0.9064"/>
    <n v="916.58"/>
    <n v="5713.33"/>
  </r>
  <r>
    <x v="1"/>
    <x v="7"/>
    <x v="0"/>
    <s v="PPOB"/>
    <s v="PLN"/>
    <s v="BEBAS NOMINAL"/>
    <n v="609"/>
    <n v="135127501"/>
    <n v="134260524"/>
    <n v="866977"/>
    <n v="0.6415999999999999"/>
    <n v="1423.61"/>
    <n v="28899.23"/>
  </r>
  <r>
    <x v="1"/>
    <x v="7"/>
    <x v="0"/>
    <s v="TELCO"/>
    <s v="INDOSAT"/>
    <s v="DATA"/>
    <n v="11220"/>
    <n v="195854156"/>
    <n v="190662985"/>
    <n v="5191171"/>
    <n v="2.6505"/>
    <n v="462.67"/>
    <n v="173039.03"/>
  </r>
  <r>
    <x v="1"/>
    <x v="7"/>
    <x v="0"/>
    <s v="TELCO"/>
    <s v="INDOSAT"/>
    <s v="INJECT"/>
    <n v="476"/>
    <n v="7187855"/>
    <n v="7166200"/>
    <n v="21655"/>
    <n v="0.3013"/>
    <n v="45.49"/>
    <n v="721.83"/>
  </r>
  <r>
    <x v="1"/>
    <x v="7"/>
    <x v="0"/>
    <s v="TELCO"/>
    <s v="INDOSAT"/>
    <s v="REGULER"/>
    <n v="10778"/>
    <n v="228670997"/>
    <n v="225456640"/>
    <n v="3214357"/>
    <n v="1.4057"/>
    <n v="298.23"/>
    <n v="107145.23"/>
  </r>
  <r>
    <x v="1"/>
    <x v="7"/>
    <x v="0"/>
    <s v="TELCO"/>
    <s v="SMARTFREN"/>
    <s v="DATA"/>
    <n v="2417"/>
    <n v="67688684"/>
    <n v="68940696"/>
    <n v="-1252012"/>
    <n v="-1.8497"/>
    <n v="-518"/>
    <n v="-41733.73"/>
  </r>
  <r>
    <x v="1"/>
    <x v="7"/>
    <x v="0"/>
    <s v="TELCO"/>
    <s v="SMARTFREN"/>
    <s v="INJECT"/>
    <n v="68"/>
    <n v="1639670"/>
    <n v="1640400"/>
    <n v="-730"/>
    <n v="-0.0445"/>
    <n v="-10.74"/>
    <n v="-24.33"/>
  </r>
  <r>
    <x v="1"/>
    <x v="7"/>
    <x v="0"/>
    <s v="TELCO"/>
    <s v="SMARTFREN"/>
    <s v="REGULER"/>
    <n v="2125"/>
    <n v="39527981"/>
    <n v="37307283"/>
    <n v="2220698"/>
    <n v="5.618"/>
    <n v="1045.03"/>
    <n v="74023.27"/>
  </r>
  <r>
    <x v="1"/>
    <x v="7"/>
    <x v="0"/>
    <s v="TELCO"/>
    <s v="TELKOMSEL"/>
    <s v="DATA"/>
    <n v="1219"/>
    <n v="37210052"/>
    <n v="34043586"/>
    <n v="3166466"/>
    <n v="8.5097"/>
    <n v="2597.59"/>
    <n v="105548.87"/>
  </r>
  <r>
    <x v="1"/>
    <x v="7"/>
    <x v="0"/>
    <s v="TELCO"/>
    <s v="TELKOMSEL"/>
    <s v="INJECT"/>
    <n v="420"/>
    <n v="5576250"/>
    <n v="5326100"/>
    <n v="250150"/>
    <n v="4.486"/>
    <n v="595.6"/>
    <n v="8338.33"/>
  </r>
  <r>
    <x v="1"/>
    <x v="7"/>
    <x v="0"/>
    <s v="TELCO"/>
    <s v="TELKOMSEL"/>
    <s v="REGULER"/>
    <n v="9828"/>
    <n v="321491852"/>
    <n v="315370795"/>
    <n v="6121057"/>
    <n v="1.904"/>
    <n v="622.8200000000001"/>
    <n v="204035.23"/>
  </r>
  <r>
    <x v="1"/>
    <x v="7"/>
    <x v="0"/>
    <s v="TELCO"/>
    <s v="TRI"/>
    <s v="DATA"/>
    <n v="13770"/>
    <n v="133128756"/>
    <n v="126135199"/>
    <n v="6993557"/>
    <n v="5.2532"/>
    <n v="507.88"/>
    <n v="233118.57"/>
  </r>
  <r>
    <x v="1"/>
    <x v="7"/>
    <x v="0"/>
    <s v="TELCO"/>
    <s v="TRI"/>
    <s v="INJECT"/>
    <n v="245"/>
    <n v="2629875"/>
    <n v="2571182"/>
    <n v="58693"/>
    <n v="2.2318"/>
    <n v="239.56"/>
    <n v="1956.43"/>
  </r>
  <r>
    <x v="1"/>
    <x v="7"/>
    <x v="0"/>
    <s v="TELCO"/>
    <s v="TRI"/>
    <s v="REGULER"/>
    <n v="7397"/>
    <n v="140620766"/>
    <n v="141195801"/>
    <n v="-575035"/>
    <n v="-0.4089"/>
    <n v="-77.73999999999999"/>
    <n v="-19167.83"/>
  </r>
  <r>
    <x v="1"/>
    <x v="7"/>
    <x v="0"/>
    <s v="TELCO"/>
    <s v="XL - AXIS"/>
    <s v="DATA"/>
    <n v="5041"/>
    <n v="105719523"/>
    <n v="101418488"/>
    <n v="4301035"/>
    <n v="4.0683"/>
    <n v="853.21"/>
    <n v="143367.83"/>
  </r>
  <r>
    <x v="1"/>
    <x v="7"/>
    <x v="0"/>
    <s v="TELCO"/>
    <s v="XL - AXIS"/>
    <s v="INJECT"/>
    <n v="480"/>
    <n v="7740546"/>
    <n v="7556591"/>
    <n v="183955"/>
    <n v="2.3765"/>
    <n v="383.24"/>
    <n v="6131.83"/>
  </r>
  <r>
    <x v="1"/>
    <x v="7"/>
    <x v="0"/>
    <s v="TELCO"/>
    <s v="XL - AXIS"/>
    <s v="REGULER"/>
    <n v="6907"/>
    <n v="132485745"/>
    <n v="130068788"/>
    <n v="2416957"/>
    <n v="1.8243"/>
    <n v="349.93"/>
    <n v="80565.23"/>
  </r>
  <r>
    <x v="1"/>
    <x v="7"/>
    <x v="0"/>
    <s v="TOKEN PLN"/>
    <s v="TOKEN PLN"/>
    <s v="NOMINAL"/>
    <n v="21209"/>
    <n v="962988735"/>
    <n v="956888719"/>
    <n v="6100016"/>
    <n v="0.6334"/>
    <n v="287.61"/>
    <n v="203333.87"/>
  </r>
  <r>
    <x v="1"/>
    <x v="7"/>
    <x v="0"/>
    <s v="TRANSFER STOK"/>
    <s v="BCA"/>
    <s v="NOMINAL"/>
    <n v="513"/>
    <n v="326697958"/>
    <n v="325143983"/>
    <n v="1553975"/>
    <n v="0.4757"/>
    <n v="3029.19"/>
    <n v="51799.17"/>
  </r>
  <r>
    <x v="1"/>
    <x v="7"/>
    <x v="0"/>
    <s v="TRANSFER STOK"/>
    <s v="BNI"/>
    <s v="BEBAS NOMINAL"/>
    <n v="37"/>
    <n v="9429150"/>
    <n v="9307250"/>
    <n v="121900"/>
    <n v="1.2928"/>
    <n v="3294.59"/>
    <n v="4063.33"/>
  </r>
  <r>
    <x v="1"/>
    <x v="7"/>
    <x v="0"/>
    <s v="TRANSFER STOK"/>
    <s v="BRI"/>
    <s v="BEBAS NOMINAL"/>
    <n v="434"/>
    <n v="345687658"/>
    <n v="345119608"/>
    <n v="568050"/>
    <n v="0.1643"/>
    <n v="1308.87"/>
    <n v="18935"/>
  </r>
  <r>
    <x v="1"/>
    <x v="7"/>
    <x v="0"/>
    <s v="TRANSFER STOK"/>
    <s v="MANDIRI"/>
    <s v="NOMINAL"/>
    <n v="41"/>
    <n v="18496275"/>
    <n v="18441750"/>
    <n v="54525"/>
    <n v="0.2948"/>
    <n v="1329.88"/>
    <n v="1817.5"/>
  </r>
  <r>
    <x v="1"/>
    <x v="7"/>
    <x v="0"/>
    <s v="TRANSFER STOK"/>
    <s v="OTHERS"/>
    <s v="BEBAS NOMINAL"/>
    <n v="20"/>
    <n v="7115475"/>
    <n v="7062150"/>
    <n v="53325"/>
    <n v="0.7494"/>
    <n v="2666.25"/>
    <n v="1777.5"/>
  </r>
  <r>
    <x v="1"/>
    <x v="7"/>
    <x v="0"/>
    <s v="VOUCHER GAME"/>
    <s v="FREE FIRE"/>
    <s v="NOMINAL"/>
    <n v="396"/>
    <n v="9081675"/>
    <n v="8444884"/>
    <n v="636791"/>
    <n v="7.0118"/>
    <n v="1608.06"/>
    <n v="21226.37"/>
  </r>
  <r>
    <x v="1"/>
    <x v="7"/>
    <x v="0"/>
    <s v="VOUCHER GAME"/>
    <s v="MOBILE LEGEND"/>
    <s v="NOMINAL"/>
    <n v="9"/>
    <n v="343025"/>
    <n v="271340"/>
    <n v="71685"/>
    <n v="20.8979"/>
    <n v="7965"/>
    <n v="2389.5"/>
  </r>
  <r>
    <x v="1"/>
    <x v="7"/>
    <x v="1"/>
    <s v="EWALLET"/>
    <s v="DANA"/>
    <s v="NOMINAL"/>
    <n v="15385"/>
    <n v="1137570130"/>
    <n v="1123626870"/>
    <n v="13943260"/>
    <n v="1.2257"/>
    <n v="906.29"/>
    <n v="464775.33"/>
  </r>
  <r>
    <x v="1"/>
    <x v="7"/>
    <x v="1"/>
    <s v="EWALLET"/>
    <s v="EMONEY"/>
    <s v="NOMINAL"/>
    <n v="4"/>
    <n v="131400"/>
    <n v="127025"/>
    <n v="4375"/>
    <n v="3.3295"/>
    <n v="1093.75"/>
    <n v="145.83"/>
  </r>
  <r>
    <x v="1"/>
    <x v="7"/>
    <x v="1"/>
    <s v="EWALLET"/>
    <s v="GOPAY"/>
    <s v="NOMINAL"/>
    <n v="703"/>
    <n v="47328435"/>
    <n v="46661025"/>
    <n v="667410"/>
    <n v="1.4102"/>
    <n v="949.37"/>
    <n v="22247"/>
  </r>
  <r>
    <x v="1"/>
    <x v="7"/>
    <x v="1"/>
    <s v="EWALLET"/>
    <s v="GRAB"/>
    <s v="NOMINAL"/>
    <n v="18"/>
    <n v="1432750"/>
    <n v="1416500"/>
    <n v="16250"/>
    <n v="1.1342"/>
    <n v="902.78"/>
    <n v="541.67"/>
  </r>
  <r>
    <x v="1"/>
    <x v="7"/>
    <x v="1"/>
    <s v="EWALLET"/>
    <s v="OTHERS"/>
    <s v="NOMINAL"/>
    <n v="247"/>
    <n v="20979490"/>
    <n v="20793325"/>
    <n v="186165"/>
    <n v="0.8874"/>
    <n v="753.7"/>
    <n v="6205.5"/>
  </r>
  <r>
    <x v="1"/>
    <x v="7"/>
    <x v="1"/>
    <s v="EWALLET"/>
    <s v="OVO"/>
    <s v="NOMINAL"/>
    <n v="648"/>
    <n v="52842565"/>
    <n v="52219620"/>
    <n v="622945"/>
    <n v="1.1789"/>
    <n v="961.33"/>
    <n v="20764.83"/>
  </r>
  <r>
    <x v="1"/>
    <x v="7"/>
    <x v="1"/>
    <s v="EWALLET"/>
    <s v="SHOPEEPAY"/>
    <s v="NOMINAL"/>
    <n v="636"/>
    <n v="40171595"/>
    <n v="39343610"/>
    <n v="827985"/>
    <n v="2.0611"/>
    <n v="1301.86"/>
    <n v="27599.5"/>
  </r>
  <r>
    <x v="1"/>
    <x v="7"/>
    <x v="1"/>
    <s v="PPOB"/>
    <s v="BPJS"/>
    <s v="BEBAS NOMINAL"/>
    <n v="123"/>
    <n v="14163625"/>
    <n v="14022850"/>
    <n v="140775"/>
    <n v="0.9939"/>
    <n v="1144.51"/>
    <n v="4692.5"/>
  </r>
  <r>
    <x v="1"/>
    <x v="7"/>
    <x v="1"/>
    <s v="PPOB"/>
    <s v="OTHERS"/>
    <s v="BEBAS NOMINAL"/>
    <n v="58"/>
    <n v="17557711"/>
    <n v="17514911"/>
    <n v="42800"/>
    <n v="0.2438"/>
    <n v="737.9299999999999"/>
    <n v="1426.67"/>
  </r>
  <r>
    <x v="1"/>
    <x v="7"/>
    <x v="1"/>
    <s v="PPOB"/>
    <s v="PDAM"/>
    <s v="BEBAS NOMINAL"/>
    <n v="76"/>
    <n v="5405040"/>
    <n v="5342090"/>
    <n v="62950"/>
    <n v="1.1647"/>
    <n v="828.29"/>
    <n v="2098.33"/>
  </r>
  <r>
    <x v="1"/>
    <x v="7"/>
    <x v="1"/>
    <s v="PPOB"/>
    <s v="PLN"/>
    <s v="BEBAS NOMINAL"/>
    <n v="622"/>
    <n v="108781548"/>
    <n v="107910248"/>
    <n v="871300"/>
    <n v="0.801"/>
    <n v="1400.8"/>
    <n v="29043.33"/>
  </r>
  <r>
    <x v="1"/>
    <x v="7"/>
    <x v="1"/>
    <s v="TELCO"/>
    <s v="INDOSAT"/>
    <s v="DATA"/>
    <n v="10677"/>
    <n v="185668000"/>
    <n v="180786385"/>
    <n v="4881615"/>
    <n v="2.6292"/>
    <n v="457.21"/>
    <n v="162720.5"/>
  </r>
  <r>
    <x v="1"/>
    <x v="7"/>
    <x v="1"/>
    <s v="TELCO"/>
    <s v="INDOSAT"/>
    <s v="INJECT"/>
    <n v="1670"/>
    <n v="25297730"/>
    <n v="25133300"/>
    <n v="164430"/>
    <n v="0.65"/>
    <n v="98.45999999999999"/>
    <n v="5481"/>
  </r>
  <r>
    <x v="1"/>
    <x v="7"/>
    <x v="1"/>
    <s v="TELCO"/>
    <s v="INDOSAT"/>
    <s v="REGULER"/>
    <n v="8609"/>
    <n v="174308265"/>
    <n v="171697105"/>
    <n v="2611160"/>
    <n v="1.498"/>
    <n v="303.31"/>
    <n v="87038.67"/>
  </r>
  <r>
    <x v="1"/>
    <x v="7"/>
    <x v="1"/>
    <s v="TELCO"/>
    <s v="SMARTFREN"/>
    <s v="DATA"/>
    <n v="4461"/>
    <n v="111885925"/>
    <n v="113808705"/>
    <n v="-1922780"/>
    <n v="-1.7185"/>
    <n v="-431.02"/>
    <n v="-64092.67"/>
  </r>
  <r>
    <x v="1"/>
    <x v="7"/>
    <x v="1"/>
    <s v="TELCO"/>
    <s v="SMARTFREN"/>
    <s v="INJECT"/>
    <n v="369"/>
    <n v="9114910"/>
    <n v="9128600"/>
    <n v="-13690"/>
    <n v="-0.1502"/>
    <n v="-37.1"/>
    <n v="-456.33"/>
  </r>
  <r>
    <x v="1"/>
    <x v="7"/>
    <x v="1"/>
    <s v="TELCO"/>
    <s v="SMARTFREN"/>
    <s v="REGULER"/>
    <n v="2178"/>
    <n v="37776120"/>
    <n v="35452251"/>
    <n v="2323869"/>
    <n v="6.1517"/>
    <n v="1066.97"/>
    <n v="77462.3"/>
  </r>
  <r>
    <x v="1"/>
    <x v="7"/>
    <x v="1"/>
    <s v="TELCO"/>
    <s v="TELKOMSEL"/>
    <s v="DATA"/>
    <n v="941"/>
    <n v="27421842"/>
    <n v="24918076"/>
    <n v="2503766"/>
    <n v="9.130599999999999"/>
    <n v="2660.75"/>
    <n v="83458.87"/>
  </r>
  <r>
    <x v="1"/>
    <x v="7"/>
    <x v="1"/>
    <s v="TELCO"/>
    <s v="TELKOMSEL"/>
    <s v="INJECT"/>
    <n v="1016"/>
    <n v="14162190"/>
    <n v="13554600"/>
    <n v="607590"/>
    <n v="4.2902"/>
    <n v="598.02"/>
    <n v="20253"/>
  </r>
  <r>
    <x v="1"/>
    <x v="7"/>
    <x v="1"/>
    <s v="TELCO"/>
    <s v="TELKOMSEL"/>
    <s v="REGULER"/>
    <n v="7678"/>
    <n v="230979380"/>
    <n v="226475447"/>
    <n v="4503933"/>
    <n v="1.9499"/>
    <n v="586.6"/>
    <n v="150131.1"/>
  </r>
  <r>
    <x v="1"/>
    <x v="7"/>
    <x v="1"/>
    <s v="TELCO"/>
    <s v="TRI"/>
    <s v="DATA"/>
    <n v="8171"/>
    <n v="87691770"/>
    <n v="83124881"/>
    <n v="4566889"/>
    <n v="5.2079"/>
    <n v="558.91"/>
    <n v="152229.63"/>
  </r>
  <r>
    <x v="1"/>
    <x v="7"/>
    <x v="1"/>
    <s v="TELCO"/>
    <s v="TRI"/>
    <s v="INJECT"/>
    <n v="930"/>
    <n v="12019100"/>
    <n v="11787000"/>
    <n v="232100"/>
    <n v="1.9311"/>
    <n v="249.57"/>
    <n v="7736.67"/>
  </r>
  <r>
    <x v="1"/>
    <x v="7"/>
    <x v="1"/>
    <s v="TELCO"/>
    <s v="TRI"/>
    <s v="REGULER"/>
    <n v="4885"/>
    <n v="84109175"/>
    <n v="84310395"/>
    <n v="-201220"/>
    <n v="-0.2392"/>
    <n v="-41.19"/>
    <n v="-6707.33"/>
  </r>
  <r>
    <x v="1"/>
    <x v="7"/>
    <x v="1"/>
    <s v="TELCO"/>
    <s v="XL - AXIS"/>
    <s v="DATA"/>
    <n v="4177"/>
    <n v="84566100"/>
    <n v="81291630"/>
    <n v="3274470"/>
    <n v="3.8721"/>
    <n v="783.9299999999999"/>
    <n v="109149"/>
  </r>
  <r>
    <x v="1"/>
    <x v="7"/>
    <x v="1"/>
    <s v="TELCO"/>
    <s v="XL - AXIS"/>
    <s v="INJECT"/>
    <n v="2080"/>
    <n v="29065349"/>
    <n v="28272065"/>
    <n v="793284"/>
    <n v="2.7293"/>
    <n v="381.39"/>
    <n v="26442.8"/>
  </r>
  <r>
    <x v="1"/>
    <x v="7"/>
    <x v="1"/>
    <s v="TELCO"/>
    <s v="XL - AXIS"/>
    <s v="REGULER"/>
    <n v="5883"/>
    <n v="95909190"/>
    <n v="93913383"/>
    <n v="1995807"/>
    <n v="2.0809"/>
    <n v="339.25"/>
    <n v="66526.89999999999"/>
  </r>
  <r>
    <x v="1"/>
    <x v="7"/>
    <x v="1"/>
    <s v="TOKEN PLN"/>
    <s v="TOKEN PLN"/>
    <s v="NOMINAL"/>
    <n v="19456"/>
    <n v="785299185"/>
    <n v="779801980"/>
    <n v="5497205"/>
    <n v="0.7"/>
    <n v="282.55"/>
    <n v="183240.17"/>
  </r>
  <r>
    <x v="1"/>
    <x v="7"/>
    <x v="1"/>
    <s v="TRANSFER STOK"/>
    <s v="BCA"/>
    <s v="NOMINAL"/>
    <n v="632"/>
    <n v="235722435"/>
    <n v="233812875"/>
    <n v="1909560"/>
    <n v="0.8101"/>
    <n v="3021.46"/>
    <n v="63652"/>
  </r>
  <r>
    <x v="1"/>
    <x v="7"/>
    <x v="1"/>
    <s v="TRANSFER STOK"/>
    <s v="BNI"/>
    <s v="BEBAS NOMINAL"/>
    <n v="68"/>
    <n v="36591000"/>
    <n v="36369000"/>
    <n v="222000"/>
    <n v="0.6067"/>
    <n v="3264.71"/>
    <n v="7400"/>
  </r>
  <r>
    <x v="1"/>
    <x v="7"/>
    <x v="1"/>
    <s v="TRANSFER STOK"/>
    <s v="BRI"/>
    <s v="BEBAS NOMINAL"/>
    <n v="1070"/>
    <n v="690677587"/>
    <n v="689327717"/>
    <n v="1349870"/>
    <n v="0.1954"/>
    <n v="1261.56"/>
    <n v="44995.67"/>
  </r>
  <r>
    <x v="1"/>
    <x v="7"/>
    <x v="1"/>
    <s v="TRANSFER STOK"/>
    <s v="MANDIRI"/>
    <s v="NOMINAL"/>
    <n v="168"/>
    <n v="63386114"/>
    <n v="63173144"/>
    <n v="212970"/>
    <n v="0.336"/>
    <n v="1267.68"/>
    <n v="7099"/>
  </r>
  <r>
    <x v="1"/>
    <x v="7"/>
    <x v="1"/>
    <s v="TRANSFER STOK"/>
    <s v="OTHERS"/>
    <s v="BEBAS NOMINAL"/>
    <n v="24"/>
    <n v="12951600"/>
    <n v="12880050"/>
    <n v="71550"/>
    <n v="0.5524"/>
    <n v="2981.25"/>
    <n v="2385"/>
  </r>
  <r>
    <x v="1"/>
    <x v="7"/>
    <x v="1"/>
    <s v="VOUCHER GAME"/>
    <s v="FREE FIRE"/>
    <s v="NOMINAL"/>
    <n v="261"/>
    <n v="4811510"/>
    <n v="4436361"/>
    <n v="375149"/>
    <n v="7.7969"/>
    <n v="1437.35"/>
    <n v="12504.97"/>
  </r>
  <r>
    <x v="1"/>
    <x v="7"/>
    <x v="1"/>
    <s v="VOUCHER GAME"/>
    <s v="MOBILE LEGEND"/>
    <s v="NOMINAL"/>
    <n v="12"/>
    <n v="535675"/>
    <n v="415610"/>
    <n v="120065"/>
    <n v="22.4138"/>
    <n v="10005.42"/>
    <n v="4002.17"/>
  </r>
  <r>
    <x v="1"/>
    <x v="7"/>
    <x v="2"/>
    <s v="EWALLET"/>
    <s v="DANA"/>
    <s v="NOMINAL"/>
    <n v="1100"/>
    <n v="72035150"/>
    <n v="71610255"/>
    <n v="424895"/>
    <n v="0.5898"/>
    <n v="386.27"/>
    <n v="14163.17"/>
  </r>
  <r>
    <x v="1"/>
    <x v="7"/>
    <x v="2"/>
    <s v="EWALLET"/>
    <s v="GOPAY"/>
    <s v="NOMINAL"/>
    <n v="53"/>
    <n v="1802120"/>
    <n v="1776000"/>
    <n v="26120"/>
    <n v="1.4494"/>
    <n v="492.83"/>
    <n v="870.67"/>
  </r>
  <r>
    <x v="1"/>
    <x v="7"/>
    <x v="2"/>
    <s v="EWALLET"/>
    <s v="GRAB"/>
    <s v="NOMINAL"/>
    <n v="3"/>
    <n v="205000"/>
    <n v="202400"/>
    <n v="2600"/>
    <n v="1.2683"/>
    <n v="866.67"/>
    <n v="86.67"/>
  </r>
  <r>
    <x v="1"/>
    <x v="7"/>
    <x v="2"/>
    <s v="EWALLET"/>
    <s v="OTHERS"/>
    <s v="NOMINAL"/>
    <n v="1"/>
    <n v="11950"/>
    <n v="11575"/>
    <n v="375"/>
    <n v="3.1381"/>
    <n v="375"/>
    <n v="12.5"/>
  </r>
  <r>
    <x v="1"/>
    <x v="7"/>
    <x v="2"/>
    <s v="EWALLET"/>
    <s v="OVO"/>
    <s v="NOMINAL"/>
    <n v="72"/>
    <n v="4477130"/>
    <n v="4440240"/>
    <n v="36890"/>
    <n v="0.824"/>
    <n v="512.36"/>
    <n v="1229.67"/>
  </r>
  <r>
    <x v="1"/>
    <x v="7"/>
    <x v="2"/>
    <s v="EWALLET"/>
    <s v="SHOPEEPAY"/>
    <s v="NOMINAL"/>
    <n v="35"/>
    <n v="3394300"/>
    <n v="3374500"/>
    <n v="19800"/>
    <n v="0.5833"/>
    <n v="565.71"/>
    <n v="660"/>
  </r>
  <r>
    <x v="1"/>
    <x v="7"/>
    <x v="2"/>
    <s v="PPOB"/>
    <s v="BPJS"/>
    <s v="BEBAS NOMINAL"/>
    <n v="20"/>
    <n v="3821000"/>
    <n v="3799000"/>
    <n v="22000"/>
    <n v="0.5758"/>
    <n v="1100"/>
    <n v="733.33"/>
  </r>
  <r>
    <x v="1"/>
    <x v="7"/>
    <x v="2"/>
    <s v="PPOB"/>
    <s v="OTHERS"/>
    <s v="BEBAS NOMINAL"/>
    <n v="25"/>
    <n v="22786490"/>
    <n v="22769890"/>
    <n v="16600"/>
    <n v="0.07290000000000001"/>
    <n v="664"/>
    <n v="553.33"/>
  </r>
  <r>
    <x v="1"/>
    <x v="7"/>
    <x v="2"/>
    <s v="PPOB"/>
    <s v="PDAM"/>
    <s v="BEBAS NOMINAL"/>
    <n v="39"/>
    <n v="3685479"/>
    <n v="3654929"/>
    <n v="30550"/>
    <n v="0.8289"/>
    <n v="783.33"/>
    <n v="1018.33"/>
  </r>
  <r>
    <x v="1"/>
    <x v="7"/>
    <x v="2"/>
    <s v="PPOB"/>
    <s v="PLN"/>
    <s v="BEBAS NOMINAL"/>
    <n v="94"/>
    <n v="13179633"/>
    <n v="13052683"/>
    <n v="126950"/>
    <n v="0.9631999999999999"/>
    <n v="1350.53"/>
    <n v="4231.67"/>
  </r>
  <r>
    <x v="1"/>
    <x v="7"/>
    <x v="2"/>
    <s v="TELCO"/>
    <s v="INDOSAT"/>
    <s v="DATA"/>
    <n v="2214"/>
    <n v="27590787"/>
    <n v="27166650"/>
    <n v="424137"/>
    <n v="1.5372"/>
    <n v="191.57"/>
    <n v="14137.9"/>
  </r>
  <r>
    <x v="1"/>
    <x v="7"/>
    <x v="2"/>
    <s v="TELCO"/>
    <s v="INDOSAT"/>
    <s v="INJECT"/>
    <n v="34"/>
    <n v="421790"/>
    <n v="422800"/>
    <n v="-1010"/>
    <n v="-0.2395"/>
    <n v="-29.71"/>
    <n v="-33.67"/>
  </r>
  <r>
    <x v="1"/>
    <x v="7"/>
    <x v="2"/>
    <s v="TELCO"/>
    <s v="INDOSAT"/>
    <s v="REGULER"/>
    <n v="911"/>
    <n v="16316450"/>
    <n v="16169815"/>
    <n v="146635"/>
    <n v="0.8987000000000001"/>
    <n v="160.96"/>
    <n v="4887.83"/>
  </r>
  <r>
    <x v="1"/>
    <x v="7"/>
    <x v="2"/>
    <s v="TELCO"/>
    <s v="SMARTFREN"/>
    <s v="DATA"/>
    <n v="219"/>
    <n v="4269960"/>
    <n v="4386347"/>
    <n v="-116387"/>
    <n v="-2.7257"/>
    <n v="-531.45"/>
    <n v="-3879.57"/>
  </r>
  <r>
    <x v="1"/>
    <x v="7"/>
    <x v="2"/>
    <s v="TELCO"/>
    <s v="SMARTFREN"/>
    <s v="INJECT"/>
    <n v="83"/>
    <n v="1207220"/>
    <n v="1203300"/>
    <n v="3920"/>
    <n v="0.3247"/>
    <n v="47.23"/>
    <n v="130.67"/>
  </r>
  <r>
    <x v="1"/>
    <x v="7"/>
    <x v="2"/>
    <s v="TELCO"/>
    <s v="SMARTFREN"/>
    <s v="REGULER"/>
    <n v="146"/>
    <n v="2786990"/>
    <n v="2672770"/>
    <n v="114220"/>
    <n v="4.0983"/>
    <n v="782.33"/>
    <n v="3807.33"/>
  </r>
  <r>
    <x v="1"/>
    <x v="7"/>
    <x v="2"/>
    <s v="TELCO"/>
    <s v="TELKOMSEL"/>
    <s v="DATA"/>
    <n v="87"/>
    <n v="2389449"/>
    <n v="2164950"/>
    <n v="224499"/>
    <n v="9.3954"/>
    <n v="2580.45"/>
    <n v="7483.3"/>
  </r>
  <r>
    <x v="1"/>
    <x v="7"/>
    <x v="2"/>
    <s v="TELCO"/>
    <s v="TELKOMSEL"/>
    <s v="INJECT"/>
    <n v="30"/>
    <n v="403500"/>
    <n v="387300"/>
    <n v="16200"/>
    <n v="4.0149"/>
    <n v="540"/>
    <n v="540"/>
  </r>
  <r>
    <x v="1"/>
    <x v="7"/>
    <x v="2"/>
    <s v="TELCO"/>
    <s v="TELKOMSEL"/>
    <s v="REGULER"/>
    <n v="659"/>
    <n v="19124576"/>
    <n v="18734380"/>
    <n v="390196"/>
    <n v="2.0403"/>
    <n v="592.1"/>
    <n v="13006.53"/>
  </r>
  <r>
    <x v="1"/>
    <x v="7"/>
    <x v="2"/>
    <s v="TELCO"/>
    <s v="TRI"/>
    <s v="DATA"/>
    <n v="383"/>
    <n v="4602974"/>
    <n v="4506008"/>
    <n v="96966"/>
    <n v="2.1066"/>
    <n v="253.17"/>
    <n v="3232.2"/>
  </r>
  <r>
    <x v="1"/>
    <x v="7"/>
    <x v="2"/>
    <s v="TELCO"/>
    <s v="TRI"/>
    <s v="INJECT"/>
    <n v="40"/>
    <n v="412200"/>
    <n v="407100"/>
    <n v="5100"/>
    <n v="1.2373"/>
    <n v="127.5"/>
    <n v="170"/>
  </r>
  <r>
    <x v="1"/>
    <x v="7"/>
    <x v="2"/>
    <s v="TELCO"/>
    <s v="TRI"/>
    <s v="REGULER"/>
    <n v="443"/>
    <n v="7035487"/>
    <n v="7110031"/>
    <n v="-74544"/>
    <n v="-1.0595"/>
    <n v="-168.27"/>
    <n v="-2484.8"/>
  </r>
  <r>
    <x v="1"/>
    <x v="7"/>
    <x v="2"/>
    <s v="TELCO"/>
    <s v="XL - AXIS"/>
    <s v="DATA"/>
    <n v="280"/>
    <n v="4940650"/>
    <n v="4834158"/>
    <n v="106492"/>
    <n v="2.1554"/>
    <n v="380.33"/>
    <n v="3549.73"/>
  </r>
  <r>
    <x v="1"/>
    <x v="7"/>
    <x v="2"/>
    <s v="TELCO"/>
    <s v="XL - AXIS"/>
    <s v="INJECT"/>
    <n v="23"/>
    <n v="353373"/>
    <n v="344952"/>
    <n v="8421"/>
    <n v="2.383"/>
    <n v="366.13"/>
    <n v="280.7"/>
  </r>
  <r>
    <x v="1"/>
    <x v="7"/>
    <x v="2"/>
    <s v="TELCO"/>
    <s v="XL - AXIS"/>
    <s v="REGULER"/>
    <n v="456"/>
    <n v="6728178"/>
    <n v="6637034"/>
    <n v="91144"/>
    <n v="1.3547"/>
    <n v="199.88"/>
    <n v="3038.13"/>
  </r>
  <r>
    <x v="1"/>
    <x v="7"/>
    <x v="2"/>
    <s v="TOKEN PLN"/>
    <s v="TOKEN PLN"/>
    <s v="NOMINAL"/>
    <n v="1649"/>
    <n v="70617432"/>
    <n v="70473260"/>
    <n v="144172"/>
    <n v="0.2042"/>
    <n v="87.43000000000001"/>
    <n v="4805.73"/>
  </r>
  <r>
    <x v="1"/>
    <x v="7"/>
    <x v="2"/>
    <s v="TRANSFER STOK"/>
    <s v="BCA"/>
    <s v="NOMINAL"/>
    <n v="81"/>
    <n v="11023847"/>
    <n v="10780847"/>
    <n v="243000"/>
    <n v="2.2043"/>
    <n v="3000"/>
    <n v="8100"/>
  </r>
  <r>
    <x v="1"/>
    <x v="7"/>
    <x v="2"/>
    <s v="TRANSFER STOK"/>
    <s v="BNI"/>
    <s v="BEBAS NOMINAL"/>
    <n v="4"/>
    <n v="476000"/>
    <n v="463000"/>
    <n v="13000"/>
    <n v="2.7311"/>
    <n v="3250"/>
    <n v="433.33"/>
  </r>
  <r>
    <x v="1"/>
    <x v="7"/>
    <x v="2"/>
    <s v="TRANSFER STOK"/>
    <s v="BRI"/>
    <s v="BEBAS NOMINAL"/>
    <n v="28"/>
    <n v="9226000"/>
    <n v="9191000"/>
    <n v="35000"/>
    <n v="0.3794"/>
    <n v="1250"/>
    <n v="1166.67"/>
  </r>
  <r>
    <x v="1"/>
    <x v="7"/>
    <x v="2"/>
    <s v="TRANSFER STOK"/>
    <s v="MANDIRI"/>
    <s v="NOMINAL"/>
    <n v="5"/>
    <n v="925000"/>
    <n v="918750"/>
    <n v="6250"/>
    <n v="0.6757"/>
    <n v="1250"/>
    <n v="208.33"/>
  </r>
  <r>
    <x v="1"/>
    <x v="7"/>
    <x v="2"/>
    <s v="VOUCHER GAME"/>
    <s v="FREE FIRE"/>
    <s v="NOMINAL"/>
    <n v="10"/>
    <n v="183100"/>
    <n v="170725"/>
    <n v="12375"/>
    <n v="6.7586"/>
    <n v="1237.5"/>
    <n v="412.5"/>
  </r>
  <r>
    <x v="1"/>
    <x v="7"/>
    <x v="3"/>
    <s v="EWALLET"/>
    <s v="DANA"/>
    <s v="NOMINAL"/>
    <n v="15625"/>
    <n v="1213034906"/>
    <n v="1200010035"/>
    <n v="13024871"/>
    <n v="1.0737"/>
    <n v="833.59"/>
    <n v="434162.37"/>
  </r>
  <r>
    <x v="1"/>
    <x v="7"/>
    <x v="3"/>
    <s v="EWALLET"/>
    <s v="EMONEY"/>
    <s v="NOMINAL"/>
    <n v="35"/>
    <n v="2307000"/>
    <n v="2275050"/>
    <n v="31950"/>
    <n v="1.3849"/>
    <n v="912.86"/>
    <n v="1065"/>
  </r>
  <r>
    <x v="1"/>
    <x v="7"/>
    <x v="3"/>
    <s v="EWALLET"/>
    <s v="GOPAY"/>
    <s v="NOMINAL"/>
    <n v="369"/>
    <n v="31963820"/>
    <n v="31626250"/>
    <n v="337570"/>
    <n v="1.0561"/>
    <n v="914.8200000000001"/>
    <n v="11252.33"/>
  </r>
  <r>
    <x v="1"/>
    <x v="7"/>
    <x v="3"/>
    <s v="EWALLET"/>
    <s v="GRAB"/>
    <s v="NOMINAL"/>
    <n v="15"/>
    <n v="1174200"/>
    <n v="1161475"/>
    <n v="12725"/>
    <n v="1.0837"/>
    <n v="848.33"/>
    <n v="424.17"/>
  </r>
  <r>
    <x v="1"/>
    <x v="7"/>
    <x v="3"/>
    <s v="EWALLET"/>
    <s v="OTHERS"/>
    <s v="NOMINAL"/>
    <n v="142"/>
    <n v="6951310"/>
    <n v="6844700"/>
    <n v="106610"/>
    <n v="1.5337"/>
    <n v="750.77"/>
    <n v="3553.67"/>
  </r>
  <r>
    <x v="1"/>
    <x v="7"/>
    <x v="3"/>
    <s v="EWALLET"/>
    <s v="OVO"/>
    <s v="NOMINAL"/>
    <n v="571"/>
    <n v="34612340"/>
    <n v="34065270"/>
    <n v="547070"/>
    <n v="1.5806"/>
    <n v="958.09"/>
    <n v="18235.67"/>
  </r>
  <r>
    <x v="1"/>
    <x v="7"/>
    <x v="3"/>
    <s v="EWALLET"/>
    <s v="SHOPEEPAY"/>
    <s v="NOMINAL"/>
    <n v="172"/>
    <n v="11231680"/>
    <n v="11049910"/>
    <n v="181770"/>
    <n v="1.6184"/>
    <n v="1056.8"/>
    <n v="6059"/>
  </r>
  <r>
    <x v="1"/>
    <x v="7"/>
    <x v="3"/>
    <s v="PPOB"/>
    <s v="BPJS"/>
    <s v="BEBAS NOMINAL"/>
    <n v="74"/>
    <n v="10279650"/>
    <n v="10195300"/>
    <n v="84350"/>
    <n v="0.8206"/>
    <n v="1139.86"/>
    <n v="2811.67"/>
  </r>
  <r>
    <x v="1"/>
    <x v="7"/>
    <x v="3"/>
    <s v="PPOB"/>
    <s v="OTHERS"/>
    <s v="BEBAS NOMINAL"/>
    <n v="59"/>
    <n v="34159592"/>
    <n v="34109992"/>
    <n v="49600"/>
    <n v="0.1452"/>
    <n v="840.6799999999999"/>
    <n v="1653.33"/>
  </r>
  <r>
    <x v="1"/>
    <x v="7"/>
    <x v="3"/>
    <s v="PPOB"/>
    <s v="PDAM"/>
    <s v="BEBAS NOMINAL"/>
    <n v="134"/>
    <n v="22401840"/>
    <n v="22231990"/>
    <n v="169850"/>
    <n v="0.7582"/>
    <n v="1267.54"/>
    <n v="5661.67"/>
  </r>
  <r>
    <x v="1"/>
    <x v="7"/>
    <x v="3"/>
    <s v="PPOB"/>
    <s v="PLN"/>
    <s v="BEBAS NOMINAL"/>
    <n v="928"/>
    <n v="89598973"/>
    <n v="88298373"/>
    <n v="1300600"/>
    <n v="1.4516"/>
    <n v="1401.51"/>
    <n v="43353.33"/>
  </r>
  <r>
    <x v="1"/>
    <x v="7"/>
    <x v="3"/>
    <s v="TELCO"/>
    <s v="INDOSAT"/>
    <s v="DATA"/>
    <n v="33720"/>
    <n v="443703967"/>
    <n v="431104445"/>
    <n v="12599522"/>
    <n v="2.8396"/>
    <n v="373.65"/>
    <n v="419984.07"/>
  </r>
  <r>
    <x v="1"/>
    <x v="7"/>
    <x v="3"/>
    <s v="TELCO"/>
    <s v="INDOSAT"/>
    <s v="INJECT"/>
    <n v="2012"/>
    <n v="27142300"/>
    <n v="27062200"/>
    <n v="80100"/>
    <n v="0.2951"/>
    <n v="39.81"/>
    <n v="2670"/>
  </r>
  <r>
    <x v="1"/>
    <x v="7"/>
    <x v="3"/>
    <s v="TELCO"/>
    <s v="INDOSAT"/>
    <s v="REGULER"/>
    <n v="12913"/>
    <n v="221928006"/>
    <n v="218114841"/>
    <n v="3813165"/>
    <n v="1.7182"/>
    <n v="295.3"/>
    <n v="127105.5"/>
  </r>
  <r>
    <x v="1"/>
    <x v="7"/>
    <x v="3"/>
    <s v="TELCO"/>
    <s v="SMARTFREN"/>
    <s v="DATA"/>
    <n v="1732"/>
    <n v="33925394"/>
    <n v="34283054"/>
    <n v="-357660"/>
    <n v="-1.0543"/>
    <n v="-206.5"/>
    <n v="-11922"/>
  </r>
  <r>
    <x v="1"/>
    <x v="7"/>
    <x v="3"/>
    <s v="TELCO"/>
    <s v="SMARTFREN"/>
    <s v="INJECT"/>
    <n v="105"/>
    <n v="2096450"/>
    <n v="2091800"/>
    <n v="4650"/>
    <n v="0.2218"/>
    <n v="44.29"/>
    <n v="155"/>
  </r>
  <r>
    <x v="1"/>
    <x v="7"/>
    <x v="3"/>
    <s v="TELCO"/>
    <s v="SMARTFREN"/>
    <s v="REGULER"/>
    <n v="1127"/>
    <n v="17986384"/>
    <n v="16954013"/>
    <n v="1032371"/>
    <n v="5.7397"/>
    <n v="916.03"/>
    <n v="34412.37"/>
  </r>
  <r>
    <x v="1"/>
    <x v="7"/>
    <x v="3"/>
    <s v="TELCO"/>
    <s v="TELKOMSEL"/>
    <s v="DATA"/>
    <n v="850"/>
    <n v="20512100"/>
    <n v="18363588"/>
    <n v="2148512"/>
    <n v="10.4744"/>
    <n v="2527.66"/>
    <n v="71617.07000000001"/>
  </r>
  <r>
    <x v="1"/>
    <x v="7"/>
    <x v="3"/>
    <s v="TELCO"/>
    <s v="TELKOMSEL"/>
    <s v="INJECT"/>
    <n v="813"/>
    <n v="9534120"/>
    <n v="9075700"/>
    <n v="458420"/>
    <n v="4.8082"/>
    <n v="563.86"/>
    <n v="15280.67"/>
  </r>
  <r>
    <x v="1"/>
    <x v="7"/>
    <x v="3"/>
    <s v="TELCO"/>
    <s v="TELKOMSEL"/>
    <s v="REGULER"/>
    <n v="4247"/>
    <n v="111028352"/>
    <n v="108726687"/>
    <n v="2301665"/>
    <n v="2.073"/>
    <n v="541.95"/>
    <n v="76722.17"/>
  </r>
  <r>
    <x v="1"/>
    <x v="7"/>
    <x v="3"/>
    <s v="TELCO"/>
    <s v="TRI"/>
    <s v="DATA"/>
    <n v="12578"/>
    <n v="120904495"/>
    <n v="114217120"/>
    <n v="6687375"/>
    <n v="5.5311"/>
    <n v="531.67"/>
    <n v="222912.5"/>
  </r>
  <r>
    <x v="1"/>
    <x v="7"/>
    <x v="3"/>
    <s v="TELCO"/>
    <s v="TRI"/>
    <s v="INJECT"/>
    <n v="809"/>
    <n v="9232660"/>
    <n v="9053216"/>
    <n v="179444"/>
    <n v="1.9436"/>
    <n v="221.81"/>
    <n v="5981.47"/>
  </r>
  <r>
    <x v="1"/>
    <x v="7"/>
    <x v="3"/>
    <s v="TELCO"/>
    <s v="TRI"/>
    <s v="REGULER"/>
    <n v="4719"/>
    <n v="72480780"/>
    <n v="72626725"/>
    <n v="-145945"/>
    <n v="-0.2014"/>
    <n v="-30.93"/>
    <n v="-4864.83"/>
  </r>
  <r>
    <x v="1"/>
    <x v="7"/>
    <x v="3"/>
    <s v="TELCO"/>
    <s v="XL - AXIS"/>
    <s v="DATA"/>
    <n v="5559"/>
    <n v="69999472"/>
    <n v="67116373"/>
    <n v="2883099"/>
    <n v="4.1187"/>
    <n v="518.64"/>
    <n v="96103.3"/>
  </r>
  <r>
    <x v="1"/>
    <x v="7"/>
    <x v="3"/>
    <s v="TELCO"/>
    <s v="XL - AXIS"/>
    <s v="INJECT"/>
    <n v="940"/>
    <n v="11241852"/>
    <n v="10877651"/>
    <n v="364201"/>
    <n v="3.2397"/>
    <n v="387.45"/>
    <n v="12140.03"/>
  </r>
  <r>
    <x v="1"/>
    <x v="7"/>
    <x v="3"/>
    <s v="TELCO"/>
    <s v="XL - AXIS"/>
    <s v="REGULER"/>
    <n v="6180"/>
    <n v="76565750"/>
    <n v="74702002"/>
    <n v="1863748"/>
    <n v="2.4342"/>
    <n v="301.58"/>
    <n v="62124.93"/>
  </r>
  <r>
    <x v="1"/>
    <x v="7"/>
    <x v="3"/>
    <s v="TOKEN PLN"/>
    <s v="TOKEN PLN"/>
    <s v="NOMINAL"/>
    <n v="15108"/>
    <n v="502996520"/>
    <n v="498745102"/>
    <n v="4251418"/>
    <n v="0.8452"/>
    <n v="281.4"/>
    <n v="141713.93"/>
  </r>
  <r>
    <x v="1"/>
    <x v="7"/>
    <x v="3"/>
    <s v="TRANSFER STOK"/>
    <s v="BCA"/>
    <s v="NOMINAL"/>
    <n v="277"/>
    <n v="169971798"/>
    <n v="169138698"/>
    <n v="833100"/>
    <n v="0.4901"/>
    <n v="3007.58"/>
    <n v="27770"/>
  </r>
  <r>
    <x v="1"/>
    <x v="7"/>
    <x v="3"/>
    <s v="TRANSFER STOK"/>
    <s v="BNI"/>
    <s v="BEBAS NOMINAL"/>
    <n v="8"/>
    <n v="1490200"/>
    <n v="1464000"/>
    <n v="26200"/>
    <n v="1.7582"/>
    <n v="3275"/>
    <n v="873.33"/>
  </r>
  <r>
    <x v="1"/>
    <x v="7"/>
    <x v="3"/>
    <s v="TRANSFER STOK"/>
    <s v="BRI"/>
    <s v="BEBAS NOMINAL"/>
    <n v="117"/>
    <n v="66307449"/>
    <n v="66159149"/>
    <n v="148300"/>
    <n v="0.2237"/>
    <n v="1267.52"/>
    <n v="4943.33"/>
  </r>
  <r>
    <x v="1"/>
    <x v="7"/>
    <x v="3"/>
    <s v="TRANSFER STOK"/>
    <s v="MANDIRI"/>
    <s v="NOMINAL"/>
    <n v="37"/>
    <n v="34516361"/>
    <n v="34469861"/>
    <n v="46500"/>
    <n v="0.1347"/>
    <n v="1256.76"/>
    <n v="1550"/>
  </r>
  <r>
    <x v="1"/>
    <x v="7"/>
    <x v="3"/>
    <s v="TRANSFER STOK"/>
    <s v="MOBO"/>
    <s v="BEBAS NOMINAL"/>
    <n v="290"/>
    <n v="76673898"/>
    <n v="76669848"/>
    <n v="4050"/>
    <n v="0.0053"/>
    <n v="13.97"/>
    <n v="135"/>
  </r>
  <r>
    <x v="1"/>
    <x v="7"/>
    <x v="3"/>
    <s v="TRANSFER STOK"/>
    <s v="OTHERS"/>
    <s v="BEBAS NOMINAL"/>
    <n v="7"/>
    <n v="2845150"/>
    <n v="2827500"/>
    <n v="17650"/>
    <n v="0.6204"/>
    <n v="2521.43"/>
    <n v="588.33"/>
  </r>
  <r>
    <x v="1"/>
    <x v="7"/>
    <x v="3"/>
    <s v="VOUCHER GAME"/>
    <s v="FREE FIRE"/>
    <s v="NOMINAL"/>
    <n v="323"/>
    <n v="5318350"/>
    <n v="4911988"/>
    <n v="406362"/>
    <n v="7.6408"/>
    <n v="1258.09"/>
    <n v="13545.4"/>
  </r>
  <r>
    <x v="1"/>
    <x v="7"/>
    <x v="3"/>
    <s v="VOUCHER GAME"/>
    <s v="MOBILE LEGEND"/>
    <s v="NOMINAL"/>
    <n v="22"/>
    <n v="858300"/>
    <n v="671250"/>
    <n v="187050"/>
    <n v="21.7931"/>
    <n v="8502.27"/>
    <n v="6235"/>
  </r>
  <r>
    <x v="1"/>
    <x v="7"/>
    <x v="3"/>
    <s v="VOUCHER GAME"/>
    <s v="OTHERS"/>
    <s v="NOMINAL"/>
    <n v="1"/>
    <n v="6000"/>
    <n v="5600"/>
    <n v="400"/>
    <n v="6.6667"/>
    <n v="400"/>
    <n v="13.33"/>
  </r>
  <r>
    <x v="1"/>
    <x v="7"/>
    <x v="4"/>
    <s v="EWALLET"/>
    <s v="DANA"/>
    <s v="NOMINAL"/>
    <n v="10835"/>
    <n v="697384653"/>
    <n v="686888220"/>
    <n v="10496433"/>
    <n v="1.5051"/>
    <n v="968.75"/>
    <n v="349881.1"/>
  </r>
  <r>
    <x v="1"/>
    <x v="7"/>
    <x v="4"/>
    <s v="EWALLET"/>
    <s v="EMONEY"/>
    <s v="NOMINAL"/>
    <n v="5"/>
    <n v="232900"/>
    <n v="228700"/>
    <n v="4200"/>
    <n v="1.8033"/>
    <n v="840"/>
    <n v="140"/>
  </r>
  <r>
    <x v="1"/>
    <x v="7"/>
    <x v="4"/>
    <s v="EWALLET"/>
    <s v="GOPAY"/>
    <s v="NOMINAL"/>
    <n v="1396"/>
    <n v="87869350"/>
    <n v="86243825"/>
    <n v="1625525"/>
    <n v="1.8499"/>
    <n v="1164.42"/>
    <n v="54184.17"/>
  </r>
  <r>
    <x v="1"/>
    <x v="7"/>
    <x v="4"/>
    <s v="EWALLET"/>
    <s v="GRAB"/>
    <s v="NOMINAL"/>
    <n v="48"/>
    <n v="3429000"/>
    <n v="3386825"/>
    <n v="42175"/>
    <n v="1.23"/>
    <n v="878.65"/>
    <n v="1405.83"/>
  </r>
  <r>
    <x v="1"/>
    <x v="7"/>
    <x v="4"/>
    <s v="EWALLET"/>
    <s v="OTHERS"/>
    <s v="NOMINAL"/>
    <n v="55"/>
    <n v="3004630"/>
    <n v="2968800"/>
    <n v="35830"/>
    <n v="1.1925"/>
    <n v="651.45"/>
    <n v="1194.33"/>
  </r>
  <r>
    <x v="1"/>
    <x v="7"/>
    <x v="4"/>
    <s v="EWALLET"/>
    <s v="OVO"/>
    <s v="NOMINAL"/>
    <n v="604"/>
    <n v="43397360"/>
    <n v="42728920"/>
    <n v="668440"/>
    <n v="1.5403"/>
    <n v="1106.69"/>
    <n v="22281.33"/>
  </r>
  <r>
    <x v="1"/>
    <x v="7"/>
    <x v="4"/>
    <s v="EWALLET"/>
    <s v="SHOPEEPAY"/>
    <s v="NOMINAL"/>
    <n v="281"/>
    <n v="18459041"/>
    <n v="18107540"/>
    <n v="351501"/>
    <n v="1.9042"/>
    <n v="1250.89"/>
    <n v="11716.7"/>
  </r>
  <r>
    <x v="1"/>
    <x v="7"/>
    <x v="4"/>
    <s v="PPOB"/>
    <s v="BPJS"/>
    <s v="BEBAS NOMINAL"/>
    <n v="78"/>
    <n v="11934550"/>
    <n v="11846100"/>
    <n v="88450"/>
    <n v="0.7411"/>
    <n v="1133.97"/>
    <n v="2948.33"/>
  </r>
  <r>
    <x v="1"/>
    <x v="7"/>
    <x v="4"/>
    <s v="PPOB"/>
    <s v="OTHERS"/>
    <s v="BEBAS NOMINAL"/>
    <n v="28"/>
    <n v="9312688"/>
    <n v="9293738"/>
    <n v="18950"/>
    <n v="0.2035"/>
    <n v="676.79"/>
    <n v="631.67"/>
  </r>
  <r>
    <x v="1"/>
    <x v="7"/>
    <x v="4"/>
    <s v="PPOB"/>
    <s v="PDAM"/>
    <s v="BEBAS NOMINAL"/>
    <n v="7"/>
    <n v="865800"/>
    <n v="857750"/>
    <n v="8050"/>
    <n v="0.9298"/>
    <n v="1150"/>
    <n v="268.33"/>
  </r>
  <r>
    <x v="1"/>
    <x v="7"/>
    <x v="4"/>
    <s v="PPOB"/>
    <s v="PLN"/>
    <s v="BEBAS NOMINAL"/>
    <n v="450"/>
    <n v="70303380"/>
    <n v="69681980"/>
    <n v="621400"/>
    <n v="0.8839"/>
    <n v="1380.89"/>
    <n v="20713.33"/>
  </r>
  <r>
    <x v="1"/>
    <x v="7"/>
    <x v="4"/>
    <s v="TELCO"/>
    <s v="INDOSAT"/>
    <s v="DATA"/>
    <n v="3281"/>
    <n v="68524092"/>
    <n v="67072825"/>
    <n v="1451267"/>
    <n v="2.1179"/>
    <n v="442.32"/>
    <n v="48375.57"/>
  </r>
  <r>
    <x v="1"/>
    <x v="7"/>
    <x v="4"/>
    <s v="TELCO"/>
    <s v="INDOSAT"/>
    <s v="INJECT"/>
    <n v="978"/>
    <n v="15880630"/>
    <n v="15852500"/>
    <n v="28130"/>
    <n v="0.1771"/>
    <n v="28.76"/>
    <n v="937.67"/>
  </r>
  <r>
    <x v="1"/>
    <x v="7"/>
    <x v="4"/>
    <s v="TELCO"/>
    <s v="INDOSAT"/>
    <s v="REGULER"/>
    <n v="3480"/>
    <n v="71471882"/>
    <n v="70515205"/>
    <n v="956677"/>
    <n v="1.3385"/>
    <n v="274.91"/>
    <n v="31889.23"/>
  </r>
  <r>
    <x v="1"/>
    <x v="7"/>
    <x v="4"/>
    <s v="TELCO"/>
    <s v="SMARTFREN"/>
    <s v="DATA"/>
    <n v="828"/>
    <n v="22143577"/>
    <n v="22583033"/>
    <n v="-439456"/>
    <n v="-1.9846"/>
    <n v="-530.74"/>
    <n v="-14648.53"/>
  </r>
  <r>
    <x v="1"/>
    <x v="7"/>
    <x v="4"/>
    <s v="TELCO"/>
    <s v="SMARTFREN"/>
    <s v="INJECT"/>
    <n v="155"/>
    <n v="3457700"/>
    <n v="3455900"/>
    <n v="1800"/>
    <n v="0.0521"/>
    <n v="11.61"/>
    <n v="60"/>
  </r>
  <r>
    <x v="1"/>
    <x v="7"/>
    <x v="4"/>
    <s v="TELCO"/>
    <s v="SMARTFREN"/>
    <s v="REGULER"/>
    <n v="684"/>
    <n v="11910362"/>
    <n v="11149480"/>
    <n v="760882"/>
    <n v="6.3884"/>
    <n v="1112.4"/>
    <n v="25362.73"/>
  </r>
  <r>
    <x v="1"/>
    <x v="7"/>
    <x v="4"/>
    <s v="TELCO"/>
    <s v="TELKOMSEL"/>
    <s v="DATA"/>
    <n v="508"/>
    <n v="14603415"/>
    <n v="13682877"/>
    <n v="920538"/>
    <n v="6.3036"/>
    <n v="1812.08"/>
    <n v="30684.6"/>
  </r>
  <r>
    <x v="1"/>
    <x v="7"/>
    <x v="4"/>
    <s v="TELCO"/>
    <s v="TELKOMSEL"/>
    <s v="INJECT"/>
    <n v="1024"/>
    <n v="12795860"/>
    <n v="12201500"/>
    <n v="594360"/>
    <n v="4.6449"/>
    <n v="580.4299999999999"/>
    <n v="19812"/>
  </r>
  <r>
    <x v="1"/>
    <x v="7"/>
    <x v="4"/>
    <s v="TELCO"/>
    <s v="TELKOMSEL"/>
    <s v="REGULER"/>
    <n v="3203"/>
    <n v="94555967"/>
    <n v="92744241"/>
    <n v="1811726"/>
    <n v="1.916"/>
    <n v="565.63"/>
    <n v="60390.87"/>
  </r>
  <r>
    <x v="1"/>
    <x v="7"/>
    <x v="4"/>
    <s v="TELCO"/>
    <s v="TRI"/>
    <s v="DATA"/>
    <n v="1484"/>
    <n v="22375868"/>
    <n v="21386388"/>
    <n v="989480"/>
    <n v="4.4221"/>
    <n v="666.77"/>
    <n v="32982.67"/>
  </r>
  <r>
    <x v="1"/>
    <x v="7"/>
    <x v="4"/>
    <s v="TELCO"/>
    <s v="TRI"/>
    <s v="INJECT"/>
    <n v="1096"/>
    <n v="15218240"/>
    <n v="14976850"/>
    <n v="241390"/>
    <n v="1.5862"/>
    <n v="220.25"/>
    <n v="8046.33"/>
  </r>
  <r>
    <x v="1"/>
    <x v="7"/>
    <x v="4"/>
    <s v="TELCO"/>
    <s v="TRI"/>
    <s v="REGULER"/>
    <n v="1691"/>
    <n v="29491242"/>
    <n v="29595607"/>
    <n v="-104365"/>
    <n v="-0.3539"/>
    <n v="-61.72"/>
    <n v="-3478.83"/>
  </r>
  <r>
    <x v="1"/>
    <x v="7"/>
    <x v="4"/>
    <s v="TELCO"/>
    <s v="XL - AXIS"/>
    <s v="DATA"/>
    <n v="1519"/>
    <n v="39962616"/>
    <n v="38789914"/>
    <n v="1172702"/>
    <n v="2.9345"/>
    <n v="772.02"/>
    <n v="39090.07"/>
  </r>
  <r>
    <x v="1"/>
    <x v="7"/>
    <x v="4"/>
    <s v="TELCO"/>
    <s v="XL - AXIS"/>
    <s v="INJECT"/>
    <n v="799"/>
    <n v="10437853"/>
    <n v="10112272"/>
    <n v="325581"/>
    <n v="3.1192"/>
    <n v="407.49"/>
    <n v="10852.7"/>
  </r>
  <r>
    <x v="1"/>
    <x v="7"/>
    <x v="4"/>
    <s v="TELCO"/>
    <s v="XL - AXIS"/>
    <s v="REGULER"/>
    <n v="2314"/>
    <n v="43494578"/>
    <n v="42702112"/>
    <n v="792466"/>
    <n v="1.822"/>
    <n v="342.47"/>
    <n v="26415.53"/>
  </r>
  <r>
    <x v="1"/>
    <x v="7"/>
    <x v="4"/>
    <s v="TOKEN PLN"/>
    <s v="TOKEN PLN"/>
    <s v="NOMINAL"/>
    <n v="10223"/>
    <n v="389558223"/>
    <n v="386481724"/>
    <n v="3076499"/>
    <n v="0.7897"/>
    <n v="300.94"/>
    <n v="102549.97"/>
  </r>
  <r>
    <x v="1"/>
    <x v="7"/>
    <x v="4"/>
    <s v="TRANSFER STOK"/>
    <s v="BCA"/>
    <s v="NOMINAL"/>
    <n v="209"/>
    <n v="147616753"/>
    <n v="146992853"/>
    <n v="623900"/>
    <n v="0.4226"/>
    <n v="2985.17"/>
    <n v="20796.67"/>
  </r>
  <r>
    <x v="1"/>
    <x v="7"/>
    <x v="4"/>
    <s v="TRANSFER STOK"/>
    <s v="BNI"/>
    <s v="BEBAS NOMINAL"/>
    <n v="19"/>
    <n v="11476938"/>
    <n v="11415188"/>
    <n v="61750"/>
    <n v="0.538"/>
    <n v="3250"/>
    <n v="2058.33"/>
  </r>
  <r>
    <x v="1"/>
    <x v="7"/>
    <x v="4"/>
    <s v="TRANSFER STOK"/>
    <s v="BRI"/>
    <s v="BEBAS NOMINAL"/>
    <n v="50"/>
    <n v="42042150"/>
    <n v="41979500"/>
    <n v="62650"/>
    <n v="0.149"/>
    <n v="1253"/>
    <n v="2088.33"/>
  </r>
  <r>
    <x v="1"/>
    <x v="7"/>
    <x v="4"/>
    <s v="TRANSFER STOK"/>
    <s v="MANDIRI"/>
    <s v="NOMINAL"/>
    <n v="36"/>
    <n v="10147984"/>
    <n v="10102984"/>
    <n v="45000"/>
    <n v="0.4434"/>
    <n v="1250"/>
    <n v="1500"/>
  </r>
  <r>
    <x v="1"/>
    <x v="7"/>
    <x v="4"/>
    <s v="TRANSFER STOK"/>
    <s v="OTHERS"/>
    <s v="BEBAS NOMINAL"/>
    <n v="2"/>
    <n v="235000"/>
    <n v="230000"/>
    <n v="5000"/>
    <n v="2.1277"/>
    <n v="2500"/>
    <n v="166.67"/>
  </r>
  <r>
    <x v="1"/>
    <x v="7"/>
    <x v="4"/>
    <s v="VOUCHER GAME"/>
    <s v="FREE FIRE"/>
    <s v="NOMINAL"/>
    <n v="309"/>
    <n v="5465000"/>
    <n v="5054248"/>
    <n v="410752"/>
    <n v="7.516"/>
    <n v="1329.29"/>
    <n v="13691.73"/>
  </r>
  <r>
    <x v="1"/>
    <x v="7"/>
    <x v="4"/>
    <s v="VOUCHER GAME"/>
    <s v="MOBILE LEGEND"/>
    <s v="NOMINAL"/>
    <n v="21"/>
    <n v="1023800"/>
    <n v="798330"/>
    <n v="225470"/>
    <n v="22.0229"/>
    <n v="10736.67"/>
    <n v="7515.67"/>
  </r>
  <r>
    <x v="1"/>
    <x v="8"/>
    <x v="0"/>
    <s v="EWALLET"/>
    <s v="DANA"/>
    <s v="NOMINAL"/>
    <n v="13083"/>
    <n v="937279520"/>
    <n v="925891275"/>
    <n v="11388245"/>
    <n v="1.215"/>
    <n v="870.46"/>
    <n v="367362.74"/>
  </r>
  <r>
    <x v="1"/>
    <x v="8"/>
    <x v="0"/>
    <s v="EWALLET"/>
    <s v="EMONEY"/>
    <s v="NOMINAL"/>
    <n v="16"/>
    <n v="695550"/>
    <n v="680400"/>
    <n v="15150"/>
    <n v="2.1781"/>
    <n v="946.88"/>
    <n v="488.71"/>
  </r>
  <r>
    <x v="1"/>
    <x v="8"/>
    <x v="0"/>
    <s v="EWALLET"/>
    <s v="GOPAY"/>
    <s v="NOMINAL"/>
    <n v="1224"/>
    <n v="72048185"/>
    <n v="70896500"/>
    <n v="1151685"/>
    <n v="1.5985"/>
    <n v="940.92"/>
    <n v="37151.13"/>
  </r>
  <r>
    <x v="1"/>
    <x v="8"/>
    <x v="0"/>
    <s v="EWALLET"/>
    <s v="GRAB"/>
    <s v="NOMINAL"/>
    <n v="20"/>
    <n v="2086000"/>
    <n v="2068275"/>
    <n v="17725"/>
    <n v="0.8497"/>
    <n v="886.25"/>
    <n v="571.77"/>
  </r>
  <r>
    <x v="1"/>
    <x v="8"/>
    <x v="0"/>
    <s v="EWALLET"/>
    <s v="OTHERS"/>
    <s v="NOMINAL"/>
    <n v="217"/>
    <n v="7884805"/>
    <n v="7773940"/>
    <n v="110865"/>
    <n v="1.4061"/>
    <n v="510.9"/>
    <n v="3576.29"/>
  </r>
  <r>
    <x v="1"/>
    <x v="8"/>
    <x v="0"/>
    <s v="EWALLET"/>
    <s v="OVO"/>
    <s v="NOMINAL"/>
    <n v="1006"/>
    <n v="61289769"/>
    <n v="60282680"/>
    <n v="1007089"/>
    <n v="1.6432"/>
    <n v="1001.08"/>
    <n v="32486.74"/>
  </r>
  <r>
    <x v="1"/>
    <x v="8"/>
    <x v="0"/>
    <s v="EWALLET"/>
    <s v="SHOPEEPAY"/>
    <s v="NOMINAL"/>
    <n v="1012"/>
    <n v="70164034"/>
    <n v="68722336"/>
    <n v="1441698"/>
    <n v="2.0548"/>
    <n v="1424.6"/>
    <n v="46506.39"/>
  </r>
  <r>
    <x v="1"/>
    <x v="8"/>
    <x v="0"/>
    <s v="PPOB"/>
    <s v="BPJS"/>
    <s v="BEBAS NOMINAL"/>
    <n v="78"/>
    <n v="11572375"/>
    <n v="11480100"/>
    <n v="92275"/>
    <n v="0.7974"/>
    <n v="1183.01"/>
    <n v="2976.61"/>
  </r>
  <r>
    <x v="1"/>
    <x v="8"/>
    <x v="0"/>
    <s v="PPOB"/>
    <s v="OTHERS"/>
    <s v="BEBAS NOMINAL"/>
    <n v="87"/>
    <n v="32559921"/>
    <n v="32491946"/>
    <n v="67975"/>
    <n v="0.2088"/>
    <n v="781.3200000000001"/>
    <n v="2192.74"/>
  </r>
  <r>
    <x v="1"/>
    <x v="8"/>
    <x v="0"/>
    <s v="PPOB"/>
    <s v="PDAM"/>
    <s v="BEBAS NOMINAL"/>
    <n v="176"/>
    <n v="17074240"/>
    <n v="16913640"/>
    <n v="160600"/>
    <n v="0.9406"/>
    <n v="912.5"/>
    <n v="5180.65"/>
  </r>
  <r>
    <x v="1"/>
    <x v="8"/>
    <x v="0"/>
    <s v="PPOB"/>
    <s v="PLN"/>
    <s v="BEBAS NOMINAL"/>
    <n v="586"/>
    <n v="133692172"/>
    <n v="132862672"/>
    <n v="829500"/>
    <n v="0.6205000000000001"/>
    <n v="1415.53"/>
    <n v="26758.06"/>
  </r>
  <r>
    <x v="1"/>
    <x v="8"/>
    <x v="0"/>
    <s v="TELCO"/>
    <s v="INDOSAT"/>
    <s v="DATA"/>
    <n v="11847"/>
    <n v="206561117"/>
    <n v="201636405"/>
    <n v="4924712"/>
    <n v="2.3841"/>
    <n v="415.69"/>
    <n v="158861.68"/>
  </r>
  <r>
    <x v="1"/>
    <x v="8"/>
    <x v="0"/>
    <s v="TELCO"/>
    <s v="INDOSAT"/>
    <s v="INJECT"/>
    <n v="631"/>
    <n v="9797865"/>
    <n v="9781700"/>
    <n v="16165"/>
    <n v="0.165"/>
    <n v="25.62"/>
    <n v="521.45"/>
  </r>
  <r>
    <x v="1"/>
    <x v="8"/>
    <x v="0"/>
    <s v="TELCO"/>
    <s v="INDOSAT"/>
    <s v="REGULER"/>
    <n v="11214"/>
    <n v="236238063"/>
    <n v="232851911"/>
    <n v="3386152"/>
    <n v="1.4334"/>
    <n v="301.96"/>
    <n v="109230.71"/>
  </r>
  <r>
    <x v="1"/>
    <x v="8"/>
    <x v="0"/>
    <s v="TELCO"/>
    <s v="SMARTFREN"/>
    <s v="DATA"/>
    <n v="2754"/>
    <n v="74788064"/>
    <n v="73661709"/>
    <n v="1126355"/>
    <n v="1.5061"/>
    <n v="408.99"/>
    <n v="36334.03"/>
  </r>
  <r>
    <x v="1"/>
    <x v="8"/>
    <x v="0"/>
    <s v="TELCO"/>
    <s v="SMARTFREN"/>
    <s v="INJECT"/>
    <n v="24"/>
    <n v="679760"/>
    <n v="680000"/>
    <n v="-240"/>
    <n v="-0.0353"/>
    <n v="-10"/>
    <n v="-7.74"/>
  </r>
  <r>
    <x v="1"/>
    <x v="8"/>
    <x v="0"/>
    <s v="TELCO"/>
    <s v="SMARTFREN"/>
    <s v="REGULER"/>
    <n v="1929"/>
    <n v="39210185"/>
    <n v="38177390"/>
    <n v="1032795"/>
    <n v="2.634"/>
    <n v="535.4"/>
    <n v="33315.97"/>
  </r>
  <r>
    <x v="1"/>
    <x v="8"/>
    <x v="0"/>
    <s v="TELCO"/>
    <s v="TELKOMSEL"/>
    <s v="DATA"/>
    <n v="1304"/>
    <n v="37520299"/>
    <n v="34877436"/>
    <n v="2642863"/>
    <n v="7.0438"/>
    <n v="2026.74"/>
    <n v="85253.64999999999"/>
  </r>
  <r>
    <x v="1"/>
    <x v="8"/>
    <x v="0"/>
    <s v="TELCO"/>
    <s v="TELKOMSEL"/>
    <s v="INJECT"/>
    <n v="580"/>
    <n v="7731575"/>
    <n v="7382800"/>
    <n v="348775"/>
    <n v="4.511"/>
    <n v="601.34"/>
    <n v="11250.81"/>
  </r>
  <r>
    <x v="1"/>
    <x v="8"/>
    <x v="0"/>
    <s v="TELCO"/>
    <s v="TELKOMSEL"/>
    <s v="REGULER"/>
    <n v="10186"/>
    <n v="317321399"/>
    <n v="311287301"/>
    <n v="6034098"/>
    <n v="1.9016"/>
    <n v="592.39"/>
    <n v="194648.32"/>
  </r>
  <r>
    <x v="1"/>
    <x v="8"/>
    <x v="0"/>
    <s v="TELCO"/>
    <s v="TRI"/>
    <s v="DATA"/>
    <n v="14425"/>
    <n v="140886668"/>
    <n v="133344326"/>
    <n v="7542342"/>
    <n v="5.3535"/>
    <n v="522.87"/>
    <n v="243301.35"/>
  </r>
  <r>
    <x v="1"/>
    <x v="8"/>
    <x v="0"/>
    <s v="TELCO"/>
    <s v="TRI"/>
    <s v="INJECT"/>
    <n v="347"/>
    <n v="3517880"/>
    <n v="3443650"/>
    <n v="74230"/>
    <n v="2.1101"/>
    <n v="213.92"/>
    <n v="2394.52"/>
  </r>
  <r>
    <x v="1"/>
    <x v="8"/>
    <x v="0"/>
    <s v="TELCO"/>
    <s v="TRI"/>
    <s v="REGULER"/>
    <n v="7593"/>
    <n v="135657104"/>
    <n v="136104237"/>
    <n v="-447133"/>
    <n v="-0.3296"/>
    <n v="-58.89"/>
    <n v="-14423.65"/>
  </r>
  <r>
    <x v="1"/>
    <x v="8"/>
    <x v="0"/>
    <s v="TELCO"/>
    <s v="XL - AXIS"/>
    <s v="DATA"/>
    <n v="5394"/>
    <n v="112612341"/>
    <n v="108033537"/>
    <n v="4578804"/>
    <n v="4.066"/>
    <n v="848.87"/>
    <n v="147703.35"/>
  </r>
  <r>
    <x v="1"/>
    <x v="8"/>
    <x v="0"/>
    <s v="TELCO"/>
    <s v="XL - AXIS"/>
    <s v="INJECT"/>
    <n v="739"/>
    <n v="10804137"/>
    <n v="10572365"/>
    <n v="231772"/>
    <n v="2.1452"/>
    <n v="313.63"/>
    <n v="7476.52"/>
  </r>
  <r>
    <x v="1"/>
    <x v="8"/>
    <x v="0"/>
    <s v="TELCO"/>
    <s v="XL - AXIS"/>
    <s v="REGULER"/>
    <n v="7198"/>
    <n v="135261493"/>
    <n v="132776654"/>
    <n v="2484839"/>
    <n v="1.8371"/>
    <n v="345.21"/>
    <n v="80156.10000000001"/>
  </r>
  <r>
    <x v="1"/>
    <x v="8"/>
    <x v="0"/>
    <s v="TOKEN PLN"/>
    <s v="TOKEN PLN"/>
    <s v="NOMINAL"/>
    <n v="23262"/>
    <n v="1048819321"/>
    <n v="1042262132"/>
    <n v="6557189"/>
    <n v="0.6252"/>
    <n v="281.88"/>
    <n v="211522.23"/>
  </r>
  <r>
    <x v="1"/>
    <x v="8"/>
    <x v="0"/>
    <s v="TRANSFER STOK"/>
    <s v="BCA"/>
    <s v="NOMINAL"/>
    <n v="545"/>
    <n v="320173698"/>
    <n v="318594873"/>
    <n v="1578825"/>
    <n v="0.4931"/>
    <n v="2896.93"/>
    <n v="50929.84"/>
  </r>
  <r>
    <x v="1"/>
    <x v="8"/>
    <x v="0"/>
    <s v="TRANSFER STOK"/>
    <s v="BNI"/>
    <s v="BEBAS NOMINAL"/>
    <n v="26"/>
    <n v="7331750"/>
    <n v="7245500"/>
    <n v="86250"/>
    <n v="1.1764"/>
    <n v="3317.31"/>
    <n v="2782.26"/>
  </r>
  <r>
    <x v="1"/>
    <x v="8"/>
    <x v="0"/>
    <s v="TRANSFER STOK"/>
    <s v="BRI"/>
    <s v="BEBAS NOMINAL"/>
    <n v="513"/>
    <n v="343728696"/>
    <n v="343068071"/>
    <n v="660625"/>
    <n v="0.1922"/>
    <n v="1287.77"/>
    <n v="21310.48"/>
  </r>
  <r>
    <x v="1"/>
    <x v="8"/>
    <x v="0"/>
    <s v="TRANSFER STOK"/>
    <s v="MANDIRI"/>
    <s v="NOMINAL"/>
    <n v="40"/>
    <n v="20902186"/>
    <n v="20848361"/>
    <n v="53825"/>
    <n v="0.2575"/>
    <n v="1345.62"/>
    <n v="1736.29"/>
  </r>
  <r>
    <x v="1"/>
    <x v="8"/>
    <x v="0"/>
    <s v="TRANSFER STOK"/>
    <s v="OTHERS"/>
    <s v="BEBAS NOMINAL"/>
    <n v="20"/>
    <n v="6790550"/>
    <n v="6736200"/>
    <n v="54350"/>
    <n v="0.8004"/>
    <n v="2717.5"/>
    <n v="1753.23"/>
  </r>
  <r>
    <x v="1"/>
    <x v="8"/>
    <x v="0"/>
    <s v="VOUCHER GAME"/>
    <s v="FREE FIRE"/>
    <s v="NOMINAL"/>
    <n v="373"/>
    <n v="8497975"/>
    <n v="7930730"/>
    <n v="567245"/>
    <n v="6.6751"/>
    <n v="1520.76"/>
    <n v="18298.23"/>
  </r>
  <r>
    <x v="1"/>
    <x v="8"/>
    <x v="0"/>
    <s v="VOUCHER GAME"/>
    <s v="MOBILE LEGEND"/>
    <s v="NOMINAL"/>
    <n v="49"/>
    <n v="1341900"/>
    <n v="1133570"/>
    <n v="208330"/>
    <n v="15.525"/>
    <n v="4251.63"/>
    <n v="6720.32"/>
  </r>
  <r>
    <x v="1"/>
    <x v="8"/>
    <x v="1"/>
    <s v="EWALLET"/>
    <s v="DANA"/>
    <s v="NOMINAL"/>
    <n v="15028"/>
    <n v="1107911818"/>
    <n v="1094447565"/>
    <n v="13464253"/>
    <n v="1.2153"/>
    <n v="895.9400000000001"/>
    <n v="434330.74"/>
  </r>
  <r>
    <x v="1"/>
    <x v="8"/>
    <x v="1"/>
    <s v="EWALLET"/>
    <s v="EMONEY"/>
    <s v="NOMINAL"/>
    <n v="6"/>
    <n v="410050"/>
    <n v="404400"/>
    <n v="5650"/>
    <n v="1.3779"/>
    <n v="941.67"/>
    <n v="182.26"/>
  </r>
  <r>
    <x v="1"/>
    <x v="8"/>
    <x v="1"/>
    <s v="EWALLET"/>
    <s v="GOPAY"/>
    <s v="NOMINAL"/>
    <n v="837"/>
    <n v="54723280"/>
    <n v="53835780"/>
    <n v="887500"/>
    <n v="1.6218"/>
    <n v="1060.33"/>
    <n v="28629.03"/>
  </r>
  <r>
    <x v="1"/>
    <x v="8"/>
    <x v="1"/>
    <s v="EWALLET"/>
    <s v="GRAB"/>
    <s v="NOMINAL"/>
    <n v="13"/>
    <n v="920400"/>
    <n v="909175"/>
    <n v="11225"/>
    <n v="1.2196"/>
    <n v="863.46"/>
    <n v="362.1"/>
  </r>
  <r>
    <x v="1"/>
    <x v="8"/>
    <x v="1"/>
    <s v="EWALLET"/>
    <s v="OTHERS"/>
    <s v="NOMINAL"/>
    <n v="253"/>
    <n v="21481530"/>
    <n v="21292355"/>
    <n v="189175"/>
    <n v="0.8806"/>
    <n v="747.73"/>
    <n v="6102.42"/>
  </r>
  <r>
    <x v="1"/>
    <x v="8"/>
    <x v="1"/>
    <s v="EWALLET"/>
    <s v="OVO"/>
    <s v="NOMINAL"/>
    <n v="652"/>
    <n v="56411905"/>
    <n v="55794580"/>
    <n v="617325"/>
    <n v="1.0943"/>
    <n v="946.8200000000001"/>
    <n v="19913.71"/>
  </r>
  <r>
    <x v="1"/>
    <x v="8"/>
    <x v="1"/>
    <s v="EWALLET"/>
    <s v="SHOPEEPAY"/>
    <s v="NOMINAL"/>
    <n v="599"/>
    <n v="43522090"/>
    <n v="42704340"/>
    <n v="817750"/>
    <n v="1.8789"/>
    <n v="1365.19"/>
    <n v="26379.03"/>
  </r>
  <r>
    <x v="1"/>
    <x v="8"/>
    <x v="1"/>
    <s v="PPOB"/>
    <s v="BPJS"/>
    <s v="BEBAS NOMINAL"/>
    <n v="122"/>
    <n v="16237925"/>
    <n v="16097900"/>
    <n v="140025"/>
    <n v="0.8623"/>
    <n v="1147.75"/>
    <n v="4516.94"/>
  </r>
  <r>
    <x v="1"/>
    <x v="8"/>
    <x v="1"/>
    <s v="PPOB"/>
    <s v="OTHERS"/>
    <s v="BEBAS NOMINAL"/>
    <n v="74"/>
    <n v="28901234"/>
    <n v="28850034"/>
    <n v="51200"/>
    <n v="0.1772"/>
    <n v="691.89"/>
    <n v="1651.61"/>
  </r>
  <r>
    <x v="1"/>
    <x v="8"/>
    <x v="1"/>
    <s v="PPOB"/>
    <s v="PDAM"/>
    <s v="BEBAS NOMINAL"/>
    <n v="82"/>
    <n v="6373697"/>
    <n v="6305597"/>
    <n v="68100"/>
    <n v="1.0685"/>
    <n v="830.49"/>
    <n v="2196.77"/>
  </r>
  <r>
    <x v="1"/>
    <x v="8"/>
    <x v="1"/>
    <s v="PPOB"/>
    <s v="PLN"/>
    <s v="BEBAS NOMINAL"/>
    <n v="611"/>
    <n v="100878778"/>
    <n v="100026374"/>
    <n v="852404"/>
    <n v="0.845"/>
    <n v="1395.1"/>
    <n v="27496.9"/>
  </r>
  <r>
    <x v="1"/>
    <x v="8"/>
    <x v="1"/>
    <s v="TELCO"/>
    <s v="INDOSAT"/>
    <s v="DATA"/>
    <n v="10975"/>
    <n v="188466764"/>
    <n v="184050325"/>
    <n v="4416439"/>
    <n v="2.3434"/>
    <n v="402.41"/>
    <n v="142465.77"/>
  </r>
  <r>
    <x v="1"/>
    <x v="8"/>
    <x v="1"/>
    <s v="TELCO"/>
    <s v="INDOSAT"/>
    <s v="INJECT"/>
    <n v="1748"/>
    <n v="26377945"/>
    <n v="26249700"/>
    <n v="128245"/>
    <n v="0.4862"/>
    <n v="73.37"/>
    <n v="4136.94"/>
  </r>
  <r>
    <x v="1"/>
    <x v="8"/>
    <x v="1"/>
    <s v="TELCO"/>
    <s v="INDOSAT"/>
    <s v="REGULER"/>
    <n v="9030"/>
    <n v="183956725"/>
    <n v="181196410"/>
    <n v="2760315"/>
    <n v="1.5005"/>
    <n v="305.68"/>
    <n v="89042.42"/>
  </r>
  <r>
    <x v="1"/>
    <x v="8"/>
    <x v="1"/>
    <s v="TELCO"/>
    <s v="SMARTFREN"/>
    <s v="DATA"/>
    <n v="4819"/>
    <n v="119336703"/>
    <n v="117578409"/>
    <n v="1758294"/>
    <n v="1.4734"/>
    <n v="364.87"/>
    <n v="56719.16"/>
  </r>
  <r>
    <x v="1"/>
    <x v="8"/>
    <x v="1"/>
    <s v="TELCO"/>
    <s v="SMARTFREN"/>
    <s v="INJECT"/>
    <n v="283"/>
    <n v="7390945"/>
    <n v="7398500"/>
    <n v="-7555"/>
    <n v="-0.1022"/>
    <n v="-26.7"/>
    <n v="-243.71"/>
  </r>
  <r>
    <x v="1"/>
    <x v="8"/>
    <x v="1"/>
    <s v="TELCO"/>
    <s v="SMARTFREN"/>
    <s v="REGULER"/>
    <n v="1977"/>
    <n v="34634533"/>
    <n v="33800365"/>
    <n v="834168"/>
    <n v="2.4085"/>
    <n v="421.94"/>
    <n v="26908.65"/>
  </r>
  <r>
    <x v="1"/>
    <x v="8"/>
    <x v="1"/>
    <s v="TELCO"/>
    <s v="TELKOMSEL"/>
    <s v="DATA"/>
    <n v="1056"/>
    <n v="27615092"/>
    <n v="25119782"/>
    <n v="2495310"/>
    <n v="9.036"/>
    <n v="2362.98"/>
    <n v="80493.87"/>
  </r>
  <r>
    <x v="1"/>
    <x v="8"/>
    <x v="1"/>
    <s v="TELCO"/>
    <s v="TELKOMSEL"/>
    <s v="INJECT"/>
    <n v="921"/>
    <n v="13318290"/>
    <n v="12771300"/>
    <n v="546990"/>
    <n v="4.1071"/>
    <n v="593.91"/>
    <n v="17644.84"/>
  </r>
  <r>
    <x v="1"/>
    <x v="8"/>
    <x v="1"/>
    <s v="TELCO"/>
    <s v="TELKOMSEL"/>
    <s v="REGULER"/>
    <n v="7914"/>
    <n v="242852199"/>
    <n v="238391609"/>
    <n v="4460590"/>
    <n v="1.8368"/>
    <n v="563.63"/>
    <n v="143890"/>
  </r>
  <r>
    <x v="1"/>
    <x v="8"/>
    <x v="1"/>
    <s v="TELCO"/>
    <s v="TRI"/>
    <s v="DATA"/>
    <n v="8858"/>
    <n v="94800750"/>
    <n v="89756205"/>
    <n v="5044545"/>
    <n v="5.3212"/>
    <n v="569.49"/>
    <n v="162727.26"/>
  </r>
  <r>
    <x v="1"/>
    <x v="8"/>
    <x v="1"/>
    <s v="TELCO"/>
    <s v="TRI"/>
    <s v="INJECT"/>
    <n v="846"/>
    <n v="11697440"/>
    <n v="11500200"/>
    <n v="197240"/>
    <n v="1.6862"/>
    <n v="233.14"/>
    <n v="6362.58"/>
  </r>
  <r>
    <x v="1"/>
    <x v="8"/>
    <x v="1"/>
    <s v="TELCO"/>
    <s v="TRI"/>
    <s v="REGULER"/>
    <n v="4927"/>
    <n v="87435650"/>
    <n v="87726311"/>
    <n v="-290661"/>
    <n v="-0.3324"/>
    <n v="-58.99"/>
    <n v="-9376.16"/>
  </r>
  <r>
    <x v="1"/>
    <x v="8"/>
    <x v="1"/>
    <s v="TELCO"/>
    <s v="XL - AXIS"/>
    <s v="DATA"/>
    <n v="4490"/>
    <n v="88150543"/>
    <n v="84601831"/>
    <n v="3548712"/>
    <n v="4.0257"/>
    <n v="790.36"/>
    <n v="114474.58"/>
  </r>
  <r>
    <x v="1"/>
    <x v="8"/>
    <x v="1"/>
    <s v="TELCO"/>
    <s v="XL - AXIS"/>
    <s v="INJECT"/>
    <n v="1843"/>
    <n v="28101001"/>
    <n v="27445277"/>
    <n v="655724"/>
    <n v="2.3335"/>
    <n v="355.79"/>
    <n v="21152.39"/>
  </r>
  <r>
    <x v="1"/>
    <x v="8"/>
    <x v="1"/>
    <s v="TELCO"/>
    <s v="XL - AXIS"/>
    <s v="REGULER"/>
    <n v="6491"/>
    <n v="104581402"/>
    <n v="102431075"/>
    <n v="2150327"/>
    <n v="2.0561"/>
    <n v="331.28"/>
    <n v="69365.39"/>
  </r>
  <r>
    <x v="1"/>
    <x v="8"/>
    <x v="1"/>
    <s v="TOKEN PLN"/>
    <s v="TOKEN PLN"/>
    <s v="NOMINAL"/>
    <n v="20926"/>
    <n v="840394435"/>
    <n v="834522373"/>
    <n v="5872062"/>
    <n v="0.6987"/>
    <n v="280.61"/>
    <n v="189421.35"/>
  </r>
  <r>
    <x v="1"/>
    <x v="8"/>
    <x v="1"/>
    <s v="TRANSFER STOK"/>
    <s v="BCA"/>
    <s v="NOMINAL"/>
    <n v="643"/>
    <n v="254359495"/>
    <n v="252501851"/>
    <n v="1857644"/>
    <n v="0.7302999999999999"/>
    <n v="2889.03"/>
    <n v="59924"/>
  </r>
  <r>
    <x v="1"/>
    <x v="8"/>
    <x v="1"/>
    <s v="TRANSFER STOK"/>
    <s v="BNI"/>
    <s v="BEBAS NOMINAL"/>
    <n v="52"/>
    <n v="26740900"/>
    <n v="26571000"/>
    <n v="169900"/>
    <n v="0.6354"/>
    <n v="3267.31"/>
    <n v="5480.65"/>
  </r>
  <r>
    <x v="1"/>
    <x v="8"/>
    <x v="1"/>
    <s v="TRANSFER STOK"/>
    <s v="BRI"/>
    <s v="BEBAS NOMINAL"/>
    <n v="993"/>
    <n v="600643393"/>
    <n v="599392473"/>
    <n v="1250920"/>
    <n v="0.2083"/>
    <n v="1259.74"/>
    <n v="40352.26"/>
  </r>
  <r>
    <x v="1"/>
    <x v="8"/>
    <x v="1"/>
    <s v="TRANSFER STOK"/>
    <s v="MANDIRI"/>
    <s v="NOMINAL"/>
    <n v="145"/>
    <n v="64535927"/>
    <n v="64351757"/>
    <n v="184170"/>
    <n v="0.2854"/>
    <n v="1270.14"/>
    <n v="5940.97"/>
  </r>
  <r>
    <x v="1"/>
    <x v="8"/>
    <x v="1"/>
    <s v="TRANSFER STOK"/>
    <s v="OTHERS"/>
    <s v="BEBAS NOMINAL"/>
    <n v="37"/>
    <n v="21095320"/>
    <n v="20999650"/>
    <n v="95670"/>
    <n v="0.4535"/>
    <n v="2585.68"/>
    <n v="3086.13"/>
  </r>
  <r>
    <x v="1"/>
    <x v="8"/>
    <x v="1"/>
    <s v="VOUCHER GAME"/>
    <s v="FREE FIRE"/>
    <s v="NOMINAL"/>
    <n v="308"/>
    <n v="6165704"/>
    <n v="5717544"/>
    <n v="448160"/>
    <n v="7.2686"/>
    <n v="1455.06"/>
    <n v="14456.77"/>
  </r>
  <r>
    <x v="1"/>
    <x v="8"/>
    <x v="1"/>
    <s v="VOUCHER GAME"/>
    <s v="MOBILE LEGEND"/>
    <s v="NOMINAL"/>
    <n v="14"/>
    <n v="504950"/>
    <n v="425045"/>
    <n v="79905"/>
    <n v="15.8243"/>
    <n v="5707.5"/>
    <n v="2577.58"/>
  </r>
  <r>
    <x v="1"/>
    <x v="8"/>
    <x v="1"/>
    <s v="VOUCHER GAME"/>
    <s v="OTHERS"/>
    <s v="NOMINAL"/>
    <n v="1"/>
    <n v="255750"/>
    <n v="228200"/>
    <n v="27550"/>
    <n v="10.7722"/>
    <n v="27550"/>
    <n v="888.71"/>
  </r>
  <r>
    <x v="1"/>
    <x v="8"/>
    <x v="2"/>
    <s v="EWALLET"/>
    <s v="DANA"/>
    <s v="NOMINAL"/>
    <n v="1035"/>
    <n v="61786875"/>
    <n v="61276230"/>
    <n v="510645"/>
    <n v="0.8265"/>
    <n v="493.38"/>
    <n v="16472.42"/>
  </r>
  <r>
    <x v="1"/>
    <x v="8"/>
    <x v="2"/>
    <s v="EWALLET"/>
    <s v="EMONEY"/>
    <s v="NOMINAL"/>
    <n v="3"/>
    <n v="179950"/>
    <n v="177350"/>
    <n v="2600"/>
    <n v="1.4448"/>
    <n v="866.67"/>
    <n v="83.87"/>
  </r>
  <r>
    <x v="1"/>
    <x v="8"/>
    <x v="2"/>
    <s v="EWALLET"/>
    <s v="GOPAY"/>
    <s v="NOMINAL"/>
    <n v="47"/>
    <n v="1996540"/>
    <n v="1963900"/>
    <n v="32640"/>
    <n v="1.6348"/>
    <n v="694.47"/>
    <n v="1052.9"/>
  </r>
  <r>
    <x v="1"/>
    <x v="8"/>
    <x v="2"/>
    <s v="EWALLET"/>
    <s v="GRAB"/>
    <s v="NOMINAL"/>
    <n v="8"/>
    <n v="714050"/>
    <n v="707100"/>
    <n v="6950"/>
    <n v="0.9733000000000001"/>
    <n v="868.75"/>
    <n v="224.19"/>
  </r>
  <r>
    <x v="1"/>
    <x v="8"/>
    <x v="2"/>
    <s v="EWALLET"/>
    <s v="OTHERS"/>
    <s v="NOMINAL"/>
    <n v="3"/>
    <n v="112700"/>
    <n v="111025"/>
    <n v="1675"/>
    <n v="1.4862"/>
    <n v="558.33"/>
    <n v="54.03"/>
  </r>
  <r>
    <x v="1"/>
    <x v="8"/>
    <x v="2"/>
    <s v="EWALLET"/>
    <s v="OVO"/>
    <s v="NOMINAL"/>
    <n v="71"/>
    <n v="4813090"/>
    <n v="4774900"/>
    <n v="38190"/>
    <n v="0.7935"/>
    <n v="537.89"/>
    <n v="1231.94"/>
  </r>
  <r>
    <x v="1"/>
    <x v="8"/>
    <x v="2"/>
    <s v="EWALLET"/>
    <s v="SHOPEEPAY"/>
    <s v="NOMINAL"/>
    <n v="43"/>
    <n v="2664670"/>
    <n v="2633760"/>
    <n v="30910"/>
    <n v="1.16"/>
    <n v="718.84"/>
    <n v="997.1"/>
  </r>
  <r>
    <x v="1"/>
    <x v="8"/>
    <x v="2"/>
    <s v="PPOB"/>
    <s v="BPJS"/>
    <s v="BEBAS NOMINAL"/>
    <n v="17"/>
    <n v="5206850"/>
    <n v="5188150"/>
    <n v="18700"/>
    <n v="0.3591"/>
    <n v="1100"/>
    <n v="603.23"/>
  </r>
  <r>
    <x v="1"/>
    <x v="8"/>
    <x v="2"/>
    <s v="PPOB"/>
    <s v="OTHERS"/>
    <s v="BEBAS NOMINAL"/>
    <n v="17"/>
    <n v="23608491"/>
    <n v="23599941"/>
    <n v="8550"/>
    <n v="0.0362"/>
    <n v="502.94"/>
    <n v="275.81"/>
  </r>
  <r>
    <x v="1"/>
    <x v="8"/>
    <x v="2"/>
    <s v="PPOB"/>
    <s v="PDAM"/>
    <s v="BEBAS NOMINAL"/>
    <n v="42"/>
    <n v="3800186"/>
    <n v="3765236"/>
    <n v="34950"/>
    <n v="0.9197"/>
    <n v="832.14"/>
    <n v="1127.42"/>
  </r>
  <r>
    <x v="1"/>
    <x v="8"/>
    <x v="2"/>
    <s v="PPOB"/>
    <s v="PLN"/>
    <s v="BEBAS NOMINAL"/>
    <n v="142"/>
    <n v="16013560"/>
    <n v="15821560"/>
    <n v="192000"/>
    <n v="1.199"/>
    <n v="1352.11"/>
    <n v="6193.55"/>
  </r>
  <r>
    <x v="1"/>
    <x v="8"/>
    <x v="2"/>
    <s v="TELCO"/>
    <s v="INDOSAT"/>
    <s v="DATA"/>
    <n v="2363"/>
    <n v="29400880"/>
    <n v="29023960"/>
    <n v="376920"/>
    <n v="1.282"/>
    <n v="159.51"/>
    <n v="12158.71"/>
  </r>
  <r>
    <x v="1"/>
    <x v="8"/>
    <x v="2"/>
    <s v="TELCO"/>
    <s v="INDOSAT"/>
    <s v="INJECT"/>
    <n v="65"/>
    <n v="806850"/>
    <n v="810600"/>
    <n v="-3750"/>
    <n v="-0.4648"/>
    <n v="-57.69"/>
    <n v="-120.97"/>
  </r>
  <r>
    <x v="1"/>
    <x v="8"/>
    <x v="2"/>
    <s v="TELCO"/>
    <s v="INDOSAT"/>
    <s v="REGULER"/>
    <n v="1066"/>
    <n v="18232957"/>
    <n v="18040280"/>
    <n v="192677"/>
    <n v="1.0568"/>
    <n v="180.75"/>
    <n v="6215.39"/>
  </r>
  <r>
    <x v="1"/>
    <x v="8"/>
    <x v="2"/>
    <s v="TELCO"/>
    <s v="SMARTFREN"/>
    <s v="DATA"/>
    <n v="216"/>
    <n v="5047990"/>
    <n v="5003122"/>
    <n v="44868"/>
    <n v="0.8888"/>
    <n v="207.72"/>
    <n v="1447.35"/>
  </r>
  <r>
    <x v="1"/>
    <x v="8"/>
    <x v="2"/>
    <s v="TELCO"/>
    <s v="SMARTFREN"/>
    <s v="INJECT"/>
    <n v="1"/>
    <n v="11590"/>
    <n v="11500"/>
    <n v="90"/>
    <n v="0.7765"/>
    <n v="90"/>
    <n v="2.9"/>
  </r>
  <r>
    <x v="1"/>
    <x v="8"/>
    <x v="2"/>
    <s v="TELCO"/>
    <s v="SMARTFREN"/>
    <s v="REGULER"/>
    <n v="123"/>
    <n v="2070920"/>
    <n v="2032865"/>
    <n v="38055"/>
    <n v="1.8376"/>
    <n v="309.39"/>
    <n v="1227.58"/>
  </r>
  <r>
    <x v="1"/>
    <x v="8"/>
    <x v="2"/>
    <s v="TELCO"/>
    <s v="TELKOMSEL"/>
    <s v="DATA"/>
    <n v="112"/>
    <n v="3206230"/>
    <n v="2931153"/>
    <n v="275077"/>
    <n v="8.579499999999999"/>
    <n v="2456.04"/>
    <n v="8873.450000000001"/>
  </r>
  <r>
    <x v="1"/>
    <x v="8"/>
    <x v="2"/>
    <s v="TELCO"/>
    <s v="TELKOMSEL"/>
    <s v="INJECT"/>
    <n v="37"/>
    <n v="482880"/>
    <n v="463000"/>
    <n v="19880"/>
    <n v="4.117"/>
    <n v="537.3"/>
    <n v="641.29"/>
  </r>
  <r>
    <x v="1"/>
    <x v="8"/>
    <x v="2"/>
    <s v="TELCO"/>
    <s v="TELKOMSEL"/>
    <s v="REGULER"/>
    <n v="705"/>
    <n v="19583154"/>
    <n v="19283876"/>
    <n v="299278"/>
    <n v="1.5282"/>
    <n v="424.51"/>
    <n v="9654.129999999999"/>
  </r>
  <r>
    <x v="1"/>
    <x v="8"/>
    <x v="2"/>
    <s v="TELCO"/>
    <s v="TRI"/>
    <s v="DATA"/>
    <n v="513"/>
    <n v="5208480"/>
    <n v="5041073"/>
    <n v="167407"/>
    <n v="3.2141"/>
    <n v="326.33"/>
    <n v="5400.23"/>
  </r>
  <r>
    <x v="1"/>
    <x v="8"/>
    <x v="2"/>
    <s v="TELCO"/>
    <s v="TRI"/>
    <s v="INJECT"/>
    <n v="94"/>
    <n v="886160"/>
    <n v="874100"/>
    <n v="12060"/>
    <n v="1.3609"/>
    <n v="128.3"/>
    <n v="389.03"/>
  </r>
  <r>
    <x v="1"/>
    <x v="8"/>
    <x v="2"/>
    <s v="TELCO"/>
    <s v="TRI"/>
    <s v="REGULER"/>
    <n v="431"/>
    <n v="7034305"/>
    <n v="7108950"/>
    <n v="-74645"/>
    <n v="-1.0612"/>
    <n v="-173.19"/>
    <n v="-2407.9"/>
  </r>
  <r>
    <x v="1"/>
    <x v="8"/>
    <x v="2"/>
    <s v="TELCO"/>
    <s v="XL - AXIS"/>
    <s v="DATA"/>
    <n v="306"/>
    <n v="5985644"/>
    <n v="5823988"/>
    <n v="161656"/>
    <n v="2.7007"/>
    <n v="528.29"/>
    <n v="5214.71"/>
  </r>
  <r>
    <x v="1"/>
    <x v="8"/>
    <x v="2"/>
    <s v="TELCO"/>
    <s v="XL - AXIS"/>
    <s v="INJECT"/>
    <n v="59"/>
    <n v="867460"/>
    <n v="846409"/>
    <n v="21051"/>
    <n v="2.4267"/>
    <n v="356.8"/>
    <n v="679.0599999999999"/>
  </r>
  <r>
    <x v="1"/>
    <x v="8"/>
    <x v="2"/>
    <s v="TELCO"/>
    <s v="XL - AXIS"/>
    <s v="REGULER"/>
    <n v="531"/>
    <n v="9020173"/>
    <n v="8909700"/>
    <n v="110473"/>
    <n v="1.2247"/>
    <n v="208.05"/>
    <n v="3563.65"/>
  </r>
  <r>
    <x v="1"/>
    <x v="8"/>
    <x v="2"/>
    <s v="TOKEN PLN"/>
    <s v="TOKEN PLN"/>
    <s v="NOMINAL"/>
    <n v="1896"/>
    <n v="75245728"/>
    <n v="75044350"/>
    <n v="201378"/>
    <n v="0.2676"/>
    <n v="106.21"/>
    <n v="6496.06"/>
  </r>
  <r>
    <x v="1"/>
    <x v="8"/>
    <x v="2"/>
    <s v="TRANSFER STOK"/>
    <s v="BCA"/>
    <s v="NOMINAL"/>
    <n v="66"/>
    <n v="8830067"/>
    <n v="8635567"/>
    <n v="194500"/>
    <n v="2.2027"/>
    <n v="2946.97"/>
    <n v="6274.19"/>
  </r>
  <r>
    <x v="1"/>
    <x v="8"/>
    <x v="2"/>
    <s v="TRANSFER STOK"/>
    <s v="BNI"/>
    <s v="BEBAS NOMINAL"/>
    <n v="4"/>
    <n v="516200"/>
    <n v="503200"/>
    <n v="13000"/>
    <n v="2.5184"/>
    <n v="3250"/>
    <n v="419.35"/>
  </r>
  <r>
    <x v="1"/>
    <x v="8"/>
    <x v="2"/>
    <s v="TRANSFER STOK"/>
    <s v="BRI"/>
    <s v="BEBAS NOMINAL"/>
    <n v="43"/>
    <n v="7173200"/>
    <n v="7119450"/>
    <n v="53750"/>
    <n v="0.7493"/>
    <n v="1250"/>
    <n v="1733.87"/>
  </r>
  <r>
    <x v="1"/>
    <x v="8"/>
    <x v="2"/>
    <s v="TRANSFER STOK"/>
    <s v="MANDIRI"/>
    <s v="NOMINAL"/>
    <n v="5"/>
    <n v="645000"/>
    <n v="638750"/>
    <n v="6250"/>
    <n v="0.969"/>
    <n v="1250"/>
    <n v="201.61"/>
  </r>
  <r>
    <x v="1"/>
    <x v="8"/>
    <x v="2"/>
    <s v="TRANSFER STOK"/>
    <s v="MOBO"/>
    <s v="BEBAS NOMINAL"/>
    <n v="3"/>
    <n v="1151000"/>
    <n v="1151000"/>
    <n v="0"/>
    <n v="0"/>
    <n v="0"/>
    <n v="0"/>
  </r>
  <r>
    <x v="1"/>
    <x v="8"/>
    <x v="2"/>
    <s v="TRANSFER STOK"/>
    <s v="OTHERS"/>
    <s v="BEBAS NOMINAL"/>
    <n v="2"/>
    <n v="180000"/>
    <n v="175000"/>
    <n v="5000"/>
    <n v="2.7778"/>
    <n v="2500"/>
    <n v="161.29"/>
  </r>
  <r>
    <x v="1"/>
    <x v="8"/>
    <x v="2"/>
    <s v="VOUCHER GAME"/>
    <s v="FREE FIRE"/>
    <s v="NOMINAL"/>
    <n v="17"/>
    <n v="185250"/>
    <n v="169080"/>
    <n v="16170"/>
    <n v="8.7287"/>
    <n v="951.1799999999999"/>
    <n v="521.61"/>
  </r>
  <r>
    <x v="1"/>
    <x v="8"/>
    <x v="2"/>
    <s v="VOUCHER GAME"/>
    <s v="MOBILE LEGEND"/>
    <s v="NOMINAL"/>
    <n v="2"/>
    <n v="58600"/>
    <n v="45000"/>
    <n v="13600"/>
    <n v="23.2082"/>
    <n v="6800"/>
    <n v="438.71"/>
  </r>
  <r>
    <x v="1"/>
    <x v="8"/>
    <x v="3"/>
    <s v="EWALLET"/>
    <s v="DANA"/>
    <s v="NOMINAL"/>
    <n v="16191"/>
    <n v="1191277092"/>
    <n v="1177670100"/>
    <n v="13606992"/>
    <n v="1.1422"/>
    <n v="840.4"/>
    <n v="438935.23"/>
  </r>
  <r>
    <x v="1"/>
    <x v="8"/>
    <x v="3"/>
    <s v="EWALLET"/>
    <s v="EMONEY"/>
    <s v="NOMINAL"/>
    <n v="16"/>
    <n v="975800"/>
    <n v="962350"/>
    <n v="13450"/>
    <n v="1.3784"/>
    <n v="840.62"/>
    <n v="433.87"/>
  </r>
  <r>
    <x v="1"/>
    <x v="8"/>
    <x v="3"/>
    <s v="EWALLET"/>
    <s v="GOPAY"/>
    <s v="NOMINAL"/>
    <n v="421"/>
    <n v="25398640"/>
    <n v="25007225"/>
    <n v="391415"/>
    <n v="1.5411"/>
    <n v="929.73"/>
    <n v="12626.29"/>
  </r>
  <r>
    <x v="1"/>
    <x v="8"/>
    <x v="3"/>
    <s v="EWALLET"/>
    <s v="GRAB"/>
    <s v="NOMINAL"/>
    <n v="20"/>
    <n v="1985000"/>
    <n v="1967800"/>
    <n v="17200"/>
    <n v="0.8665"/>
    <n v="860"/>
    <n v="554.84"/>
  </r>
  <r>
    <x v="1"/>
    <x v="8"/>
    <x v="3"/>
    <s v="EWALLET"/>
    <s v="OTHERS"/>
    <s v="NOMINAL"/>
    <n v="88"/>
    <n v="4339480"/>
    <n v="4270480"/>
    <n v="69000"/>
    <n v="1.5901"/>
    <n v="784.09"/>
    <n v="2225.81"/>
  </r>
  <r>
    <x v="1"/>
    <x v="8"/>
    <x v="3"/>
    <s v="EWALLET"/>
    <s v="OVO"/>
    <s v="NOMINAL"/>
    <n v="588"/>
    <n v="36712570"/>
    <n v="36137280"/>
    <n v="575290"/>
    <n v="1.567"/>
    <n v="978.38"/>
    <n v="18557.74"/>
  </r>
  <r>
    <x v="1"/>
    <x v="8"/>
    <x v="3"/>
    <s v="EWALLET"/>
    <s v="SHOPEEPAY"/>
    <s v="NOMINAL"/>
    <n v="167"/>
    <n v="14284330"/>
    <n v="14116075"/>
    <n v="168255"/>
    <n v="1.1779"/>
    <n v="1007.51"/>
    <n v="5427.58"/>
  </r>
  <r>
    <x v="1"/>
    <x v="8"/>
    <x v="3"/>
    <s v="PPOB"/>
    <s v="BPJS"/>
    <s v="BEBAS NOMINAL"/>
    <n v="68"/>
    <n v="9998450"/>
    <n v="9921100"/>
    <n v="77350"/>
    <n v="0.7736"/>
    <n v="1137.5"/>
    <n v="2495.16"/>
  </r>
  <r>
    <x v="1"/>
    <x v="8"/>
    <x v="3"/>
    <s v="PPOB"/>
    <s v="OTHERS"/>
    <s v="BEBAS NOMINAL"/>
    <n v="58"/>
    <n v="34046612"/>
    <n v="34000712"/>
    <n v="45900"/>
    <n v="0.1348"/>
    <n v="791.38"/>
    <n v="1480.65"/>
  </r>
  <r>
    <x v="1"/>
    <x v="8"/>
    <x v="3"/>
    <s v="PPOB"/>
    <s v="PDAM"/>
    <s v="BEBAS NOMINAL"/>
    <n v="155"/>
    <n v="26455035"/>
    <n v="26258635"/>
    <n v="196400"/>
    <n v="0.7423999999999999"/>
    <n v="1267.1"/>
    <n v="6335.48"/>
  </r>
  <r>
    <x v="1"/>
    <x v="8"/>
    <x v="3"/>
    <s v="PPOB"/>
    <s v="PLN"/>
    <s v="BEBAS NOMINAL"/>
    <n v="967"/>
    <n v="91936880"/>
    <n v="90588630"/>
    <n v="1348250"/>
    <n v="1.4665"/>
    <n v="1394.26"/>
    <n v="43491.94"/>
  </r>
  <r>
    <x v="1"/>
    <x v="8"/>
    <x v="3"/>
    <s v="TELCO"/>
    <s v="INDOSAT"/>
    <s v="DATA"/>
    <n v="35273"/>
    <n v="463516943"/>
    <n v="452560710"/>
    <n v="10956233"/>
    <n v="2.3637"/>
    <n v="310.61"/>
    <n v="353426.87"/>
  </r>
  <r>
    <x v="1"/>
    <x v="8"/>
    <x v="3"/>
    <s v="TELCO"/>
    <s v="INDOSAT"/>
    <s v="INJECT"/>
    <n v="2166"/>
    <n v="29089940"/>
    <n v="29063300"/>
    <n v="26640"/>
    <n v="0.0916"/>
    <n v="12.3"/>
    <n v="859.35"/>
  </r>
  <r>
    <x v="1"/>
    <x v="8"/>
    <x v="3"/>
    <s v="TELCO"/>
    <s v="INDOSAT"/>
    <s v="REGULER"/>
    <n v="12890"/>
    <n v="223079578"/>
    <n v="219149536"/>
    <n v="3930042"/>
    <n v="1.7617"/>
    <n v="304.89"/>
    <n v="126775.55"/>
  </r>
  <r>
    <x v="1"/>
    <x v="8"/>
    <x v="3"/>
    <s v="TELCO"/>
    <s v="SMARTFREN"/>
    <s v="DATA"/>
    <n v="1943"/>
    <n v="37558409"/>
    <n v="36712252"/>
    <n v="846157"/>
    <n v="2.2529"/>
    <n v="435.49"/>
    <n v="27295.39"/>
  </r>
  <r>
    <x v="1"/>
    <x v="8"/>
    <x v="3"/>
    <s v="TELCO"/>
    <s v="SMARTFREN"/>
    <s v="INJECT"/>
    <n v="80"/>
    <n v="1726050"/>
    <n v="1723500"/>
    <n v="2550"/>
    <n v="0.1477"/>
    <n v="31.88"/>
    <n v="82.26000000000001"/>
  </r>
  <r>
    <x v="1"/>
    <x v="8"/>
    <x v="3"/>
    <s v="TELCO"/>
    <s v="SMARTFREN"/>
    <s v="REGULER"/>
    <n v="770"/>
    <n v="13405400"/>
    <n v="13090110"/>
    <n v="315290"/>
    <n v="2.352"/>
    <n v="409.47"/>
    <n v="10170.65"/>
  </r>
  <r>
    <x v="1"/>
    <x v="8"/>
    <x v="3"/>
    <s v="TELCO"/>
    <s v="TELKOMSEL"/>
    <s v="DATA"/>
    <n v="866"/>
    <n v="19173944"/>
    <n v="17330265"/>
    <n v="1843679"/>
    <n v="9.615500000000001"/>
    <n v="2128.96"/>
    <n v="59473.52"/>
  </r>
  <r>
    <x v="1"/>
    <x v="8"/>
    <x v="3"/>
    <s v="TELCO"/>
    <s v="TELKOMSEL"/>
    <s v="INJECT"/>
    <n v="616"/>
    <n v="7772690"/>
    <n v="7426200"/>
    <n v="346490"/>
    <n v="4.4578"/>
    <n v="562.48"/>
    <n v="11177.1"/>
  </r>
  <r>
    <x v="1"/>
    <x v="8"/>
    <x v="3"/>
    <s v="TELCO"/>
    <s v="TELKOMSEL"/>
    <s v="REGULER"/>
    <n v="3973"/>
    <n v="105687370"/>
    <n v="103576383"/>
    <n v="2110987"/>
    <n v="1.9974"/>
    <n v="531.33"/>
    <n v="68096.35000000001"/>
  </r>
  <r>
    <x v="1"/>
    <x v="8"/>
    <x v="3"/>
    <s v="TELCO"/>
    <s v="TRI"/>
    <s v="DATA"/>
    <n v="12628"/>
    <n v="118831372"/>
    <n v="111779502"/>
    <n v="7051870"/>
    <n v="5.9344"/>
    <n v="558.4299999999999"/>
    <n v="227479.68"/>
  </r>
  <r>
    <x v="1"/>
    <x v="8"/>
    <x v="3"/>
    <s v="TELCO"/>
    <s v="TRI"/>
    <s v="INJECT"/>
    <n v="829"/>
    <n v="9724210"/>
    <n v="9590407"/>
    <n v="133803"/>
    <n v="1.376"/>
    <n v="161.4"/>
    <n v="4316.23"/>
  </r>
  <r>
    <x v="1"/>
    <x v="8"/>
    <x v="3"/>
    <s v="TELCO"/>
    <s v="TRI"/>
    <s v="REGULER"/>
    <n v="4563"/>
    <n v="71823626"/>
    <n v="72003040"/>
    <n v="-179414"/>
    <n v="-0.2498"/>
    <n v="-39.32"/>
    <n v="-5787.55"/>
  </r>
  <r>
    <x v="1"/>
    <x v="8"/>
    <x v="3"/>
    <s v="TELCO"/>
    <s v="XL - AXIS"/>
    <s v="DATA"/>
    <n v="5681"/>
    <n v="71242644"/>
    <n v="68060754"/>
    <n v="3181890"/>
    <n v="4.4663"/>
    <n v="560.09"/>
    <n v="102641.61"/>
  </r>
  <r>
    <x v="1"/>
    <x v="8"/>
    <x v="3"/>
    <s v="TELCO"/>
    <s v="XL - AXIS"/>
    <s v="INJECT"/>
    <n v="1234"/>
    <n v="14570129"/>
    <n v="14145555"/>
    <n v="424574"/>
    <n v="2.914"/>
    <n v="344.06"/>
    <n v="13695.94"/>
  </r>
  <r>
    <x v="1"/>
    <x v="8"/>
    <x v="3"/>
    <s v="TELCO"/>
    <s v="XL - AXIS"/>
    <s v="REGULER"/>
    <n v="6449"/>
    <n v="78518835"/>
    <n v="76626746"/>
    <n v="1892089"/>
    <n v="2.4097"/>
    <n v="293.39"/>
    <n v="61035.13"/>
  </r>
  <r>
    <x v="1"/>
    <x v="8"/>
    <x v="3"/>
    <s v="TOKEN PLN"/>
    <s v="TOKEN PLN"/>
    <s v="NOMINAL"/>
    <n v="15691"/>
    <n v="521577574"/>
    <n v="517249015"/>
    <n v="4328559"/>
    <n v="0.8299"/>
    <n v="275.86"/>
    <n v="139630.94"/>
  </r>
  <r>
    <x v="1"/>
    <x v="8"/>
    <x v="3"/>
    <s v="TRANSFER STOK"/>
    <s v="BCA"/>
    <s v="NOMINAL"/>
    <n v="301"/>
    <n v="193841300"/>
    <n v="192990500"/>
    <n v="850800"/>
    <n v="0.4389"/>
    <n v="2826.58"/>
    <n v="27445.16"/>
  </r>
  <r>
    <x v="1"/>
    <x v="8"/>
    <x v="3"/>
    <s v="TRANSFER STOK"/>
    <s v="BNI"/>
    <s v="BEBAS NOMINAL"/>
    <n v="9"/>
    <n v="1885000"/>
    <n v="1855750"/>
    <n v="29250"/>
    <n v="1.5517"/>
    <n v="3250"/>
    <n v="943.55"/>
  </r>
  <r>
    <x v="1"/>
    <x v="8"/>
    <x v="3"/>
    <s v="TRANSFER STOK"/>
    <s v="BRI"/>
    <s v="BEBAS NOMINAL"/>
    <n v="141"/>
    <n v="98901558"/>
    <n v="98722158"/>
    <n v="179400"/>
    <n v="0.1814"/>
    <n v="1272.34"/>
    <n v="5787.1"/>
  </r>
  <r>
    <x v="1"/>
    <x v="8"/>
    <x v="3"/>
    <s v="TRANSFER STOK"/>
    <s v="MANDIRI"/>
    <s v="BEBAS NOMINAL"/>
    <n v="1"/>
    <n v="105000"/>
    <n v="102500"/>
    <n v="2500"/>
    <n v="2.381"/>
    <n v="2500"/>
    <n v="80.65000000000001"/>
  </r>
  <r>
    <x v="1"/>
    <x v="8"/>
    <x v="3"/>
    <s v="TRANSFER STOK"/>
    <s v="MANDIRI"/>
    <s v="NOMINAL"/>
    <n v="47"/>
    <n v="38287150"/>
    <n v="38228250"/>
    <n v="58900"/>
    <n v="0.1538"/>
    <n v="1253.19"/>
    <n v="1900"/>
  </r>
  <r>
    <x v="1"/>
    <x v="8"/>
    <x v="3"/>
    <s v="TRANSFER STOK"/>
    <s v="MOBO"/>
    <s v="BEBAS NOMINAL"/>
    <n v="299"/>
    <n v="76169227"/>
    <n v="76167577"/>
    <n v="1650"/>
    <n v="0.0022"/>
    <n v="5.52"/>
    <n v="53.23"/>
  </r>
  <r>
    <x v="1"/>
    <x v="8"/>
    <x v="3"/>
    <s v="TRANSFER STOK"/>
    <s v="OTHERS"/>
    <s v="BEBAS NOMINAL"/>
    <n v="14"/>
    <n v="5441300"/>
    <n v="5403500"/>
    <n v="37800"/>
    <n v="0.6947"/>
    <n v="2700"/>
    <n v="1219.35"/>
  </r>
  <r>
    <x v="1"/>
    <x v="8"/>
    <x v="3"/>
    <s v="VOUCHER GAME"/>
    <s v="FREE FIRE"/>
    <s v="NOMINAL"/>
    <n v="447"/>
    <n v="7398100"/>
    <n v="6828509"/>
    <n v="569591"/>
    <n v="7.6992"/>
    <n v="1274.25"/>
    <n v="18373.9"/>
  </r>
  <r>
    <x v="1"/>
    <x v="8"/>
    <x v="3"/>
    <s v="VOUCHER GAME"/>
    <s v="MOBILE LEGEND"/>
    <s v="NOMINAL"/>
    <n v="28"/>
    <n v="719500"/>
    <n v="601545"/>
    <n v="117955"/>
    <n v="16.394"/>
    <n v="4212.68"/>
    <n v="3805"/>
  </r>
  <r>
    <x v="1"/>
    <x v="8"/>
    <x v="4"/>
    <s v="EWALLET"/>
    <s v="DANA"/>
    <s v="NOMINAL"/>
    <n v="11216"/>
    <n v="750315143"/>
    <n v="739365355"/>
    <n v="10949788"/>
    <n v="1.4594"/>
    <n v="976.26"/>
    <n v="353218.97"/>
  </r>
  <r>
    <x v="1"/>
    <x v="8"/>
    <x v="4"/>
    <s v="EWALLET"/>
    <s v="EMONEY"/>
    <s v="NOMINAL"/>
    <n v="9"/>
    <n v="489050"/>
    <n v="482300"/>
    <n v="6750"/>
    <n v="1.3802"/>
    <n v="750"/>
    <n v="217.74"/>
  </r>
  <r>
    <x v="1"/>
    <x v="8"/>
    <x v="4"/>
    <s v="EWALLET"/>
    <s v="GOPAY"/>
    <s v="NOMINAL"/>
    <n v="1536"/>
    <n v="93340970"/>
    <n v="91519325"/>
    <n v="1821645"/>
    <n v="1.9516"/>
    <n v="1185.97"/>
    <n v="58762.74"/>
  </r>
  <r>
    <x v="1"/>
    <x v="8"/>
    <x v="4"/>
    <s v="EWALLET"/>
    <s v="GRAB"/>
    <s v="NOMINAL"/>
    <n v="28"/>
    <n v="1644000"/>
    <n v="1619950"/>
    <n v="24050"/>
    <n v="1.4629"/>
    <n v="858.9299999999999"/>
    <n v="775.8099999999999"/>
  </r>
  <r>
    <x v="1"/>
    <x v="8"/>
    <x v="4"/>
    <s v="EWALLET"/>
    <s v="OTHERS"/>
    <s v="NOMINAL"/>
    <n v="79"/>
    <n v="2524090"/>
    <n v="2486205"/>
    <n v="37885"/>
    <n v="1.5009"/>
    <n v="479.56"/>
    <n v="1222.1"/>
  </r>
  <r>
    <x v="1"/>
    <x v="8"/>
    <x v="4"/>
    <s v="EWALLET"/>
    <s v="OVO"/>
    <s v="NOMINAL"/>
    <n v="572"/>
    <n v="38093281"/>
    <n v="37476010"/>
    <n v="617271"/>
    <n v="1.6204"/>
    <n v="1079.15"/>
    <n v="19911.97"/>
  </r>
  <r>
    <x v="1"/>
    <x v="8"/>
    <x v="4"/>
    <s v="EWALLET"/>
    <s v="SHOPEEPAY"/>
    <s v="NOMINAL"/>
    <n v="268"/>
    <n v="17854570"/>
    <n v="17508800"/>
    <n v="345770"/>
    <n v="1.9366"/>
    <n v="1290.19"/>
    <n v="11153.87"/>
  </r>
  <r>
    <x v="1"/>
    <x v="8"/>
    <x v="4"/>
    <s v="PPOB"/>
    <s v="BPJS"/>
    <s v="BEBAS NOMINAL"/>
    <n v="73"/>
    <n v="11122300"/>
    <n v="11039350"/>
    <n v="82950"/>
    <n v="0.7458"/>
    <n v="1136.3"/>
    <n v="2675.81"/>
  </r>
  <r>
    <x v="1"/>
    <x v="8"/>
    <x v="4"/>
    <s v="PPOB"/>
    <s v="OTHERS"/>
    <s v="BEBAS NOMINAL"/>
    <n v="23"/>
    <n v="7649810"/>
    <n v="7633310"/>
    <n v="16500"/>
    <n v="0.2157"/>
    <n v="717.39"/>
    <n v="532.26"/>
  </r>
  <r>
    <x v="1"/>
    <x v="8"/>
    <x v="4"/>
    <s v="PPOB"/>
    <s v="PDAM"/>
    <s v="BEBAS NOMINAL"/>
    <n v="5"/>
    <n v="713580"/>
    <n v="708330"/>
    <n v="5250"/>
    <n v="0.7357"/>
    <n v="1050"/>
    <n v="169.35"/>
  </r>
  <r>
    <x v="1"/>
    <x v="8"/>
    <x v="4"/>
    <s v="PPOB"/>
    <s v="PLN"/>
    <s v="BEBAS NOMINAL"/>
    <n v="416"/>
    <n v="64845546"/>
    <n v="64275446"/>
    <n v="570100"/>
    <n v="0.8792"/>
    <n v="1370.43"/>
    <n v="18390.32"/>
  </r>
  <r>
    <x v="1"/>
    <x v="8"/>
    <x v="4"/>
    <s v="TELCO"/>
    <s v="INDOSAT"/>
    <s v="DATA"/>
    <n v="3489"/>
    <n v="72881262"/>
    <n v="71417905"/>
    <n v="1463357"/>
    <n v="2.0079"/>
    <n v="419.42"/>
    <n v="47205.06"/>
  </r>
  <r>
    <x v="1"/>
    <x v="8"/>
    <x v="4"/>
    <s v="TELCO"/>
    <s v="INDOSAT"/>
    <s v="INJECT"/>
    <n v="1570"/>
    <n v="24946500"/>
    <n v="24978000"/>
    <n v="-31500"/>
    <n v="-0.1263"/>
    <n v="-20.06"/>
    <n v="-1016.13"/>
  </r>
  <r>
    <x v="1"/>
    <x v="8"/>
    <x v="4"/>
    <s v="TELCO"/>
    <s v="INDOSAT"/>
    <s v="REGULER"/>
    <n v="3522"/>
    <n v="71348360"/>
    <n v="70360662"/>
    <n v="987698"/>
    <n v="1.3843"/>
    <n v="280.44"/>
    <n v="31861.23"/>
  </r>
  <r>
    <x v="1"/>
    <x v="8"/>
    <x v="4"/>
    <s v="TELCO"/>
    <s v="SMARTFREN"/>
    <s v="DATA"/>
    <n v="912"/>
    <n v="26069037"/>
    <n v="25773848"/>
    <n v="295189"/>
    <n v="1.1323"/>
    <n v="323.67"/>
    <n v="9522.23"/>
  </r>
  <r>
    <x v="1"/>
    <x v="8"/>
    <x v="4"/>
    <s v="TELCO"/>
    <s v="SMARTFREN"/>
    <s v="INJECT"/>
    <n v="204"/>
    <n v="5122560"/>
    <n v="5129000"/>
    <n v="-6440"/>
    <n v="-0.1257"/>
    <n v="-31.57"/>
    <n v="-207.74"/>
  </r>
  <r>
    <x v="1"/>
    <x v="8"/>
    <x v="4"/>
    <s v="TELCO"/>
    <s v="SMARTFREN"/>
    <s v="REGULER"/>
    <n v="649"/>
    <n v="11833166"/>
    <n v="11528715"/>
    <n v="304451"/>
    <n v="2.5729"/>
    <n v="469.11"/>
    <n v="9821"/>
  </r>
  <r>
    <x v="1"/>
    <x v="8"/>
    <x v="4"/>
    <s v="TELCO"/>
    <s v="TELKOMSEL"/>
    <s v="DATA"/>
    <n v="696"/>
    <n v="18880688"/>
    <n v="17770446"/>
    <n v="1110242"/>
    <n v="5.8803"/>
    <n v="1595.18"/>
    <n v="35814.26"/>
  </r>
  <r>
    <x v="1"/>
    <x v="8"/>
    <x v="4"/>
    <s v="TELCO"/>
    <s v="TELKOMSEL"/>
    <s v="INJECT"/>
    <n v="1294"/>
    <n v="16764410"/>
    <n v="15967000"/>
    <n v="797410"/>
    <n v="4.7566"/>
    <n v="616.24"/>
    <n v="25722.9"/>
  </r>
  <r>
    <x v="1"/>
    <x v="8"/>
    <x v="4"/>
    <s v="TELCO"/>
    <s v="TELKOMSEL"/>
    <s v="REGULER"/>
    <n v="3416"/>
    <n v="101252870"/>
    <n v="99412455"/>
    <n v="1840415"/>
    <n v="1.8176"/>
    <n v="538.76"/>
    <n v="59368.23"/>
  </r>
  <r>
    <x v="1"/>
    <x v="8"/>
    <x v="4"/>
    <s v="TELCO"/>
    <s v="TRI"/>
    <s v="DATA"/>
    <n v="1587"/>
    <n v="22922596"/>
    <n v="21743132"/>
    <n v="1179464"/>
    <n v="5.1454"/>
    <n v="743.2"/>
    <n v="38047.23"/>
  </r>
  <r>
    <x v="1"/>
    <x v="8"/>
    <x v="4"/>
    <s v="TELCO"/>
    <s v="TRI"/>
    <s v="INJECT"/>
    <n v="1391"/>
    <n v="20168890"/>
    <n v="19890550"/>
    <n v="278340"/>
    <n v="1.38"/>
    <n v="200.1"/>
    <n v="8978.709999999999"/>
  </r>
  <r>
    <x v="1"/>
    <x v="8"/>
    <x v="4"/>
    <s v="TELCO"/>
    <s v="TRI"/>
    <s v="REGULER"/>
    <n v="1730"/>
    <n v="30636128"/>
    <n v="30771167"/>
    <n v="-135039"/>
    <n v="-0.4408"/>
    <n v="-78.06"/>
    <n v="-4356.1"/>
  </r>
  <r>
    <x v="1"/>
    <x v="8"/>
    <x v="4"/>
    <s v="TELCO"/>
    <s v="XL - AXIS"/>
    <s v="DATA"/>
    <n v="1721"/>
    <n v="43531552"/>
    <n v="42200391"/>
    <n v="1331161"/>
    <n v="3.0579"/>
    <n v="773.48"/>
    <n v="42940.68"/>
  </r>
  <r>
    <x v="1"/>
    <x v="8"/>
    <x v="4"/>
    <s v="TELCO"/>
    <s v="XL - AXIS"/>
    <s v="INJECT"/>
    <n v="1068"/>
    <n v="14547807"/>
    <n v="14180389"/>
    <n v="367418"/>
    <n v="2.5256"/>
    <n v="344.02"/>
    <n v="11852.19"/>
  </r>
  <r>
    <x v="1"/>
    <x v="8"/>
    <x v="4"/>
    <s v="TELCO"/>
    <s v="XL - AXIS"/>
    <s v="REGULER"/>
    <n v="2661"/>
    <n v="52280416"/>
    <n v="51428266"/>
    <n v="852150"/>
    <n v="1.63"/>
    <n v="320.24"/>
    <n v="27488.71"/>
  </r>
  <r>
    <x v="1"/>
    <x v="8"/>
    <x v="4"/>
    <s v="TOKEN PLN"/>
    <s v="TOKEN PLN"/>
    <s v="NOMINAL"/>
    <n v="10528"/>
    <n v="402256006"/>
    <n v="399104273"/>
    <n v="3151733"/>
    <n v="0.7835"/>
    <n v="299.37"/>
    <n v="101668.81"/>
  </r>
  <r>
    <x v="1"/>
    <x v="8"/>
    <x v="4"/>
    <s v="TRANSFER STOK"/>
    <s v="BCA"/>
    <s v="NOMINAL"/>
    <n v="280"/>
    <n v="135306256"/>
    <n v="134501405"/>
    <n v="804851"/>
    <n v="0.5948"/>
    <n v="2874.47"/>
    <n v="25962.94"/>
  </r>
  <r>
    <x v="1"/>
    <x v="8"/>
    <x v="4"/>
    <s v="TRANSFER STOK"/>
    <s v="BNI"/>
    <s v="BEBAS NOMINAL"/>
    <n v="12"/>
    <n v="5595000"/>
    <n v="5556000"/>
    <n v="39000"/>
    <n v="0.6971000000000001"/>
    <n v="3250"/>
    <n v="1258.06"/>
  </r>
  <r>
    <x v="1"/>
    <x v="8"/>
    <x v="4"/>
    <s v="TRANSFER STOK"/>
    <s v="BRI"/>
    <s v="BEBAS NOMINAL"/>
    <n v="57"/>
    <n v="40892150"/>
    <n v="40820750"/>
    <n v="71400"/>
    <n v="0.1746"/>
    <n v="1252.63"/>
    <n v="2303.23"/>
  </r>
  <r>
    <x v="1"/>
    <x v="8"/>
    <x v="4"/>
    <s v="TRANSFER STOK"/>
    <s v="MANDIRI"/>
    <s v="NOMINAL"/>
    <n v="24"/>
    <n v="11626000"/>
    <n v="11596000"/>
    <n v="30000"/>
    <n v="0.258"/>
    <n v="1250"/>
    <n v="967.74"/>
  </r>
  <r>
    <x v="1"/>
    <x v="8"/>
    <x v="4"/>
    <s v="TRANSFER STOK"/>
    <s v="OTHERS"/>
    <s v="BEBAS NOMINAL"/>
    <n v="6"/>
    <n v="2017712"/>
    <n v="2002712"/>
    <n v="15000"/>
    <n v="0.7433999999999999"/>
    <n v="2500"/>
    <n v="483.87"/>
  </r>
  <r>
    <x v="1"/>
    <x v="8"/>
    <x v="4"/>
    <s v="VOUCHER GAME"/>
    <s v="FREE FIRE"/>
    <s v="NOMINAL"/>
    <n v="356"/>
    <n v="6296800"/>
    <n v="5838420"/>
    <n v="458380"/>
    <n v="7.2796"/>
    <n v="1287.58"/>
    <n v="14786.45"/>
  </r>
  <r>
    <x v="1"/>
    <x v="8"/>
    <x v="4"/>
    <s v="VOUCHER GAME"/>
    <s v="MOBILE LEGEND"/>
    <s v="NOMINAL"/>
    <n v="25"/>
    <n v="797300"/>
    <n v="649480"/>
    <n v="147820"/>
    <n v="18.5401"/>
    <n v="5912.8"/>
    <n v="4768.39"/>
  </r>
  <r>
    <x v="1"/>
    <x v="8"/>
    <x v="4"/>
    <s v="VOUCHER GAME"/>
    <s v="OTHERS"/>
    <s v="NOMINAL"/>
    <n v="1"/>
    <n v="503000"/>
    <n v="524000"/>
    <n v="-21000"/>
    <n v="-4.175"/>
    <n v="-21000"/>
    <n v="-677.42"/>
  </r>
  <r>
    <x v="1"/>
    <x v="9"/>
    <x v="0"/>
    <s v="EWALLET"/>
    <s v="DANA"/>
    <s v="NOMINAL"/>
    <n v="13721"/>
    <n v="945973890"/>
    <n v="934520995"/>
    <n v="11452895"/>
    <n v="1.2107"/>
    <n v="834.7"/>
    <n v="381763.17"/>
  </r>
  <r>
    <x v="1"/>
    <x v="9"/>
    <x v="0"/>
    <s v="EWALLET"/>
    <s v="EMONEY"/>
    <s v="NOMINAL"/>
    <n v="14"/>
    <n v="1341650"/>
    <n v="1330150"/>
    <n v="11500"/>
    <n v="0.8572"/>
    <n v="821.4299999999999"/>
    <n v="383.33"/>
  </r>
  <r>
    <x v="1"/>
    <x v="9"/>
    <x v="0"/>
    <s v="EWALLET"/>
    <s v="GOPAY"/>
    <s v="NOMINAL"/>
    <n v="1527"/>
    <n v="94973837"/>
    <n v="93487655"/>
    <n v="1486182"/>
    <n v="1.5648"/>
    <n v="973.27"/>
    <n v="49539.4"/>
  </r>
  <r>
    <x v="1"/>
    <x v="9"/>
    <x v="0"/>
    <s v="EWALLET"/>
    <s v="GRAB"/>
    <s v="NOMINAL"/>
    <n v="17"/>
    <n v="1330500"/>
    <n v="1315000"/>
    <n v="15500"/>
    <n v="1.165"/>
    <n v="911.76"/>
    <n v="516.67"/>
  </r>
  <r>
    <x v="1"/>
    <x v="9"/>
    <x v="0"/>
    <s v="EWALLET"/>
    <s v="OTHERS"/>
    <s v="NOMINAL"/>
    <n v="243"/>
    <n v="9668255"/>
    <n v="9571970"/>
    <n v="96285"/>
    <n v="0.9959"/>
    <n v="396.23"/>
    <n v="3209.5"/>
  </r>
  <r>
    <x v="1"/>
    <x v="9"/>
    <x v="0"/>
    <s v="EWALLET"/>
    <s v="OVO"/>
    <s v="NOMINAL"/>
    <n v="1038"/>
    <n v="66295449"/>
    <n v="65202305"/>
    <n v="1093144"/>
    <n v="1.6489"/>
    <n v="1053.13"/>
    <n v="36438.13"/>
  </r>
  <r>
    <x v="1"/>
    <x v="9"/>
    <x v="0"/>
    <s v="EWALLET"/>
    <s v="SHOPEEPAY"/>
    <s v="NOMINAL"/>
    <n v="1011"/>
    <n v="69929665"/>
    <n v="68483090"/>
    <n v="1446575"/>
    <n v="2.0686"/>
    <n v="1430.84"/>
    <n v="48219.17"/>
  </r>
  <r>
    <x v="1"/>
    <x v="9"/>
    <x v="0"/>
    <s v="PPOB"/>
    <s v="BPJS"/>
    <s v="BEBAS NOMINAL"/>
    <n v="91"/>
    <n v="12659575"/>
    <n v="12552450"/>
    <n v="107125"/>
    <n v="0.8462"/>
    <n v="1177.2"/>
    <n v="3570.83"/>
  </r>
  <r>
    <x v="1"/>
    <x v="9"/>
    <x v="0"/>
    <s v="PPOB"/>
    <s v="OTHERS"/>
    <s v="BEBAS NOMINAL"/>
    <n v="81"/>
    <n v="30500454"/>
    <n v="30437354"/>
    <n v="63100"/>
    <n v="0.2069"/>
    <n v="779.01"/>
    <n v="2103.33"/>
  </r>
  <r>
    <x v="1"/>
    <x v="9"/>
    <x v="0"/>
    <s v="PPOB"/>
    <s v="PDAM"/>
    <s v="BEBAS NOMINAL"/>
    <n v="180"/>
    <n v="16619633"/>
    <n v="16455658"/>
    <n v="163975"/>
    <n v="0.9866"/>
    <n v="910.97"/>
    <n v="5465.83"/>
  </r>
  <r>
    <x v="1"/>
    <x v="9"/>
    <x v="0"/>
    <s v="PPOB"/>
    <s v="PLN"/>
    <s v="BEBAS NOMINAL"/>
    <n v="583"/>
    <n v="135660663"/>
    <n v="134829313"/>
    <n v="831350"/>
    <n v="0.6128"/>
    <n v="1425.99"/>
    <n v="27711.67"/>
  </r>
  <r>
    <x v="1"/>
    <x v="9"/>
    <x v="0"/>
    <s v="TELCO"/>
    <s v="INDOSAT"/>
    <s v="DATA"/>
    <n v="10481"/>
    <n v="192693573"/>
    <n v="183500850"/>
    <n v="9192723"/>
    <n v="4.7706"/>
    <n v="877.08"/>
    <n v="306424.1"/>
  </r>
  <r>
    <x v="1"/>
    <x v="9"/>
    <x v="0"/>
    <s v="TELCO"/>
    <s v="INDOSAT"/>
    <s v="INJECT"/>
    <n v="417"/>
    <n v="7124430"/>
    <n v="7102600"/>
    <n v="21830"/>
    <n v="0.3064"/>
    <n v="52.35"/>
    <n v="727.67"/>
  </r>
  <r>
    <x v="1"/>
    <x v="9"/>
    <x v="0"/>
    <s v="TELCO"/>
    <s v="INDOSAT"/>
    <s v="REGULER"/>
    <n v="11267"/>
    <n v="236496331"/>
    <n v="233123254"/>
    <n v="3373077"/>
    <n v="1.4263"/>
    <n v="299.38"/>
    <n v="112435.9"/>
  </r>
  <r>
    <x v="1"/>
    <x v="9"/>
    <x v="0"/>
    <s v="TELCO"/>
    <s v="SMARTFREN"/>
    <s v="DATA"/>
    <n v="2729"/>
    <n v="72045410"/>
    <n v="70676975"/>
    <n v="1368435"/>
    <n v="1.8994"/>
    <n v="501.44"/>
    <n v="45614.5"/>
  </r>
  <r>
    <x v="1"/>
    <x v="9"/>
    <x v="0"/>
    <s v="TELCO"/>
    <s v="SMARTFREN"/>
    <s v="INJECT"/>
    <n v="35"/>
    <n v="744100"/>
    <n v="741500"/>
    <n v="2600"/>
    <n v="0.3494"/>
    <n v="74.29000000000001"/>
    <n v="86.67"/>
  </r>
  <r>
    <x v="1"/>
    <x v="9"/>
    <x v="0"/>
    <s v="TELCO"/>
    <s v="SMARTFREN"/>
    <s v="REGULER"/>
    <n v="1731"/>
    <n v="37084090"/>
    <n v="36135590"/>
    <n v="948500"/>
    <n v="2.5577"/>
    <n v="547.95"/>
    <n v="31616.67"/>
  </r>
  <r>
    <x v="1"/>
    <x v="9"/>
    <x v="0"/>
    <s v="TELCO"/>
    <s v="TELKOMSEL"/>
    <s v="DATA"/>
    <n v="1453"/>
    <n v="39638594"/>
    <n v="36886492"/>
    <n v="2752102"/>
    <n v="6.943"/>
    <n v="1894.08"/>
    <n v="91736.73"/>
  </r>
  <r>
    <x v="1"/>
    <x v="9"/>
    <x v="0"/>
    <s v="TELCO"/>
    <s v="TELKOMSEL"/>
    <s v="INJECT"/>
    <n v="525"/>
    <n v="7056525"/>
    <n v="6715300"/>
    <n v="341225"/>
    <n v="4.8356"/>
    <n v="649.95"/>
    <n v="11374.17"/>
  </r>
  <r>
    <x v="1"/>
    <x v="9"/>
    <x v="0"/>
    <s v="TELCO"/>
    <s v="TELKOMSEL"/>
    <s v="REGULER"/>
    <n v="9426"/>
    <n v="290253810"/>
    <n v="284917768"/>
    <n v="5336042"/>
    <n v="1.8384"/>
    <n v="566.1"/>
    <n v="177868.07"/>
  </r>
  <r>
    <x v="1"/>
    <x v="9"/>
    <x v="0"/>
    <s v="TELCO"/>
    <s v="TRI"/>
    <s v="DATA"/>
    <n v="13336"/>
    <n v="136818456"/>
    <n v="130459295"/>
    <n v="6359161"/>
    <n v="4.6479"/>
    <n v="476.84"/>
    <n v="211972.03"/>
  </r>
  <r>
    <x v="1"/>
    <x v="9"/>
    <x v="0"/>
    <s v="TELCO"/>
    <s v="TRI"/>
    <s v="INJECT"/>
    <n v="622"/>
    <n v="6419080"/>
    <n v="6514250"/>
    <n v="-95170"/>
    <n v="-1.4826"/>
    <n v="-153.01"/>
    <n v="-3172.33"/>
  </r>
  <r>
    <x v="1"/>
    <x v="9"/>
    <x v="0"/>
    <s v="TELCO"/>
    <s v="TRI"/>
    <s v="REGULER"/>
    <n v="7698"/>
    <n v="140425430"/>
    <n v="140998858"/>
    <n v="-573428"/>
    <n v="-0.4084"/>
    <n v="-74.48999999999999"/>
    <n v="-19114.27"/>
  </r>
  <r>
    <x v="1"/>
    <x v="9"/>
    <x v="0"/>
    <s v="TELCO"/>
    <s v="XL - AXIS"/>
    <s v="DATA"/>
    <n v="4896"/>
    <n v="106888757"/>
    <n v="103930409"/>
    <n v="2958348"/>
    <n v="2.7677"/>
    <n v="604.24"/>
    <n v="98611.60000000001"/>
  </r>
  <r>
    <x v="1"/>
    <x v="9"/>
    <x v="0"/>
    <s v="TELCO"/>
    <s v="XL - AXIS"/>
    <s v="INJECT"/>
    <n v="701"/>
    <n v="10126029"/>
    <n v="9924349"/>
    <n v="201680"/>
    <n v="1.9917"/>
    <n v="287.7"/>
    <n v="6722.67"/>
  </r>
  <r>
    <x v="1"/>
    <x v="9"/>
    <x v="0"/>
    <s v="TELCO"/>
    <s v="XL - AXIS"/>
    <s v="REGULER"/>
    <n v="6965"/>
    <n v="139330994"/>
    <n v="136922261"/>
    <n v="2408733"/>
    <n v="1.7288"/>
    <n v="345.83"/>
    <n v="80291.10000000001"/>
  </r>
  <r>
    <x v="1"/>
    <x v="9"/>
    <x v="0"/>
    <s v="TOKEN PLN"/>
    <s v="TOKEN PLN"/>
    <s v="NOMINAL"/>
    <n v="21641"/>
    <n v="973009538"/>
    <n v="967152139"/>
    <n v="5857399"/>
    <n v="0.602"/>
    <n v="270.66"/>
    <n v="195246.63"/>
  </r>
  <r>
    <x v="1"/>
    <x v="9"/>
    <x v="0"/>
    <s v="TRANSFER STOK"/>
    <s v="BCA"/>
    <s v="NOMINAL"/>
    <n v="457"/>
    <n v="272779088"/>
    <n v="271404688"/>
    <n v="1374400"/>
    <n v="0.5039"/>
    <n v="3007.44"/>
    <n v="45813.33"/>
  </r>
  <r>
    <x v="1"/>
    <x v="9"/>
    <x v="0"/>
    <s v="TRANSFER STOK"/>
    <s v="BNI"/>
    <s v="BEBAS NOMINAL"/>
    <n v="20"/>
    <n v="9066400"/>
    <n v="9000000"/>
    <n v="66400"/>
    <n v="0.7324000000000001"/>
    <n v="3320"/>
    <n v="2213.33"/>
  </r>
  <r>
    <x v="1"/>
    <x v="9"/>
    <x v="0"/>
    <s v="TRANSFER STOK"/>
    <s v="BRI"/>
    <s v="BEBAS NOMINAL"/>
    <n v="418"/>
    <n v="328515975"/>
    <n v="327976500"/>
    <n v="539475"/>
    <n v="0.1642"/>
    <n v="1290.61"/>
    <n v="17982.5"/>
  </r>
  <r>
    <x v="1"/>
    <x v="9"/>
    <x v="0"/>
    <s v="TRANSFER STOK"/>
    <s v="MANDIRI"/>
    <s v="NOMINAL"/>
    <n v="54"/>
    <n v="8241828"/>
    <n v="8172803"/>
    <n v="69025"/>
    <n v="0.8375"/>
    <n v="1278.24"/>
    <n v="2300.83"/>
  </r>
  <r>
    <x v="1"/>
    <x v="9"/>
    <x v="0"/>
    <s v="TRANSFER STOK"/>
    <s v="OTHERS"/>
    <s v="BEBAS NOMINAL"/>
    <n v="39"/>
    <n v="41854500"/>
    <n v="41754200"/>
    <n v="100300"/>
    <n v="0.2396"/>
    <n v="2571.79"/>
    <n v="3343.33"/>
  </r>
  <r>
    <x v="1"/>
    <x v="9"/>
    <x v="0"/>
    <s v="VOUCHER GAME"/>
    <s v="FREE FIRE"/>
    <s v="NOMINAL"/>
    <n v="320"/>
    <n v="6363225"/>
    <n v="5903585"/>
    <n v="459640"/>
    <n v="7.2234"/>
    <n v="1436.38"/>
    <n v="15321.33"/>
  </r>
  <r>
    <x v="1"/>
    <x v="9"/>
    <x v="0"/>
    <s v="VOUCHER GAME"/>
    <s v="MOBILE LEGEND"/>
    <s v="NOMINAL"/>
    <n v="86"/>
    <n v="2263500"/>
    <n v="2022095"/>
    <n v="241405"/>
    <n v="10.6651"/>
    <n v="2807.03"/>
    <n v="8046.83"/>
  </r>
  <r>
    <x v="1"/>
    <x v="9"/>
    <x v="1"/>
    <s v="EWALLET"/>
    <s v="DANA"/>
    <s v="NOMINAL"/>
    <n v="14546"/>
    <n v="1050633454"/>
    <n v="1038080680"/>
    <n v="12552774"/>
    <n v="1.1948"/>
    <n v="862.97"/>
    <n v="418425.8"/>
  </r>
  <r>
    <x v="1"/>
    <x v="9"/>
    <x v="1"/>
    <s v="EWALLET"/>
    <s v="EMONEY"/>
    <s v="NOMINAL"/>
    <n v="3"/>
    <n v="129950"/>
    <n v="127050"/>
    <n v="2900"/>
    <n v="2.2316"/>
    <n v="966.67"/>
    <n v="96.67"/>
  </r>
  <r>
    <x v="1"/>
    <x v="9"/>
    <x v="1"/>
    <s v="EWALLET"/>
    <s v="GOPAY"/>
    <s v="NOMINAL"/>
    <n v="1128"/>
    <n v="78403310"/>
    <n v="77236965"/>
    <n v="1166345"/>
    <n v="1.4876"/>
    <n v="1033.99"/>
    <n v="38878.17"/>
  </r>
  <r>
    <x v="1"/>
    <x v="9"/>
    <x v="1"/>
    <s v="EWALLET"/>
    <s v="GRAB"/>
    <s v="NOMINAL"/>
    <n v="6"/>
    <n v="409550"/>
    <n v="404275"/>
    <n v="5275"/>
    <n v="1.288"/>
    <n v="879.17"/>
    <n v="175.83"/>
  </r>
  <r>
    <x v="1"/>
    <x v="9"/>
    <x v="1"/>
    <s v="EWALLET"/>
    <s v="OTHERS"/>
    <s v="NOMINAL"/>
    <n v="249"/>
    <n v="21996560"/>
    <n v="21801900"/>
    <n v="194660"/>
    <n v="0.885"/>
    <n v="781.77"/>
    <n v="6488.67"/>
  </r>
  <r>
    <x v="1"/>
    <x v="9"/>
    <x v="1"/>
    <s v="EWALLET"/>
    <s v="OVO"/>
    <s v="NOMINAL"/>
    <n v="666"/>
    <n v="55361869"/>
    <n v="54810005"/>
    <n v="551864"/>
    <n v="0.9968"/>
    <n v="828.62"/>
    <n v="18395.47"/>
  </r>
  <r>
    <x v="1"/>
    <x v="9"/>
    <x v="1"/>
    <s v="EWALLET"/>
    <s v="SHOPEEPAY"/>
    <s v="NOMINAL"/>
    <n v="555"/>
    <n v="47563390"/>
    <n v="46813205"/>
    <n v="750185"/>
    <n v="1.5772"/>
    <n v="1351.68"/>
    <n v="25006.17"/>
  </r>
  <r>
    <x v="1"/>
    <x v="9"/>
    <x v="1"/>
    <s v="PPOB"/>
    <s v="BPJS"/>
    <s v="BEBAS NOMINAL"/>
    <n v="120"/>
    <n v="12934675"/>
    <n v="12797500"/>
    <n v="137175"/>
    <n v="1.0605"/>
    <n v="1143.12"/>
    <n v="4572.5"/>
  </r>
  <r>
    <x v="1"/>
    <x v="9"/>
    <x v="1"/>
    <s v="PPOB"/>
    <s v="OTHERS"/>
    <s v="BEBAS NOMINAL"/>
    <n v="82"/>
    <n v="32304941"/>
    <n v="32246787"/>
    <n v="58154"/>
    <n v="0.18"/>
    <n v="709.2"/>
    <n v="1938.47"/>
  </r>
  <r>
    <x v="1"/>
    <x v="9"/>
    <x v="1"/>
    <s v="PPOB"/>
    <s v="PDAM"/>
    <s v="BEBAS NOMINAL"/>
    <n v="82"/>
    <n v="5735951"/>
    <n v="5668801"/>
    <n v="67150"/>
    <n v="1.1707"/>
    <n v="818.9"/>
    <n v="2238.33"/>
  </r>
  <r>
    <x v="1"/>
    <x v="9"/>
    <x v="1"/>
    <s v="PPOB"/>
    <s v="PLN"/>
    <s v="BEBAS NOMINAL"/>
    <n v="622"/>
    <n v="105336749"/>
    <n v="104464185"/>
    <n v="872564"/>
    <n v="0.8284"/>
    <n v="1402.84"/>
    <n v="29085.47"/>
  </r>
  <r>
    <x v="1"/>
    <x v="9"/>
    <x v="1"/>
    <s v="TELCO"/>
    <s v="INDOSAT"/>
    <s v="DATA"/>
    <n v="9786"/>
    <n v="180870216"/>
    <n v="172396275"/>
    <n v="8473941"/>
    <n v="4.6851"/>
    <n v="865.92"/>
    <n v="282464.7"/>
  </r>
  <r>
    <x v="1"/>
    <x v="9"/>
    <x v="1"/>
    <s v="TELCO"/>
    <s v="INDOSAT"/>
    <s v="INJECT"/>
    <n v="1502"/>
    <n v="24063655"/>
    <n v="23963500"/>
    <n v="100155"/>
    <n v="0.4162"/>
    <n v="66.68000000000001"/>
    <n v="3338.5"/>
  </r>
  <r>
    <x v="1"/>
    <x v="9"/>
    <x v="1"/>
    <s v="TELCO"/>
    <s v="INDOSAT"/>
    <s v="REGULER"/>
    <n v="8607"/>
    <n v="172666338"/>
    <n v="170074450"/>
    <n v="2591888"/>
    <n v="1.5011"/>
    <n v="301.14"/>
    <n v="86396.27"/>
  </r>
  <r>
    <x v="1"/>
    <x v="9"/>
    <x v="1"/>
    <s v="TELCO"/>
    <s v="SMARTFREN"/>
    <s v="DATA"/>
    <n v="4692"/>
    <n v="110764785"/>
    <n v="108508650"/>
    <n v="2256135"/>
    <n v="2.0369"/>
    <n v="480.85"/>
    <n v="75204.5"/>
  </r>
  <r>
    <x v="1"/>
    <x v="9"/>
    <x v="1"/>
    <s v="TELCO"/>
    <s v="SMARTFREN"/>
    <s v="INJECT"/>
    <n v="273"/>
    <n v="7113120"/>
    <n v="7120500"/>
    <n v="-7380"/>
    <n v="-0.1038"/>
    <n v="-27.03"/>
    <n v="-246"/>
  </r>
  <r>
    <x v="1"/>
    <x v="9"/>
    <x v="1"/>
    <s v="TELCO"/>
    <s v="SMARTFREN"/>
    <s v="REGULER"/>
    <n v="1701"/>
    <n v="31411043"/>
    <n v="30673540"/>
    <n v="737503"/>
    <n v="2.3479"/>
    <n v="433.57"/>
    <n v="24583.43"/>
  </r>
  <r>
    <x v="1"/>
    <x v="9"/>
    <x v="1"/>
    <s v="TELCO"/>
    <s v="TELKOMSEL"/>
    <s v="DATA"/>
    <n v="1092"/>
    <n v="28660015"/>
    <n v="26103361"/>
    <n v="2556654"/>
    <n v="8.9206"/>
    <n v="2341.26"/>
    <n v="85221.8"/>
  </r>
  <r>
    <x v="1"/>
    <x v="9"/>
    <x v="1"/>
    <s v="TELCO"/>
    <s v="TELKOMSEL"/>
    <s v="INJECT"/>
    <n v="978"/>
    <n v="15428870"/>
    <n v="14833600"/>
    <n v="595270"/>
    <n v="3.8582"/>
    <n v="608.66"/>
    <n v="19842.33"/>
  </r>
  <r>
    <x v="1"/>
    <x v="9"/>
    <x v="1"/>
    <s v="TELCO"/>
    <s v="TELKOMSEL"/>
    <s v="REGULER"/>
    <n v="7558"/>
    <n v="243499634"/>
    <n v="239262164"/>
    <n v="4237470"/>
    <n v="1.7402"/>
    <n v="560.66"/>
    <n v="141249"/>
  </r>
  <r>
    <x v="1"/>
    <x v="9"/>
    <x v="1"/>
    <s v="TELCO"/>
    <s v="TRI"/>
    <s v="DATA"/>
    <n v="8136"/>
    <n v="92202580"/>
    <n v="88067862"/>
    <n v="4134718"/>
    <n v="4.4844"/>
    <n v="508.2"/>
    <n v="137823.93"/>
  </r>
  <r>
    <x v="1"/>
    <x v="9"/>
    <x v="1"/>
    <s v="TELCO"/>
    <s v="TRI"/>
    <s v="INJECT"/>
    <n v="1146"/>
    <n v="15347940"/>
    <n v="15368700"/>
    <n v="-20760"/>
    <n v="-0.1353"/>
    <n v="-18.12"/>
    <n v="-692"/>
  </r>
  <r>
    <x v="1"/>
    <x v="9"/>
    <x v="1"/>
    <s v="TELCO"/>
    <s v="TRI"/>
    <s v="REGULER"/>
    <n v="4747"/>
    <n v="84785775"/>
    <n v="85090123"/>
    <n v="-304348"/>
    <n v="-0.359"/>
    <n v="-64.11"/>
    <n v="-10144.93"/>
  </r>
  <r>
    <x v="1"/>
    <x v="9"/>
    <x v="1"/>
    <s v="TELCO"/>
    <s v="XL - AXIS"/>
    <s v="DATA"/>
    <n v="4498"/>
    <n v="86732284"/>
    <n v="84980015"/>
    <n v="1752269"/>
    <n v="2.0203"/>
    <n v="389.57"/>
    <n v="58408.97"/>
  </r>
  <r>
    <x v="1"/>
    <x v="9"/>
    <x v="1"/>
    <s v="TELCO"/>
    <s v="XL - AXIS"/>
    <s v="INJECT"/>
    <n v="1843"/>
    <n v="27685631"/>
    <n v="27299022"/>
    <n v="386609"/>
    <n v="1.3964"/>
    <n v="209.77"/>
    <n v="12886.97"/>
  </r>
  <r>
    <x v="1"/>
    <x v="9"/>
    <x v="1"/>
    <s v="TELCO"/>
    <s v="XL - AXIS"/>
    <s v="REGULER"/>
    <n v="6207"/>
    <n v="105458939"/>
    <n v="103410223"/>
    <n v="2048716"/>
    <n v="1.9427"/>
    <n v="330.07"/>
    <n v="68290.53"/>
  </r>
  <r>
    <x v="1"/>
    <x v="9"/>
    <x v="1"/>
    <s v="TOKEN PLN"/>
    <s v="TOKEN PLN"/>
    <s v="NOMINAL"/>
    <n v="18862"/>
    <n v="760090379"/>
    <n v="754900435"/>
    <n v="5189944"/>
    <n v="0.6828"/>
    <n v="275.15"/>
    <n v="172998.13"/>
  </r>
  <r>
    <x v="1"/>
    <x v="9"/>
    <x v="1"/>
    <s v="TRANSFER STOK"/>
    <s v="BCA"/>
    <s v="NOMINAL"/>
    <n v="710"/>
    <n v="259896955"/>
    <n v="257774965"/>
    <n v="2121990"/>
    <n v="0.8165"/>
    <n v="2988.72"/>
    <n v="70733"/>
  </r>
  <r>
    <x v="1"/>
    <x v="9"/>
    <x v="1"/>
    <s v="TRANSFER STOK"/>
    <s v="BNI"/>
    <s v="BEBAS NOMINAL"/>
    <n v="69"/>
    <n v="32423100"/>
    <n v="32197750"/>
    <n v="225350"/>
    <n v="0.695"/>
    <n v="3265.94"/>
    <n v="7511.67"/>
  </r>
  <r>
    <x v="1"/>
    <x v="9"/>
    <x v="1"/>
    <s v="TRANSFER STOK"/>
    <s v="BRI"/>
    <s v="BEBAS NOMINAL"/>
    <n v="1092"/>
    <n v="661695234"/>
    <n v="660319510"/>
    <n v="1375724"/>
    <n v="0.2079"/>
    <n v="1259.82"/>
    <n v="45857.47"/>
  </r>
  <r>
    <x v="1"/>
    <x v="9"/>
    <x v="1"/>
    <s v="TRANSFER STOK"/>
    <s v="MANDIRI"/>
    <s v="NOMINAL"/>
    <n v="125"/>
    <n v="56831200"/>
    <n v="56671750"/>
    <n v="159450"/>
    <n v="0.2806"/>
    <n v="1275.6"/>
    <n v="5315"/>
  </r>
  <r>
    <x v="1"/>
    <x v="9"/>
    <x v="1"/>
    <s v="TRANSFER STOK"/>
    <s v="OTHERS"/>
    <s v="BEBAS NOMINAL"/>
    <n v="35"/>
    <n v="12696012"/>
    <n v="12604212"/>
    <n v="91800"/>
    <n v="0.7231"/>
    <n v="2622.86"/>
    <n v="3060"/>
  </r>
  <r>
    <x v="1"/>
    <x v="9"/>
    <x v="1"/>
    <s v="VOUCHER GAME"/>
    <s v="FREE FIRE"/>
    <s v="NOMINAL"/>
    <n v="297"/>
    <n v="5491675"/>
    <n v="5117070"/>
    <n v="374605"/>
    <n v="6.8213"/>
    <n v="1261.3"/>
    <n v="12486.83"/>
  </r>
  <r>
    <x v="1"/>
    <x v="9"/>
    <x v="1"/>
    <s v="VOUCHER GAME"/>
    <s v="MOBILE LEGEND"/>
    <s v="NOMINAL"/>
    <n v="89"/>
    <n v="2010200"/>
    <n v="1774740"/>
    <n v="235460"/>
    <n v="11.7133"/>
    <n v="2645.62"/>
    <n v="7848.67"/>
  </r>
  <r>
    <x v="1"/>
    <x v="9"/>
    <x v="1"/>
    <s v="VOUCHER GAME"/>
    <s v="OTHERS"/>
    <s v="NOMINAL"/>
    <n v="1"/>
    <n v="51450"/>
    <n v="52100"/>
    <n v="-650"/>
    <n v="-1.2634"/>
    <n v="-650"/>
    <n v="-21.67"/>
  </r>
  <r>
    <x v="1"/>
    <x v="9"/>
    <x v="2"/>
    <s v="EWALLET"/>
    <s v="DANA"/>
    <s v="NOMINAL"/>
    <n v="857"/>
    <n v="43634180"/>
    <n v="43096995"/>
    <n v="537185"/>
    <n v="1.2311"/>
    <n v="626.8200000000001"/>
    <n v="17906.17"/>
  </r>
  <r>
    <x v="1"/>
    <x v="9"/>
    <x v="2"/>
    <s v="EWALLET"/>
    <s v="EMONEY"/>
    <s v="NOMINAL"/>
    <n v="1"/>
    <n v="51550"/>
    <n v="50825"/>
    <n v="725"/>
    <n v="1.4064"/>
    <n v="725"/>
    <n v="24.17"/>
  </r>
  <r>
    <x v="1"/>
    <x v="9"/>
    <x v="2"/>
    <s v="EWALLET"/>
    <s v="GOPAY"/>
    <s v="NOMINAL"/>
    <n v="36"/>
    <n v="1698740"/>
    <n v="1675900"/>
    <n v="22840"/>
    <n v="1.3445"/>
    <n v="634.4400000000001"/>
    <n v="761.33"/>
  </r>
  <r>
    <x v="1"/>
    <x v="9"/>
    <x v="2"/>
    <s v="EWALLET"/>
    <s v="GRAB"/>
    <s v="NOMINAL"/>
    <n v="5"/>
    <n v="559050"/>
    <n v="554700"/>
    <n v="4350"/>
    <n v="0.7781"/>
    <n v="870"/>
    <n v="145"/>
  </r>
  <r>
    <x v="1"/>
    <x v="9"/>
    <x v="2"/>
    <s v="EWALLET"/>
    <s v="OTHERS"/>
    <s v="NOMINAL"/>
    <n v="1"/>
    <n v="301450"/>
    <n v="300225"/>
    <n v="1225"/>
    <n v="0.4064"/>
    <n v="1225"/>
    <n v="40.83"/>
  </r>
  <r>
    <x v="1"/>
    <x v="9"/>
    <x v="2"/>
    <s v="EWALLET"/>
    <s v="OVO"/>
    <s v="NOMINAL"/>
    <n v="31"/>
    <n v="1261540"/>
    <n v="1243020"/>
    <n v="18520"/>
    <n v="1.468"/>
    <n v="597.42"/>
    <n v="617.33"/>
  </r>
  <r>
    <x v="1"/>
    <x v="9"/>
    <x v="2"/>
    <s v="EWALLET"/>
    <s v="SHOPEEPAY"/>
    <s v="NOMINAL"/>
    <n v="44"/>
    <n v="8740560"/>
    <n v="8701760"/>
    <n v="38800"/>
    <n v="0.4439"/>
    <n v="881.8200000000001"/>
    <n v="1293.33"/>
  </r>
  <r>
    <x v="1"/>
    <x v="9"/>
    <x v="2"/>
    <s v="PPOB"/>
    <s v="BPJS"/>
    <s v="BEBAS NOMINAL"/>
    <n v="16"/>
    <n v="1497800"/>
    <n v="1480200"/>
    <n v="17600"/>
    <n v="1.1751"/>
    <n v="1100"/>
    <n v="586.67"/>
  </r>
  <r>
    <x v="1"/>
    <x v="9"/>
    <x v="2"/>
    <s v="PPOB"/>
    <s v="OTHERS"/>
    <s v="BEBAS NOMINAL"/>
    <n v="26"/>
    <n v="33625515"/>
    <n v="33608615"/>
    <n v="16900"/>
    <n v="0.0503"/>
    <n v="650"/>
    <n v="563.33"/>
  </r>
  <r>
    <x v="1"/>
    <x v="9"/>
    <x v="2"/>
    <s v="PPOB"/>
    <s v="PDAM"/>
    <s v="BEBAS NOMINAL"/>
    <n v="48"/>
    <n v="5594219"/>
    <n v="5556219"/>
    <n v="38000"/>
    <n v="0.6793"/>
    <n v="791.67"/>
    <n v="1266.67"/>
  </r>
  <r>
    <x v="1"/>
    <x v="9"/>
    <x v="2"/>
    <s v="PPOB"/>
    <s v="PLN"/>
    <s v="BEBAS NOMINAL"/>
    <n v="160"/>
    <n v="17455592"/>
    <n v="17239242"/>
    <n v="216350"/>
    <n v="1.2394"/>
    <n v="1352.19"/>
    <n v="7211.67"/>
  </r>
  <r>
    <x v="1"/>
    <x v="9"/>
    <x v="2"/>
    <s v="TELCO"/>
    <s v="INDOSAT"/>
    <s v="DATA"/>
    <n v="1959"/>
    <n v="26731143"/>
    <n v="25438050"/>
    <n v="1293093"/>
    <n v="4.8374"/>
    <n v="660.08"/>
    <n v="43103.1"/>
  </r>
  <r>
    <x v="1"/>
    <x v="9"/>
    <x v="2"/>
    <s v="TELCO"/>
    <s v="INDOSAT"/>
    <s v="INJECT"/>
    <n v="82"/>
    <n v="1151080"/>
    <n v="1153550"/>
    <n v="-2470"/>
    <n v="-0.2146"/>
    <n v="-30.12"/>
    <n v="-82.33"/>
  </r>
  <r>
    <x v="1"/>
    <x v="9"/>
    <x v="2"/>
    <s v="TELCO"/>
    <s v="INDOSAT"/>
    <s v="REGULER"/>
    <n v="1161"/>
    <n v="20325621"/>
    <n v="20111500"/>
    <n v="214121"/>
    <n v="1.0535"/>
    <n v="184.43"/>
    <n v="7137.37"/>
  </r>
  <r>
    <x v="1"/>
    <x v="9"/>
    <x v="2"/>
    <s v="TELCO"/>
    <s v="SMARTFREN"/>
    <s v="DATA"/>
    <n v="147"/>
    <n v="3817130"/>
    <n v="3763028"/>
    <n v="54102"/>
    <n v="1.4173"/>
    <n v="368.04"/>
    <n v="1803.4"/>
  </r>
  <r>
    <x v="1"/>
    <x v="9"/>
    <x v="2"/>
    <s v="TELCO"/>
    <s v="SMARTFREN"/>
    <s v="INJECT"/>
    <n v="6"/>
    <n v="69540"/>
    <n v="69000"/>
    <n v="540"/>
    <n v="0.7765"/>
    <n v="90"/>
    <n v="18"/>
  </r>
  <r>
    <x v="1"/>
    <x v="9"/>
    <x v="2"/>
    <s v="TELCO"/>
    <s v="SMARTFREN"/>
    <s v="REGULER"/>
    <n v="102"/>
    <n v="1979530"/>
    <n v="1942660"/>
    <n v="36870"/>
    <n v="1.8626"/>
    <n v="361.47"/>
    <n v="1229"/>
  </r>
  <r>
    <x v="1"/>
    <x v="9"/>
    <x v="2"/>
    <s v="TELCO"/>
    <s v="TELKOMSEL"/>
    <s v="DATA"/>
    <n v="110"/>
    <n v="2849260"/>
    <n v="2642026"/>
    <n v="207234"/>
    <n v="7.2733"/>
    <n v="1883.95"/>
    <n v="6907.8"/>
  </r>
  <r>
    <x v="1"/>
    <x v="9"/>
    <x v="2"/>
    <s v="TELCO"/>
    <s v="TELKOMSEL"/>
    <s v="INJECT"/>
    <n v="57"/>
    <n v="763680"/>
    <n v="728800"/>
    <n v="34880"/>
    <n v="4.5674"/>
    <n v="611.9299999999999"/>
    <n v="1162.67"/>
  </r>
  <r>
    <x v="1"/>
    <x v="9"/>
    <x v="2"/>
    <s v="TELCO"/>
    <s v="TELKOMSEL"/>
    <s v="REGULER"/>
    <n v="711"/>
    <n v="21272803"/>
    <n v="20956091"/>
    <n v="316712"/>
    <n v="1.4888"/>
    <n v="445.45"/>
    <n v="10557.07"/>
  </r>
  <r>
    <x v="1"/>
    <x v="9"/>
    <x v="2"/>
    <s v="TELCO"/>
    <s v="TRI"/>
    <s v="DATA"/>
    <n v="586"/>
    <n v="5532712"/>
    <n v="5341664"/>
    <n v="191048"/>
    <n v="3.4531"/>
    <n v="326.02"/>
    <n v="6368.27"/>
  </r>
  <r>
    <x v="1"/>
    <x v="9"/>
    <x v="2"/>
    <s v="TELCO"/>
    <s v="TRI"/>
    <s v="INJECT"/>
    <n v="131"/>
    <n v="1197490"/>
    <n v="1201300"/>
    <n v="-3810"/>
    <n v="-0.3182"/>
    <n v="-29.08"/>
    <n v="-127"/>
  </r>
  <r>
    <x v="1"/>
    <x v="9"/>
    <x v="2"/>
    <s v="TELCO"/>
    <s v="TRI"/>
    <s v="REGULER"/>
    <n v="467"/>
    <n v="6921424"/>
    <n v="6988350"/>
    <n v="-66926"/>
    <n v="-0.9669"/>
    <n v="-143.31"/>
    <n v="-2230.87"/>
  </r>
  <r>
    <x v="1"/>
    <x v="9"/>
    <x v="2"/>
    <s v="TELCO"/>
    <s v="XL - AXIS"/>
    <s v="DATA"/>
    <n v="261"/>
    <n v="5468558"/>
    <n v="5367239"/>
    <n v="101319"/>
    <n v="1.8528"/>
    <n v="388.2"/>
    <n v="3377.3"/>
  </r>
  <r>
    <x v="1"/>
    <x v="9"/>
    <x v="2"/>
    <s v="TELCO"/>
    <s v="XL - AXIS"/>
    <s v="INJECT"/>
    <n v="68"/>
    <n v="916194"/>
    <n v="906261"/>
    <n v="9933"/>
    <n v="1.0842"/>
    <n v="146.07"/>
    <n v="331.1"/>
  </r>
  <r>
    <x v="1"/>
    <x v="9"/>
    <x v="2"/>
    <s v="TELCO"/>
    <s v="XL - AXIS"/>
    <s v="REGULER"/>
    <n v="539"/>
    <n v="7929176"/>
    <n v="7809548"/>
    <n v="119628"/>
    <n v="1.5087"/>
    <n v="221.94"/>
    <n v="3987.6"/>
  </r>
  <r>
    <x v="1"/>
    <x v="9"/>
    <x v="2"/>
    <s v="TOKEN PLN"/>
    <s v="TOKEN PLN"/>
    <s v="NOMINAL"/>
    <n v="2026"/>
    <n v="77418124"/>
    <n v="77194933"/>
    <n v="223191"/>
    <n v="0.2883"/>
    <n v="110.16"/>
    <n v="7439.7"/>
  </r>
  <r>
    <x v="1"/>
    <x v="9"/>
    <x v="2"/>
    <s v="TRANSFER STOK"/>
    <s v="BCA"/>
    <s v="NOMINAL"/>
    <n v="49"/>
    <n v="6984756"/>
    <n v="6837756"/>
    <n v="147000"/>
    <n v="2.1046"/>
    <n v="3000"/>
    <n v="4900"/>
  </r>
  <r>
    <x v="1"/>
    <x v="9"/>
    <x v="2"/>
    <s v="TRANSFER STOK"/>
    <s v="BNI"/>
    <s v="BEBAS NOMINAL"/>
    <n v="2"/>
    <n v="1410000"/>
    <n v="1403500"/>
    <n v="6500"/>
    <n v="0.461"/>
    <n v="3250"/>
    <n v="216.67"/>
  </r>
  <r>
    <x v="1"/>
    <x v="9"/>
    <x v="2"/>
    <s v="TRANSFER STOK"/>
    <s v="BRI"/>
    <s v="BEBAS NOMINAL"/>
    <n v="43"/>
    <n v="9248407"/>
    <n v="9194657"/>
    <n v="53750"/>
    <n v="0.5812"/>
    <n v="1250"/>
    <n v="1791.67"/>
  </r>
  <r>
    <x v="1"/>
    <x v="9"/>
    <x v="2"/>
    <s v="TRANSFER STOK"/>
    <s v="MANDIRI"/>
    <s v="NOMINAL"/>
    <n v="6"/>
    <n v="2038000"/>
    <n v="2030500"/>
    <n v="7500"/>
    <n v="0.368"/>
    <n v="1250"/>
    <n v="250"/>
  </r>
  <r>
    <x v="1"/>
    <x v="9"/>
    <x v="2"/>
    <s v="TRANSFER STOK"/>
    <s v="MOBO"/>
    <s v="BEBAS NOMINAL"/>
    <n v="4"/>
    <n v="1453000"/>
    <n v="1453000"/>
    <n v="0"/>
    <n v="0"/>
    <n v="0"/>
    <n v="0"/>
  </r>
  <r>
    <x v="1"/>
    <x v="9"/>
    <x v="2"/>
    <s v="TRANSFER STOK"/>
    <s v="OTHERS"/>
    <s v="BEBAS NOMINAL"/>
    <n v="1"/>
    <n v="305000"/>
    <n v="302500"/>
    <n v="2500"/>
    <n v="0.8197"/>
    <n v="2500"/>
    <n v="83.33"/>
  </r>
  <r>
    <x v="1"/>
    <x v="9"/>
    <x v="2"/>
    <s v="VOUCHER GAME"/>
    <s v="FREE FIRE"/>
    <s v="NOMINAL"/>
    <n v="67"/>
    <n v="819700"/>
    <n v="745240"/>
    <n v="74460"/>
    <n v="9.0838"/>
    <n v="1111.34"/>
    <n v="2482"/>
  </r>
  <r>
    <x v="1"/>
    <x v="9"/>
    <x v="2"/>
    <s v="VOUCHER GAME"/>
    <s v="MOBILE LEGEND"/>
    <s v="NOMINAL"/>
    <n v="2"/>
    <n v="58550"/>
    <n v="50540"/>
    <n v="8010"/>
    <n v="13.6806"/>
    <n v="4005"/>
    <n v="267"/>
  </r>
  <r>
    <x v="1"/>
    <x v="9"/>
    <x v="3"/>
    <s v="EWALLET"/>
    <s v="DANA"/>
    <s v="NOMINAL"/>
    <n v="15230"/>
    <n v="1140249254"/>
    <n v="1127636690"/>
    <n v="12612564"/>
    <n v="1.1061"/>
    <n v="828.14"/>
    <n v="420418.8"/>
  </r>
  <r>
    <x v="1"/>
    <x v="9"/>
    <x v="3"/>
    <s v="EWALLET"/>
    <s v="EMONEY"/>
    <s v="NOMINAL"/>
    <n v="20"/>
    <n v="1182400"/>
    <n v="1164375"/>
    <n v="18025"/>
    <n v="1.5244"/>
    <n v="901.25"/>
    <n v="600.83"/>
  </r>
  <r>
    <x v="1"/>
    <x v="9"/>
    <x v="3"/>
    <s v="EWALLET"/>
    <s v="GOPAY"/>
    <s v="NOMINAL"/>
    <n v="595"/>
    <n v="32203320"/>
    <n v="31606520"/>
    <n v="596800"/>
    <n v="1.8532"/>
    <n v="1003.03"/>
    <n v="19893.33"/>
  </r>
  <r>
    <x v="1"/>
    <x v="9"/>
    <x v="3"/>
    <s v="EWALLET"/>
    <s v="GRAB"/>
    <s v="NOMINAL"/>
    <n v="21"/>
    <n v="1080450"/>
    <n v="1063300"/>
    <n v="17150"/>
    <n v="1.5873"/>
    <n v="816.67"/>
    <n v="571.67"/>
  </r>
  <r>
    <x v="1"/>
    <x v="9"/>
    <x v="3"/>
    <s v="EWALLET"/>
    <s v="OTHERS"/>
    <s v="NOMINAL"/>
    <n v="64"/>
    <n v="3825710"/>
    <n v="3775975"/>
    <n v="49735"/>
    <n v="1.3"/>
    <n v="777.11"/>
    <n v="1657.83"/>
  </r>
  <r>
    <x v="1"/>
    <x v="9"/>
    <x v="3"/>
    <s v="EWALLET"/>
    <s v="OVO"/>
    <s v="NOMINAL"/>
    <n v="487"/>
    <n v="30844130"/>
    <n v="30409700"/>
    <n v="434430"/>
    <n v="1.4085"/>
    <n v="892.05"/>
    <n v="14481"/>
  </r>
  <r>
    <x v="1"/>
    <x v="9"/>
    <x v="3"/>
    <s v="EWALLET"/>
    <s v="SHOPEEPAY"/>
    <s v="NOMINAL"/>
    <n v="170"/>
    <n v="12489350"/>
    <n v="12304095"/>
    <n v="185255"/>
    <n v="1.4833"/>
    <n v="1089.74"/>
    <n v="6175.17"/>
  </r>
  <r>
    <x v="1"/>
    <x v="9"/>
    <x v="3"/>
    <s v="PPOB"/>
    <s v="BPJS"/>
    <s v="BEBAS NOMINAL"/>
    <n v="69"/>
    <n v="7820600"/>
    <n v="7742050"/>
    <n v="78550"/>
    <n v="1.0044"/>
    <n v="1138.41"/>
    <n v="2618.33"/>
  </r>
  <r>
    <x v="1"/>
    <x v="9"/>
    <x v="3"/>
    <s v="PPOB"/>
    <s v="OTHERS"/>
    <s v="BEBAS NOMINAL"/>
    <n v="65"/>
    <n v="37336930"/>
    <n v="37283380"/>
    <n v="53550"/>
    <n v="0.1434"/>
    <n v="823.85"/>
    <n v="1785"/>
  </r>
  <r>
    <x v="1"/>
    <x v="9"/>
    <x v="3"/>
    <s v="PPOB"/>
    <s v="PDAM"/>
    <s v="BEBAS NOMINAL"/>
    <n v="156"/>
    <n v="24931345"/>
    <n v="24733595"/>
    <n v="197750"/>
    <n v="0.7932"/>
    <n v="1267.63"/>
    <n v="6591.67"/>
  </r>
  <r>
    <x v="1"/>
    <x v="9"/>
    <x v="3"/>
    <s v="PPOB"/>
    <s v="PLN"/>
    <s v="BEBAS NOMINAL"/>
    <n v="920"/>
    <n v="92276707"/>
    <n v="90984907"/>
    <n v="1291800"/>
    <n v="1.3999"/>
    <n v="1404.13"/>
    <n v="43060"/>
  </r>
  <r>
    <x v="1"/>
    <x v="9"/>
    <x v="3"/>
    <s v="TELCO"/>
    <s v="INDOSAT"/>
    <s v="DATA"/>
    <n v="28628"/>
    <n v="409862661"/>
    <n v="386893750"/>
    <n v="22968911"/>
    <n v="5.6041"/>
    <n v="802.3200000000001"/>
    <n v="765630.37"/>
  </r>
  <r>
    <x v="1"/>
    <x v="9"/>
    <x v="3"/>
    <s v="TELCO"/>
    <s v="INDOSAT"/>
    <s v="INJECT"/>
    <n v="2508"/>
    <n v="37266020"/>
    <n v="37269800"/>
    <n v="-3780"/>
    <n v="-0.0101"/>
    <n v="-1.51"/>
    <n v="-126"/>
  </r>
  <r>
    <x v="1"/>
    <x v="9"/>
    <x v="3"/>
    <s v="TELCO"/>
    <s v="INDOSAT"/>
    <s v="REGULER"/>
    <n v="12881"/>
    <n v="221692974"/>
    <n v="217748499"/>
    <n v="3944475"/>
    <n v="1.7793"/>
    <n v="306.22"/>
    <n v="131482.5"/>
  </r>
  <r>
    <x v="1"/>
    <x v="9"/>
    <x v="3"/>
    <s v="TELCO"/>
    <s v="SMARTFREN"/>
    <s v="DATA"/>
    <n v="1889"/>
    <n v="34984949"/>
    <n v="34156836"/>
    <n v="828113"/>
    <n v="2.3671"/>
    <n v="438.39"/>
    <n v="27603.77"/>
  </r>
  <r>
    <x v="1"/>
    <x v="9"/>
    <x v="3"/>
    <s v="TELCO"/>
    <s v="SMARTFREN"/>
    <s v="INJECT"/>
    <n v="70"/>
    <n v="1311400"/>
    <n v="1308000"/>
    <n v="3400"/>
    <n v="0.2593"/>
    <n v="48.57"/>
    <n v="113.33"/>
  </r>
  <r>
    <x v="1"/>
    <x v="9"/>
    <x v="3"/>
    <s v="TELCO"/>
    <s v="SMARTFREN"/>
    <s v="REGULER"/>
    <n v="753"/>
    <n v="12939772"/>
    <n v="12657240"/>
    <n v="282532"/>
    <n v="2.1834"/>
    <n v="375.21"/>
    <n v="9417.73"/>
  </r>
  <r>
    <x v="1"/>
    <x v="9"/>
    <x v="3"/>
    <s v="TELCO"/>
    <s v="TELKOMSEL"/>
    <s v="DATA"/>
    <n v="955"/>
    <n v="19479384"/>
    <n v="17573115"/>
    <n v="1906269"/>
    <n v="9.786099999999999"/>
    <n v="1996.09"/>
    <n v="63542.3"/>
  </r>
  <r>
    <x v="1"/>
    <x v="9"/>
    <x v="3"/>
    <s v="TELCO"/>
    <s v="TELKOMSEL"/>
    <s v="INJECT"/>
    <n v="801"/>
    <n v="10042040"/>
    <n v="9504950"/>
    <n v="537090"/>
    <n v="5.3484"/>
    <n v="670.52"/>
    <n v="17903"/>
  </r>
  <r>
    <x v="1"/>
    <x v="9"/>
    <x v="3"/>
    <s v="TELCO"/>
    <s v="TELKOMSEL"/>
    <s v="REGULER"/>
    <n v="3547"/>
    <n v="90981632"/>
    <n v="89217062"/>
    <n v="1764570"/>
    <n v="1.9395"/>
    <n v="497.48"/>
    <n v="58819"/>
  </r>
  <r>
    <x v="1"/>
    <x v="9"/>
    <x v="3"/>
    <s v="TELCO"/>
    <s v="TRI"/>
    <s v="DATA"/>
    <n v="12177"/>
    <n v="117240936"/>
    <n v="111317374"/>
    <n v="5923562"/>
    <n v="5.0525"/>
    <n v="486.45"/>
    <n v="197452.07"/>
  </r>
  <r>
    <x v="1"/>
    <x v="9"/>
    <x v="3"/>
    <s v="TELCO"/>
    <s v="TRI"/>
    <s v="INJECT"/>
    <n v="1046"/>
    <n v="12768140"/>
    <n v="12958398"/>
    <n v="-190258"/>
    <n v="-1.4901"/>
    <n v="-181.89"/>
    <n v="-6341.93"/>
  </r>
  <r>
    <x v="1"/>
    <x v="9"/>
    <x v="3"/>
    <s v="TELCO"/>
    <s v="TRI"/>
    <s v="REGULER"/>
    <n v="4270"/>
    <n v="67719772"/>
    <n v="67931115"/>
    <n v="-211343"/>
    <n v="-0.3121"/>
    <n v="-49.49"/>
    <n v="-7044.77"/>
  </r>
  <r>
    <x v="1"/>
    <x v="9"/>
    <x v="3"/>
    <s v="TELCO"/>
    <s v="XL - AXIS"/>
    <s v="DATA"/>
    <n v="5683"/>
    <n v="70890922"/>
    <n v="69989768"/>
    <n v="901154"/>
    <n v="1.2712"/>
    <n v="158.57"/>
    <n v="30038.47"/>
  </r>
  <r>
    <x v="1"/>
    <x v="9"/>
    <x v="3"/>
    <s v="TELCO"/>
    <s v="XL - AXIS"/>
    <s v="INJECT"/>
    <n v="1110"/>
    <n v="12406509"/>
    <n v="12061720"/>
    <n v="344789"/>
    <n v="2.7791"/>
    <n v="310.62"/>
    <n v="11492.97"/>
  </r>
  <r>
    <x v="1"/>
    <x v="9"/>
    <x v="3"/>
    <s v="TELCO"/>
    <s v="XL - AXIS"/>
    <s v="REGULER"/>
    <n v="6384"/>
    <n v="80558412"/>
    <n v="78661508"/>
    <n v="1896904"/>
    <n v="2.3547"/>
    <n v="297.13"/>
    <n v="63230.13"/>
  </r>
  <r>
    <x v="1"/>
    <x v="9"/>
    <x v="3"/>
    <s v="TOKEN PLN"/>
    <s v="TOKEN PLN"/>
    <s v="NOMINAL"/>
    <n v="14889"/>
    <n v="496000187"/>
    <n v="491965526"/>
    <n v="4034661"/>
    <n v="0.8134"/>
    <n v="270.98"/>
    <n v="134488.7"/>
  </r>
  <r>
    <x v="1"/>
    <x v="9"/>
    <x v="3"/>
    <s v="TRANSFER STOK"/>
    <s v="BCA"/>
    <s v="NOMINAL"/>
    <n v="325"/>
    <n v="252407968"/>
    <n v="251440818"/>
    <n v="967150"/>
    <n v="0.3832"/>
    <n v="2975.85"/>
    <n v="32238.33"/>
  </r>
  <r>
    <x v="1"/>
    <x v="9"/>
    <x v="3"/>
    <s v="TRANSFER STOK"/>
    <s v="BNI"/>
    <s v="BEBAS NOMINAL"/>
    <n v="15"/>
    <n v="4977701"/>
    <n v="4926851"/>
    <n v="50850"/>
    <n v="1.0216"/>
    <n v="3390"/>
    <n v="1695"/>
  </r>
  <r>
    <x v="1"/>
    <x v="9"/>
    <x v="3"/>
    <s v="TRANSFER STOK"/>
    <s v="BRI"/>
    <s v="BEBAS NOMINAL"/>
    <n v="253"/>
    <n v="134269410"/>
    <n v="133947660"/>
    <n v="321750"/>
    <n v="0.2396"/>
    <n v="1271.74"/>
    <n v="10725"/>
  </r>
  <r>
    <x v="1"/>
    <x v="9"/>
    <x v="3"/>
    <s v="TRANSFER STOK"/>
    <s v="MANDIRI"/>
    <s v="NOMINAL"/>
    <n v="58"/>
    <n v="34830261"/>
    <n v="34757611"/>
    <n v="72650"/>
    <n v="0.2086"/>
    <n v="1252.59"/>
    <n v="2421.67"/>
  </r>
  <r>
    <x v="1"/>
    <x v="9"/>
    <x v="3"/>
    <s v="TRANSFER STOK"/>
    <s v="MOBO"/>
    <s v="BEBAS NOMINAL"/>
    <n v="400"/>
    <n v="69771452"/>
    <n v="69767052"/>
    <n v="4400"/>
    <n v="0.0063"/>
    <n v="11"/>
    <n v="146.67"/>
  </r>
  <r>
    <x v="1"/>
    <x v="9"/>
    <x v="3"/>
    <s v="TRANSFER STOK"/>
    <s v="OTHERS"/>
    <s v="BEBAS NOMINAL"/>
    <n v="15"/>
    <n v="6845600"/>
    <n v="6805600"/>
    <n v="40000"/>
    <n v="0.5843"/>
    <n v="2666.67"/>
    <n v="1333.33"/>
  </r>
  <r>
    <x v="1"/>
    <x v="9"/>
    <x v="3"/>
    <s v="VOUCHER GAME"/>
    <s v="FREE FIRE"/>
    <s v="NOMINAL"/>
    <n v="415"/>
    <n v="7327700"/>
    <n v="6804550"/>
    <n v="523150"/>
    <n v="7.1393"/>
    <n v="1260.6"/>
    <n v="17438.33"/>
  </r>
  <r>
    <x v="1"/>
    <x v="9"/>
    <x v="3"/>
    <s v="VOUCHER GAME"/>
    <s v="MOBILE LEGEND"/>
    <s v="NOMINAL"/>
    <n v="113"/>
    <n v="2023550"/>
    <n v="1755270"/>
    <n v="268280"/>
    <n v="13.2579"/>
    <n v="2374.16"/>
    <n v="8942.67"/>
  </r>
  <r>
    <x v="1"/>
    <x v="9"/>
    <x v="3"/>
    <s v="VOUCHER GAME"/>
    <s v="OTHERS"/>
    <s v="NOMINAL"/>
    <n v="1"/>
    <n v="51500"/>
    <n v="57600"/>
    <n v="-6100"/>
    <n v="-11.8447"/>
    <n v="-6100"/>
    <n v="-203.33"/>
  </r>
  <r>
    <x v="1"/>
    <x v="9"/>
    <x v="4"/>
    <s v="EWALLET"/>
    <s v="DANA"/>
    <s v="NOMINAL"/>
    <n v="10090"/>
    <n v="685523400"/>
    <n v="675805405"/>
    <n v="9717995"/>
    <n v="1.4176"/>
    <n v="963.13"/>
    <n v="323933.17"/>
  </r>
  <r>
    <x v="1"/>
    <x v="9"/>
    <x v="4"/>
    <s v="EWALLET"/>
    <s v="EMONEY"/>
    <s v="NOMINAL"/>
    <n v="8"/>
    <n v="782350"/>
    <n v="776475"/>
    <n v="5875"/>
    <n v="0.7509"/>
    <n v="734.38"/>
    <n v="195.83"/>
  </r>
  <r>
    <x v="1"/>
    <x v="9"/>
    <x v="4"/>
    <s v="EWALLET"/>
    <s v="GOPAY"/>
    <s v="NOMINAL"/>
    <n v="1868"/>
    <n v="116490220"/>
    <n v="114284050"/>
    <n v="2206170"/>
    <n v="1.8939"/>
    <n v="1181.03"/>
    <n v="73539"/>
  </r>
  <r>
    <x v="1"/>
    <x v="9"/>
    <x v="4"/>
    <s v="EWALLET"/>
    <s v="GRAB"/>
    <s v="NOMINAL"/>
    <n v="51"/>
    <n v="3080500"/>
    <n v="3035725"/>
    <n v="44775"/>
    <n v="1.4535"/>
    <n v="877.9400000000001"/>
    <n v="1492.5"/>
  </r>
  <r>
    <x v="1"/>
    <x v="9"/>
    <x v="4"/>
    <s v="EWALLET"/>
    <s v="OTHERS"/>
    <s v="NOMINAL"/>
    <n v="121"/>
    <n v="3700570"/>
    <n v="3641455"/>
    <n v="59115"/>
    <n v="1.5975"/>
    <n v="488.55"/>
    <n v="1970.5"/>
  </r>
  <r>
    <x v="1"/>
    <x v="9"/>
    <x v="4"/>
    <s v="EWALLET"/>
    <s v="OVO"/>
    <s v="NOMINAL"/>
    <n v="397"/>
    <n v="27331430"/>
    <n v="26931950"/>
    <n v="399480"/>
    <n v="1.4616"/>
    <n v="1006.25"/>
    <n v="13316"/>
  </r>
  <r>
    <x v="1"/>
    <x v="9"/>
    <x v="4"/>
    <s v="EWALLET"/>
    <s v="SHOPEEPAY"/>
    <s v="NOMINAL"/>
    <n v="269"/>
    <n v="20784960"/>
    <n v="20448365"/>
    <n v="336595"/>
    <n v="1.6194"/>
    <n v="1251.28"/>
    <n v="11219.83"/>
  </r>
  <r>
    <x v="1"/>
    <x v="9"/>
    <x v="4"/>
    <s v="PPOB"/>
    <s v="BPJS"/>
    <s v="BEBAS NOMINAL"/>
    <n v="72"/>
    <n v="7124650"/>
    <n v="7043400"/>
    <n v="81250"/>
    <n v="1.1404"/>
    <n v="1128.47"/>
    <n v="2708.33"/>
  </r>
  <r>
    <x v="1"/>
    <x v="9"/>
    <x v="4"/>
    <s v="PPOB"/>
    <s v="OTHERS"/>
    <s v="BEBAS NOMINAL"/>
    <n v="25"/>
    <n v="9449355"/>
    <n v="9434355"/>
    <n v="15000"/>
    <n v="0.1587"/>
    <n v="600"/>
    <n v="500"/>
  </r>
  <r>
    <x v="1"/>
    <x v="9"/>
    <x v="4"/>
    <s v="PPOB"/>
    <s v="PDAM"/>
    <s v="BEBAS NOMINAL"/>
    <n v="4"/>
    <n v="542680"/>
    <n v="538680"/>
    <n v="4000"/>
    <n v="0.7371"/>
    <n v="1000"/>
    <n v="133.33"/>
  </r>
  <r>
    <x v="1"/>
    <x v="9"/>
    <x v="4"/>
    <s v="PPOB"/>
    <s v="PLN"/>
    <s v="BEBAS NOMINAL"/>
    <n v="410"/>
    <n v="62922958"/>
    <n v="62357758"/>
    <n v="565200"/>
    <n v="0.8982"/>
    <n v="1378.54"/>
    <n v="18840"/>
  </r>
  <r>
    <x v="1"/>
    <x v="9"/>
    <x v="4"/>
    <s v="TELCO"/>
    <s v="INDOSAT"/>
    <s v="DATA"/>
    <n v="2895"/>
    <n v="63101457"/>
    <n v="60578125"/>
    <n v="2523332"/>
    <n v="3.9988"/>
    <n v="871.62"/>
    <n v="84111.07000000001"/>
  </r>
  <r>
    <x v="1"/>
    <x v="9"/>
    <x v="4"/>
    <s v="TELCO"/>
    <s v="INDOSAT"/>
    <s v="INJECT"/>
    <n v="1104"/>
    <n v="18698510"/>
    <n v="18687450"/>
    <n v="11060"/>
    <n v="0.0591"/>
    <n v="10.02"/>
    <n v="368.67"/>
  </r>
  <r>
    <x v="1"/>
    <x v="9"/>
    <x v="4"/>
    <s v="TELCO"/>
    <s v="INDOSAT"/>
    <s v="REGULER"/>
    <n v="3611"/>
    <n v="74994118"/>
    <n v="73994095"/>
    <n v="1000023"/>
    <n v="1.3335"/>
    <n v="276.94"/>
    <n v="33334.1"/>
  </r>
  <r>
    <x v="1"/>
    <x v="9"/>
    <x v="4"/>
    <s v="TELCO"/>
    <s v="SMARTFREN"/>
    <s v="DATA"/>
    <n v="826"/>
    <n v="21970944"/>
    <n v="21630849"/>
    <n v="340095"/>
    <n v="1.5479"/>
    <n v="411.74"/>
    <n v="11336.5"/>
  </r>
  <r>
    <x v="1"/>
    <x v="9"/>
    <x v="4"/>
    <s v="TELCO"/>
    <s v="SMARTFREN"/>
    <s v="INJECT"/>
    <n v="152"/>
    <n v="3558330"/>
    <n v="3559000"/>
    <n v="-670"/>
    <n v="-0.0188"/>
    <n v="-4.41"/>
    <n v="-22.33"/>
  </r>
  <r>
    <x v="1"/>
    <x v="9"/>
    <x v="4"/>
    <s v="TELCO"/>
    <s v="SMARTFREN"/>
    <s v="REGULER"/>
    <n v="556"/>
    <n v="9237396"/>
    <n v="9003985"/>
    <n v="233411"/>
    <n v="2.5268"/>
    <n v="419.8"/>
    <n v="7780.37"/>
  </r>
  <r>
    <x v="1"/>
    <x v="9"/>
    <x v="4"/>
    <s v="TELCO"/>
    <s v="TELKOMSEL"/>
    <s v="DATA"/>
    <n v="611"/>
    <n v="16156449"/>
    <n v="15296655"/>
    <n v="859794"/>
    <n v="5.3217"/>
    <n v="1407.19"/>
    <n v="28659.8"/>
  </r>
  <r>
    <x v="1"/>
    <x v="9"/>
    <x v="4"/>
    <s v="TELCO"/>
    <s v="TELKOMSEL"/>
    <s v="INJECT"/>
    <n v="1089"/>
    <n v="14632510"/>
    <n v="13963750"/>
    <n v="668760"/>
    <n v="4.5704"/>
    <n v="614.1"/>
    <n v="22292"/>
  </r>
  <r>
    <x v="1"/>
    <x v="9"/>
    <x v="4"/>
    <s v="TELCO"/>
    <s v="TELKOMSEL"/>
    <s v="REGULER"/>
    <n v="2927"/>
    <n v="87990347"/>
    <n v="86407516"/>
    <n v="1582831"/>
    <n v="1.7989"/>
    <n v="540.77"/>
    <n v="52761.03"/>
  </r>
  <r>
    <x v="1"/>
    <x v="9"/>
    <x v="4"/>
    <s v="TELCO"/>
    <s v="TRI"/>
    <s v="DATA"/>
    <n v="1567"/>
    <n v="22525488"/>
    <n v="21651845"/>
    <n v="873643"/>
    <n v="3.8785"/>
    <n v="557.53"/>
    <n v="29121.43"/>
  </r>
  <r>
    <x v="1"/>
    <x v="9"/>
    <x v="4"/>
    <s v="TELCO"/>
    <s v="TRI"/>
    <s v="INJECT"/>
    <n v="1607"/>
    <n v="21501380"/>
    <n v="21589250"/>
    <n v="-87870"/>
    <n v="-0.4087"/>
    <n v="-54.68"/>
    <n v="-2929"/>
  </r>
  <r>
    <x v="1"/>
    <x v="9"/>
    <x v="4"/>
    <s v="TELCO"/>
    <s v="TRI"/>
    <s v="REGULER"/>
    <n v="1624"/>
    <n v="28284132"/>
    <n v="28395798"/>
    <n v="-111666"/>
    <n v="-0.3948"/>
    <n v="-68.76000000000001"/>
    <n v="-3722.2"/>
  </r>
  <r>
    <x v="1"/>
    <x v="9"/>
    <x v="4"/>
    <s v="TELCO"/>
    <s v="XL - AXIS"/>
    <s v="DATA"/>
    <n v="1470"/>
    <n v="35737956"/>
    <n v="35189134"/>
    <n v="548822"/>
    <n v="1.5357"/>
    <n v="373.35"/>
    <n v="18294.07"/>
  </r>
  <r>
    <x v="1"/>
    <x v="9"/>
    <x v="4"/>
    <s v="TELCO"/>
    <s v="XL - AXIS"/>
    <s v="INJECT"/>
    <n v="768"/>
    <n v="10537281"/>
    <n v="10320719"/>
    <n v="216562"/>
    <n v="2.0552"/>
    <n v="281.98"/>
    <n v="7218.73"/>
  </r>
  <r>
    <x v="1"/>
    <x v="9"/>
    <x v="4"/>
    <s v="TELCO"/>
    <s v="XL - AXIS"/>
    <s v="REGULER"/>
    <n v="2355"/>
    <n v="45728245"/>
    <n v="44965252"/>
    <n v="762993"/>
    <n v="1.6685"/>
    <n v="323.99"/>
    <n v="25433.1"/>
  </r>
  <r>
    <x v="1"/>
    <x v="9"/>
    <x v="4"/>
    <s v="TOKEN PLN"/>
    <s v="TOKEN PLN"/>
    <s v="NOMINAL"/>
    <n v="9438"/>
    <n v="362209954"/>
    <n v="359405549"/>
    <n v="2804405"/>
    <n v="0.7742"/>
    <n v="297.14"/>
    <n v="93480.17"/>
  </r>
  <r>
    <x v="1"/>
    <x v="9"/>
    <x v="4"/>
    <s v="TRANSFER STOK"/>
    <s v="BCA"/>
    <s v="NOMINAL"/>
    <n v="256"/>
    <n v="126604872"/>
    <n v="125843472"/>
    <n v="761400"/>
    <n v="0.6014"/>
    <n v="2974.22"/>
    <n v="25380"/>
  </r>
  <r>
    <x v="1"/>
    <x v="9"/>
    <x v="4"/>
    <s v="TRANSFER STOK"/>
    <s v="BNI"/>
    <s v="BEBAS NOMINAL"/>
    <n v="17"/>
    <n v="8905000"/>
    <n v="8849750"/>
    <n v="55250"/>
    <n v="0.6204"/>
    <n v="3250"/>
    <n v="1841.67"/>
  </r>
  <r>
    <x v="1"/>
    <x v="9"/>
    <x v="4"/>
    <s v="TRANSFER STOK"/>
    <s v="BRI"/>
    <s v="BEBAS NOMINAL"/>
    <n v="57"/>
    <n v="45070000"/>
    <n v="44998750"/>
    <n v="71250"/>
    <n v="0.1581"/>
    <n v="1250"/>
    <n v="2375"/>
  </r>
  <r>
    <x v="1"/>
    <x v="9"/>
    <x v="4"/>
    <s v="TRANSFER STOK"/>
    <s v="MANDIRI"/>
    <s v="NOMINAL"/>
    <n v="23"/>
    <n v="10219700"/>
    <n v="10190250"/>
    <n v="29450"/>
    <n v="0.2882"/>
    <n v="1280.43"/>
    <n v="981.67"/>
  </r>
  <r>
    <x v="1"/>
    <x v="9"/>
    <x v="4"/>
    <s v="TRANSFER STOK"/>
    <s v="OTHERS"/>
    <s v="BEBAS NOMINAL"/>
    <n v="9"/>
    <n v="2215000"/>
    <n v="2191550"/>
    <n v="23450"/>
    <n v="1.0587"/>
    <n v="2605.56"/>
    <n v="781.67"/>
  </r>
  <r>
    <x v="1"/>
    <x v="9"/>
    <x v="4"/>
    <s v="VOUCHER GAME"/>
    <s v="FREE FIRE"/>
    <s v="NOMINAL"/>
    <n v="303"/>
    <n v="5081400"/>
    <n v="4692420"/>
    <n v="388980"/>
    <n v="7.655"/>
    <n v="1283.76"/>
    <n v="12966"/>
  </r>
  <r>
    <x v="1"/>
    <x v="9"/>
    <x v="4"/>
    <s v="VOUCHER GAME"/>
    <s v="MOBILE LEGEND"/>
    <s v="NOMINAL"/>
    <n v="97"/>
    <n v="2062250"/>
    <n v="1790200"/>
    <n v="272050"/>
    <n v="13.1919"/>
    <n v="2804.64"/>
    <n v="9068.33"/>
  </r>
  <r>
    <x v="1"/>
    <x v="10"/>
    <x v="0"/>
    <s v="EWALLET"/>
    <s v="DANA"/>
    <s v="NOMINAL"/>
    <n v="13848"/>
    <n v="949895522"/>
    <n v="938635660"/>
    <n v="11259862"/>
    <n v="1.1854"/>
    <n v="813.1"/>
    <n v="363221.35"/>
  </r>
  <r>
    <x v="1"/>
    <x v="10"/>
    <x v="0"/>
    <s v="EWALLET"/>
    <s v="EMONEY"/>
    <s v="NOMINAL"/>
    <n v="16"/>
    <n v="1575175"/>
    <n v="1560225"/>
    <n v="14950"/>
    <n v="0.9491000000000001"/>
    <n v="934.38"/>
    <n v="482.26"/>
  </r>
  <r>
    <x v="1"/>
    <x v="10"/>
    <x v="0"/>
    <s v="EWALLET"/>
    <s v="GOPAY"/>
    <s v="NOMINAL"/>
    <n v="1645"/>
    <n v="96801860"/>
    <n v="95158460"/>
    <n v="1643400"/>
    <n v="1.6977"/>
    <n v="999.03"/>
    <n v="53012.9"/>
  </r>
  <r>
    <x v="1"/>
    <x v="10"/>
    <x v="0"/>
    <s v="EWALLET"/>
    <s v="GRAB"/>
    <s v="NOMINAL"/>
    <n v="24"/>
    <n v="1791550"/>
    <n v="1769725"/>
    <n v="21825"/>
    <n v="1.2182"/>
    <n v="909.38"/>
    <n v="704.03"/>
  </r>
  <r>
    <x v="1"/>
    <x v="10"/>
    <x v="0"/>
    <s v="EWALLET"/>
    <s v="OTHERS"/>
    <s v="NOMINAL"/>
    <n v="367"/>
    <n v="19132300"/>
    <n v="18984415"/>
    <n v="147885"/>
    <n v="0.773"/>
    <n v="402.96"/>
    <n v="4770.48"/>
  </r>
  <r>
    <x v="1"/>
    <x v="10"/>
    <x v="0"/>
    <s v="EWALLET"/>
    <s v="OVO"/>
    <s v="NOMINAL"/>
    <n v="1150"/>
    <n v="75588679"/>
    <n v="74338530"/>
    <n v="1250149"/>
    <n v="1.6539"/>
    <n v="1087.09"/>
    <n v="40327.39"/>
  </r>
  <r>
    <x v="1"/>
    <x v="10"/>
    <x v="0"/>
    <s v="EWALLET"/>
    <s v="SHOPEEPAY"/>
    <s v="NOMINAL"/>
    <n v="1148"/>
    <n v="79874849"/>
    <n v="78143735"/>
    <n v="1731114"/>
    <n v="2.1673"/>
    <n v="1507.94"/>
    <n v="55842.39"/>
  </r>
  <r>
    <x v="1"/>
    <x v="10"/>
    <x v="0"/>
    <s v="PPOB"/>
    <s v="BPJS"/>
    <s v="BEBAS NOMINAL"/>
    <n v="86"/>
    <n v="10222650"/>
    <n v="10121700"/>
    <n v="100950"/>
    <n v="0.9875"/>
    <n v="1173.84"/>
    <n v="3256.45"/>
  </r>
  <r>
    <x v="1"/>
    <x v="10"/>
    <x v="0"/>
    <s v="PPOB"/>
    <s v="OTHERS"/>
    <s v="BEBAS NOMINAL"/>
    <n v="86"/>
    <n v="30374638"/>
    <n v="30209099"/>
    <n v="165539"/>
    <n v="0.545"/>
    <n v="1924.87"/>
    <n v="5339.97"/>
  </r>
  <r>
    <x v="1"/>
    <x v="10"/>
    <x v="0"/>
    <s v="PPOB"/>
    <s v="PDAM"/>
    <s v="BEBAS NOMINAL"/>
    <n v="186"/>
    <n v="28890461"/>
    <n v="28722211"/>
    <n v="168250"/>
    <n v="0.5824"/>
    <n v="904.5700000000001"/>
    <n v="5427.42"/>
  </r>
  <r>
    <x v="1"/>
    <x v="10"/>
    <x v="0"/>
    <s v="PPOB"/>
    <s v="PLN"/>
    <s v="BEBAS NOMINAL"/>
    <n v="567"/>
    <n v="132676560"/>
    <n v="131871260"/>
    <n v="805300"/>
    <n v="0.607"/>
    <n v="1420.28"/>
    <n v="25977.42"/>
  </r>
  <r>
    <x v="1"/>
    <x v="10"/>
    <x v="0"/>
    <s v="TELCO"/>
    <s v="INDOSAT"/>
    <s v="DATA"/>
    <n v="10744"/>
    <n v="192660351"/>
    <n v="184567825"/>
    <n v="8092526"/>
    <n v="4.2004"/>
    <n v="753.21"/>
    <n v="261049.23"/>
  </r>
  <r>
    <x v="1"/>
    <x v="10"/>
    <x v="0"/>
    <s v="TELCO"/>
    <s v="INDOSAT"/>
    <s v="INJECT"/>
    <n v="559"/>
    <n v="8536135"/>
    <n v="8519200"/>
    <n v="16935"/>
    <n v="0.1984"/>
    <n v="30.3"/>
    <n v="546.29"/>
  </r>
  <r>
    <x v="1"/>
    <x v="10"/>
    <x v="0"/>
    <s v="TELCO"/>
    <s v="INDOSAT"/>
    <s v="REGULER"/>
    <n v="11223"/>
    <n v="239462949"/>
    <n v="236157590"/>
    <n v="3305359"/>
    <n v="1.3803"/>
    <n v="294.52"/>
    <n v="106624.48"/>
  </r>
  <r>
    <x v="1"/>
    <x v="10"/>
    <x v="0"/>
    <s v="TELCO"/>
    <s v="SMARTFREN"/>
    <s v="DATA"/>
    <n v="2925"/>
    <n v="77518200"/>
    <n v="76158853"/>
    <n v="1359347"/>
    <n v="1.7536"/>
    <n v="464.73"/>
    <n v="43849.9"/>
  </r>
  <r>
    <x v="1"/>
    <x v="10"/>
    <x v="0"/>
    <s v="TELCO"/>
    <s v="SMARTFREN"/>
    <s v="INJECT"/>
    <n v="25"/>
    <n v="680950"/>
    <n v="680500"/>
    <n v="450"/>
    <n v="0.06610000000000001"/>
    <n v="18"/>
    <n v="14.52"/>
  </r>
  <r>
    <x v="1"/>
    <x v="10"/>
    <x v="0"/>
    <s v="TELCO"/>
    <s v="SMARTFREN"/>
    <s v="REGULER"/>
    <n v="1730"/>
    <n v="37016100"/>
    <n v="36155515"/>
    <n v="860585"/>
    <n v="2.3249"/>
    <n v="497.45"/>
    <n v="27760.81"/>
  </r>
  <r>
    <x v="1"/>
    <x v="10"/>
    <x v="0"/>
    <s v="TELCO"/>
    <s v="TELKOMSEL"/>
    <s v="DATA"/>
    <n v="1487"/>
    <n v="41868109"/>
    <n v="38751178"/>
    <n v="3116931"/>
    <n v="7.4446"/>
    <n v="2096.12"/>
    <n v="100546.16"/>
  </r>
  <r>
    <x v="1"/>
    <x v="10"/>
    <x v="0"/>
    <s v="TELCO"/>
    <s v="TELKOMSEL"/>
    <s v="INJECT"/>
    <n v="419"/>
    <n v="5726610"/>
    <n v="5425500"/>
    <n v="301110"/>
    <n v="5.2581"/>
    <n v="718.64"/>
    <n v="9713.23"/>
  </r>
  <r>
    <x v="1"/>
    <x v="10"/>
    <x v="0"/>
    <s v="TELCO"/>
    <s v="TELKOMSEL"/>
    <s v="REGULER"/>
    <n v="9586"/>
    <n v="295956204"/>
    <n v="290620670"/>
    <n v="5335534"/>
    <n v="1.8028"/>
    <n v="556.6"/>
    <n v="172114"/>
  </r>
  <r>
    <x v="1"/>
    <x v="10"/>
    <x v="0"/>
    <s v="TELCO"/>
    <s v="TRI"/>
    <s v="DATA"/>
    <n v="14621"/>
    <n v="154177103"/>
    <n v="149135453"/>
    <n v="5041650"/>
    <n v="3.27"/>
    <n v="344.82"/>
    <n v="162633.87"/>
  </r>
  <r>
    <x v="1"/>
    <x v="10"/>
    <x v="0"/>
    <s v="TELCO"/>
    <s v="TRI"/>
    <s v="INJECT"/>
    <n v="267"/>
    <n v="2893730"/>
    <n v="2800200"/>
    <n v="93530"/>
    <n v="3.2322"/>
    <n v="350.3"/>
    <n v="3017.1"/>
  </r>
  <r>
    <x v="1"/>
    <x v="10"/>
    <x v="0"/>
    <s v="TELCO"/>
    <s v="TRI"/>
    <s v="REGULER"/>
    <n v="7976"/>
    <n v="149756365"/>
    <n v="150470303"/>
    <n v="-713938"/>
    <n v="-0.4767"/>
    <n v="-89.51000000000001"/>
    <n v="-23030.26"/>
  </r>
  <r>
    <x v="1"/>
    <x v="10"/>
    <x v="0"/>
    <s v="TELCO"/>
    <s v="XL - AXIS"/>
    <s v="DATA"/>
    <n v="4391"/>
    <n v="101376547"/>
    <n v="100035900"/>
    <n v="1340647"/>
    <n v="1.3224"/>
    <n v="305.32"/>
    <n v="43246.68"/>
  </r>
  <r>
    <x v="1"/>
    <x v="10"/>
    <x v="0"/>
    <s v="TELCO"/>
    <s v="XL - AXIS"/>
    <s v="INJECT"/>
    <n v="789"/>
    <n v="11252560"/>
    <n v="10935253"/>
    <n v="317307"/>
    <n v="2.8199"/>
    <n v="402.16"/>
    <n v="10235.71"/>
  </r>
  <r>
    <x v="1"/>
    <x v="10"/>
    <x v="0"/>
    <s v="TELCO"/>
    <s v="XL - AXIS"/>
    <s v="REGULER"/>
    <n v="7488"/>
    <n v="151579664"/>
    <n v="149072057"/>
    <n v="2507607"/>
    <n v="1.6543"/>
    <n v="334.88"/>
    <n v="80890.55"/>
  </r>
  <r>
    <x v="1"/>
    <x v="10"/>
    <x v="0"/>
    <s v="TOKEN PLN"/>
    <s v="TOKEN PLN"/>
    <s v="NOMINAL"/>
    <n v="21435"/>
    <n v="972782683"/>
    <n v="967091300"/>
    <n v="5691383"/>
    <n v="0.5851"/>
    <n v="265.52"/>
    <n v="183593"/>
  </r>
  <r>
    <x v="1"/>
    <x v="10"/>
    <x v="0"/>
    <s v="TRANSFER STOK"/>
    <s v="BCA"/>
    <s v="NOMINAL"/>
    <n v="459"/>
    <n v="246673425"/>
    <n v="245338750"/>
    <n v="1334675"/>
    <n v="0.5411"/>
    <n v="2907.79"/>
    <n v="43054.03"/>
  </r>
  <r>
    <x v="1"/>
    <x v="10"/>
    <x v="0"/>
    <s v="TRANSFER STOK"/>
    <s v="BNI"/>
    <s v="BEBAS NOMINAL"/>
    <n v="20"/>
    <n v="8001096"/>
    <n v="7937696"/>
    <n v="63400"/>
    <n v="0.7924"/>
    <n v="3170"/>
    <n v="2045.16"/>
  </r>
  <r>
    <x v="1"/>
    <x v="10"/>
    <x v="0"/>
    <s v="TRANSFER STOK"/>
    <s v="BRI"/>
    <s v="BEBAS NOMINAL"/>
    <n v="419"/>
    <n v="281282874"/>
    <n v="280768549"/>
    <n v="514325"/>
    <n v="0.1828"/>
    <n v="1227.51"/>
    <n v="16591.13"/>
  </r>
  <r>
    <x v="1"/>
    <x v="10"/>
    <x v="0"/>
    <s v="TRANSFER STOK"/>
    <s v="MANDIRI"/>
    <s v="NOMINAL"/>
    <n v="45"/>
    <n v="9189237"/>
    <n v="9137762"/>
    <n v="51475"/>
    <n v="0.5602"/>
    <n v="1143.89"/>
    <n v="1660.48"/>
  </r>
  <r>
    <x v="1"/>
    <x v="10"/>
    <x v="0"/>
    <s v="TRANSFER STOK"/>
    <s v="OTHERS"/>
    <s v="BEBAS NOMINAL"/>
    <n v="35"/>
    <n v="49030450"/>
    <n v="48940600"/>
    <n v="89850"/>
    <n v="0.1833"/>
    <n v="2567.14"/>
    <n v="2898.39"/>
  </r>
  <r>
    <x v="1"/>
    <x v="10"/>
    <x v="0"/>
    <s v="VOUCHER GAME"/>
    <s v="FREE FIRE"/>
    <s v="NOMINAL"/>
    <n v="611"/>
    <n v="10757675"/>
    <n v="9928656"/>
    <n v="829019"/>
    <n v="7.7063"/>
    <n v="1356.82"/>
    <n v="26742.55"/>
  </r>
  <r>
    <x v="1"/>
    <x v="10"/>
    <x v="0"/>
    <s v="VOUCHER GAME"/>
    <s v="MOBILE LEGEND"/>
    <s v="NOMINAL"/>
    <n v="52"/>
    <n v="1069950"/>
    <n v="930986"/>
    <n v="138964"/>
    <n v="12.9879"/>
    <n v="2672.38"/>
    <n v="4482.71"/>
  </r>
  <r>
    <x v="1"/>
    <x v="10"/>
    <x v="0"/>
    <s v="VOUCHER GAME"/>
    <s v="OTHERS"/>
    <s v="NOMINAL"/>
    <n v="5"/>
    <n v="138300"/>
    <n v="146350"/>
    <n v="-8050"/>
    <n v="-5.8207"/>
    <n v="-1610"/>
    <n v="-259.68"/>
  </r>
  <r>
    <x v="1"/>
    <x v="10"/>
    <x v="1"/>
    <s v="EWALLET"/>
    <s v="DANA"/>
    <s v="NOMINAL"/>
    <n v="15542"/>
    <n v="1164306274"/>
    <n v="1152101460"/>
    <n v="12204814"/>
    <n v="1.0482"/>
    <n v="785.28"/>
    <n v="393703.68"/>
  </r>
  <r>
    <x v="1"/>
    <x v="10"/>
    <x v="1"/>
    <s v="EWALLET"/>
    <s v="EMONEY"/>
    <s v="NOMINAL"/>
    <n v="9"/>
    <n v="484150"/>
    <n v="477175"/>
    <n v="6975"/>
    <n v="1.4407"/>
    <n v="775"/>
    <n v="225"/>
  </r>
  <r>
    <x v="1"/>
    <x v="10"/>
    <x v="1"/>
    <s v="EWALLET"/>
    <s v="GOPAY"/>
    <s v="NOMINAL"/>
    <n v="1056"/>
    <n v="69587330"/>
    <n v="68592240"/>
    <n v="995090"/>
    <n v="1.43"/>
    <n v="942.3200000000001"/>
    <n v="32099.68"/>
  </r>
  <r>
    <x v="1"/>
    <x v="10"/>
    <x v="1"/>
    <s v="EWALLET"/>
    <s v="GRAB"/>
    <s v="NOMINAL"/>
    <n v="13"/>
    <n v="1071650"/>
    <n v="1060400"/>
    <n v="11250"/>
    <n v="1.0498"/>
    <n v="865.38"/>
    <n v="362.9"/>
  </r>
  <r>
    <x v="1"/>
    <x v="10"/>
    <x v="1"/>
    <s v="EWALLET"/>
    <s v="OTHERS"/>
    <s v="NOMINAL"/>
    <n v="253"/>
    <n v="23443540"/>
    <n v="23253380"/>
    <n v="190160"/>
    <n v="0.8111"/>
    <n v="751.62"/>
    <n v="6134.19"/>
  </r>
  <r>
    <x v="1"/>
    <x v="10"/>
    <x v="1"/>
    <s v="EWALLET"/>
    <s v="OVO"/>
    <s v="NOMINAL"/>
    <n v="857"/>
    <n v="75377180"/>
    <n v="74665880"/>
    <n v="711300"/>
    <n v="0.9437"/>
    <n v="829.99"/>
    <n v="22945.16"/>
  </r>
  <r>
    <x v="1"/>
    <x v="10"/>
    <x v="1"/>
    <s v="EWALLET"/>
    <s v="SHOPEEPAY"/>
    <s v="NOMINAL"/>
    <n v="383"/>
    <n v="34657924"/>
    <n v="34172175"/>
    <n v="485749"/>
    <n v="1.4016"/>
    <n v="1268.27"/>
    <n v="15669.32"/>
  </r>
  <r>
    <x v="1"/>
    <x v="10"/>
    <x v="1"/>
    <s v="PPOB"/>
    <s v="BPJS"/>
    <s v="BEBAS NOMINAL"/>
    <n v="119"/>
    <n v="15733350"/>
    <n v="15597050"/>
    <n v="136300"/>
    <n v="0.8663"/>
    <n v="1145.38"/>
    <n v="4396.77"/>
  </r>
  <r>
    <x v="1"/>
    <x v="10"/>
    <x v="1"/>
    <s v="PPOB"/>
    <s v="OTHERS"/>
    <s v="BEBAS NOMINAL"/>
    <n v="76"/>
    <n v="28039955"/>
    <n v="27988155"/>
    <n v="51800"/>
    <n v="0.1847"/>
    <n v="681.58"/>
    <n v="1670.97"/>
  </r>
  <r>
    <x v="1"/>
    <x v="10"/>
    <x v="1"/>
    <s v="PPOB"/>
    <s v="PDAM"/>
    <s v="BEBAS NOMINAL"/>
    <n v="87"/>
    <n v="7877333"/>
    <n v="7806933"/>
    <n v="70400"/>
    <n v="0.8937"/>
    <n v="809.2"/>
    <n v="2270.97"/>
  </r>
  <r>
    <x v="1"/>
    <x v="10"/>
    <x v="1"/>
    <s v="PPOB"/>
    <s v="PLN"/>
    <s v="BEBAS NOMINAL"/>
    <n v="599"/>
    <n v="95515912"/>
    <n v="94682587"/>
    <n v="833325"/>
    <n v="0.8724"/>
    <n v="1391.19"/>
    <n v="26881.45"/>
  </r>
  <r>
    <x v="1"/>
    <x v="10"/>
    <x v="1"/>
    <s v="TELCO"/>
    <s v="INDOSAT"/>
    <s v="DATA"/>
    <n v="9567"/>
    <n v="176986448"/>
    <n v="169914300"/>
    <n v="7072148"/>
    <n v="3.9959"/>
    <n v="739.22"/>
    <n v="228133.81"/>
  </r>
  <r>
    <x v="1"/>
    <x v="10"/>
    <x v="1"/>
    <s v="TELCO"/>
    <s v="INDOSAT"/>
    <s v="INJECT"/>
    <n v="1589"/>
    <n v="25299535"/>
    <n v="25233900"/>
    <n v="65635"/>
    <n v="0.2594"/>
    <n v="41.31"/>
    <n v="2117.26"/>
  </r>
  <r>
    <x v="1"/>
    <x v="10"/>
    <x v="1"/>
    <s v="TELCO"/>
    <s v="INDOSAT"/>
    <s v="REGULER"/>
    <n v="9072"/>
    <n v="187208465"/>
    <n v="184565002"/>
    <n v="2643463"/>
    <n v="1.412"/>
    <n v="291.39"/>
    <n v="85273"/>
  </r>
  <r>
    <x v="1"/>
    <x v="10"/>
    <x v="1"/>
    <s v="TELCO"/>
    <s v="SMARTFREN"/>
    <s v="DATA"/>
    <n v="5008"/>
    <n v="115660928"/>
    <n v="113406190"/>
    <n v="2254738"/>
    <n v="1.9494"/>
    <n v="450.23"/>
    <n v="72733.48"/>
  </r>
  <r>
    <x v="1"/>
    <x v="10"/>
    <x v="1"/>
    <s v="TELCO"/>
    <s v="SMARTFREN"/>
    <s v="INJECT"/>
    <n v="329"/>
    <n v="8075235"/>
    <n v="8081500"/>
    <n v="-6265"/>
    <n v="-0.0776"/>
    <n v="-19.04"/>
    <n v="-202.1"/>
  </r>
  <r>
    <x v="1"/>
    <x v="10"/>
    <x v="1"/>
    <s v="TELCO"/>
    <s v="SMARTFREN"/>
    <s v="REGULER"/>
    <n v="1752"/>
    <n v="35565310"/>
    <n v="34735960"/>
    <n v="829350"/>
    <n v="2.3319"/>
    <n v="473.37"/>
    <n v="26753.23"/>
  </r>
  <r>
    <x v="1"/>
    <x v="10"/>
    <x v="1"/>
    <s v="TELCO"/>
    <s v="TELKOMSEL"/>
    <s v="DATA"/>
    <n v="1146"/>
    <n v="31660531"/>
    <n v="28912933"/>
    <n v="2747598"/>
    <n v="8.6783"/>
    <n v="2397.55"/>
    <n v="88632.19"/>
  </r>
  <r>
    <x v="1"/>
    <x v="10"/>
    <x v="1"/>
    <s v="TELCO"/>
    <s v="TELKOMSEL"/>
    <s v="INJECT"/>
    <n v="1153"/>
    <n v="17523170"/>
    <n v="16723200"/>
    <n v="799970"/>
    <n v="4.5652"/>
    <n v="693.8200000000001"/>
    <n v="25805.48"/>
  </r>
  <r>
    <x v="1"/>
    <x v="10"/>
    <x v="1"/>
    <s v="TELCO"/>
    <s v="TELKOMSEL"/>
    <s v="REGULER"/>
    <n v="7880"/>
    <n v="251086573"/>
    <n v="246762837"/>
    <n v="4323736"/>
    <n v="1.722"/>
    <n v="548.7"/>
    <n v="139475.35"/>
  </r>
  <r>
    <x v="1"/>
    <x v="10"/>
    <x v="1"/>
    <s v="TELCO"/>
    <s v="TRI"/>
    <s v="DATA"/>
    <n v="8967"/>
    <n v="102997954"/>
    <n v="100053512"/>
    <n v="2944442"/>
    <n v="2.8587"/>
    <n v="328.36"/>
    <n v="94982"/>
  </r>
  <r>
    <x v="1"/>
    <x v="10"/>
    <x v="1"/>
    <s v="TELCO"/>
    <s v="TRI"/>
    <s v="INJECT"/>
    <n v="1231"/>
    <n v="18331990"/>
    <n v="17990300"/>
    <n v="341690"/>
    <n v="1.8639"/>
    <n v="277.57"/>
    <n v="11022.26"/>
  </r>
  <r>
    <x v="1"/>
    <x v="10"/>
    <x v="1"/>
    <s v="TELCO"/>
    <s v="TRI"/>
    <s v="REGULER"/>
    <n v="5138"/>
    <n v="92335580"/>
    <n v="92661207"/>
    <n v="-325627"/>
    <n v="-0.3527"/>
    <n v="-63.38"/>
    <n v="-10504.1"/>
  </r>
  <r>
    <x v="1"/>
    <x v="10"/>
    <x v="1"/>
    <s v="TELCO"/>
    <s v="XL - AXIS"/>
    <s v="DATA"/>
    <n v="4642"/>
    <n v="88643190"/>
    <n v="88198359"/>
    <n v="444831"/>
    <n v="0.5018"/>
    <n v="95.83"/>
    <n v="14349.39"/>
  </r>
  <r>
    <x v="1"/>
    <x v="10"/>
    <x v="1"/>
    <s v="TELCO"/>
    <s v="XL - AXIS"/>
    <s v="INJECT"/>
    <n v="2001"/>
    <n v="28790040"/>
    <n v="28023715"/>
    <n v="766325"/>
    <n v="2.6618"/>
    <n v="382.97"/>
    <n v="24720.16"/>
  </r>
  <r>
    <x v="1"/>
    <x v="10"/>
    <x v="1"/>
    <s v="TELCO"/>
    <s v="XL - AXIS"/>
    <s v="REGULER"/>
    <n v="6668"/>
    <n v="110479144"/>
    <n v="108332755"/>
    <n v="2146389"/>
    <n v="1.9428"/>
    <n v="321.89"/>
    <n v="69238.35000000001"/>
  </r>
  <r>
    <x v="1"/>
    <x v="10"/>
    <x v="1"/>
    <s v="TOKEN PLN"/>
    <s v="TOKEN PLN"/>
    <s v="NOMINAL"/>
    <n v="19333"/>
    <n v="776026160"/>
    <n v="770684039"/>
    <n v="5342121"/>
    <n v="0.6884"/>
    <n v="276.32"/>
    <n v="172326.48"/>
  </r>
  <r>
    <x v="1"/>
    <x v="10"/>
    <x v="1"/>
    <s v="TRANSFER STOK"/>
    <s v="BCA"/>
    <s v="NOMINAL"/>
    <n v="704"/>
    <n v="266388952"/>
    <n v="264339442"/>
    <n v="2049510"/>
    <n v="0.7694"/>
    <n v="2911.24"/>
    <n v="66113.23"/>
  </r>
  <r>
    <x v="1"/>
    <x v="10"/>
    <x v="1"/>
    <s v="TRANSFER STOK"/>
    <s v="BNI"/>
    <s v="BEBAS NOMINAL"/>
    <n v="43"/>
    <n v="22180247"/>
    <n v="22043197"/>
    <n v="137050"/>
    <n v="0.6179"/>
    <n v="3187.21"/>
    <n v="4420.97"/>
  </r>
  <r>
    <x v="1"/>
    <x v="10"/>
    <x v="1"/>
    <s v="TRANSFER STOK"/>
    <s v="BRI"/>
    <s v="BEBAS NOMINAL"/>
    <n v="1116"/>
    <n v="712546321"/>
    <n v="711237121"/>
    <n v="1309200"/>
    <n v="0.1837"/>
    <n v="1173.12"/>
    <n v="42232.26"/>
  </r>
  <r>
    <x v="1"/>
    <x v="10"/>
    <x v="1"/>
    <s v="TRANSFER STOK"/>
    <s v="MANDIRI"/>
    <s v="NOMINAL"/>
    <n v="118"/>
    <n v="65601676"/>
    <n v="65463706"/>
    <n v="137970"/>
    <n v="0.2103"/>
    <n v="1169.24"/>
    <n v="4450.65"/>
  </r>
  <r>
    <x v="1"/>
    <x v="10"/>
    <x v="1"/>
    <s v="TRANSFER STOK"/>
    <s v="OTHERS"/>
    <s v="BEBAS NOMINAL"/>
    <n v="34"/>
    <n v="17821321"/>
    <n v="17731421"/>
    <n v="89900"/>
    <n v="0.5044999999999999"/>
    <n v="2644.12"/>
    <n v="2900"/>
  </r>
  <r>
    <x v="1"/>
    <x v="10"/>
    <x v="1"/>
    <s v="VOUCHER GAME"/>
    <s v="FREE FIRE"/>
    <s v="NOMINAL"/>
    <n v="478"/>
    <n v="7687770"/>
    <n v="7107911"/>
    <n v="579859"/>
    <n v="7.5426"/>
    <n v="1213.09"/>
    <n v="18705.13"/>
  </r>
  <r>
    <x v="1"/>
    <x v="10"/>
    <x v="1"/>
    <s v="VOUCHER GAME"/>
    <s v="MOBILE LEGEND"/>
    <s v="NOMINAL"/>
    <n v="45"/>
    <n v="2057000"/>
    <n v="1816474"/>
    <n v="240526"/>
    <n v="11.693"/>
    <n v="5345.02"/>
    <n v="7758.9"/>
  </r>
  <r>
    <x v="1"/>
    <x v="10"/>
    <x v="2"/>
    <s v="EWALLET"/>
    <s v="DANA"/>
    <s v="NOMINAL"/>
    <n v="863"/>
    <n v="57451370"/>
    <n v="56881685"/>
    <n v="569685"/>
    <n v="0.9916"/>
    <n v="660.12"/>
    <n v="18376.94"/>
  </r>
  <r>
    <x v="1"/>
    <x v="10"/>
    <x v="2"/>
    <s v="EWALLET"/>
    <s v="EMONEY"/>
    <s v="NOMINAL"/>
    <n v="3"/>
    <n v="204650"/>
    <n v="202475"/>
    <n v="2175"/>
    <n v="1.0628"/>
    <n v="725"/>
    <n v="70.16"/>
  </r>
  <r>
    <x v="1"/>
    <x v="10"/>
    <x v="2"/>
    <s v="EWALLET"/>
    <s v="GOPAY"/>
    <s v="NOMINAL"/>
    <n v="39"/>
    <n v="1983610"/>
    <n v="1961900"/>
    <n v="21710"/>
    <n v="1.0945"/>
    <n v="556.67"/>
    <n v="700.3200000000001"/>
  </r>
  <r>
    <x v="1"/>
    <x v="10"/>
    <x v="2"/>
    <s v="EWALLET"/>
    <s v="GRAB"/>
    <s v="NOMINAL"/>
    <n v="3"/>
    <n v="306150"/>
    <n v="303450"/>
    <n v="2700"/>
    <n v="0.8819"/>
    <n v="900"/>
    <n v="87.09999999999999"/>
  </r>
  <r>
    <x v="1"/>
    <x v="10"/>
    <x v="2"/>
    <s v="EWALLET"/>
    <s v="OTHERS"/>
    <s v="NOMINAL"/>
    <n v="2"/>
    <n v="101800"/>
    <n v="100450"/>
    <n v="1350"/>
    <n v="1.3261"/>
    <n v="675"/>
    <n v="43.55"/>
  </r>
  <r>
    <x v="1"/>
    <x v="10"/>
    <x v="2"/>
    <s v="EWALLET"/>
    <s v="OVO"/>
    <s v="NOMINAL"/>
    <n v="27"/>
    <n v="2503430"/>
    <n v="2486340"/>
    <n v="17090"/>
    <n v="0.6827"/>
    <n v="632.96"/>
    <n v="551.29"/>
  </r>
  <r>
    <x v="1"/>
    <x v="10"/>
    <x v="2"/>
    <s v="EWALLET"/>
    <s v="SHOPEEPAY"/>
    <s v="NOMINAL"/>
    <n v="33"/>
    <n v="4405420"/>
    <n v="4376475"/>
    <n v="28945"/>
    <n v="0.657"/>
    <n v="877.12"/>
    <n v="933.71"/>
  </r>
  <r>
    <x v="1"/>
    <x v="10"/>
    <x v="2"/>
    <s v="PPOB"/>
    <s v="BPJS"/>
    <s v="BEBAS NOMINAL"/>
    <n v="18"/>
    <n v="1886900"/>
    <n v="1867100"/>
    <n v="19800"/>
    <n v="1.0493"/>
    <n v="1100"/>
    <n v="638.71"/>
  </r>
  <r>
    <x v="1"/>
    <x v="10"/>
    <x v="2"/>
    <s v="PPOB"/>
    <s v="OTHERS"/>
    <s v="BEBAS NOMINAL"/>
    <n v="26"/>
    <n v="27037684"/>
    <n v="24909284"/>
    <n v="2128400"/>
    <n v="7.872"/>
    <n v="81861.53999999999"/>
    <n v="68658.06"/>
  </r>
  <r>
    <x v="1"/>
    <x v="10"/>
    <x v="2"/>
    <s v="PPOB"/>
    <s v="PDAM"/>
    <s v="BEBAS NOMINAL"/>
    <n v="52"/>
    <n v="5977021"/>
    <n v="5936721"/>
    <n v="40300"/>
    <n v="0.6742"/>
    <n v="775"/>
    <n v="1300"/>
  </r>
  <r>
    <x v="1"/>
    <x v="10"/>
    <x v="2"/>
    <s v="PPOB"/>
    <s v="PLN"/>
    <s v="BEBAS NOMINAL"/>
    <n v="163"/>
    <n v="18392214"/>
    <n v="18173114"/>
    <n v="219100"/>
    <n v="1.1913"/>
    <n v="1344.17"/>
    <n v="7067.74"/>
  </r>
  <r>
    <x v="1"/>
    <x v="10"/>
    <x v="2"/>
    <s v="TELCO"/>
    <s v="INDOSAT"/>
    <s v="DATA"/>
    <n v="1974"/>
    <n v="26807394"/>
    <n v="25837750"/>
    <n v="969644"/>
    <n v="3.6171"/>
    <n v="491.21"/>
    <n v="31278.84"/>
  </r>
  <r>
    <x v="1"/>
    <x v="10"/>
    <x v="2"/>
    <s v="TELCO"/>
    <s v="INDOSAT"/>
    <s v="INJECT"/>
    <n v="30"/>
    <n v="448550"/>
    <n v="450450"/>
    <n v="-1900"/>
    <n v="-0.4236"/>
    <n v="-63.33"/>
    <n v="-61.29"/>
  </r>
  <r>
    <x v="1"/>
    <x v="10"/>
    <x v="2"/>
    <s v="TELCO"/>
    <s v="INDOSAT"/>
    <s v="REGULER"/>
    <n v="1093"/>
    <n v="19760694"/>
    <n v="19567304"/>
    <n v="193390"/>
    <n v="0.9787"/>
    <n v="176.94"/>
    <n v="6238.39"/>
  </r>
  <r>
    <x v="1"/>
    <x v="10"/>
    <x v="2"/>
    <s v="TELCO"/>
    <s v="SMARTFREN"/>
    <s v="DATA"/>
    <n v="146"/>
    <n v="3342494"/>
    <n v="3282578"/>
    <n v="59916"/>
    <n v="1.7926"/>
    <n v="410.38"/>
    <n v="1932.77"/>
  </r>
  <r>
    <x v="1"/>
    <x v="10"/>
    <x v="2"/>
    <s v="TELCO"/>
    <s v="SMARTFREN"/>
    <s v="INJECT"/>
    <n v="8"/>
    <n v="92720"/>
    <n v="92000"/>
    <n v="720"/>
    <n v="0.7765"/>
    <n v="90"/>
    <n v="23.23"/>
  </r>
  <r>
    <x v="1"/>
    <x v="10"/>
    <x v="2"/>
    <s v="TELCO"/>
    <s v="SMARTFREN"/>
    <s v="REGULER"/>
    <n v="87"/>
    <n v="1858930"/>
    <n v="1823810"/>
    <n v="35120"/>
    <n v="1.8893"/>
    <n v="403.68"/>
    <n v="1132.9"/>
  </r>
  <r>
    <x v="1"/>
    <x v="10"/>
    <x v="2"/>
    <s v="TELCO"/>
    <s v="TELKOMSEL"/>
    <s v="DATA"/>
    <n v="115"/>
    <n v="2780224"/>
    <n v="2546412"/>
    <n v="233812"/>
    <n v="8.409800000000001"/>
    <n v="2033.15"/>
    <n v="7542.32"/>
  </r>
  <r>
    <x v="1"/>
    <x v="10"/>
    <x v="2"/>
    <s v="TELCO"/>
    <s v="TELKOMSEL"/>
    <s v="REGULER"/>
    <n v="619"/>
    <n v="18242621"/>
    <n v="17958884"/>
    <n v="283737"/>
    <n v="1.5554"/>
    <n v="458.38"/>
    <n v="9152.809999999999"/>
  </r>
  <r>
    <x v="1"/>
    <x v="10"/>
    <x v="2"/>
    <s v="TELCO"/>
    <s v="TRI"/>
    <s v="DATA"/>
    <n v="506"/>
    <n v="5979620"/>
    <n v="5858632"/>
    <n v="120988"/>
    <n v="2.0233"/>
    <n v="239.11"/>
    <n v="3902.84"/>
  </r>
  <r>
    <x v="1"/>
    <x v="10"/>
    <x v="2"/>
    <s v="TELCO"/>
    <s v="TRI"/>
    <s v="INJECT"/>
    <n v="42"/>
    <n v="464180"/>
    <n v="450000"/>
    <n v="14180"/>
    <n v="3.0548"/>
    <n v="337.62"/>
    <n v="457.42"/>
  </r>
  <r>
    <x v="1"/>
    <x v="10"/>
    <x v="2"/>
    <s v="TELCO"/>
    <s v="TRI"/>
    <s v="REGULER"/>
    <n v="418"/>
    <n v="7123923"/>
    <n v="7197900"/>
    <n v="-73977"/>
    <n v="-1.0384"/>
    <n v="-176.98"/>
    <n v="-2386.35"/>
  </r>
  <r>
    <x v="1"/>
    <x v="10"/>
    <x v="2"/>
    <s v="TELCO"/>
    <s v="XL - AXIS"/>
    <s v="DATA"/>
    <n v="232"/>
    <n v="5156630"/>
    <n v="5069215"/>
    <n v="87415"/>
    <n v="1.6952"/>
    <n v="376.79"/>
    <n v="2819.84"/>
  </r>
  <r>
    <x v="1"/>
    <x v="10"/>
    <x v="2"/>
    <s v="TELCO"/>
    <s v="XL - AXIS"/>
    <s v="INJECT"/>
    <n v="8"/>
    <n v="79120"/>
    <n v="76064"/>
    <n v="3056"/>
    <n v="3.8625"/>
    <n v="382"/>
    <n v="98.58"/>
  </r>
  <r>
    <x v="1"/>
    <x v="10"/>
    <x v="2"/>
    <s v="TELCO"/>
    <s v="XL - AXIS"/>
    <s v="REGULER"/>
    <n v="479"/>
    <n v="7354654"/>
    <n v="7250984"/>
    <n v="103670"/>
    <n v="1.4096"/>
    <n v="216.43"/>
    <n v="3344.19"/>
  </r>
  <r>
    <x v="1"/>
    <x v="10"/>
    <x v="2"/>
    <s v="TOKEN PLN"/>
    <s v="TOKEN PLN"/>
    <s v="NOMINAL"/>
    <n v="2006"/>
    <n v="76506474"/>
    <n v="76285138"/>
    <n v="221336"/>
    <n v="0.2893"/>
    <n v="110.34"/>
    <n v="7139.87"/>
  </r>
  <r>
    <x v="1"/>
    <x v="10"/>
    <x v="2"/>
    <s v="TRANSFER STOK"/>
    <s v="BCA"/>
    <s v="NOMINAL"/>
    <n v="16"/>
    <n v="1585000"/>
    <n v="1537000"/>
    <n v="48000"/>
    <n v="3.0284"/>
    <n v="3000"/>
    <n v="1548.39"/>
  </r>
  <r>
    <x v="1"/>
    <x v="10"/>
    <x v="2"/>
    <s v="TRANSFER STOK"/>
    <s v="BRI"/>
    <s v="BEBAS NOMINAL"/>
    <n v="10"/>
    <n v="1337000"/>
    <n v="1324500"/>
    <n v="12500"/>
    <n v="0.9349"/>
    <n v="1250"/>
    <n v="403.23"/>
  </r>
  <r>
    <x v="1"/>
    <x v="10"/>
    <x v="2"/>
    <s v="TRANSFER STOK"/>
    <s v="MANDIRI"/>
    <s v="NOMINAL"/>
    <n v="4"/>
    <n v="2052000"/>
    <n v="2047000"/>
    <n v="5000"/>
    <n v="0.2437"/>
    <n v="1250"/>
    <n v="161.29"/>
  </r>
  <r>
    <x v="1"/>
    <x v="10"/>
    <x v="2"/>
    <s v="TRANSFER STOK"/>
    <s v="MOBO"/>
    <s v="BEBAS NOMINAL"/>
    <n v="3"/>
    <n v="952000"/>
    <n v="952000"/>
    <n v="0"/>
    <n v="0"/>
    <n v="0"/>
    <n v="0"/>
  </r>
  <r>
    <x v="1"/>
    <x v="10"/>
    <x v="2"/>
    <s v="VOUCHER GAME"/>
    <s v="FREE FIRE"/>
    <s v="NOMINAL"/>
    <n v="53"/>
    <n v="1072650"/>
    <n v="1003795"/>
    <n v="68855"/>
    <n v="6.4191"/>
    <n v="1299.15"/>
    <n v="2221.13"/>
  </r>
  <r>
    <x v="1"/>
    <x v="10"/>
    <x v="2"/>
    <s v="VOUCHER GAME"/>
    <s v="MOBILE LEGEND"/>
    <s v="NOMINAL"/>
    <n v="1"/>
    <n v="11250"/>
    <n v="9650"/>
    <n v="1600"/>
    <n v="14.2222"/>
    <n v="1600"/>
    <n v="51.61"/>
  </r>
  <r>
    <x v="1"/>
    <x v="10"/>
    <x v="3"/>
    <s v="EWALLET"/>
    <s v="DANA"/>
    <s v="NOMINAL"/>
    <n v="15923"/>
    <n v="1205102645"/>
    <n v="1192405900"/>
    <n v="12696745"/>
    <n v="1.0536"/>
    <n v="797.38"/>
    <n v="409572.42"/>
  </r>
  <r>
    <x v="1"/>
    <x v="10"/>
    <x v="3"/>
    <s v="EWALLET"/>
    <s v="EMONEY"/>
    <s v="NOMINAL"/>
    <n v="55"/>
    <n v="3406950"/>
    <n v="3362700"/>
    <n v="44250"/>
    <n v="1.2988"/>
    <n v="804.55"/>
    <n v="1427.42"/>
  </r>
  <r>
    <x v="1"/>
    <x v="10"/>
    <x v="3"/>
    <s v="EWALLET"/>
    <s v="GOPAY"/>
    <s v="NOMINAL"/>
    <n v="744"/>
    <n v="44654530"/>
    <n v="43863095"/>
    <n v="791435"/>
    <n v="1.7724"/>
    <n v="1063.76"/>
    <n v="25530.16"/>
  </r>
  <r>
    <x v="1"/>
    <x v="10"/>
    <x v="3"/>
    <s v="EWALLET"/>
    <s v="GRAB"/>
    <s v="NOMINAL"/>
    <n v="14"/>
    <n v="922150"/>
    <n v="910325"/>
    <n v="11825"/>
    <n v="1.2823"/>
    <n v="844.64"/>
    <n v="381.45"/>
  </r>
  <r>
    <x v="1"/>
    <x v="10"/>
    <x v="3"/>
    <s v="EWALLET"/>
    <s v="OTHERS"/>
    <s v="NOMINAL"/>
    <n v="108"/>
    <n v="6352190"/>
    <n v="6269200"/>
    <n v="82990"/>
    <n v="1.3065"/>
    <n v="768.4299999999999"/>
    <n v="2677.1"/>
  </r>
  <r>
    <x v="1"/>
    <x v="10"/>
    <x v="3"/>
    <s v="EWALLET"/>
    <s v="OVO"/>
    <s v="NOMINAL"/>
    <n v="669"/>
    <n v="41449910"/>
    <n v="40896295"/>
    <n v="553615"/>
    <n v="1.3356"/>
    <n v="827.53"/>
    <n v="17858.55"/>
  </r>
  <r>
    <x v="1"/>
    <x v="10"/>
    <x v="3"/>
    <s v="EWALLET"/>
    <s v="SHOPEEPAY"/>
    <s v="NOMINAL"/>
    <n v="169"/>
    <n v="10107860"/>
    <n v="9928350"/>
    <n v="179510"/>
    <n v="1.7759"/>
    <n v="1062.19"/>
    <n v="5790.65"/>
  </r>
  <r>
    <x v="1"/>
    <x v="10"/>
    <x v="3"/>
    <s v="PPOB"/>
    <s v="BPJS"/>
    <s v="BEBAS NOMINAL"/>
    <n v="68"/>
    <n v="7984690"/>
    <n v="7907790"/>
    <n v="76900"/>
    <n v="0.9631"/>
    <n v="1130.88"/>
    <n v="2480.65"/>
  </r>
  <r>
    <x v="1"/>
    <x v="10"/>
    <x v="3"/>
    <s v="PPOB"/>
    <s v="OTHERS"/>
    <s v="BEBAS NOMINAL"/>
    <n v="58"/>
    <n v="32690568"/>
    <n v="31488068"/>
    <n v="1202500"/>
    <n v="3.6784"/>
    <n v="20732.76"/>
    <n v="38790.32"/>
  </r>
  <r>
    <x v="1"/>
    <x v="10"/>
    <x v="3"/>
    <s v="PPOB"/>
    <s v="PDAM"/>
    <s v="BEBAS NOMINAL"/>
    <n v="142"/>
    <n v="22141465"/>
    <n v="21961815"/>
    <n v="179650"/>
    <n v="0.8114"/>
    <n v="1265.14"/>
    <n v="5795.16"/>
  </r>
  <r>
    <x v="1"/>
    <x v="10"/>
    <x v="3"/>
    <s v="PPOB"/>
    <s v="PLN"/>
    <s v="BEBAS NOMINAL"/>
    <n v="924"/>
    <n v="90779265"/>
    <n v="89495415"/>
    <n v="1283850"/>
    <n v="1.4143"/>
    <n v="1389.45"/>
    <n v="41414.52"/>
  </r>
  <r>
    <x v="1"/>
    <x v="10"/>
    <x v="3"/>
    <s v="TELCO"/>
    <s v="INDOSAT"/>
    <s v="DATA"/>
    <n v="28693"/>
    <n v="403468907"/>
    <n v="385040525"/>
    <n v="18428382"/>
    <n v="4.5675"/>
    <n v="642.26"/>
    <n v="594463.9399999999"/>
  </r>
  <r>
    <x v="1"/>
    <x v="10"/>
    <x v="3"/>
    <s v="TELCO"/>
    <s v="INDOSAT"/>
    <s v="INJECT"/>
    <n v="2437"/>
    <n v="36011780"/>
    <n v="36050250"/>
    <n v="-38470"/>
    <n v="-0.1068"/>
    <n v="-15.79"/>
    <n v="-1240.97"/>
  </r>
  <r>
    <x v="1"/>
    <x v="10"/>
    <x v="3"/>
    <s v="TELCO"/>
    <s v="INDOSAT"/>
    <s v="REGULER"/>
    <n v="13160"/>
    <n v="224729301"/>
    <n v="220783498"/>
    <n v="3945803"/>
    <n v="1.7558"/>
    <n v="299.83"/>
    <n v="127283.97"/>
  </r>
  <r>
    <x v="1"/>
    <x v="10"/>
    <x v="3"/>
    <s v="TELCO"/>
    <s v="SMARTFREN"/>
    <s v="DATA"/>
    <n v="2142"/>
    <n v="38248165"/>
    <n v="37293448"/>
    <n v="954717"/>
    <n v="2.4961"/>
    <n v="445.71"/>
    <n v="30797.32"/>
  </r>
  <r>
    <x v="1"/>
    <x v="10"/>
    <x v="3"/>
    <s v="TELCO"/>
    <s v="SMARTFREN"/>
    <s v="INJECT"/>
    <n v="75"/>
    <n v="1141100"/>
    <n v="1134500"/>
    <n v="6600"/>
    <n v="0.5784"/>
    <n v="88"/>
    <n v="212.9"/>
  </r>
  <r>
    <x v="1"/>
    <x v="10"/>
    <x v="3"/>
    <s v="TELCO"/>
    <s v="SMARTFREN"/>
    <s v="REGULER"/>
    <n v="686"/>
    <n v="13021590"/>
    <n v="12766320"/>
    <n v="255270"/>
    <n v="1.9604"/>
    <n v="372.11"/>
    <n v="8234.52"/>
  </r>
  <r>
    <x v="1"/>
    <x v="10"/>
    <x v="3"/>
    <s v="TELCO"/>
    <s v="TELKOMSEL"/>
    <s v="DATA"/>
    <n v="832"/>
    <n v="18598399"/>
    <n v="16726094"/>
    <n v="1872305"/>
    <n v="10.067"/>
    <n v="2250.37"/>
    <n v="60396.94"/>
  </r>
  <r>
    <x v="1"/>
    <x v="10"/>
    <x v="3"/>
    <s v="TELCO"/>
    <s v="TELKOMSEL"/>
    <s v="INJECT"/>
    <n v="901"/>
    <n v="11553090"/>
    <n v="10852550"/>
    <n v="700540"/>
    <n v="6.0637"/>
    <n v="777.51"/>
    <n v="22598.06"/>
  </r>
  <r>
    <x v="1"/>
    <x v="10"/>
    <x v="3"/>
    <s v="TELCO"/>
    <s v="TELKOMSEL"/>
    <s v="REGULER"/>
    <n v="3491"/>
    <n v="96245740"/>
    <n v="94403805"/>
    <n v="1841935"/>
    <n v="1.9138"/>
    <n v="527.62"/>
    <n v="59417.26"/>
  </r>
  <r>
    <x v="1"/>
    <x v="10"/>
    <x v="3"/>
    <s v="TELCO"/>
    <s v="TRI"/>
    <s v="DATA"/>
    <n v="12789"/>
    <n v="126210666"/>
    <n v="122222713"/>
    <n v="3987953"/>
    <n v="3.1598"/>
    <n v="311.83"/>
    <n v="128643.65"/>
  </r>
  <r>
    <x v="1"/>
    <x v="10"/>
    <x v="3"/>
    <s v="TELCO"/>
    <s v="TRI"/>
    <s v="INJECT"/>
    <n v="850"/>
    <n v="10610000"/>
    <n v="10376666"/>
    <n v="233334"/>
    <n v="2.1992"/>
    <n v="274.51"/>
    <n v="7526.9"/>
  </r>
  <r>
    <x v="1"/>
    <x v="10"/>
    <x v="3"/>
    <s v="TELCO"/>
    <s v="TRI"/>
    <s v="REGULER"/>
    <n v="4473"/>
    <n v="70558577"/>
    <n v="70767587"/>
    <n v="-209010"/>
    <n v="-0.2962"/>
    <n v="-46.73"/>
    <n v="-6742.26"/>
  </r>
  <r>
    <x v="1"/>
    <x v="10"/>
    <x v="3"/>
    <s v="TELCO"/>
    <s v="XL - AXIS"/>
    <s v="DATA"/>
    <n v="5777"/>
    <n v="70900355"/>
    <n v="71858951"/>
    <n v="-958596"/>
    <n v="-1.352"/>
    <n v="-165.93"/>
    <n v="-30922.45"/>
  </r>
  <r>
    <x v="1"/>
    <x v="10"/>
    <x v="3"/>
    <s v="TELCO"/>
    <s v="XL - AXIS"/>
    <s v="INJECT"/>
    <n v="1186"/>
    <n v="13362590"/>
    <n v="12895254"/>
    <n v="467336"/>
    <n v="3.4973"/>
    <n v="394.04"/>
    <n v="15075.35"/>
  </r>
  <r>
    <x v="1"/>
    <x v="10"/>
    <x v="3"/>
    <s v="TELCO"/>
    <s v="XL - AXIS"/>
    <s v="REGULER"/>
    <n v="6929"/>
    <n v="88098910"/>
    <n v="86140446"/>
    <n v="1958464"/>
    <n v="2.223"/>
    <n v="282.65"/>
    <n v="63176.26"/>
  </r>
  <r>
    <x v="1"/>
    <x v="10"/>
    <x v="3"/>
    <s v="TOKEN PLN"/>
    <s v="TOKEN PLN"/>
    <s v="NOMINAL"/>
    <n v="15054"/>
    <n v="500286108"/>
    <n v="496256949"/>
    <n v="4029159"/>
    <n v="0.8054"/>
    <n v="267.65"/>
    <n v="129972.87"/>
  </r>
  <r>
    <x v="1"/>
    <x v="10"/>
    <x v="3"/>
    <s v="TRANSFER STOK"/>
    <s v="BCA"/>
    <s v="NOMINAL"/>
    <n v="303"/>
    <n v="260429664"/>
    <n v="259543414"/>
    <n v="886250"/>
    <n v="0.3403"/>
    <n v="2924.92"/>
    <n v="28588.71"/>
  </r>
  <r>
    <x v="1"/>
    <x v="10"/>
    <x v="3"/>
    <s v="TRANSFER STOK"/>
    <s v="BNI"/>
    <s v="BEBAS NOMINAL"/>
    <n v="14"/>
    <n v="2985900"/>
    <n v="2940300"/>
    <n v="45600"/>
    <n v="1.5272"/>
    <n v="3257.14"/>
    <n v="1470.97"/>
  </r>
  <r>
    <x v="1"/>
    <x v="10"/>
    <x v="3"/>
    <s v="TRANSFER STOK"/>
    <s v="BRI"/>
    <s v="BEBAS NOMINAL"/>
    <n v="220"/>
    <n v="133707230"/>
    <n v="133443830"/>
    <n v="263400"/>
    <n v="0.197"/>
    <n v="1197.27"/>
    <n v="8496.77"/>
  </r>
  <r>
    <x v="1"/>
    <x v="10"/>
    <x v="3"/>
    <s v="TRANSFER STOK"/>
    <s v="MANDIRI"/>
    <s v="NOMINAL"/>
    <n v="72"/>
    <n v="41799375"/>
    <n v="41713600"/>
    <n v="85775"/>
    <n v="0.2052"/>
    <n v="1191.32"/>
    <n v="2766.94"/>
  </r>
  <r>
    <x v="1"/>
    <x v="10"/>
    <x v="3"/>
    <s v="TRANSFER STOK"/>
    <s v="MOBO"/>
    <s v="BEBAS NOMINAL"/>
    <n v="567"/>
    <n v="86393455"/>
    <n v="86388755"/>
    <n v="4700"/>
    <n v="0.0054"/>
    <n v="8.289999999999999"/>
    <n v="151.61"/>
  </r>
  <r>
    <x v="1"/>
    <x v="10"/>
    <x v="3"/>
    <s v="TRANSFER STOK"/>
    <s v="OTHERS"/>
    <s v="BEBAS NOMINAL"/>
    <n v="9"/>
    <n v="5915600"/>
    <n v="5891550"/>
    <n v="24050"/>
    <n v="0.4066"/>
    <n v="2672.22"/>
    <n v="775.8099999999999"/>
  </r>
  <r>
    <x v="1"/>
    <x v="10"/>
    <x v="3"/>
    <s v="VOUCHER GAME"/>
    <s v="FREE FIRE"/>
    <s v="NOMINAL"/>
    <n v="716"/>
    <n v="12066700"/>
    <n v="11197151"/>
    <n v="869549"/>
    <n v="7.2062"/>
    <n v="1214.45"/>
    <n v="28049.97"/>
  </r>
  <r>
    <x v="1"/>
    <x v="10"/>
    <x v="3"/>
    <s v="VOUCHER GAME"/>
    <s v="MOBILE LEGEND"/>
    <s v="NOMINAL"/>
    <n v="65"/>
    <n v="1301825"/>
    <n v="1127251"/>
    <n v="174574"/>
    <n v="13.4099"/>
    <n v="2685.75"/>
    <n v="5631.42"/>
  </r>
  <r>
    <x v="1"/>
    <x v="10"/>
    <x v="3"/>
    <s v="VOUCHER GAME"/>
    <s v="OTHERS"/>
    <s v="NOMINAL"/>
    <n v="1"/>
    <n v="6000"/>
    <n v="5600"/>
    <n v="400"/>
    <n v="6.6667"/>
    <n v="400"/>
    <n v="12.9"/>
  </r>
  <r>
    <x v="1"/>
    <x v="10"/>
    <x v="4"/>
    <s v="EWALLET"/>
    <s v="DANA"/>
    <s v="NOMINAL"/>
    <n v="10327"/>
    <n v="707120081"/>
    <n v="697231235"/>
    <n v="9888846"/>
    <n v="1.3985"/>
    <n v="957.5700000000001"/>
    <n v="318995.03"/>
  </r>
  <r>
    <x v="1"/>
    <x v="10"/>
    <x v="4"/>
    <s v="EWALLET"/>
    <s v="EMONEY"/>
    <s v="NOMINAL"/>
    <n v="5"/>
    <n v="377600"/>
    <n v="374850"/>
    <n v="2750"/>
    <n v="0.7282999999999999"/>
    <n v="550"/>
    <n v="88.70999999999999"/>
  </r>
  <r>
    <x v="1"/>
    <x v="10"/>
    <x v="4"/>
    <s v="EWALLET"/>
    <s v="GOPAY"/>
    <s v="NOMINAL"/>
    <n v="1449"/>
    <n v="94522920"/>
    <n v="92943660"/>
    <n v="1579260"/>
    <n v="1.6708"/>
    <n v="1089.9"/>
    <n v="50943.87"/>
  </r>
  <r>
    <x v="1"/>
    <x v="10"/>
    <x v="4"/>
    <s v="EWALLET"/>
    <s v="GRAB"/>
    <s v="NOMINAL"/>
    <n v="53"/>
    <n v="3835950"/>
    <n v="3789475"/>
    <n v="46475"/>
    <n v="1.2116"/>
    <n v="876.89"/>
    <n v="1499.19"/>
  </r>
  <r>
    <x v="1"/>
    <x v="10"/>
    <x v="4"/>
    <s v="EWALLET"/>
    <s v="OTHERS"/>
    <s v="NOMINAL"/>
    <n v="90"/>
    <n v="2886960"/>
    <n v="2856940"/>
    <n v="30020"/>
    <n v="1.0398"/>
    <n v="333.56"/>
    <n v="968.39"/>
  </r>
  <r>
    <x v="1"/>
    <x v="10"/>
    <x v="4"/>
    <s v="EWALLET"/>
    <s v="OVO"/>
    <s v="NOMINAL"/>
    <n v="494"/>
    <n v="36723960"/>
    <n v="36242970"/>
    <n v="480990"/>
    <n v="1.3097"/>
    <n v="973.66"/>
    <n v="15515.81"/>
  </r>
  <r>
    <x v="1"/>
    <x v="10"/>
    <x v="4"/>
    <s v="EWALLET"/>
    <s v="SHOPEEPAY"/>
    <s v="NOMINAL"/>
    <n v="223"/>
    <n v="15794070"/>
    <n v="15512380"/>
    <n v="281690"/>
    <n v="1.7835"/>
    <n v="1263.18"/>
    <n v="9086.77"/>
  </r>
  <r>
    <x v="1"/>
    <x v="10"/>
    <x v="4"/>
    <s v="PPOB"/>
    <s v="BPJS"/>
    <s v="BEBAS NOMINAL"/>
    <n v="74"/>
    <n v="8999750"/>
    <n v="8915300"/>
    <n v="84450"/>
    <n v="0.9384"/>
    <n v="1141.22"/>
    <n v="2724.19"/>
  </r>
  <r>
    <x v="1"/>
    <x v="10"/>
    <x v="4"/>
    <s v="PPOB"/>
    <s v="OTHERS"/>
    <s v="BEBAS NOMINAL"/>
    <n v="24"/>
    <n v="8244519"/>
    <n v="8228869"/>
    <n v="15650"/>
    <n v="0.1898"/>
    <n v="652.08"/>
    <n v="504.84"/>
  </r>
  <r>
    <x v="1"/>
    <x v="10"/>
    <x v="4"/>
    <s v="PPOB"/>
    <s v="PDAM"/>
    <s v="BEBAS NOMINAL"/>
    <n v="6"/>
    <n v="1159615"/>
    <n v="1152665"/>
    <n v="6950"/>
    <n v="0.5993000000000001"/>
    <n v="1158.33"/>
    <n v="224.19"/>
  </r>
  <r>
    <x v="1"/>
    <x v="10"/>
    <x v="4"/>
    <s v="PPOB"/>
    <s v="PLN"/>
    <s v="BEBAS NOMINAL"/>
    <n v="428"/>
    <n v="59124659"/>
    <n v="58539459"/>
    <n v="585200"/>
    <n v="0.9898"/>
    <n v="1367.29"/>
    <n v="18877.42"/>
  </r>
  <r>
    <x v="1"/>
    <x v="10"/>
    <x v="4"/>
    <s v="TELCO"/>
    <s v="INDOSAT"/>
    <s v="DATA"/>
    <n v="3014"/>
    <n v="66589710"/>
    <n v="64352075"/>
    <n v="2237635"/>
    <n v="3.3603"/>
    <n v="742.41"/>
    <n v="72181.77"/>
  </r>
  <r>
    <x v="1"/>
    <x v="10"/>
    <x v="4"/>
    <s v="TELCO"/>
    <s v="INDOSAT"/>
    <s v="INJECT"/>
    <n v="1093"/>
    <n v="18347320"/>
    <n v="18380900"/>
    <n v="-33580"/>
    <n v="-0.183"/>
    <n v="-30.72"/>
    <n v="-1083.23"/>
  </r>
  <r>
    <x v="1"/>
    <x v="10"/>
    <x v="4"/>
    <s v="TELCO"/>
    <s v="INDOSAT"/>
    <s v="REGULER"/>
    <n v="3906"/>
    <n v="78760210"/>
    <n v="77643755"/>
    <n v="1116455"/>
    <n v="1.4175"/>
    <n v="285.83"/>
    <n v="36014.68"/>
  </r>
  <r>
    <x v="1"/>
    <x v="10"/>
    <x v="4"/>
    <s v="TELCO"/>
    <s v="SMARTFREN"/>
    <s v="DATA"/>
    <n v="858"/>
    <n v="23107725"/>
    <n v="22728474"/>
    <n v="379251"/>
    <n v="1.6412"/>
    <n v="442.02"/>
    <n v="12233.9"/>
  </r>
  <r>
    <x v="1"/>
    <x v="10"/>
    <x v="4"/>
    <s v="TELCO"/>
    <s v="SMARTFREN"/>
    <s v="INJECT"/>
    <n v="132"/>
    <n v="2811480"/>
    <n v="2810000"/>
    <n v="1480"/>
    <n v="0.0526"/>
    <n v="11.21"/>
    <n v="47.74"/>
  </r>
  <r>
    <x v="1"/>
    <x v="10"/>
    <x v="4"/>
    <s v="TELCO"/>
    <s v="SMARTFREN"/>
    <s v="REGULER"/>
    <n v="540"/>
    <n v="8988054"/>
    <n v="8755845"/>
    <n v="232209"/>
    <n v="2.5835"/>
    <n v="430.02"/>
    <n v="7490.61"/>
  </r>
  <r>
    <x v="1"/>
    <x v="10"/>
    <x v="4"/>
    <s v="TELCO"/>
    <s v="TELKOMSEL"/>
    <s v="DATA"/>
    <n v="526"/>
    <n v="15000809"/>
    <n v="14112479"/>
    <n v="888330"/>
    <n v="5.9219"/>
    <n v="1688.84"/>
    <n v="28655.81"/>
  </r>
  <r>
    <x v="1"/>
    <x v="10"/>
    <x v="4"/>
    <s v="TELCO"/>
    <s v="TELKOMSEL"/>
    <s v="INJECT"/>
    <n v="758"/>
    <n v="10840570"/>
    <n v="10372050"/>
    <n v="468520"/>
    <n v="4.3219"/>
    <n v="618.1"/>
    <n v="15113.55"/>
  </r>
  <r>
    <x v="1"/>
    <x v="10"/>
    <x v="4"/>
    <s v="TELCO"/>
    <s v="TELKOMSEL"/>
    <s v="REGULER"/>
    <n v="3237"/>
    <n v="96171666"/>
    <n v="94447086"/>
    <n v="1724580"/>
    <n v="1.7932"/>
    <n v="532.77"/>
    <n v="55631.61"/>
  </r>
  <r>
    <x v="1"/>
    <x v="10"/>
    <x v="4"/>
    <s v="TELCO"/>
    <s v="TRI"/>
    <s v="DATA"/>
    <n v="1821"/>
    <n v="27314742"/>
    <n v="26697663"/>
    <n v="617079"/>
    <n v="2.2591"/>
    <n v="338.87"/>
    <n v="19905.77"/>
  </r>
  <r>
    <x v="1"/>
    <x v="10"/>
    <x v="4"/>
    <s v="TELCO"/>
    <s v="TRI"/>
    <s v="INJECT"/>
    <n v="1166"/>
    <n v="16961390"/>
    <n v="16641525"/>
    <n v="319865"/>
    <n v="1.8858"/>
    <n v="274.33"/>
    <n v="10318.23"/>
  </r>
  <r>
    <x v="1"/>
    <x v="10"/>
    <x v="4"/>
    <s v="TELCO"/>
    <s v="TRI"/>
    <s v="REGULER"/>
    <n v="1885"/>
    <n v="33388711"/>
    <n v="33513504"/>
    <n v="-124793"/>
    <n v="-0.3738"/>
    <n v="-66.2"/>
    <n v="-4025.58"/>
  </r>
  <r>
    <x v="1"/>
    <x v="10"/>
    <x v="4"/>
    <s v="TELCO"/>
    <s v="XL - AXIS"/>
    <s v="DATA"/>
    <n v="1343"/>
    <n v="34916988"/>
    <n v="34421000"/>
    <n v="495988"/>
    <n v="1.4205"/>
    <n v="369.31"/>
    <n v="15999.61"/>
  </r>
  <r>
    <x v="1"/>
    <x v="10"/>
    <x v="4"/>
    <s v="TELCO"/>
    <s v="XL - AXIS"/>
    <s v="INJECT"/>
    <n v="748"/>
    <n v="10137020"/>
    <n v="9858551"/>
    <n v="278469"/>
    <n v="2.747"/>
    <n v="372.28"/>
    <n v="8982.870000000001"/>
  </r>
  <r>
    <x v="1"/>
    <x v="10"/>
    <x v="4"/>
    <s v="TELCO"/>
    <s v="XL - AXIS"/>
    <s v="REGULER"/>
    <n v="2432"/>
    <n v="43798802"/>
    <n v="43020345"/>
    <n v="778457"/>
    <n v="1.7773"/>
    <n v="320.09"/>
    <n v="25111.52"/>
  </r>
  <r>
    <x v="1"/>
    <x v="10"/>
    <x v="4"/>
    <s v="TOKEN PLN"/>
    <s v="TOKEN PLN"/>
    <s v="NOMINAL"/>
    <n v="10050"/>
    <n v="383123702"/>
    <n v="380118978"/>
    <n v="3004724"/>
    <n v="0.7843"/>
    <n v="298.98"/>
    <n v="96926.58"/>
  </r>
  <r>
    <x v="1"/>
    <x v="10"/>
    <x v="4"/>
    <s v="TRANSFER STOK"/>
    <s v="BCA"/>
    <s v="NOMINAL"/>
    <n v="187"/>
    <n v="110498846"/>
    <n v="109960346"/>
    <n v="538500"/>
    <n v="0.4873"/>
    <n v="2879.68"/>
    <n v="17370.97"/>
  </r>
  <r>
    <x v="1"/>
    <x v="10"/>
    <x v="4"/>
    <s v="TRANSFER STOK"/>
    <s v="BNI"/>
    <s v="BEBAS NOMINAL"/>
    <n v="11"/>
    <n v="3785000"/>
    <n v="3750050"/>
    <n v="34950"/>
    <n v="0.9234"/>
    <n v="3177.27"/>
    <n v="1127.42"/>
  </r>
  <r>
    <x v="1"/>
    <x v="10"/>
    <x v="4"/>
    <s v="TRANSFER STOK"/>
    <s v="BRI"/>
    <s v="BEBAS NOMINAL"/>
    <n v="71"/>
    <n v="50499696"/>
    <n v="50414146"/>
    <n v="85550"/>
    <n v="0.1694"/>
    <n v="1204.93"/>
    <n v="2759.68"/>
  </r>
  <r>
    <x v="1"/>
    <x v="10"/>
    <x v="4"/>
    <s v="TRANSFER STOK"/>
    <s v="MANDIRI"/>
    <s v="NOMINAL"/>
    <n v="14"/>
    <n v="10187550"/>
    <n v="10170300"/>
    <n v="17250"/>
    <n v="0.1693"/>
    <n v="1232.14"/>
    <n v="556.45"/>
  </r>
  <r>
    <x v="1"/>
    <x v="10"/>
    <x v="4"/>
    <s v="TRANSFER STOK"/>
    <s v="OTHERS"/>
    <s v="BEBAS NOMINAL"/>
    <n v="3"/>
    <n v="375000"/>
    <n v="367500"/>
    <n v="7500"/>
    <n v="2"/>
    <n v="2500"/>
    <n v="241.94"/>
  </r>
  <r>
    <x v="1"/>
    <x v="10"/>
    <x v="4"/>
    <s v="VOUCHER GAME"/>
    <s v="FREE FIRE"/>
    <s v="NOMINAL"/>
    <n v="528"/>
    <n v="9736500"/>
    <n v="9020869"/>
    <n v="715631"/>
    <n v="7.35"/>
    <n v="1355.36"/>
    <n v="23084.87"/>
  </r>
  <r>
    <x v="1"/>
    <x v="10"/>
    <x v="4"/>
    <s v="VOUCHER GAME"/>
    <s v="MOBILE LEGEND"/>
    <s v="NOMINAL"/>
    <n v="48"/>
    <n v="1277850"/>
    <n v="1109758"/>
    <n v="168092"/>
    <n v="13.1543"/>
    <n v="3501.92"/>
    <n v="5422.32"/>
  </r>
  <r>
    <x v="1"/>
    <x v="10"/>
    <x v="4"/>
    <s v="VOUCHER GAME"/>
    <s v="OTHERS"/>
    <s v="NOMINAL"/>
    <n v="1"/>
    <n v="334500"/>
    <n v="317350"/>
    <n v="17150"/>
    <n v="5.1271"/>
    <n v="17150"/>
    <n v="553.23"/>
  </r>
  <r>
    <x v="2"/>
    <x v="0"/>
    <x v="0"/>
    <s v="EWALLET"/>
    <s v="DANA"/>
    <s v="NOMINAL"/>
    <n v="14194"/>
    <n v="985004661"/>
    <n v="973424305"/>
    <n v="11580356"/>
    <n v="1.1757"/>
    <n v="815.86"/>
    <n v="373559.87"/>
  </r>
  <r>
    <x v="2"/>
    <x v="0"/>
    <x v="0"/>
    <s v="EWALLET"/>
    <s v="EMONEY"/>
    <s v="NOMINAL"/>
    <n v="26"/>
    <n v="3491050"/>
    <n v="3466775"/>
    <n v="24275"/>
    <n v="0.6953"/>
    <n v="933.65"/>
    <n v="783.0599999999999"/>
  </r>
  <r>
    <x v="2"/>
    <x v="0"/>
    <x v="0"/>
    <s v="EWALLET"/>
    <s v="GOPAY"/>
    <s v="NOMINAL"/>
    <n v="1528"/>
    <n v="96206842"/>
    <n v="95034020"/>
    <n v="1172822"/>
    <n v="1.2191"/>
    <n v="767.55"/>
    <n v="37832.97"/>
  </r>
  <r>
    <x v="2"/>
    <x v="0"/>
    <x v="0"/>
    <s v="EWALLET"/>
    <s v="GRAB"/>
    <s v="NOMINAL"/>
    <n v="20"/>
    <n v="1935175"/>
    <n v="1917225"/>
    <n v="17950"/>
    <n v="0.9276"/>
    <n v="897.5"/>
    <n v="579.03"/>
  </r>
  <r>
    <x v="2"/>
    <x v="0"/>
    <x v="0"/>
    <s v="EWALLET"/>
    <s v="OTHERS"/>
    <s v="NOMINAL"/>
    <n v="335"/>
    <n v="16004305"/>
    <n v="15876295"/>
    <n v="128010"/>
    <n v="0.7998"/>
    <n v="382.12"/>
    <n v="4129.35"/>
  </r>
  <r>
    <x v="2"/>
    <x v="0"/>
    <x v="0"/>
    <s v="EWALLET"/>
    <s v="OVO"/>
    <s v="NOMINAL"/>
    <n v="1103"/>
    <n v="65472024"/>
    <n v="64318440"/>
    <n v="1153584"/>
    <n v="1.7619"/>
    <n v="1045.86"/>
    <n v="37212.39"/>
  </r>
  <r>
    <x v="2"/>
    <x v="0"/>
    <x v="0"/>
    <s v="EWALLET"/>
    <s v="SHOPEEPAY"/>
    <s v="NOMINAL"/>
    <n v="1035"/>
    <n v="72430302"/>
    <n v="70834580"/>
    <n v="1595722"/>
    <n v="2.2031"/>
    <n v="1541.76"/>
    <n v="51474.9"/>
  </r>
  <r>
    <x v="2"/>
    <x v="0"/>
    <x v="0"/>
    <s v="PPOB"/>
    <s v="BPJS"/>
    <s v="BEBAS NOMINAL"/>
    <n v="84"/>
    <n v="11033350"/>
    <n v="10934800"/>
    <n v="98550"/>
    <n v="0.8932"/>
    <n v="1173.21"/>
    <n v="3179.03"/>
  </r>
  <r>
    <x v="2"/>
    <x v="0"/>
    <x v="0"/>
    <s v="PPOB"/>
    <s v="OTHERS"/>
    <s v="BEBAS NOMINAL"/>
    <n v="80"/>
    <n v="30990674"/>
    <n v="30928474"/>
    <n v="62200"/>
    <n v="0.2007"/>
    <n v="777.5"/>
    <n v="2006.45"/>
  </r>
  <r>
    <x v="2"/>
    <x v="0"/>
    <x v="0"/>
    <s v="PPOB"/>
    <s v="PDAM"/>
    <s v="BEBAS NOMINAL"/>
    <n v="183"/>
    <n v="25467867"/>
    <n v="25301517"/>
    <n v="166350"/>
    <n v="0.6532"/>
    <n v="909.02"/>
    <n v="5366.13"/>
  </r>
  <r>
    <x v="2"/>
    <x v="0"/>
    <x v="0"/>
    <s v="PPOB"/>
    <s v="PLN"/>
    <s v="BEBAS NOMINAL"/>
    <n v="593"/>
    <n v="132709090"/>
    <n v="131869090"/>
    <n v="840000"/>
    <n v="0.633"/>
    <n v="1416.53"/>
    <n v="27096.77"/>
  </r>
  <r>
    <x v="2"/>
    <x v="0"/>
    <x v="0"/>
    <s v="TELCO"/>
    <s v="INDOSAT"/>
    <s v="DATA"/>
    <n v="10227"/>
    <n v="178909467"/>
    <n v="173172105"/>
    <n v="5737362"/>
    <n v="3.2069"/>
    <n v="561"/>
    <n v="185076.19"/>
  </r>
  <r>
    <x v="2"/>
    <x v="0"/>
    <x v="0"/>
    <s v="TELCO"/>
    <s v="INDOSAT"/>
    <s v="INJECT"/>
    <n v="525"/>
    <n v="8479925"/>
    <n v="8468850"/>
    <n v="11075"/>
    <n v="0.1306"/>
    <n v="21.1"/>
    <n v="357.26"/>
  </r>
  <r>
    <x v="2"/>
    <x v="0"/>
    <x v="0"/>
    <s v="TELCO"/>
    <s v="INDOSAT"/>
    <s v="REGULER"/>
    <n v="10750"/>
    <n v="228304851"/>
    <n v="225179280"/>
    <n v="3125571"/>
    <n v="1.369"/>
    <n v="290.75"/>
    <n v="100824.87"/>
  </r>
  <r>
    <x v="2"/>
    <x v="0"/>
    <x v="0"/>
    <s v="TELCO"/>
    <s v="SMARTFREN"/>
    <s v="DATA"/>
    <n v="2986"/>
    <n v="76371715"/>
    <n v="74992752"/>
    <n v="1378963"/>
    <n v="1.8056"/>
    <n v="461.81"/>
    <n v="44482.68"/>
  </r>
  <r>
    <x v="2"/>
    <x v="0"/>
    <x v="0"/>
    <s v="TELCO"/>
    <s v="SMARTFREN"/>
    <s v="INJECT"/>
    <n v="19"/>
    <n v="387160"/>
    <n v="385500"/>
    <n v="1660"/>
    <n v="0.4288"/>
    <n v="87.37"/>
    <n v="53.55"/>
  </r>
  <r>
    <x v="2"/>
    <x v="0"/>
    <x v="0"/>
    <s v="TELCO"/>
    <s v="SMARTFREN"/>
    <s v="REGULER"/>
    <n v="1650"/>
    <n v="35344100"/>
    <n v="34504864"/>
    <n v="839236"/>
    <n v="2.3745"/>
    <n v="508.63"/>
    <n v="27072.13"/>
  </r>
  <r>
    <x v="2"/>
    <x v="0"/>
    <x v="0"/>
    <s v="TELCO"/>
    <s v="TELKOMSEL"/>
    <s v="DATA"/>
    <n v="1304"/>
    <n v="38431129"/>
    <n v="35499070"/>
    <n v="2932059"/>
    <n v="7.6294"/>
    <n v="2248.51"/>
    <n v="94582.55"/>
  </r>
  <r>
    <x v="2"/>
    <x v="0"/>
    <x v="0"/>
    <s v="TELCO"/>
    <s v="TELKOMSEL"/>
    <s v="INJECT"/>
    <n v="666"/>
    <n v="8308315"/>
    <n v="7905100"/>
    <n v="403215"/>
    <n v="4.8532"/>
    <n v="605.4299999999999"/>
    <n v="13006.94"/>
  </r>
  <r>
    <x v="2"/>
    <x v="0"/>
    <x v="0"/>
    <s v="TELCO"/>
    <s v="TELKOMSEL"/>
    <s v="REGULER"/>
    <n v="9729"/>
    <n v="295032369"/>
    <n v="289731750"/>
    <n v="5300619"/>
    <n v="1.7966"/>
    <n v="544.83"/>
    <n v="170987.71"/>
  </r>
  <r>
    <x v="2"/>
    <x v="0"/>
    <x v="0"/>
    <s v="TELCO"/>
    <s v="TRI"/>
    <s v="DATA"/>
    <n v="14061"/>
    <n v="146931279"/>
    <n v="142122471"/>
    <n v="4808808"/>
    <n v="3.2728"/>
    <n v="342"/>
    <n v="155122.84"/>
  </r>
  <r>
    <x v="2"/>
    <x v="0"/>
    <x v="0"/>
    <s v="TELCO"/>
    <s v="TRI"/>
    <s v="INJECT"/>
    <n v="382"/>
    <n v="4017330"/>
    <n v="3887166"/>
    <n v="130164"/>
    <n v="3.2401"/>
    <n v="340.74"/>
    <n v="4198.84"/>
  </r>
  <r>
    <x v="2"/>
    <x v="0"/>
    <x v="0"/>
    <s v="TELCO"/>
    <s v="TRI"/>
    <s v="REGULER"/>
    <n v="7963"/>
    <n v="139998343"/>
    <n v="140540511"/>
    <n v="-542168"/>
    <n v="-0.3873"/>
    <n v="-68.09"/>
    <n v="-17489.29"/>
  </r>
  <r>
    <x v="2"/>
    <x v="0"/>
    <x v="0"/>
    <s v="TELCO"/>
    <s v="XL - AXIS"/>
    <s v="DATA"/>
    <n v="4349"/>
    <n v="98818896"/>
    <n v="97286071"/>
    <n v="1532825"/>
    <n v="1.5511"/>
    <n v="352.45"/>
    <n v="49445.97"/>
  </r>
  <r>
    <x v="2"/>
    <x v="0"/>
    <x v="0"/>
    <s v="TELCO"/>
    <s v="XL - AXIS"/>
    <s v="INJECT"/>
    <n v="816"/>
    <n v="10586365"/>
    <n v="10215550"/>
    <n v="370815"/>
    <n v="3.5028"/>
    <n v="454.43"/>
    <n v="11961.77"/>
  </r>
  <r>
    <x v="2"/>
    <x v="0"/>
    <x v="0"/>
    <s v="TELCO"/>
    <s v="XL - AXIS"/>
    <s v="REGULER"/>
    <n v="7094"/>
    <n v="141181803"/>
    <n v="139103416"/>
    <n v="2078387"/>
    <n v="1.4721"/>
    <n v="292.98"/>
    <n v="67044.74000000001"/>
  </r>
  <r>
    <x v="2"/>
    <x v="0"/>
    <x v="0"/>
    <s v="TOKEN PLN"/>
    <s v="TOKEN PLN"/>
    <s v="NOMINAL"/>
    <n v="20793"/>
    <n v="923296458"/>
    <n v="917765076"/>
    <n v="5531382"/>
    <n v="0.5991"/>
    <n v="266.02"/>
    <n v="178431.68"/>
  </r>
  <r>
    <x v="2"/>
    <x v="0"/>
    <x v="0"/>
    <s v="TRANSFER STOK"/>
    <s v="BCA"/>
    <s v="NOMINAL"/>
    <n v="433"/>
    <n v="346137215"/>
    <n v="344932115"/>
    <n v="1205100"/>
    <n v="0.3482"/>
    <n v="2783.14"/>
    <n v="38874.19"/>
  </r>
  <r>
    <x v="2"/>
    <x v="0"/>
    <x v="0"/>
    <s v="TRANSFER STOK"/>
    <s v="BNI"/>
    <s v="BEBAS NOMINAL"/>
    <n v="24"/>
    <n v="6280046"/>
    <n v="6213046"/>
    <n v="67000"/>
    <n v="1.0669"/>
    <n v="2791.67"/>
    <n v="2161.29"/>
  </r>
  <r>
    <x v="2"/>
    <x v="0"/>
    <x v="0"/>
    <s v="TRANSFER STOK"/>
    <s v="BRI"/>
    <s v="BEBAS NOMINAL"/>
    <n v="368"/>
    <n v="253660991"/>
    <n v="253328741"/>
    <n v="332250"/>
    <n v="0.131"/>
    <n v="902.85"/>
    <n v="10717.74"/>
  </r>
  <r>
    <x v="2"/>
    <x v="0"/>
    <x v="0"/>
    <s v="TRANSFER STOK"/>
    <s v="MANDIRI"/>
    <s v="NOMINAL"/>
    <n v="60"/>
    <n v="49487450"/>
    <n v="49436725"/>
    <n v="50725"/>
    <n v="0.1025"/>
    <n v="845.42"/>
    <n v="1636.29"/>
  </r>
  <r>
    <x v="2"/>
    <x v="0"/>
    <x v="0"/>
    <s v="TRANSFER STOK"/>
    <s v="OTHERS"/>
    <s v="BEBAS NOMINAL"/>
    <n v="40"/>
    <n v="60920425"/>
    <n v="60822950"/>
    <n v="97475"/>
    <n v="0.16"/>
    <n v="2436.88"/>
    <n v="3144.35"/>
  </r>
  <r>
    <x v="2"/>
    <x v="0"/>
    <x v="0"/>
    <s v="VOUCHER GAME"/>
    <s v="FREE FIRE"/>
    <s v="NOMINAL"/>
    <n v="1029"/>
    <n v="20244400"/>
    <n v="18822807"/>
    <n v="1421593"/>
    <n v="7.0222"/>
    <n v="1381.53"/>
    <n v="45857.84"/>
  </r>
  <r>
    <x v="2"/>
    <x v="0"/>
    <x v="0"/>
    <s v="VOUCHER GAME"/>
    <s v="MOBILE LEGEND"/>
    <s v="NOMINAL"/>
    <n v="16"/>
    <n v="393950"/>
    <n v="342100"/>
    <n v="51850"/>
    <n v="13.1616"/>
    <n v="3240.62"/>
    <n v="1672.58"/>
  </r>
  <r>
    <x v="2"/>
    <x v="0"/>
    <x v="1"/>
    <s v="EWALLET"/>
    <s v="DANA"/>
    <s v="NOMINAL"/>
    <n v="14760"/>
    <n v="1131352326"/>
    <n v="1119301300"/>
    <n v="12051026"/>
    <n v="1.0652"/>
    <n v="816.47"/>
    <n v="388742.77"/>
  </r>
  <r>
    <x v="2"/>
    <x v="0"/>
    <x v="1"/>
    <s v="EWALLET"/>
    <s v="EMONEY"/>
    <s v="NOMINAL"/>
    <n v="7"/>
    <n v="411250"/>
    <n v="404925"/>
    <n v="6325"/>
    <n v="1.538"/>
    <n v="903.5700000000001"/>
    <n v="204.03"/>
  </r>
  <r>
    <x v="2"/>
    <x v="0"/>
    <x v="1"/>
    <s v="EWALLET"/>
    <s v="GOPAY"/>
    <s v="NOMINAL"/>
    <n v="1198"/>
    <n v="76336035"/>
    <n v="75496165"/>
    <n v="839870"/>
    <n v="1.1002"/>
    <n v="701.0599999999999"/>
    <n v="27092.58"/>
  </r>
  <r>
    <x v="2"/>
    <x v="0"/>
    <x v="1"/>
    <s v="EWALLET"/>
    <s v="GRAB"/>
    <s v="NOMINAL"/>
    <n v="12"/>
    <n v="820250"/>
    <n v="809600"/>
    <n v="10650"/>
    <n v="1.2984"/>
    <n v="887.5"/>
    <n v="343.55"/>
  </r>
  <r>
    <x v="2"/>
    <x v="0"/>
    <x v="1"/>
    <s v="EWALLET"/>
    <s v="OTHERS"/>
    <s v="NOMINAL"/>
    <n v="138"/>
    <n v="7736190"/>
    <n v="7664275"/>
    <n v="71915"/>
    <n v="0.9296"/>
    <n v="521.12"/>
    <n v="2319.84"/>
  </r>
  <r>
    <x v="2"/>
    <x v="0"/>
    <x v="1"/>
    <s v="EWALLET"/>
    <s v="OVO"/>
    <s v="NOMINAL"/>
    <n v="781"/>
    <n v="67929390"/>
    <n v="67283150"/>
    <n v="646240"/>
    <n v="0.9513"/>
    <n v="827.45"/>
    <n v="20846.45"/>
  </r>
  <r>
    <x v="2"/>
    <x v="0"/>
    <x v="1"/>
    <s v="EWALLET"/>
    <s v="SHOPEEPAY"/>
    <s v="NOMINAL"/>
    <n v="419"/>
    <n v="33442760"/>
    <n v="32900225"/>
    <n v="542535"/>
    <n v="1.6223"/>
    <n v="1294.83"/>
    <n v="17501.13"/>
  </r>
  <r>
    <x v="2"/>
    <x v="0"/>
    <x v="1"/>
    <s v="PPOB"/>
    <s v="BPJS"/>
    <s v="BEBAS NOMINAL"/>
    <n v="110"/>
    <n v="14240950"/>
    <n v="14115000"/>
    <n v="125950"/>
    <n v="0.8844"/>
    <n v="1145"/>
    <n v="4062.9"/>
  </r>
  <r>
    <x v="2"/>
    <x v="0"/>
    <x v="1"/>
    <s v="PPOB"/>
    <s v="OTHERS"/>
    <s v="BEBAS NOMINAL"/>
    <n v="61"/>
    <n v="22295164"/>
    <n v="22253664"/>
    <n v="41500"/>
    <n v="0.1861"/>
    <n v="680.33"/>
    <n v="1338.71"/>
  </r>
  <r>
    <x v="2"/>
    <x v="0"/>
    <x v="1"/>
    <s v="PPOB"/>
    <s v="PDAM"/>
    <s v="BEBAS NOMINAL"/>
    <n v="79"/>
    <n v="5507779"/>
    <n v="5443479"/>
    <n v="64300"/>
    <n v="1.1674"/>
    <n v="813.92"/>
    <n v="2074.19"/>
  </r>
  <r>
    <x v="2"/>
    <x v="0"/>
    <x v="1"/>
    <s v="PPOB"/>
    <s v="PLN"/>
    <s v="BEBAS NOMINAL"/>
    <n v="625"/>
    <n v="110608625"/>
    <n v="109734321"/>
    <n v="874304"/>
    <n v="0.7904"/>
    <n v="1398.89"/>
    <n v="28203.35"/>
  </r>
  <r>
    <x v="2"/>
    <x v="0"/>
    <x v="1"/>
    <s v="TELCO"/>
    <s v="INDOSAT"/>
    <s v="DATA"/>
    <n v="9050"/>
    <n v="164780270"/>
    <n v="160056428"/>
    <n v="4723842"/>
    <n v="2.8668"/>
    <n v="521.97"/>
    <n v="152382"/>
  </r>
  <r>
    <x v="2"/>
    <x v="0"/>
    <x v="1"/>
    <s v="TELCO"/>
    <s v="INDOSAT"/>
    <s v="INJECT"/>
    <n v="1503"/>
    <n v="25050545"/>
    <n v="25003450"/>
    <n v="47095"/>
    <n v="0.188"/>
    <n v="31.33"/>
    <n v="1519.19"/>
  </r>
  <r>
    <x v="2"/>
    <x v="0"/>
    <x v="1"/>
    <s v="TELCO"/>
    <s v="INDOSAT"/>
    <s v="REGULER"/>
    <n v="9007"/>
    <n v="184788559"/>
    <n v="182166117"/>
    <n v="2622442"/>
    <n v="1.4192"/>
    <n v="291.16"/>
    <n v="84594.89999999999"/>
  </r>
  <r>
    <x v="2"/>
    <x v="0"/>
    <x v="1"/>
    <s v="TELCO"/>
    <s v="SMARTFREN"/>
    <s v="DATA"/>
    <n v="4754"/>
    <n v="110088939"/>
    <n v="108053911"/>
    <n v="2035028"/>
    <n v="1.8485"/>
    <n v="428.07"/>
    <n v="65646.06"/>
  </r>
  <r>
    <x v="2"/>
    <x v="0"/>
    <x v="1"/>
    <s v="TELCO"/>
    <s v="SMARTFREN"/>
    <s v="INJECT"/>
    <n v="285"/>
    <n v="6310400"/>
    <n v="6310000"/>
    <n v="400"/>
    <n v="0.0063"/>
    <n v="1.4"/>
    <n v="12.9"/>
  </r>
  <r>
    <x v="2"/>
    <x v="0"/>
    <x v="1"/>
    <s v="TELCO"/>
    <s v="SMARTFREN"/>
    <s v="REGULER"/>
    <n v="1717"/>
    <n v="33271404"/>
    <n v="32503660"/>
    <n v="767744"/>
    <n v="2.3075"/>
    <n v="447.14"/>
    <n v="24765.94"/>
  </r>
  <r>
    <x v="2"/>
    <x v="0"/>
    <x v="1"/>
    <s v="TELCO"/>
    <s v="TELKOMSEL"/>
    <s v="DATA"/>
    <n v="1054"/>
    <n v="28215929"/>
    <n v="25772832"/>
    <n v="2443097"/>
    <n v="8.6586"/>
    <n v="2317.93"/>
    <n v="78809.58"/>
  </r>
  <r>
    <x v="2"/>
    <x v="0"/>
    <x v="1"/>
    <s v="TELCO"/>
    <s v="TELKOMSEL"/>
    <s v="INJECT"/>
    <n v="1083"/>
    <n v="16413520"/>
    <n v="15793600"/>
    <n v="619920"/>
    <n v="3.7769"/>
    <n v="572.41"/>
    <n v="19997.42"/>
  </r>
  <r>
    <x v="2"/>
    <x v="0"/>
    <x v="1"/>
    <s v="TELCO"/>
    <s v="TELKOMSEL"/>
    <s v="REGULER"/>
    <n v="7465"/>
    <n v="241011348"/>
    <n v="236908800"/>
    <n v="4102548"/>
    <n v="1.7022"/>
    <n v="549.5700000000001"/>
    <n v="132340.26"/>
  </r>
  <r>
    <x v="2"/>
    <x v="0"/>
    <x v="1"/>
    <s v="TELCO"/>
    <s v="TRI"/>
    <s v="DATA"/>
    <n v="8881"/>
    <n v="100363835"/>
    <n v="97489838"/>
    <n v="2873997"/>
    <n v="2.8636"/>
    <n v="323.61"/>
    <n v="92709.58"/>
  </r>
  <r>
    <x v="2"/>
    <x v="0"/>
    <x v="1"/>
    <s v="TELCO"/>
    <s v="TRI"/>
    <s v="INJECT"/>
    <n v="1136"/>
    <n v="16937640"/>
    <n v="16621700"/>
    <n v="315940"/>
    <n v="1.8653"/>
    <n v="278.12"/>
    <n v="10191.61"/>
  </r>
  <r>
    <x v="2"/>
    <x v="0"/>
    <x v="1"/>
    <s v="TELCO"/>
    <s v="TRI"/>
    <s v="REGULER"/>
    <n v="4975"/>
    <n v="89147149"/>
    <n v="89506105"/>
    <n v="-358956"/>
    <n v="-0.4027"/>
    <n v="-72.15000000000001"/>
    <n v="-11579.23"/>
  </r>
  <r>
    <x v="2"/>
    <x v="0"/>
    <x v="1"/>
    <s v="TELCO"/>
    <s v="XL - AXIS"/>
    <s v="DATA"/>
    <n v="4453"/>
    <n v="84808915"/>
    <n v="84410882"/>
    <n v="398033"/>
    <n v="0.4693"/>
    <n v="89.39"/>
    <n v="12839.77"/>
  </r>
  <r>
    <x v="2"/>
    <x v="0"/>
    <x v="1"/>
    <s v="TELCO"/>
    <s v="XL - AXIS"/>
    <s v="INJECT"/>
    <n v="1983"/>
    <n v="26413770"/>
    <n v="25610371"/>
    <n v="803399"/>
    <n v="3.0416"/>
    <n v="405.14"/>
    <n v="25916.1"/>
  </r>
  <r>
    <x v="2"/>
    <x v="0"/>
    <x v="1"/>
    <s v="TELCO"/>
    <s v="XL - AXIS"/>
    <s v="REGULER"/>
    <n v="6667"/>
    <n v="108669467"/>
    <n v="106789781"/>
    <n v="1879686"/>
    <n v="1.7297"/>
    <n v="281.94"/>
    <n v="60635.03"/>
  </r>
  <r>
    <x v="2"/>
    <x v="0"/>
    <x v="1"/>
    <s v="TOKEN PLN"/>
    <s v="TOKEN PLN"/>
    <s v="NOMINAL"/>
    <n v="19341"/>
    <n v="763732639"/>
    <n v="758543674"/>
    <n v="5188965"/>
    <n v="0.6794"/>
    <n v="268.29"/>
    <n v="167385.97"/>
  </r>
  <r>
    <x v="2"/>
    <x v="0"/>
    <x v="1"/>
    <s v="TRANSFER STOK"/>
    <s v="BCA"/>
    <s v="NOMINAL"/>
    <n v="654"/>
    <n v="294845502"/>
    <n v="293043057"/>
    <n v="1802445"/>
    <n v="0.6113"/>
    <n v="2756.03"/>
    <n v="58143.39"/>
  </r>
  <r>
    <x v="2"/>
    <x v="0"/>
    <x v="1"/>
    <s v="TRANSFER STOK"/>
    <s v="BNI"/>
    <s v="BEBAS NOMINAL"/>
    <n v="33"/>
    <n v="19503200"/>
    <n v="19408775"/>
    <n v="94425"/>
    <n v="0.4842"/>
    <n v="2861.36"/>
    <n v="3045.97"/>
  </r>
  <r>
    <x v="2"/>
    <x v="0"/>
    <x v="1"/>
    <s v="TRANSFER STOK"/>
    <s v="BRI"/>
    <s v="BEBAS NOMINAL"/>
    <n v="750"/>
    <n v="514571281"/>
    <n v="513879211"/>
    <n v="692070"/>
    <n v="0.1345"/>
    <n v="922.76"/>
    <n v="22324.84"/>
  </r>
  <r>
    <x v="2"/>
    <x v="0"/>
    <x v="1"/>
    <s v="TRANSFER STOK"/>
    <s v="MANDIRI"/>
    <s v="NOMINAL"/>
    <n v="113"/>
    <n v="48716169"/>
    <n v="48612444"/>
    <n v="103725"/>
    <n v="0.2129"/>
    <n v="917.92"/>
    <n v="3345.97"/>
  </r>
  <r>
    <x v="2"/>
    <x v="0"/>
    <x v="1"/>
    <s v="TRANSFER STOK"/>
    <s v="OTHERS"/>
    <s v="BEBAS NOMINAL"/>
    <n v="29"/>
    <n v="16985000"/>
    <n v="16911425"/>
    <n v="73575"/>
    <n v="0.4332"/>
    <n v="2537.07"/>
    <n v="2373.39"/>
  </r>
  <r>
    <x v="2"/>
    <x v="0"/>
    <x v="1"/>
    <s v="VOUCHER GAME"/>
    <s v="FREE FIRE"/>
    <s v="NOMINAL"/>
    <n v="655"/>
    <n v="10858940"/>
    <n v="10037232"/>
    <n v="821708"/>
    <n v="7.5671"/>
    <n v="1254.52"/>
    <n v="26506.71"/>
  </r>
  <r>
    <x v="2"/>
    <x v="0"/>
    <x v="1"/>
    <s v="VOUCHER GAME"/>
    <s v="MOBILE LEGEND"/>
    <s v="NOMINAL"/>
    <n v="32"/>
    <n v="1640525"/>
    <n v="1488065"/>
    <n v="152460"/>
    <n v="9.2934"/>
    <n v="4764.38"/>
    <n v="4918.06"/>
  </r>
  <r>
    <x v="2"/>
    <x v="0"/>
    <x v="1"/>
    <s v="VOUCHER GAME"/>
    <s v="OTHERS"/>
    <s v="NOMINAL"/>
    <n v="4"/>
    <n v="206200"/>
    <n v="222800"/>
    <n v="-16600"/>
    <n v="-8.0504"/>
    <n v="-4150"/>
    <n v="-535.48"/>
  </r>
  <r>
    <x v="2"/>
    <x v="0"/>
    <x v="2"/>
    <s v="EWALLET"/>
    <s v="DANA"/>
    <s v="NOMINAL"/>
    <n v="1067"/>
    <n v="69230630"/>
    <n v="68548585"/>
    <n v="682045"/>
    <n v="0.9852"/>
    <n v="639.22"/>
    <n v="22001.45"/>
  </r>
  <r>
    <x v="2"/>
    <x v="0"/>
    <x v="2"/>
    <s v="EWALLET"/>
    <s v="EMONEY"/>
    <s v="NOMINAL"/>
    <n v="1"/>
    <n v="51550"/>
    <n v="50825"/>
    <n v="725"/>
    <n v="1.4064"/>
    <n v="725"/>
    <n v="23.39"/>
  </r>
  <r>
    <x v="2"/>
    <x v="0"/>
    <x v="2"/>
    <s v="EWALLET"/>
    <s v="GOPAY"/>
    <s v="NOMINAL"/>
    <n v="42"/>
    <n v="1544450"/>
    <n v="1531395"/>
    <n v="13055"/>
    <n v="0.8453000000000001"/>
    <n v="310.83"/>
    <n v="421.13"/>
  </r>
  <r>
    <x v="2"/>
    <x v="0"/>
    <x v="2"/>
    <s v="EWALLET"/>
    <s v="GRAB"/>
    <s v="NOMINAL"/>
    <n v="5"/>
    <n v="257250"/>
    <n v="253125"/>
    <n v="4125"/>
    <n v="1.6035"/>
    <n v="825"/>
    <n v="133.06"/>
  </r>
  <r>
    <x v="2"/>
    <x v="0"/>
    <x v="2"/>
    <s v="EWALLET"/>
    <s v="OTHERS"/>
    <s v="NOMINAL"/>
    <n v="1"/>
    <n v="11950"/>
    <n v="11875"/>
    <n v="75"/>
    <n v="0.6276"/>
    <n v="75"/>
    <n v="2.42"/>
  </r>
  <r>
    <x v="2"/>
    <x v="0"/>
    <x v="2"/>
    <s v="EWALLET"/>
    <s v="OVO"/>
    <s v="NOMINAL"/>
    <n v="28"/>
    <n v="1816770"/>
    <n v="1801760"/>
    <n v="15010"/>
    <n v="0.8262"/>
    <n v="536.0700000000001"/>
    <n v="484.19"/>
  </r>
  <r>
    <x v="2"/>
    <x v="0"/>
    <x v="2"/>
    <s v="EWALLET"/>
    <s v="SHOPEEPAY"/>
    <s v="NOMINAL"/>
    <n v="20"/>
    <n v="2206900"/>
    <n v="2189005"/>
    <n v="17895"/>
    <n v="0.8109"/>
    <n v="894.75"/>
    <n v="577.26"/>
  </r>
  <r>
    <x v="2"/>
    <x v="0"/>
    <x v="2"/>
    <s v="PPOB"/>
    <s v="BPJS"/>
    <s v="BEBAS NOMINAL"/>
    <n v="18"/>
    <n v="3786900"/>
    <n v="3767100"/>
    <n v="19800"/>
    <n v="0.5229"/>
    <n v="1100"/>
    <n v="638.71"/>
  </r>
  <r>
    <x v="2"/>
    <x v="0"/>
    <x v="2"/>
    <s v="PPOB"/>
    <s v="OTHERS"/>
    <s v="BEBAS NOMINAL"/>
    <n v="20"/>
    <n v="18104281"/>
    <n v="18091631"/>
    <n v="12650"/>
    <n v="0.0699"/>
    <n v="632.5"/>
    <n v="408.06"/>
  </r>
  <r>
    <x v="2"/>
    <x v="0"/>
    <x v="2"/>
    <s v="PPOB"/>
    <s v="PDAM"/>
    <s v="BEBAS NOMINAL"/>
    <n v="52"/>
    <n v="5312473"/>
    <n v="5272748"/>
    <n v="39725"/>
    <n v="0.7478"/>
    <n v="763.9400000000001"/>
    <n v="1281.45"/>
  </r>
  <r>
    <x v="2"/>
    <x v="0"/>
    <x v="2"/>
    <s v="PPOB"/>
    <s v="PLN"/>
    <s v="BEBAS NOMINAL"/>
    <n v="157"/>
    <n v="18461311"/>
    <n v="18249161"/>
    <n v="212150"/>
    <n v="1.1492"/>
    <n v="1351.27"/>
    <n v="6843.55"/>
  </r>
  <r>
    <x v="2"/>
    <x v="0"/>
    <x v="2"/>
    <s v="TELCO"/>
    <s v="INDOSAT"/>
    <s v="DATA"/>
    <n v="1942"/>
    <n v="26071700"/>
    <n v="25683680"/>
    <n v="388020"/>
    <n v="1.4883"/>
    <n v="199.8"/>
    <n v="12516.77"/>
  </r>
  <r>
    <x v="2"/>
    <x v="0"/>
    <x v="2"/>
    <s v="TELCO"/>
    <s v="INDOSAT"/>
    <s v="INJECT"/>
    <n v="46"/>
    <n v="501590"/>
    <n v="503450"/>
    <n v="-1860"/>
    <n v="-0.3708"/>
    <n v="-40.43"/>
    <n v="-60"/>
  </r>
  <r>
    <x v="2"/>
    <x v="0"/>
    <x v="2"/>
    <s v="TELCO"/>
    <s v="INDOSAT"/>
    <s v="REGULER"/>
    <n v="997"/>
    <n v="18132666"/>
    <n v="17954667"/>
    <n v="177999"/>
    <n v="0.9816"/>
    <n v="178.53"/>
    <n v="5741.9"/>
  </r>
  <r>
    <x v="2"/>
    <x v="0"/>
    <x v="2"/>
    <s v="TELCO"/>
    <s v="SMARTFREN"/>
    <s v="DATA"/>
    <n v="123"/>
    <n v="3269670"/>
    <n v="3224719"/>
    <n v="44951"/>
    <n v="1.3748"/>
    <n v="365.46"/>
    <n v="1450.03"/>
  </r>
  <r>
    <x v="2"/>
    <x v="0"/>
    <x v="2"/>
    <s v="TELCO"/>
    <s v="SMARTFREN"/>
    <s v="REGULER"/>
    <n v="99"/>
    <n v="2171414"/>
    <n v="2122900"/>
    <n v="48514"/>
    <n v="2.2342"/>
    <n v="490.04"/>
    <n v="1564.97"/>
  </r>
  <r>
    <x v="2"/>
    <x v="0"/>
    <x v="2"/>
    <s v="TELCO"/>
    <s v="TELKOMSEL"/>
    <s v="DATA"/>
    <n v="93"/>
    <n v="2506291"/>
    <n v="2273254"/>
    <n v="233037"/>
    <n v="9.2981"/>
    <n v="2505.77"/>
    <n v="7517.32"/>
  </r>
  <r>
    <x v="2"/>
    <x v="0"/>
    <x v="2"/>
    <s v="TELCO"/>
    <s v="TELKOMSEL"/>
    <s v="INJECT"/>
    <n v="14"/>
    <n v="164210"/>
    <n v="155600"/>
    <n v="8610"/>
    <n v="5.2433"/>
    <n v="615"/>
    <n v="277.74"/>
  </r>
  <r>
    <x v="2"/>
    <x v="0"/>
    <x v="2"/>
    <s v="TELCO"/>
    <s v="TELKOMSEL"/>
    <s v="REGULER"/>
    <n v="674"/>
    <n v="20136809"/>
    <n v="19864076"/>
    <n v="272733"/>
    <n v="1.3544"/>
    <n v="404.65"/>
    <n v="8797.84"/>
  </r>
  <r>
    <x v="2"/>
    <x v="0"/>
    <x v="2"/>
    <s v="TELCO"/>
    <s v="TRI"/>
    <s v="DATA"/>
    <n v="431"/>
    <n v="5657787"/>
    <n v="5551716"/>
    <n v="106071"/>
    <n v="1.8748"/>
    <n v="246.1"/>
    <n v="3421.65"/>
  </r>
  <r>
    <x v="2"/>
    <x v="0"/>
    <x v="2"/>
    <s v="TELCO"/>
    <s v="TRI"/>
    <s v="INJECT"/>
    <n v="13"/>
    <n v="165470"/>
    <n v="159400"/>
    <n v="6070"/>
    <n v="3.6683"/>
    <n v="466.92"/>
    <n v="195.81"/>
  </r>
  <r>
    <x v="2"/>
    <x v="0"/>
    <x v="2"/>
    <s v="TELCO"/>
    <s v="TRI"/>
    <s v="REGULER"/>
    <n v="401"/>
    <n v="7051695"/>
    <n v="7127500"/>
    <n v="-75805"/>
    <n v="-1.075"/>
    <n v="-189.04"/>
    <n v="-2445.32"/>
  </r>
  <r>
    <x v="2"/>
    <x v="0"/>
    <x v="2"/>
    <s v="TELCO"/>
    <s v="XL - AXIS"/>
    <s v="DATA"/>
    <n v="264"/>
    <n v="5181660"/>
    <n v="5132591"/>
    <n v="49069"/>
    <n v="0.947"/>
    <n v="185.87"/>
    <n v="1582.87"/>
  </r>
  <r>
    <x v="2"/>
    <x v="0"/>
    <x v="2"/>
    <s v="TELCO"/>
    <s v="XL - AXIS"/>
    <s v="INJECT"/>
    <n v="1"/>
    <n v="20140"/>
    <n v="19680"/>
    <n v="460"/>
    <n v="2.284"/>
    <n v="460"/>
    <n v="14.84"/>
  </r>
  <r>
    <x v="2"/>
    <x v="0"/>
    <x v="2"/>
    <s v="TELCO"/>
    <s v="XL - AXIS"/>
    <s v="REGULER"/>
    <n v="482"/>
    <n v="7508538"/>
    <n v="7425180"/>
    <n v="83358"/>
    <n v="1.1102"/>
    <n v="172.94"/>
    <n v="2688.97"/>
  </r>
  <r>
    <x v="2"/>
    <x v="0"/>
    <x v="2"/>
    <s v="TOKEN PLN"/>
    <s v="TOKEN PLN"/>
    <s v="NOMINAL"/>
    <n v="2047"/>
    <n v="74850000"/>
    <n v="74625477"/>
    <n v="224523"/>
    <n v="0.3"/>
    <n v="109.68"/>
    <n v="7242.68"/>
  </r>
  <r>
    <x v="2"/>
    <x v="0"/>
    <x v="2"/>
    <s v="TRANSFER STOK"/>
    <s v="BCA"/>
    <s v="NOMINAL"/>
    <n v="13"/>
    <n v="3143000"/>
    <n v="3112750"/>
    <n v="30250"/>
    <n v="0.9625"/>
    <n v="2326.92"/>
    <n v="975.8099999999999"/>
  </r>
  <r>
    <x v="2"/>
    <x v="0"/>
    <x v="2"/>
    <s v="TRANSFER STOK"/>
    <s v="BRI"/>
    <s v="BEBAS NOMINAL"/>
    <n v="15"/>
    <n v="4009945"/>
    <n v="3989445"/>
    <n v="20500"/>
    <n v="0.5112"/>
    <n v="1366.67"/>
    <n v="661.29"/>
  </r>
  <r>
    <x v="2"/>
    <x v="0"/>
    <x v="2"/>
    <s v="TRANSFER STOK"/>
    <s v="MANDIRI"/>
    <s v="NOMINAL"/>
    <n v="7"/>
    <n v="1721000"/>
    <n v="1714075"/>
    <n v="6925"/>
    <n v="0.4024"/>
    <n v="989.29"/>
    <n v="223.39"/>
  </r>
  <r>
    <x v="2"/>
    <x v="0"/>
    <x v="2"/>
    <s v="TRANSFER STOK"/>
    <s v="MOBO"/>
    <s v="BEBAS NOMINAL"/>
    <n v="3"/>
    <n v="1301000"/>
    <n v="1301000"/>
    <n v="0"/>
    <n v="0"/>
    <n v="0"/>
    <n v="0"/>
  </r>
  <r>
    <x v="2"/>
    <x v="0"/>
    <x v="2"/>
    <s v="VOUCHER GAME"/>
    <s v="FREE FIRE"/>
    <s v="NOMINAL"/>
    <n v="56"/>
    <n v="1206750"/>
    <n v="1131615"/>
    <n v="75135"/>
    <n v="6.2262"/>
    <n v="1341.7"/>
    <n v="2423.71"/>
  </r>
  <r>
    <x v="2"/>
    <x v="0"/>
    <x v="2"/>
    <s v="VOUCHER GAME"/>
    <s v="MOBILE LEGEND"/>
    <s v="NOMINAL"/>
    <n v="1"/>
    <n v="11250"/>
    <n v="9650"/>
    <n v="1600"/>
    <n v="14.2222"/>
    <n v="1600"/>
    <n v="51.61"/>
  </r>
  <r>
    <x v="2"/>
    <x v="0"/>
    <x v="3"/>
    <s v="EWALLET"/>
    <s v="DANA"/>
    <s v="NOMINAL"/>
    <n v="14348"/>
    <n v="1089772201"/>
    <n v="1078038340"/>
    <n v="11733861"/>
    <n v="1.0767"/>
    <n v="817.8"/>
    <n v="378511.65"/>
  </r>
  <r>
    <x v="2"/>
    <x v="0"/>
    <x v="3"/>
    <s v="EWALLET"/>
    <s v="EMONEY"/>
    <s v="NOMINAL"/>
    <n v="16"/>
    <n v="1501800"/>
    <n v="1487350"/>
    <n v="14450"/>
    <n v="0.9622000000000001"/>
    <n v="903.12"/>
    <n v="466.13"/>
  </r>
  <r>
    <x v="2"/>
    <x v="0"/>
    <x v="3"/>
    <s v="EWALLET"/>
    <s v="GOPAY"/>
    <s v="NOMINAL"/>
    <n v="719"/>
    <n v="42432780"/>
    <n v="41734945"/>
    <n v="697835"/>
    <n v="1.6446"/>
    <n v="970.5599999999999"/>
    <n v="22510.81"/>
  </r>
  <r>
    <x v="2"/>
    <x v="0"/>
    <x v="3"/>
    <s v="EWALLET"/>
    <s v="GRAB"/>
    <s v="NOMINAL"/>
    <n v="16"/>
    <n v="823250"/>
    <n v="810175"/>
    <n v="13075"/>
    <n v="1.5882"/>
    <n v="817.1900000000001"/>
    <n v="421.77"/>
  </r>
  <r>
    <x v="2"/>
    <x v="0"/>
    <x v="3"/>
    <s v="EWALLET"/>
    <s v="OTHERS"/>
    <s v="NOMINAL"/>
    <n v="79"/>
    <n v="6302470"/>
    <n v="6242450"/>
    <n v="60020"/>
    <n v="0.9523"/>
    <n v="759.75"/>
    <n v="1936.13"/>
  </r>
  <r>
    <x v="2"/>
    <x v="0"/>
    <x v="3"/>
    <s v="EWALLET"/>
    <s v="OVO"/>
    <s v="NOMINAL"/>
    <n v="627"/>
    <n v="39583980"/>
    <n v="39028610"/>
    <n v="555370"/>
    <n v="1.403"/>
    <n v="885.76"/>
    <n v="17915.16"/>
  </r>
  <r>
    <x v="2"/>
    <x v="0"/>
    <x v="3"/>
    <s v="EWALLET"/>
    <s v="SHOPEEPAY"/>
    <s v="NOMINAL"/>
    <n v="140"/>
    <n v="11321850"/>
    <n v="11158840"/>
    <n v="163010"/>
    <n v="1.4398"/>
    <n v="1164.36"/>
    <n v="5258.39"/>
  </r>
  <r>
    <x v="2"/>
    <x v="0"/>
    <x v="3"/>
    <s v="PPOB"/>
    <s v="BPJS"/>
    <s v="BEBAS NOMINAL"/>
    <n v="66"/>
    <n v="7194200"/>
    <n v="7117700"/>
    <n v="76500"/>
    <n v="1.0634"/>
    <n v="1159.09"/>
    <n v="2467.74"/>
  </r>
  <r>
    <x v="2"/>
    <x v="0"/>
    <x v="3"/>
    <s v="PPOB"/>
    <s v="OTHERS"/>
    <s v="BEBAS NOMINAL"/>
    <n v="50"/>
    <n v="28473685"/>
    <n v="28435285"/>
    <n v="38400"/>
    <n v="0.1349"/>
    <n v="768"/>
    <n v="1238.71"/>
  </r>
  <r>
    <x v="2"/>
    <x v="0"/>
    <x v="3"/>
    <s v="PPOB"/>
    <s v="PDAM"/>
    <s v="BEBAS NOMINAL"/>
    <n v="144"/>
    <n v="26721556"/>
    <n v="26539806"/>
    <n v="181750"/>
    <n v="0.6802"/>
    <n v="1262.15"/>
    <n v="5862.9"/>
  </r>
  <r>
    <x v="2"/>
    <x v="0"/>
    <x v="3"/>
    <s v="PPOB"/>
    <s v="PLN"/>
    <s v="BEBAS NOMINAL"/>
    <n v="876"/>
    <n v="86068048"/>
    <n v="84840498"/>
    <n v="1227550"/>
    <n v="1.4263"/>
    <n v="1401.31"/>
    <n v="39598.39"/>
  </r>
  <r>
    <x v="2"/>
    <x v="0"/>
    <x v="3"/>
    <s v="TELCO"/>
    <s v="INDOSAT"/>
    <s v="DATA"/>
    <n v="25738"/>
    <n v="355087151"/>
    <n v="343083619"/>
    <n v="12003532"/>
    <n v="3.3804"/>
    <n v="466.37"/>
    <n v="387210.71"/>
  </r>
  <r>
    <x v="2"/>
    <x v="0"/>
    <x v="3"/>
    <s v="TELCO"/>
    <s v="INDOSAT"/>
    <s v="INJECT"/>
    <n v="1650"/>
    <n v="24069100"/>
    <n v="24074300"/>
    <n v="-5200"/>
    <n v="-0.0216"/>
    <n v="-3.15"/>
    <n v="-167.74"/>
  </r>
  <r>
    <x v="2"/>
    <x v="0"/>
    <x v="3"/>
    <s v="TELCO"/>
    <s v="INDOSAT"/>
    <s v="REGULER"/>
    <n v="12241"/>
    <n v="209264825"/>
    <n v="205650683"/>
    <n v="3614142"/>
    <n v="1.7271"/>
    <n v="295.25"/>
    <n v="116585.23"/>
  </r>
  <r>
    <x v="2"/>
    <x v="0"/>
    <x v="3"/>
    <s v="TELCO"/>
    <s v="SMARTFREN"/>
    <s v="DATA"/>
    <n v="2096"/>
    <n v="36916142"/>
    <n v="35995272"/>
    <n v="920870"/>
    <n v="2.4945"/>
    <n v="439.35"/>
    <n v="29705.48"/>
  </r>
  <r>
    <x v="2"/>
    <x v="0"/>
    <x v="3"/>
    <s v="TELCO"/>
    <s v="SMARTFREN"/>
    <s v="INJECT"/>
    <n v="98"/>
    <n v="1545970"/>
    <n v="1538500"/>
    <n v="7470"/>
    <n v="0.4832"/>
    <n v="76.22"/>
    <n v="240.97"/>
  </r>
  <r>
    <x v="2"/>
    <x v="0"/>
    <x v="3"/>
    <s v="TELCO"/>
    <s v="SMARTFREN"/>
    <s v="REGULER"/>
    <n v="680"/>
    <n v="11947350"/>
    <n v="11696290"/>
    <n v="251060"/>
    <n v="2.1014"/>
    <n v="369.21"/>
    <n v="8098.71"/>
  </r>
  <r>
    <x v="2"/>
    <x v="0"/>
    <x v="3"/>
    <s v="TELCO"/>
    <s v="TELKOMSEL"/>
    <s v="DATA"/>
    <n v="740"/>
    <n v="17223275"/>
    <n v="15468007"/>
    <n v="1755268"/>
    <n v="10.1913"/>
    <n v="2371.98"/>
    <n v="56621.55"/>
  </r>
  <r>
    <x v="2"/>
    <x v="0"/>
    <x v="3"/>
    <s v="TELCO"/>
    <s v="TELKOMSEL"/>
    <s v="INJECT"/>
    <n v="839"/>
    <n v="10081960"/>
    <n v="9594100"/>
    <n v="487860"/>
    <n v="4.8389"/>
    <n v="581.48"/>
    <n v="15737.42"/>
  </r>
  <r>
    <x v="2"/>
    <x v="0"/>
    <x v="3"/>
    <s v="TELCO"/>
    <s v="TELKOMSEL"/>
    <s v="REGULER"/>
    <n v="3240"/>
    <n v="88174925"/>
    <n v="86481904"/>
    <n v="1693021"/>
    <n v="1.9201"/>
    <n v="522.54"/>
    <n v="54613.58"/>
  </r>
  <r>
    <x v="2"/>
    <x v="0"/>
    <x v="3"/>
    <s v="TELCO"/>
    <s v="TRI"/>
    <s v="DATA"/>
    <n v="11554"/>
    <n v="112073212"/>
    <n v="108533621"/>
    <n v="3539591"/>
    <n v="3.1583"/>
    <n v="306.35"/>
    <n v="114180.35"/>
  </r>
  <r>
    <x v="2"/>
    <x v="0"/>
    <x v="3"/>
    <s v="TELCO"/>
    <s v="TRI"/>
    <s v="INJECT"/>
    <n v="738"/>
    <n v="9351170"/>
    <n v="9146232"/>
    <n v="204938"/>
    <n v="2.1916"/>
    <n v="277.69"/>
    <n v="6610.9"/>
  </r>
  <r>
    <x v="2"/>
    <x v="0"/>
    <x v="3"/>
    <s v="TELCO"/>
    <s v="TRI"/>
    <s v="REGULER"/>
    <n v="4378"/>
    <n v="68407965"/>
    <n v="68606230"/>
    <n v="-198265"/>
    <n v="-0.2898"/>
    <n v="-45.29"/>
    <n v="-6395.65"/>
  </r>
  <r>
    <x v="2"/>
    <x v="0"/>
    <x v="3"/>
    <s v="TELCO"/>
    <s v="XL - AXIS"/>
    <s v="DATA"/>
    <n v="5548"/>
    <n v="68189470"/>
    <n v="69089183"/>
    <n v="-899713"/>
    <n v="-1.3194"/>
    <n v="-162.17"/>
    <n v="-29023"/>
  </r>
  <r>
    <x v="2"/>
    <x v="0"/>
    <x v="3"/>
    <s v="TELCO"/>
    <s v="XL - AXIS"/>
    <s v="INJECT"/>
    <n v="967"/>
    <n v="10736430"/>
    <n v="10346355"/>
    <n v="390075"/>
    <n v="3.6332"/>
    <n v="403.39"/>
    <n v="12583.06"/>
  </r>
  <r>
    <x v="2"/>
    <x v="0"/>
    <x v="3"/>
    <s v="TELCO"/>
    <s v="XL - AXIS"/>
    <s v="REGULER"/>
    <n v="6471"/>
    <n v="80823867"/>
    <n v="79256983"/>
    <n v="1566884"/>
    <n v="1.9386"/>
    <n v="242.14"/>
    <n v="50544.65"/>
  </r>
  <r>
    <x v="2"/>
    <x v="0"/>
    <x v="3"/>
    <s v="TOKEN PLN"/>
    <s v="TOKEN PLN"/>
    <s v="NOMINAL"/>
    <n v="15015"/>
    <n v="492371752"/>
    <n v="488475754"/>
    <n v="3895998"/>
    <n v="0.7913"/>
    <n v="259.47"/>
    <n v="125677.35"/>
  </r>
  <r>
    <x v="2"/>
    <x v="0"/>
    <x v="3"/>
    <s v="TRANSFER STOK"/>
    <s v="BCA"/>
    <s v="NOMINAL"/>
    <n v="265"/>
    <n v="202727131"/>
    <n v="202014381"/>
    <n v="712750"/>
    <n v="0.3516"/>
    <n v="2689.62"/>
    <n v="22991.94"/>
  </r>
  <r>
    <x v="2"/>
    <x v="0"/>
    <x v="3"/>
    <s v="TRANSFER STOK"/>
    <s v="BNI"/>
    <s v="BEBAS NOMINAL"/>
    <n v="16"/>
    <n v="6549400"/>
    <n v="6501050"/>
    <n v="48350"/>
    <n v="0.7382"/>
    <n v="3021.88"/>
    <n v="1559.68"/>
  </r>
  <r>
    <x v="2"/>
    <x v="0"/>
    <x v="3"/>
    <s v="TRANSFER STOK"/>
    <s v="BRI"/>
    <s v="BEBAS NOMINAL"/>
    <n v="209"/>
    <n v="161577376"/>
    <n v="161385701"/>
    <n v="191675"/>
    <n v="0.1186"/>
    <n v="917.11"/>
    <n v="6183.06"/>
  </r>
  <r>
    <x v="2"/>
    <x v="0"/>
    <x v="3"/>
    <s v="TRANSFER STOK"/>
    <s v="MANDIRI"/>
    <s v="NOMINAL"/>
    <n v="55"/>
    <n v="28215800"/>
    <n v="28157975"/>
    <n v="57825"/>
    <n v="0.2049"/>
    <n v="1051.36"/>
    <n v="1865.32"/>
  </r>
  <r>
    <x v="2"/>
    <x v="0"/>
    <x v="3"/>
    <s v="TRANSFER STOK"/>
    <s v="MOBO"/>
    <s v="BEBAS NOMINAL"/>
    <n v="440"/>
    <n v="53953370"/>
    <n v="53951120"/>
    <n v="2250"/>
    <n v="0.0042"/>
    <n v="5.11"/>
    <n v="72.58"/>
  </r>
  <r>
    <x v="2"/>
    <x v="0"/>
    <x v="3"/>
    <s v="TRANSFER STOK"/>
    <s v="OTHERS"/>
    <s v="BEBAS NOMINAL"/>
    <n v="10"/>
    <n v="4535600"/>
    <n v="4510800"/>
    <n v="24800"/>
    <n v="0.5468"/>
    <n v="2480"/>
    <n v="800"/>
  </r>
  <r>
    <x v="2"/>
    <x v="0"/>
    <x v="3"/>
    <s v="VOUCHER GAME"/>
    <s v="FREE FIRE"/>
    <s v="NOMINAL"/>
    <n v="807"/>
    <n v="15695525"/>
    <n v="14620055"/>
    <n v="1075470"/>
    <n v="6.8521"/>
    <n v="1332.68"/>
    <n v="34692.58"/>
  </r>
  <r>
    <x v="2"/>
    <x v="0"/>
    <x v="3"/>
    <s v="VOUCHER GAME"/>
    <s v="MOBILE LEGEND"/>
    <s v="NOMINAL"/>
    <n v="21"/>
    <n v="679300"/>
    <n v="597650"/>
    <n v="81650"/>
    <n v="12.0197"/>
    <n v="3888.1"/>
    <n v="2633.87"/>
  </r>
  <r>
    <x v="2"/>
    <x v="0"/>
    <x v="4"/>
    <s v="EWALLET"/>
    <s v="DANA"/>
    <s v="NOMINAL"/>
    <n v="8700"/>
    <n v="597239551"/>
    <n v="589487640"/>
    <n v="7751911"/>
    <n v="1.298"/>
    <n v="891.02"/>
    <n v="250061.65"/>
  </r>
  <r>
    <x v="2"/>
    <x v="0"/>
    <x v="4"/>
    <s v="EWALLET"/>
    <s v="EMONEY"/>
    <s v="NOMINAL"/>
    <n v="4"/>
    <n v="156450"/>
    <n v="152450"/>
    <n v="4000"/>
    <n v="2.5567"/>
    <n v="1000"/>
    <n v="129.03"/>
  </r>
  <r>
    <x v="2"/>
    <x v="0"/>
    <x v="4"/>
    <s v="EWALLET"/>
    <s v="GOPAY"/>
    <s v="NOMINAL"/>
    <n v="1037"/>
    <n v="79402340"/>
    <n v="78617350"/>
    <n v="784990"/>
    <n v="0.9886"/>
    <n v="756.98"/>
    <n v="25322.26"/>
  </r>
  <r>
    <x v="2"/>
    <x v="0"/>
    <x v="4"/>
    <s v="EWALLET"/>
    <s v="GRAB"/>
    <s v="NOMINAL"/>
    <n v="47"/>
    <n v="3729300"/>
    <n v="3687950"/>
    <n v="41350"/>
    <n v="1.1088"/>
    <n v="879.79"/>
    <n v="1333.87"/>
  </r>
  <r>
    <x v="2"/>
    <x v="0"/>
    <x v="4"/>
    <s v="EWALLET"/>
    <s v="OTHERS"/>
    <s v="NOMINAL"/>
    <n v="67"/>
    <n v="2195100"/>
    <n v="2179525"/>
    <n v="15575"/>
    <n v="0.7095"/>
    <n v="232.46"/>
    <n v="502.42"/>
  </r>
  <r>
    <x v="2"/>
    <x v="0"/>
    <x v="4"/>
    <s v="EWALLET"/>
    <s v="OVO"/>
    <s v="NOMINAL"/>
    <n v="462"/>
    <n v="29094880"/>
    <n v="28654085"/>
    <n v="440795"/>
    <n v="1.515"/>
    <n v="954.1"/>
    <n v="14219.19"/>
  </r>
  <r>
    <x v="2"/>
    <x v="0"/>
    <x v="4"/>
    <s v="EWALLET"/>
    <s v="SHOPEEPAY"/>
    <s v="NOMINAL"/>
    <n v="214"/>
    <n v="16851960"/>
    <n v="16587135"/>
    <n v="264825"/>
    <n v="1.5715"/>
    <n v="1237.5"/>
    <n v="8542.74"/>
  </r>
  <r>
    <x v="2"/>
    <x v="0"/>
    <x v="4"/>
    <s v="PPOB"/>
    <s v="BPJS"/>
    <s v="BEBAS NOMINAL"/>
    <n v="77"/>
    <n v="9466000"/>
    <n v="9378150"/>
    <n v="87850"/>
    <n v="0.9281"/>
    <n v="1140.91"/>
    <n v="2833.87"/>
  </r>
  <r>
    <x v="2"/>
    <x v="0"/>
    <x v="4"/>
    <s v="PPOB"/>
    <s v="OTHERS"/>
    <s v="BEBAS NOMINAL"/>
    <n v="22"/>
    <n v="7397660"/>
    <n v="7383610"/>
    <n v="14050"/>
    <n v="0.1899"/>
    <n v="638.64"/>
    <n v="453.23"/>
  </r>
  <r>
    <x v="2"/>
    <x v="0"/>
    <x v="4"/>
    <s v="PPOB"/>
    <s v="PDAM"/>
    <s v="BEBAS NOMINAL"/>
    <n v="8"/>
    <n v="1037255"/>
    <n v="1027955"/>
    <n v="9300"/>
    <n v="0.8966"/>
    <n v="1162.5"/>
    <n v="300"/>
  </r>
  <r>
    <x v="2"/>
    <x v="0"/>
    <x v="4"/>
    <s v="PPOB"/>
    <s v="PLN"/>
    <s v="BEBAS NOMINAL"/>
    <n v="423"/>
    <n v="58877007"/>
    <n v="58293057"/>
    <n v="583950"/>
    <n v="0.9918"/>
    <n v="1380.5"/>
    <n v="18837.1"/>
  </r>
  <r>
    <x v="2"/>
    <x v="0"/>
    <x v="4"/>
    <s v="TELCO"/>
    <s v="INDOSAT"/>
    <s v="DATA"/>
    <n v="2778"/>
    <n v="59744272"/>
    <n v="58302203"/>
    <n v="1442069"/>
    <n v="2.4137"/>
    <n v="519.1"/>
    <n v="46518.35"/>
  </r>
  <r>
    <x v="2"/>
    <x v="0"/>
    <x v="4"/>
    <s v="TELCO"/>
    <s v="INDOSAT"/>
    <s v="INJECT"/>
    <n v="926"/>
    <n v="15110440"/>
    <n v="15144450"/>
    <n v="-34010"/>
    <n v="-0.2251"/>
    <n v="-36.73"/>
    <n v="-1097.1"/>
  </r>
  <r>
    <x v="2"/>
    <x v="0"/>
    <x v="4"/>
    <s v="TELCO"/>
    <s v="INDOSAT"/>
    <s v="REGULER"/>
    <n v="3659"/>
    <n v="71172823"/>
    <n v="70138610"/>
    <n v="1034213"/>
    <n v="1.4531"/>
    <n v="282.65"/>
    <n v="33361.71"/>
  </r>
  <r>
    <x v="2"/>
    <x v="0"/>
    <x v="4"/>
    <s v="TELCO"/>
    <s v="SMARTFREN"/>
    <s v="DATA"/>
    <n v="820"/>
    <n v="20572158"/>
    <n v="20227398"/>
    <n v="344760"/>
    <n v="1.6759"/>
    <n v="420.44"/>
    <n v="11121.29"/>
  </r>
  <r>
    <x v="2"/>
    <x v="0"/>
    <x v="4"/>
    <s v="TELCO"/>
    <s v="SMARTFREN"/>
    <s v="INJECT"/>
    <n v="151"/>
    <n v="2990890"/>
    <n v="2986000"/>
    <n v="4890"/>
    <n v="0.1635"/>
    <n v="32.38"/>
    <n v="157.74"/>
  </r>
  <r>
    <x v="2"/>
    <x v="0"/>
    <x v="4"/>
    <s v="TELCO"/>
    <s v="SMARTFREN"/>
    <s v="REGULER"/>
    <n v="556"/>
    <n v="10043545"/>
    <n v="9788930"/>
    <n v="254615"/>
    <n v="2.5351"/>
    <n v="457.94"/>
    <n v="8213.389999999999"/>
  </r>
  <r>
    <x v="2"/>
    <x v="0"/>
    <x v="4"/>
    <s v="TELCO"/>
    <s v="TELKOMSEL"/>
    <s v="DATA"/>
    <n v="460"/>
    <n v="12997658"/>
    <n v="12067100"/>
    <n v="930558"/>
    <n v="7.1594"/>
    <n v="2022.95"/>
    <n v="30018"/>
  </r>
  <r>
    <x v="2"/>
    <x v="0"/>
    <x v="4"/>
    <s v="TELCO"/>
    <s v="TELKOMSEL"/>
    <s v="INJECT"/>
    <n v="976"/>
    <n v="13032790"/>
    <n v="12481200"/>
    <n v="551590"/>
    <n v="4.2323"/>
    <n v="565.15"/>
    <n v="17793.23"/>
  </r>
  <r>
    <x v="2"/>
    <x v="0"/>
    <x v="4"/>
    <s v="TELCO"/>
    <s v="TELKOMSEL"/>
    <s v="REGULER"/>
    <n v="2881"/>
    <n v="83782078"/>
    <n v="82268479"/>
    <n v="1513599"/>
    <n v="1.8066"/>
    <n v="525.37"/>
    <n v="48825.77"/>
  </r>
  <r>
    <x v="2"/>
    <x v="0"/>
    <x v="4"/>
    <s v="TELCO"/>
    <s v="TRI"/>
    <s v="DATA"/>
    <n v="1976"/>
    <n v="28302042"/>
    <n v="27623285"/>
    <n v="678757"/>
    <n v="2.3983"/>
    <n v="343.5"/>
    <n v="21895.39"/>
  </r>
  <r>
    <x v="2"/>
    <x v="0"/>
    <x v="4"/>
    <s v="TELCO"/>
    <s v="TRI"/>
    <s v="INJECT"/>
    <n v="951"/>
    <n v="13506240"/>
    <n v="13246700"/>
    <n v="259540"/>
    <n v="1.9216"/>
    <n v="272.91"/>
    <n v="8372.26"/>
  </r>
  <r>
    <x v="2"/>
    <x v="0"/>
    <x v="4"/>
    <s v="TELCO"/>
    <s v="TRI"/>
    <s v="REGULER"/>
    <n v="1876"/>
    <n v="32948350"/>
    <n v="33092007"/>
    <n v="-143657"/>
    <n v="-0.436"/>
    <n v="-76.58"/>
    <n v="-4634.1"/>
  </r>
  <r>
    <x v="2"/>
    <x v="0"/>
    <x v="4"/>
    <s v="TELCO"/>
    <s v="XL - AXIS"/>
    <s v="DATA"/>
    <n v="1310"/>
    <n v="31865110"/>
    <n v="31538681"/>
    <n v="326429"/>
    <n v="1.0244"/>
    <n v="249.18"/>
    <n v="10529.97"/>
  </r>
  <r>
    <x v="2"/>
    <x v="0"/>
    <x v="4"/>
    <s v="TELCO"/>
    <s v="XL - AXIS"/>
    <s v="INJECT"/>
    <n v="802"/>
    <n v="10409480"/>
    <n v="10087054"/>
    <n v="322426"/>
    <n v="3.0974"/>
    <n v="402.03"/>
    <n v="10400.84"/>
  </r>
  <r>
    <x v="2"/>
    <x v="0"/>
    <x v="4"/>
    <s v="TELCO"/>
    <s v="XL - AXIS"/>
    <s v="REGULER"/>
    <n v="2243"/>
    <n v="38497252"/>
    <n v="37872332"/>
    <n v="624920"/>
    <n v="1.6233"/>
    <n v="278.61"/>
    <n v="20158.71"/>
  </r>
  <r>
    <x v="2"/>
    <x v="0"/>
    <x v="4"/>
    <s v="TOKEN PLN"/>
    <s v="TOKEN PLN"/>
    <s v="NOMINAL"/>
    <n v="9711"/>
    <n v="363886990"/>
    <n v="361075264"/>
    <n v="2811726"/>
    <n v="0.7727000000000001"/>
    <n v="289.54"/>
    <n v="90700.84"/>
  </r>
  <r>
    <x v="2"/>
    <x v="0"/>
    <x v="4"/>
    <s v="TRANSFER STOK"/>
    <s v="BCA"/>
    <s v="NOMINAL"/>
    <n v="221"/>
    <n v="166596565"/>
    <n v="165976790"/>
    <n v="619775"/>
    <n v="0.372"/>
    <n v="2804.41"/>
    <n v="19992.74"/>
  </r>
  <r>
    <x v="2"/>
    <x v="0"/>
    <x v="4"/>
    <s v="TRANSFER STOK"/>
    <s v="BNI"/>
    <s v="BEBAS NOMINAL"/>
    <n v="4"/>
    <n v="705000"/>
    <n v="693600"/>
    <n v="11400"/>
    <n v="1.617"/>
    <n v="2850"/>
    <n v="367.74"/>
  </r>
  <r>
    <x v="2"/>
    <x v="0"/>
    <x v="4"/>
    <s v="TRANSFER STOK"/>
    <s v="BRI"/>
    <s v="BEBAS NOMINAL"/>
    <n v="60"/>
    <n v="63868788"/>
    <n v="63810288"/>
    <n v="58500"/>
    <n v="0.0916"/>
    <n v="975"/>
    <n v="1887.1"/>
  </r>
  <r>
    <x v="2"/>
    <x v="0"/>
    <x v="4"/>
    <s v="TRANSFER STOK"/>
    <s v="MANDIRI"/>
    <s v="NOMINAL"/>
    <n v="11"/>
    <n v="11079250"/>
    <n v="11069250"/>
    <n v="10000"/>
    <n v="0.09030000000000001"/>
    <n v="909.09"/>
    <n v="322.58"/>
  </r>
  <r>
    <x v="2"/>
    <x v="0"/>
    <x v="4"/>
    <s v="TRANSFER STOK"/>
    <s v="OTHERS"/>
    <s v="BEBAS NOMINAL"/>
    <n v="2"/>
    <n v="260000"/>
    <n v="254325"/>
    <n v="5675"/>
    <n v="2.1827"/>
    <n v="2837.5"/>
    <n v="183.06"/>
  </r>
  <r>
    <x v="2"/>
    <x v="0"/>
    <x v="4"/>
    <s v="VOUCHER GAME"/>
    <s v="FREE FIRE"/>
    <s v="NOMINAL"/>
    <n v="597"/>
    <n v="12440750"/>
    <n v="11623510"/>
    <n v="817240"/>
    <n v="6.5691"/>
    <n v="1368.91"/>
    <n v="26362.58"/>
  </r>
  <r>
    <x v="2"/>
    <x v="0"/>
    <x v="4"/>
    <s v="VOUCHER GAME"/>
    <s v="MOBILE LEGEND"/>
    <s v="NOMINAL"/>
    <n v="26"/>
    <n v="707050"/>
    <n v="614789"/>
    <n v="92261"/>
    <n v="13.0487"/>
    <n v="3548.5"/>
    <n v="2976.16"/>
  </r>
  <r>
    <x v="2"/>
    <x v="1"/>
    <x v="2"/>
    <s v="EWALLET"/>
    <s v="DANA"/>
    <s v="NOMINAL"/>
    <n v="53942"/>
    <n v="3824574570"/>
    <n v="3780588850"/>
    <n v="43985720"/>
    <n v="1.1501"/>
    <n v="815.4299999999999"/>
    <n v="1516748.97"/>
  </r>
  <r>
    <x v="2"/>
    <x v="1"/>
    <x v="2"/>
    <s v="EWALLET"/>
    <s v="EMONEY"/>
    <s v="NOMINAL"/>
    <n v="46"/>
    <n v="3843150"/>
    <n v="3804225"/>
    <n v="38925"/>
    <n v="1.0128"/>
    <n v="846.2"/>
    <n v="1342.24"/>
  </r>
  <r>
    <x v="2"/>
    <x v="1"/>
    <x v="2"/>
    <s v="EWALLET"/>
    <s v="GOPAY"/>
    <s v="NOMINAL"/>
    <n v="5351"/>
    <n v="338170059"/>
    <n v="334920465"/>
    <n v="3249594"/>
    <n v="0.9609"/>
    <n v="607.29"/>
    <n v="112054.97"/>
  </r>
  <r>
    <x v="2"/>
    <x v="1"/>
    <x v="2"/>
    <s v="EWALLET"/>
    <s v="GRAB"/>
    <s v="NOMINAL"/>
    <n v="93"/>
    <n v="7006475"/>
    <n v="6923875"/>
    <n v="82600"/>
    <n v="1.1789"/>
    <n v="888.17"/>
    <n v="2848.28"/>
  </r>
  <r>
    <x v="2"/>
    <x v="1"/>
    <x v="2"/>
    <s v="EWALLET"/>
    <s v="OTHERS"/>
    <s v="NOMINAL"/>
    <n v="570"/>
    <n v="26912340"/>
    <n v="26645675"/>
    <n v="266665"/>
    <n v="0.9909"/>
    <n v="467.83"/>
    <n v="9195.34"/>
  </r>
  <r>
    <x v="2"/>
    <x v="1"/>
    <x v="2"/>
    <s v="EWALLET"/>
    <s v="OVO"/>
    <s v="NOMINAL"/>
    <n v="2951"/>
    <n v="213565739"/>
    <n v="210842950"/>
    <n v="2722789"/>
    <n v="1.2749"/>
    <n v="922.67"/>
    <n v="93889.28"/>
  </r>
  <r>
    <x v="2"/>
    <x v="1"/>
    <x v="2"/>
    <s v="EWALLET"/>
    <s v="SHOPEEPAY"/>
    <s v="NOMINAL"/>
    <n v="1860"/>
    <n v="140816337"/>
    <n v="138073150"/>
    <n v="2743187"/>
    <n v="1.9481"/>
    <n v="1474.83"/>
    <n v="94592.66"/>
  </r>
  <r>
    <x v="2"/>
    <x v="1"/>
    <x v="2"/>
    <s v="PPOB"/>
    <s v="BPJS"/>
    <s v="BEBAS NOMINAL"/>
    <n v="364"/>
    <n v="49071550"/>
    <n v="48655800"/>
    <n v="415750"/>
    <n v="0.8472"/>
    <n v="1142.17"/>
    <n v="14336.21"/>
  </r>
  <r>
    <x v="2"/>
    <x v="1"/>
    <x v="2"/>
    <s v="PPOB"/>
    <s v="OTHERS"/>
    <s v="BEBAS NOMINAL"/>
    <n v="262"/>
    <n v="123308425"/>
    <n v="123121925"/>
    <n v="186500"/>
    <n v="0.1512"/>
    <n v="711.83"/>
    <n v="6431.03"/>
  </r>
  <r>
    <x v="2"/>
    <x v="1"/>
    <x v="2"/>
    <s v="PPOB"/>
    <s v="PDAM"/>
    <s v="BEBAS NOMINAL"/>
    <n v="416"/>
    <n v="56931677"/>
    <n v="56514202"/>
    <n v="417475"/>
    <n v="0.7333"/>
    <n v="1003.55"/>
    <n v="14395.69"/>
  </r>
  <r>
    <x v="2"/>
    <x v="1"/>
    <x v="2"/>
    <s v="PPOB"/>
    <s v="PLN"/>
    <s v="BEBAS NOMINAL"/>
    <n v="2739"/>
    <n v="396483516"/>
    <n v="392679606"/>
    <n v="3803910"/>
    <n v="0.9594"/>
    <n v="1388.8"/>
    <n v="131169.31"/>
  </r>
  <r>
    <x v="2"/>
    <x v="1"/>
    <x v="2"/>
    <s v="TELCO"/>
    <s v="INDOSAT"/>
    <s v="DATA"/>
    <n v="50665"/>
    <n v="787684217"/>
    <n v="766603755"/>
    <n v="21080462"/>
    <n v="2.6763"/>
    <n v="416.08"/>
    <n v="726912.48"/>
  </r>
  <r>
    <x v="2"/>
    <x v="1"/>
    <x v="2"/>
    <s v="TELCO"/>
    <s v="INDOSAT"/>
    <s v="INJECT"/>
    <n v="4538"/>
    <n v="69674170"/>
    <n v="69640650"/>
    <n v="33520"/>
    <n v="0.0481"/>
    <n v="7.39"/>
    <n v="1155.86"/>
  </r>
  <r>
    <x v="2"/>
    <x v="1"/>
    <x v="2"/>
    <s v="TELCO"/>
    <s v="INDOSAT"/>
    <s v="REGULER"/>
    <n v="34914"/>
    <n v="682272438"/>
    <n v="672189500"/>
    <n v="10082938"/>
    <n v="1.4778"/>
    <n v="288.79"/>
    <n v="347687.52"/>
  </r>
  <r>
    <x v="2"/>
    <x v="1"/>
    <x v="2"/>
    <s v="TELCO"/>
    <s v="SMARTFREN"/>
    <s v="DATA"/>
    <n v="10514"/>
    <n v="236558240"/>
    <n v="231923179"/>
    <n v="4635061"/>
    <n v="1.9594"/>
    <n v="440.85"/>
    <n v="159829.69"/>
  </r>
  <r>
    <x v="2"/>
    <x v="1"/>
    <x v="2"/>
    <s v="TELCO"/>
    <s v="SMARTFREN"/>
    <s v="INJECT"/>
    <n v="588"/>
    <n v="12653070"/>
    <n v="12642500"/>
    <n v="10570"/>
    <n v="0.0835"/>
    <n v="17.98"/>
    <n v="364.48"/>
  </r>
  <r>
    <x v="2"/>
    <x v="1"/>
    <x v="2"/>
    <s v="TELCO"/>
    <s v="SMARTFREN"/>
    <s v="REGULER"/>
    <n v="4469"/>
    <n v="91108112"/>
    <n v="89050350"/>
    <n v="2057762"/>
    <n v="2.2586"/>
    <n v="460.45"/>
    <n v="70957.31"/>
  </r>
  <r>
    <x v="2"/>
    <x v="1"/>
    <x v="2"/>
    <s v="TELCO"/>
    <s v="TELKOMSEL"/>
    <s v="DATA"/>
    <n v="3987"/>
    <n v="99637198"/>
    <n v="90614676"/>
    <n v="9022522"/>
    <n v="9.055400000000001"/>
    <n v="2262.99"/>
    <n v="311121.45"/>
  </r>
  <r>
    <x v="2"/>
    <x v="1"/>
    <x v="2"/>
    <s v="TELCO"/>
    <s v="TELKOMSEL"/>
    <s v="INJECT"/>
    <n v="2857"/>
    <n v="38548930"/>
    <n v="36889600"/>
    <n v="1659330"/>
    <n v="4.3045"/>
    <n v="580.79"/>
    <n v="57218.28"/>
  </r>
  <r>
    <x v="2"/>
    <x v="1"/>
    <x v="2"/>
    <s v="TELCO"/>
    <s v="TELKOMSEL"/>
    <s v="REGULER"/>
    <n v="22679"/>
    <n v="699910316"/>
    <n v="688114207"/>
    <n v="11796109"/>
    <n v="1.6854"/>
    <n v="520.13"/>
    <n v="406762.38"/>
  </r>
  <r>
    <x v="2"/>
    <x v="1"/>
    <x v="2"/>
    <s v="TELCO"/>
    <s v="TRI"/>
    <s v="DATA"/>
    <n v="35583"/>
    <n v="379932660"/>
    <n v="316117592"/>
    <n v="63815068"/>
    <n v="16.7964"/>
    <n v="1793.41"/>
    <n v="2200519.59"/>
  </r>
  <r>
    <x v="2"/>
    <x v="1"/>
    <x v="2"/>
    <s v="TELCO"/>
    <s v="TRI"/>
    <s v="INJECT"/>
    <n v="2935"/>
    <n v="40439462"/>
    <n v="39610430"/>
    <n v="829032"/>
    <n v="2.0501"/>
    <n v="282.46"/>
    <n v="28587.31"/>
  </r>
  <r>
    <x v="2"/>
    <x v="1"/>
    <x v="2"/>
    <s v="TELCO"/>
    <s v="TRI"/>
    <s v="REGULER"/>
    <n v="18967"/>
    <n v="333533101"/>
    <n v="334953244"/>
    <n v="-1420143"/>
    <n v="-0.4258"/>
    <n v="-74.87"/>
    <n v="-48970.45"/>
  </r>
  <r>
    <x v="2"/>
    <x v="1"/>
    <x v="2"/>
    <s v="TELCO"/>
    <s v="XL - AXIS"/>
    <s v="DATA"/>
    <n v="15720"/>
    <n v="283939410"/>
    <n v="282072434"/>
    <n v="1866976"/>
    <n v="0.6575"/>
    <n v="118.76"/>
    <n v="64378.48"/>
  </r>
  <r>
    <x v="2"/>
    <x v="1"/>
    <x v="2"/>
    <s v="TELCO"/>
    <s v="XL - AXIS"/>
    <s v="INJECT"/>
    <n v="3900"/>
    <n v="53363675"/>
    <n v="51734098"/>
    <n v="1629577"/>
    <n v="3.0537"/>
    <n v="417.84"/>
    <n v="56192.31"/>
  </r>
  <r>
    <x v="2"/>
    <x v="1"/>
    <x v="2"/>
    <s v="TELCO"/>
    <s v="XL - AXIS"/>
    <s v="REGULER"/>
    <n v="23160"/>
    <n v="380934225"/>
    <n v="374733096"/>
    <n v="6201129"/>
    <n v="1.6279"/>
    <n v="267.75"/>
    <n v="213832.03"/>
  </r>
  <r>
    <x v="2"/>
    <x v="1"/>
    <x v="2"/>
    <s v="TOKEN PLN"/>
    <s v="TOKEN PLN"/>
    <s v="NOMINAL"/>
    <n v="64467"/>
    <n v="2546311328"/>
    <n v="2529295933"/>
    <n v="17015395"/>
    <n v="0.6682"/>
    <n v="263.94"/>
    <n v="586737.76"/>
  </r>
  <r>
    <x v="2"/>
    <x v="1"/>
    <x v="2"/>
    <s v="TRANSFER STOK"/>
    <s v="BCA"/>
    <s v="NOMINAL"/>
    <n v="1434"/>
    <n v="777080130"/>
    <n v="773027355"/>
    <n v="4052775"/>
    <n v="0.5215"/>
    <n v="2826.2"/>
    <n v="139750.86"/>
  </r>
  <r>
    <x v="2"/>
    <x v="1"/>
    <x v="2"/>
    <s v="TRANSFER STOK"/>
    <s v="BNI"/>
    <s v="BEBAS NOMINAL"/>
    <n v="85"/>
    <n v="42782561"/>
    <n v="42583461"/>
    <n v="199100"/>
    <n v="0.4654"/>
    <n v="2342.35"/>
    <n v="6865.52"/>
  </r>
  <r>
    <x v="2"/>
    <x v="1"/>
    <x v="2"/>
    <s v="TRANSFER STOK"/>
    <s v="BRI"/>
    <s v="BEBAS NOMINAL"/>
    <n v="1494"/>
    <n v="1068342193"/>
    <n v="1066706693"/>
    <n v="1635500"/>
    <n v="0.1531"/>
    <n v="1094.71"/>
    <n v="56396.55"/>
  </r>
  <r>
    <x v="2"/>
    <x v="1"/>
    <x v="2"/>
    <s v="TRANSFER STOK"/>
    <s v="MANDIRI"/>
    <s v="NOMINAL"/>
    <n v="268"/>
    <n v="107480151"/>
    <n v="107186826"/>
    <n v="293325"/>
    <n v="0.2729"/>
    <n v="1094.5"/>
    <n v="10114.66"/>
  </r>
  <r>
    <x v="2"/>
    <x v="1"/>
    <x v="2"/>
    <s v="TRANSFER STOK"/>
    <s v="MOBO"/>
    <s v="BEBAS NOMINAL"/>
    <n v="165"/>
    <n v="26266323"/>
    <n v="26265773"/>
    <n v="550"/>
    <n v="0.0021"/>
    <n v="3.33"/>
    <n v="18.97"/>
  </r>
  <r>
    <x v="2"/>
    <x v="1"/>
    <x v="2"/>
    <s v="TRANSFER STOK"/>
    <s v="OTHERS"/>
    <s v="BEBAS NOMINAL"/>
    <n v="78"/>
    <n v="44988875"/>
    <n v="44830250"/>
    <n v="158625"/>
    <n v="0.3526"/>
    <n v="2033.65"/>
    <n v="5469.83"/>
  </r>
  <r>
    <x v="2"/>
    <x v="1"/>
    <x v="2"/>
    <s v="VOUCHER GAME"/>
    <s v="FREE FIRE"/>
    <s v="NOMINAL"/>
    <n v="5785"/>
    <n v="99542585"/>
    <n v="91961265"/>
    <n v="7581320"/>
    <n v="7.6162"/>
    <n v="1310.51"/>
    <n v="261424.83"/>
  </r>
  <r>
    <x v="2"/>
    <x v="1"/>
    <x v="2"/>
    <s v="VOUCHER GAME"/>
    <s v="MOBILE LEGEND"/>
    <s v="NOMINAL"/>
    <n v="84"/>
    <n v="3184500"/>
    <n v="2866134"/>
    <n v="318366"/>
    <n v="9.997400000000001"/>
    <n v="3790.07"/>
    <n v="10978.14"/>
  </r>
  <r>
    <x v="2"/>
    <x v="1"/>
    <x v="2"/>
    <s v="VOUCHER GAME"/>
    <s v="OTHERS"/>
    <s v="NOMINAL"/>
    <n v="5"/>
    <n v="120950"/>
    <n v="117140"/>
    <n v="3810"/>
    <n v="3.1501"/>
    <n v="762"/>
    <n v="131.38"/>
  </r>
  <r>
    <x v="2"/>
    <x v="2"/>
    <x v="2"/>
    <s v="EWALLET"/>
    <s v="DANA"/>
    <s v="NOMINAL"/>
    <n v="59558"/>
    <n v="4392400898"/>
    <n v="4343902445"/>
    <n v="48498453"/>
    <n v="1.1041"/>
    <n v="814.3099999999999"/>
    <n v="1564466.23"/>
  </r>
  <r>
    <x v="2"/>
    <x v="2"/>
    <x v="2"/>
    <s v="EWALLET"/>
    <s v="EMONEY"/>
    <s v="NOMINAL"/>
    <n v="53"/>
    <n v="4505950"/>
    <n v="4453900"/>
    <n v="52050"/>
    <n v="1.1551"/>
    <n v="982.08"/>
    <n v="1679.03"/>
  </r>
  <r>
    <x v="2"/>
    <x v="2"/>
    <x v="2"/>
    <s v="EWALLET"/>
    <s v="GOPAY"/>
    <s v="NOMINAL"/>
    <n v="5593"/>
    <n v="369093103"/>
    <n v="365774745"/>
    <n v="3318358"/>
    <n v="0.8991"/>
    <n v="593.3099999999999"/>
    <n v="107043.81"/>
  </r>
  <r>
    <x v="2"/>
    <x v="2"/>
    <x v="2"/>
    <s v="EWALLET"/>
    <s v="GRAB"/>
    <s v="NOMINAL"/>
    <n v="130"/>
    <n v="10724550"/>
    <n v="10604575"/>
    <n v="119975"/>
    <n v="1.1187"/>
    <n v="922.88"/>
    <n v="3870.16"/>
  </r>
  <r>
    <x v="2"/>
    <x v="2"/>
    <x v="2"/>
    <s v="EWALLET"/>
    <s v="OTHERS"/>
    <s v="NOMINAL"/>
    <n v="567"/>
    <n v="25810220"/>
    <n v="25580370"/>
    <n v="229850"/>
    <n v="0.8905"/>
    <n v="405.38"/>
    <n v="7414.52"/>
  </r>
  <r>
    <x v="2"/>
    <x v="2"/>
    <x v="2"/>
    <s v="EWALLET"/>
    <s v="OVO"/>
    <s v="NOMINAL"/>
    <n v="3398"/>
    <n v="246468399"/>
    <n v="243294810"/>
    <n v="3173589"/>
    <n v="1.2876"/>
    <n v="933.96"/>
    <n v="102373.84"/>
  </r>
  <r>
    <x v="2"/>
    <x v="2"/>
    <x v="2"/>
    <s v="EWALLET"/>
    <s v="SHOPEEPAY"/>
    <s v="NOMINAL"/>
    <n v="2008"/>
    <n v="145193501"/>
    <n v="142274275"/>
    <n v="2919226"/>
    <n v="2.0106"/>
    <n v="1453.8"/>
    <n v="94168.58"/>
  </r>
  <r>
    <x v="2"/>
    <x v="2"/>
    <x v="2"/>
    <s v="PPOB"/>
    <s v="BPJS"/>
    <s v="BEBAS NOMINAL"/>
    <n v="341"/>
    <n v="38930550"/>
    <n v="38541450"/>
    <n v="389100"/>
    <n v="0.9995000000000001"/>
    <n v="1141.06"/>
    <n v="12551.61"/>
  </r>
  <r>
    <x v="2"/>
    <x v="2"/>
    <x v="2"/>
    <s v="PPOB"/>
    <s v="OTHERS"/>
    <s v="BEBAS NOMINAL"/>
    <n v="256"/>
    <n v="103277905"/>
    <n v="103090455"/>
    <n v="187450"/>
    <n v="0.1815"/>
    <n v="732.23"/>
    <n v="6046.77"/>
  </r>
  <r>
    <x v="2"/>
    <x v="2"/>
    <x v="2"/>
    <s v="PPOB"/>
    <s v="PDAM"/>
    <s v="BEBAS NOMINAL"/>
    <n v="485"/>
    <n v="62680704"/>
    <n v="62201929"/>
    <n v="478775"/>
    <n v="0.7638"/>
    <n v="987.16"/>
    <n v="15444.35"/>
  </r>
  <r>
    <x v="2"/>
    <x v="2"/>
    <x v="2"/>
    <s v="PPOB"/>
    <s v="PLN"/>
    <s v="BEBAS NOMINAL"/>
    <n v="2693"/>
    <n v="377423363"/>
    <n v="373660883"/>
    <n v="3762480"/>
    <n v="0.9969"/>
    <n v="1397.13"/>
    <n v="121370.32"/>
  </r>
  <r>
    <x v="2"/>
    <x v="2"/>
    <x v="2"/>
    <s v="TELCO"/>
    <s v="INDOSAT"/>
    <s v="DATA"/>
    <n v="53387"/>
    <n v="830247053"/>
    <n v="808579525"/>
    <n v="21667528"/>
    <n v="2.6098"/>
    <n v="405.86"/>
    <n v="698952.52"/>
  </r>
  <r>
    <x v="2"/>
    <x v="2"/>
    <x v="2"/>
    <s v="TELCO"/>
    <s v="INDOSAT"/>
    <s v="INJECT"/>
    <n v="4583"/>
    <n v="70802320"/>
    <n v="70747500"/>
    <n v="54820"/>
    <n v="0.0774"/>
    <n v="11.96"/>
    <n v="1768.39"/>
  </r>
  <r>
    <x v="2"/>
    <x v="2"/>
    <x v="2"/>
    <s v="TELCO"/>
    <s v="INDOSAT"/>
    <s v="REGULER"/>
    <n v="35673"/>
    <n v="717462647"/>
    <n v="707149475"/>
    <n v="10313172"/>
    <n v="1.4375"/>
    <n v="289.1"/>
    <n v="332682.97"/>
  </r>
  <r>
    <x v="2"/>
    <x v="2"/>
    <x v="2"/>
    <s v="TELCO"/>
    <s v="SMARTFREN"/>
    <s v="DATA"/>
    <n v="11610"/>
    <n v="259253129"/>
    <n v="254118756"/>
    <n v="5134373"/>
    <n v="1.9804"/>
    <n v="442.24"/>
    <n v="165624.94"/>
  </r>
  <r>
    <x v="2"/>
    <x v="2"/>
    <x v="2"/>
    <s v="TELCO"/>
    <s v="SMARTFREN"/>
    <s v="INJECT"/>
    <n v="538"/>
    <n v="12504870"/>
    <n v="12505500"/>
    <n v="-630"/>
    <n v="-0.005"/>
    <n v="-1.17"/>
    <n v="-20.32"/>
  </r>
  <r>
    <x v="2"/>
    <x v="2"/>
    <x v="2"/>
    <s v="TELCO"/>
    <s v="SMARTFREN"/>
    <s v="REGULER"/>
    <n v="4838"/>
    <n v="97096402"/>
    <n v="94838378"/>
    <n v="2258024"/>
    <n v="2.3255"/>
    <n v="466.73"/>
    <n v="72839.48"/>
  </r>
  <r>
    <x v="2"/>
    <x v="2"/>
    <x v="2"/>
    <s v="TELCO"/>
    <s v="TELKOMSEL"/>
    <s v="DATA"/>
    <n v="3690"/>
    <n v="101183085"/>
    <n v="91966141"/>
    <n v="9216944"/>
    <n v="9.1092"/>
    <n v="2497.82"/>
    <n v="297320.77"/>
  </r>
  <r>
    <x v="2"/>
    <x v="2"/>
    <x v="2"/>
    <s v="TELCO"/>
    <s v="TELKOMSEL"/>
    <s v="INJECT"/>
    <n v="2819"/>
    <n v="40115260"/>
    <n v="38569500"/>
    <n v="1545760"/>
    <n v="3.8533"/>
    <n v="548.34"/>
    <n v="49863.23"/>
  </r>
  <r>
    <x v="2"/>
    <x v="2"/>
    <x v="2"/>
    <s v="TELCO"/>
    <s v="TELKOMSEL"/>
    <s v="REGULER"/>
    <n v="24143"/>
    <n v="746518748"/>
    <n v="733866859"/>
    <n v="12651889"/>
    <n v="1.6948"/>
    <n v="524.04"/>
    <n v="408125.45"/>
  </r>
  <r>
    <x v="2"/>
    <x v="2"/>
    <x v="2"/>
    <s v="TELCO"/>
    <s v="TRI"/>
    <s v="DATA"/>
    <n v="38337"/>
    <n v="407521587"/>
    <n v="395013832"/>
    <n v="12507755"/>
    <n v="3.0692"/>
    <n v="326.26"/>
    <n v="403475.97"/>
  </r>
  <r>
    <x v="2"/>
    <x v="2"/>
    <x v="2"/>
    <s v="TELCO"/>
    <s v="TRI"/>
    <s v="INJECT"/>
    <n v="3189"/>
    <n v="43504332"/>
    <n v="42592214"/>
    <n v="912118"/>
    <n v="2.0966"/>
    <n v="286.02"/>
    <n v="29423.16"/>
  </r>
  <r>
    <x v="2"/>
    <x v="2"/>
    <x v="2"/>
    <s v="TELCO"/>
    <s v="TRI"/>
    <s v="REGULER"/>
    <n v="19214"/>
    <n v="346893215"/>
    <n v="348613650"/>
    <n v="-1720435"/>
    <n v="-0.496"/>
    <n v="-89.54000000000001"/>
    <n v="-55497.9"/>
  </r>
  <r>
    <x v="2"/>
    <x v="2"/>
    <x v="2"/>
    <s v="TELCO"/>
    <s v="XL - AXIS"/>
    <s v="DATA"/>
    <n v="17607"/>
    <n v="310645001"/>
    <n v="309826093"/>
    <n v="818908"/>
    <n v="0.2636"/>
    <n v="46.51"/>
    <n v="26416.39"/>
  </r>
  <r>
    <x v="2"/>
    <x v="2"/>
    <x v="2"/>
    <s v="TELCO"/>
    <s v="XL - AXIS"/>
    <s v="INJECT"/>
    <n v="4568"/>
    <n v="62703670"/>
    <n v="61175228"/>
    <n v="1528442"/>
    <n v="2.4376"/>
    <n v="334.6"/>
    <n v="49304.58"/>
  </r>
  <r>
    <x v="2"/>
    <x v="2"/>
    <x v="2"/>
    <s v="TELCO"/>
    <s v="XL - AXIS"/>
    <s v="REGULER"/>
    <n v="25902"/>
    <n v="427086772"/>
    <n v="420232660"/>
    <n v="6854112"/>
    <n v="1.6049"/>
    <n v="264.62"/>
    <n v="221100.39"/>
  </r>
  <r>
    <x v="2"/>
    <x v="2"/>
    <x v="2"/>
    <s v="TOKEN PLN"/>
    <s v="TOKEN PLN"/>
    <s v="NOMINAL"/>
    <n v="69524"/>
    <n v="2765220946"/>
    <n v="2746913655"/>
    <n v="18307291"/>
    <n v="0.6621"/>
    <n v="263.32"/>
    <n v="590557.77"/>
  </r>
  <r>
    <x v="2"/>
    <x v="2"/>
    <x v="2"/>
    <s v="TRANSFER STOK"/>
    <s v="BCA"/>
    <s v="NOMINAL"/>
    <n v="1788"/>
    <n v="952684151"/>
    <n v="944603662"/>
    <n v="8080489"/>
    <n v="0.8482"/>
    <n v="4519.29"/>
    <n v="260660.94"/>
  </r>
  <r>
    <x v="2"/>
    <x v="2"/>
    <x v="2"/>
    <s v="TRANSFER STOK"/>
    <s v="BNI"/>
    <s v="BEBAS NOMINAL"/>
    <n v="100"/>
    <n v="52846022"/>
    <n v="52352597"/>
    <n v="493425"/>
    <n v="0.9337"/>
    <n v="4934.25"/>
    <n v="15916.94"/>
  </r>
  <r>
    <x v="2"/>
    <x v="2"/>
    <x v="2"/>
    <s v="TRANSFER STOK"/>
    <s v="BRI"/>
    <s v="BEBAS NOMINAL"/>
    <n v="1857"/>
    <n v="1412855593"/>
    <n v="1410735316"/>
    <n v="2120277"/>
    <n v="0.1501"/>
    <n v="1141.78"/>
    <n v="68396.03"/>
  </r>
  <r>
    <x v="2"/>
    <x v="2"/>
    <x v="2"/>
    <s v="TRANSFER STOK"/>
    <s v="MANDIRI"/>
    <s v="NOMINAL"/>
    <n v="284"/>
    <n v="135549728"/>
    <n v="135223476"/>
    <n v="326252"/>
    <n v="0.2407"/>
    <n v="1148.77"/>
    <n v="10524.26"/>
  </r>
  <r>
    <x v="2"/>
    <x v="2"/>
    <x v="2"/>
    <s v="TRANSFER STOK"/>
    <s v="MOBO"/>
    <s v="BEBAS NOMINAL"/>
    <n v="380"/>
    <n v="68160485"/>
    <n v="68159235"/>
    <n v="1250"/>
    <n v="0.0018"/>
    <n v="3.29"/>
    <n v="40.32"/>
  </r>
  <r>
    <x v="2"/>
    <x v="2"/>
    <x v="2"/>
    <s v="TRANSFER STOK"/>
    <s v="OTHERS"/>
    <s v="BEBAS NOMINAL"/>
    <n v="83"/>
    <n v="54481551"/>
    <n v="54303201"/>
    <n v="178350"/>
    <n v="0.3274"/>
    <n v="2148.8"/>
    <n v="5753.23"/>
  </r>
  <r>
    <x v="2"/>
    <x v="2"/>
    <x v="2"/>
    <s v="VOUCHER GAME"/>
    <s v="FREE FIRE"/>
    <s v="NOMINAL"/>
    <n v="5577"/>
    <n v="99858095"/>
    <n v="92235647"/>
    <n v="7622448"/>
    <n v="7.6333"/>
    <n v="1366.76"/>
    <n v="245885.42"/>
  </r>
  <r>
    <x v="2"/>
    <x v="2"/>
    <x v="2"/>
    <s v="VOUCHER GAME"/>
    <s v="MOBILE LEGEND"/>
    <s v="NOMINAL"/>
    <n v="148"/>
    <n v="4588400"/>
    <n v="4193380"/>
    <n v="395020"/>
    <n v="8.6091"/>
    <n v="2669.05"/>
    <n v="12742.58"/>
  </r>
  <r>
    <x v="2"/>
    <x v="2"/>
    <x v="2"/>
    <s v="VOUCHER GAME"/>
    <s v="OTHERS"/>
    <s v="NOMINAL"/>
    <n v="4"/>
    <n v="142500"/>
    <n v="120700"/>
    <n v="21800"/>
    <n v="15.2982"/>
    <n v="5450"/>
    <n v="703.23"/>
  </r>
  <r>
    <x v="2"/>
    <x v="3"/>
    <x v="2"/>
    <s v="EWALLET"/>
    <s v="DANA"/>
    <s v="NOMINAL"/>
    <n v="53439"/>
    <n v="3992930466"/>
    <n v="3949915880"/>
    <n v="43014586"/>
    <n v="1.0773"/>
    <n v="804.9299999999999"/>
    <n v="1433819.53"/>
  </r>
  <r>
    <x v="2"/>
    <x v="3"/>
    <x v="2"/>
    <s v="EWALLET"/>
    <s v="EMONEY"/>
    <s v="NOMINAL"/>
    <n v="36"/>
    <n v="3758750"/>
    <n v="3726525"/>
    <n v="32225"/>
    <n v="0.8573"/>
    <n v="895.14"/>
    <n v="1074.17"/>
  </r>
  <r>
    <x v="2"/>
    <x v="3"/>
    <x v="2"/>
    <s v="EWALLET"/>
    <s v="GOPAY"/>
    <s v="NOMINAL"/>
    <n v="5635"/>
    <n v="403569603"/>
    <n v="400192655"/>
    <n v="3376948"/>
    <n v="0.8368"/>
    <n v="599.28"/>
    <n v="112564.93"/>
  </r>
  <r>
    <x v="2"/>
    <x v="3"/>
    <x v="2"/>
    <s v="EWALLET"/>
    <s v="GRAB"/>
    <s v="NOMINAL"/>
    <n v="112"/>
    <n v="11564075"/>
    <n v="11454650"/>
    <n v="109425"/>
    <n v="0.9462"/>
    <n v="977.01"/>
    <n v="3647.5"/>
  </r>
  <r>
    <x v="2"/>
    <x v="3"/>
    <x v="2"/>
    <s v="EWALLET"/>
    <s v="OTHERS"/>
    <s v="NOMINAL"/>
    <n v="501"/>
    <n v="21388545"/>
    <n v="21200100"/>
    <n v="188445"/>
    <n v="0.8811"/>
    <n v="376.14"/>
    <n v="6281.5"/>
  </r>
  <r>
    <x v="2"/>
    <x v="3"/>
    <x v="2"/>
    <s v="EWALLET"/>
    <s v="OVO"/>
    <s v="NOMINAL"/>
    <n v="2903"/>
    <n v="211082469"/>
    <n v="208350175"/>
    <n v="2732294"/>
    <n v="1.2944"/>
    <n v="941.2"/>
    <n v="91076.47"/>
  </r>
  <r>
    <x v="2"/>
    <x v="3"/>
    <x v="2"/>
    <s v="EWALLET"/>
    <s v="SHOPEEPAY"/>
    <s v="NOMINAL"/>
    <n v="1783"/>
    <n v="137920184"/>
    <n v="135173005"/>
    <n v="2747179"/>
    <n v="1.9919"/>
    <n v="1540.76"/>
    <n v="91572.63"/>
  </r>
  <r>
    <x v="2"/>
    <x v="3"/>
    <x v="2"/>
    <s v="PPOB"/>
    <s v="BPJS"/>
    <s v="BEBAS NOMINAL"/>
    <n v="342"/>
    <n v="41138075"/>
    <n v="40746400"/>
    <n v="391675"/>
    <n v="0.9520999999999999"/>
    <n v="1145.25"/>
    <n v="13055.83"/>
  </r>
  <r>
    <x v="2"/>
    <x v="3"/>
    <x v="2"/>
    <s v="PPOB"/>
    <s v="OTHERS"/>
    <s v="BEBAS NOMINAL"/>
    <n v="231"/>
    <n v="91722701"/>
    <n v="91553726"/>
    <n v="168975"/>
    <n v="0.1842"/>
    <n v="731.49"/>
    <n v="5632.5"/>
  </r>
  <r>
    <x v="2"/>
    <x v="3"/>
    <x v="2"/>
    <s v="PPOB"/>
    <s v="PDAM"/>
    <s v="BEBAS NOMINAL"/>
    <n v="450"/>
    <n v="59995928"/>
    <n v="59553903"/>
    <n v="442025"/>
    <n v="0.7368"/>
    <n v="982.28"/>
    <n v="14734.17"/>
  </r>
  <r>
    <x v="2"/>
    <x v="3"/>
    <x v="2"/>
    <s v="PPOB"/>
    <s v="PLN"/>
    <s v="BEBAS NOMINAL"/>
    <n v="2602"/>
    <n v="396402751"/>
    <n v="392782581"/>
    <n v="3620170"/>
    <n v="0.9133"/>
    <n v="1391.3"/>
    <n v="120672.33"/>
  </r>
  <r>
    <x v="2"/>
    <x v="3"/>
    <x v="2"/>
    <s v="TELCO"/>
    <s v="INDOSAT"/>
    <s v="DATA"/>
    <n v="50502"/>
    <n v="796204665"/>
    <n v="776451766"/>
    <n v="19752899"/>
    <n v="2.4809"/>
    <n v="391.13"/>
    <n v="658429.97"/>
  </r>
  <r>
    <x v="2"/>
    <x v="3"/>
    <x v="2"/>
    <s v="TELCO"/>
    <s v="INDOSAT"/>
    <s v="INJECT"/>
    <n v="4526"/>
    <n v="69655365"/>
    <n v="69647700"/>
    <n v="7665"/>
    <n v="0.011"/>
    <n v="1.69"/>
    <n v="255.5"/>
  </r>
  <r>
    <x v="2"/>
    <x v="3"/>
    <x v="2"/>
    <s v="TELCO"/>
    <s v="INDOSAT"/>
    <s v="REGULER"/>
    <n v="33390"/>
    <n v="675204571"/>
    <n v="665507947"/>
    <n v="9696624"/>
    <n v="1.4361"/>
    <n v="290.41"/>
    <n v="323220.8"/>
  </r>
  <r>
    <x v="2"/>
    <x v="3"/>
    <x v="2"/>
    <s v="TELCO"/>
    <s v="SMARTFREN"/>
    <s v="DATA"/>
    <n v="10948"/>
    <n v="239621209"/>
    <n v="234057959"/>
    <n v="5563250"/>
    <n v="2.3217"/>
    <n v="508.15"/>
    <n v="185441.67"/>
  </r>
  <r>
    <x v="2"/>
    <x v="3"/>
    <x v="2"/>
    <s v="TELCO"/>
    <s v="SMARTFREN"/>
    <s v="INJECT"/>
    <n v="562"/>
    <n v="12945230"/>
    <n v="12942500"/>
    <n v="2730"/>
    <n v="0.0211"/>
    <n v="4.86"/>
    <n v="91"/>
  </r>
  <r>
    <x v="2"/>
    <x v="3"/>
    <x v="2"/>
    <s v="TELCO"/>
    <s v="SMARTFREN"/>
    <s v="REGULER"/>
    <n v="4409"/>
    <n v="86821230"/>
    <n v="84858608"/>
    <n v="1962622"/>
    <n v="2.2605"/>
    <n v="445.14"/>
    <n v="65420.73"/>
  </r>
  <r>
    <x v="2"/>
    <x v="3"/>
    <x v="2"/>
    <s v="TELCO"/>
    <s v="TELKOMSEL"/>
    <s v="DATA"/>
    <n v="3111"/>
    <n v="93850921"/>
    <n v="84331307"/>
    <n v="9519614"/>
    <n v="10.1433"/>
    <n v="3059.99"/>
    <n v="317320.47"/>
  </r>
  <r>
    <x v="2"/>
    <x v="3"/>
    <x v="2"/>
    <s v="TELCO"/>
    <s v="TELKOMSEL"/>
    <s v="INJECT"/>
    <n v="2557"/>
    <n v="36945530"/>
    <n v="35536200"/>
    <n v="1409330"/>
    <n v="3.8146"/>
    <n v="551.17"/>
    <n v="46977.67"/>
  </r>
  <r>
    <x v="2"/>
    <x v="3"/>
    <x v="2"/>
    <s v="TELCO"/>
    <s v="TELKOMSEL"/>
    <s v="REGULER"/>
    <n v="20955"/>
    <n v="650295032"/>
    <n v="639988247"/>
    <n v="10306785"/>
    <n v="1.5849"/>
    <n v="491.85"/>
    <n v="343559.5"/>
  </r>
  <r>
    <x v="2"/>
    <x v="3"/>
    <x v="2"/>
    <s v="TELCO"/>
    <s v="TRI"/>
    <s v="DATA"/>
    <n v="37341"/>
    <n v="409334479"/>
    <n v="397155796"/>
    <n v="12178683"/>
    <n v="2.9752"/>
    <n v="326.15"/>
    <n v="405956.1"/>
  </r>
  <r>
    <x v="2"/>
    <x v="3"/>
    <x v="2"/>
    <s v="TELCO"/>
    <s v="TRI"/>
    <s v="INJECT"/>
    <n v="3233"/>
    <n v="47106073"/>
    <n v="46195539"/>
    <n v="910534"/>
    <n v="1.9329"/>
    <n v="281.64"/>
    <n v="30351.13"/>
  </r>
  <r>
    <x v="2"/>
    <x v="3"/>
    <x v="2"/>
    <s v="TELCO"/>
    <s v="TRI"/>
    <s v="REGULER"/>
    <n v="18400"/>
    <n v="336482207"/>
    <n v="338217250"/>
    <n v="-1735043"/>
    <n v="-0.5155999999999999"/>
    <n v="-94.3"/>
    <n v="-57834.77"/>
  </r>
  <r>
    <x v="2"/>
    <x v="3"/>
    <x v="2"/>
    <s v="TELCO"/>
    <s v="XL - AXIS"/>
    <s v="DATA"/>
    <n v="17239"/>
    <n v="295402883"/>
    <n v="299262125"/>
    <n v="-3859242"/>
    <n v="-1.3064"/>
    <n v="-223.87"/>
    <n v="-128641.4"/>
  </r>
  <r>
    <x v="2"/>
    <x v="3"/>
    <x v="2"/>
    <s v="TELCO"/>
    <s v="XL - AXIS"/>
    <s v="INJECT"/>
    <n v="3661"/>
    <n v="50487615"/>
    <n v="49193089"/>
    <n v="1294526"/>
    <n v="2.564"/>
    <n v="353.6"/>
    <n v="43150.87"/>
  </r>
  <r>
    <x v="2"/>
    <x v="3"/>
    <x v="2"/>
    <s v="TELCO"/>
    <s v="XL - AXIS"/>
    <s v="REGULER"/>
    <n v="23723"/>
    <n v="394289316"/>
    <n v="388031690"/>
    <n v="6257626"/>
    <n v="1.5871"/>
    <n v="263.78"/>
    <n v="208587.53"/>
  </r>
  <r>
    <x v="2"/>
    <x v="3"/>
    <x v="2"/>
    <s v="TOKEN PLN"/>
    <s v="TOKEN PLN"/>
    <s v="NOMINAL"/>
    <n v="63119"/>
    <n v="2551683885"/>
    <n v="2535366366"/>
    <n v="16317519"/>
    <n v="0.6395"/>
    <n v="258.52"/>
    <n v="543917.3"/>
  </r>
  <r>
    <x v="2"/>
    <x v="3"/>
    <x v="2"/>
    <s v="TRANSFER STOK"/>
    <s v="BCA"/>
    <s v="NOMINAL"/>
    <n v="1599"/>
    <n v="952915251"/>
    <n v="948395662"/>
    <n v="4519589"/>
    <n v="0.4743"/>
    <n v="2826.51"/>
    <n v="150652.97"/>
  </r>
  <r>
    <x v="2"/>
    <x v="3"/>
    <x v="2"/>
    <s v="TRANSFER STOK"/>
    <s v="BNI"/>
    <s v="BEBAS NOMINAL"/>
    <n v="65"/>
    <n v="32072795"/>
    <n v="31887945"/>
    <n v="184850"/>
    <n v="0.5763"/>
    <n v="2843.85"/>
    <n v="6161.67"/>
  </r>
  <r>
    <x v="2"/>
    <x v="3"/>
    <x v="2"/>
    <s v="TRANSFER STOK"/>
    <s v="BRI"/>
    <s v="BEBAS NOMINAL"/>
    <n v="1048"/>
    <n v="854378783"/>
    <n v="853312533"/>
    <n v="1066250"/>
    <n v="0.1248"/>
    <n v="1017.41"/>
    <n v="35541.67"/>
  </r>
  <r>
    <x v="2"/>
    <x v="3"/>
    <x v="2"/>
    <s v="TRANSFER STOK"/>
    <s v="MANDIRI"/>
    <s v="NOMINAL"/>
    <n v="295"/>
    <n v="127638620"/>
    <n v="127306950"/>
    <n v="331670"/>
    <n v="0.2599"/>
    <n v="1124.31"/>
    <n v="11055.67"/>
  </r>
  <r>
    <x v="2"/>
    <x v="3"/>
    <x v="2"/>
    <s v="TRANSFER STOK"/>
    <s v="MOBO"/>
    <s v="BEBAS NOMINAL"/>
    <n v="402"/>
    <n v="89893691"/>
    <n v="89893391"/>
    <n v="300"/>
    <n v="0.0003"/>
    <n v="0.75"/>
    <n v="10"/>
  </r>
  <r>
    <x v="2"/>
    <x v="3"/>
    <x v="2"/>
    <s v="TRANSFER STOK"/>
    <s v="OTHERS"/>
    <s v="BEBAS NOMINAL"/>
    <n v="74"/>
    <n v="31454250"/>
    <n v="31292250"/>
    <n v="162000"/>
    <n v="0.515"/>
    <n v="2189.19"/>
    <n v="5400"/>
  </r>
  <r>
    <x v="2"/>
    <x v="3"/>
    <x v="2"/>
    <s v="VOUCHER GAME"/>
    <s v="FREE FIRE"/>
    <s v="NOMINAL"/>
    <n v="14551"/>
    <n v="310961776"/>
    <n v="286662865"/>
    <n v="24298911"/>
    <n v="7.8141"/>
    <n v="1669.91"/>
    <n v="809963.7"/>
  </r>
  <r>
    <x v="2"/>
    <x v="3"/>
    <x v="2"/>
    <s v="VOUCHER GAME"/>
    <s v="MOBILE LEGEND"/>
    <s v="NOMINAL"/>
    <n v="372"/>
    <n v="10501050"/>
    <n v="9416501"/>
    <n v="1084549"/>
    <n v="10.328"/>
    <n v="2915.45"/>
    <n v="36151.63"/>
  </r>
  <r>
    <x v="2"/>
    <x v="3"/>
    <x v="2"/>
    <s v="VOUCHER GAME"/>
    <s v="OTHERS"/>
    <s v="NOMINAL"/>
    <n v="7"/>
    <n v="451150"/>
    <n v="436060"/>
    <n v="15090"/>
    <n v="3.3448"/>
    <n v="2155.71"/>
    <n v="503"/>
  </r>
  <r>
    <x v="2"/>
    <x v="4"/>
    <x v="0"/>
    <s v="EWALLET"/>
    <s v="DANA"/>
    <s v="NOMINAL"/>
    <n v="16896"/>
    <n v="1184558068"/>
    <n v="1171335205"/>
    <n v="13222863"/>
    <n v="1.1163"/>
    <n v="782.6"/>
    <n v="426543.97"/>
  </r>
  <r>
    <x v="2"/>
    <x v="4"/>
    <x v="0"/>
    <s v="EWALLET"/>
    <s v="EMONEY"/>
    <s v="NOMINAL"/>
    <n v="4"/>
    <n v="506250"/>
    <n v="503300"/>
    <n v="2950"/>
    <n v="0.5827"/>
    <n v="737.5"/>
    <n v="95.16"/>
  </r>
  <r>
    <x v="2"/>
    <x v="4"/>
    <x v="0"/>
    <s v="EWALLET"/>
    <s v="GOPAY"/>
    <s v="NOMINAL"/>
    <n v="2209"/>
    <n v="140765040"/>
    <n v="139549770"/>
    <n v="1215270"/>
    <n v="0.8633"/>
    <n v="550.14"/>
    <n v="39202.26"/>
  </r>
  <r>
    <x v="2"/>
    <x v="4"/>
    <x v="0"/>
    <s v="EWALLET"/>
    <s v="GRAB"/>
    <s v="NOMINAL"/>
    <n v="44"/>
    <n v="3877625"/>
    <n v="3837125"/>
    <n v="40500"/>
    <n v="1.0445"/>
    <n v="920.45"/>
    <n v="1306.45"/>
  </r>
  <r>
    <x v="2"/>
    <x v="4"/>
    <x v="0"/>
    <s v="EWALLET"/>
    <s v="OTHERS"/>
    <s v="NOMINAL"/>
    <n v="246"/>
    <n v="9811850"/>
    <n v="9736250"/>
    <n v="75600"/>
    <n v="0.7705"/>
    <n v="307.32"/>
    <n v="2438.71"/>
  </r>
  <r>
    <x v="2"/>
    <x v="4"/>
    <x v="0"/>
    <s v="EWALLET"/>
    <s v="OVO"/>
    <s v="NOMINAL"/>
    <n v="1211"/>
    <n v="73779469"/>
    <n v="72554315"/>
    <n v="1225154"/>
    <n v="1.6606"/>
    <n v="1011.69"/>
    <n v="39521.1"/>
  </r>
  <r>
    <x v="2"/>
    <x v="4"/>
    <x v="0"/>
    <s v="EWALLET"/>
    <s v="SHOPEEPAY"/>
    <s v="NOMINAL"/>
    <n v="1109"/>
    <n v="74131310"/>
    <n v="72250570"/>
    <n v="1880740"/>
    <n v="2.537"/>
    <n v="1695.89"/>
    <n v="60669.03"/>
  </r>
  <r>
    <x v="2"/>
    <x v="4"/>
    <x v="0"/>
    <s v="PPOB"/>
    <s v="BPJS"/>
    <s v="BEBAS NOMINAL"/>
    <n v="95"/>
    <n v="15072200"/>
    <n v="14961250"/>
    <n v="110950"/>
    <n v="0.7361"/>
    <n v="1167.89"/>
    <n v="3579.03"/>
  </r>
  <r>
    <x v="2"/>
    <x v="4"/>
    <x v="0"/>
    <s v="PPOB"/>
    <s v="OTHERS"/>
    <s v="BEBAS NOMINAL"/>
    <n v="119"/>
    <n v="41737999"/>
    <n v="41639699"/>
    <n v="98300"/>
    <n v="0.2355"/>
    <n v="826.05"/>
    <n v="3170.97"/>
  </r>
  <r>
    <x v="2"/>
    <x v="4"/>
    <x v="0"/>
    <s v="PPOB"/>
    <s v="PDAM"/>
    <s v="BEBAS NOMINAL"/>
    <n v="183"/>
    <n v="21229402"/>
    <n v="21065502"/>
    <n v="163900"/>
    <n v="0.772"/>
    <n v="895.63"/>
    <n v="5287.1"/>
  </r>
  <r>
    <x v="2"/>
    <x v="4"/>
    <x v="0"/>
    <s v="PPOB"/>
    <s v="PLN"/>
    <s v="BEBAS NOMINAL"/>
    <n v="743"/>
    <n v="173132064"/>
    <n v="172073264"/>
    <n v="1058800"/>
    <n v="0.6116"/>
    <n v="1425.03"/>
    <n v="34154.84"/>
  </r>
  <r>
    <x v="2"/>
    <x v="4"/>
    <x v="0"/>
    <s v="TELCO"/>
    <s v="INDOSAT"/>
    <s v="DATA"/>
    <n v="9599"/>
    <n v="167115362"/>
    <n v="162834970"/>
    <n v="4280392"/>
    <n v="2.5613"/>
    <n v="445.92"/>
    <n v="138077.16"/>
  </r>
  <r>
    <x v="2"/>
    <x v="4"/>
    <x v="0"/>
    <s v="TELCO"/>
    <s v="INDOSAT"/>
    <s v="INJECT"/>
    <n v="439"/>
    <n v="6926460"/>
    <n v="6901850"/>
    <n v="24610"/>
    <n v="0.3553"/>
    <n v="56.06"/>
    <n v="793.87"/>
  </r>
  <r>
    <x v="2"/>
    <x v="4"/>
    <x v="0"/>
    <s v="TELCO"/>
    <s v="INDOSAT"/>
    <s v="REGULER"/>
    <n v="9562"/>
    <n v="208864509"/>
    <n v="206187217"/>
    <n v="2677292"/>
    <n v="1.2818"/>
    <n v="279.99"/>
    <n v="86364.25999999999"/>
  </r>
  <r>
    <x v="2"/>
    <x v="4"/>
    <x v="0"/>
    <s v="TELCO"/>
    <s v="SMARTFREN"/>
    <s v="DATA"/>
    <n v="3065"/>
    <n v="72361479"/>
    <n v="70646867"/>
    <n v="1714612"/>
    <n v="2.3695"/>
    <n v="559.42"/>
    <n v="55310.06"/>
  </r>
  <r>
    <x v="2"/>
    <x v="4"/>
    <x v="0"/>
    <s v="TELCO"/>
    <s v="SMARTFREN"/>
    <s v="INJECT"/>
    <n v="24"/>
    <n v="610960"/>
    <n v="610000"/>
    <n v="960"/>
    <n v="0.1571"/>
    <n v="40"/>
    <n v="30.97"/>
  </r>
  <r>
    <x v="2"/>
    <x v="4"/>
    <x v="0"/>
    <s v="TELCO"/>
    <s v="SMARTFREN"/>
    <s v="REGULER"/>
    <n v="1665"/>
    <n v="36910900"/>
    <n v="36050290"/>
    <n v="860610"/>
    <n v="2.3316"/>
    <n v="516.88"/>
    <n v="27761.61"/>
  </r>
  <r>
    <x v="2"/>
    <x v="4"/>
    <x v="0"/>
    <s v="TELCO"/>
    <s v="TELKOMSEL"/>
    <s v="DATA"/>
    <n v="1313"/>
    <n v="35165513"/>
    <n v="32444123"/>
    <n v="2721390"/>
    <n v="7.7388"/>
    <n v="2072.65"/>
    <n v="87786.77"/>
  </r>
  <r>
    <x v="2"/>
    <x v="4"/>
    <x v="0"/>
    <s v="TELCO"/>
    <s v="TELKOMSEL"/>
    <s v="INJECT"/>
    <n v="380"/>
    <n v="5378950"/>
    <n v="5162600"/>
    <n v="216350"/>
    <n v="4.0222"/>
    <n v="569.34"/>
    <n v="6979.03"/>
  </r>
  <r>
    <x v="2"/>
    <x v="4"/>
    <x v="0"/>
    <s v="TELCO"/>
    <s v="TELKOMSEL"/>
    <s v="REGULER"/>
    <n v="9138"/>
    <n v="288568058"/>
    <n v="283622815"/>
    <n v="4945243"/>
    <n v="1.7137"/>
    <n v="541.17"/>
    <n v="159523.97"/>
  </r>
  <r>
    <x v="2"/>
    <x v="4"/>
    <x v="0"/>
    <s v="TELCO"/>
    <s v="TRI"/>
    <s v="DATA"/>
    <n v="14471"/>
    <n v="151456358"/>
    <n v="146678805"/>
    <n v="4777553"/>
    <n v="3.1544"/>
    <n v="330.15"/>
    <n v="154114.61"/>
  </r>
  <r>
    <x v="2"/>
    <x v="4"/>
    <x v="0"/>
    <s v="TELCO"/>
    <s v="TRI"/>
    <s v="INJECT"/>
    <n v="304"/>
    <n v="3307310"/>
    <n v="3204500"/>
    <n v="102810"/>
    <n v="3.1086"/>
    <n v="338.19"/>
    <n v="3316.45"/>
  </r>
  <r>
    <x v="2"/>
    <x v="4"/>
    <x v="0"/>
    <s v="TELCO"/>
    <s v="TRI"/>
    <s v="REGULER"/>
    <n v="7568"/>
    <n v="135679379"/>
    <n v="136342850"/>
    <n v="-663471"/>
    <n v="-0.489"/>
    <n v="-87.67"/>
    <n v="-21402.29"/>
  </r>
  <r>
    <x v="2"/>
    <x v="4"/>
    <x v="0"/>
    <s v="TELCO"/>
    <s v="XL - AXIS"/>
    <s v="DATA"/>
    <n v="4718"/>
    <n v="100977748"/>
    <n v="101394021"/>
    <n v="-416273"/>
    <n v="-0.4122"/>
    <n v="-88.23"/>
    <n v="-13428.16"/>
  </r>
  <r>
    <x v="2"/>
    <x v="4"/>
    <x v="0"/>
    <s v="TELCO"/>
    <s v="XL - AXIS"/>
    <s v="INJECT"/>
    <n v="665"/>
    <n v="9424100"/>
    <n v="9177993"/>
    <n v="246107"/>
    <n v="2.6115"/>
    <n v="370.09"/>
    <n v="7938.94"/>
  </r>
  <r>
    <x v="2"/>
    <x v="4"/>
    <x v="0"/>
    <s v="TELCO"/>
    <s v="XL - AXIS"/>
    <s v="REGULER"/>
    <n v="7325"/>
    <n v="141267791"/>
    <n v="139262659"/>
    <n v="2005132"/>
    <n v="1.4194"/>
    <n v="273.74"/>
    <n v="64681.68"/>
  </r>
  <r>
    <x v="2"/>
    <x v="4"/>
    <x v="0"/>
    <s v="TOKEN PLN"/>
    <s v="TOKEN PLN"/>
    <s v="NOMINAL"/>
    <n v="22016"/>
    <n v="1003116730"/>
    <n v="997611497"/>
    <n v="5505233"/>
    <n v="0.5488"/>
    <n v="250.06"/>
    <n v="177588.16"/>
  </r>
  <r>
    <x v="2"/>
    <x v="4"/>
    <x v="0"/>
    <s v="TRANSFER STOK"/>
    <s v="BCA"/>
    <s v="NOMINAL"/>
    <n v="528"/>
    <n v="263357125"/>
    <n v="261763000"/>
    <n v="1594125"/>
    <n v="0.6052999999999999"/>
    <n v="3019.18"/>
    <n v="51423.39"/>
  </r>
  <r>
    <x v="2"/>
    <x v="4"/>
    <x v="0"/>
    <s v="TRANSFER STOK"/>
    <s v="BNI"/>
    <s v="BEBAS NOMINAL"/>
    <n v="19"/>
    <n v="5115825"/>
    <n v="5053250"/>
    <n v="62575"/>
    <n v="1.2232"/>
    <n v="3293.42"/>
    <n v="2018.55"/>
  </r>
  <r>
    <x v="2"/>
    <x v="4"/>
    <x v="0"/>
    <s v="TRANSFER STOK"/>
    <s v="BRI"/>
    <s v="BEBAS NOMINAL"/>
    <n v="439"/>
    <n v="370432858"/>
    <n v="369870383"/>
    <n v="562475"/>
    <n v="0.1518"/>
    <n v="1281.26"/>
    <n v="18144.35"/>
  </r>
  <r>
    <x v="2"/>
    <x v="4"/>
    <x v="0"/>
    <s v="TRANSFER STOK"/>
    <s v="MANDIRI"/>
    <s v="NOMINAL"/>
    <n v="56"/>
    <n v="21354600"/>
    <n v="21282000"/>
    <n v="72600"/>
    <n v="0.34"/>
    <n v="1296.43"/>
    <n v="2341.94"/>
  </r>
  <r>
    <x v="2"/>
    <x v="4"/>
    <x v="0"/>
    <s v="TRANSFER STOK"/>
    <s v="OTHERS"/>
    <s v="BEBAS NOMINAL"/>
    <n v="32"/>
    <n v="21535450"/>
    <n v="21463000"/>
    <n v="72450"/>
    <n v="0.3364"/>
    <n v="2264.06"/>
    <n v="2337.1"/>
  </r>
  <r>
    <x v="2"/>
    <x v="4"/>
    <x v="0"/>
    <s v="VOUCHER GAME"/>
    <s v="FREE FIRE"/>
    <s v="NOMINAL"/>
    <n v="1329"/>
    <n v="34659125"/>
    <n v="31820164"/>
    <n v="2838961"/>
    <n v="8.1911"/>
    <n v="2136.16"/>
    <n v="91579.39"/>
  </r>
  <r>
    <x v="2"/>
    <x v="4"/>
    <x v="0"/>
    <s v="VOUCHER GAME"/>
    <s v="MOBILE LEGEND"/>
    <s v="NOMINAL"/>
    <n v="27"/>
    <n v="1197200"/>
    <n v="1100300"/>
    <n v="96900"/>
    <n v="8.0939"/>
    <n v="3588.89"/>
    <n v="3125.81"/>
  </r>
  <r>
    <x v="2"/>
    <x v="4"/>
    <x v="1"/>
    <s v="EWALLET"/>
    <s v="DANA"/>
    <s v="NOMINAL"/>
    <n v="16178"/>
    <n v="1299691790"/>
    <n v="1286792290"/>
    <n v="12899500"/>
    <n v="0.9925"/>
    <n v="797.35"/>
    <n v="416112.9"/>
  </r>
  <r>
    <x v="2"/>
    <x v="4"/>
    <x v="1"/>
    <s v="EWALLET"/>
    <s v="EMONEY"/>
    <s v="NOMINAL"/>
    <n v="6"/>
    <n v="335650"/>
    <n v="328050"/>
    <n v="7600"/>
    <n v="2.2643"/>
    <n v="1266.67"/>
    <n v="245.16"/>
  </r>
  <r>
    <x v="2"/>
    <x v="4"/>
    <x v="1"/>
    <s v="EWALLET"/>
    <s v="GOPAY"/>
    <s v="NOMINAL"/>
    <n v="1867"/>
    <n v="151777385"/>
    <n v="150611815"/>
    <n v="1165570"/>
    <n v="0.7679"/>
    <n v="624.3"/>
    <n v="37599.03"/>
  </r>
  <r>
    <x v="2"/>
    <x v="4"/>
    <x v="1"/>
    <s v="EWALLET"/>
    <s v="GRAB"/>
    <s v="NOMINAL"/>
    <n v="16"/>
    <n v="1025150"/>
    <n v="1011575"/>
    <n v="13575"/>
    <n v="1.3242"/>
    <n v="848.4400000000001"/>
    <n v="437.9"/>
  </r>
  <r>
    <x v="2"/>
    <x v="4"/>
    <x v="1"/>
    <s v="EWALLET"/>
    <s v="OTHERS"/>
    <s v="NOMINAL"/>
    <n v="172"/>
    <n v="7694700"/>
    <n v="7619775"/>
    <n v="74925"/>
    <n v="0.9737"/>
    <n v="435.61"/>
    <n v="2416.94"/>
  </r>
  <r>
    <x v="2"/>
    <x v="4"/>
    <x v="1"/>
    <s v="EWALLET"/>
    <s v="OVO"/>
    <s v="NOMINAL"/>
    <n v="869"/>
    <n v="74737235"/>
    <n v="74010355"/>
    <n v="726880"/>
    <n v="0.9726"/>
    <n v="836.46"/>
    <n v="23447.74"/>
  </r>
  <r>
    <x v="2"/>
    <x v="4"/>
    <x v="1"/>
    <s v="EWALLET"/>
    <s v="SHOPEEPAY"/>
    <s v="NOMINAL"/>
    <n v="357"/>
    <n v="38131700"/>
    <n v="37636445"/>
    <n v="495255"/>
    <n v="1.2988"/>
    <n v="1387.27"/>
    <n v="15975.97"/>
  </r>
  <r>
    <x v="2"/>
    <x v="4"/>
    <x v="1"/>
    <s v="PPOB"/>
    <s v="BPJS"/>
    <s v="BEBAS NOMINAL"/>
    <n v="112"/>
    <n v="13947200"/>
    <n v="13818400"/>
    <n v="128800"/>
    <n v="0.9235"/>
    <n v="1150"/>
    <n v="4154.84"/>
  </r>
  <r>
    <x v="2"/>
    <x v="4"/>
    <x v="1"/>
    <s v="PPOB"/>
    <s v="OTHERS"/>
    <s v="BEBAS NOMINAL"/>
    <n v="81"/>
    <n v="28524885"/>
    <n v="28463685"/>
    <n v="61200"/>
    <n v="0.2145"/>
    <n v="755.5599999999999"/>
    <n v="1974.19"/>
  </r>
  <r>
    <x v="2"/>
    <x v="4"/>
    <x v="1"/>
    <s v="PPOB"/>
    <s v="PDAM"/>
    <s v="BEBAS NOMINAL"/>
    <n v="70"/>
    <n v="5091736"/>
    <n v="5034836"/>
    <n v="56900"/>
    <n v="1.1175"/>
    <n v="812.86"/>
    <n v="1835.48"/>
  </r>
  <r>
    <x v="2"/>
    <x v="4"/>
    <x v="1"/>
    <s v="PPOB"/>
    <s v="PLN"/>
    <s v="BEBAS NOMINAL"/>
    <n v="642"/>
    <n v="103663815"/>
    <n v="102763765"/>
    <n v="900050"/>
    <n v="0.8682"/>
    <n v="1401.95"/>
    <n v="29033.87"/>
  </r>
  <r>
    <x v="2"/>
    <x v="4"/>
    <x v="1"/>
    <s v="TELCO"/>
    <s v="INDOSAT"/>
    <s v="DATA"/>
    <n v="8506"/>
    <n v="157184515"/>
    <n v="153518777"/>
    <n v="3665738"/>
    <n v="2.3321"/>
    <n v="430.96"/>
    <n v="118249.61"/>
  </r>
  <r>
    <x v="2"/>
    <x v="4"/>
    <x v="1"/>
    <s v="TELCO"/>
    <s v="INDOSAT"/>
    <s v="INJECT"/>
    <n v="1213"/>
    <n v="20070320"/>
    <n v="20010650"/>
    <n v="59670"/>
    <n v="0.2973"/>
    <n v="49.19"/>
    <n v="1924.84"/>
  </r>
  <r>
    <x v="2"/>
    <x v="4"/>
    <x v="1"/>
    <s v="TELCO"/>
    <s v="INDOSAT"/>
    <s v="REGULER"/>
    <n v="8430"/>
    <n v="178683745"/>
    <n v="176243232"/>
    <n v="2440513"/>
    <n v="1.3658"/>
    <n v="289.5"/>
    <n v="78726.23"/>
  </r>
  <r>
    <x v="2"/>
    <x v="4"/>
    <x v="1"/>
    <s v="TELCO"/>
    <s v="SMARTFREN"/>
    <s v="DATA"/>
    <n v="4768"/>
    <n v="106302215"/>
    <n v="103990838"/>
    <n v="2311377"/>
    <n v="2.1743"/>
    <n v="484.77"/>
    <n v="74560.55"/>
  </r>
  <r>
    <x v="2"/>
    <x v="4"/>
    <x v="1"/>
    <s v="TELCO"/>
    <s v="SMARTFREN"/>
    <s v="INJECT"/>
    <n v="320"/>
    <n v="6910075"/>
    <n v="6906000"/>
    <n v="4075"/>
    <n v="0.059"/>
    <n v="12.73"/>
    <n v="131.45"/>
  </r>
  <r>
    <x v="2"/>
    <x v="4"/>
    <x v="1"/>
    <s v="TELCO"/>
    <s v="SMARTFREN"/>
    <s v="REGULER"/>
    <n v="1707"/>
    <n v="33043920"/>
    <n v="32260710"/>
    <n v="783210"/>
    <n v="2.3702"/>
    <n v="458.82"/>
    <n v="25264.84"/>
  </r>
  <r>
    <x v="2"/>
    <x v="4"/>
    <x v="1"/>
    <s v="TELCO"/>
    <s v="TELKOMSEL"/>
    <s v="DATA"/>
    <n v="1029"/>
    <n v="27324870"/>
    <n v="25001258"/>
    <n v="2323612"/>
    <n v="8.5037"/>
    <n v="2258.13"/>
    <n v="74955.23"/>
  </r>
  <r>
    <x v="2"/>
    <x v="4"/>
    <x v="1"/>
    <s v="TELCO"/>
    <s v="TELKOMSEL"/>
    <s v="INJECT"/>
    <n v="844"/>
    <n v="12925160"/>
    <n v="12467900"/>
    <n v="457260"/>
    <n v="3.5378"/>
    <n v="541.78"/>
    <n v="14750.32"/>
  </r>
  <r>
    <x v="2"/>
    <x v="4"/>
    <x v="1"/>
    <s v="TELCO"/>
    <s v="TELKOMSEL"/>
    <s v="REGULER"/>
    <n v="7141"/>
    <n v="227539370"/>
    <n v="223686217"/>
    <n v="3853153"/>
    <n v="1.6934"/>
    <n v="539.58"/>
    <n v="124295.26"/>
  </r>
  <r>
    <x v="2"/>
    <x v="4"/>
    <x v="1"/>
    <s v="TELCO"/>
    <s v="TRI"/>
    <s v="DATA"/>
    <n v="8479"/>
    <n v="94718070"/>
    <n v="92019889"/>
    <n v="2698181"/>
    <n v="2.8486"/>
    <n v="318.22"/>
    <n v="87038.10000000001"/>
  </r>
  <r>
    <x v="2"/>
    <x v="4"/>
    <x v="1"/>
    <s v="TELCO"/>
    <s v="TRI"/>
    <s v="INJECT"/>
    <n v="1080"/>
    <n v="16313725"/>
    <n v="16005525"/>
    <n v="308200"/>
    <n v="1.8892"/>
    <n v="285.37"/>
    <n v="9941.940000000001"/>
  </r>
  <r>
    <x v="2"/>
    <x v="4"/>
    <x v="1"/>
    <s v="TELCO"/>
    <s v="TRI"/>
    <s v="REGULER"/>
    <n v="4725"/>
    <n v="86775135"/>
    <n v="87235500"/>
    <n v="-460365"/>
    <n v="-0.5305"/>
    <n v="-97.43000000000001"/>
    <n v="-14850.48"/>
  </r>
  <r>
    <x v="2"/>
    <x v="4"/>
    <x v="1"/>
    <s v="TELCO"/>
    <s v="XL - AXIS"/>
    <s v="DATA"/>
    <n v="4660"/>
    <n v="85950316"/>
    <n v="87578079"/>
    <n v="-1627763"/>
    <n v="-1.8938"/>
    <n v="-349.31"/>
    <n v="-52508.48"/>
  </r>
  <r>
    <x v="2"/>
    <x v="4"/>
    <x v="1"/>
    <s v="TELCO"/>
    <s v="XL - AXIS"/>
    <s v="INJECT"/>
    <n v="1793"/>
    <n v="25819520"/>
    <n v="25139485"/>
    <n v="680035"/>
    <n v="2.6338"/>
    <n v="379.27"/>
    <n v="21936.61"/>
  </r>
  <r>
    <x v="2"/>
    <x v="4"/>
    <x v="1"/>
    <s v="TELCO"/>
    <s v="XL - AXIS"/>
    <s v="REGULER"/>
    <n v="6925"/>
    <n v="115383750"/>
    <n v="113547472"/>
    <n v="1836278"/>
    <n v="1.5915"/>
    <n v="265.17"/>
    <n v="59234.77"/>
  </r>
  <r>
    <x v="2"/>
    <x v="4"/>
    <x v="1"/>
    <s v="TOKEN PLN"/>
    <s v="TOKEN PLN"/>
    <s v="NOMINAL"/>
    <n v="19804"/>
    <n v="811624073"/>
    <n v="806544807"/>
    <n v="5079266"/>
    <n v="0.6258"/>
    <n v="256.48"/>
    <n v="163847.29"/>
  </r>
  <r>
    <x v="2"/>
    <x v="4"/>
    <x v="1"/>
    <s v="TRANSFER STOK"/>
    <s v="BCA"/>
    <s v="NOMINAL"/>
    <n v="587"/>
    <n v="322826566"/>
    <n v="321071316"/>
    <n v="1755250"/>
    <n v="0.5437"/>
    <n v="2990.2"/>
    <n v="56620.97"/>
  </r>
  <r>
    <x v="2"/>
    <x v="4"/>
    <x v="1"/>
    <s v="TRANSFER STOK"/>
    <s v="BNI"/>
    <s v="BEBAS NOMINAL"/>
    <n v="42"/>
    <n v="28345000"/>
    <n v="28208500"/>
    <n v="136500"/>
    <n v="0.4816"/>
    <n v="3250"/>
    <n v="4403.23"/>
  </r>
  <r>
    <x v="2"/>
    <x v="4"/>
    <x v="1"/>
    <s v="TRANSFER STOK"/>
    <s v="BRI"/>
    <s v="BEBAS NOMINAL"/>
    <n v="929"/>
    <n v="731709132"/>
    <n v="730544057"/>
    <n v="1165075"/>
    <n v="0.1592"/>
    <n v="1254.12"/>
    <n v="37583.06"/>
  </r>
  <r>
    <x v="2"/>
    <x v="4"/>
    <x v="1"/>
    <s v="TRANSFER STOK"/>
    <s v="MANDIRI"/>
    <s v="NOMINAL"/>
    <n v="141"/>
    <n v="100413307"/>
    <n v="100235282"/>
    <n v="178025"/>
    <n v="0.1773"/>
    <n v="1262.59"/>
    <n v="5742.74"/>
  </r>
  <r>
    <x v="2"/>
    <x v="4"/>
    <x v="1"/>
    <s v="TRANSFER STOK"/>
    <s v="OTHERS"/>
    <s v="BEBAS NOMINAL"/>
    <n v="45"/>
    <n v="22225550"/>
    <n v="22123750"/>
    <n v="101800"/>
    <n v="0.458"/>
    <n v="2262.22"/>
    <n v="3283.87"/>
  </r>
  <r>
    <x v="2"/>
    <x v="4"/>
    <x v="1"/>
    <s v="VOUCHER GAME"/>
    <s v="FREE FIRE"/>
    <s v="NOMINAL"/>
    <n v="1249"/>
    <n v="22161425"/>
    <n v="19888228"/>
    <n v="2273197"/>
    <n v="10.2574"/>
    <n v="1820.01"/>
    <n v="73328.94"/>
  </r>
  <r>
    <x v="2"/>
    <x v="4"/>
    <x v="1"/>
    <s v="VOUCHER GAME"/>
    <s v="MOBILE LEGEND"/>
    <s v="NOMINAL"/>
    <n v="11"/>
    <n v="610700"/>
    <n v="534080"/>
    <n v="76620"/>
    <n v="12.5463"/>
    <n v="6965.45"/>
    <n v="2471.61"/>
  </r>
  <r>
    <x v="2"/>
    <x v="4"/>
    <x v="1"/>
    <s v="VOUCHER GAME"/>
    <s v="OTHERS"/>
    <s v="NOMINAL"/>
    <n v="5"/>
    <n v="257750"/>
    <n v="248000"/>
    <n v="9750"/>
    <n v="3.7827"/>
    <n v="1950"/>
    <n v="314.52"/>
  </r>
  <r>
    <x v="2"/>
    <x v="4"/>
    <x v="2"/>
    <s v="EWALLET"/>
    <s v="DANA"/>
    <s v="NOMINAL"/>
    <n v="1692"/>
    <n v="100196345"/>
    <n v="99610810"/>
    <n v="585535"/>
    <n v="0.5844"/>
    <n v="346.06"/>
    <n v="18888.23"/>
  </r>
  <r>
    <x v="2"/>
    <x v="4"/>
    <x v="2"/>
    <s v="EWALLET"/>
    <s v="GOPAY"/>
    <s v="NOMINAL"/>
    <n v="92"/>
    <n v="4220855"/>
    <n v="4213460"/>
    <n v="7395"/>
    <n v="0.1752"/>
    <n v="80.38"/>
    <n v="238.55"/>
  </r>
  <r>
    <x v="2"/>
    <x v="4"/>
    <x v="2"/>
    <s v="EWALLET"/>
    <s v="GRAB"/>
    <s v="NOMINAL"/>
    <n v="5"/>
    <n v="257490"/>
    <n v="253125"/>
    <n v="4365"/>
    <n v="1.6952"/>
    <n v="873"/>
    <n v="140.81"/>
  </r>
  <r>
    <x v="2"/>
    <x v="4"/>
    <x v="2"/>
    <s v="EWALLET"/>
    <s v="OTHERS"/>
    <s v="NOMINAL"/>
    <n v="2"/>
    <n v="24140"/>
    <n v="23750"/>
    <n v="390"/>
    <n v="1.6156"/>
    <n v="195"/>
    <n v="12.58"/>
  </r>
  <r>
    <x v="2"/>
    <x v="4"/>
    <x v="2"/>
    <s v="EWALLET"/>
    <s v="OVO"/>
    <s v="NOMINAL"/>
    <n v="128"/>
    <n v="20159570"/>
    <n v="20079020"/>
    <n v="80550"/>
    <n v="0.3996"/>
    <n v="629.3"/>
    <n v="2598.39"/>
  </r>
  <r>
    <x v="2"/>
    <x v="4"/>
    <x v="2"/>
    <s v="EWALLET"/>
    <s v="SHOPEEPAY"/>
    <s v="NOMINAL"/>
    <n v="33"/>
    <n v="10883070"/>
    <n v="10842225"/>
    <n v="40845"/>
    <n v="0.3753"/>
    <n v="1237.73"/>
    <n v="1317.58"/>
  </r>
  <r>
    <x v="2"/>
    <x v="4"/>
    <x v="2"/>
    <s v="PPOB"/>
    <s v="BPJS"/>
    <s v="BEBAS NOMINAL"/>
    <n v="23"/>
    <n v="2657270"/>
    <n v="2631850"/>
    <n v="25420"/>
    <n v="0.9566"/>
    <n v="1105.22"/>
    <n v="820"/>
  </r>
  <r>
    <x v="2"/>
    <x v="4"/>
    <x v="2"/>
    <s v="PPOB"/>
    <s v="OTHERS"/>
    <s v="BEBAS NOMINAL"/>
    <n v="24"/>
    <n v="22277597"/>
    <n v="22263897"/>
    <n v="13700"/>
    <n v="0.0615"/>
    <n v="570.83"/>
    <n v="441.94"/>
  </r>
  <r>
    <x v="2"/>
    <x v="4"/>
    <x v="2"/>
    <s v="PPOB"/>
    <s v="PDAM"/>
    <s v="BEBAS NOMINAL"/>
    <n v="118"/>
    <n v="17902248"/>
    <n v="17799898"/>
    <n v="102350"/>
    <n v="0.5717"/>
    <n v="867.37"/>
    <n v="3301.61"/>
  </r>
  <r>
    <x v="2"/>
    <x v="4"/>
    <x v="2"/>
    <s v="PPOB"/>
    <s v="PLN"/>
    <s v="BEBAS NOMINAL"/>
    <n v="172"/>
    <n v="22162359"/>
    <n v="21929429"/>
    <n v="232930"/>
    <n v="1.051"/>
    <n v="1354.24"/>
    <n v="7513.87"/>
  </r>
  <r>
    <x v="2"/>
    <x v="4"/>
    <x v="2"/>
    <s v="TELCO"/>
    <s v="INDOSAT"/>
    <s v="DATA"/>
    <n v="2568"/>
    <n v="34601790"/>
    <n v="34318822"/>
    <n v="282968"/>
    <n v="0.8178"/>
    <n v="110.19"/>
    <n v="9128"/>
  </r>
  <r>
    <x v="2"/>
    <x v="4"/>
    <x v="2"/>
    <s v="TELCO"/>
    <s v="INDOSAT"/>
    <s v="INJECT"/>
    <n v="283"/>
    <n v="3510570"/>
    <n v="3525600"/>
    <n v="-15030"/>
    <n v="-0.4281"/>
    <n v="-53.11"/>
    <n v="-484.84"/>
  </r>
  <r>
    <x v="2"/>
    <x v="4"/>
    <x v="2"/>
    <s v="TELCO"/>
    <s v="INDOSAT"/>
    <s v="REGULER"/>
    <n v="1632"/>
    <n v="31200720"/>
    <n v="30948370"/>
    <n v="252350"/>
    <n v="0.8088"/>
    <n v="154.63"/>
    <n v="8140.32"/>
  </r>
  <r>
    <x v="2"/>
    <x v="4"/>
    <x v="2"/>
    <s v="TELCO"/>
    <s v="SMARTFREN"/>
    <s v="DATA"/>
    <n v="286"/>
    <n v="6743900"/>
    <n v="6591430"/>
    <n v="152470"/>
    <n v="2.2609"/>
    <n v="533.11"/>
    <n v="4918.39"/>
  </r>
  <r>
    <x v="2"/>
    <x v="4"/>
    <x v="2"/>
    <s v="TELCO"/>
    <s v="SMARTFREN"/>
    <s v="INJECT"/>
    <n v="3"/>
    <n v="34770"/>
    <n v="34500"/>
    <n v="270"/>
    <n v="0.7765"/>
    <n v="90"/>
    <n v="8.710000000000001"/>
  </r>
  <r>
    <x v="2"/>
    <x v="4"/>
    <x v="2"/>
    <s v="TELCO"/>
    <s v="SMARTFREN"/>
    <s v="REGULER"/>
    <n v="218"/>
    <n v="4033370"/>
    <n v="3965065"/>
    <n v="68305"/>
    <n v="1.6935"/>
    <n v="313.33"/>
    <n v="2203.39"/>
  </r>
  <r>
    <x v="2"/>
    <x v="4"/>
    <x v="2"/>
    <s v="TELCO"/>
    <s v="TELKOMSEL"/>
    <s v="DATA"/>
    <n v="146"/>
    <n v="3771754"/>
    <n v="3496449"/>
    <n v="275305"/>
    <n v="7.2991"/>
    <n v="1885.65"/>
    <n v="8880.809999999999"/>
  </r>
  <r>
    <x v="2"/>
    <x v="4"/>
    <x v="2"/>
    <s v="TELCO"/>
    <s v="TELKOMSEL"/>
    <s v="INJECT"/>
    <n v="236"/>
    <n v="2584090"/>
    <n v="2459400"/>
    <n v="124690"/>
    <n v="4.8253"/>
    <n v="528.35"/>
    <n v="4022.26"/>
  </r>
  <r>
    <x v="2"/>
    <x v="4"/>
    <x v="2"/>
    <s v="TELCO"/>
    <s v="TELKOMSEL"/>
    <s v="REGULER"/>
    <n v="944"/>
    <n v="27037579"/>
    <n v="26662580"/>
    <n v="374999"/>
    <n v="1.387"/>
    <n v="397.24"/>
    <n v="12096.74"/>
  </r>
  <r>
    <x v="2"/>
    <x v="4"/>
    <x v="2"/>
    <s v="TELCO"/>
    <s v="TRI"/>
    <s v="DATA"/>
    <n v="752"/>
    <n v="8976685"/>
    <n v="8811246"/>
    <n v="165439"/>
    <n v="1.843"/>
    <n v="220"/>
    <n v="5336.74"/>
  </r>
  <r>
    <x v="2"/>
    <x v="4"/>
    <x v="2"/>
    <s v="TELCO"/>
    <s v="TRI"/>
    <s v="INJECT"/>
    <n v="85"/>
    <n v="721200"/>
    <n v="695400"/>
    <n v="25800"/>
    <n v="3.5774"/>
    <n v="303.53"/>
    <n v="832.26"/>
  </r>
  <r>
    <x v="2"/>
    <x v="4"/>
    <x v="2"/>
    <s v="TELCO"/>
    <s v="TRI"/>
    <s v="REGULER"/>
    <n v="745"/>
    <n v="12517180"/>
    <n v="12659350"/>
    <n v="-142170"/>
    <n v="-1.1358"/>
    <n v="-190.83"/>
    <n v="-4586.13"/>
  </r>
  <r>
    <x v="2"/>
    <x v="4"/>
    <x v="2"/>
    <s v="TELCO"/>
    <s v="XL - AXIS"/>
    <s v="DATA"/>
    <n v="814"/>
    <n v="12015789"/>
    <n v="12367966"/>
    <n v="-352177"/>
    <n v="-2.931"/>
    <n v="-432.65"/>
    <n v="-11360.55"/>
  </r>
  <r>
    <x v="2"/>
    <x v="4"/>
    <x v="2"/>
    <s v="TELCO"/>
    <s v="XL - AXIS"/>
    <s v="INJECT"/>
    <n v="119"/>
    <n v="1204010"/>
    <n v="1160248"/>
    <n v="43762"/>
    <n v="3.6347"/>
    <n v="367.75"/>
    <n v="1411.68"/>
  </r>
  <r>
    <x v="2"/>
    <x v="4"/>
    <x v="2"/>
    <s v="TELCO"/>
    <s v="XL - AXIS"/>
    <s v="REGULER"/>
    <n v="1104"/>
    <n v="16098998"/>
    <n v="15953935"/>
    <n v="145063"/>
    <n v="0.9011"/>
    <n v="131.4"/>
    <n v="4679.45"/>
  </r>
  <r>
    <x v="2"/>
    <x v="4"/>
    <x v="2"/>
    <s v="TOKEN PLN"/>
    <s v="TOKEN PLN"/>
    <s v="NOMINAL"/>
    <n v="3157"/>
    <n v="119673336"/>
    <n v="119485911"/>
    <n v="187425"/>
    <n v="0.1566"/>
    <n v="59.37"/>
    <n v="6045.97"/>
  </r>
  <r>
    <x v="2"/>
    <x v="4"/>
    <x v="2"/>
    <s v="TRANSFER STOK"/>
    <s v="BCA"/>
    <s v="NOMINAL"/>
    <n v="49"/>
    <n v="9390250"/>
    <n v="9243250"/>
    <n v="147000"/>
    <n v="1.5655"/>
    <n v="3000"/>
    <n v="4741.94"/>
  </r>
  <r>
    <x v="2"/>
    <x v="4"/>
    <x v="2"/>
    <s v="TRANSFER STOK"/>
    <s v="BRI"/>
    <s v="BEBAS NOMINAL"/>
    <n v="25"/>
    <n v="8322850"/>
    <n v="8291600"/>
    <n v="31250"/>
    <n v="0.3755"/>
    <n v="1250"/>
    <n v="1008.06"/>
  </r>
  <r>
    <x v="2"/>
    <x v="4"/>
    <x v="2"/>
    <s v="TRANSFER STOK"/>
    <s v="MANDIRI"/>
    <s v="NOMINAL"/>
    <n v="4"/>
    <n v="2052000"/>
    <n v="2047000"/>
    <n v="5000"/>
    <n v="0.2437"/>
    <n v="1250"/>
    <n v="161.29"/>
  </r>
  <r>
    <x v="2"/>
    <x v="4"/>
    <x v="2"/>
    <s v="TRANSFER STOK"/>
    <s v="MOBO"/>
    <s v="BEBAS NOMINAL"/>
    <n v="4"/>
    <n v="1601000"/>
    <n v="1601000"/>
    <n v="0"/>
    <n v="0"/>
    <n v="0"/>
    <n v="0"/>
  </r>
  <r>
    <x v="2"/>
    <x v="4"/>
    <x v="2"/>
    <s v="TRANSFER STOK"/>
    <s v="OTHERS"/>
    <s v="BEBAS NOMINAL"/>
    <n v="3"/>
    <n v="550000"/>
    <n v="543250"/>
    <n v="6750"/>
    <n v="1.2273"/>
    <n v="2250"/>
    <n v="217.74"/>
  </r>
  <r>
    <x v="2"/>
    <x v="4"/>
    <x v="2"/>
    <s v="VOUCHER GAME"/>
    <s v="FREE FIRE"/>
    <s v="NOMINAL"/>
    <n v="216"/>
    <n v="3681730"/>
    <n v="3318508"/>
    <n v="363222"/>
    <n v="9.865500000000001"/>
    <n v="1681.58"/>
    <n v="11716.84"/>
  </r>
  <r>
    <x v="2"/>
    <x v="4"/>
    <x v="2"/>
    <s v="VOUCHER GAME"/>
    <s v="MOBILE LEGEND"/>
    <s v="NOMINAL"/>
    <n v="12"/>
    <n v="134900"/>
    <n v="125547"/>
    <n v="9353"/>
    <n v="6.9333"/>
    <n v="779.42"/>
    <n v="301.71"/>
  </r>
  <r>
    <x v="2"/>
    <x v="4"/>
    <x v="3"/>
    <s v="EWALLET"/>
    <s v="DANA"/>
    <s v="NOMINAL"/>
    <n v="15402"/>
    <n v="1148311814"/>
    <n v="1136751995"/>
    <n v="11559819"/>
    <n v="1.0067"/>
    <n v="750.54"/>
    <n v="372897.39"/>
  </r>
  <r>
    <x v="2"/>
    <x v="4"/>
    <x v="3"/>
    <s v="EWALLET"/>
    <s v="EMONEY"/>
    <s v="NOMINAL"/>
    <n v="8"/>
    <n v="464000"/>
    <n v="454900"/>
    <n v="9100"/>
    <n v="1.9612"/>
    <n v="1137.5"/>
    <n v="293.55"/>
  </r>
  <r>
    <x v="2"/>
    <x v="4"/>
    <x v="3"/>
    <s v="EWALLET"/>
    <s v="GOPAY"/>
    <s v="NOMINAL"/>
    <n v="862"/>
    <n v="88623030"/>
    <n v="88005645"/>
    <n v="617385"/>
    <n v="0.6966"/>
    <n v="716.22"/>
    <n v="19915.65"/>
  </r>
  <r>
    <x v="2"/>
    <x v="4"/>
    <x v="3"/>
    <s v="EWALLET"/>
    <s v="GRAB"/>
    <s v="NOMINAL"/>
    <n v="19"/>
    <n v="1280650"/>
    <n v="1264500"/>
    <n v="16150"/>
    <n v="1.2611"/>
    <n v="850"/>
    <n v="520.97"/>
  </r>
  <r>
    <x v="2"/>
    <x v="4"/>
    <x v="3"/>
    <s v="EWALLET"/>
    <s v="OTHERS"/>
    <s v="NOMINAL"/>
    <n v="95"/>
    <n v="6604150"/>
    <n v="6531525"/>
    <n v="72625"/>
    <n v="1.0997"/>
    <n v="764.47"/>
    <n v="2342.74"/>
  </r>
  <r>
    <x v="2"/>
    <x v="4"/>
    <x v="3"/>
    <s v="EWALLET"/>
    <s v="OVO"/>
    <s v="NOMINAL"/>
    <n v="599"/>
    <n v="43579785"/>
    <n v="43061795"/>
    <n v="517990"/>
    <n v="1.1886"/>
    <n v="864.76"/>
    <n v="16709.35"/>
  </r>
  <r>
    <x v="2"/>
    <x v="4"/>
    <x v="3"/>
    <s v="EWALLET"/>
    <s v="SHOPEEPAY"/>
    <s v="NOMINAL"/>
    <n v="159"/>
    <n v="11711360"/>
    <n v="11521290"/>
    <n v="190070"/>
    <n v="1.623"/>
    <n v="1195.41"/>
    <n v="6131.29"/>
  </r>
  <r>
    <x v="2"/>
    <x v="4"/>
    <x v="3"/>
    <s v="PPOB"/>
    <s v="BPJS"/>
    <s v="BEBAS NOMINAL"/>
    <n v="62"/>
    <n v="7595150"/>
    <n v="7523900"/>
    <n v="71250"/>
    <n v="0.9381"/>
    <n v="1149.19"/>
    <n v="2298.39"/>
  </r>
  <r>
    <x v="2"/>
    <x v="4"/>
    <x v="3"/>
    <s v="PPOB"/>
    <s v="OTHERS"/>
    <s v="BEBAS NOMINAL"/>
    <n v="70"/>
    <n v="38788035"/>
    <n v="38731935"/>
    <n v="56100"/>
    <n v="0.1446"/>
    <n v="801.4299999999999"/>
    <n v="1809.68"/>
  </r>
  <r>
    <x v="2"/>
    <x v="4"/>
    <x v="3"/>
    <s v="PPOB"/>
    <s v="PDAM"/>
    <s v="BEBAS NOMINAL"/>
    <n v="163"/>
    <n v="27262920"/>
    <n v="27056120"/>
    <n v="206800"/>
    <n v="0.7585"/>
    <n v="1268.71"/>
    <n v="6670.97"/>
  </r>
  <r>
    <x v="2"/>
    <x v="4"/>
    <x v="3"/>
    <s v="PPOB"/>
    <s v="PLN"/>
    <s v="BEBAS NOMINAL"/>
    <n v="868"/>
    <n v="92687272"/>
    <n v="91472122"/>
    <n v="1215150"/>
    <n v="1.311"/>
    <n v="1399.94"/>
    <n v="39198.39"/>
  </r>
  <r>
    <x v="2"/>
    <x v="4"/>
    <x v="3"/>
    <s v="TELCO"/>
    <s v="INDOSAT"/>
    <s v="DATA"/>
    <n v="25656"/>
    <n v="355735674"/>
    <n v="345722711"/>
    <n v="10012963"/>
    <n v="2.8147"/>
    <n v="390.28"/>
    <n v="322998.81"/>
  </r>
  <r>
    <x v="2"/>
    <x v="4"/>
    <x v="3"/>
    <s v="TELCO"/>
    <s v="INDOSAT"/>
    <s v="INJECT"/>
    <n v="1468"/>
    <n v="20037620"/>
    <n v="20070300"/>
    <n v="-32680"/>
    <n v="-0.1631"/>
    <n v="-22.26"/>
    <n v="-1054.19"/>
  </r>
  <r>
    <x v="2"/>
    <x v="4"/>
    <x v="3"/>
    <s v="TELCO"/>
    <s v="INDOSAT"/>
    <s v="REGULER"/>
    <n v="12134"/>
    <n v="212779461"/>
    <n v="209183141"/>
    <n v="3596320"/>
    <n v="1.6902"/>
    <n v="296.38"/>
    <n v="116010.32"/>
  </r>
  <r>
    <x v="2"/>
    <x v="4"/>
    <x v="3"/>
    <s v="TELCO"/>
    <s v="SMARTFREN"/>
    <s v="DATA"/>
    <n v="2176"/>
    <n v="37074925"/>
    <n v="35965492"/>
    <n v="1109433"/>
    <n v="2.9924"/>
    <n v="509.85"/>
    <n v="35788.16"/>
  </r>
  <r>
    <x v="2"/>
    <x v="4"/>
    <x v="3"/>
    <s v="TELCO"/>
    <s v="SMARTFREN"/>
    <s v="INJECT"/>
    <n v="79"/>
    <n v="1432060"/>
    <n v="1427500"/>
    <n v="4560"/>
    <n v="0.3184"/>
    <n v="57.72"/>
    <n v="147.1"/>
  </r>
  <r>
    <x v="2"/>
    <x v="4"/>
    <x v="3"/>
    <s v="TELCO"/>
    <s v="SMARTFREN"/>
    <s v="REGULER"/>
    <n v="618"/>
    <n v="11795072"/>
    <n v="11518420"/>
    <n v="276652"/>
    <n v="2.3455"/>
    <n v="447.66"/>
    <n v="8924.26"/>
  </r>
  <r>
    <x v="2"/>
    <x v="4"/>
    <x v="3"/>
    <s v="TELCO"/>
    <s v="TELKOMSEL"/>
    <s v="DATA"/>
    <n v="767"/>
    <n v="17443231"/>
    <n v="15871601"/>
    <n v="1571630"/>
    <n v="9.01"/>
    <n v="2049.06"/>
    <n v="50697.74"/>
  </r>
  <r>
    <x v="2"/>
    <x v="4"/>
    <x v="3"/>
    <s v="TELCO"/>
    <s v="TELKOMSEL"/>
    <s v="INJECT"/>
    <n v="516"/>
    <n v="6565040"/>
    <n v="6282600"/>
    <n v="282440"/>
    <n v="4.3022"/>
    <n v="547.36"/>
    <n v="9110.969999999999"/>
  </r>
  <r>
    <x v="2"/>
    <x v="4"/>
    <x v="3"/>
    <s v="TELCO"/>
    <s v="TELKOMSEL"/>
    <s v="REGULER"/>
    <n v="3057"/>
    <n v="81988355"/>
    <n v="80413581"/>
    <n v="1574774"/>
    <n v="1.9207"/>
    <n v="515.14"/>
    <n v="50799.16"/>
  </r>
  <r>
    <x v="2"/>
    <x v="4"/>
    <x v="3"/>
    <s v="TELCO"/>
    <s v="TRI"/>
    <s v="DATA"/>
    <n v="11858"/>
    <n v="114693982"/>
    <n v="110922721"/>
    <n v="3771261"/>
    <n v="3.2881"/>
    <n v="318.04"/>
    <n v="121653.58"/>
  </r>
  <r>
    <x v="2"/>
    <x v="4"/>
    <x v="3"/>
    <s v="TELCO"/>
    <s v="TRI"/>
    <s v="INJECT"/>
    <n v="689"/>
    <n v="8016360"/>
    <n v="7827032"/>
    <n v="189328"/>
    <n v="2.3618"/>
    <n v="274.79"/>
    <n v="6107.35"/>
  </r>
  <r>
    <x v="2"/>
    <x v="4"/>
    <x v="3"/>
    <s v="TELCO"/>
    <s v="TRI"/>
    <s v="REGULER"/>
    <n v="4090"/>
    <n v="65546810"/>
    <n v="65770700"/>
    <n v="-223890"/>
    <n v="-0.3416"/>
    <n v="-54.74"/>
    <n v="-7222.26"/>
  </r>
  <r>
    <x v="2"/>
    <x v="4"/>
    <x v="3"/>
    <s v="TELCO"/>
    <s v="XL - AXIS"/>
    <s v="DATA"/>
    <n v="6220"/>
    <n v="72875616"/>
    <n v="75615831"/>
    <n v="-2740215"/>
    <n v="-3.7601"/>
    <n v="-440.55"/>
    <n v="-88394.03"/>
  </r>
  <r>
    <x v="2"/>
    <x v="4"/>
    <x v="3"/>
    <s v="TELCO"/>
    <s v="XL - AXIS"/>
    <s v="INJECT"/>
    <n v="808"/>
    <n v="8507770"/>
    <n v="8192587"/>
    <n v="315183"/>
    <n v="3.7046"/>
    <n v="390.08"/>
    <n v="10167.19"/>
  </r>
  <r>
    <x v="2"/>
    <x v="4"/>
    <x v="3"/>
    <s v="TELCO"/>
    <s v="XL - AXIS"/>
    <s v="REGULER"/>
    <n v="7323"/>
    <n v="91912415"/>
    <n v="90229686"/>
    <n v="1682729"/>
    <n v="1.8308"/>
    <n v="229.79"/>
    <n v="54281.58"/>
  </r>
  <r>
    <x v="2"/>
    <x v="4"/>
    <x v="3"/>
    <s v="TOKEN PLN"/>
    <s v="TOKEN PLN"/>
    <s v="NOMINAL"/>
    <n v="15824"/>
    <n v="522364204"/>
    <n v="518401154"/>
    <n v="3963050"/>
    <n v="0.7587"/>
    <n v="250.45"/>
    <n v="127840.32"/>
  </r>
  <r>
    <x v="2"/>
    <x v="4"/>
    <x v="3"/>
    <s v="TRANSFER STOK"/>
    <s v="BCA"/>
    <s v="NOMINAL"/>
    <n v="311"/>
    <n v="435178649"/>
    <n v="434272249"/>
    <n v="906400"/>
    <n v="0.2083"/>
    <n v="2914.47"/>
    <n v="29238.71"/>
  </r>
  <r>
    <x v="2"/>
    <x v="4"/>
    <x v="3"/>
    <s v="TRANSFER STOK"/>
    <s v="BNI"/>
    <s v="BEBAS NOMINAL"/>
    <n v="6"/>
    <n v="1610150"/>
    <n v="1590500"/>
    <n v="19650"/>
    <n v="1.2204"/>
    <n v="3275"/>
    <n v="633.87"/>
  </r>
  <r>
    <x v="2"/>
    <x v="4"/>
    <x v="3"/>
    <s v="TRANSFER STOK"/>
    <s v="BRI"/>
    <s v="BEBAS NOMINAL"/>
    <n v="139"/>
    <n v="138695280"/>
    <n v="138518830"/>
    <n v="176450"/>
    <n v="0.1272"/>
    <n v="1269.42"/>
    <n v="5691.94"/>
  </r>
  <r>
    <x v="2"/>
    <x v="4"/>
    <x v="3"/>
    <s v="TRANSFER STOK"/>
    <s v="MANDIRI"/>
    <s v="NOMINAL"/>
    <n v="40"/>
    <n v="19149350"/>
    <n v="19099000"/>
    <n v="50350"/>
    <n v="0.2629"/>
    <n v="1258.75"/>
    <n v="1624.19"/>
  </r>
  <r>
    <x v="2"/>
    <x v="4"/>
    <x v="3"/>
    <s v="TRANSFER STOK"/>
    <s v="MOBO"/>
    <s v="BEBAS NOMINAL"/>
    <n v="314"/>
    <n v="63727067"/>
    <n v="63726617"/>
    <n v="450"/>
    <n v="0.0007"/>
    <n v="1.43"/>
    <n v="14.52"/>
  </r>
  <r>
    <x v="2"/>
    <x v="4"/>
    <x v="3"/>
    <s v="TRANSFER STOK"/>
    <s v="OTHERS"/>
    <s v="BEBAS NOMINAL"/>
    <n v="12"/>
    <n v="3675000"/>
    <n v="3648025"/>
    <n v="26975"/>
    <n v="0.734"/>
    <n v="2247.92"/>
    <n v="870.16"/>
  </r>
  <r>
    <x v="2"/>
    <x v="4"/>
    <x v="3"/>
    <s v="VOUCHER GAME"/>
    <s v="FREE FIRE"/>
    <s v="NOMINAL"/>
    <n v="1209"/>
    <n v="22035975"/>
    <n v="19938046"/>
    <n v="2097929"/>
    <n v="9.5205"/>
    <n v="1735.26"/>
    <n v="67675.13"/>
  </r>
  <r>
    <x v="2"/>
    <x v="4"/>
    <x v="3"/>
    <s v="VOUCHER GAME"/>
    <s v="MOBILE LEGEND"/>
    <s v="NOMINAL"/>
    <n v="22"/>
    <n v="665900"/>
    <n v="592075"/>
    <n v="73825"/>
    <n v="11.0865"/>
    <n v="3355.68"/>
    <n v="2381.45"/>
  </r>
  <r>
    <x v="2"/>
    <x v="4"/>
    <x v="4"/>
    <s v="EWALLET"/>
    <s v="DANA"/>
    <s v="NOMINAL"/>
    <n v="9079"/>
    <n v="695789061"/>
    <n v="687364515"/>
    <n v="8424546"/>
    <n v="1.2108"/>
    <n v="927.92"/>
    <n v="271759.55"/>
  </r>
  <r>
    <x v="2"/>
    <x v="4"/>
    <x v="4"/>
    <s v="EWALLET"/>
    <s v="EMONEY"/>
    <s v="NOMINAL"/>
    <n v="8"/>
    <n v="462850"/>
    <n v="455750"/>
    <n v="7100"/>
    <n v="1.534"/>
    <n v="887.5"/>
    <n v="229.03"/>
  </r>
  <r>
    <x v="2"/>
    <x v="4"/>
    <x v="4"/>
    <s v="EWALLET"/>
    <s v="GOPAY"/>
    <s v="NOMINAL"/>
    <n v="1439"/>
    <n v="109344700"/>
    <n v="108382055"/>
    <n v="962645"/>
    <n v="0.8804"/>
    <n v="668.97"/>
    <n v="31053.06"/>
  </r>
  <r>
    <x v="2"/>
    <x v="4"/>
    <x v="4"/>
    <s v="EWALLET"/>
    <s v="GRAB"/>
    <s v="NOMINAL"/>
    <n v="70"/>
    <n v="6484000"/>
    <n v="6411100"/>
    <n v="72900"/>
    <n v="1.1243"/>
    <n v="1041.43"/>
    <n v="2351.61"/>
  </r>
  <r>
    <x v="2"/>
    <x v="4"/>
    <x v="4"/>
    <s v="EWALLET"/>
    <s v="OTHERS"/>
    <s v="NOMINAL"/>
    <n v="82"/>
    <n v="2556390"/>
    <n v="2533610"/>
    <n v="22780"/>
    <n v="0.8911"/>
    <n v="277.8"/>
    <n v="734.84"/>
  </r>
  <r>
    <x v="2"/>
    <x v="4"/>
    <x v="4"/>
    <s v="EWALLET"/>
    <s v="OVO"/>
    <s v="NOMINAL"/>
    <n v="544"/>
    <n v="40897460"/>
    <n v="40393525"/>
    <n v="503935"/>
    <n v="1.2322"/>
    <n v="926.35"/>
    <n v="16255.97"/>
  </r>
  <r>
    <x v="2"/>
    <x v="4"/>
    <x v="4"/>
    <s v="EWALLET"/>
    <s v="SHOPEEPAY"/>
    <s v="NOMINAL"/>
    <n v="217"/>
    <n v="15871230"/>
    <n v="15569750"/>
    <n v="301480"/>
    <n v="1.8995"/>
    <n v="1389.31"/>
    <n v="9725.16"/>
  </r>
  <r>
    <x v="2"/>
    <x v="4"/>
    <x v="4"/>
    <s v="PPOB"/>
    <s v="BPJS"/>
    <s v="BEBAS NOMINAL"/>
    <n v="82"/>
    <n v="9562600"/>
    <n v="9467900"/>
    <n v="94700"/>
    <n v="0.9903"/>
    <n v="1154.88"/>
    <n v="3054.84"/>
  </r>
  <r>
    <x v="2"/>
    <x v="4"/>
    <x v="4"/>
    <s v="PPOB"/>
    <s v="OTHERS"/>
    <s v="BEBAS NOMINAL"/>
    <n v="19"/>
    <n v="4628962"/>
    <n v="4613312"/>
    <n v="15650"/>
    <n v="0.3381"/>
    <n v="823.6799999999999"/>
    <n v="504.84"/>
  </r>
  <r>
    <x v="2"/>
    <x v="4"/>
    <x v="4"/>
    <s v="PPOB"/>
    <s v="PDAM"/>
    <s v="BEBAS NOMINAL"/>
    <n v="6"/>
    <n v="894195"/>
    <n v="887295"/>
    <n v="6900"/>
    <n v="0.7716"/>
    <n v="1150"/>
    <n v="222.58"/>
  </r>
  <r>
    <x v="2"/>
    <x v="4"/>
    <x v="4"/>
    <s v="PPOB"/>
    <s v="PLN"/>
    <s v="BEBAS NOMINAL"/>
    <n v="478"/>
    <n v="62213272"/>
    <n v="61545172"/>
    <n v="668100"/>
    <n v="1.0739"/>
    <n v="1397.7"/>
    <n v="21551.61"/>
  </r>
  <r>
    <x v="2"/>
    <x v="4"/>
    <x v="4"/>
    <s v="TELCO"/>
    <s v="INDOSAT"/>
    <s v="DATA"/>
    <n v="2460"/>
    <n v="51314300"/>
    <n v="50188977"/>
    <n v="1125323"/>
    <n v="2.193"/>
    <n v="457.45"/>
    <n v="36300.74"/>
  </r>
  <r>
    <x v="2"/>
    <x v="4"/>
    <x v="4"/>
    <s v="TELCO"/>
    <s v="INDOSAT"/>
    <s v="INJECT"/>
    <n v="929"/>
    <n v="15337410"/>
    <n v="15356050"/>
    <n v="-18640"/>
    <n v="-0.1215"/>
    <n v="-20.06"/>
    <n v="-601.29"/>
  </r>
  <r>
    <x v="2"/>
    <x v="4"/>
    <x v="4"/>
    <s v="TELCO"/>
    <s v="INDOSAT"/>
    <s v="REGULER"/>
    <n v="3318"/>
    <n v="68381075"/>
    <n v="67386032"/>
    <n v="995043"/>
    <n v="1.4551"/>
    <n v="299.89"/>
    <n v="32098.16"/>
  </r>
  <r>
    <x v="2"/>
    <x v="4"/>
    <x v="4"/>
    <s v="TELCO"/>
    <s v="SMARTFREN"/>
    <s v="DATA"/>
    <n v="905"/>
    <n v="23096855"/>
    <n v="22636587"/>
    <n v="460268"/>
    <n v="1.9928"/>
    <n v="508.58"/>
    <n v="14847.35"/>
  </r>
  <r>
    <x v="2"/>
    <x v="4"/>
    <x v="4"/>
    <s v="TELCO"/>
    <s v="SMARTFREN"/>
    <s v="INJECT"/>
    <n v="165"/>
    <n v="3554900"/>
    <n v="3550000"/>
    <n v="4900"/>
    <n v="0.1378"/>
    <n v="29.7"/>
    <n v="158.06"/>
  </r>
  <r>
    <x v="2"/>
    <x v="4"/>
    <x v="4"/>
    <s v="TELCO"/>
    <s v="SMARTFREN"/>
    <s v="REGULER"/>
    <n v="506"/>
    <n v="9615042"/>
    <n v="9362425"/>
    <n v="252617"/>
    <n v="2.6273"/>
    <n v="499.24"/>
    <n v="8148.94"/>
  </r>
  <r>
    <x v="2"/>
    <x v="4"/>
    <x v="4"/>
    <s v="TELCO"/>
    <s v="TELKOMSEL"/>
    <s v="DATA"/>
    <n v="480"/>
    <n v="11982747"/>
    <n v="10978933"/>
    <n v="1003814"/>
    <n v="8.3772"/>
    <n v="2091.28"/>
    <n v="32381.1"/>
  </r>
  <r>
    <x v="2"/>
    <x v="4"/>
    <x v="4"/>
    <s v="TELCO"/>
    <s v="TELKOMSEL"/>
    <s v="INJECT"/>
    <n v="1009"/>
    <n v="14656360"/>
    <n v="14109900"/>
    <n v="546460"/>
    <n v="3.7285"/>
    <n v="541.59"/>
    <n v="17627.74"/>
  </r>
  <r>
    <x v="2"/>
    <x v="4"/>
    <x v="4"/>
    <s v="TELCO"/>
    <s v="TELKOMSEL"/>
    <s v="REGULER"/>
    <n v="2678"/>
    <n v="77720203"/>
    <n v="76288473"/>
    <n v="1431730"/>
    <n v="1.8422"/>
    <n v="534.63"/>
    <n v="46184.84"/>
  </r>
  <r>
    <x v="2"/>
    <x v="4"/>
    <x v="4"/>
    <s v="TELCO"/>
    <s v="TRI"/>
    <s v="DATA"/>
    <n v="1981"/>
    <n v="26716792"/>
    <n v="25969542"/>
    <n v="747250"/>
    <n v="2.7969"/>
    <n v="377.21"/>
    <n v="24104.84"/>
  </r>
  <r>
    <x v="2"/>
    <x v="4"/>
    <x v="4"/>
    <s v="TELCO"/>
    <s v="TRI"/>
    <s v="INJECT"/>
    <n v="791"/>
    <n v="11847740"/>
    <n v="11633600"/>
    <n v="214140"/>
    <n v="1.8074"/>
    <n v="270.72"/>
    <n v="6907.74"/>
  </r>
  <r>
    <x v="2"/>
    <x v="4"/>
    <x v="4"/>
    <s v="TELCO"/>
    <s v="TRI"/>
    <s v="REGULER"/>
    <n v="1696"/>
    <n v="29104672"/>
    <n v="29173950"/>
    <n v="-69278"/>
    <n v="-0.238"/>
    <n v="-40.85"/>
    <n v="-2234.77"/>
  </r>
  <r>
    <x v="2"/>
    <x v="4"/>
    <x v="4"/>
    <s v="TELCO"/>
    <s v="XL - AXIS"/>
    <s v="DATA"/>
    <n v="1378"/>
    <n v="29962805"/>
    <n v="30252123"/>
    <n v="-289318"/>
    <n v="-0.9656"/>
    <n v="-209.96"/>
    <n v="-9332.84"/>
  </r>
  <r>
    <x v="2"/>
    <x v="4"/>
    <x v="4"/>
    <s v="TELCO"/>
    <s v="XL - AXIS"/>
    <s v="INJECT"/>
    <n v="539"/>
    <n v="7330660"/>
    <n v="7142782"/>
    <n v="187878"/>
    <n v="2.5629"/>
    <n v="348.57"/>
    <n v="6060.58"/>
  </r>
  <r>
    <x v="2"/>
    <x v="4"/>
    <x v="4"/>
    <s v="TELCO"/>
    <s v="XL - AXIS"/>
    <s v="REGULER"/>
    <n v="2317"/>
    <n v="43172894"/>
    <n v="42515739"/>
    <n v="657155"/>
    <n v="1.5221"/>
    <n v="283.62"/>
    <n v="21198.55"/>
  </r>
  <r>
    <x v="2"/>
    <x v="4"/>
    <x v="4"/>
    <s v="TOKEN PLN"/>
    <s v="TOKEN PLN"/>
    <s v="NOMINAL"/>
    <n v="10724"/>
    <n v="427735463"/>
    <n v="424345162"/>
    <n v="3390301"/>
    <n v="0.7926"/>
    <n v="316.14"/>
    <n v="109364.55"/>
  </r>
  <r>
    <x v="2"/>
    <x v="4"/>
    <x v="4"/>
    <s v="TRANSFER STOK"/>
    <s v="BCA"/>
    <s v="NOMINAL"/>
    <n v="252"/>
    <n v="200596777"/>
    <n v="199824327"/>
    <n v="772450"/>
    <n v="0.3851"/>
    <n v="3065.28"/>
    <n v="24917.74"/>
  </r>
  <r>
    <x v="2"/>
    <x v="4"/>
    <x v="4"/>
    <s v="TRANSFER STOK"/>
    <s v="BNI"/>
    <s v="BEBAS NOMINAL"/>
    <n v="3"/>
    <n v="465500"/>
    <n v="455250"/>
    <n v="10250"/>
    <n v="2.2019"/>
    <n v="3416.67"/>
    <n v="330.65"/>
  </r>
  <r>
    <x v="2"/>
    <x v="4"/>
    <x v="4"/>
    <s v="TRANSFER STOK"/>
    <s v="BRI"/>
    <s v="BEBAS NOMINAL"/>
    <n v="203"/>
    <n v="98307494"/>
    <n v="98032294"/>
    <n v="275200"/>
    <n v="0.2799"/>
    <n v="1355.67"/>
    <n v="8877.42"/>
  </r>
  <r>
    <x v="2"/>
    <x v="4"/>
    <x v="4"/>
    <s v="TRANSFER STOK"/>
    <s v="MANDIRI"/>
    <s v="NOMINAL"/>
    <n v="33"/>
    <n v="12797950"/>
    <n v="12749750"/>
    <n v="48200"/>
    <n v="0.3766"/>
    <n v="1460.61"/>
    <n v="1554.84"/>
  </r>
  <r>
    <x v="2"/>
    <x v="4"/>
    <x v="4"/>
    <s v="TRANSFER STOK"/>
    <s v="OTHERS"/>
    <s v="BEBAS NOMINAL"/>
    <n v="15"/>
    <n v="8146500"/>
    <n v="8108525"/>
    <n v="37975"/>
    <n v="0.4662"/>
    <n v="2531.67"/>
    <n v="1225"/>
  </r>
  <r>
    <x v="2"/>
    <x v="4"/>
    <x v="4"/>
    <s v="VOUCHER GAME"/>
    <s v="FREE FIRE"/>
    <s v="NOMINAL"/>
    <n v="763"/>
    <n v="15306550"/>
    <n v="13856526"/>
    <n v="1450024"/>
    <n v="9.4732"/>
    <n v="1900.42"/>
    <n v="46774.97"/>
  </r>
  <r>
    <x v="2"/>
    <x v="4"/>
    <x v="4"/>
    <s v="VOUCHER GAME"/>
    <s v="MOBILE LEGEND"/>
    <s v="NOMINAL"/>
    <n v="10"/>
    <n v="301750"/>
    <n v="260087"/>
    <n v="41663"/>
    <n v="13.8071"/>
    <n v="4166.3"/>
    <n v="1343.97"/>
  </r>
  <r>
    <x v="2"/>
    <x v="4"/>
    <x v="4"/>
    <s v="VOUCHER GAME"/>
    <s v="OTHERS"/>
    <s v="NOMINAL"/>
    <n v="4"/>
    <n v="341900"/>
    <n v="329566"/>
    <n v="12334"/>
    <n v="3.6075"/>
    <n v="3083.5"/>
    <n v="397.87"/>
  </r>
  <r>
    <x v="2"/>
    <x v="5"/>
    <x v="0"/>
    <s v="EWALLET"/>
    <s v="DANA"/>
    <s v="BEBAS NOMINAL"/>
    <n v="45"/>
    <n v="6080307"/>
    <n v="6069257"/>
    <n v="11050"/>
    <n v="0.1817"/>
    <n v="245.56"/>
    <n v="368.33"/>
  </r>
  <r>
    <x v="2"/>
    <x v="5"/>
    <x v="0"/>
    <s v="EWALLET"/>
    <s v="DANA"/>
    <s v="NOMINAL"/>
    <n v="15469"/>
    <n v="1149268485"/>
    <n v="1137413043"/>
    <n v="11855442"/>
    <n v="1.0316"/>
    <n v="766.4"/>
    <n v="395181.4"/>
  </r>
  <r>
    <x v="2"/>
    <x v="5"/>
    <x v="0"/>
    <s v="EWALLET"/>
    <s v="EMONEY"/>
    <s v="NOMINAL"/>
    <n v="17"/>
    <n v="2171500"/>
    <n v="2158050"/>
    <n v="13450"/>
    <n v="0.6194"/>
    <n v="791.1799999999999"/>
    <n v="448.33"/>
  </r>
  <r>
    <x v="2"/>
    <x v="5"/>
    <x v="0"/>
    <s v="EWALLET"/>
    <s v="GOPAY"/>
    <s v="NOMINAL"/>
    <n v="1816"/>
    <n v="113387155"/>
    <n v="112497365"/>
    <n v="889790"/>
    <n v="0.7847"/>
    <n v="489.97"/>
    <n v="29659.67"/>
  </r>
  <r>
    <x v="2"/>
    <x v="5"/>
    <x v="0"/>
    <s v="EWALLET"/>
    <s v="GRAB"/>
    <s v="NOMINAL"/>
    <n v="24"/>
    <n v="1438675"/>
    <n v="1417100"/>
    <n v="21575"/>
    <n v="1.4996"/>
    <n v="898.96"/>
    <n v="719.17"/>
  </r>
  <r>
    <x v="2"/>
    <x v="5"/>
    <x v="0"/>
    <s v="EWALLET"/>
    <s v="OTHERS"/>
    <s v="NOMINAL"/>
    <n v="379"/>
    <n v="13929600"/>
    <n v="13802460"/>
    <n v="127140"/>
    <n v="0.9127"/>
    <n v="335.46"/>
    <n v="4238"/>
  </r>
  <r>
    <x v="2"/>
    <x v="5"/>
    <x v="0"/>
    <s v="EWALLET"/>
    <s v="OVO"/>
    <s v="NOMINAL"/>
    <n v="906"/>
    <n v="56403967"/>
    <n v="55555625"/>
    <n v="848342"/>
    <n v="1.504"/>
    <n v="936.36"/>
    <n v="28278.07"/>
  </r>
  <r>
    <x v="2"/>
    <x v="5"/>
    <x v="0"/>
    <s v="EWALLET"/>
    <s v="SHOPEEPAY"/>
    <s v="NOMINAL"/>
    <n v="961"/>
    <n v="71137996"/>
    <n v="69423220"/>
    <n v="1714776"/>
    <n v="2.4105"/>
    <n v="1784.37"/>
    <n v="57159.2"/>
  </r>
  <r>
    <x v="2"/>
    <x v="5"/>
    <x v="0"/>
    <s v="PPOB"/>
    <s v="BPJS"/>
    <s v="BEBAS NOMINAL"/>
    <n v="89"/>
    <n v="11168752"/>
    <n v="11064550"/>
    <n v="104202"/>
    <n v="0.9330000000000001"/>
    <n v="1170.81"/>
    <n v="3473.4"/>
  </r>
  <r>
    <x v="2"/>
    <x v="5"/>
    <x v="0"/>
    <s v="PPOB"/>
    <s v="OTHERS"/>
    <s v="BEBAS NOMINAL"/>
    <n v="120"/>
    <n v="34412624"/>
    <n v="34316924"/>
    <n v="95700"/>
    <n v="0.2781"/>
    <n v="797.5"/>
    <n v="3190"/>
  </r>
  <r>
    <x v="2"/>
    <x v="5"/>
    <x v="0"/>
    <s v="PPOB"/>
    <s v="PDAM"/>
    <s v="BEBAS NOMINAL"/>
    <n v="172"/>
    <n v="26707763"/>
    <n v="26553263"/>
    <n v="154500"/>
    <n v="0.5785"/>
    <n v="898.26"/>
    <n v="5150"/>
  </r>
  <r>
    <x v="2"/>
    <x v="5"/>
    <x v="0"/>
    <s v="PPOB"/>
    <s v="PLN"/>
    <s v="BEBAS NOMINAL"/>
    <n v="725"/>
    <n v="178089173"/>
    <n v="177053723"/>
    <n v="1035450"/>
    <n v="0.5814"/>
    <n v="1428.21"/>
    <n v="34515"/>
  </r>
  <r>
    <x v="2"/>
    <x v="5"/>
    <x v="0"/>
    <s v="TELCO"/>
    <s v="INDOSAT"/>
    <s v="DATA"/>
    <n v="8841"/>
    <n v="154507677"/>
    <n v="150978782"/>
    <n v="3528895"/>
    <n v="2.284"/>
    <n v="399.15"/>
    <n v="117629.83"/>
  </r>
  <r>
    <x v="2"/>
    <x v="5"/>
    <x v="0"/>
    <s v="TELCO"/>
    <s v="INDOSAT"/>
    <s v="INJECT"/>
    <n v="319"/>
    <n v="5167160"/>
    <n v="5155900"/>
    <n v="11260"/>
    <n v="0.2179"/>
    <n v="35.3"/>
    <n v="375.33"/>
  </r>
  <r>
    <x v="2"/>
    <x v="5"/>
    <x v="0"/>
    <s v="TELCO"/>
    <s v="INDOSAT"/>
    <s v="REGULER"/>
    <n v="9073"/>
    <n v="199445295"/>
    <n v="197002624"/>
    <n v="2442671"/>
    <n v="1.2247"/>
    <n v="269.22"/>
    <n v="81422.37"/>
  </r>
  <r>
    <x v="2"/>
    <x v="5"/>
    <x v="0"/>
    <s v="TELCO"/>
    <s v="SMARTFREN"/>
    <s v="DATA"/>
    <n v="2818"/>
    <n v="63753422"/>
    <n v="62097532"/>
    <n v="1655890"/>
    <n v="2.5973"/>
    <n v="587.61"/>
    <n v="55196.33"/>
  </r>
  <r>
    <x v="2"/>
    <x v="5"/>
    <x v="0"/>
    <s v="TELCO"/>
    <s v="SMARTFREN"/>
    <s v="INJECT"/>
    <n v="16"/>
    <n v="218240"/>
    <n v="216000"/>
    <n v="2240"/>
    <n v="1.0264"/>
    <n v="140"/>
    <n v="74.67"/>
  </r>
  <r>
    <x v="2"/>
    <x v="5"/>
    <x v="0"/>
    <s v="TELCO"/>
    <s v="SMARTFREN"/>
    <s v="REGULER"/>
    <n v="1482"/>
    <n v="32858257"/>
    <n v="32105783"/>
    <n v="752474"/>
    <n v="2.2901"/>
    <n v="507.74"/>
    <n v="25082.47"/>
  </r>
  <r>
    <x v="2"/>
    <x v="5"/>
    <x v="0"/>
    <s v="TELCO"/>
    <s v="TELKOMSEL"/>
    <s v="DATA"/>
    <n v="1292"/>
    <n v="33054057"/>
    <n v="30446213"/>
    <n v="2607844"/>
    <n v="7.8896"/>
    <n v="2018.46"/>
    <n v="86928.13"/>
  </r>
  <r>
    <x v="2"/>
    <x v="5"/>
    <x v="0"/>
    <s v="TELCO"/>
    <s v="TELKOMSEL"/>
    <s v="INJECT"/>
    <n v="315"/>
    <n v="4193150"/>
    <n v="4010600"/>
    <n v="182550"/>
    <n v="4.3535"/>
    <n v="579.52"/>
    <n v="6085"/>
  </r>
  <r>
    <x v="2"/>
    <x v="5"/>
    <x v="0"/>
    <s v="TELCO"/>
    <s v="TELKOMSEL"/>
    <s v="REGULER"/>
    <n v="8455"/>
    <n v="265585741"/>
    <n v="261071190"/>
    <n v="4514551"/>
    <n v="1.6998"/>
    <n v="533.95"/>
    <n v="150485.03"/>
  </r>
  <r>
    <x v="2"/>
    <x v="5"/>
    <x v="0"/>
    <s v="TELCO"/>
    <s v="TRI"/>
    <s v="DATA"/>
    <n v="14041"/>
    <n v="145608025"/>
    <n v="141043327"/>
    <n v="4564698"/>
    <n v="3.1349"/>
    <n v="325.1"/>
    <n v="152156.6"/>
  </r>
  <r>
    <x v="2"/>
    <x v="5"/>
    <x v="0"/>
    <s v="TELCO"/>
    <s v="TRI"/>
    <s v="INJECT"/>
    <n v="197"/>
    <n v="2602480"/>
    <n v="2521900"/>
    <n v="80580"/>
    <n v="3.0963"/>
    <n v="409.04"/>
    <n v="2686"/>
  </r>
  <r>
    <x v="2"/>
    <x v="5"/>
    <x v="0"/>
    <s v="TELCO"/>
    <s v="TRI"/>
    <s v="REGULER"/>
    <n v="6580"/>
    <n v="124632606"/>
    <n v="125380850"/>
    <n v="-748244"/>
    <n v="-0.6004"/>
    <n v="-113.71"/>
    <n v="-24941.47"/>
  </r>
  <r>
    <x v="2"/>
    <x v="5"/>
    <x v="0"/>
    <s v="TELCO"/>
    <s v="XL - AXIS"/>
    <s v="DATA"/>
    <n v="4412"/>
    <n v="94682591"/>
    <n v="95200465"/>
    <n v="-517874"/>
    <n v="-0.547"/>
    <n v="-117.38"/>
    <n v="-17262.47"/>
  </r>
  <r>
    <x v="2"/>
    <x v="5"/>
    <x v="0"/>
    <s v="TELCO"/>
    <s v="XL - AXIS"/>
    <s v="INJECT"/>
    <n v="389"/>
    <n v="5583560"/>
    <n v="5430756"/>
    <n v="152804"/>
    <n v="2.7367"/>
    <n v="392.81"/>
    <n v="5093.47"/>
  </r>
  <r>
    <x v="2"/>
    <x v="5"/>
    <x v="0"/>
    <s v="TELCO"/>
    <s v="XL - AXIS"/>
    <s v="REGULER"/>
    <n v="6889"/>
    <n v="138827346"/>
    <n v="137059866"/>
    <n v="1767480"/>
    <n v="1.2731"/>
    <n v="256.57"/>
    <n v="58916"/>
  </r>
  <r>
    <x v="2"/>
    <x v="5"/>
    <x v="0"/>
    <s v="TOKEN PLN"/>
    <s v="TOKEN PLN"/>
    <s v="NOMINAL"/>
    <n v="20573"/>
    <n v="928185919"/>
    <n v="923397652"/>
    <n v="4788267"/>
    <n v="0.5159"/>
    <n v="232.75"/>
    <n v="159608.9"/>
  </r>
  <r>
    <x v="2"/>
    <x v="5"/>
    <x v="0"/>
    <s v="TRANSFER STOK"/>
    <s v="BCA"/>
    <s v="NOMINAL"/>
    <n v="526"/>
    <n v="272263160"/>
    <n v="270684785"/>
    <n v="1578375"/>
    <n v="0.5797"/>
    <n v="3000.71"/>
    <n v="52612.5"/>
  </r>
  <r>
    <x v="2"/>
    <x v="5"/>
    <x v="0"/>
    <s v="TRANSFER STOK"/>
    <s v="BNI"/>
    <s v="BEBAS NOMINAL"/>
    <n v="22"/>
    <n v="5711175"/>
    <n v="5639000"/>
    <n v="72175"/>
    <n v="1.2638"/>
    <n v="3280.68"/>
    <n v="2405.83"/>
  </r>
  <r>
    <x v="2"/>
    <x v="5"/>
    <x v="0"/>
    <s v="TRANSFER STOK"/>
    <s v="BRI"/>
    <s v="BEBAS NOMINAL"/>
    <n v="454"/>
    <n v="402243527"/>
    <n v="401657902"/>
    <n v="585625"/>
    <n v="0.1456"/>
    <n v="1289.92"/>
    <n v="19520.83"/>
  </r>
  <r>
    <x v="2"/>
    <x v="5"/>
    <x v="0"/>
    <s v="TRANSFER STOK"/>
    <s v="MANDIRI"/>
    <s v="NOMINAL"/>
    <n v="75"/>
    <n v="18783900"/>
    <n v="18688275"/>
    <n v="95625"/>
    <n v="0.5091"/>
    <n v="1275"/>
    <n v="3187.5"/>
  </r>
  <r>
    <x v="2"/>
    <x v="5"/>
    <x v="0"/>
    <s v="TRANSFER STOK"/>
    <s v="OTHERS"/>
    <s v="BEBAS NOMINAL"/>
    <n v="31"/>
    <n v="30651275"/>
    <n v="30581250"/>
    <n v="70025"/>
    <n v="0.2285"/>
    <n v="2258.87"/>
    <n v="2334.17"/>
  </r>
  <r>
    <x v="2"/>
    <x v="5"/>
    <x v="0"/>
    <s v="VOUCHER GAME"/>
    <s v="FREE FIRE"/>
    <s v="NOMINAL"/>
    <n v="861"/>
    <n v="16200975"/>
    <n v="14470249"/>
    <n v="1730726"/>
    <n v="10.6829"/>
    <n v="2010.13"/>
    <n v="57690.87"/>
  </r>
  <r>
    <x v="2"/>
    <x v="5"/>
    <x v="0"/>
    <s v="VOUCHER GAME"/>
    <s v="MOBILE LEGEND"/>
    <s v="NOMINAL"/>
    <n v="23"/>
    <n v="1041025"/>
    <n v="919467"/>
    <n v="121558"/>
    <n v="11.6768"/>
    <n v="5285.13"/>
    <n v="4051.93"/>
  </r>
  <r>
    <x v="2"/>
    <x v="5"/>
    <x v="1"/>
    <s v="EWALLET"/>
    <s v="DANA"/>
    <s v="BEBAS NOMINAL"/>
    <n v="33"/>
    <n v="7090520"/>
    <n v="7078025"/>
    <n v="12495"/>
    <n v="0.1762"/>
    <n v="378.64"/>
    <n v="416.5"/>
  </r>
  <r>
    <x v="2"/>
    <x v="5"/>
    <x v="1"/>
    <s v="EWALLET"/>
    <s v="DANA"/>
    <s v="NOMINAL"/>
    <n v="14848"/>
    <n v="1206838075"/>
    <n v="1194998690"/>
    <n v="11839385"/>
    <n v="0.981"/>
    <n v="797.37"/>
    <n v="394646.17"/>
  </r>
  <r>
    <x v="2"/>
    <x v="5"/>
    <x v="1"/>
    <s v="EWALLET"/>
    <s v="EMONEY"/>
    <s v="NOMINAL"/>
    <n v="10"/>
    <n v="690850"/>
    <n v="681550"/>
    <n v="9300"/>
    <n v="1.3462"/>
    <n v="930"/>
    <n v="310"/>
  </r>
  <r>
    <x v="2"/>
    <x v="5"/>
    <x v="1"/>
    <s v="EWALLET"/>
    <s v="GOPAY"/>
    <s v="NOMINAL"/>
    <n v="1668"/>
    <n v="150808050"/>
    <n v="149913830"/>
    <n v="894220"/>
    <n v="0.593"/>
    <n v="536.1"/>
    <n v="29807.33"/>
  </r>
  <r>
    <x v="2"/>
    <x v="5"/>
    <x v="1"/>
    <s v="EWALLET"/>
    <s v="GRAB"/>
    <s v="NOMINAL"/>
    <n v="10"/>
    <n v="916450"/>
    <n v="907925"/>
    <n v="8525"/>
    <n v="0.9302"/>
    <n v="852.5"/>
    <n v="284.17"/>
  </r>
  <r>
    <x v="2"/>
    <x v="5"/>
    <x v="1"/>
    <s v="EWALLET"/>
    <s v="OTHERS"/>
    <s v="NOMINAL"/>
    <n v="142"/>
    <n v="7448660"/>
    <n v="7393085"/>
    <n v="55575"/>
    <n v="0.7461"/>
    <n v="391.37"/>
    <n v="1852.5"/>
  </r>
  <r>
    <x v="2"/>
    <x v="5"/>
    <x v="1"/>
    <s v="EWALLET"/>
    <s v="OVO"/>
    <s v="NOMINAL"/>
    <n v="811"/>
    <n v="82077665"/>
    <n v="81350685"/>
    <n v="726980"/>
    <n v="0.8857"/>
    <n v="896.4"/>
    <n v="24232.67"/>
  </r>
  <r>
    <x v="2"/>
    <x v="5"/>
    <x v="1"/>
    <s v="EWALLET"/>
    <s v="SHOPEEPAY"/>
    <s v="NOMINAL"/>
    <n v="373"/>
    <n v="39088205"/>
    <n v="38499630"/>
    <n v="588575"/>
    <n v="1.5058"/>
    <n v="1577.95"/>
    <n v="19619.17"/>
  </r>
  <r>
    <x v="2"/>
    <x v="5"/>
    <x v="1"/>
    <s v="PPOB"/>
    <s v="BPJS"/>
    <s v="BEBAS NOMINAL"/>
    <n v="113"/>
    <n v="12622075"/>
    <n v="12492350"/>
    <n v="129725"/>
    <n v="1.0278"/>
    <n v="1148.01"/>
    <n v="4324.17"/>
  </r>
  <r>
    <x v="2"/>
    <x v="5"/>
    <x v="1"/>
    <s v="PPOB"/>
    <s v="OTHERS"/>
    <s v="BEBAS NOMINAL"/>
    <n v="76"/>
    <n v="24042660"/>
    <n v="23986860"/>
    <n v="55800"/>
    <n v="0.2321"/>
    <n v="734.21"/>
    <n v="1860"/>
  </r>
  <r>
    <x v="2"/>
    <x v="5"/>
    <x v="1"/>
    <s v="PPOB"/>
    <s v="PDAM"/>
    <s v="BEBAS NOMINAL"/>
    <n v="68"/>
    <n v="5273115"/>
    <n v="5217465"/>
    <n v="55650"/>
    <n v="1.0554"/>
    <n v="818.38"/>
    <n v="1855"/>
  </r>
  <r>
    <x v="2"/>
    <x v="5"/>
    <x v="1"/>
    <s v="PPOB"/>
    <s v="PLN"/>
    <s v="BEBAS NOMINAL"/>
    <n v="641"/>
    <n v="112465277"/>
    <n v="111573252"/>
    <n v="892025"/>
    <n v="0.7932"/>
    <n v="1391.61"/>
    <n v="29734.17"/>
  </r>
  <r>
    <x v="2"/>
    <x v="5"/>
    <x v="1"/>
    <s v="TELCO"/>
    <s v="INDOSAT"/>
    <s v="DATA"/>
    <n v="8034"/>
    <n v="148335710"/>
    <n v="144957011"/>
    <n v="3378699"/>
    <n v="2.2777"/>
    <n v="420.55"/>
    <n v="112623.3"/>
  </r>
  <r>
    <x v="2"/>
    <x v="5"/>
    <x v="1"/>
    <s v="TELCO"/>
    <s v="INDOSAT"/>
    <s v="INJECT"/>
    <n v="1161"/>
    <n v="20227265"/>
    <n v="20191100"/>
    <n v="36165"/>
    <n v="0.1788"/>
    <n v="31.15"/>
    <n v="1205.5"/>
  </r>
  <r>
    <x v="2"/>
    <x v="5"/>
    <x v="1"/>
    <s v="TELCO"/>
    <s v="INDOSAT"/>
    <s v="REGULER"/>
    <n v="8215"/>
    <n v="174872015"/>
    <n v="172521869"/>
    <n v="2350146"/>
    <n v="1.3439"/>
    <n v="286.08"/>
    <n v="78338.2"/>
  </r>
  <r>
    <x v="2"/>
    <x v="5"/>
    <x v="1"/>
    <s v="TELCO"/>
    <s v="SMARTFREN"/>
    <s v="DATA"/>
    <n v="4879"/>
    <n v="106333945"/>
    <n v="103895141"/>
    <n v="2438804"/>
    <n v="2.2935"/>
    <n v="499.86"/>
    <n v="81293.47"/>
  </r>
  <r>
    <x v="2"/>
    <x v="5"/>
    <x v="1"/>
    <s v="TELCO"/>
    <s v="SMARTFREN"/>
    <s v="INJECT"/>
    <n v="309"/>
    <n v="7034435"/>
    <n v="7036000"/>
    <n v="-1565"/>
    <n v="-0.0222"/>
    <n v="-5.06"/>
    <n v="-52.17"/>
  </r>
  <r>
    <x v="2"/>
    <x v="5"/>
    <x v="1"/>
    <s v="TELCO"/>
    <s v="SMARTFREN"/>
    <s v="REGULER"/>
    <n v="1599"/>
    <n v="32939480"/>
    <n v="32205100"/>
    <n v="734380"/>
    <n v="2.2295"/>
    <n v="459.27"/>
    <n v="24479.33"/>
  </r>
  <r>
    <x v="2"/>
    <x v="5"/>
    <x v="1"/>
    <s v="TELCO"/>
    <s v="TELKOMSEL"/>
    <s v="DATA"/>
    <n v="1104"/>
    <n v="26834267"/>
    <n v="24479905"/>
    <n v="2354362"/>
    <n v="8.7737"/>
    <n v="2132.57"/>
    <n v="78478.73"/>
  </r>
  <r>
    <x v="2"/>
    <x v="5"/>
    <x v="1"/>
    <s v="TELCO"/>
    <s v="TELKOMSEL"/>
    <s v="INJECT"/>
    <n v="737"/>
    <n v="12910230"/>
    <n v="12530550"/>
    <n v="379680"/>
    <n v="2.9409"/>
    <n v="515.17"/>
    <n v="12656"/>
  </r>
  <r>
    <x v="2"/>
    <x v="5"/>
    <x v="1"/>
    <s v="TELCO"/>
    <s v="TELKOMSEL"/>
    <s v="REGULER"/>
    <n v="6697"/>
    <n v="213636830"/>
    <n v="210076645"/>
    <n v="3560185"/>
    <n v="1.6665"/>
    <n v="531.61"/>
    <n v="118672.83"/>
  </r>
  <r>
    <x v="2"/>
    <x v="5"/>
    <x v="1"/>
    <s v="TELCO"/>
    <s v="TRI"/>
    <s v="DATA"/>
    <n v="8976"/>
    <n v="97208125"/>
    <n v="94408139"/>
    <n v="2799986"/>
    <n v="2.8804"/>
    <n v="311.94"/>
    <n v="93332.87"/>
  </r>
  <r>
    <x v="2"/>
    <x v="5"/>
    <x v="1"/>
    <s v="TELCO"/>
    <s v="TRI"/>
    <s v="INJECT"/>
    <n v="1053"/>
    <n v="16238145"/>
    <n v="15946466"/>
    <n v="291679"/>
    <n v="1.7963"/>
    <n v="277"/>
    <n v="9722.629999999999"/>
  </r>
  <r>
    <x v="2"/>
    <x v="5"/>
    <x v="1"/>
    <s v="TELCO"/>
    <s v="TRI"/>
    <s v="REGULER"/>
    <n v="4526"/>
    <n v="82164085"/>
    <n v="82571950"/>
    <n v="-407865"/>
    <n v="-0.4964"/>
    <n v="-90.12"/>
    <n v="-13595.5"/>
  </r>
  <r>
    <x v="2"/>
    <x v="5"/>
    <x v="1"/>
    <s v="TELCO"/>
    <s v="XL - AXIS"/>
    <s v="DATA"/>
    <n v="4509"/>
    <n v="83163775"/>
    <n v="84859009"/>
    <n v="-1695234"/>
    <n v="-2.0384"/>
    <n v="-375.97"/>
    <n v="-56507.8"/>
  </r>
  <r>
    <x v="2"/>
    <x v="5"/>
    <x v="1"/>
    <s v="TELCO"/>
    <s v="XL - AXIS"/>
    <s v="INJECT"/>
    <n v="1702"/>
    <n v="24365805"/>
    <n v="23709862"/>
    <n v="655943"/>
    <n v="2.6921"/>
    <n v="385.4"/>
    <n v="21864.77"/>
  </r>
  <r>
    <x v="2"/>
    <x v="5"/>
    <x v="1"/>
    <s v="TELCO"/>
    <s v="XL - AXIS"/>
    <s v="REGULER"/>
    <n v="6543"/>
    <n v="109596500"/>
    <n v="107878521"/>
    <n v="1717979"/>
    <n v="1.5675"/>
    <n v="262.57"/>
    <n v="57265.97"/>
  </r>
  <r>
    <x v="2"/>
    <x v="5"/>
    <x v="1"/>
    <s v="TOKEN PLN"/>
    <s v="TOKEN PLN"/>
    <s v="NOMINAL"/>
    <n v="19564"/>
    <n v="788882050"/>
    <n v="784014337"/>
    <n v="4867713"/>
    <n v="0.617"/>
    <n v="248.81"/>
    <n v="162257.1"/>
  </r>
  <r>
    <x v="2"/>
    <x v="5"/>
    <x v="1"/>
    <s v="TRANSFER STOK"/>
    <s v="BCA"/>
    <s v="NOMINAL"/>
    <n v="492"/>
    <n v="293078081"/>
    <n v="291618791"/>
    <n v="1459290"/>
    <n v="0.4979"/>
    <n v="2966.04"/>
    <n v="48643"/>
  </r>
  <r>
    <x v="2"/>
    <x v="5"/>
    <x v="1"/>
    <s v="TRANSFER STOK"/>
    <s v="BNI"/>
    <s v="BEBAS NOMINAL"/>
    <n v="43"/>
    <n v="30376600"/>
    <n v="30236250"/>
    <n v="140350"/>
    <n v="0.462"/>
    <n v="3263.95"/>
    <n v="4678.33"/>
  </r>
  <r>
    <x v="2"/>
    <x v="5"/>
    <x v="1"/>
    <s v="TRANSFER STOK"/>
    <s v="BRI"/>
    <s v="BEBAS NOMINAL"/>
    <n v="991"/>
    <n v="891922094"/>
    <n v="890678969"/>
    <n v="1243125"/>
    <n v="0.1394"/>
    <n v="1254.41"/>
    <n v="41437.5"/>
  </r>
  <r>
    <x v="2"/>
    <x v="5"/>
    <x v="1"/>
    <s v="TRANSFER STOK"/>
    <s v="MANDIRI"/>
    <s v="NOMINAL"/>
    <n v="133"/>
    <n v="66334900"/>
    <n v="66166775"/>
    <n v="168125"/>
    <n v="0.2534"/>
    <n v="1264.1"/>
    <n v="5604.17"/>
  </r>
  <r>
    <x v="2"/>
    <x v="5"/>
    <x v="1"/>
    <s v="TRANSFER STOK"/>
    <s v="OTHERS"/>
    <s v="BEBAS NOMINAL"/>
    <n v="29"/>
    <n v="32340050"/>
    <n v="32274750"/>
    <n v="65300"/>
    <n v="0.2019"/>
    <n v="2251.72"/>
    <n v="2176.67"/>
  </r>
  <r>
    <x v="2"/>
    <x v="5"/>
    <x v="1"/>
    <s v="VOUCHER GAME"/>
    <s v="FREE FIRE"/>
    <s v="NOMINAL"/>
    <n v="1005"/>
    <n v="18830750"/>
    <n v="16864525"/>
    <n v="1966225"/>
    <n v="10.4416"/>
    <n v="1956.44"/>
    <n v="65540.83"/>
  </r>
  <r>
    <x v="2"/>
    <x v="5"/>
    <x v="1"/>
    <s v="VOUCHER GAME"/>
    <s v="MOBILE LEGEND"/>
    <s v="NOMINAL"/>
    <n v="21"/>
    <n v="549300"/>
    <n v="469260"/>
    <n v="80040"/>
    <n v="14.5713"/>
    <n v="3811.43"/>
    <n v="2668"/>
  </r>
  <r>
    <x v="2"/>
    <x v="5"/>
    <x v="2"/>
    <s v="EWALLET"/>
    <s v="DANA"/>
    <s v="BEBAS NOMINAL"/>
    <n v="10"/>
    <n v="1689311"/>
    <n v="1685486"/>
    <n v="3825"/>
    <n v="0.2264"/>
    <n v="382.5"/>
    <n v="127.5"/>
  </r>
  <r>
    <x v="2"/>
    <x v="5"/>
    <x v="2"/>
    <s v="EWALLET"/>
    <s v="DANA"/>
    <s v="NOMINAL"/>
    <n v="1599"/>
    <n v="113101234"/>
    <n v="112499142"/>
    <n v="602092"/>
    <n v="0.5323"/>
    <n v="376.54"/>
    <n v="20069.73"/>
  </r>
  <r>
    <x v="2"/>
    <x v="5"/>
    <x v="2"/>
    <s v="EWALLET"/>
    <s v="EMONEY"/>
    <s v="NOMINAL"/>
    <n v="1"/>
    <n v="26600"/>
    <n v="25400"/>
    <n v="1200"/>
    <n v="4.5113"/>
    <n v="1200"/>
    <n v="40"/>
  </r>
  <r>
    <x v="2"/>
    <x v="5"/>
    <x v="2"/>
    <s v="EWALLET"/>
    <s v="GOPAY"/>
    <s v="NOMINAL"/>
    <n v="155"/>
    <n v="9954225"/>
    <n v="9936975"/>
    <n v="17250"/>
    <n v="0.1733"/>
    <n v="111.29"/>
    <n v="575"/>
  </r>
  <r>
    <x v="2"/>
    <x v="5"/>
    <x v="2"/>
    <s v="EWALLET"/>
    <s v="GRAB"/>
    <s v="NOMINAL"/>
    <n v="1"/>
    <n v="51570"/>
    <n v="50625"/>
    <n v="945"/>
    <n v="1.8325"/>
    <n v="945"/>
    <n v="31.5"/>
  </r>
  <r>
    <x v="2"/>
    <x v="5"/>
    <x v="2"/>
    <s v="EWALLET"/>
    <s v="OTHERS"/>
    <s v="NOMINAL"/>
    <n v="11"/>
    <n v="380140"/>
    <n v="378700"/>
    <n v="1440"/>
    <n v="0.3788"/>
    <n v="130.91"/>
    <n v="48"/>
  </r>
  <r>
    <x v="2"/>
    <x v="5"/>
    <x v="2"/>
    <s v="EWALLET"/>
    <s v="OVO"/>
    <s v="NOMINAL"/>
    <n v="137"/>
    <n v="9484755"/>
    <n v="9412545"/>
    <n v="72210"/>
    <n v="0.7613"/>
    <n v="527.08"/>
    <n v="2407"/>
  </r>
  <r>
    <x v="2"/>
    <x v="5"/>
    <x v="2"/>
    <s v="EWALLET"/>
    <s v="SHOPEEPAY"/>
    <s v="NOMINAL"/>
    <n v="35"/>
    <n v="4141950"/>
    <n v="4101730"/>
    <n v="40220"/>
    <n v="0.971"/>
    <n v="1149.14"/>
    <n v="1340.67"/>
  </r>
  <r>
    <x v="2"/>
    <x v="5"/>
    <x v="2"/>
    <s v="PPOB"/>
    <s v="BPJS"/>
    <s v="BEBAS NOMINAL"/>
    <n v="20"/>
    <n v="2061000"/>
    <n v="2039000"/>
    <n v="22000"/>
    <n v="1.0674"/>
    <n v="1100"/>
    <n v="733.33"/>
  </r>
  <r>
    <x v="2"/>
    <x v="5"/>
    <x v="2"/>
    <s v="PPOB"/>
    <s v="OTHERS"/>
    <s v="BEBAS NOMINAL"/>
    <n v="23"/>
    <n v="19316316"/>
    <n v="19302116"/>
    <n v="14200"/>
    <n v="0.0735"/>
    <n v="617.39"/>
    <n v="473.33"/>
  </r>
  <r>
    <x v="2"/>
    <x v="5"/>
    <x v="2"/>
    <s v="PPOB"/>
    <s v="PDAM"/>
    <s v="BEBAS NOMINAL"/>
    <n v="101"/>
    <n v="13651684"/>
    <n v="13565934"/>
    <n v="85750"/>
    <n v="0.6281"/>
    <n v="849.01"/>
    <n v="2858.33"/>
  </r>
  <r>
    <x v="2"/>
    <x v="5"/>
    <x v="2"/>
    <s v="PPOB"/>
    <s v="PLN"/>
    <s v="BEBAS NOMINAL"/>
    <n v="160"/>
    <n v="21196880"/>
    <n v="20983130"/>
    <n v="213750"/>
    <n v="1.0084"/>
    <n v="1335.94"/>
    <n v="7125"/>
  </r>
  <r>
    <x v="2"/>
    <x v="5"/>
    <x v="2"/>
    <s v="TELCO"/>
    <s v="INDOSAT"/>
    <s v="DATA"/>
    <n v="2669"/>
    <n v="37119886"/>
    <n v="36862825"/>
    <n v="257061"/>
    <n v="0.6925"/>
    <n v="96.31"/>
    <n v="8568.700000000001"/>
  </r>
  <r>
    <x v="2"/>
    <x v="5"/>
    <x v="2"/>
    <s v="TELCO"/>
    <s v="INDOSAT"/>
    <s v="INJECT"/>
    <n v="363"/>
    <n v="4738920"/>
    <n v="4756700"/>
    <n v="-17780"/>
    <n v="-0.3752"/>
    <n v="-48.98"/>
    <n v="-592.67"/>
  </r>
  <r>
    <x v="2"/>
    <x v="5"/>
    <x v="2"/>
    <s v="TELCO"/>
    <s v="INDOSAT"/>
    <s v="REGULER"/>
    <n v="1921"/>
    <n v="36042553"/>
    <n v="35725743"/>
    <n v="316810"/>
    <n v="0.879"/>
    <n v="164.92"/>
    <n v="10560.33"/>
  </r>
  <r>
    <x v="2"/>
    <x v="5"/>
    <x v="2"/>
    <s v="TELCO"/>
    <s v="SMARTFREN"/>
    <s v="DATA"/>
    <n v="444"/>
    <n v="9236855"/>
    <n v="8979335"/>
    <n v="257520"/>
    <n v="2.788"/>
    <n v="580"/>
    <n v="8584"/>
  </r>
  <r>
    <x v="2"/>
    <x v="5"/>
    <x v="2"/>
    <s v="TELCO"/>
    <s v="SMARTFREN"/>
    <s v="INJECT"/>
    <n v="7"/>
    <n v="81130"/>
    <n v="80500"/>
    <n v="630"/>
    <n v="0.7765"/>
    <n v="90"/>
    <n v="21"/>
  </r>
  <r>
    <x v="2"/>
    <x v="5"/>
    <x v="2"/>
    <s v="TELCO"/>
    <s v="SMARTFREN"/>
    <s v="REGULER"/>
    <n v="262"/>
    <n v="4687830"/>
    <n v="4615485"/>
    <n v="72345"/>
    <n v="1.5433"/>
    <n v="276.13"/>
    <n v="2411.5"/>
  </r>
  <r>
    <x v="2"/>
    <x v="5"/>
    <x v="2"/>
    <s v="TELCO"/>
    <s v="TELKOMSEL"/>
    <s v="DATA"/>
    <n v="167"/>
    <n v="3612771"/>
    <n v="3341382"/>
    <n v="271389"/>
    <n v="7.5119"/>
    <n v="1625.08"/>
    <n v="9046.299999999999"/>
  </r>
  <r>
    <x v="2"/>
    <x v="5"/>
    <x v="2"/>
    <s v="TELCO"/>
    <s v="TELKOMSEL"/>
    <s v="INJECT"/>
    <n v="318"/>
    <n v="3442770"/>
    <n v="3268750"/>
    <n v="174020"/>
    <n v="5.0547"/>
    <n v="547.23"/>
    <n v="5800.67"/>
  </r>
  <r>
    <x v="2"/>
    <x v="5"/>
    <x v="2"/>
    <s v="TELCO"/>
    <s v="TELKOMSEL"/>
    <s v="REGULER"/>
    <n v="1032"/>
    <n v="28983084"/>
    <n v="28595880"/>
    <n v="387204"/>
    <n v="1.336"/>
    <n v="375.2"/>
    <n v="12906.8"/>
  </r>
  <r>
    <x v="2"/>
    <x v="5"/>
    <x v="2"/>
    <s v="TELCO"/>
    <s v="TRI"/>
    <s v="DATA"/>
    <n v="972"/>
    <n v="11750300"/>
    <n v="11560092"/>
    <n v="190208"/>
    <n v="1.6188"/>
    <n v="195.69"/>
    <n v="6340.27"/>
  </r>
  <r>
    <x v="2"/>
    <x v="5"/>
    <x v="2"/>
    <s v="TELCO"/>
    <s v="TRI"/>
    <s v="INJECT"/>
    <n v="89"/>
    <n v="868210"/>
    <n v="841000"/>
    <n v="27210"/>
    <n v="3.134"/>
    <n v="305.73"/>
    <n v="907"/>
  </r>
  <r>
    <x v="2"/>
    <x v="5"/>
    <x v="2"/>
    <s v="TELCO"/>
    <s v="TRI"/>
    <s v="REGULER"/>
    <n v="867"/>
    <n v="14566239"/>
    <n v="14739300"/>
    <n v="-173061"/>
    <n v="-1.1881"/>
    <n v="-199.61"/>
    <n v="-5768.7"/>
  </r>
  <r>
    <x v="2"/>
    <x v="5"/>
    <x v="2"/>
    <s v="TELCO"/>
    <s v="XL - AXIS"/>
    <s v="DATA"/>
    <n v="940"/>
    <n v="13178994"/>
    <n v="13699982"/>
    <n v="-520988"/>
    <n v="-3.9532"/>
    <n v="-554.24"/>
    <n v="-17366.27"/>
  </r>
  <r>
    <x v="2"/>
    <x v="5"/>
    <x v="2"/>
    <s v="TELCO"/>
    <s v="XL - AXIS"/>
    <s v="INJECT"/>
    <n v="248"/>
    <n v="2308820"/>
    <n v="2213347"/>
    <n v="95473"/>
    <n v="4.1351"/>
    <n v="384.97"/>
    <n v="3182.43"/>
  </r>
  <r>
    <x v="2"/>
    <x v="5"/>
    <x v="2"/>
    <s v="TELCO"/>
    <s v="XL - AXIS"/>
    <s v="REGULER"/>
    <n v="1283"/>
    <n v="18347148"/>
    <n v="18185079"/>
    <n v="162069"/>
    <n v="0.8833"/>
    <n v="126.32"/>
    <n v="5402.3"/>
  </r>
  <r>
    <x v="2"/>
    <x v="5"/>
    <x v="2"/>
    <s v="TOKEN PLN"/>
    <s v="TOKEN PLN"/>
    <s v="NOMINAL"/>
    <n v="3334"/>
    <n v="124250857"/>
    <n v="124057272"/>
    <n v="193585"/>
    <n v="0.1558"/>
    <n v="58.06"/>
    <n v="6452.83"/>
  </r>
  <r>
    <x v="2"/>
    <x v="5"/>
    <x v="2"/>
    <s v="TRANSFER STOK"/>
    <s v="BCA"/>
    <s v="NOMINAL"/>
    <n v="66"/>
    <n v="12489226"/>
    <n v="12294726"/>
    <n v="194500"/>
    <n v="1.5573"/>
    <n v="2946.97"/>
    <n v="6483.33"/>
  </r>
  <r>
    <x v="2"/>
    <x v="5"/>
    <x v="2"/>
    <s v="TRANSFER STOK"/>
    <s v="BNI"/>
    <s v="BEBAS NOMINAL"/>
    <n v="3"/>
    <n v="365000"/>
    <n v="355250"/>
    <n v="9750"/>
    <n v="2.6712"/>
    <n v="3250"/>
    <n v="325"/>
  </r>
  <r>
    <x v="2"/>
    <x v="5"/>
    <x v="2"/>
    <s v="TRANSFER STOK"/>
    <s v="BRI"/>
    <s v="BEBAS NOMINAL"/>
    <n v="26"/>
    <n v="9738031"/>
    <n v="9705531"/>
    <n v="32500"/>
    <n v="0.3337"/>
    <n v="1250"/>
    <n v="1083.33"/>
  </r>
  <r>
    <x v="2"/>
    <x v="5"/>
    <x v="2"/>
    <s v="TRANSFER STOK"/>
    <s v="MANDIRI"/>
    <s v="NOMINAL"/>
    <n v="6"/>
    <n v="773000"/>
    <n v="765500"/>
    <n v="7500"/>
    <n v="0.9702"/>
    <n v="1250"/>
    <n v="250"/>
  </r>
  <r>
    <x v="2"/>
    <x v="5"/>
    <x v="2"/>
    <s v="TRANSFER STOK"/>
    <s v="MOBO"/>
    <s v="BEBAS NOMINAL"/>
    <n v="5"/>
    <n v="1552000"/>
    <n v="1552000"/>
    <n v="0"/>
    <n v="0"/>
    <n v="0"/>
    <n v="0"/>
  </r>
  <r>
    <x v="2"/>
    <x v="5"/>
    <x v="2"/>
    <s v="VOUCHER GAME"/>
    <s v="FREE FIRE"/>
    <s v="NOMINAL"/>
    <n v="217"/>
    <n v="3301670"/>
    <n v="2924113"/>
    <n v="377557"/>
    <n v="11.4353"/>
    <n v="1739.89"/>
    <n v="12585.23"/>
  </r>
  <r>
    <x v="2"/>
    <x v="5"/>
    <x v="2"/>
    <s v="VOUCHER GAME"/>
    <s v="MOBILE LEGEND"/>
    <s v="NOMINAL"/>
    <n v="8"/>
    <n v="174850"/>
    <n v="149195"/>
    <n v="25655"/>
    <n v="14.6726"/>
    <n v="3206.88"/>
    <n v="855.17"/>
  </r>
  <r>
    <x v="2"/>
    <x v="5"/>
    <x v="3"/>
    <s v="EWALLET"/>
    <s v="DANA"/>
    <s v="BEBAS NOMINAL"/>
    <n v="32"/>
    <n v="1418030"/>
    <n v="1404770"/>
    <n v="13260"/>
    <n v="0.9351"/>
    <n v="414.38"/>
    <n v="442"/>
  </r>
  <r>
    <x v="2"/>
    <x v="5"/>
    <x v="3"/>
    <s v="EWALLET"/>
    <s v="DANA"/>
    <s v="NOMINAL"/>
    <n v="13485"/>
    <n v="1047623487"/>
    <n v="1037132860"/>
    <n v="10490627"/>
    <n v="1.0014"/>
    <n v="777.95"/>
    <n v="349687.57"/>
  </r>
  <r>
    <x v="2"/>
    <x v="5"/>
    <x v="3"/>
    <s v="EWALLET"/>
    <s v="EMONEY"/>
    <s v="NOMINAL"/>
    <n v="5"/>
    <n v="308300"/>
    <n v="303275"/>
    <n v="5025"/>
    <n v="1.6299"/>
    <n v="1005"/>
    <n v="167.5"/>
  </r>
  <r>
    <x v="2"/>
    <x v="5"/>
    <x v="3"/>
    <s v="EWALLET"/>
    <s v="GOPAY"/>
    <s v="NOMINAL"/>
    <n v="384"/>
    <n v="32030770"/>
    <n v="31847155"/>
    <n v="183615"/>
    <n v="0.5732"/>
    <n v="478.16"/>
    <n v="6120.5"/>
  </r>
  <r>
    <x v="2"/>
    <x v="5"/>
    <x v="3"/>
    <s v="EWALLET"/>
    <s v="GRAB"/>
    <s v="NOMINAL"/>
    <n v="3"/>
    <n v="355600"/>
    <n v="352975"/>
    <n v="2625"/>
    <n v="0.7382"/>
    <n v="875"/>
    <n v="87.5"/>
  </r>
  <r>
    <x v="2"/>
    <x v="5"/>
    <x v="3"/>
    <s v="EWALLET"/>
    <s v="OTHERS"/>
    <s v="NOMINAL"/>
    <n v="66"/>
    <n v="3847310"/>
    <n v="3808925"/>
    <n v="38385"/>
    <n v="0.9977"/>
    <n v="581.59"/>
    <n v="1279.5"/>
  </r>
  <r>
    <x v="2"/>
    <x v="5"/>
    <x v="3"/>
    <s v="EWALLET"/>
    <s v="OVO"/>
    <s v="NOMINAL"/>
    <n v="429"/>
    <n v="27254385"/>
    <n v="26895320"/>
    <n v="359065"/>
    <n v="1.3175"/>
    <n v="836.98"/>
    <n v="11968.83"/>
  </r>
  <r>
    <x v="2"/>
    <x v="5"/>
    <x v="3"/>
    <s v="EWALLET"/>
    <s v="SHOPEEPAY"/>
    <s v="NOMINAL"/>
    <n v="137"/>
    <n v="11224105"/>
    <n v="11031010"/>
    <n v="193095"/>
    <n v="1.7204"/>
    <n v="1409.45"/>
    <n v="6436.5"/>
  </r>
  <r>
    <x v="2"/>
    <x v="5"/>
    <x v="3"/>
    <s v="PPOB"/>
    <s v="BPJS"/>
    <s v="BEBAS NOMINAL"/>
    <n v="60"/>
    <n v="6295250"/>
    <n v="6227000"/>
    <n v="68250"/>
    <n v="1.0842"/>
    <n v="1137.5"/>
    <n v="2275"/>
  </r>
  <r>
    <x v="2"/>
    <x v="5"/>
    <x v="3"/>
    <s v="PPOB"/>
    <s v="OTHERS"/>
    <s v="BEBAS NOMINAL"/>
    <n v="52"/>
    <n v="25738740"/>
    <n v="25709790"/>
    <n v="28950"/>
    <n v="0.1125"/>
    <n v="556.73"/>
    <n v="965"/>
  </r>
  <r>
    <x v="2"/>
    <x v="5"/>
    <x v="3"/>
    <s v="PPOB"/>
    <s v="PDAM"/>
    <s v="BEBAS NOMINAL"/>
    <n v="133"/>
    <n v="21541530"/>
    <n v="21372830"/>
    <n v="168700"/>
    <n v="0.7831"/>
    <n v="1268.42"/>
    <n v="5623.33"/>
  </r>
  <r>
    <x v="2"/>
    <x v="5"/>
    <x v="3"/>
    <s v="PPOB"/>
    <s v="PLN"/>
    <s v="BEBAS NOMINAL"/>
    <n v="816"/>
    <n v="88410970"/>
    <n v="87263520"/>
    <n v="1147450"/>
    <n v="1.2979"/>
    <n v="1406.19"/>
    <n v="38248.33"/>
  </r>
  <r>
    <x v="2"/>
    <x v="5"/>
    <x v="3"/>
    <s v="TELCO"/>
    <s v="INDOSAT"/>
    <s v="DATA"/>
    <n v="25730"/>
    <n v="348860260"/>
    <n v="339115976"/>
    <n v="9744284"/>
    <n v="2.7932"/>
    <n v="378.71"/>
    <n v="324809.47"/>
  </r>
  <r>
    <x v="2"/>
    <x v="5"/>
    <x v="3"/>
    <s v="TELCO"/>
    <s v="INDOSAT"/>
    <s v="INJECT"/>
    <n v="1296"/>
    <n v="18579565"/>
    <n v="18599750"/>
    <n v="-20185"/>
    <n v="-0.1086"/>
    <n v="-15.57"/>
    <n v="-672.83"/>
  </r>
  <r>
    <x v="2"/>
    <x v="5"/>
    <x v="3"/>
    <s v="TELCO"/>
    <s v="INDOSAT"/>
    <s v="REGULER"/>
    <n v="12092"/>
    <n v="212599615"/>
    <n v="208995283"/>
    <n v="3604332"/>
    <n v="1.6954"/>
    <n v="298.08"/>
    <n v="120144.4"/>
  </r>
  <r>
    <x v="2"/>
    <x v="5"/>
    <x v="3"/>
    <s v="TELCO"/>
    <s v="SMARTFREN"/>
    <s v="DATA"/>
    <n v="2197"/>
    <n v="35696961"/>
    <n v="34508600"/>
    <n v="1188361"/>
    <n v="3.329"/>
    <n v="540.9"/>
    <n v="39612.03"/>
  </r>
  <r>
    <x v="2"/>
    <x v="5"/>
    <x v="3"/>
    <s v="TELCO"/>
    <s v="SMARTFREN"/>
    <s v="INJECT"/>
    <n v="96"/>
    <n v="1689240"/>
    <n v="1685000"/>
    <n v="4240"/>
    <n v="0.251"/>
    <n v="44.17"/>
    <n v="141.33"/>
  </r>
  <r>
    <x v="2"/>
    <x v="5"/>
    <x v="3"/>
    <s v="TELCO"/>
    <s v="SMARTFREN"/>
    <s v="REGULER"/>
    <n v="624"/>
    <n v="11637035"/>
    <n v="11375960"/>
    <n v="261075"/>
    <n v="2.2435"/>
    <n v="418.39"/>
    <n v="8702.5"/>
  </r>
  <r>
    <x v="2"/>
    <x v="5"/>
    <x v="3"/>
    <s v="TELCO"/>
    <s v="TELKOMSEL"/>
    <s v="DATA"/>
    <n v="821"/>
    <n v="18140462"/>
    <n v="16591129"/>
    <n v="1549333"/>
    <n v="8.540800000000001"/>
    <n v="1887.13"/>
    <n v="51644.43"/>
  </r>
  <r>
    <x v="2"/>
    <x v="5"/>
    <x v="3"/>
    <s v="TELCO"/>
    <s v="TELKOMSEL"/>
    <s v="INJECT"/>
    <n v="359"/>
    <n v="4827010"/>
    <n v="4625400"/>
    <n v="201610"/>
    <n v="4.1767"/>
    <n v="561.59"/>
    <n v="6720.33"/>
  </r>
  <r>
    <x v="2"/>
    <x v="5"/>
    <x v="3"/>
    <s v="TELCO"/>
    <s v="TELKOMSEL"/>
    <s v="REGULER"/>
    <n v="2980"/>
    <n v="81366950"/>
    <n v="79915758"/>
    <n v="1451192"/>
    <n v="1.7835"/>
    <n v="486.98"/>
    <n v="48373.07"/>
  </r>
  <r>
    <x v="2"/>
    <x v="5"/>
    <x v="3"/>
    <s v="TELCO"/>
    <s v="TRI"/>
    <s v="DATA"/>
    <n v="11744"/>
    <n v="112785010"/>
    <n v="109131884"/>
    <n v="3653126"/>
    <n v="3.239"/>
    <n v="311.06"/>
    <n v="121770.87"/>
  </r>
  <r>
    <x v="2"/>
    <x v="5"/>
    <x v="3"/>
    <s v="TELCO"/>
    <s v="TRI"/>
    <s v="INJECT"/>
    <n v="697"/>
    <n v="8078605"/>
    <n v="7884825"/>
    <n v="193780"/>
    <n v="2.3987"/>
    <n v="278.02"/>
    <n v="6459.33"/>
  </r>
  <r>
    <x v="2"/>
    <x v="5"/>
    <x v="3"/>
    <s v="TELCO"/>
    <s v="TRI"/>
    <s v="REGULER"/>
    <n v="4037"/>
    <n v="63292775"/>
    <n v="63501300"/>
    <n v="-208525"/>
    <n v="-0.3295"/>
    <n v="-51.65"/>
    <n v="-6950.83"/>
  </r>
  <r>
    <x v="2"/>
    <x v="5"/>
    <x v="3"/>
    <s v="TELCO"/>
    <s v="XL - AXIS"/>
    <s v="DATA"/>
    <n v="6278"/>
    <n v="72037404"/>
    <n v="74879962"/>
    <n v="-2842558"/>
    <n v="-3.9459"/>
    <n v="-452.78"/>
    <n v="-94751.92999999999"/>
  </r>
  <r>
    <x v="2"/>
    <x v="5"/>
    <x v="3"/>
    <s v="TELCO"/>
    <s v="XL - AXIS"/>
    <s v="INJECT"/>
    <n v="721"/>
    <n v="7538165"/>
    <n v="7267439"/>
    <n v="270726"/>
    <n v="3.5914"/>
    <n v="375.49"/>
    <n v="9024.200000000001"/>
  </r>
  <r>
    <x v="2"/>
    <x v="5"/>
    <x v="3"/>
    <s v="TELCO"/>
    <s v="XL - AXIS"/>
    <s v="REGULER"/>
    <n v="7498"/>
    <n v="94739780"/>
    <n v="93030676"/>
    <n v="1709104"/>
    <n v="1.804"/>
    <n v="227.94"/>
    <n v="56970.13"/>
  </r>
  <r>
    <x v="2"/>
    <x v="5"/>
    <x v="3"/>
    <s v="TOKEN PLN"/>
    <s v="TOKEN PLN"/>
    <s v="NOMINAL"/>
    <n v="14622"/>
    <n v="485990177"/>
    <n v="482325248"/>
    <n v="3664929"/>
    <n v="0.7541"/>
    <n v="250.64"/>
    <n v="122164.3"/>
  </r>
  <r>
    <x v="2"/>
    <x v="5"/>
    <x v="3"/>
    <s v="TRANSFER STOK"/>
    <s v="BCA"/>
    <s v="NOMINAL"/>
    <n v="234"/>
    <n v="210639464"/>
    <n v="209947314"/>
    <n v="692150"/>
    <n v="0.3286"/>
    <n v="2957.91"/>
    <n v="23071.67"/>
  </r>
  <r>
    <x v="2"/>
    <x v="5"/>
    <x v="3"/>
    <s v="TRANSFER STOK"/>
    <s v="BNI"/>
    <s v="BEBAS NOMINAL"/>
    <n v="9"/>
    <n v="925000"/>
    <n v="895750"/>
    <n v="29250"/>
    <n v="3.1622"/>
    <n v="3250"/>
    <n v="975"/>
  </r>
  <r>
    <x v="2"/>
    <x v="5"/>
    <x v="3"/>
    <s v="TRANSFER STOK"/>
    <s v="BRI"/>
    <s v="BEBAS NOMINAL"/>
    <n v="116"/>
    <n v="80509477"/>
    <n v="80364402"/>
    <n v="145075"/>
    <n v="0.1802"/>
    <n v="1250.65"/>
    <n v="4835.83"/>
  </r>
  <r>
    <x v="2"/>
    <x v="5"/>
    <x v="3"/>
    <s v="TRANSFER STOK"/>
    <s v="MANDIRI"/>
    <s v="NOMINAL"/>
    <n v="39"/>
    <n v="17851100"/>
    <n v="17802250"/>
    <n v="48850"/>
    <n v="0.2737"/>
    <n v="1252.56"/>
    <n v="1628.33"/>
  </r>
  <r>
    <x v="2"/>
    <x v="5"/>
    <x v="3"/>
    <s v="TRANSFER STOK"/>
    <s v="MOBO"/>
    <s v="BEBAS NOMINAL"/>
    <n v="408"/>
    <n v="60753454"/>
    <n v="60752854"/>
    <n v="600"/>
    <n v="0.001"/>
    <n v="1.47"/>
    <n v="20"/>
  </r>
  <r>
    <x v="2"/>
    <x v="5"/>
    <x v="3"/>
    <s v="TRANSFER STOK"/>
    <s v="OTHERS"/>
    <s v="BEBAS NOMINAL"/>
    <n v="4"/>
    <n v="1190000"/>
    <n v="1181000"/>
    <n v="9000"/>
    <n v="0.7563"/>
    <n v="2250"/>
    <n v="300"/>
  </r>
  <r>
    <x v="2"/>
    <x v="5"/>
    <x v="3"/>
    <s v="VOUCHER GAME"/>
    <s v="FREE FIRE"/>
    <s v="NOMINAL"/>
    <n v="1137"/>
    <n v="17715550"/>
    <n v="15680216"/>
    <n v="2035334"/>
    <n v="11.489"/>
    <n v="1790.09"/>
    <n v="67844.47"/>
  </r>
  <r>
    <x v="2"/>
    <x v="5"/>
    <x v="3"/>
    <s v="VOUCHER GAME"/>
    <s v="MOBILE LEGEND"/>
    <s v="NOMINAL"/>
    <n v="56"/>
    <n v="1305375"/>
    <n v="1110655"/>
    <n v="194720"/>
    <n v="14.9168"/>
    <n v="3477.14"/>
    <n v="6490.67"/>
  </r>
  <r>
    <x v="2"/>
    <x v="5"/>
    <x v="3"/>
    <s v="VOUCHER GAME"/>
    <s v="OTHERS"/>
    <s v="NOMINAL"/>
    <n v="2"/>
    <n v="34850"/>
    <n v="32475"/>
    <n v="2375"/>
    <n v="6.8149"/>
    <n v="1187.5"/>
    <n v="79.17"/>
  </r>
  <r>
    <x v="2"/>
    <x v="5"/>
    <x v="4"/>
    <s v="EWALLET"/>
    <s v="DANA"/>
    <s v="BEBAS NOMINAL"/>
    <n v="5"/>
    <n v="293700"/>
    <n v="291800"/>
    <n v="1900"/>
    <n v="0.6469"/>
    <n v="380"/>
    <n v="63.33"/>
  </r>
  <r>
    <x v="2"/>
    <x v="5"/>
    <x v="4"/>
    <s v="EWALLET"/>
    <s v="DANA"/>
    <s v="NOMINAL"/>
    <n v="7456"/>
    <n v="632337090"/>
    <n v="625510182"/>
    <n v="6826908"/>
    <n v="1.0796"/>
    <n v="915.63"/>
    <n v="227563.6"/>
  </r>
  <r>
    <x v="2"/>
    <x v="5"/>
    <x v="4"/>
    <s v="EWALLET"/>
    <s v="EMONEY"/>
    <s v="NOMINAL"/>
    <n v="11"/>
    <n v="1017850"/>
    <n v="1008950"/>
    <n v="8900"/>
    <n v="0.8744"/>
    <n v="809.09"/>
    <n v="296.67"/>
  </r>
  <r>
    <x v="2"/>
    <x v="5"/>
    <x v="4"/>
    <s v="EWALLET"/>
    <s v="GOPAY"/>
    <s v="NOMINAL"/>
    <n v="1504"/>
    <n v="113081320"/>
    <n v="112054195"/>
    <n v="1027125"/>
    <n v="0.9083"/>
    <n v="682.9299999999999"/>
    <n v="34237.5"/>
  </r>
  <r>
    <x v="2"/>
    <x v="5"/>
    <x v="4"/>
    <s v="EWALLET"/>
    <s v="GRAB"/>
    <s v="NOMINAL"/>
    <n v="68"/>
    <n v="6784150"/>
    <n v="6713475"/>
    <n v="70675"/>
    <n v="1.0418"/>
    <n v="1039.34"/>
    <n v="2355.83"/>
  </r>
  <r>
    <x v="2"/>
    <x v="5"/>
    <x v="4"/>
    <s v="EWALLET"/>
    <s v="OTHERS"/>
    <s v="NOMINAL"/>
    <n v="72"/>
    <n v="4174300"/>
    <n v="4153850"/>
    <n v="20450"/>
    <n v="0.4899"/>
    <n v="284.03"/>
    <n v="681.67"/>
  </r>
  <r>
    <x v="2"/>
    <x v="5"/>
    <x v="4"/>
    <s v="EWALLET"/>
    <s v="OVO"/>
    <s v="NOMINAL"/>
    <n v="436"/>
    <n v="34940690"/>
    <n v="34513175"/>
    <n v="427515"/>
    <n v="1.2235"/>
    <n v="980.54"/>
    <n v="14250.5"/>
  </r>
  <r>
    <x v="2"/>
    <x v="5"/>
    <x v="4"/>
    <s v="EWALLET"/>
    <s v="SHOPEEPAY"/>
    <s v="NOMINAL"/>
    <n v="242"/>
    <n v="15087905"/>
    <n v="14674185"/>
    <n v="413720"/>
    <n v="2.7421"/>
    <n v="1709.59"/>
    <n v="13790.67"/>
  </r>
  <r>
    <x v="2"/>
    <x v="5"/>
    <x v="4"/>
    <s v="PPOB"/>
    <s v="BPJS"/>
    <s v="BEBAS NOMINAL"/>
    <n v="75"/>
    <n v="10505350"/>
    <n v="10417250"/>
    <n v="88100"/>
    <n v="0.8386"/>
    <n v="1174.67"/>
    <n v="2936.67"/>
  </r>
  <r>
    <x v="2"/>
    <x v="5"/>
    <x v="4"/>
    <s v="PPOB"/>
    <s v="OTHERS"/>
    <s v="BEBAS NOMINAL"/>
    <n v="19"/>
    <n v="4383082"/>
    <n v="4369032"/>
    <n v="14050"/>
    <n v="0.3206"/>
    <n v="739.47"/>
    <n v="468.33"/>
  </r>
  <r>
    <x v="2"/>
    <x v="5"/>
    <x v="4"/>
    <s v="PPOB"/>
    <s v="PDAM"/>
    <s v="BEBAS NOMINAL"/>
    <n v="8"/>
    <n v="1238555"/>
    <n v="1229005"/>
    <n v="9550"/>
    <n v="0.7711"/>
    <n v="1193.75"/>
    <n v="318.33"/>
  </r>
  <r>
    <x v="2"/>
    <x v="5"/>
    <x v="4"/>
    <s v="PPOB"/>
    <s v="PLN"/>
    <s v="BEBAS NOMINAL"/>
    <n v="466"/>
    <n v="64101714"/>
    <n v="63443063"/>
    <n v="658651"/>
    <n v="1.0275"/>
    <n v="1413.41"/>
    <n v="21955.03"/>
  </r>
  <r>
    <x v="2"/>
    <x v="5"/>
    <x v="4"/>
    <s v="TELCO"/>
    <s v="INDOSAT"/>
    <s v="DATA"/>
    <n v="2365"/>
    <n v="50019000"/>
    <n v="48927839"/>
    <n v="1091161"/>
    <n v="2.1815"/>
    <n v="461.38"/>
    <n v="36372.03"/>
  </r>
  <r>
    <x v="2"/>
    <x v="5"/>
    <x v="4"/>
    <s v="TELCO"/>
    <s v="INDOSAT"/>
    <s v="INJECT"/>
    <n v="942"/>
    <n v="15000980"/>
    <n v="15007850"/>
    <n v="-6870"/>
    <n v="-0.0458"/>
    <n v="-7.29"/>
    <n v="-229"/>
  </r>
  <r>
    <x v="2"/>
    <x v="5"/>
    <x v="4"/>
    <s v="TELCO"/>
    <s v="INDOSAT"/>
    <s v="REGULER"/>
    <n v="3317"/>
    <n v="67512860"/>
    <n v="66533385"/>
    <n v="979475"/>
    <n v="1.4508"/>
    <n v="295.29"/>
    <n v="32649.17"/>
  </r>
  <r>
    <x v="2"/>
    <x v="5"/>
    <x v="4"/>
    <s v="TELCO"/>
    <s v="SMARTFREN"/>
    <s v="DATA"/>
    <n v="845"/>
    <n v="20022959"/>
    <n v="19589936"/>
    <n v="433023"/>
    <n v="2.1626"/>
    <n v="512.45"/>
    <n v="14434.1"/>
  </r>
  <r>
    <x v="2"/>
    <x v="5"/>
    <x v="4"/>
    <s v="TELCO"/>
    <s v="SMARTFREN"/>
    <s v="INJECT"/>
    <n v="157"/>
    <n v="3256830"/>
    <n v="3252000"/>
    <n v="4830"/>
    <n v="0.1483"/>
    <n v="30.76"/>
    <n v="161"/>
  </r>
  <r>
    <x v="2"/>
    <x v="5"/>
    <x v="4"/>
    <s v="TELCO"/>
    <s v="SMARTFREN"/>
    <s v="REGULER"/>
    <n v="534"/>
    <n v="9217710"/>
    <n v="8969410"/>
    <n v="248300"/>
    <n v="2.6937"/>
    <n v="464.98"/>
    <n v="8276.67"/>
  </r>
  <r>
    <x v="2"/>
    <x v="5"/>
    <x v="4"/>
    <s v="TELCO"/>
    <s v="TELKOMSEL"/>
    <s v="DATA"/>
    <n v="469"/>
    <n v="10932010"/>
    <n v="10086560"/>
    <n v="845450"/>
    <n v="7.7337"/>
    <n v="1802.67"/>
    <n v="28181.67"/>
  </r>
  <r>
    <x v="2"/>
    <x v="5"/>
    <x v="4"/>
    <s v="TELCO"/>
    <s v="TELKOMSEL"/>
    <s v="INJECT"/>
    <n v="741"/>
    <n v="10141440"/>
    <n v="9732050"/>
    <n v="409390"/>
    <n v="4.0368"/>
    <n v="552.48"/>
    <n v="13646.33"/>
  </r>
  <r>
    <x v="2"/>
    <x v="5"/>
    <x v="4"/>
    <s v="TELCO"/>
    <s v="TELKOMSEL"/>
    <s v="REGULER"/>
    <n v="2689"/>
    <n v="76932804"/>
    <n v="75526446"/>
    <n v="1406358"/>
    <n v="1.828"/>
    <n v="523"/>
    <n v="46878.6"/>
  </r>
  <r>
    <x v="2"/>
    <x v="5"/>
    <x v="4"/>
    <s v="TELCO"/>
    <s v="TRI"/>
    <s v="DATA"/>
    <n v="1892"/>
    <n v="24348930"/>
    <n v="23666613"/>
    <n v="682317"/>
    <n v="2.8022"/>
    <n v="360.63"/>
    <n v="22743.9"/>
  </r>
  <r>
    <x v="2"/>
    <x v="5"/>
    <x v="4"/>
    <s v="TELCO"/>
    <s v="TRI"/>
    <s v="INJECT"/>
    <n v="838"/>
    <n v="11735820"/>
    <n v="11505300"/>
    <n v="230520"/>
    <n v="1.9642"/>
    <n v="275.08"/>
    <n v="7684"/>
  </r>
  <r>
    <x v="2"/>
    <x v="5"/>
    <x v="4"/>
    <s v="TELCO"/>
    <s v="TRI"/>
    <s v="REGULER"/>
    <n v="1801"/>
    <n v="31008458"/>
    <n v="31069800"/>
    <n v="-61342"/>
    <n v="-0.1978"/>
    <n v="-34.06"/>
    <n v="-2044.73"/>
  </r>
  <r>
    <x v="2"/>
    <x v="5"/>
    <x v="4"/>
    <s v="TELCO"/>
    <s v="XL - AXIS"/>
    <s v="DATA"/>
    <n v="1286"/>
    <n v="27176272"/>
    <n v="27566938"/>
    <n v="-390666"/>
    <n v="-1.4375"/>
    <n v="-303.78"/>
    <n v="-13022.2"/>
  </r>
  <r>
    <x v="2"/>
    <x v="5"/>
    <x v="4"/>
    <s v="TELCO"/>
    <s v="XL - AXIS"/>
    <s v="INJECT"/>
    <n v="437"/>
    <n v="5958280"/>
    <n v="5812936"/>
    <n v="145344"/>
    <n v="2.4394"/>
    <n v="332.59"/>
    <n v="4844.8"/>
  </r>
  <r>
    <x v="2"/>
    <x v="5"/>
    <x v="4"/>
    <s v="TELCO"/>
    <s v="XL - AXIS"/>
    <s v="REGULER"/>
    <n v="2397"/>
    <n v="40706994"/>
    <n v="40048537"/>
    <n v="658457"/>
    <n v="1.6176"/>
    <n v="274.7"/>
    <n v="21948.57"/>
  </r>
  <r>
    <x v="2"/>
    <x v="5"/>
    <x v="4"/>
    <s v="TOKEN PLN"/>
    <s v="TOKEN PLN"/>
    <s v="NOMINAL"/>
    <n v="10637"/>
    <n v="424776550"/>
    <n v="421513090"/>
    <n v="3263460"/>
    <n v="0.7683"/>
    <n v="306.8"/>
    <n v="108782"/>
  </r>
  <r>
    <x v="2"/>
    <x v="5"/>
    <x v="4"/>
    <s v="TRANSFER STOK"/>
    <s v="BCA"/>
    <s v="NOMINAL"/>
    <n v="235"/>
    <n v="232577815"/>
    <n v="231858565"/>
    <n v="719250"/>
    <n v="0.3093"/>
    <n v="3060.64"/>
    <n v="23975"/>
  </r>
  <r>
    <x v="2"/>
    <x v="5"/>
    <x v="4"/>
    <s v="TRANSFER STOK"/>
    <s v="BNI"/>
    <s v="BEBAS NOMINAL"/>
    <n v="5"/>
    <n v="872500"/>
    <n v="854750"/>
    <n v="17750"/>
    <n v="2.0344"/>
    <n v="3550"/>
    <n v="591.67"/>
  </r>
  <r>
    <x v="2"/>
    <x v="5"/>
    <x v="4"/>
    <s v="TRANSFER STOK"/>
    <s v="BRI"/>
    <s v="BEBAS NOMINAL"/>
    <n v="68"/>
    <n v="42267102"/>
    <n v="42169052"/>
    <n v="98050"/>
    <n v="0.232"/>
    <n v="1441.91"/>
    <n v="3268.33"/>
  </r>
  <r>
    <x v="2"/>
    <x v="5"/>
    <x v="4"/>
    <s v="TRANSFER STOK"/>
    <s v="MANDIRI"/>
    <s v="NOMINAL"/>
    <n v="36"/>
    <n v="8558500"/>
    <n v="8510000"/>
    <n v="48500"/>
    <n v="0.5667"/>
    <n v="1347.22"/>
    <n v="1616.67"/>
  </r>
  <r>
    <x v="2"/>
    <x v="5"/>
    <x v="4"/>
    <s v="TRANSFER STOK"/>
    <s v="OTHERS"/>
    <s v="BEBAS NOMINAL"/>
    <n v="3"/>
    <n v="637500"/>
    <n v="630250"/>
    <n v="7250"/>
    <n v="1.1373"/>
    <n v="2416.67"/>
    <n v="241.67"/>
  </r>
  <r>
    <x v="2"/>
    <x v="5"/>
    <x v="4"/>
    <s v="VOUCHER GAME"/>
    <s v="FREE FIRE"/>
    <s v="NOMINAL"/>
    <n v="530"/>
    <n v="8656700"/>
    <n v="7686236"/>
    <n v="970464"/>
    <n v="11.2106"/>
    <n v="1831.06"/>
    <n v="32348.8"/>
  </r>
  <r>
    <x v="2"/>
    <x v="5"/>
    <x v="4"/>
    <s v="VOUCHER GAME"/>
    <s v="MOBILE LEGEND"/>
    <s v="NOMINAL"/>
    <n v="18"/>
    <n v="331150"/>
    <n v="287345"/>
    <n v="43805"/>
    <n v="13.2281"/>
    <n v="2433.61"/>
    <n v="1460.17"/>
  </r>
  <r>
    <x v="2"/>
    <x v="6"/>
    <x v="0"/>
    <s v="EWALLET"/>
    <s v="DANA"/>
    <s v="BEBAS NOMINAL"/>
    <n v="439"/>
    <n v="74664859"/>
    <n v="74486849"/>
    <n v="178010"/>
    <n v="0.2384"/>
    <n v="405.49"/>
    <n v="5742.26"/>
  </r>
  <r>
    <x v="2"/>
    <x v="6"/>
    <x v="0"/>
    <s v="EWALLET"/>
    <s v="DANA"/>
    <s v="NOMINAL"/>
    <n v="15180"/>
    <n v="1147184250"/>
    <n v="1135251140"/>
    <n v="11933110"/>
    <n v="1.0402"/>
    <n v="786.11"/>
    <n v="384939.03"/>
  </r>
  <r>
    <x v="2"/>
    <x v="6"/>
    <x v="0"/>
    <s v="EWALLET"/>
    <s v="EMONEY"/>
    <s v="NOMINAL"/>
    <n v="24"/>
    <n v="2887550"/>
    <n v="2868950"/>
    <n v="18600"/>
    <n v="0.6441"/>
    <n v="775"/>
    <n v="600"/>
  </r>
  <r>
    <x v="2"/>
    <x v="6"/>
    <x v="0"/>
    <s v="EWALLET"/>
    <s v="GOPAY"/>
    <s v="NOMINAL"/>
    <n v="2132"/>
    <n v="144579790"/>
    <n v="143200500"/>
    <n v="1379290"/>
    <n v="0.954"/>
    <n v="646.95"/>
    <n v="44493.23"/>
  </r>
  <r>
    <x v="2"/>
    <x v="6"/>
    <x v="0"/>
    <s v="EWALLET"/>
    <s v="GRAB"/>
    <s v="NOMINAL"/>
    <n v="33"/>
    <n v="2003550"/>
    <n v="1973775"/>
    <n v="29775"/>
    <n v="1.4861"/>
    <n v="902.27"/>
    <n v="960.48"/>
  </r>
  <r>
    <x v="2"/>
    <x v="6"/>
    <x v="0"/>
    <s v="EWALLET"/>
    <s v="OTHERS"/>
    <s v="NOMINAL"/>
    <n v="304"/>
    <n v="9488875"/>
    <n v="9395880"/>
    <n v="92995"/>
    <n v="0.98"/>
    <n v="305.9"/>
    <n v="2999.84"/>
  </r>
  <r>
    <x v="2"/>
    <x v="6"/>
    <x v="0"/>
    <s v="EWALLET"/>
    <s v="OVO"/>
    <s v="NOMINAL"/>
    <n v="934"/>
    <n v="66603941"/>
    <n v="65727370"/>
    <n v="876571"/>
    <n v="1.3161"/>
    <n v="938.51"/>
    <n v="28276.48"/>
  </r>
  <r>
    <x v="2"/>
    <x v="6"/>
    <x v="0"/>
    <s v="EWALLET"/>
    <s v="SHOPEEPAY"/>
    <s v="NOMINAL"/>
    <n v="1011"/>
    <n v="74410866"/>
    <n v="72423210"/>
    <n v="1987656"/>
    <n v="2.6712"/>
    <n v="1966.03"/>
    <n v="64117.94"/>
  </r>
  <r>
    <x v="2"/>
    <x v="6"/>
    <x v="0"/>
    <s v="PPOB"/>
    <s v="BPJS"/>
    <s v="BEBAS NOMINAL"/>
    <n v="91"/>
    <n v="11953350"/>
    <n v="11846450"/>
    <n v="106900"/>
    <n v="0.8943"/>
    <n v="1174.73"/>
    <n v="3448.39"/>
  </r>
  <r>
    <x v="2"/>
    <x v="6"/>
    <x v="0"/>
    <s v="PPOB"/>
    <s v="OTHERS"/>
    <s v="BEBAS NOMINAL"/>
    <n v="112"/>
    <n v="31176394"/>
    <n v="31087369"/>
    <n v="89025"/>
    <n v="0.2856"/>
    <n v="794.87"/>
    <n v="2871.77"/>
  </r>
  <r>
    <x v="2"/>
    <x v="6"/>
    <x v="0"/>
    <s v="PPOB"/>
    <s v="PDAM"/>
    <s v="BEBAS NOMINAL"/>
    <n v="175"/>
    <n v="20510118"/>
    <n v="20354318"/>
    <n v="155800"/>
    <n v="0.7596000000000001"/>
    <n v="890.29"/>
    <n v="5025.81"/>
  </r>
  <r>
    <x v="2"/>
    <x v="6"/>
    <x v="0"/>
    <s v="PPOB"/>
    <s v="PLN"/>
    <s v="BEBAS NOMINAL"/>
    <n v="740"/>
    <n v="179870467"/>
    <n v="178816492"/>
    <n v="1053975"/>
    <n v="0.586"/>
    <n v="1424.29"/>
    <n v="33999.19"/>
  </r>
  <r>
    <x v="2"/>
    <x v="6"/>
    <x v="0"/>
    <s v="TELCO"/>
    <s v="INDOSAT"/>
    <s v="DATA"/>
    <n v="8725"/>
    <n v="151680177"/>
    <n v="148284650"/>
    <n v="3395527"/>
    <n v="2.2386"/>
    <n v="389.17"/>
    <n v="109533.13"/>
  </r>
  <r>
    <x v="2"/>
    <x v="6"/>
    <x v="0"/>
    <s v="TELCO"/>
    <s v="INDOSAT"/>
    <s v="INJECT"/>
    <n v="331"/>
    <n v="5166540"/>
    <n v="5141150"/>
    <n v="25390"/>
    <n v="0.4914"/>
    <n v="76.70999999999999"/>
    <n v="819.03"/>
  </r>
  <r>
    <x v="2"/>
    <x v="6"/>
    <x v="0"/>
    <s v="TELCO"/>
    <s v="INDOSAT"/>
    <s v="REGULER"/>
    <n v="9354"/>
    <n v="207714410"/>
    <n v="206616963"/>
    <n v="1097447"/>
    <n v="0.5283"/>
    <n v="117.32"/>
    <n v="35401.52"/>
  </r>
  <r>
    <x v="2"/>
    <x v="6"/>
    <x v="0"/>
    <s v="TELCO"/>
    <s v="SMARTFREN"/>
    <s v="DATA"/>
    <n v="2992"/>
    <n v="66960388"/>
    <n v="65166010"/>
    <n v="1794378"/>
    <n v="2.6798"/>
    <n v="599.73"/>
    <n v="57883.16"/>
  </r>
  <r>
    <x v="2"/>
    <x v="6"/>
    <x v="0"/>
    <s v="TELCO"/>
    <s v="SMARTFREN"/>
    <s v="INJECT"/>
    <n v="5"/>
    <n v="143650"/>
    <n v="143500"/>
    <n v="150"/>
    <n v="0.1044"/>
    <n v="30"/>
    <n v="4.84"/>
  </r>
  <r>
    <x v="2"/>
    <x v="6"/>
    <x v="0"/>
    <s v="TELCO"/>
    <s v="SMARTFREN"/>
    <s v="REGULER"/>
    <n v="1384"/>
    <n v="31895735"/>
    <n v="31155554"/>
    <n v="740181"/>
    <n v="2.3206"/>
    <n v="534.8099999999999"/>
    <n v="23876.81"/>
  </r>
  <r>
    <x v="2"/>
    <x v="6"/>
    <x v="0"/>
    <s v="TELCO"/>
    <s v="TELKOMSEL"/>
    <s v="DATA"/>
    <n v="1380"/>
    <n v="33059261"/>
    <n v="30320328"/>
    <n v="2738933"/>
    <n v="8.2849"/>
    <n v="1984.73"/>
    <n v="88352.67999999999"/>
  </r>
  <r>
    <x v="2"/>
    <x v="6"/>
    <x v="0"/>
    <s v="TELCO"/>
    <s v="TELKOMSEL"/>
    <s v="INJECT"/>
    <n v="353"/>
    <n v="4795920"/>
    <n v="4588250"/>
    <n v="207670"/>
    <n v="4.3301"/>
    <n v="588.3"/>
    <n v="6699.03"/>
  </r>
  <r>
    <x v="2"/>
    <x v="6"/>
    <x v="0"/>
    <s v="TELCO"/>
    <s v="TELKOMSEL"/>
    <s v="REGULER"/>
    <n v="8523"/>
    <n v="269047001"/>
    <n v="265210572"/>
    <n v="3836429"/>
    <n v="1.4259"/>
    <n v="450.13"/>
    <n v="123755.77"/>
  </r>
  <r>
    <x v="2"/>
    <x v="6"/>
    <x v="0"/>
    <s v="TELCO"/>
    <s v="TRI"/>
    <s v="DATA"/>
    <n v="14076"/>
    <n v="146508208"/>
    <n v="141983260"/>
    <n v="4524948"/>
    <n v="3.0885"/>
    <n v="321.47"/>
    <n v="145966.06"/>
  </r>
  <r>
    <x v="2"/>
    <x v="6"/>
    <x v="0"/>
    <s v="TELCO"/>
    <s v="TRI"/>
    <s v="INJECT"/>
    <n v="231"/>
    <n v="2813890"/>
    <n v="2730492"/>
    <n v="83398"/>
    <n v="2.9638"/>
    <n v="361.03"/>
    <n v="2690.26"/>
  </r>
  <r>
    <x v="2"/>
    <x v="6"/>
    <x v="0"/>
    <s v="TELCO"/>
    <s v="TRI"/>
    <s v="REGULER"/>
    <n v="6401"/>
    <n v="123454245"/>
    <n v="124248400"/>
    <n v="-794155"/>
    <n v="-0.6433"/>
    <n v="-124.07"/>
    <n v="-25617.9"/>
  </r>
  <r>
    <x v="2"/>
    <x v="6"/>
    <x v="0"/>
    <s v="TELCO"/>
    <s v="XL - AXIS"/>
    <s v="DATA"/>
    <n v="4518"/>
    <n v="91350634"/>
    <n v="91954825"/>
    <n v="-604191"/>
    <n v="-0.6614"/>
    <n v="-133.73"/>
    <n v="-19490.03"/>
  </r>
  <r>
    <x v="2"/>
    <x v="6"/>
    <x v="0"/>
    <s v="TELCO"/>
    <s v="XL - AXIS"/>
    <s v="INJECT"/>
    <n v="430"/>
    <n v="6098700"/>
    <n v="5918434"/>
    <n v="180266"/>
    <n v="2.9558"/>
    <n v="419.22"/>
    <n v="5815.03"/>
  </r>
  <r>
    <x v="2"/>
    <x v="6"/>
    <x v="0"/>
    <s v="TELCO"/>
    <s v="XL - AXIS"/>
    <s v="REGULER"/>
    <n v="6987"/>
    <n v="134601365"/>
    <n v="132885189"/>
    <n v="1716176"/>
    <n v="1.275"/>
    <n v="245.62"/>
    <n v="55360.52"/>
  </r>
  <r>
    <x v="2"/>
    <x v="6"/>
    <x v="0"/>
    <s v="TOKEN PLN"/>
    <s v="TOKEN PLN"/>
    <s v="NOMINAL"/>
    <n v="21396"/>
    <n v="963962698"/>
    <n v="959270675"/>
    <n v="4692023"/>
    <n v="0.4867"/>
    <n v="219.29"/>
    <n v="151355.58"/>
  </r>
  <r>
    <x v="2"/>
    <x v="6"/>
    <x v="0"/>
    <s v="TRANSFER STOK"/>
    <s v="BCA"/>
    <s v="NOMINAL"/>
    <n v="523"/>
    <n v="293633376"/>
    <n v="292046901"/>
    <n v="1586475"/>
    <n v="0.5403"/>
    <n v="3033.41"/>
    <n v="51176.61"/>
  </r>
  <r>
    <x v="2"/>
    <x v="6"/>
    <x v="0"/>
    <s v="TRANSFER STOK"/>
    <s v="BNI"/>
    <s v="BEBAS NOMINAL"/>
    <n v="18"/>
    <n v="9867175"/>
    <n v="9807500"/>
    <n v="59675"/>
    <n v="0.6048"/>
    <n v="3315.28"/>
    <n v="1925"/>
  </r>
  <r>
    <x v="2"/>
    <x v="6"/>
    <x v="0"/>
    <s v="TRANSFER STOK"/>
    <s v="BRI"/>
    <s v="BEBAS NOMINAL"/>
    <n v="547"/>
    <n v="445076946"/>
    <n v="444367421"/>
    <n v="709525"/>
    <n v="0.1594"/>
    <n v="1297.12"/>
    <n v="22887.9"/>
  </r>
  <r>
    <x v="2"/>
    <x v="6"/>
    <x v="0"/>
    <s v="TRANSFER STOK"/>
    <s v="MANDIRI"/>
    <s v="BEBAS NOMINAL"/>
    <n v="1"/>
    <n v="105000"/>
    <n v="102750"/>
    <n v="2250"/>
    <n v="2.1429"/>
    <n v="2250"/>
    <n v="72.58"/>
  </r>
  <r>
    <x v="2"/>
    <x v="6"/>
    <x v="0"/>
    <s v="TRANSFER STOK"/>
    <s v="MANDIRI"/>
    <s v="NOMINAL"/>
    <n v="61"/>
    <n v="25157325"/>
    <n v="25077750"/>
    <n v="79575"/>
    <n v="0.3163"/>
    <n v="1304.51"/>
    <n v="2566.94"/>
  </r>
  <r>
    <x v="2"/>
    <x v="6"/>
    <x v="0"/>
    <s v="TRANSFER STOK"/>
    <s v="OTHERS"/>
    <s v="BEBAS NOMINAL"/>
    <n v="37"/>
    <n v="43270875"/>
    <n v="43183500"/>
    <n v="87375"/>
    <n v="0.2019"/>
    <n v="2361.49"/>
    <n v="2818.55"/>
  </r>
  <r>
    <x v="2"/>
    <x v="6"/>
    <x v="0"/>
    <s v="TRANSFER STOK"/>
    <s v="SEABANK"/>
    <s v="BEBAS NOMINAL"/>
    <n v="1"/>
    <n v="55200"/>
    <n v="50000"/>
    <n v="5200"/>
    <n v="9.420299999999999"/>
    <n v="5200"/>
    <n v="167.74"/>
  </r>
  <r>
    <x v="2"/>
    <x v="6"/>
    <x v="0"/>
    <s v="VOUCHER GAME"/>
    <s v="FREE FIRE"/>
    <s v="NOMINAL"/>
    <n v="991"/>
    <n v="19730575"/>
    <n v="17630752"/>
    <n v="2099823"/>
    <n v="10.6425"/>
    <n v="2118.89"/>
    <n v="67736.23"/>
  </r>
  <r>
    <x v="2"/>
    <x v="6"/>
    <x v="0"/>
    <s v="VOUCHER GAME"/>
    <s v="MOBILE LEGEND"/>
    <s v="NOMINAL"/>
    <n v="98"/>
    <n v="2408250"/>
    <n v="2057399"/>
    <n v="350851"/>
    <n v="14.5687"/>
    <n v="3580.11"/>
    <n v="11317.77"/>
  </r>
  <r>
    <x v="2"/>
    <x v="6"/>
    <x v="0"/>
    <s v="VOUCHER GAME"/>
    <s v="OTHERS"/>
    <s v="NOMINAL"/>
    <n v="4"/>
    <n v="180350"/>
    <n v="174614"/>
    <n v="5736"/>
    <n v="3.1805"/>
    <n v="1434"/>
    <n v="185.03"/>
  </r>
  <r>
    <x v="2"/>
    <x v="6"/>
    <x v="1"/>
    <s v="EWALLET"/>
    <s v="DANA"/>
    <s v="BEBAS NOMINAL"/>
    <n v="1625"/>
    <n v="247709055"/>
    <n v="247076495"/>
    <n v="632560"/>
    <n v="0.2554"/>
    <n v="389.27"/>
    <n v="20405.16"/>
  </r>
  <r>
    <x v="2"/>
    <x v="6"/>
    <x v="1"/>
    <s v="EWALLET"/>
    <s v="DANA"/>
    <s v="NOMINAL"/>
    <n v="13388"/>
    <n v="1056514140"/>
    <n v="1044857630"/>
    <n v="11656510"/>
    <n v="1.1033"/>
    <n v="870.67"/>
    <n v="376016.45"/>
  </r>
  <r>
    <x v="2"/>
    <x v="6"/>
    <x v="1"/>
    <s v="EWALLET"/>
    <s v="EMONEY"/>
    <s v="NOMINAL"/>
    <n v="15"/>
    <n v="713550"/>
    <n v="700425"/>
    <n v="13125"/>
    <n v="1.8394"/>
    <n v="875"/>
    <n v="423.39"/>
  </r>
  <r>
    <x v="2"/>
    <x v="6"/>
    <x v="1"/>
    <s v="EWALLET"/>
    <s v="GOPAY"/>
    <s v="NOMINAL"/>
    <n v="1799"/>
    <n v="161610515"/>
    <n v="160201375"/>
    <n v="1409140"/>
    <n v="0.8719"/>
    <n v="783.29"/>
    <n v="45456.13"/>
  </r>
  <r>
    <x v="2"/>
    <x v="6"/>
    <x v="1"/>
    <s v="EWALLET"/>
    <s v="GRAB"/>
    <s v="NOMINAL"/>
    <n v="9"/>
    <n v="816200"/>
    <n v="808300"/>
    <n v="7900"/>
    <n v="0.9679"/>
    <n v="877.78"/>
    <n v="254.84"/>
  </r>
  <r>
    <x v="2"/>
    <x v="6"/>
    <x v="1"/>
    <s v="EWALLET"/>
    <s v="OTHERS"/>
    <s v="NOMINAL"/>
    <n v="152"/>
    <n v="6540270"/>
    <n v="6488385"/>
    <n v="51885"/>
    <n v="0.7933"/>
    <n v="341.35"/>
    <n v="1673.71"/>
  </r>
  <r>
    <x v="2"/>
    <x v="6"/>
    <x v="1"/>
    <s v="EWALLET"/>
    <s v="OVO"/>
    <s v="NOMINAL"/>
    <n v="693"/>
    <n v="67581070"/>
    <n v="67011195"/>
    <n v="569875"/>
    <n v="0.8431999999999999"/>
    <n v="822.33"/>
    <n v="18383.06"/>
  </r>
  <r>
    <x v="2"/>
    <x v="6"/>
    <x v="1"/>
    <s v="EWALLET"/>
    <s v="SHOPEEPAY"/>
    <s v="NOMINAL"/>
    <n v="331"/>
    <n v="37937790"/>
    <n v="37351350"/>
    <n v="586440"/>
    <n v="1.5458"/>
    <n v="1771.72"/>
    <n v="18917.42"/>
  </r>
  <r>
    <x v="2"/>
    <x v="6"/>
    <x v="1"/>
    <s v="PPOB"/>
    <s v="BPJS"/>
    <s v="BEBAS NOMINAL"/>
    <n v="111"/>
    <n v="12488225"/>
    <n v="12360450"/>
    <n v="127775"/>
    <n v="1.0232"/>
    <n v="1151.13"/>
    <n v="4121.77"/>
  </r>
  <r>
    <x v="2"/>
    <x v="6"/>
    <x v="1"/>
    <s v="PPOB"/>
    <s v="OTHERS"/>
    <s v="BEBAS NOMINAL"/>
    <n v="83"/>
    <n v="25995409"/>
    <n v="25936109"/>
    <n v="59300"/>
    <n v="0.2281"/>
    <n v="714.46"/>
    <n v="1912.9"/>
  </r>
  <r>
    <x v="2"/>
    <x v="6"/>
    <x v="1"/>
    <s v="PPOB"/>
    <s v="PDAM"/>
    <s v="BEBAS NOMINAL"/>
    <n v="70"/>
    <n v="5147115"/>
    <n v="5088165"/>
    <n v="58950"/>
    <n v="1.1453"/>
    <n v="842.14"/>
    <n v="1901.61"/>
  </r>
  <r>
    <x v="2"/>
    <x v="6"/>
    <x v="1"/>
    <s v="PPOB"/>
    <s v="PLN"/>
    <s v="BEBAS NOMINAL"/>
    <n v="636"/>
    <n v="106548765"/>
    <n v="105678715"/>
    <n v="870050"/>
    <n v="0.8166"/>
    <n v="1368"/>
    <n v="28066.13"/>
  </r>
  <r>
    <x v="2"/>
    <x v="6"/>
    <x v="1"/>
    <s v="TELCO"/>
    <s v="INDOSAT"/>
    <s v="DATA"/>
    <n v="7561"/>
    <n v="143440650"/>
    <n v="140201900"/>
    <n v="3238750"/>
    <n v="2.2579"/>
    <n v="428.35"/>
    <n v="104475.81"/>
  </r>
  <r>
    <x v="2"/>
    <x v="6"/>
    <x v="1"/>
    <s v="TELCO"/>
    <s v="INDOSAT"/>
    <s v="INJECT"/>
    <n v="1075"/>
    <n v="18972600"/>
    <n v="18927850"/>
    <n v="44750"/>
    <n v="0.2359"/>
    <n v="41.63"/>
    <n v="1443.55"/>
  </r>
  <r>
    <x v="2"/>
    <x v="6"/>
    <x v="1"/>
    <s v="TELCO"/>
    <s v="INDOSAT"/>
    <s v="REGULER"/>
    <n v="8302"/>
    <n v="174129995"/>
    <n v="172827612"/>
    <n v="1302383"/>
    <n v="0.7479"/>
    <n v="156.88"/>
    <n v="42012.35"/>
  </r>
  <r>
    <x v="2"/>
    <x v="6"/>
    <x v="1"/>
    <s v="TELCO"/>
    <s v="SMARTFREN"/>
    <s v="DATA"/>
    <n v="4855"/>
    <n v="103603785"/>
    <n v="101093584"/>
    <n v="2510201"/>
    <n v="2.4229"/>
    <n v="517.03"/>
    <n v="80974.23"/>
  </r>
  <r>
    <x v="2"/>
    <x v="6"/>
    <x v="1"/>
    <s v="TELCO"/>
    <s v="SMARTFREN"/>
    <s v="INJECT"/>
    <n v="297"/>
    <n v="7036380"/>
    <n v="7039500"/>
    <n v="-3120"/>
    <n v="-0.0443"/>
    <n v="-10.51"/>
    <n v="-100.65"/>
  </r>
  <r>
    <x v="2"/>
    <x v="6"/>
    <x v="1"/>
    <s v="TELCO"/>
    <s v="SMARTFREN"/>
    <s v="REGULER"/>
    <n v="1614"/>
    <n v="34022755"/>
    <n v="33264427"/>
    <n v="758328"/>
    <n v="2.2289"/>
    <n v="469.84"/>
    <n v="24462.19"/>
  </r>
  <r>
    <x v="2"/>
    <x v="6"/>
    <x v="1"/>
    <s v="TELCO"/>
    <s v="TELKOMSEL"/>
    <s v="DATA"/>
    <n v="1041"/>
    <n v="24794123"/>
    <n v="22570233"/>
    <n v="2223890"/>
    <n v="8.9694"/>
    <n v="2136.3"/>
    <n v="71738.39"/>
  </r>
  <r>
    <x v="2"/>
    <x v="6"/>
    <x v="1"/>
    <s v="TELCO"/>
    <s v="TELKOMSEL"/>
    <s v="INJECT"/>
    <n v="692"/>
    <n v="11429180"/>
    <n v="11039450"/>
    <n v="389730"/>
    <n v="3.41"/>
    <n v="563.1900000000001"/>
    <n v="12571.94"/>
  </r>
  <r>
    <x v="2"/>
    <x v="6"/>
    <x v="1"/>
    <s v="TELCO"/>
    <s v="TELKOMSEL"/>
    <s v="REGULER"/>
    <n v="6448"/>
    <n v="209485315"/>
    <n v="206493412"/>
    <n v="2991903"/>
    <n v="1.4282"/>
    <n v="464"/>
    <n v="96513"/>
  </r>
  <r>
    <x v="2"/>
    <x v="6"/>
    <x v="1"/>
    <s v="TELCO"/>
    <s v="TRI"/>
    <s v="DATA"/>
    <n v="8547"/>
    <n v="93128380"/>
    <n v="90375592"/>
    <n v="2752788"/>
    <n v="2.9559"/>
    <n v="322.08"/>
    <n v="88799.61"/>
  </r>
  <r>
    <x v="2"/>
    <x v="6"/>
    <x v="1"/>
    <s v="TELCO"/>
    <s v="TRI"/>
    <s v="INJECT"/>
    <n v="1057"/>
    <n v="15055030"/>
    <n v="14744066"/>
    <n v="310964"/>
    <n v="2.0655"/>
    <n v="294.19"/>
    <n v="10031.1"/>
  </r>
  <r>
    <x v="2"/>
    <x v="6"/>
    <x v="1"/>
    <s v="TELCO"/>
    <s v="TRI"/>
    <s v="REGULER"/>
    <n v="4278"/>
    <n v="79006395"/>
    <n v="79398400"/>
    <n v="-392005"/>
    <n v="-0.4962"/>
    <n v="-91.63"/>
    <n v="-12645.32"/>
  </r>
  <r>
    <x v="2"/>
    <x v="6"/>
    <x v="1"/>
    <s v="TELCO"/>
    <s v="XL - AXIS"/>
    <s v="DATA"/>
    <n v="4534"/>
    <n v="82254672"/>
    <n v="84079800"/>
    <n v="-1825128"/>
    <n v="-2.2189"/>
    <n v="-402.54"/>
    <n v="-58875.1"/>
  </r>
  <r>
    <x v="2"/>
    <x v="6"/>
    <x v="1"/>
    <s v="TELCO"/>
    <s v="XL - AXIS"/>
    <s v="INJECT"/>
    <n v="1529"/>
    <n v="23625760"/>
    <n v="22993010"/>
    <n v="632750"/>
    <n v="2.6782"/>
    <n v="413.83"/>
    <n v="20411.29"/>
  </r>
  <r>
    <x v="2"/>
    <x v="6"/>
    <x v="1"/>
    <s v="TELCO"/>
    <s v="XL - AXIS"/>
    <s v="REGULER"/>
    <n v="6857"/>
    <n v="111987890"/>
    <n v="110183834"/>
    <n v="1804056"/>
    <n v="1.6109"/>
    <n v="263.1"/>
    <n v="58195.35"/>
  </r>
  <r>
    <x v="2"/>
    <x v="6"/>
    <x v="1"/>
    <s v="TOKEN PLN"/>
    <s v="TOKEN PLN"/>
    <s v="NOMINAL"/>
    <n v="19794"/>
    <n v="798215980"/>
    <n v="793259019"/>
    <n v="4956961"/>
    <n v="0.621"/>
    <n v="250.43"/>
    <n v="159901.97"/>
  </r>
  <r>
    <x v="2"/>
    <x v="6"/>
    <x v="1"/>
    <s v="TRANSFER STOK"/>
    <s v="BCA"/>
    <s v="NOMINAL"/>
    <n v="426"/>
    <n v="245464361"/>
    <n v="244179801"/>
    <n v="1284560"/>
    <n v="0.5233"/>
    <n v="3015.4"/>
    <n v="41437.42"/>
  </r>
  <r>
    <x v="2"/>
    <x v="6"/>
    <x v="1"/>
    <s v="TRANSFER STOK"/>
    <s v="BNI"/>
    <s v="BEBAS NOMINAL"/>
    <n v="36"/>
    <n v="29140400"/>
    <n v="29023000"/>
    <n v="117400"/>
    <n v="0.4029"/>
    <n v="3261.11"/>
    <n v="3787.1"/>
  </r>
  <r>
    <x v="2"/>
    <x v="6"/>
    <x v="1"/>
    <s v="TRANSFER STOK"/>
    <s v="BRI"/>
    <s v="BEBAS NOMINAL"/>
    <n v="858"/>
    <n v="759574500"/>
    <n v="758496500"/>
    <n v="1078000"/>
    <n v="0.1419"/>
    <n v="1256.41"/>
    <n v="34774.19"/>
  </r>
  <r>
    <x v="2"/>
    <x v="6"/>
    <x v="1"/>
    <s v="TRANSFER STOK"/>
    <s v="MANDIRI"/>
    <s v="NOMINAL"/>
    <n v="131"/>
    <n v="63098198"/>
    <n v="62932448"/>
    <n v="165750"/>
    <n v="0.2627"/>
    <n v="1265.27"/>
    <n v="5346.77"/>
  </r>
  <r>
    <x v="2"/>
    <x v="6"/>
    <x v="1"/>
    <s v="TRANSFER STOK"/>
    <s v="OTHERS"/>
    <s v="BEBAS NOMINAL"/>
    <n v="33"/>
    <n v="23206400"/>
    <n v="23128000"/>
    <n v="78400"/>
    <n v="0.3378"/>
    <n v="2375.76"/>
    <n v="2529.03"/>
  </r>
  <r>
    <x v="2"/>
    <x v="6"/>
    <x v="1"/>
    <s v="VOUCHER GAME"/>
    <s v="FREE FIRE"/>
    <s v="NOMINAL"/>
    <n v="925"/>
    <n v="16550160"/>
    <n v="14720560"/>
    <n v="1829600"/>
    <n v="11.0549"/>
    <n v="1977.95"/>
    <n v="59019.35"/>
  </r>
  <r>
    <x v="2"/>
    <x v="6"/>
    <x v="1"/>
    <s v="VOUCHER GAME"/>
    <s v="MOBILE LEGEND"/>
    <s v="NOMINAL"/>
    <n v="67"/>
    <n v="1468850"/>
    <n v="1232530"/>
    <n v="236320"/>
    <n v="16.0888"/>
    <n v="3527.16"/>
    <n v="7623.23"/>
  </r>
  <r>
    <x v="2"/>
    <x v="6"/>
    <x v="2"/>
    <s v="EWALLET"/>
    <s v="DANA"/>
    <s v="BEBAS NOMINAL"/>
    <n v="88"/>
    <n v="6594120"/>
    <n v="6561500"/>
    <n v="32620"/>
    <n v="0.4947"/>
    <n v="370.68"/>
    <n v="1052.26"/>
  </r>
  <r>
    <x v="2"/>
    <x v="6"/>
    <x v="2"/>
    <s v="EWALLET"/>
    <s v="DANA"/>
    <s v="NOMINAL"/>
    <n v="1508"/>
    <n v="129265060"/>
    <n v="128662930"/>
    <n v="602130"/>
    <n v="0.4658"/>
    <n v="399.29"/>
    <n v="19423.55"/>
  </r>
  <r>
    <x v="2"/>
    <x v="6"/>
    <x v="2"/>
    <s v="EWALLET"/>
    <s v="GOPAY"/>
    <s v="NOMINAL"/>
    <n v="91"/>
    <n v="15143905"/>
    <n v="15112490"/>
    <n v="31415"/>
    <n v="0.2074"/>
    <n v="345.22"/>
    <n v="1013.39"/>
  </r>
  <r>
    <x v="2"/>
    <x v="6"/>
    <x v="2"/>
    <s v="EWALLET"/>
    <s v="GRAB"/>
    <s v="NOMINAL"/>
    <n v="5"/>
    <n v="257250"/>
    <n v="253125"/>
    <n v="4125"/>
    <n v="1.6035"/>
    <n v="825"/>
    <n v="133.06"/>
  </r>
  <r>
    <x v="2"/>
    <x v="6"/>
    <x v="2"/>
    <s v="EWALLET"/>
    <s v="OTHERS"/>
    <s v="NOMINAL"/>
    <n v="47"/>
    <n v="9240140"/>
    <n v="9211400"/>
    <n v="28740"/>
    <n v="0.311"/>
    <n v="611.49"/>
    <n v="927.1"/>
  </r>
  <r>
    <x v="2"/>
    <x v="6"/>
    <x v="2"/>
    <s v="EWALLET"/>
    <s v="OVO"/>
    <s v="NOMINAL"/>
    <n v="174"/>
    <n v="15775310"/>
    <n v="15678080"/>
    <n v="97230"/>
    <n v="0.6163"/>
    <n v="558.79"/>
    <n v="3136.45"/>
  </r>
  <r>
    <x v="2"/>
    <x v="6"/>
    <x v="2"/>
    <s v="EWALLET"/>
    <s v="SHOPEEPAY"/>
    <s v="NOMINAL"/>
    <n v="35"/>
    <n v="3624350"/>
    <n v="3577140"/>
    <n v="47210"/>
    <n v="1.3026"/>
    <n v="1348.86"/>
    <n v="1522.9"/>
  </r>
  <r>
    <x v="2"/>
    <x v="6"/>
    <x v="2"/>
    <s v="PPOB"/>
    <s v="BPJS"/>
    <s v="BEBAS NOMINAL"/>
    <n v="25"/>
    <n v="2474490"/>
    <n v="2446750"/>
    <n v="27740"/>
    <n v="1.121"/>
    <n v="1109.6"/>
    <n v="894.84"/>
  </r>
  <r>
    <x v="2"/>
    <x v="6"/>
    <x v="2"/>
    <s v="PPOB"/>
    <s v="OTHERS"/>
    <s v="BEBAS NOMINAL"/>
    <n v="21"/>
    <n v="17628305"/>
    <n v="17614505"/>
    <n v="13800"/>
    <n v="0.07829999999999999"/>
    <n v="657.14"/>
    <n v="445.16"/>
  </r>
  <r>
    <x v="2"/>
    <x v="6"/>
    <x v="2"/>
    <s v="PPOB"/>
    <s v="PDAM"/>
    <s v="BEBAS NOMINAL"/>
    <n v="90"/>
    <n v="10782856"/>
    <n v="10707356"/>
    <n v="75500"/>
    <n v="0.7002"/>
    <n v="838.89"/>
    <n v="2435.48"/>
  </r>
  <r>
    <x v="2"/>
    <x v="6"/>
    <x v="2"/>
    <s v="PPOB"/>
    <s v="PLN"/>
    <s v="BEBAS NOMINAL"/>
    <n v="150"/>
    <n v="24569216"/>
    <n v="24366206"/>
    <n v="203010"/>
    <n v="0.8263"/>
    <n v="1353.4"/>
    <n v="6548.71"/>
  </r>
  <r>
    <x v="2"/>
    <x v="6"/>
    <x v="2"/>
    <s v="TELCO"/>
    <s v="INDOSAT"/>
    <s v="DATA"/>
    <n v="3021"/>
    <n v="44140930"/>
    <n v="43835300"/>
    <n v="305630"/>
    <n v="0.6924"/>
    <n v="101.17"/>
    <n v="9859.030000000001"/>
  </r>
  <r>
    <x v="2"/>
    <x v="6"/>
    <x v="2"/>
    <s v="TELCO"/>
    <s v="INDOSAT"/>
    <s v="INJECT"/>
    <n v="283"/>
    <n v="3507370"/>
    <n v="3520200"/>
    <n v="-12830"/>
    <n v="-0.3658"/>
    <n v="-45.34"/>
    <n v="-413.87"/>
  </r>
  <r>
    <x v="2"/>
    <x v="6"/>
    <x v="2"/>
    <s v="TELCO"/>
    <s v="INDOSAT"/>
    <s v="REGULER"/>
    <n v="2102"/>
    <n v="38946208"/>
    <n v="38860953"/>
    <n v="85255"/>
    <n v="0.2189"/>
    <n v="40.56"/>
    <n v="2750.16"/>
  </r>
  <r>
    <x v="2"/>
    <x v="6"/>
    <x v="2"/>
    <s v="TELCO"/>
    <s v="SMARTFREN"/>
    <s v="DATA"/>
    <n v="536"/>
    <n v="10091510"/>
    <n v="9780076"/>
    <n v="311434"/>
    <n v="3.0861"/>
    <n v="581.03"/>
    <n v="10046.26"/>
  </r>
  <r>
    <x v="2"/>
    <x v="6"/>
    <x v="2"/>
    <s v="TELCO"/>
    <s v="SMARTFREN"/>
    <s v="INJECT"/>
    <n v="4"/>
    <n v="46360"/>
    <n v="46000"/>
    <n v="360"/>
    <n v="0.7765"/>
    <n v="90"/>
    <n v="11.61"/>
  </r>
  <r>
    <x v="2"/>
    <x v="6"/>
    <x v="2"/>
    <s v="TELCO"/>
    <s v="SMARTFREN"/>
    <s v="REGULER"/>
    <n v="296"/>
    <n v="5797700"/>
    <n v="5705813"/>
    <n v="91887"/>
    <n v="1.5849"/>
    <n v="310.43"/>
    <n v="2964.1"/>
  </r>
  <r>
    <x v="2"/>
    <x v="6"/>
    <x v="2"/>
    <s v="TELCO"/>
    <s v="TELKOMSEL"/>
    <s v="DATA"/>
    <n v="171"/>
    <n v="3976209"/>
    <n v="3705468"/>
    <n v="270741"/>
    <n v="6.809"/>
    <n v="1583.28"/>
    <n v="8733.58"/>
  </r>
  <r>
    <x v="2"/>
    <x v="6"/>
    <x v="2"/>
    <s v="TELCO"/>
    <s v="TELKOMSEL"/>
    <s v="INJECT"/>
    <n v="279"/>
    <n v="3045710"/>
    <n v="2884750"/>
    <n v="160960"/>
    <n v="5.2848"/>
    <n v="576.92"/>
    <n v="5192.26"/>
  </r>
  <r>
    <x v="2"/>
    <x v="6"/>
    <x v="2"/>
    <s v="TELCO"/>
    <s v="TELKOMSEL"/>
    <s v="REGULER"/>
    <n v="1251"/>
    <n v="35283277"/>
    <n v="34872986"/>
    <n v="410291"/>
    <n v="1.1628"/>
    <n v="327.97"/>
    <n v="13235.19"/>
  </r>
  <r>
    <x v="2"/>
    <x v="6"/>
    <x v="2"/>
    <s v="TELCO"/>
    <s v="TRI"/>
    <s v="DATA"/>
    <n v="1109"/>
    <n v="12325238"/>
    <n v="12109408"/>
    <n v="215830"/>
    <n v="1.7511"/>
    <n v="194.62"/>
    <n v="6962.26"/>
  </r>
  <r>
    <x v="2"/>
    <x v="6"/>
    <x v="2"/>
    <s v="TELCO"/>
    <s v="TRI"/>
    <s v="INJECT"/>
    <n v="100"/>
    <n v="1002600"/>
    <n v="972468"/>
    <n v="30132"/>
    <n v="3.0054"/>
    <n v="301.32"/>
    <n v="972"/>
  </r>
  <r>
    <x v="2"/>
    <x v="6"/>
    <x v="2"/>
    <s v="TELCO"/>
    <s v="TRI"/>
    <s v="REGULER"/>
    <n v="1075"/>
    <n v="16905803"/>
    <n v="17084500"/>
    <n v="-178697"/>
    <n v="-1.057"/>
    <n v="-166.23"/>
    <n v="-5764.42"/>
  </r>
  <r>
    <x v="2"/>
    <x v="6"/>
    <x v="2"/>
    <s v="TELCO"/>
    <s v="XL - AXIS"/>
    <s v="DATA"/>
    <n v="1053"/>
    <n v="16036137"/>
    <n v="16788212"/>
    <n v="-752075"/>
    <n v="-4.6899"/>
    <n v="-714.22"/>
    <n v="-24260.48"/>
  </r>
  <r>
    <x v="2"/>
    <x v="6"/>
    <x v="2"/>
    <s v="TELCO"/>
    <s v="XL - AXIS"/>
    <s v="INJECT"/>
    <n v="197"/>
    <n v="1833630"/>
    <n v="1755922"/>
    <n v="77708"/>
    <n v="4.2379"/>
    <n v="394.46"/>
    <n v="2506.71"/>
  </r>
  <r>
    <x v="2"/>
    <x v="6"/>
    <x v="2"/>
    <s v="TELCO"/>
    <s v="XL - AXIS"/>
    <s v="REGULER"/>
    <n v="1550"/>
    <n v="22891770"/>
    <n v="22693995"/>
    <n v="197775"/>
    <n v="0.864"/>
    <n v="127.6"/>
    <n v="6379.84"/>
  </r>
  <r>
    <x v="2"/>
    <x v="6"/>
    <x v="2"/>
    <s v="TOKEN PLN"/>
    <s v="TOKEN PLN"/>
    <s v="NOMINAL"/>
    <n v="3379"/>
    <n v="126599260"/>
    <n v="126395980"/>
    <n v="203280"/>
    <n v="0.1606"/>
    <n v="60.16"/>
    <n v="6557.42"/>
  </r>
  <r>
    <x v="2"/>
    <x v="6"/>
    <x v="2"/>
    <s v="TRANSFER STOK"/>
    <s v="BCA"/>
    <s v="NOMINAL"/>
    <n v="37"/>
    <n v="7936500"/>
    <n v="7825500"/>
    <n v="111000"/>
    <n v="1.3986"/>
    <n v="3000"/>
    <n v="3580.65"/>
  </r>
  <r>
    <x v="2"/>
    <x v="6"/>
    <x v="2"/>
    <s v="TRANSFER STOK"/>
    <s v="BNI"/>
    <s v="BEBAS NOMINAL"/>
    <n v="1"/>
    <n v="505000"/>
    <n v="501750"/>
    <n v="3250"/>
    <n v="0.6435999999999999"/>
    <n v="3250"/>
    <n v="104.84"/>
  </r>
  <r>
    <x v="2"/>
    <x v="6"/>
    <x v="2"/>
    <s v="TRANSFER STOK"/>
    <s v="BRI"/>
    <s v="BEBAS NOMINAL"/>
    <n v="34"/>
    <n v="10068867"/>
    <n v="10026367"/>
    <n v="42500"/>
    <n v="0.4221"/>
    <n v="1250"/>
    <n v="1370.97"/>
  </r>
  <r>
    <x v="2"/>
    <x v="6"/>
    <x v="2"/>
    <s v="TRANSFER STOK"/>
    <s v="MANDIRI"/>
    <s v="NOMINAL"/>
    <n v="11"/>
    <n v="5563000"/>
    <n v="5549250"/>
    <n v="13750"/>
    <n v="0.2472"/>
    <n v="1250"/>
    <n v="443.55"/>
  </r>
  <r>
    <x v="2"/>
    <x v="6"/>
    <x v="2"/>
    <s v="TRANSFER STOK"/>
    <s v="MOBO"/>
    <s v="BEBAS NOMINAL"/>
    <n v="7"/>
    <n v="1903000"/>
    <n v="1903000"/>
    <n v="0"/>
    <n v="0"/>
    <n v="0"/>
    <n v="0"/>
  </r>
  <r>
    <x v="2"/>
    <x v="6"/>
    <x v="2"/>
    <s v="TRANSFER STOK"/>
    <s v="OTHERS"/>
    <s v="BEBAS NOMINAL"/>
    <n v="1"/>
    <n v="205000"/>
    <n v="202750"/>
    <n v="2250"/>
    <n v="1.0976"/>
    <n v="2250"/>
    <n v="72.58"/>
  </r>
  <r>
    <x v="2"/>
    <x v="6"/>
    <x v="2"/>
    <s v="VOUCHER GAME"/>
    <s v="FREE FIRE"/>
    <s v="NOMINAL"/>
    <n v="221"/>
    <n v="3560120"/>
    <n v="3156771"/>
    <n v="403349"/>
    <n v="11.3296"/>
    <n v="1825.11"/>
    <n v="13011.26"/>
  </r>
  <r>
    <x v="2"/>
    <x v="6"/>
    <x v="2"/>
    <s v="VOUCHER GAME"/>
    <s v="MOBILE LEGEND"/>
    <s v="NOMINAL"/>
    <n v="29"/>
    <n v="461150"/>
    <n v="387440"/>
    <n v="73710"/>
    <n v="15.984"/>
    <n v="2541.72"/>
    <n v="2377.74"/>
  </r>
  <r>
    <x v="2"/>
    <x v="6"/>
    <x v="2"/>
    <s v="VOUCHER GAME"/>
    <s v="OTHERS"/>
    <s v="NOMINAL"/>
    <n v="2"/>
    <n v="17500"/>
    <n v="17575"/>
    <n v="-75"/>
    <n v="-0.4286"/>
    <n v="-37.5"/>
    <n v="-2.42"/>
  </r>
  <r>
    <x v="2"/>
    <x v="6"/>
    <x v="3"/>
    <s v="EWALLET"/>
    <s v="DANA"/>
    <s v="BEBAS NOMINAL"/>
    <n v="281"/>
    <n v="30267890"/>
    <n v="30157275"/>
    <n v="110615"/>
    <n v="0.3655"/>
    <n v="393.65"/>
    <n v="3568.23"/>
  </r>
  <r>
    <x v="2"/>
    <x v="6"/>
    <x v="3"/>
    <s v="EWALLET"/>
    <s v="DANA"/>
    <s v="NOMINAL"/>
    <n v="12890"/>
    <n v="1065553831"/>
    <n v="1054940550"/>
    <n v="10613281"/>
    <n v="0.996"/>
    <n v="823.37"/>
    <n v="342363.9"/>
  </r>
  <r>
    <x v="2"/>
    <x v="6"/>
    <x v="3"/>
    <s v="EWALLET"/>
    <s v="EMONEY"/>
    <s v="NOMINAL"/>
    <n v="12"/>
    <n v="818750"/>
    <n v="808625"/>
    <n v="10125"/>
    <n v="1.2366"/>
    <n v="843.75"/>
    <n v="326.61"/>
  </r>
  <r>
    <x v="2"/>
    <x v="6"/>
    <x v="3"/>
    <s v="EWALLET"/>
    <s v="GOPAY"/>
    <s v="NOMINAL"/>
    <n v="337"/>
    <n v="19447255"/>
    <n v="19282685"/>
    <n v="164570"/>
    <n v="0.8462"/>
    <n v="488.34"/>
    <n v="5308.71"/>
  </r>
  <r>
    <x v="2"/>
    <x v="6"/>
    <x v="3"/>
    <s v="EWALLET"/>
    <s v="GRAB"/>
    <s v="NOMINAL"/>
    <n v="32"/>
    <n v="2100900"/>
    <n v="2073725"/>
    <n v="27175"/>
    <n v="1.2935"/>
    <n v="849.22"/>
    <n v="876.61"/>
  </r>
  <r>
    <x v="2"/>
    <x v="6"/>
    <x v="3"/>
    <s v="EWALLET"/>
    <s v="OTHERS"/>
    <s v="NOMINAL"/>
    <n v="90"/>
    <n v="5665770"/>
    <n v="5599375"/>
    <n v="66395"/>
    <n v="1.1719"/>
    <n v="737.72"/>
    <n v="2141.77"/>
  </r>
  <r>
    <x v="2"/>
    <x v="6"/>
    <x v="3"/>
    <s v="EWALLET"/>
    <s v="OVO"/>
    <s v="NOMINAL"/>
    <n v="435"/>
    <n v="27336700"/>
    <n v="26982845"/>
    <n v="353855"/>
    <n v="1.2944"/>
    <n v="813.46"/>
    <n v="11414.68"/>
  </r>
  <r>
    <x v="2"/>
    <x v="6"/>
    <x v="3"/>
    <s v="EWALLET"/>
    <s v="SHOPEEPAY"/>
    <s v="NOMINAL"/>
    <n v="129"/>
    <n v="9349560"/>
    <n v="9138560"/>
    <n v="211000"/>
    <n v="2.2568"/>
    <n v="1635.66"/>
    <n v="6806.45"/>
  </r>
  <r>
    <x v="2"/>
    <x v="6"/>
    <x v="3"/>
    <s v="PPOB"/>
    <s v="BPJS"/>
    <s v="BEBAS NOMINAL"/>
    <n v="51"/>
    <n v="5441700"/>
    <n v="5383450"/>
    <n v="58250"/>
    <n v="1.0704"/>
    <n v="1142.16"/>
    <n v="1879.03"/>
  </r>
  <r>
    <x v="2"/>
    <x v="6"/>
    <x v="3"/>
    <s v="PPOB"/>
    <s v="OTHERS"/>
    <s v="BEBAS NOMINAL"/>
    <n v="61"/>
    <n v="31189195"/>
    <n v="31154695"/>
    <n v="34500"/>
    <n v="0.1106"/>
    <n v="565.5700000000001"/>
    <n v="1112.9"/>
  </r>
  <r>
    <x v="2"/>
    <x v="6"/>
    <x v="3"/>
    <s v="PPOB"/>
    <s v="PDAM"/>
    <s v="BEBAS NOMINAL"/>
    <n v="124"/>
    <n v="19639370"/>
    <n v="19481820"/>
    <n v="157550"/>
    <n v="0.8022"/>
    <n v="1270.56"/>
    <n v="5082.26"/>
  </r>
  <r>
    <x v="2"/>
    <x v="6"/>
    <x v="3"/>
    <s v="PPOB"/>
    <s v="PLN"/>
    <s v="BEBAS NOMINAL"/>
    <n v="830"/>
    <n v="85261360"/>
    <n v="84109835"/>
    <n v="1151525"/>
    <n v="1.3506"/>
    <n v="1387.38"/>
    <n v="37145.97"/>
  </r>
  <r>
    <x v="2"/>
    <x v="6"/>
    <x v="3"/>
    <s v="TELCO"/>
    <s v="INDOSAT"/>
    <s v="DATA"/>
    <n v="23187"/>
    <n v="323400658"/>
    <n v="315019775"/>
    <n v="8380883"/>
    <n v="2.5915"/>
    <n v="361.45"/>
    <n v="270351.06"/>
  </r>
  <r>
    <x v="2"/>
    <x v="6"/>
    <x v="3"/>
    <s v="TELCO"/>
    <s v="INDOSAT"/>
    <s v="INJECT"/>
    <n v="982"/>
    <n v="13833180"/>
    <n v="13844950"/>
    <n v="-11770"/>
    <n v="-0.0851"/>
    <n v="-11.99"/>
    <n v="-379.68"/>
  </r>
  <r>
    <x v="2"/>
    <x v="6"/>
    <x v="3"/>
    <s v="TELCO"/>
    <s v="INDOSAT"/>
    <s v="REGULER"/>
    <n v="11512"/>
    <n v="205136945"/>
    <n v="203155072"/>
    <n v="1981873"/>
    <n v="0.9661"/>
    <n v="172.16"/>
    <n v="63931.39"/>
  </r>
  <r>
    <x v="2"/>
    <x v="6"/>
    <x v="3"/>
    <s v="TELCO"/>
    <s v="SMARTFREN"/>
    <s v="DATA"/>
    <n v="2120"/>
    <n v="34660191"/>
    <n v="33595115"/>
    <n v="1065076"/>
    <n v="3.0729"/>
    <n v="502.39"/>
    <n v="34357.29"/>
  </r>
  <r>
    <x v="2"/>
    <x v="6"/>
    <x v="3"/>
    <s v="TELCO"/>
    <s v="SMARTFREN"/>
    <s v="INJECT"/>
    <n v="90"/>
    <n v="1257950"/>
    <n v="1250000"/>
    <n v="7950"/>
    <n v="0.632"/>
    <n v="88.33"/>
    <n v="256.45"/>
  </r>
  <r>
    <x v="2"/>
    <x v="6"/>
    <x v="3"/>
    <s v="TELCO"/>
    <s v="SMARTFREN"/>
    <s v="REGULER"/>
    <n v="534"/>
    <n v="10264910"/>
    <n v="10044045"/>
    <n v="220865"/>
    <n v="2.1517"/>
    <n v="413.6"/>
    <n v="7124.68"/>
  </r>
  <r>
    <x v="2"/>
    <x v="6"/>
    <x v="3"/>
    <s v="TELCO"/>
    <s v="TELKOMSEL"/>
    <s v="DATA"/>
    <n v="767"/>
    <n v="15847923"/>
    <n v="14350162"/>
    <n v="1497761"/>
    <n v="9.450799999999999"/>
    <n v="1952.75"/>
    <n v="48314.87"/>
  </r>
  <r>
    <x v="2"/>
    <x v="6"/>
    <x v="3"/>
    <s v="TELCO"/>
    <s v="TELKOMSEL"/>
    <s v="INJECT"/>
    <n v="374"/>
    <n v="5131610"/>
    <n v="4918725"/>
    <n v="212885"/>
    <n v="4.1485"/>
    <n v="569.21"/>
    <n v="6867.26"/>
  </r>
  <r>
    <x v="2"/>
    <x v="6"/>
    <x v="3"/>
    <s v="TELCO"/>
    <s v="TELKOMSEL"/>
    <s v="REGULER"/>
    <n v="2875"/>
    <n v="76842952"/>
    <n v="75622231"/>
    <n v="1220721"/>
    <n v="1.5886"/>
    <n v="424.6"/>
    <n v="39378.1"/>
  </r>
  <r>
    <x v="2"/>
    <x v="6"/>
    <x v="3"/>
    <s v="TELCO"/>
    <s v="TRI"/>
    <s v="DATA"/>
    <n v="11400"/>
    <n v="109683025"/>
    <n v="106135323"/>
    <n v="3547702"/>
    <n v="3.2345"/>
    <n v="311.2"/>
    <n v="114442"/>
  </r>
  <r>
    <x v="2"/>
    <x v="6"/>
    <x v="3"/>
    <s v="TELCO"/>
    <s v="TRI"/>
    <s v="INJECT"/>
    <n v="609"/>
    <n v="6953560"/>
    <n v="6780803"/>
    <n v="172757"/>
    <n v="2.4844"/>
    <n v="283.67"/>
    <n v="5572.81"/>
  </r>
  <r>
    <x v="2"/>
    <x v="6"/>
    <x v="3"/>
    <s v="TELCO"/>
    <s v="TRI"/>
    <s v="REGULER"/>
    <n v="3752"/>
    <n v="61230717"/>
    <n v="61462900"/>
    <n v="-232183"/>
    <n v="-0.3792"/>
    <n v="-61.88"/>
    <n v="-7489.77"/>
  </r>
  <r>
    <x v="2"/>
    <x v="6"/>
    <x v="3"/>
    <s v="TELCO"/>
    <s v="XL - AXIS"/>
    <s v="DATA"/>
    <n v="6023"/>
    <n v="70105095"/>
    <n v="72753897"/>
    <n v="-2648802"/>
    <n v="-3.7783"/>
    <n v="-439.78"/>
    <n v="-85445.23"/>
  </r>
  <r>
    <x v="2"/>
    <x v="6"/>
    <x v="3"/>
    <s v="TELCO"/>
    <s v="XL - AXIS"/>
    <s v="INJECT"/>
    <n v="661"/>
    <n v="7138340"/>
    <n v="6873660"/>
    <n v="264680"/>
    <n v="3.7079"/>
    <n v="400.42"/>
    <n v="8538.059999999999"/>
  </r>
  <r>
    <x v="2"/>
    <x v="6"/>
    <x v="3"/>
    <s v="TELCO"/>
    <s v="XL - AXIS"/>
    <s v="REGULER"/>
    <n v="7453"/>
    <n v="95569520"/>
    <n v="93889665"/>
    <n v="1679855"/>
    <n v="1.7577"/>
    <n v="225.39"/>
    <n v="54188.87"/>
  </r>
  <r>
    <x v="2"/>
    <x v="6"/>
    <x v="3"/>
    <s v="TOKEN PLN"/>
    <s v="TOKEN PLN"/>
    <s v="NOMINAL"/>
    <n v="14636"/>
    <n v="482582083"/>
    <n v="478968896"/>
    <n v="3613187"/>
    <n v="0.7487"/>
    <n v="246.87"/>
    <n v="116554.42"/>
  </r>
  <r>
    <x v="2"/>
    <x v="6"/>
    <x v="3"/>
    <s v="TRANSFER STOK"/>
    <s v="BCA"/>
    <s v="NOMINAL"/>
    <n v="245"/>
    <n v="205415986"/>
    <n v="204692086"/>
    <n v="723900"/>
    <n v="0.3524"/>
    <n v="2954.69"/>
    <n v="23351.61"/>
  </r>
  <r>
    <x v="2"/>
    <x v="6"/>
    <x v="3"/>
    <s v="TRANSFER STOK"/>
    <s v="BNI"/>
    <s v="BEBAS NOMINAL"/>
    <n v="6"/>
    <n v="2170000"/>
    <n v="2150500"/>
    <n v="19500"/>
    <n v="0.8986"/>
    <n v="3250"/>
    <n v="629.03"/>
  </r>
  <r>
    <x v="2"/>
    <x v="6"/>
    <x v="3"/>
    <s v="TRANSFER STOK"/>
    <s v="BRI"/>
    <s v="BEBAS NOMINAL"/>
    <n v="115"/>
    <n v="77310185"/>
    <n v="77166285"/>
    <n v="143900"/>
    <n v="0.1861"/>
    <n v="1251.3"/>
    <n v="4641.94"/>
  </r>
  <r>
    <x v="2"/>
    <x v="6"/>
    <x v="3"/>
    <s v="TRANSFER STOK"/>
    <s v="MANDIRI"/>
    <s v="NOMINAL"/>
    <n v="42"/>
    <n v="20424050"/>
    <n v="20371500"/>
    <n v="52550"/>
    <n v="0.2573"/>
    <n v="1251.19"/>
    <n v="1695.16"/>
  </r>
  <r>
    <x v="2"/>
    <x v="6"/>
    <x v="3"/>
    <s v="TRANSFER STOK"/>
    <s v="MOBO"/>
    <s v="BEBAS NOMINAL"/>
    <n v="374"/>
    <n v="37535163"/>
    <n v="37535013"/>
    <n v="150"/>
    <n v="0.0004"/>
    <n v="0.4"/>
    <n v="4.84"/>
  </r>
  <r>
    <x v="2"/>
    <x v="6"/>
    <x v="3"/>
    <s v="TRANSFER STOK"/>
    <s v="OTHERS"/>
    <s v="BEBAS NOMINAL"/>
    <n v="7"/>
    <n v="2287150"/>
    <n v="2271250"/>
    <n v="15900"/>
    <n v="0.6952"/>
    <n v="2271.43"/>
    <n v="512.9"/>
  </r>
  <r>
    <x v="2"/>
    <x v="6"/>
    <x v="3"/>
    <s v="VOUCHER GAME"/>
    <s v="FREE FIRE"/>
    <s v="NOMINAL"/>
    <n v="1017"/>
    <n v="15817475"/>
    <n v="13958891"/>
    <n v="1858584"/>
    <n v="11.7502"/>
    <n v="1827.52"/>
    <n v="59954.32"/>
  </r>
  <r>
    <x v="2"/>
    <x v="6"/>
    <x v="3"/>
    <s v="VOUCHER GAME"/>
    <s v="MOBILE LEGEND"/>
    <s v="NOMINAL"/>
    <n v="62"/>
    <n v="894850"/>
    <n v="751055"/>
    <n v="143795"/>
    <n v="16.0692"/>
    <n v="2319.27"/>
    <n v="4638.55"/>
  </r>
  <r>
    <x v="2"/>
    <x v="6"/>
    <x v="4"/>
    <s v="EWALLET"/>
    <s v="DANA"/>
    <s v="BEBAS NOMINAL"/>
    <n v="201"/>
    <n v="36686456"/>
    <n v="36579041"/>
    <n v="107415"/>
    <n v="0.2928"/>
    <n v="534.4"/>
    <n v="3465"/>
  </r>
  <r>
    <x v="2"/>
    <x v="6"/>
    <x v="4"/>
    <s v="EWALLET"/>
    <s v="DANA"/>
    <s v="NOMINAL"/>
    <n v="7489"/>
    <n v="623469860"/>
    <n v="616155870"/>
    <n v="7313990"/>
    <n v="1.1731"/>
    <n v="976.63"/>
    <n v="235935.16"/>
  </r>
  <r>
    <x v="2"/>
    <x v="6"/>
    <x v="4"/>
    <s v="EWALLET"/>
    <s v="EMONEY"/>
    <s v="NOMINAL"/>
    <n v="6"/>
    <n v="434550"/>
    <n v="429950"/>
    <n v="4600"/>
    <n v="1.0586"/>
    <n v="766.67"/>
    <n v="148.39"/>
  </r>
  <r>
    <x v="2"/>
    <x v="6"/>
    <x v="4"/>
    <s v="EWALLET"/>
    <s v="GOPAY"/>
    <s v="NOMINAL"/>
    <n v="1083"/>
    <n v="89869320"/>
    <n v="88945505"/>
    <n v="923815"/>
    <n v="1.028"/>
    <n v="853.01"/>
    <n v="29800.48"/>
  </r>
  <r>
    <x v="2"/>
    <x v="6"/>
    <x v="4"/>
    <s v="EWALLET"/>
    <s v="GRAB"/>
    <s v="NOMINAL"/>
    <n v="68"/>
    <n v="6080400"/>
    <n v="6012700"/>
    <n v="67700"/>
    <n v="1.1134"/>
    <n v="995.59"/>
    <n v="2183.87"/>
  </r>
  <r>
    <x v="2"/>
    <x v="6"/>
    <x v="4"/>
    <s v="EWALLET"/>
    <s v="OTHERS"/>
    <s v="NOMINAL"/>
    <n v="70"/>
    <n v="2199660"/>
    <n v="2182845"/>
    <n v="16815"/>
    <n v="0.7644"/>
    <n v="240.21"/>
    <n v="542.42"/>
  </r>
  <r>
    <x v="2"/>
    <x v="6"/>
    <x v="4"/>
    <s v="EWALLET"/>
    <s v="OVO"/>
    <s v="NOMINAL"/>
    <n v="392"/>
    <n v="32368230"/>
    <n v="31984645"/>
    <n v="383585"/>
    <n v="1.1851"/>
    <n v="978.53"/>
    <n v="12373.71"/>
  </r>
  <r>
    <x v="2"/>
    <x v="6"/>
    <x v="4"/>
    <s v="EWALLET"/>
    <s v="SHOPEEPAY"/>
    <s v="NOMINAL"/>
    <n v="253"/>
    <n v="17803970"/>
    <n v="17310140"/>
    <n v="493830"/>
    <n v="2.7737"/>
    <n v="1951.9"/>
    <n v="15930"/>
  </r>
  <r>
    <x v="2"/>
    <x v="6"/>
    <x v="4"/>
    <s v="PPOB"/>
    <s v="BPJS"/>
    <s v="BEBAS NOMINAL"/>
    <n v="86"/>
    <n v="9470350"/>
    <n v="9366700"/>
    <n v="103650"/>
    <n v="1.0945"/>
    <n v="1205.23"/>
    <n v="3343.55"/>
  </r>
  <r>
    <x v="2"/>
    <x v="6"/>
    <x v="4"/>
    <s v="PPOB"/>
    <s v="OTHERS"/>
    <s v="BEBAS NOMINAL"/>
    <n v="19"/>
    <n v="4563319"/>
    <n v="4549719"/>
    <n v="13600"/>
    <n v="0.298"/>
    <n v="715.79"/>
    <n v="438.71"/>
  </r>
  <r>
    <x v="2"/>
    <x v="6"/>
    <x v="4"/>
    <s v="PPOB"/>
    <s v="PDAM"/>
    <s v="BEBAS NOMINAL"/>
    <n v="8"/>
    <n v="1031845"/>
    <n v="1022595"/>
    <n v="9250"/>
    <n v="0.8965"/>
    <n v="1156.25"/>
    <n v="298.39"/>
  </r>
  <r>
    <x v="2"/>
    <x v="6"/>
    <x v="4"/>
    <s v="PPOB"/>
    <s v="PLN"/>
    <s v="BEBAS NOMINAL"/>
    <n v="435"/>
    <n v="57032539"/>
    <n v="56423438"/>
    <n v="609101"/>
    <n v="1.068"/>
    <n v="1400.23"/>
    <n v="19648.42"/>
  </r>
  <r>
    <x v="2"/>
    <x v="6"/>
    <x v="4"/>
    <s v="TELCO"/>
    <s v="INDOSAT"/>
    <s v="DATA"/>
    <n v="2282"/>
    <n v="46258680"/>
    <n v="45192300"/>
    <n v="1066380"/>
    <n v="2.3053"/>
    <n v="467.3"/>
    <n v="34399.35"/>
  </r>
  <r>
    <x v="2"/>
    <x v="6"/>
    <x v="4"/>
    <s v="TELCO"/>
    <s v="INDOSAT"/>
    <s v="INJECT"/>
    <n v="943"/>
    <n v="16006320"/>
    <n v="16005650"/>
    <n v="670"/>
    <n v="0.0042"/>
    <n v="0.71"/>
    <n v="21.61"/>
  </r>
  <r>
    <x v="2"/>
    <x v="6"/>
    <x v="4"/>
    <s v="TELCO"/>
    <s v="INDOSAT"/>
    <s v="REGULER"/>
    <n v="3280"/>
    <n v="67797410"/>
    <n v="67245714"/>
    <n v="551696"/>
    <n v="0.8137"/>
    <n v="168.2"/>
    <n v="17796.65"/>
  </r>
  <r>
    <x v="2"/>
    <x v="6"/>
    <x v="4"/>
    <s v="TELCO"/>
    <s v="SMARTFREN"/>
    <s v="DATA"/>
    <n v="802"/>
    <n v="19006685"/>
    <n v="18616737"/>
    <n v="389948"/>
    <n v="2.0516"/>
    <n v="486.22"/>
    <n v="12578.97"/>
  </r>
  <r>
    <x v="2"/>
    <x v="6"/>
    <x v="4"/>
    <s v="TELCO"/>
    <s v="SMARTFREN"/>
    <s v="INJECT"/>
    <n v="162"/>
    <n v="3227480"/>
    <n v="3221500"/>
    <n v="5980"/>
    <n v="0.1853"/>
    <n v="36.91"/>
    <n v="192.9"/>
  </r>
  <r>
    <x v="2"/>
    <x v="6"/>
    <x v="4"/>
    <s v="TELCO"/>
    <s v="SMARTFREN"/>
    <s v="REGULER"/>
    <n v="490"/>
    <n v="8977304"/>
    <n v="8722393"/>
    <n v="254911"/>
    <n v="2.8395"/>
    <n v="520.23"/>
    <n v="8222.940000000001"/>
  </r>
  <r>
    <x v="2"/>
    <x v="6"/>
    <x v="4"/>
    <s v="TELCO"/>
    <s v="TELKOMSEL"/>
    <s v="DATA"/>
    <n v="456"/>
    <n v="11161837"/>
    <n v="10217966"/>
    <n v="943871"/>
    <n v="8.456200000000001"/>
    <n v="2069.89"/>
    <n v="30447.45"/>
  </r>
  <r>
    <x v="2"/>
    <x v="6"/>
    <x v="4"/>
    <s v="TELCO"/>
    <s v="TELKOMSEL"/>
    <s v="INJECT"/>
    <n v="854"/>
    <n v="12297060"/>
    <n v="11805150"/>
    <n v="491910"/>
    <n v="4.0002"/>
    <n v="576.01"/>
    <n v="15868.06"/>
  </r>
  <r>
    <x v="2"/>
    <x v="6"/>
    <x v="4"/>
    <s v="TELCO"/>
    <s v="TELKOMSEL"/>
    <s v="REGULER"/>
    <n v="2651"/>
    <n v="75869307"/>
    <n v="74599444"/>
    <n v="1269863"/>
    <n v="1.6738"/>
    <n v="479.01"/>
    <n v="40963.32"/>
  </r>
  <r>
    <x v="2"/>
    <x v="6"/>
    <x v="4"/>
    <s v="TELCO"/>
    <s v="TRI"/>
    <s v="DATA"/>
    <n v="1870"/>
    <n v="24441701"/>
    <n v="23747893"/>
    <n v="693808"/>
    <n v="2.8386"/>
    <n v="371.02"/>
    <n v="22380.9"/>
  </r>
  <r>
    <x v="2"/>
    <x v="6"/>
    <x v="4"/>
    <s v="TELCO"/>
    <s v="TRI"/>
    <s v="INJECT"/>
    <n v="777"/>
    <n v="10706530"/>
    <n v="10486565"/>
    <n v="219965"/>
    <n v="2.0545"/>
    <n v="283.1"/>
    <n v="7095.65"/>
  </r>
  <r>
    <x v="2"/>
    <x v="6"/>
    <x v="4"/>
    <s v="TELCO"/>
    <s v="TRI"/>
    <s v="REGULER"/>
    <n v="1657"/>
    <n v="29323094"/>
    <n v="29372450"/>
    <n v="-49356"/>
    <n v="-0.1683"/>
    <n v="-29.79"/>
    <n v="-1592.13"/>
  </r>
  <r>
    <x v="2"/>
    <x v="6"/>
    <x v="4"/>
    <s v="TELCO"/>
    <s v="XL - AXIS"/>
    <s v="DATA"/>
    <n v="1168"/>
    <n v="26529444"/>
    <n v="26861447"/>
    <n v="-332003"/>
    <n v="-1.2515"/>
    <n v="-284.25"/>
    <n v="-10709.77"/>
  </r>
  <r>
    <x v="2"/>
    <x v="6"/>
    <x v="4"/>
    <s v="TELCO"/>
    <s v="XL - AXIS"/>
    <s v="INJECT"/>
    <n v="568"/>
    <n v="7266720"/>
    <n v="7045158"/>
    <n v="221562"/>
    <n v="3.049"/>
    <n v="390.07"/>
    <n v="7147.16"/>
  </r>
  <r>
    <x v="2"/>
    <x v="6"/>
    <x v="4"/>
    <s v="TELCO"/>
    <s v="XL - AXIS"/>
    <s v="REGULER"/>
    <n v="2244"/>
    <n v="40512742"/>
    <n v="39887784"/>
    <n v="624958"/>
    <n v="1.5426"/>
    <n v="278.5"/>
    <n v="20159.94"/>
  </r>
  <r>
    <x v="2"/>
    <x v="6"/>
    <x v="4"/>
    <s v="TOKEN PLN"/>
    <s v="TOKEN PLN"/>
    <s v="NOMINAL"/>
    <n v="11053"/>
    <n v="437112761"/>
    <n v="433594173"/>
    <n v="3518588"/>
    <n v="0.805"/>
    <n v="318.34"/>
    <n v="113502.84"/>
  </r>
  <r>
    <x v="2"/>
    <x v="6"/>
    <x v="4"/>
    <s v="TRANSFER STOK"/>
    <s v="BCA"/>
    <s v="NOMINAL"/>
    <n v="184"/>
    <n v="195377735"/>
    <n v="194814985"/>
    <n v="562750"/>
    <n v="0.288"/>
    <n v="3058.42"/>
    <n v="18153.23"/>
  </r>
  <r>
    <x v="2"/>
    <x v="6"/>
    <x v="4"/>
    <s v="TRANSFER STOK"/>
    <s v="BNI"/>
    <s v="BEBAS NOMINAL"/>
    <n v="6"/>
    <n v="838500"/>
    <n v="817500"/>
    <n v="21000"/>
    <n v="2.5045"/>
    <n v="3500"/>
    <n v="677.42"/>
  </r>
  <r>
    <x v="2"/>
    <x v="6"/>
    <x v="4"/>
    <s v="TRANSFER STOK"/>
    <s v="BRI"/>
    <s v="BEBAS NOMINAL"/>
    <n v="65"/>
    <n v="75687050"/>
    <n v="75600250"/>
    <n v="86800"/>
    <n v="0.1147"/>
    <n v="1335.38"/>
    <n v="2800"/>
  </r>
  <r>
    <x v="2"/>
    <x v="6"/>
    <x v="4"/>
    <s v="TRANSFER STOK"/>
    <s v="MANDIRI"/>
    <s v="NOMINAL"/>
    <n v="16"/>
    <n v="1894500"/>
    <n v="1873000"/>
    <n v="21500"/>
    <n v="1.1349"/>
    <n v="1343.75"/>
    <n v="693.55"/>
  </r>
  <r>
    <x v="2"/>
    <x v="6"/>
    <x v="4"/>
    <s v="TRANSFER STOK"/>
    <s v="OTHERS"/>
    <s v="BEBAS NOMINAL"/>
    <n v="6"/>
    <n v="9758700"/>
    <n v="9741750"/>
    <n v="16950"/>
    <n v="0.1737"/>
    <n v="2825"/>
    <n v="546.77"/>
  </r>
  <r>
    <x v="2"/>
    <x v="6"/>
    <x v="4"/>
    <s v="TRANSFER STOK"/>
    <s v="TRI"/>
    <s v="BEBAS NOMINAL"/>
    <n v="1"/>
    <n v="50000"/>
    <n v="50000"/>
    <n v="0"/>
    <n v="0"/>
    <n v="0"/>
    <n v="0"/>
  </r>
  <r>
    <x v="2"/>
    <x v="6"/>
    <x v="4"/>
    <s v="VOUCHER GAME"/>
    <s v="FREE FIRE"/>
    <s v="NOMINAL"/>
    <n v="554"/>
    <n v="10244050"/>
    <n v="9117715"/>
    <n v="1126335"/>
    <n v="10.995"/>
    <n v="2033.1"/>
    <n v="36333.39"/>
  </r>
  <r>
    <x v="2"/>
    <x v="6"/>
    <x v="4"/>
    <s v="VOUCHER GAME"/>
    <s v="MOBILE LEGEND"/>
    <s v="NOMINAL"/>
    <n v="60"/>
    <n v="888800"/>
    <n v="745545"/>
    <n v="143255"/>
    <n v="16.1178"/>
    <n v="2387.58"/>
    <n v="4621.13"/>
  </r>
  <r>
    <x v="2"/>
    <x v="6"/>
    <x v="4"/>
    <s v="VOUCHER GAME"/>
    <s v="OTHERS"/>
    <s v="NOMINAL"/>
    <n v="3"/>
    <n v="284150"/>
    <n v="278844"/>
    <n v="5306"/>
    <n v="1.8673"/>
    <n v="1768.67"/>
    <n v="171.16"/>
  </r>
  <r>
    <x v="2"/>
    <x v="11"/>
    <x v="0"/>
    <s v="EWALLET"/>
    <s v="DANA"/>
    <s v="BEBAS NOMINAL"/>
    <n v="996"/>
    <n v="134083290"/>
    <n v="133683265"/>
    <n v="400025"/>
    <n v="0.2983"/>
    <n v="401.63"/>
    <n v="12904.03"/>
  </r>
  <r>
    <x v="2"/>
    <x v="11"/>
    <x v="0"/>
    <s v="EWALLET"/>
    <s v="DANA"/>
    <s v="NOMINAL"/>
    <n v="15174"/>
    <n v="1142203161"/>
    <n v="1130424940"/>
    <n v="11778221"/>
    <n v="1.0312"/>
    <n v="776.21"/>
    <n v="379942.61"/>
  </r>
  <r>
    <x v="2"/>
    <x v="11"/>
    <x v="0"/>
    <s v="EWALLET"/>
    <s v="EMONEY"/>
    <s v="NOMINAL"/>
    <n v="20"/>
    <n v="2620700"/>
    <n v="2606575"/>
    <n v="14125"/>
    <n v="0.539"/>
    <n v="706.25"/>
    <n v="455.65"/>
  </r>
  <r>
    <x v="2"/>
    <x v="11"/>
    <x v="0"/>
    <s v="EWALLET"/>
    <s v="GOPAY"/>
    <s v="BEBAS NOMINAL"/>
    <n v="2"/>
    <n v="101580"/>
    <n v="100600"/>
    <n v="980"/>
    <n v="0.9648"/>
    <n v="490"/>
    <n v="31.61"/>
  </r>
  <r>
    <x v="2"/>
    <x v="11"/>
    <x v="0"/>
    <s v="EWALLET"/>
    <s v="GOPAY"/>
    <s v="NOMINAL"/>
    <n v="2271"/>
    <n v="151362386"/>
    <n v="149185575"/>
    <n v="2176811"/>
    <n v="1.4381"/>
    <n v="958.53"/>
    <n v="70219.71000000001"/>
  </r>
  <r>
    <x v="2"/>
    <x v="11"/>
    <x v="0"/>
    <s v="EWALLET"/>
    <s v="GRAB"/>
    <s v="NOMINAL"/>
    <n v="26"/>
    <n v="1995300"/>
    <n v="1971550"/>
    <n v="23750"/>
    <n v="1.1903"/>
    <n v="913.46"/>
    <n v="766.13"/>
  </r>
  <r>
    <x v="2"/>
    <x v="11"/>
    <x v="0"/>
    <s v="EWALLET"/>
    <s v="OTHERS"/>
    <s v="NOMINAL"/>
    <n v="314"/>
    <n v="10125340"/>
    <n v="9989830"/>
    <n v="135510"/>
    <n v="1.3383"/>
    <n v="431.56"/>
    <n v="4371.29"/>
  </r>
  <r>
    <x v="2"/>
    <x v="11"/>
    <x v="0"/>
    <s v="EWALLET"/>
    <s v="OVO"/>
    <s v="BEBAS NOMINAL"/>
    <n v="5"/>
    <n v="455400"/>
    <n v="451740"/>
    <n v="3660"/>
    <n v="0.8037"/>
    <n v="732"/>
    <n v="118.06"/>
  </r>
  <r>
    <x v="2"/>
    <x v="11"/>
    <x v="0"/>
    <s v="EWALLET"/>
    <s v="OVO"/>
    <s v="NOMINAL"/>
    <n v="925"/>
    <n v="64011829"/>
    <n v="63128410"/>
    <n v="883419"/>
    <n v="1.3801"/>
    <n v="955.05"/>
    <n v="28497.39"/>
  </r>
  <r>
    <x v="2"/>
    <x v="11"/>
    <x v="0"/>
    <s v="EWALLET"/>
    <s v="SHOPEEPAY"/>
    <s v="BEBAS NOMINAL"/>
    <n v="1"/>
    <n v="5590"/>
    <n v="5080"/>
    <n v="510"/>
    <n v="9.1234"/>
    <n v="510"/>
    <n v="16.45"/>
  </r>
  <r>
    <x v="2"/>
    <x v="11"/>
    <x v="0"/>
    <s v="EWALLET"/>
    <s v="SHOPEEPAY"/>
    <s v="NOMINAL"/>
    <n v="954"/>
    <n v="66176442"/>
    <n v="64252340"/>
    <n v="1924102"/>
    <n v="2.9075"/>
    <n v="2016.88"/>
    <n v="62067.81"/>
  </r>
  <r>
    <x v="2"/>
    <x v="11"/>
    <x v="0"/>
    <s v="PPOB"/>
    <s v="BPJS"/>
    <s v="BEBAS NOMINAL"/>
    <n v="92"/>
    <n v="9970650"/>
    <n v="9862400"/>
    <n v="108250"/>
    <n v="1.0857"/>
    <n v="1176.63"/>
    <n v="3491.94"/>
  </r>
  <r>
    <x v="2"/>
    <x v="11"/>
    <x v="0"/>
    <s v="PPOB"/>
    <s v="OTHERS"/>
    <s v="BEBAS NOMINAL"/>
    <n v="115"/>
    <n v="37659613"/>
    <n v="37568838"/>
    <n v="90775"/>
    <n v="0.241"/>
    <n v="789.35"/>
    <n v="2928.23"/>
  </r>
  <r>
    <x v="2"/>
    <x v="11"/>
    <x v="0"/>
    <s v="PPOB"/>
    <s v="PDAM"/>
    <s v="BEBAS NOMINAL"/>
    <n v="180"/>
    <n v="22728031"/>
    <n v="22565006"/>
    <n v="163025"/>
    <n v="0.7173"/>
    <n v="905.6900000000001"/>
    <n v="5258.87"/>
  </r>
  <r>
    <x v="2"/>
    <x v="11"/>
    <x v="0"/>
    <s v="PPOB"/>
    <s v="PLN"/>
    <s v="BEBAS NOMINAL"/>
    <n v="756"/>
    <n v="178842654"/>
    <n v="177763454"/>
    <n v="1079200"/>
    <n v="0.6034"/>
    <n v="1427.51"/>
    <n v="34812.9"/>
  </r>
  <r>
    <x v="2"/>
    <x v="11"/>
    <x v="0"/>
    <s v="TELCO"/>
    <s v="INDOSAT"/>
    <s v="DATA"/>
    <n v="8444"/>
    <n v="146771960"/>
    <n v="143351270"/>
    <n v="3420690"/>
    <n v="2.3306"/>
    <n v="405.1"/>
    <n v="110344.84"/>
  </r>
  <r>
    <x v="2"/>
    <x v="11"/>
    <x v="0"/>
    <s v="TELCO"/>
    <s v="INDOSAT"/>
    <s v="INJECT"/>
    <n v="330"/>
    <n v="5212550"/>
    <n v="5192600"/>
    <n v="19950"/>
    <n v="0.3827"/>
    <n v="60.45"/>
    <n v="643.55"/>
  </r>
  <r>
    <x v="2"/>
    <x v="11"/>
    <x v="0"/>
    <s v="TELCO"/>
    <s v="INDOSAT"/>
    <s v="REGULER"/>
    <n v="8830"/>
    <n v="197281551"/>
    <n v="198080802"/>
    <n v="-799251"/>
    <n v="-0.4051"/>
    <n v="-90.52"/>
    <n v="-25782.29"/>
  </r>
  <r>
    <x v="2"/>
    <x v="11"/>
    <x v="0"/>
    <s v="TELCO"/>
    <s v="SMARTFREN"/>
    <s v="DATA"/>
    <n v="2882"/>
    <n v="64559959"/>
    <n v="62803200"/>
    <n v="1756759"/>
    <n v="2.7211"/>
    <n v="609.5599999999999"/>
    <n v="56669.65"/>
  </r>
  <r>
    <x v="2"/>
    <x v="11"/>
    <x v="0"/>
    <s v="TELCO"/>
    <s v="SMARTFREN"/>
    <s v="INJECT"/>
    <n v="11"/>
    <n v="300140"/>
    <n v="299500"/>
    <n v="640"/>
    <n v="0.2132"/>
    <n v="58.18"/>
    <n v="20.65"/>
  </r>
  <r>
    <x v="2"/>
    <x v="11"/>
    <x v="0"/>
    <s v="TELCO"/>
    <s v="SMARTFREN"/>
    <s v="REGULER"/>
    <n v="1268"/>
    <n v="29766895"/>
    <n v="29085324"/>
    <n v="681571"/>
    <n v="2.2897"/>
    <n v="537.52"/>
    <n v="21986.16"/>
  </r>
  <r>
    <x v="2"/>
    <x v="11"/>
    <x v="0"/>
    <s v="TELCO"/>
    <s v="TELKOMSEL"/>
    <s v="DATA"/>
    <n v="1375"/>
    <n v="33906534"/>
    <n v="31463828"/>
    <n v="2442706"/>
    <n v="7.2042"/>
    <n v="1776.51"/>
    <n v="78796.97"/>
  </r>
  <r>
    <x v="2"/>
    <x v="11"/>
    <x v="0"/>
    <s v="TELCO"/>
    <s v="TELKOMSEL"/>
    <s v="INJECT"/>
    <n v="274"/>
    <n v="3903660"/>
    <n v="3742175"/>
    <n v="161485"/>
    <n v="4.1368"/>
    <n v="589.36"/>
    <n v="5209.19"/>
  </r>
  <r>
    <x v="2"/>
    <x v="11"/>
    <x v="0"/>
    <s v="TELCO"/>
    <s v="TELKOMSEL"/>
    <s v="REGULER"/>
    <n v="8102"/>
    <n v="257437315"/>
    <n v="253899042"/>
    <n v="3538273"/>
    <n v="1.3744"/>
    <n v="436.72"/>
    <n v="114137.84"/>
  </r>
  <r>
    <x v="2"/>
    <x v="11"/>
    <x v="0"/>
    <s v="TELCO"/>
    <s v="TRI"/>
    <s v="DATA"/>
    <n v="13897"/>
    <n v="142405636"/>
    <n v="137981110"/>
    <n v="4424526"/>
    <n v="3.107"/>
    <n v="318.38"/>
    <n v="142726.65"/>
  </r>
  <r>
    <x v="2"/>
    <x v="11"/>
    <x v="0"/>
    <s v="TELCO"/>
    <s v="TRI"/>
    <s v="INJECT"/>
    <n v="237"/>
    <n v="2651330"/>
    <n v="2566000"/>
    <n v="85330"/>
    <n v="3.2184"/>
    <n v="360.04"/>
    <n v="2752.58"/>
  </r>
  <r>
    <x v="2"/>
    <x v="11"/>
    <x v="0"/>
    <s v="TELCO"/>
    <s v="TRI"/>
    <s v="REGULER"/>
    <n v="6037"/>
    <n v="118183131"/>
    <n v="118952350"/>
    <n v="-769219"/>
    <n v="-0.6509"/>
    <n v="-127.42"/>
    <n v="-24813.52"/>
  </r>
  <r>
    <x v="2"/>
    <x v="11"/>
    <x v="0"/>
    <s v="TELCO"/>
    <s v="XL - AXIS"/>
    <s v="DATA"/>
    <n v="4682"/>
    <n v="94261849"/>
    <n v="94461252"/>
    <n v="-199403"/>
    <n v="-0.2115"/>
    <n v="-42.59"/>
    <n v="-6432.35"/>
  </r>
  <r>
    <x v="2"/>
    <x v="11"/>
    <x v="0"/>
    <s v="TELCO"/>
    <s v="XL - AXIS"/>
    <s v="INJECT"/>
    <n v="308"/>
    <n v="4208595"/>
    <n v="4023130"/>
    <n v="185465"/>
    <n v="4.4068"/>
    <n v="602.16"/>
    <n v="5982.74"/>
  </r>
  <r>
    <x v="2"/>
    <x v="11"/>
    <x v="0"/>
    <s v="TELCO"/>
    <s v="XL - AXIS"/>
    <s v="REGULER"/>
    <n v="6830"/>
    <n v="133638386"/>
    <n v="131995270"/>
    <n v="1643116"/>
    <n v="1.2295"/>
    <n v="240.57"/>
    <n v="53003.74"/>
  </r>
  <r>
    <x v="2"/>
    <x v="11"/>
    <x v="0"/>
    <s v="TOKEN PLN"/>
    <s v="TOKEN PLN"/>
    <s v="NOMINAL"/>
    <n v="21798"/>
    <n v="990336774"/>
    <n v="985457223"/>
    <n v="4879551"/>
    <n v="0.4927"/>
    <n v="223.85"/>
    <n v="157404.87"/>
  </r>
  <r>
    <x v="2"/>
    <x v="11"/>
    <x v="0"/>
    <s v="TRANSFER STOK"/>
    <s v="BCA"/>
    <s v="NOMINAL"/>
    <n v="502"/>
    <n v="263975710"/>
    <n v="262631160"/>
    <n v="1344550"/>
    <n v="0.5093"/>
    <n v="2678.39"/>
    <n v="43372.58"/>
  </r>
  <r>
    <x v="2"/>
    <x v="11"/>
    <x v="0"/>
    <s v="TRANSFER STOK"/>
    <s v="BNI"/>
    <s v="BEBAS NOMINAL"/>
    <n v="34"/>
    <n v="20404750"/>
    <n v="20292475"/>
    <n v="112275"/>
    <n v="0.5502"/>
    <n v="3302.21"/>
    <n v="3621.77"/>
  </r>
  <r>
    <x v="2"/>
    <x v="11"/>
    <x v="0"/>
    <s v="TRANSFER STOK"/>
    <s v="BRI"/>
    <s v="BEBAS NOMINAL"/>
    <n v="545"/>
    <n v="469854487"/>
    <n v="468999412"/>
    <n v="855075"/>
    <n v="0.182"/>
    <n v="1568.94"/>
    <n v="27583.06"/>
  </r>
  <r>
    <x v="2"/>
    <x v="11"/>
    <x v="0"/>
    <s v="TRANSFER STOK"/>
    <s v="MANDIRI"/>
    <s v="NOMINAL"/>
    <n v="62"/>
    <n v="23608050"/>
    <n v="23510800"/>
    <n v="97250"/>
    <n v="0.4119"/>
    <n v="1568.55"/>
    <n v="3137.1"/>
  </r>
  <r>
    <x v="2"/>
    <x v="11"/>
    <x v="0"/>
    <s v="TRANSFER STOK"/>
    <s v="OTHERS"/>
    <s v="BEBAS NOMINAL"/>
    <n v="41"/>
    <n v="29787925"/>
    <n v="29687700"/>
    <n v="100225"/>
    <n v="0.3365"/>
    <n v="2444.51"/>
    <n v="3233.06"/>
  </r>
  <r>
    <x v="2"/>
    <x v="11"/>
    <x v="0"/>
    <s v="TRANSFER STOK"/>
    <s v="SEABANK"/>
    <s v="BEBAS NOMINAL"/>
    <n v="9"/>
    <n v="5466000"/>
    <n v="5431100"/>
    <n v="34900"/>
    <n v="0.6385"/>
    <n v="3877.78"/>
    <n v="1125.81"/>
  </r>
  <r>
    <x v="2"/>
    <x v="11"/>
    <x v="0"/>
    <s v="VOUCHER GAME"/>
    <s v="FREE FIRE"/>
    <s v="NOMINAL"/>
    <n v="696"/>
    <n v="13904150"/>
    <n v="12271515"/>
    <n v="1632635"/>
    <n v="11.7421"/>
    <n v="2345.74"/>
    <n v="52665.65"/>
  </r>
  <r>
    <x v="2"/>
    <x v="11"/>
    <x v="0"/>
    <s v="VOUCHER GAME"/>
    <s v="MOBILE LEGEND"/>
    <s v="NOMINAL"/>
    <n v="57"/>
    <n v="2198625"/>
    <n v="1882233"/>
    <n v="316392"/>
    <n v="14.3904"/>
    <n v="5550.74"/>
    <n v="10206.19"/>
  </r>
  <r>
    <x v="2"/>
    <x v="11"/>
    <x v="0"/>
    <s v="VOUCHER GAME"/>
    <s v="OTHERS"/>
    <s v="NOMINAL"/>
    <n v="2"/>
    <n v="275400"/>
    <n v="271450"/>
    <n v="3950"/>
    <n v="1.4343"/>
    <n v="1975"/>
    <n v="127.42"/>
  </r>
  <r>
    <x v="2"/>
    <x v="11"/>
    <x v="1"/>
    <s v="EWALLET"/>
    <s v="DANA"/>
    <s v="BEBAS NOMINAL"/>
    <n v="2682"/>
    <n v="324596384"/>
    <n v="323537399"/>
    <n v="1058985"/>
    <n v="0.3262"/>
    <n v="394.85"/>
    <n v="34160.81"/>
  </r>
  <r>
    <x v="2"/>
    <x v="11"/>
    <x v="1"/>
    <s v="EWALLET"/>
    <s v="DANA"/>
    <s v="NOMINAL"/>
    <n v="12283"/>
    <n v="980954965"/>
    <n v="970020685"/>
    <n v="10934280"/>
    <n v="1.1147"/>
    <n v="890.2"/>
    <n v="352718.71"/>
  </r>
  <r>
    <x v="2"/>
    <x v="11"/>
    <x v="1"/>
    <s v="EWALLET"/>
    <s v="EMONEY"/>
    <s v="NOMINAL"/>
    <n v="7"/>
    <n v="481400"/>
    <n v="475425"/>
    <n v="5975"/>
    <n v="1.2412"/>
    <n v="853.5700000000001"/>
    <n v="192.74"/>
  </r>
  <r>
    <x v="2"/>
    <x v="11"/>
    <x v="1"/>
    <s v="EWALLET"/>
    <s v="GOPAY"/>
    <s v="BEBAS NOMINAL"/>
    <n v="6"/>
    <n v="284890"/>
    <n v="281800"/>
    <n v="3090"/>
    <n v="1.0846"/>
    <n v="515"/>
    <n v="99.68000000000001"/>
  </r>
  <r>
    <x v="2"/>
    <x v="11"/>
    <x v="1"/>
    <s v="EWALLET"/>
    <s v="GOPAY"/>
    <s v="NOMINAL"/>
    <n v="1596"/>
    <n v="128545820"/>
    <n v="127007070"/>
    <n v="1538750"/>
    <n v="1.197"/>
    <n v="964.13"/>
    <n v="49637.1"/>
  </r>
  <r>
    <x v="2"/>
    <x v="11"/>
    <x v="1"/>
    <s v="EWALLET"/>
    <s v="GRAB"/>
    <s v="NOMINAL"/>
    <n v="15"/>
    <n v="1325600"/>
    <n v="1312800"/>
    <n v="12800"/>
    <n v="0.9656"/>
    <n v="853.33"/>
    <n v="412.9"/>
  </r>
  <r>
    <x v="2"/>
    <x v="11"/>
    <x v="1"/>
    <s v="EWALLET"/>
    <s v="OTHERS"/>
    <s v="NOMINAL"/>
    <n v="165"/>
    <n v="7120490"/>
    <n v="6979360"/>
    <n v="141130"/>
    <n v="1.982"/>
    <n v="855.33"/>
    <n v="4552.58"/>
  </r>
  <r>
    <x v="2"/>
    <x v="11"/>
    <x v="1"/>
    <s v="EWALLET"/>
    <s v="OVO"/>
    <s v="BEBAS NOMINAL"/>
    <n v="19"/>
    <n v="2514860"/>
    <n v="2506005"/>
    <n v="8855"/>
    <n v="0.3521"/>
    <n v="466.05"/>
    <n v="285.65"/>
  </r>
  <r>
    <x v="2"/>
    <x v="11"/>
    <x v="1"/>
    <s v="EWALLET"/>
    <s v="OVO"/>
    <s v="NOMINAL"/>
    <n v="700"/>
    <n v="76449695"/>
    <n v="75868840"/>
    <n v="580855"/>
    <n v="0.7598"/>
    <n v="829.79"/>
    <n v="18737.26"/>
  </r>
  <r>
    <x v="2"/>
    <x v="11"/>
    <x v="1"/>
    <s v="EWALLET"/>
    <s v="SHOPEEPAY"/>
    <s v="BEBAS NOMINAL"/>
    <n v="3"/>
    <n v="621870"/>
    <n v="630240"/>
    <n v="-8370"/>
    <n v="-1.3459"/>
    <n v="-2790"/>
    <n v="-270"/>
  </r>
  <r>
    <x v="2"/>
    <x v="11"/>
    <x v="1"/>
    <s v="EWALLET"/>
    <s v="SHOPEEPAY"/>
    <s v="NOMINAL"/>
    <n v="324"/>
    <n v="66904700"/>
    <n v="66326440"/>
    <n v="578260"/>
    <n v="0.8643"/>
    <n v="1784.75"/>
    <n v="18653.55"/>
  </r>
  <r>
    <x v="2"/>
    <x v="11"/>
    <x v="1"/>
    <s v="PPOB"/>
    <s v="BPJS"/>
    <s v="BEBAS NOMINAL"/>
    <n v="117"/>
    <n v="18630425"/>
    <n v="18496150"/>
    <n v="134275"/>
    <n v="0.7207"/>
    <n v="1147.65"/>
    <n v="4331.45"/>
  </r>
  <r>
    <x v="2"/>
    <x v="11"/>
    <x v="1"/>
    <s v="PPOB"/>
    <s v="OTHERS"/>
    <s v="BEBAS NOMINAL"/>
    <n v="87"/>
    <n v="25843037"/>
    <n v="25792987"/>
    <n v="50050"/>
    <n v="0.1937"/>
    <n v="575.29"/>
    <n v="1614.52"/>
  </r>
  <r>
    <x v="2"/>
    <x v="11"/>
    <x v="1"/>
    <s v="PPOB"/>
    <s v="PDAM"/>
    <s v="BEBAS NOMINAL"/>
    <n v="71"/>
    <n v="5284753"/>
    <n v="5226903"/>
    <n v="57850"/>
    <n v="1.0947"/>
    <n v="814.79"/>
    <n v="1866.13"/>
  </r>
  <r>
    <x v="2"/>
    <x v="11"/>
    <x v="1"/>
    <s v="PPOB"/>
    <s v="PLN"/>
    <s v="BEBAS NOMINAL"/>
    <n v="669"/>
    <n v="111848605"/>
    <n v="110920305"/>
    <n v="928300"/>
    <n v="0.83"/>
    <n v="1387.59"/>
    <n v="29945.16"/>
  </r>
  <r>
    <x v="2"/>
    <x v="11"/>
    <x v="1"/>
    <s v="TELCO"/>
    <s v="INDOSAT"/>
    <s v="DATA"/>
    <n v="7659"/>
    <n v="148246975"/>
    <n v="144993675"/>
    <n v="3253300"/>
    <n v="2.1945"/>
    <n v="424.77"/>
    <n v="104945.16"/>
  </r>
  <r>
    <x v="2"/>
    <x v="11"/>
    <x v="1"/>
    <s v="TELCO"/>
    <s v="INDOSAT"/>
    <s v="INJECT"/>
    <n v="1012"/>
    <n v="16995430"/>
    <n v="16956500"/>
    <n v="38930"/>
    <n v="0.2291"/>
    <n v="38.47"/>
    <n v="1255.81"/>
  </r>
  <r>
    <x v="2"/>
    <x v="11"/>
    <x v="1"/>
    <s v="TELCO"/>
    <s v="INDOSAT"/>
    <s v="REGULER"/>
    <n v="8510"/>
    <n v="180616575"/>
    <n v="181170325"/>
    <n v="-553750"/>
    <n v="-0.3066"/>
    <n v="-65.06999999999999"/>
    <n v="-17862.9"/>
  </r>
  <r>
    <x v="2"/>
    <x v="11"/>
    <x v="1"/>
    <s v="TELCO"/>
    <s v="SMARTFREN"/>
    <s v="DATA"/>
    <n v="4926"/>
    <n v="103408125"/>
    <n v="100846592"/>
    <n v="2561533"/>
    <n v="2.4771"/>
    <n v="520"/>
    <n v="82630.10000000001"/>
  </r>
  <r>
    <x v="2"/>
    <x v="11"/>
    <x v="1"/>
    <s v="TELCO"/>
    <s v="SMARTFREN"/>
    <s v="INJECT"/>
    <n v="275"/>
    <n v="7011750"/>
    <n v="7020500"/>
    <n v="-8750"/>
    <n v="-0.1248"/>
    <n v="-31.82"/>
    <n v="-282.26"/>
  </r>
  <r>
    <x v="2"/>
    <x v="11"/>
    <x v="1"/>
    <s v="TELCO"/>
    <s v="SMARTFREN"/>
    <s v="REGULER"/>
    <n v="1571"/>
    <n v="32146360"/>
    <n v="31391560"/>
    <n v="754800"/>
    <n v="2.348"/>
    <n v="480.46"/>
    <n v="24348.39"/>
  </r>
  <r>
    <x v="2"/>
    <x v="11"/>
    <x v="1"/>
    <s v="TELCO"/>
    <s v="TELKOMSEL"/>
    <s v="DATA"/>
    <n v="1160"/>
    <n v="27886308"/>
    <n v="25783009"/>
    <n v="2103299"/>
    <n v="7.5424"/>
    <n v="1813.19"/>
    <n v="67848.35000000001"/>
  </r>
  <r>
    <x v="2"/>
    <x v="11"/>
    <x v="1"/>
    <s v="TELCO"/>
    <s v="TELKOMSEL"/>
    <s v="INJECT"/>
    <n v="647"/>
    <n v="10920730"/>
    <n v="10557876"/>
    <n v="362854"/>
    <n v="3.3226"/>
    <n v="560.83"/>
    <n v="11704.97"/>
  </r>
  <r>
    <x v="2"/>
    <x v="11"/>
    <x v="1"/>
    <s v="TELCO"/>
    <s v="TELKOMSEL"/>
    <s v="REGULER"/>
    <n v="6697"/>
    <n v="207526158"/>
    <n v="204527125"/>
    <n v="2999033"/>
    <n v="1.4451"/>
    <n v="447.82"/>
    <n v="96743"/>
  </r>
  <r>
    <x v="2"/>
    <x v="11"/>
    <x v="1"/>
    <s v="TELCO"/>
    <s v="TRI"/>
    <s v="DATA"/>
    <n v="8684"/>
    <n v="93498385"/>
    <n v="90769245"/>
    <n v="2729140"/>
    <n v="2.9189"/>
    <n v="314.27"/>
    <n v="88036.77"/>
  </r>
  <r>
    <x v="2"/>
    <x v="11"/>
    <x v="1"/>
    <s v="TELCO"/>
    <s v="TRI"/>
    <s v="INJECT"/>
    <n v="882"/>
    <n v="12374055"/>
    <n v="12123800"/>
    <n v="250255"/>
    <n v="2.0224"/>
    <n v="283.74"/>
    <n v="8072.74"/>
  </r>
  <r>
    <x v="2"/>
    <x v="11"/>
    <x v="1"/>
    <s v="TELCO"/>
    <s v="TRI"/>
    <s v="REGULER"/>
    <n v="4425"/>
    <n v="82708625"/>
    <n v="83135400"/>
    <n v="-426775"/>
    <n v="-0.516"/>
    <n v="-96.45"/>
    <n v="-13766.94"/>
  </r>
  <r>
    <x v="2"/>
    <x v="11"/>
    <x v="1"/>
    <s v="TELCO"/>
    <s v="XL - AXIS"/>
    <s v="DATA"/>
    <n v="4543"/>
    <n v="83091198"/>
    <n v="84182967"/>
    <n v="-1091769"/>
    <n v="-1.3139"/>
    <n v="-240.32"/>
    <n v="-35218.35"/>
  </r>
  <r>
    <x v="2"/>
    <x v="11"/>
    <x v="1"/>
    <s v="TELCO"/>
    <s v="XL - AXIS"/>
    <s v="INJECT"/>
    <n v="1412"/>
    <n v="21043080"/>
    <n v="20261138"/>
    <n v="781942"/>
    <n v="3.7159"/>
    <n v="553.78"/>
    <n v="25223.94"/>
  </r>
  <r>
    <x v="2"/>
    <x v="11"/>
    <x v="1"/>
    <s v="TELCO"/>
    <s v="XL - AXIS"/>
    <s v="REGULER"/>
    <n v="6641"/>
    <n v="108708565"/>
    <n v="107023844"/>
    <n v="1684721"/>
    <n v="1.5498"/>
    <n v="253.68"/>
    <n v="54345.84"/>
  </r>
  <r>
    <x v="2"/>
    <x v="11"/>
    <x v="1"/>
    <s v="TOKEN PLN"/>
    <s v="TOKEN PLN"/>
    <s v="NOMINAL"/>
    <n v="20696"/>
    <n v="828687115"/>
    <n v="823541961"/>
    <n v="5145154"/>
    <n v="0.6209"/>
    <n v="248.61"/>
    <n v="165972.71"/>
  </r>
  <r>
    <x v="2"/>
    <x v="11"/>
    <x v="1"/>
    <s v="TRANSFER STOK"/>
    <s v="BCA"/>
    <s v="NOMINAL"/>
    <n v="443"/>
    <n v="280555792"/>
    <n v="279393952"/>
    <n v="1161840"/>
    <n v="0.4141"/>
    <n v="2622.66"/>
    <n v="37478.71"/>
  </r>
  <r>
    <x v="2"/>
    <x v="11"/>
    <x v="1"/>
    <s v="TRANSFER STOK"/>
    <s v="BNI"/>
    <s v="BEBAS NOMINAL"/>
    <n v="26"/>
    <n v="36708050"/>
    <n v="36633200"/>
    <n v="74850"/>
    <n v="0.2039"/>
    <n v="2878.85"/>
    <n v="2414.52"/>
  </r>
  <r>
    <x v="2"/>
    <x v="11"/>
    <x v="1"/>
    <s v="TRANSFER STOK"/>
    <s v="BRI"/>
    <s v="BEBAS NOMINAL"/>
    <n v="758"/>
    <n v="714423173"/>
    <n v="713249748"/>
    <n v="1173425"/>
    <n v="0.1642"/>
    <n v="1548.05"/>
    <n v="37852.42"/>
  </r>
  <r>
    <x v="2"/>
    <x v="11"/>
    <x v="1"/>
    <s v="TRANSFER STOK"/>
    <s v="MANDIRI"/>
    <s v="BEBAS NOMINAL"/>
    <n v="1"/>
    <n v="102500"/>
    <n v="101100"/>
    <n v="1400"/>
    <n v="1.3659"/>
    <n v="1400"/>
    <n v="45.16"/>
  </r>
  <r>
    <x v="2"/>
    <x v="11"/>
    <x v="1"/>
    <s v="TRANSFER STOK"/>
    <s v="MANDIRI"/>
    <s v="NOMINAL"/>
    <n v="109"/>
    <n v="62683150"/>
    <n v="62507550"/>
    <n v="175600"/>
    <n v="0.2801"/>
    <n v="1611.01"/>
    <n v="5664.52"/>
  </r>
  <r>
    <x v="2"/>
    <x v="11"/>
    <x v="1"/>
    <s v="TRANSFER STOK"/>
    <s v="OTHERS"/>
    <s v="BEBAS NOMINAL"/>
    <n v="40"/>
    <n v="30894100"/>
    <n v="30788775"/>
    <n v="105325"/>
    <n v="0.3409"/>
    <n v="2633.12"/>
    <n v="3397.58"/>
  </r>
  <r>
    <x v="2"/>
    <x v="11"/>
    <x v="1"/>
    <s v="TRANSFER STOK"/>
    <s v="SEABANK"/>
    <s v="BEBAS NOMINAL"/>
    <n v="10"/>
    <n v="2779100"/>
    <n v="2748300"/>
    <n v="30800"/>
    <n v="1.1083"/>
    <n v="3080"/>
    <n v="993.55"/>
  </r>
  <r>
    <x v="2"/>
    <x v="11"/>
    <x v="1"/>
    <s v="VOUCHER GAME"/>
    <s v="FREE FIRE"/>
    <s v="NOMINAL"/>
    <n v="578"/>
    <n v="8930190"/>
    <n v="7730900"/>
    <n v="1199290"/>
    <n v="13.4296"/>
    <n v="2074.9"/>
    <n v="38686.77"/>
  </r>
  <r>
    <x v="2"/>
    <x v="11"/>
    <x v="1"/>
    <s v="VOUCHER GAME"/>
    <s v="MOBILE LEGEND"/>
    <s v="NOMINAL"/>
    <n v="31"/>
    <n v="965750"/>
    <n v="809940"/>
    <n v="155810"/>
    <n v="16.1336"/>
    <n v="5026.13"/>
    <n v="5026.13"/>
  </r>
  <r>
    <x v="2"/>
    <x v="11"/>
    <x v="2"/>
    <s v="EWALLET"/>
    <s v="DANA"/>
    <s v="BEBAS NOMINAL"/>
    <n v="170"/>
    <n v="12264220"/>
    <n v="12201300"/>
    <n v="62920"/>
    <n v="0.513"/>
    <n v="370.12"/>
    <n v="2029.68"/>
  </r>
  <r>
    <x v="2"/>
    <x v="11"/>
    <x v="2"/>
    <s v="EWALLET"/>
    <s v="DANA"/>
    <s v="NOMINAL"/>
    <n v="1918"/>
    <n v="198151844"/>
    <n v="197326150"/>
    <n v="825694"/>
    <n v="0.4167"/>
    <n v="430.5"/>
    <n v="26635.29"/>
  </r>
  <r>
    <x v="2"/>
    <x v="11"/>
    <x v="2"/>
    <s v="EWALLET"/>
    <s v="EMONEY"/>
    <s v="NOMINAL"/>
    <n v="3"/>
    <n v="104700"/>
    <n v="101425"/>
    <n v="3275"/>
    <n v="3.128"/>
    <n v="1091.67"/>
    <n v="105.65"/>
  </r>
  <r>
    <x v="2"/>
    <x v="11"/>
    <x v="2"/>
    <s v="EWALLET"/>
    <s v="GOPAY"/>
    <s v="BEBAS NOMINAL"/>
    <n v="1"/>
    <n v="100790"/>
    <n v="100300"/>
    <n v="490"/>
    <n v="0.4862"/>
    <n v="490"/>
    <n v="15.81"/>
  </r>
  <r>
    <x v="2"/>
    <x v="11"/>
    <x v="2"/>
    <s v="EWALLET"/>
    <s v="GOPAY"/>
    <s v="NOMINAL"/>
    <n v="134"/>
    <n v="15581065"/>
    <n v="15503475"/>
    <n v="77590"/>
    <n v="0.498"/>
    <n v="579.03"/>
    <n v="2502.9"/>
  </r>
  <r>
    <x v="2"/>
    <x v="11"/>
    <x v="2"/>
    <s v="EWALLET"/>
    <s v="GRAB"/>
    <s v="NOMINAL"/>
    <n v="6"/>
    <n v="308700"/>
    <n v="303750"/>
    <n v="4950"/>
    <n v="1.6035"/>
    <n v="825"/>
    <n v="159.68"/>
  </r>
  <r>
    <x v="2"/>
    <x v="11"/>
    <x v="2"/>
    <s v="EWALLET"/>
    <s v="OTHERS"/>
    <s v="NOMINAL"/>
    <n v="39"/>
    <n v="12437770"/>
    <n v="12406250"/>
    <n v="31520"/>
    <n v="0.2534"/>
    <n v="808.21"/>
    <n v="1016.77"/>
  </r>
  <r>
    <x v="2"/>
    <x v="11"/>
    <x v="2"/>
    <s v="EWALLET"/>
    <s v="OVO"/>
    <s v="BEBAS NOMINAL"/>
    <n v="1"/>
    <n v="30940"/>
    <n v="30860"/>
    <n v="80"/>
    <n v="0.2586"/>
    <n v="80"/>
    <n v="2.58"/>
  </r>
  <r>
    <x v="2"/>
    <x v="11"/>
    <x v="2"/>
    <s v="EWALLET"/>
    <s v="OVO"/>
    <s v="NOMINAL"/>
    <n v="155"/>
    <n v="17927400"/>
    <n v="17835085"/>
    <n v="92315"/>
    <n v="0.5149"/>
    <n v="595.58"/>
    <n v="2977.9"/>
  </r>
  <r>
    <x v="2"/>
    <x v="11"/>
    <x v="2"/>
    <s v="EWALLET"/>
    <s v="SHOPEEPAY"/>
    <s v="BEBAS NOMINAL"/>
    <n v="1"/>
    <n v="40490"/>
    <n v="45080"/>
    <n v="-4590"/>
    <n v="-11.3361"/>
    <n v="-4590"/>
    <n v="-148.06"/>
  </r>
  <r>
    <x v="2"/>
    <x v="11"/>
    <x v="2"/>
    <s v="EWALLET"/>
    <s v="SHOPEEPAY"/>
    <s v="NOMINAL"/>
    <n v="30"/>
    <n v="1324375"/>
    <n v="1285230"/>
    <n v="39145"/>
    <n v="2.9557"/>
    <n v="1304.83"/>
    <n v="1262.74"/>
  </r>
  <r>
    <x v="2"/>
    <x v="11"/>
    <x v="2"/>
    <s v="PPOB"/>
    <s v="BPJS"/>
    <s v="BEBAS NOMINAL"/>
    <n v="25"/>
    <n v="2316550"/>
    <n v="2288750"/>
    <n v="27800"/>
    <n v="1.2001"/>
    <n v="1112"/>
    <n v="896.77"/>
  </r>
  <r>
    <x v="2"/>
    <x v="11"/>
    <x v="2"/>
    <s v="PPOB"/>
    <s v="OTHERS"/>
    <s v="BEBAS NOMINAL"/>
    <n v="20"/>
    <n v="17065995"/>
    <n v="17053145"/>
    <n v="12850"/>
    <n v="0.07530000000000001"/>
    <n v="642.5"/>
    <n v="414.52"/>
  </r>
  <r>
    <x v="2"/>
    <x v="11"/>
    <x v="2"/>
    <s v="PPOB"/>
    <s v="PDAM"/>
    <s v="BEBAS NOMINAL"/>
    <n v="70"/>
    <n v="8174970"/>
    <n v="8116270"/>
    <n v="58700"/>
    <n v="0.718"/>
    <n v="838.5700000000001"/>
    <n v="1893.55"/>
  </r>
  <r>
    <x v="2"/>
    <x v="11"/>
    <x v="2"/>
    <s v="PPOB"/>
    <s v="PLN"/>
    <s v="BEBAS NOMINAL"/>
    <n v="116"/>
    <n v="16157931"/>
    <n v="16000961"/>
    <n v="156970"/>
    <n v="0.9715"/>
    <n v="1353.19"/>
    <n v="5063.55"/>
  </r>
  <r>
    <x v="2"/>
    <x v="11"/>
    <x v="2"/>
    <s v="TELCO"/>
    <s v="INDOSAT"/>
    <s v="DATA"/>
    <n v="2899"/>
    <n v="42881156"/>
    <n v="42596975"/>
    <n v="284181"/>
    <n v="0.6627"/>
    <n v="98.03"/>
    <n v="9167.129999999999"/>
  </r>
  <r>
    <x v="2"/>
    <x v="11"/>
    <x v="2"/>
    <s v="TELCO"/>
    <s v="INDOSAT"/>
    <s v="INJECT"/>
    <n v="293"/>
    <n v="3742020"/>
    <n v="3753800"/>
    <n v="-11780"/>
    <n v="-0.3148"/>
    <n v="-40.2"/>
    <n v="-380"/>
  </r>
  <r>
    <x v="2"/>
    <x v="11"/>
    <x v="2"/>
    <s v="TELCO"/>
    <s v="INDOSAT"/>
    <s v="REGULER"/>
    <n v="2069"/>
    <n v="37501831"/>
    <n v="37795099"/>
    <n v="-293268"/>
    <n v="-0.782"/>
    <n v="-141.74"/>
    <n v="-9460.26"/>
  </r>
  <r>
    <x v="2"/>
    <x v="11"/>
    <x v="2"/>
    <s v="TELCO"/>
    <s v="SMARTFREN"/>
    <s v="DATA"/>
    <n v="471"/>
    <n v="9016030"/>
    <n v="8749349"/>
    <n v="266681"/>
    <n v="2.9579"/>
    <n v="566.2"/>
    <n v="8602.610000000001"/>
  </r>
  <r>
    <x v="2"/>
    <x v="11"/>
    <x v="2"/>
    <s v="TELCO"/>
    <s v="SMARTFREN"/>
    <s v="INJECT"/>
    <n v="7"/>
    <n v="81130"/>
    <n v="80500"/>
    <n v="630"/>
    <n v="0.7765"/>
    <n v="90"/>
    <n v="20.32"/>
  </r>
  <r>
    <x v="2"/>
    <x v="11"/>
    <x v="2"/>
    <s v="TELCO"/>
    <s v="SMARTFREN"/>
    <s v="REGULER"/>
    <n v="254"/>
    <n v="5252860"/>
    <n v="5167095"/>
    <n v="85765"/>
    <n v="1.6327"/>
    <n v="337.66"/>
    <n v="2766.61"/>
  </r>
  <r>
    <x v="2"/>
    <x v="11"/>
    <x v="2"/>
    <s v="TELCO"/>
    <s v="TELKOMSEL"/>
    <s v="DATA"/>
    <n v="193"/>
    <n v="4025117"/>
    <n v="3767345"/>
    <n v="257772"/>
    <n v="6.4041"/>
    <n v="1335.61"/>
    <n v="8315.23"/>
  </r>
  <r>
    <x v="2"/>
    <x v="11"/>
    <x v="2"/>
    <s v="TELCO"/>
    <s v="TELKOMSEL"/>
    <s v="INJECT"/>
    <n v="277"/>
    <n v="2822730"/>
    <n v="2665767"/>
    <n v="156963"/>
    <n v="5.5607"/>
    <n v="566.65"/>
    <n v="5063.32"/>
  </r>
  <r>
    <x v="2"/>
    <x v="11"/>
    <x v="2"/>
    <s v="TELCO"/>
    <s v="TELKOMSEL"/>
    <s v="REGULER"/>
    <n v="1341"/>
    <n v="35658341"/>
    <n v="35229000"/>
    <n v="429341"/>
    <n v="1.204"/>
    <n v="320.16"/>
    <n v="13849.71"/>
  </r>
  <r>
    <x v="2"/>
    <x v="11"/>
    <x v="2"/>
    <s v="TELCO"/>
    <s v="TRI"/>
    <s v="DATA"/>
    <n v="1166"/>
    <n v="13089084"/>
    <n v="12865243"/>
    <n v="223841"/>
    <n v="1.7101"/>
    <n v="191.97"/>
    <n v="7220.68"/>
  </r>
  <r>
    <x v="2"/>
    <x v="11"/>
    <x v="2"/>
    <s v="TELCO"/>
    <s v="TRI"/>
    <s v="INJECT"/>
    <n v="71"/>
    <n v="702440"/>
    <n v="681400"/>
    <n v="21040"/>
    <n v="2.9953"/>
    <n v="296.34"/>
    <n v="678.71"/>
  </r>
  <r>
    <x v="2"/>
    <x v="11"/>
    <x v="2"/>
    <s v="TELCO"/>
    <s v="TRI"/>
    <s v="REGULER"/>
    <n v="968"/>
    <n v="14776320"/>
    <n v="14925450"/>
    <n v="-149130"/>
    <n v="-1.0092"/>
    <n v="-154.06"/>
    <n v="-4810.65"/>
  </r>
  <r>
    <x v="2"/>
    <x v="11"/>
    <x v="2"/>
    <s v="TELCO"/>
    <s v="XL - AXIS"/>
    <s v="DATA"/>
    <n v="1022"/>
    <n v="15470827"/>
    <n v="15813121"/>
    <n v="-342294"/>
    <n v="-2.2125"/>
    <n v="-334.93"/>
    <n v="-11041.74"/>
  </r>
  <r>
    <x v="2"/>
    <x v="11"/>
    <x v="2"/>
    <s v="TELCO"/>
    <s v="XL - AXIS"/>
    <s v="INJECT"/>
    <n v="224"/>
    <n v="2087360"/>
    <n v="1958669"/>
    <n v="128691"/>
    <n v="6.1653"/>
    <n v="574.51"/>
    <n v="4151.32"/>
  </r>
  <r>
    <x v="2"/>
    <x v="11"/>
    <x v="2"/>
    <s v="TELCO"/>
    <s v="XL - AXIS"/>
    <s v="REGULER"/>
    <n v="1613"/>
    <n v="22600869"/>
    <n v="22391145"/>
    <n v="209724"/>
    <n v="0.9278999999999999"/>
    <n v="130.02"/>
    <n v="6765.29"/>
  </r>
  <r>
    <x v="2"/>
    <x v="11"/>
    <x v="2"/>
    <s v="TOKEN PLN"/>
    <s v="TOKEN PLN"/>
    <s v="NOMINAL"/>
    <n v="3274"/>
    <n v="125642228"/>
    <n v="125435158"/>
    <n v="207070"/>
    <n v="0.1648"/>
    <n v="63.25"/>
    <n v="6679.68"/>
  </r>
  <r>
    <x v="2"/>
    <x v="11"/>
    <x v="2"/>
    <s v="TRANSFER STOK"/>
    <s v="BCA"/>
    <s v="NOMINAL"/>
    <n v="34"/>
    <n v="8593000"/>
    <n v="8501000"/>
    <n v="92000"/>
    <n v="1.0706"/>
    <n v="2705.88"/>
    <n v="2967.74"/>
  </r>
  <r>
    <x v="2"/>
    <x v="11"/>
    <x v="2"/>
    <s v="TRANSFER STOK"/>
    <s v="BNI"/>
    <s v="BEBAS NOMINAL"/>
    <n v="1"/>
    <n v="44561"/>
    <n v="40661"/>
    <n v="3900"/>
    <n v="8.752000000000001"/>
    <n v="3900"/>
    <n v="125.81"/>
  </r>
  <r>
    <x v="2"/>
    <x v="11"/>
    <x v="2"/>
    <s v="TRANSFER STOK"/>
    <s v="BRI"/>
    <s v="BEBAS NOMINAL"/>
    <n v="15"/>
    <n v="4288835"/>
    <n v="4267335"/>
    <n v="21500"/>
    <n v="0.5013"/>
    <n v="1433.33"/>
    <n v="693.55"/>
  </r>
  <r>
    <x v="2"/>
    <x v="11"/>
    <x v="2"/>
    <s v="TRANSFER STOK"/>
    <s v="MANDIRI"/>
    <s v="NOMINAL"/>
    <n v="7"/>
    <n v="1149000"/>
    <n v="1137700"/>
    <n v="11300"/>
    <n v="0.9835"/>
    <n v="1614.29"/>
    <n v="364.52"/>
  </r>
  <r>
    <x v="2"/>
    <x v="11"/>
    <x v="2"/>
    <s v="TRANSFER STOK"/>
    <s v="MOBO"/>
    <s v="BEBAS NOMINAL"/>
    <n v="2"/>
    <n v="501000"/>
    <n v="501000"/>
    <n v="0"/>
    <n v="0"/>
    <n v="0"/>
    <n v="0"/>
  </r>
  <r>
    <x v="2"/>
    <x v="11"/>
    <x v="2"/>
    <s v="VOUCHER GAME"/>
    <s v="FREE FIRE"/>
    <s v="NOMINAL"/>
    <n v="181"/>
    <n v="2664940"/>
    <n v="2324389"/>
    <n v="340551"/>
    <n v="12.7789"/>
    <n v="1881.5"/>
    <n v="10985.52"/>
  </r>
  <r>
    <x v="2"/>
    <x v="11"/>
    <x v="2"/>
    <s v="VOUCHER GAME"/>
    <s v="MOBILE LEGEND"/>
    <s v="NOMINAL"/>
    <n v="6"/>
    <n v="150450"/>
    <n v="123545"/>
    <n v="26905"/>
    <n v="17.883"/>
    <n v="4484.17"/>
    <n v="867.9"/>
  </r>
  <r>
    <x v="2"/>
    <x v="11"/>
    <x v="3"/>
    <s v="EWALLET"/>
    <s v="DANA"/>
    <s v="BEBAS NOMINAL"/>
    <n v="693"/>
    <n v="173075070"/>
    <n v="172828975"/>
    <n v="246095"/>
    <n v="0.1422"/>
    <n v="355.12"/>
    <n v="7938.55"/>
  </r>
  <r>
    <x v="2"/>
    <x v="11"/>
    <x v="3"/>
    <s v="EWALLET"/>
    <s v="DANA"/>
    <s v="NOMINAL"/>
    <n v="12371"/>
    <n v="970929392"/>
    <n v="961015630"/>
    <n v="9913762"/>
    <n v="1.0211"/>
    <n v="801.37"/>
    <n v="319798.77"/>
  </r>
  <r>
    <x v="2"/>
    <x v="11"/>
    <x v="3"/>
    <s v="EWALLET"/>
    <s v="EMONEY"/>
    <s v="NOMINAL"/>
    <n v="18"/>
    <n v="1328200"/>
    <n v="1313800"/>
    <n v="14400"/>
    <n v="1.0842"/>
    <n v="800"/>
    <n v="464.52"/>
  </r>
  <r>
    <x v="2"/>
    <x v="11"/>
    <x v="3"/>
    <s v="EWALLET"/>
    <s v="GOPAY"/>
    <s v="NOMINAL"/>
    <n v="597"/>
    <n v="42332730"/>
    <n v="41788365"/>
    <n v="544365"/>
    <n v="1.2859"/>
    <n v="911.83"/>
    <n v="17560.16"/>
  </r>
  <r>
    <x v="2"/>
    <x v="11"/>
    <x v="3"/>
    <s v="EWALLET"/>
    <s v="GRAB"/>
    <s v="NOMINAL"/>
    <n v="10"/>
    <n v="867050"/>
    <n v="858400"/>
    <n v="8650"/>
    <n v="0.9976"/>
    <n v="865"/>
    <n v="279.03"/>
  </r>
  <r>
    <x v="2"/>
    <x v="11"/>
    <x v="3"/>
    <s v="EWALLET"/>
    <s v="OTHERS"/>
    <s v="NOMINAL"/>
    <n v="11"/>
    <n v="439160"/>
    <n v="431650"/>
    <n v="7510"/>
    <n v="1.7101"/>
    <n v="682.73"/>
    <n v="242.26"/>
  </r>
  <r>
    <x v="2"/>
    <x v="11"/>
    <x v="3"/>
    <s v="EWALLET"/>
    <s v="OVO"/>
    <s v="BEBAS NOMINAL"/>
    <n v="2"/>
    <n v="151880"/>
    <n v="150880"/>
    <n v="1000"/>
    <n v="0.6584"/>
    <n v="500"/>
    <n v="32.26"/>
  </r>
  <r>
    <x v="2"/>
    <x v="11"/>
    <x v="3"/>
    <s v="EWALLET"/>
    <s v="OVO"/>
    <s v="NOMINAL"/>
    <n v="472"/>
    <n v="31128230"/>
    <n v="30738390"/>
    <n v="389840"/>
    <n v="1.2524"/>
    <n v="825.9299999999999"/>
    <n v="12575.48"/>
  </r>
  <r>
    <x v="2"/>
    <x v="11"/>
    <x v="3"/>
    <s v="EWALLET"/>
    <s v="SHOPEEPAY"/>
    <s v="BEBAS NOMINAL"/>
    <n v="1"/>
    <n v="110490"/>
    <n v="115080"/>
    <n v="-4590"/>
    <n v="-4.1542"/>
    <n v="-4590"/>
    <n v="-148.06"/>
  </r>
  <r>
    <x v="2"/>
    <x v="11"/>
    <x v="3"/>
    <s v="EWALLET"/>
    <s v="SHOPEEPAY"/>
    <s v="NOMINAL"/>
    <n v="127"/>
    <n v="11468980"/>
    <n v="11262330"/>
    <n v="206650"/>
    <n v="1.8018"/>
    <n v="1627.17"/>
    <n v="6666.13"/>
  </r>
  <r>
    <x v="2"/>
    <x v="11"/>
    <x v="3"/>
    <s v="PPOB"/>
    <s v="BPJS"/>
    <s v="BEBAS NOMINAL"/>
    <n v="53"/>
    <n v="8216350"/>
    <n v="8155350"/>
    <n v="61000"/>
    <n v="0.7423999999999999"/>
    <n v="1150.94"/>
    <n v="1967.74"/>
  </r>
  <r>
    <x v="2"/>
    <x v="11"/>
    <x v="3"/>
    <s v="PPOB"/>
    <s v="OTHERS"/>
    <s v="BEBAS NOMINAL"/>
    <n v="58"/>
    <n v="30560507"/>
    <n v="30535807"/>
    <n v="24700"/>
    <n v="0.0808"/>
    <n v="425.86"/>
    <n v="796.77"/>
  </r>
  <r>
    <x v="2"/>
    <x v="11"/>
    <x v="3"/>
    <s v="PPOB"/>
    <s v="PDAM"/>
    <s v="BEBAS NOMINAL"/>
    <n v="123"/>
    <n v="19746520"/>
    <n v="19590720"/>
    <n v="155800"/>
    <n v="0.789"/>
    <n v="1266.67"/>
    <n v="5025.81"/>
  </r>
  <r>
    <x v="2"/>
    <x v="11"/>
    <x v="3"/>
    <s v="PPOB"/>
    <s v="PLN"/>
    <s v="BEBAS NOMINAL"/>
    <n v="852"/>
    <n v="82557513"/>
    <n v="81362263"/>
    <n v="1195250"/>
    <n v="1.4478"/>
    <n v="1402.88"/>
    <n v="38556.45"/>
  </r>
  <r>
    <x v="2"/>
    <x v="11"/>
    <x v="3"/>
    <s v="TELCO"/>
    <s v="INDOSAT"/>
    <s v="DATA"/>
    <n v="22292"/>
    <n v="320015016"/>
    <n v="312125900"/>
    <n v="7889116"/>
    <n v="2.4652"/>
    <n v="353.9"/>
    <n v="254487.61"/>
  </r>
  <r>
    <x v="2"/>
    <x v="11"/>
    <x v="3"/>
    <s v="TELCO"/>
    <s v="INDOSAT"/>
    <s v="INJECT"/>
    <n v="1281"/>
    <n v="17802090"/>
    <n v="17825650"/>
    <n v="-23560"/>
    <n v="-0.1323"/>
    <n v="-18.39"/>
    <n v="-760"/>
  </r>
  <r>
    <x v="2"/>
    <x v="11"/>
    <x v="3"/>
    <s v="TELCO"/>
    <s v="INDOSAT"/>
    <s v="REGULER"/>
    <n v="11505"/>
    <n v="199415593"/>
    <n v="199782111"/>
    <n v="-366518"/>
    <n v="-0.1838"/>
    <n v="-31.86"/>
    <n v="-11823.16"/>
  </r>
  <r>
    <x v="2"/>
    <x v="11"/>
    <x v="3"/>
    <s v="TELCO"/>
    <s v="SMARTFREN"/>
    <s v="DATA"/>
    <n v="2065"/>
    <n v="33235031"/>
    <n v="32165813"/>
    <n v="1069218"/>
    <n v="3.2171"/>
    <n v="517.78"/>
    <n v="34490.9"/>
  </r>
  <r>
    <x v="2"/>
    <x v="11"/>
    <x v="3"/>
    <s v="TELCO"/>
    <s v="SMARTFREN"/>
    <s v="INJECT"/>
    <n v="79"/>
    <n v="1546960"/>
    <n v="1545000"/>
    <n v="1960"/>
    <n v="0.1267"/>
    <n v="24.81"/>
    <n v="63.23"/>
  </r>
  <r>
    <x v="2"/>
    <x v="11"/>
    <x v="3"/>
    <s v="TELCO"/>
    <s v="SMARTFREN"/>
    <s v="REGULER"/>
    <n v="533"/>
    <n v="11180595"/>
    <n v="10939090"/>
    <n v="241505"/>
    <n v="2.16"/>
    <n v="453.11"/>
    <n v="7790.48"/>
  </r>
  <r>
    <x v="2"/>
    <x v="11"/>
    <x v="3"/>
    <s v="TELCO"/>
    <s v="TELKOMSEL"/>
    <s v="DATA"/>
    <n v="864"/>
    <n v="17782756"/>
    <n v="16244858"/>
    <n v="1537898"/>
    <n v="8.648300000000001"/>
    <n v="1779.97"/>
    <n v="49609.61"/>
  </r>
  <r>
    <x v="2"/>
    <x v="11"/>
    <x v="3"/>
    <s v="TELCO"/>
    <s v="TELKOMSEL"/>
    <s v="INJECT"/>
    <n v="423"/>
    <n v="5571070"/>
    <n v="5329000"/>
    <n v="242070"/>
    <n v="4.3451"/>
    <n v="572.27"/>
    <n v="7808.71"/>
  </r>
  <r>
    <x v="2"/>
    <x v="11"/>
    <x v="3"/>
    <s v="TELCO"/>
    <s v="TELKOMSEL"/>
    <s v="REGULER"/>
    <n v="2724"/>
    <n v="74026585"/>
    <n v="72866485"/>
    <n v="1160100"/>
    <n v="1.5671"/>
    <n v="425.88"/>
    <n v="37422.58"/>
  </r>
  <r>
    <x v="2"/>
    <x v="11"/>
    <x v="3"/>
    <s v="TELCO"/>
    <s v="TRI"/>
    <s v="DATA"/>
    <n v="11421"/>
    <n v="108215915"/>
    <n v="104684423"/>
    <n v="3531492"/>
    <n v="3.2634"/>
    <n v="309.21"/>
    <n v="113919.1"/>
  </r>
  <r>
    <x v="2"/>
    <x v="11"/>
    <x v="3"/>
    <s v="TELCO"/>
    <s v="TRI"/>
    <s v="INJECT"/>
    <n v="730"/>
    <n v="8066350"/>
    <n v="7865500"/>
    <n v="200850"/>
    <n v="2.49"/>
    <n v="275.14"/>
    <n v="6479.03"/>
  </r>
  <r>
    <x v="2"/>
    <x v="11"/>
    <x v="3"/>
    <s v="TELCO"/>
    <s v="TRI"/>
    <s v="REGULER"/>
    <n v="3642"/>
    <n v="59641310"/>
    <n v="59898850"/>
    <n v="-257540"/>
    <n v="-0.4318"/>
    <n v="-70.70999999999999"/>
    <n v="-8307.74"/>
  </r>
  <r>
    <x v="2"/>
    <x v="11"/>
    <x v="3"/>
    <s v="TELCO"/>
    <s v="XL - AXIS"/>
    <s v="DATA"/>
    <n v="6360"/>
    <n v="72280974"/>
    <n v="73875346"/>
    <n v="-1594372"/>
    <n v="-2.2058"/>
    <n v="-250.69"/>
    <n v="-51431.35"/>
  </r>
  <r>
    <x v="2"/>
    <x v="11"/>
    <x v="3"/>
    <s v="TELCO"/>
    <s v="XL - AXIS"/>
    <s v="INJECT"/>
    <n v="608"/>
    <n v="6430395"/>
    <n v="6123726"/>
    <n v="306669"/>
    <n v="4.7691"/>
    <n v="504.39"/>
    <n v="9892.549999999999"/>
  </r>
  <r>
    <x v="2"/>
    <x v="11"/>
    <x v="3"/>
    <s v="TELCO"/>
    <s v="XL - AXIS"/>
    <s v="REGULER"/>
    <n v="7212"/>
    <n v="91894005"/>
    <n v="90252523"/>
    <n v="1641482"/>
    <n v="1.7863"/>
    <n v="227.6"/>
    <n v="52951.03"/>
  </r>
  <r>
    <x v="2"/>
    <x v="11"/>
    <x v="3"/>
    <s v="TOKEN PLN"/>
    <s v="TOKEN PLN"/>
    <s v="NOMINAL"/>
    <n v="14991"/>
    <n v="496763602"/>
    <n v="493173449"/>
    <n v="3590153"/>
    <n v="0.7227"/>
    <n v="239.49"/>
    <n v="115811.39"/>
  </r>
  <r>
    <x v="2"/>
    <x v="11"/>
    <x v="3"/>
    <s v="TRANSFER STOK"/>
    <s v="BCA"/>
    <s v="NOMINAL"/>
    <n v="205"/>
    <n v="145658334"/>
    <n v="145124684"/>
    <n v="533650"/>
    <n v="0.3664"/>
    <n v="2603.17"/>
    <n v="17214.52"/>
  </r>
  <r>
    <x v="2"/>
    <x v="11"/>
    <x v="3"/>
    <s v="TRANSFER STOK"/>
    <s v="BNI"/>
    <s v="BEBAS NOMINAL"/>
    <n v="4"/>
    <n v="554000"/>
    <n v="545550"/>
    <n v="8450"/>
    <n v="1.5253"/>
    <n v="2112.5"/>
    <n v="272.58"/>
  </r>
  <r>
    <x v="2"/>
    <x v="11"/>
    <x v="3"/>
    <s v="TRANSFER STOK"/>
    <s v="BRI"/>
    <s v="BEBAS NOMINAL"/>
    <n v="115"/>
    <n v="46447340"/>
    <n v="46278040"/>
    <n v="169300"/>
    <n v="0.3645"/>
    <n v="1472.17"/>
    <n v="5461.29"/>
  </r>
  <r>
    <x v="2"/>
    <x v="11"/>
    <x v="3"/>
    <s v="TRANSFER STOK"/>
    <s v="MANDIRI"/>
    <s v="NOMINAL"/>
    <n v="34"/>
    <n v="14978000"/>
    <n v="14925850"/>
    <n v="52150"/>
    <n v="0.3482"/>
    <n v="1533.82"/>
    <n v="1682.26"/>
  </r>
  <r>
    <x v="2"/>
    <x v="11"/>
    <x v="3"/>
    <s v="TRANSFER STOK"/>
    <s v="MOBO"/>
    <s v="BEBAS NOMINAL"/>
    <n v="394"/>
    <n v="55355368"/>
    <n v="55355368"/>
    <n v="0"/>
    <n v="0"/>
    <n v="0"/>
    <n v="0"/>
  </r>
  <r>
    <x v="2"/>
    <x v="11"/>
    <x v="3"/>
    <s v="TRANSFER STOK"/>
    <s v="OTHERS"/>
    <s v="BEBAS NOMINAL"/>
    <n v="10"/>
    <n v="4263050"/>
    <n v="4232375"/>
    <n v="30675"/>
    <n v="0.7196"/>
    <n v="3067.5"/>
    <n v="989.52"/>
  </r>
  <r>
    <x v="2"/>
    <x v="11"/>
    <x v="3"/>
    <s v="TRANSFER STOK"/>
    <s v="SEABANK"/>
    <s v="BEBAS NOMINAL"/>
    <n v="2"/>
    <n v="2220450"/>
    <n v="2210000"/>
    <n v="10450"/>
    <n v="0.4706"/>
    <n v="5225"/>
    <n v="337.1"/>
  </r>
  <r>
    <x v="2"/>
    <x v="11"/>
    <x v="3"/>
    <s v="TRANSFER STOK"/>
    <s v="TRI"/>
    <s v="BEBAS NOMINAL"/>
    <n v="5"/>
    <n v="450150"/>
    <n v="450000"/>
    <n v="150"/>
    <n v="0.0333"/>
    <n v="30"/>
    <n v="4.84"/>
  </r>
  <r>
    <x v="2"/>
    <x v="11"/>
    <x v="3"/>
    <s v="VOUCHER GAME"/>
    <s v="FREE FIRE"/>
    <s v="NOMINAL"/>
    <n v="695"/>
    <n v="10921950"/>
    <n v="9472577"/>
    <n v="1449373"/>
    <n v="13.2703"/>
    <n v="2085.43"/>
    <n v="46753.97"/>
  </r>
  <r>
    <x v="2"/>
    <x v="11"/>
    <x v="3"/>
    <s v="VOUCHER GAME"/>
    <s v="MOBILE LEGEND"/>
    <s v="NOMINAL"/>
    <n v="31"/>
    <n v="591875"/>
    <n v="505805"/>
    <n v="86070"/>
    <n v="14.5419"/>
    <n v="2776.45"/>
    <n v="2776.45"/>
  </r>
  <r>
    <x v="2"/>
    <x v="11"/>
    <x v="4"/>
    <s v="EWALLET"/>
    <s v="DANA"/>
    <s v="BEBAS NOMINAL"/>
    <n v="265"/>
    <n v="60668742"/>
    <n v="60533942"/>
    <n v="134800"/>
    <n v="0.2222"/>
    <n v="508.68"/>
    <n v="4348.39"/>
  </r>
  <r>
    <x v="2"/>
    <x v="11"/>
    <x v="4"/>
    <s v="EWALLET"/>
    <s v="DANA"/>
    <s v="NOMINAL"/>
    <n v="6871"/>
    <n v="549753390"/>
    <n v="542806630"/>
    <n v="6946760"/>
    <n v="1.2636"/>
    <n v="1011.03"/>
    <n v="224089.03"/>
  </r>
  <r>
    <x v="2"/>
    <x v="11"/>
    <x v="4"/>
    <s v="EWALLET"/>
    <s v="EMONEY"/>
    <s v="NOMINAL"/>
    <n v="3"/>
    <n v="104800"/>
    <n v="101425"/>
    <n v="3375"/>
    <n v="3.2204"/>
    <n v="1125"/>
    <n v="108.87"/>
  </r>
  <r>
    <x v="2"/>
    <x v="11"/>
    <x v="4"/>
    <s v="EWALLET"/>
    <s v="GOPAY"/>
    <s v="NOMINAL"/>
    <n v="861"/>
    <n v="66971720"/>
    <n v="66036145"/>
    <n v="935575"/>
    <n v="1.397"/>
    <n v="1086.61"/>
    <n v="30179.84"/>
  </r>
  <r>
    <x v="2"/>
    <x v="11"/>
    <x v="4"/>
    <s v="EWALLET"/>
    <s v="GRAB"/>
    <s v="NOMINAL"/>
    <n v="74"/>
    <n v="5282650"/>
    <n v="5209425"/>
    <n v="73225"/>
    <n v="1.3861"/>
    <n v="989.53"/>
    <n v="2362.1"/>
  </r>
  <r>
    <x v="2"/>
    <x v="11"/>
    <x v="4"/>
    <s v="EWALLET"/>
    <s v="OTHERS"/>
    <s v="NOMINAL"/>
    <n v="73"/>
    <n v="2617480"/>
    <n v="2588360"/>
    <n v="29120"/>
    <n v="1.1125"/>
    <n v="398.9"/>
    <n v="939.35"/>
  </r>
  <r>
    <x v="2"/>
    <x v="11"/>
    <x v="4"/>
    <s v="EWALLET"/>
    <s v="OVO"/>
    <s v="BEBAS NOMINAL"/>
    <n v="1"/>
    <n v="601440"/>
    <n v="600860"/>
    <n v="580"/>
    <n v="0.0964"/>
    <n v="580"/>
    <n v="18.71"/>
  </r>
  <r>
    <x v="2"/>
    <x v="11"/>
    <x v="4"/>
    <s v="EWALLET"/>
    <s v="OVO"/>
    <s v="NOMINAL"/>
    <n v="281"/>
    <n v="21095740"/>
    <n v="20833060"/>
    <n v="262680"/>
    <n v="1.2452"/>
    <n v="934.8"/>
    <n v="8473.549999999999"/>
  </r>
  <r>
    <x v="2"/>
    <x v="11"/>
    <x v="4"/>
    <s v="EWALLET"/>
    <s v="SHOPEEPAY"/>
    <s v="BEBAS NOMINAL"/>
    <n v="2"/>
    <n v="256980"/>
    <n v="255080"/>
    <n v="1900"/>
    <n v="0.7393999999999999"/>
    <n v="950"/>
    <n v="61.29"/>
  </r>
  <r>
    <x v="2"/>
    <x v="11"/>
    <x v="4"/>
    <s v="EWALLET"/>
    <s v="SHOPEEPAY"/>
    <s v="NOMINAL"/>
    <n v="265"/>
    <n v="18869400"/>
    <n v="18360180"/>
    <n v="509220"/>
    <n v="2.6987"/>
    <n v="1921.58"/>
    <n v="16426.45"/>
  </r>
  <r>
    <x v="2"/>
    <x v="11"/>
    <x v="4"/>
    <s v="PPOB"/>
    <s v="BPJS"/>
    <s v="BEBAS NOMINAL"/>
    <n v="70"/>
    <n v="9449350"/>
    <n v="9366000"/>
    <n v="83350"/>
    <n v="0.8821"/>
    <n v="1190.71"/>
    <n v="2688.71"/>
  </r>
  <r>
    <x v="2"/>
    <x v="11"/>
    <x v="4"/>
    <s v="PPOB"/>
    <s v="OTHERS"/>
    <s v="BEBAS NOMINAL"/>
    <n v="21"/>
    <n v="5955293"/>
    <n v="5938043"/>
    <n v="17250"/>
    <n v="0.2897"/>
    <n v="821.4299999999999"/>
    <n v="556.45"/>
  </r>
  <r>
    <x v="2"/>
    <x v="11"/>
    <x v="4"/>
    <s v="PPOB"/>
    <s v="PDAM"/>
    <s v="BEBAS NOMINAL"/>
    <n v="6"/>
    <n v="489145"/>
    <n v="482295"/>
    <n v="6850"/>
    <n v="1.4004"/>
    <n v="1141.67"/>
    <n v="220.97"/>
  </r>
  <r>
    <x v="2"/>
    <x v="11"/>
    <x v="4"/>
    <s v="PPOB"/>
    <s v="PLN"/>
    <s v="BEBAS NOMINAL"/>
    <n v="452"/>
    <n v="58416119"/>
    <n v="57772218"/>
    <n v="643901"/>
    <n v="1.1023"/>
    <n v="1424.56"/>
    <n v="20771"/>
  </r>
  <r>
    <x v="2"/>
    <x v="11"/>
    <x v="4"/>
    <s v="TELCO"/>
    <s v="INDOSAT"/>
    <s v="DATA"/>
    <n v="2407"/>
    <n v="46724140"/>
    <n v="45639135"/>
    <n v="1085005"/>
    <n v="2.3222"/>
    <n v="450.77"/>
    <n v="35000.16"/>
  </r>
  <r>
    <x v="2"/>
    <x v="11"/>
    <x v="4"/>
    <s v="TELCO"/>
    <s v="INDOSAT"/>
    <s v="INJECT"/>
    <n v="721"/>
    <n v="12055340"/>
    <n v="12057450"/>
    <n v="-2110"/>
    <n v="-0.0175"/>
    <n v="-2.93"/>
    <n v="-68.06"/>
  </r>
  <r>
    <x v="2"/>
    <x v="11"/>
    <x v="4"/>
    <s v="TELCO"/>
    <s v="INDOSAT"/>
    <s v="REGULER"/>
    <n v="3080"/>
    <n v="62748216"/>
    <n v="62796863"/>
    <n v="-48647"/>
    <n v="-0.0775"/>
    <n v="-15.79"/>
    <n v="-1569.26"/>
  </r>
  <r>
    <x v="2"/>
    <x v="11"/>
    <x v="4"/>
    <s v="TELCO"/>
    <s v="SMARTFREN"/>
    <s v="DATA"/>
    <n v="808"/>
    <n v="17478530"/>
    <n v="17045385"/>
    <n v="433145"/>
    <n v="2.4782"/>
    <n v="536.0700000000001"/>
    <n v="13972.42"/>
  </r>
  <r>
    <x v="2"/>
    <x v="11"/>
    <x v="4"/>
    <s v="TELCO"/>
    <s v="SMARTFREN"/>
    <s v="INJECT"/>
    <n v="133"/>
    <n v="2458870"/>
    <n v="2451000"/>
    <n v="7870"/>
    <n v="0.3201"/>
    <n v="59.17"/>
    <n v="253.87"/>
  </r>
  <r>
    <x v="2"/>
    <x v="11"/>
    <x v="4"/>
    <s v="TELCO"/>
    <s v="SMARTFREN"/>
    <s v="REGULER"/>
    <n v="439"/>
    <n v="8306366"/>
    <n v="8089491"/>
    <n v="216875"/>
    <n v="2.6109"/>
    <n v="494.02"/>
    <n v="6995.97"/>
  </r>
  <r>
    <x v="2"/>
    <x v="11"/>
    <x v="4"/>
    <s v="TELCO"/>
    <s v="TELKOMSEL"/>
    <s v="DATA"/>
    <n v="458"/>
    <n v="10455400"/>
    <n v="9561909"/>
    <n v="893491"/>
    <n v="8.5457"/>
    <n v="1950.85"/>
    <n v="28822.29"/>
  </r>
  <r>
    <x v="2"/>
    <x v="11"/>
    <x v="4"/>
    <s v="TELCO"/>
    <s v="TELKOMSEL"/>
    <s v="INJECT"/>
    <n v="843"/>
    <n v="11279170"/>
    <n v="10797217"/>
    <n v="481953"/>
    <n v="4.2729"/>
    <n v="571.71"/>
    <n v="15546.87"/>
  </r>
  <r>
    <x v="2"/>
    <x v="11"/>
    <x v="4"/>
    <s v="TELCO"/>
    <s v="TELKOMSEL"/>
    <s v="REGULER"/>
    <n v="2515"/>
    <n v="70567430"/>
    <n v="69410312"/>
    <n v="1157118"/>
    <n v="1.6397"/>
    <n v="460.09"/>
    <n v="37326.39"/>
  </r>
  <r>
    <x v="2"/>
    <x v="11"/>
    <x v="4"/>
    <s v="TELCO"/>
    <s v="TRI"/>
    <s v="DATA"/>
    <n v="1785"/>
    <n v="22182150"/>
    <n v="21521405"/>
    <n v="660745"/>
    <n v="2.9787"/>
    <n v="370.17"/>
    <n v="21314.35"/>
  </r>
  <r>
    <x v="2"/>
    <x v="11"/>
    <x v="4"/>
    <s v="TELCO"/>
    <s v="TRI"/>
    <s v="INJECT"/>
    <n v="704"/>
    <n v="9778660"/>
    <n v="9584085"/>
    <n v="194575"/>
    <n v="1.9898"/>
    <n v="276.38"/>
    <n v="6276.61"/>
  </r>
  <r>
    <x v="2"/>
    <x v="11"/>
    <x v="4"/>
    <s v="TELCO"/>
    <s v="TRI"/>
    <s v="REGULER"/>
    <n v="1427"/>
    <n v="26349790"/>
    <n v="26396850"/>
    <n v="-47060"/>
    <n v="-0.1786"/>
    <n v="-32.98"/>
    <n v="-1518.06"/>
  </r>
  <r>
    <x v="2"/>
    <x v="11"/>
    <x v="4"/>
    <s v="TELCO"/>
    <s v="XL - AXIS"/>
    <s v="DATA"/>
    <n v="1127"/>
    <n v="22339099"/>
    <n v="22357645"/>
    <n v="-18546"/>
    <n v="-0.083"/>
    <n v="-16.46"/>
    <n v="-598.26"/>
  </r>
  <r>
    <x v="2"/>
    <x v="11"/>
    <x v="4"/>
    <s v="TELCO"/>
    <s v="XL - AXIS"/>
    <s v="INJECT"/>
    <n v="542"/>
    <n v="7068080"/>
    <n v="6808145"/>
    <n v="259935"/>
    <n v="3.6776"/>
    <n v="479.58"/>
    <n v="8385"/>
  </r>
  <r>
    <x v="2"/>
    <x v="11"/>
    <x v="4"/>
    <s v="TELCO"/>
    <s v="XL - AXIS"/>
    <s v="REGULER"/>
    <n v="2151"/>
    <n v="40606012"/>
    <n v="40028364"/>
    <n v="577648"/>
    <n v="1.4226"/>
    <n v="268.55"/>
    <n v="18633.81"/>
  </r>
  <r>
    <x v="2"/>
    <x v="11"/>
    <x v="4"/>
    <s v="TOKEN PLN"/>
    <s v="TOKEN PLN"/>
    <s v="NOMINAL"/>
    <n v="10865"/>
    <n v="428382396"/>
    <n v="425027969"/>
    <n v="3354427"/>
    <n v="0.783"/>
    <n v="308.74"/>
    <n v="108207.32"/>
  </r>
  <r>
    <x v="2"/>
    <x v="11"/>
    <x v="4"/>
    <s v="TRANSFER STOK"/>
    <s v="BCA"/>
    <s v="NOMINAL"/>
    <n v="183"/>
    <n v="205125820"/>
    <n v="204650070"/>
    <n v="475750"/>
    <n v="0.2319"/>
    <n v="2599.73"/>
    <n v="15346.77"/>
  </r>
  <r>
    <x v="2"/>
    <x v="11"/>
    <x v="4"/>
    <s v="TRANSFER STOK"/>
    <s v="BNI"/>
    <s v="BEBAS NOMINAL"/>
    <n v="3"/>
    <n v="360500"/>
    <n v="351100"/>
    <n v="9400"/>
    <n v="2.6075"/>
    <n v="3133.33"/>
    <n v="303.23"/>
  </r>
  <r>
    <x v="2"/>
    <x v="11"/>
    <x v="4"/>
    <s v="TRANSFER STOK"/>
    <s v="BRI"/>
    <s v="BEBAS NOMINAL"/>
    <n v="79"/>
    <n v="63078080"/>
    <n v="62966605"/>
    <n v="111475"/>
    <n v="0.1767"/>
    <n v="1411.08"/>
    <n v="3595.97"/>
  </r>
  <r>
    <x v="2"/>
    <x v="11"/>
    <x v="4"/>
    <s v="TRANSFER STOK"/>
    <s v="MANDIRI"/>
    <s v="NOMINAL"/>
    <n v="25"/>
    <n v="6889236"/>
    <n v="6850736"/>
    <n v="38500"/>
    <n v="0.5588"/>
    <n v="1540"/>
    <n v="1241.94"/>
  </r>
  <r>
    <x v="2"/>
    <x v="11"/>
    <x v="4"/>
    <s v="TRANSFER STOK"/>
    <s v="OTHERS"/>
    <s v="BEBAS NOMINAL"/>
    <n v="3"/>
    <n v="1265250"/>
    <n v="1253300"/>
    <n v="11950"/>
    <n v="0.9445"/>
    <n v="3983.33"/>
    <n v="385.48"/>
  </r>
  <r>
    <x v="2"/>
    <x v="11"/>
    <x v="4"/>
    <s v="VOUCHER GAME"/>
    <s v="FREE FIRE"/>
    <s v="NOMINAL"/>
    <n v="335"/>
    <n v="6332050"/>
    <n v="5554559"/>
    <n v="777491"/>
    <n v="12.2787"/>
    <n v="2320.87"/>
    <n v="25080.35"/>
  </r>
  <r>
    <x v="2"/>
    <x v="11"/>
    <x v="4"/>
    <s v="VOUCHER GAME"/>
    <s v="MOBILE LEGEND"/>
    <s v="NOMINAL"/>
    <n v="46"/>
    <n v="1031050"/>
    <n v="867438"/>
    <n v="163612"/>
    <n v="15.8685"/>
    <n v="3556.78"/>
    <n v="5277.81"/>
  </r>
  <r>
    <x v="2"/>
    <x v="11"/>
    <x v="4"/>
    <s v="VOUCHER GAME"/>
    <s v="OTHERS"/>
    <s v="NOMINAL"/>
    <n v="1"/>
    <n v="11550"/>
    <n v="10100"/>
    <n v="1450"/>
    <n v="12.5541"/>
    <n v="1450"/>
    <n v="46.77"/>
  </r>
  <r>
    <x v="2"/>
    <x v="7"/>
    <x v="0"/>
    <s v="EWALLET"/>
    <s v="DANA"/>
    <s v="BEBAS NOMINAL"/>
    <n v="1214"/>
    <n v="183532125"/>
    <n v="183043336"/>
    <n v="488789"/>
    <n v="0.2663"/>
    <n v="402.63"/>
    <n v="16292.97"/>
  </r>
  <r>
    <x v="2"/>
    <x v="7"/>
    <x v="0"/>
    <s v="EWALLET"/>
    <s v="DANA"/>
    <s v="NOMINAL"/>
    <n v="15089"/>
    <n v="1122616738"/>
    <n v="1111103520"/>
    <n v="11513218"/>
    <n v="1.0256"/>
    <n v="763.02"/>
    <n v="383773.93"/>
  </r>
  <r>
    <x v="2"/>
    <x v="7"/>
    <x v="0"/>
    <s v="EWALLET"/>
    <s v="EMONEY"/>
    <s v="NOMINAL"/>
    <n v="23"/>
    <n v="3461850"/>
    <n v="3441675"/>
    <n v="20175"/>
    <n v="0.5828"/>
    <n v="877.17"/>
    <n v="672.5"/>
  </r>
  <r>
    <x v="2"/>
    <x v="7"/>
    <x v="0"/>
    <s v="EWALLET"/>
    <s v="GOPAY"/>
    <s v="BEBAS NOMINAL"/>
    <n v="95"/>
    <n v="5709800"/>
    <n v="5659500"/>
    <n v="50300"/>
    <n v="0.8809"/>
    <n v="529.47"/>
    <n v="1676.67"/>
  </r>
  <r>
    <x v="2"/>
    <x v="7"/>
    <x v="0"/>
    <s v="EWALLET"/>
    <s v="GOPAY"/>
    <s v="NOMINAL"/>
    <n v="2200"/>
    <n v="151982942"/>
    <n v="149839700"/>
    <n v="2143242"/>
    <n v="1.4102"/>
    <n v="974.2"/>
    <n v="71441.39999999999"/>
  </r>
  <r>
    <x v="2"/>
    <x v="7"/>
    <x v="0"/>
    <s v="EWALLET"/>
    <s v="GRAB"/>
    <s v="NOMINAL"/>
    <n v="22"/>
    <n v="2189850"/>
    <n v="2169675"/>
    <n v="20175"/>
    <n v="0.9213"/>
    <n v="917.05"/>
    <n v="672.5"/>
  </r>
  <r>
    <x v="2"/>
    <x v="7"/>
    <x v="0"/>
    <s v="EWALLET"/>
    <s v="OTHERS"/>
    <s v="BEBAS NOMINAL"/>
    <n v="9"/>
    <n v="464010"/>
    <n v="456900"/>
    <n v="7110"/>
    <n v="1.5323"/>
    <n v="790"/>
    <n v="237"/>
  </r>
  <r>
    <x v="2"/>
    <x v="7"/>
    <x v="0"/>
    <s v="EWALLET"/>
    <s v="OTHERS"/>
    <s v="NOMINAL"/>
    <n v="214"/>
    <n v="6082940"/>
    <n v="5950385"/>
    <n v="132555"/>
    <n v="2.1791"/>
    <n v="619.42"/>
    <n v="4418.5"/>
  </r>
  <r>
    <x v="2"/>
    <x v="7"/>
    <x v="0"/>
    <s v="EWALLET"/>
    <s v="OVO"/>
    <s v="BEBAS NOMINAL"/>
    <n v="75"/>
    <n v="7655225"/>
    <n v="7609505"/>
    <n v="45720"/>
    <n v="0.5972"/>
    <n v="609.6"/>
    <n v="1524"/>
  </r>
  <r>
    <x v="2"/>
    <x v="7"/>
    <x v="0"/>
    <s v="EWALLET"/>
    <s v="OVO"/>
    <s v="NOMINAL"/>
    <n v="880"/>
    <n v="60983129"/>
    <n v="60120250"/>
    <n v="862879"/>
    <n v="1.4149"/>
    <n v="980.54"/>
    <n v="28762.63"/>
  </r>
  <r>
    <x v="2"/>
    <x v="7"/>
    <x v="0"/>
    <s v="EWALLET"/>
    <s v="SHOPEEPAY"/>
    <s v="BEBAS NOMINAL"/>
    <n v="67"/>
    <n v="4070686"/>
    <n v="4149240"/>
    <n v="-78554"/>
    <n v="-1.9297"/>
    <n v="-1172.45"/>
    <n v="-2618.47"/>
  </r>
  <r>
    <x v="2"/>
    <x v="7"/>
    <x v="0"/>
    <s v="EWALLET"/>
    <s v="SHOPEEPAY"/>
    <s v="NOMINAL"/>
    <n v="807"/>
    <n v="55170555"/>
    <n v="53513520"/>
    <n v="1657035"/>
    <n v="3.0035"/>
    <n v="2053.33"/>
    <n v="55234.5"/>
  </r>
  <r>
    <x v="2"/>
    <x v="7"/>
    <x v="0"/>
    <s v="PPOB"/>
    <s v="BPJS"/>
    <s v="BEBAS NOMINAL"/>
    <n v="80"/>
    <n v="8904900"/>
    <n v="8811000"/>
    <n v="93900"/>
    <n v="1.0545"/>
    <n v="1173.75"/>
    <n v="3130"/>
  </r>
  <r>
    <x v="2"/>
    <x v="7"/>
    <x v="0"/>
    <s v="PPOB"/>
    <s v="OTHERS"/>
    <s v="BEBAS NOMINAL"/>
    <n v="115"/>
    <n v="37326196"/>
    <n v="37233921"/>
    <n v="92275"/>
    <n v="0.2472"/>
    <n v="802.39"/>
    <n v="3075.83"/>
  </r>
  <r>
    <x v="2"/>
    <x v="7"/>
    <x v="0"/>
    <s v="PPOB"/>
    <s v="PDAM"/>
    <s v="BEBAS NOMINAL"/>
    <n v="182"/>
    <n v="25992479"/>
    <n v="25830404"/>
    <n v="162075"/>
    <n v="0.6235000000000001"/>
    <n v="890.52"/>
    <n v="5402.5"/>
  </r>
  <r>
    <x v="2"/>
    <x v="7"/>
    <x v="0"/>
    <s v="PPOB"/>
    <s v="PLN"/>
    <s v="BEBAS NOMINAL"/>
    <n v="743"/>
    <n v="173068171"/>
    <n v="172002421"/>
    <n v="1065750"/>
    <n v="0.6158"/>
    <n v="1434.39"/>
    <n v="35525"/>
  </r>
  <r>
    <x v="2"/>
    <x v="7"/>
    <x v="0"/>
    <s v="TELCO"/>
    <s v="INDOSAT"/>
    <s v="DATA"/>
    <n v="8214"/>
    <n v="141003742"/>
    <n v="137753725"/>
    <n v="3250017"/>
    <n v="2.3049"/>
    <n v="395.67"/>
    <n v="108333.9"/>
  </r>
  <r>
    <x v="2"/>
    <x v="7"/>
    <x v="0"/>
    <s v="TELCO"/>
    <s v="INDOSAT"/>
    <s v="INJECT"/>
    <n v="330"/>
    <n v="4814250"/>
    <n v="4780300"/>
    <n v="33950"/>
    <n v="0.7052"/>
    <n v="102.88"/>
    <n v="1131.67"/>
  </r>
  <r>
    <x v="2"/>
    <x v="7"/>
    <x v="0"/>
    <s v="TELCO"/>
    <s v="INDOSAT"/>
    <s v="REGULER"/>
    <n v="8661"/>
    <n v="196306679"/>
    <n v="197140748"/>
    <n v="-834069"/>
    <n v="-0.4249"/>
    <n v="-96.3"/>
    <n v="-27802.3"/>
  </r>
  <r>
    <x v="2"/>
    <x v="7"/>
    <x v="0"/>
    <s v="TELCO"/>
    <s v="SMARTFREN"/>
    <s v="DATA"/>
    <n v="2762"/>
    <n v="60447057"/>
    <n v="58796926"/>
    <n v="1650131"/>
    <n v="2.7299"/>
    <n v="597.4400000000001"/>
    <n v="55004.37"/>
  </r>
  <r>
    <x v="2"/>
    <x v="7"/>
    <x v="0"/>
    <s v="TELCO"/>
    <s v="SMARTFREN"/>
    <s v="INJECT"/>
    <n v="5"/>
    <n v="117400"/>
    <n v="117000"/>
    <n v="400"/>
    <n v="0.3407"/>
    <n v="80"/>
    <n v="13.33"/>
  </r>
  <r>
    <x v="2"/>
    <x v="7"/>
    <x v="0"/>
    <s v="TELCO"/>
    <s v="SMARTFREN"/>
    <s v="REGULER"/>
    <n v="1229"/>
    <n v="30098688"/>
    <n v="29401796"/>
    <n v="696892"/>
    <n v="2.3154"/>
    <n v="567.04"/>
    <n v="23229.73"/>
  </r>
  <r>
    <x v="2"/>
    <x v="7"/>
    <x v="0"/>
    <s v="TELCO"/>
    <s v="TELKOMSEL"/>
    <s v="DATA"/>
    <n v="1211"/>
    <n v="30011516"/>
    <n v="27362075"/>
    <n v="2649441"/>
    <n v="8.828099999999999"/>
    <n v="2187.81"/>
    <n v="88314.7"/>
  </r>
  <r>
    <x v="2"/>
    <x v="7"/>
    <x v="0"/>
    <s v="TELCO"/>
    <s v="TELKOMSEL"/>
    <s v="INJECT"/>
    <n v="203"/>
    <n v="2836870"/>
    <n v="2714642"/>
    <n v="122228"/>
    <n v="4.3086"/>
    <n v="602.11"/>
    <n v="4074.27"/>
  </r>
  <r>
    <x v="2"/>
    <x v="7"/>
    <x v="0"/>
    <s v="TELCO"/>
    <s v="TELKOMSEL"/>
    <s v="REGULER"/>
    <n v="7880"/>
    <n v="244653494"/>
    <n v="241045821"/>
    <n v="3607673"/>
    <n v="1.4746"/>
    <n v="457.83"/>
    <n v="120255.77"/>
  </r>
  <r>
    <x v="2"/>
    <x v="7"/>
    <x v="0"/>
    <s v="TELCO"/>
    <s v="TRI"/>
    <s v="DATA"/>
    <n v="13572"/>
    <n v="138692593"/>
    <n v="134318645"/>
    <n v="4373948"/>
    <n v="3.1537"/>
    <n v="322.28"/>
    <n v="145798.27"/>
  </r>
  <r>
    <x v="2"/>
    <x v="7"/>
    <x v="0"/>
    <s v="TELCO"/>
    <s v="TRI"/>
    <s v="INJECT"/>
    <n v="334"/>
    <n v="3878160"/>
    <n v="3759900"/>
    <n v="118260"/>
    <n v="3.0494"/>
    <n v="354.07"/>
    <n v="3942"/>
  </r>
  <r>
    <x v="2"/>
    <x v="7"/>
    <x v="0"/>
    <s v="TELCO"/>
    <s v="TRI"/>
    <s v="REGULER"/>
    <n v="5523"/>
    <n v="107284622"/>
    <n v="107958200"/>
    <n v="-673578"/>
    <n v="-0.6278"/>
    <n v="-121.96"/>
    <n v="-22452.6"/>
  </r>
  <r>
    <x v="2"/>
    <x v="7"/>
    <x v="0"/>
    <s v="TELCO"/>
    <s v="XL - AXIS"/>
    <s v="DATA"/>
    <n v="4818"/>
    <n v="94087461"/>
    <n v="90949150"/>
    <n v="3138311"/>
    <n v="3.3355"/>
    <n v="651.37"/>
    <n v="104610.37"/>
  </r>
  <r>
    <x v="2"/>
    <x v="7"/>
    <x v="0"/>
    <s v="TELCO"/>
    <s v="XL - AXIS"/>
    <s v="INJECT"/>
    <n v="301"/>
    <n v="4377215"/>
    <n v="4252417"/>
    <n v="124798"/>
    <n v="2.8511"/>
    <n v="414.61"/>
    <n v="4159.93"/>
  </r>
  <r>
    <x v="2"/>
    <x v="7"/>
    <x v="0"/>
    <s v="TELCO"/>
    <s v="XL - AXIS"/>
    <s v="REGULER"/>
    <n v="6703"/>
    <n v="130025351"/>
    <n v="128421238"/>
    <n v="1604113"/>
    <n v="1.2337"/>
    <n v="239.31"/>
    <n v="53470.43"/>
  </r>
  <r>
    <x v="2"/>
    <x v="7"/>
    <x v="0"/>
    <s v="TOKEN PLN"/>
    <s v="TOKEN PLN"/>
    <s v="NOMINAL"/>
    <n v="21379"/>
    <n v="956812142"/>
    <n v="951884790"/>
    <n v="4927352"/>
    <n v="0.515"/>
    <n v="230.48"/>
    <n v="164245.07"/>
  </r>
  <r>
    <x v="2"/>
    <x v="7"/>
    <x v="0"/>
    <s v="TRANSFER STOK"/>
    <s v="BCA"/>
    <s v="NOMINAL"/>
    <n v="674"/>
    <n v="466141867"/>
    <n v="464791413"/>
    <n v="1350454"/>
    <n v="0.2897"/>
    <n v="2003.64"/>
    <n v="45015.13"/>
  </r>
  <r>
    <x v="2"/>
    <x v="7"/>
    <x v="0"/>
    <s v="TRANSFER STOK"/>
    <s v="BNI"/>
    <s v="BEBAS NOMINAL"/>
    <n v="41"/>
    <n v="46578900"/>
    <n v="46495500"/>
    <n v="83400"/>
    <n v="0.1791"/>
    <n v="2034.15"/>
    <n v="2780"/>
  </r>
  <r>
    <x v="2"/>
    <x v="7"/>
    <x v="0"/>
    <s v="TRANSFER STOK"/>
    <s v="BRI"/>
    <s v="BEBAS NOMINAL"/>
    <n v="653"/>
    <n v="641966913"/>
    <n v="641349311"/>
    <n v="617602"/>
    <n v="0.09619999999999999"/>
    <n v="945.79"/>
    <n v="20586.73"/>
  </r>
  <r>
    <x v="2"/>
    <x v="7"/>
    <x v="0"/>
    <s v="TRANSFER STOK"/>
    <s v="MANDIRI"/>
    <s v="NOMINAL"/>
    <n v="90"/>
    <n v="67777875"/>
    <n v="67692400"/>
    <n v="85475"/>
    <n v="0.1261"/>
    <n v="949.72"/>
    <n v="2849.17"/>
  </r>
  <r>
    <x v="2"/>
    <x v="7"/>
    <x v="0"/>
    <s v="TRANSFER STOK"/>
    <s v="OTHERS"/>
    <s v="BEBAS NOMINAL"/>
    <n v="69"/>
    <n v="79968901"/>
    <n v="79868700"/>
    <n v="100201"/>
    <n v="0.1253"/>
    <n v="1452.19"/>
    <n v="3340.03"/>
  </r>
  <r>
    <x v="2"/>
    <x v="7"/>
    <x v="0"/>
    <s v="TRANSFER STOK"/>
    <s v="SEABANK"/>
    <s v="BEBAS NOMINAL"/>
    <n v="12"/>
    <n v="4236800"/>
    <n v="4218200"/>
    <n v="18600"/>
    <n v="0.439"/>
    <n v="1550"/>
    <n v="620"/>
  </r>
  <r>
    <x v="2"/>
    <x v="7"/>
    <x v="0"/>
    <s v="VOUCHER GAME"/>
    <s v="FREE FIRE"/>
    <s v="NOMINAL"/>
    <n v="499"/>
    <n v="9840650"/>
    <n v="8520382"/>
    <n v="1320268"/>
    <n v="13.4165"/>
    <n v="2645.83"/>
    <n v="44008.93"/>
  </r>
  <r>
    <x v="2"/>
    <x v="7"/>
    <x v="0"/>
    <s v="VOUCHER GAME"/>
    <s v="MOBILE LEGEND"/>
    <s v="NOMINAL"/>
    <n v="53"/>
    <n v="2290950"/>
    <n v="1982215"/>
    <n v="308735"/>
    <n v="13.4763"/>
    <n v="5825.19"/>
    <n v="10291.17"/>
  </r>
  <r>
    <x v="2"/>
    <x v="7"/>
    <x v="1"/>
    <s v="EWALLET"/>
    <s v="DANA"/>
    <s v="BEBAS NOMINAL"/>
    <n v="2634"/>
    <n v="361589958"/>
    <n v="360545083"/>
    <n v="1044875"/>
    <n v="0.289"/>
    <n v="396.69"/>
    <n v="34829.17"/>
  </r>
  <r>
    <x v="2"/>
    <x v="7"/>
    <x v="1"/>
    <s v="EWALLET"/>
    <s v="DANA"/>
    <s v="NOMINAL"/>
    <n v="10794"/>
    <n v="855549660"/>
    <n v="846083890"/>
    <n v="9465770"/>
    <n v="1.1064"/>
    <n v="876.95"/>
    <n v="315525.67"/>
  </r>
  <r>
    <x v="2"/>
    <x v="7"/>
    <x v="1"/>
    <s v="EWALLET"/>
    <s v="EMONEY"/>
    <s v="NOMINAL"/>
    <n v="4"/>
    <n v="231500"/>
    <n v="227775"/>
    <n v="3725"/>
    <n v="1.6091"/>
    <n v="931.25"/>
    <n v="124.17"/>
  </r>
  <r>
    <x v="2"/>
    <x v="7"/>
    <x v="1"/>
    <s v="EWALLET"/>
    <s v="GOPAY"/>
    <s v="BEBAS NOMINAL"/>
    <n v="166"/>
    <n v="7982490"/>
    <n v="7895800"/>
    <n v="86690"/>
    <n v="1.086"/>
    <n v="522.23"/>
    <n v="2889.67"/>
  </r>
  <r>
    <x v="2"/>
    <x v="7"/>
    <x v="1"/>
    <s v="EWALLET"/>
    <s v="GOPAY"/>
    <s v="NOMINAL"/>
    <n v="1190"/>
    <n v="98820170"/>
    <n v="97632000"/>
    <n v="1188170"/>
    <n v="1.2024"/>
    <n v="998.46"/>
    <n v="39605.67"/>
  </r>
  <r>
    <x v="2"/>
    <x v="7"/>
    <x v="1"/>
    <s v="EWALLET"/>
    <s v="GRAB"/>
    <s v="NOMINAL"/>
    <n v="18"/>
    <n v="1733150"/>
    <n v="1717125"/>
    <n v="16025"/>
    <n v="0.9246"/>
    <n v="890.28"/>
    <n v="534.17"/>
  </r>
  <r>
    <x v="2"/>
    <x v="7"/>
    <x v="1"/>
    <s v="EWALLET"/>
    <s v="OTHERS"/>
    <s v="BEBAS NOMINAL"/>
    <n v="1"/>
    <n v="35790"/>
    <n v="35000"/>
    <n v="790"/>
    <n v="2.2073"/>
    <n v="790"/>
    <n v="26.33"/>
  </r>
  <r>
    <x v="2"/>
    <x v="7"/>
    <x v="1"/>
    <s v="EWALLET"/>
    <s v="OTHERS"/>
    <s v="NOMINAL"/>
    <n v="141"/>
    <n v="6472280"/>
    <n v="6318740"/>
    <n v="153540"/>
    <n v="2.3723"/>
    <n v="1088.94"/>
    <n v="5118"/>
  </r>
  <r>
    <x v="2"/>
    <x v="7"/>
    <x v="1"/>
    <s v="EWALLET"/>
    <s v="OVO"/>
    <s v="BEBAS NOMINAL"/>
    <n v="157"/>
    <n v="19940880"/>
    <n v="19857095"/>
    <n v="83785"/>
    <n v="0.4202"/>
    <n v="533.66"/>
    <n v="2792.83"/>
  </r>
  <r>
    <x v="2"/>
    <x v="7"/>
    <x v="1"/>
    <s v="EWALLET"/>
    <s v="OVO"/>
    <s v="NOMINAL"/>
    <n v="489"/>
    <n v="38637960"/>
    <n v="38201240"/>
    <n v="436720"/>
    <n v="1.1303"/>
    <n v="893.09"/>
    <n v="14557.33"/>
  </r>
  <r>
    <x v="2"/>
    <x v="7"/>
    <x v="1"/>
    <s v="EWALLET"/>
    <s v="SHOPEEPAY"/>
    <s v="BEBAS NOMINAL"/>
    <n v="46"/>
    <n v="3481190"/>
    <n v="3516480"/>
    <n v="-35290"/>
    <n v="-1.0137"/>
    <n v="-767.17"/>
    <n v="-1176.33"/>
  </r>
  <r>
    <x v="2"/>
    <x v="7"/>
    <x v="1"/>
    <s v="EWALLET"/>
    <s v="SHOPEEPAY"/>
    <s v="NOMINAL"/>
    <n v="277"/>
    <n v="67058690"/>
    <n v="66555740"/>
    <n v="502950"/>
    <n v="0.75"/>
    <n v="1815.7"/>
    <n v="16765"/>
  </r>
  <r>
    <x v="2"/>
    <x v="7"/>
    <x v="1"/>
    <s v="PPOB"/>
    <s v="BPJS"/>
    <s v="BEBAS NOMINAL"/>
    <n v="117"/>
    <n v="19049225"/>
    <n v="18916150"/>
    <n v="133075"/>
    <n v="0.6986"/>
    <n v="1137.39"/>
    <n v="4435.83"/>
  </r>
  <r>
    <x v="2"/>
    <x v="7"/>
    <x v="1"/>
    <s v="PPOB"/>
    <s v="OTHERS"/>
    <s v="BEBAS NOMINAL"/>
    <n v="86"/>
    <n v="35242779"/>
    <n v="34868629"/>
    <n v="374150"/>
    <n v="1.0616"/>
    <n v="4350.58"/>
    <n v="12471.67"/>
  </r>
  <r>
    <x v="2"/>
    <x v="7"/>
    <x v="1"/>
    <s v="PPOB"/>
    <s v="PDAM"/>
    <s v="BEBAS NOMINAL"/>
    <n v="62"/>
    <n v="4929370"/>
    <n v="4878320"/>
    <n v="51050"/>
    <n v="1.0356"/>
    <n v="823.39"/>
    <n v="1701.67"/>
  </r>
  <r>
    <x v="2"/>
    <x v="7"/>
    <x v="1"/>
    <s v="PPOB"/>
    <s v="PLN"/>
    <s v="BEBAS NOMINAL"/>
    <n v="675"/>
    <n v="111547766"/>
    <n v="110605491"/>
    <n v="942275"/>
    <n v="0.8447"/>
    <n v="1395.96"/>
    <n v="31409.17"/>
  </r>
  <r>
    <x v="2"/>
    <x v="7"/>
    <x v="1"/>
    <s v="TELCO"/>
    <s v="INDOSAT"/>
    <s v="DATA"/>
    <n v="7583"/>
    <n v="141244615"/>
    <n v="138175980"/>
    <n v="3068635"/>
    <n v="2.1726"/>
    <n v="404.67"/>
    <n v="102287.83"/>
  </r>
  <r>
    <x v="2"/>
    <x v="7"/>
    <x v="1"/>
    <s v="TELCO"/>
    <s v="INDOSAT"/>
    <s v="INJECT"/>
    <n v="793"/>
    <n v="13334270"/>
    <n v="13316400"/>
    <n v="17870"/>
    <n v="0.134"/>
    <n v="22.53"/>
    <n v="595.67"/>
  </r>
  <r>
    <x v="2"/>
    <x v="7"/>
    <x v="1"/>
    <s v="TELCO"/>
    <s v="INDOSAT"/>
    <s v="REGULER"/>
    <n v="7995"/>
    <n v="166149630"/>
    <n v="166641978"/>
    <n v="-492348"/>
    <n v="-0.2963"/>
    <n v="-61.58"/>
    <n v="-16411.6"/>
  </r>
  <r>
    <x v="2"/>
    <x v="7"/>
    <x v="1"/>
    <s v="TELCO"/>
    <s v="SMARTFREN"/>
    <s v="DATA"/>
    <n v="4771"/>
    <n v="98691710"/>
    <n v="96224487"/>
    <n v="2467223"/>
    <n v="2.4999"/>
    <n v="517.13"/>
    <n v="82240.77"/>
  </r>
  <r>
    <x v="2"/>
    <x v="7"/>
    <x v="1"/>
    <s v="TELCO"/>
    <s v="SMARTFREN"/>
    <s v="INJECT"/>
    <n v="278"/>
    <n v="6741895"/>
    <n v="6746500"/>
    <n v="-4605"/>
    <n v="-0.0683"/>
    <n v="-16.56"/>
    <n v="-153.5"/>
  </r>
  <r>
    <x v="2"/>
    <x v="7"/>
    <x v="1"/>
    <s v="TELCO"/>
    <s v="SMARTFREN"/>
    <s v="REGULER"/>
    <n v="1304"/>
    <n v="28217430"/>
    <n v="27587374"/>
    <n v="630056"/>
    <n v="2.2329"/>
    <n v="483.17"/>
    <n v="21001.87"/>
  </r>
  <r>
    <x v="2"/>
    <x v="7"/>
    <x v="1"/>
    <s v="TELCO"/>
    <s v="TELKOMSEL"/>
    <s v="DATA"/>
    <n v="1027"/>
    <n v="24850329"/>
    <n v="22675569"/>
    <n v="2174760"/>
    <n v="8.7514"/>
    <n v="2117.59"/>
    <n v="72492"/>
  </r>
  <r>
    <x v="2"/>
    <x v="7"/>
    <x v="1"/>
    <s v="TELCO"/>
    <s v="TELKOMSEL"/>
    <s v="INJECT"/>
    <n v="528"/>
    <n v="8972670"/>
    <n v="8650961"/>
    <n v="321709"/>
    <n v="3.5854"/>
    <n v="609.3"/>
    <n v="10723.63"/>
  </r>
  <r>
    <x v="2"/>
    <x v="7"/>
    <x v="1"/>
    <s v="TELCO"/>
    <s v="TELKOMSEL"/>
    <s v="REGULER"/>
    <n v="6194"/>
    <n v="188156935"/>
    <n v="185287920"/>
    <n v="2869015"/>
    <n v="1.5248"/>
    <n v="463.19"/>
    <n v="95633.83"/>
  </r>
  <r>
    <x v="2"/>
    <x v="7"/>
    <x v="1"/>
    <s v="TELCO"/>
    <s v="TRI"/>
    <s v="DATA"/>
    <n v="8732"/>
    <n v="94143675"/>
    <n v="91375533"/>
    <n v="2768142"/>
    <n v="2.9403"/>
    <n v="317.01"/>
    <n v="92271.39999999999"/>
  </r>
  <r>
    <x v="2"/>
    <x v="7"/>
    <x v="1"/>
    <s v="TELCO"/>
    <s v="TRI"/>
    <s v="INJECT"/>
    <n v="607"/>
    <n v="8537330"/>
    <n v="8359300"/>
    <n v="178030"/>
    <n v="2.0853"/>
    <n v="293.29"/>
    <n v="5934.33"/>
  </r>
  <r>
    <x v="2"/>
    <x v="7"/>
    <x v="1"/>
    <s v="TELCO"/>
    <s v="TRI"/>
    <s v="REGULER"/>
    <n v="3945"/>
    <n v="70957180"/>
    <n v="71258150"/>
    <n v="-300970"/>
    <n v="-0.4242"/>
    <n v="-76.29000000000001"/>
    <n v="-10032.33"/>
  </r>
  <r>
    <x v="2"/>
    <x v="7"/>
    <x v="1"/>
    <s v="TELCO"/>
    <s v="XL - AXIS"/>
    <s v="DATA"/>
    <n v="4498"/>
    <n v="80064755"/>
    <n v="78052872"/>
    <n v="2011883"/>
    <n v="2.5128"/>
    <n v="447.28"/>
    <n v="67062.77"/>
  </r>
  <r>
    <x v="2"/>
    <x v="7"/>
    <x v="1"/>
    <s v="TELCO"/>
    <s v="XL - AXIS"/>
    <s v="INJECT"/>
    <n v="1167"/>
    <n v="17057880"/>
    <n v="16560716"/>
    <n v="497164"/>
    <n v="2.9146"/>
    <n v="426.02"/>
    <n v="16572.13"/>
  </r>
  <r>
    <x v="2"/>
    <x v="7"/>
    <x v="1"/>
    <s v="TELCO"/>
    <s v="XL - AXIS"/>
    <s v="REGULER"/>
    <n v="6216"/>
    <n v="101477135"/>
    <n v="99936155"/>
    <n v="1540980"/>
    <n v="1.5185"/>
    <n v="247.91"/>
    <n v="51366"/>
  </r>
  <r>
    <x v="2"/>
    <x v="7"/>
    <x v="1"/>
    <s v="TOKEN PLN"/>
    <s v="TOKEN PLN"/>
    <s v="NOMINAL"/>
    <n v="20412"/>
    <n v="817633055"/>
    <n v="812479678"/>
    <n v="5153377"/>
    <n v="0.6303"/>
    <n v="252.47"/>
    <n v="171779.23"/>
  </r>
  <r>
    <x v="2"/>
    <x v="7"/>
    <x v="1"/>
    <s v="TRANSFER STOK"/>
    <s v="BCA"/>
    <s v="NOMINAL"/>
    <n v="548"/>
    <n v="276441639"/>
    <n v="275345899"/>
    <n v="1095740"/>
    <n v="0.3964"/>
    <n v="1999.53"/>
    <n v="36524.67"/>
  </r>
  <r>
    <x v="2"/>
    <x v="7"/>
    <x v="1"/>
    <s v="TRANSFER STOK"/>
    <s v="BNI"/>
    <s v="BEBAS NOMINAL"/>
    <n v="24"/>
    <n v="19268200"/>
    <n v="19220000"/>
    <n v="48200"/>
    <n v="0.2502"/>
    <n v="2008.33"/>
    <n v="1606.67"/>
  </r>
  <r>
    <x v="2"/>
    <x v="7"/>
    <x v="1"/>
    <s v="TRANSFER STOK"/>
    <s v="BRI"/>
    <s v="BEBAS NOMINAL"/>
    <n v="747"/>
    <n v="635152496"/>
    <n v="634471946"/>
    <n v="680550"/>
    <n v="0.1071"/>
    <n v="911.04"/>
    <n v="22685"/>
  </r>
  <r>
    <x v="2"/>
    <x v="7"/>
    <x v="1"/>
    <s v="TRANSFER STOK"/>
    <s v="MANDIRI"/>
    <s v="NOMINAL"/>
    <n v="93"/>
    <n v="56725500"/>
    <n v="56640300"/>
    <n v="85200"/>
    <n v="0.1502"/>
    <n v="916.13"/>
    <n v="2840"/>
  </r>
  <r>
    <x v="2"/>
    <x v="7"/>
    <x v="1"/>
    <s v="TRANSFER STOK"/>
    <s v="OTHERS"/>
    <s v="BEBAS NOMINAL"/>
    <n v="55"/>
    <n v="27095500"/>
    <n v="27016050"/>
    <n v="79450"/>
    <n v="0.2932"/>
    <n v="1444.55"/>
    <n v="2648.33"/>
  </r>
  <r>
    <x v="2"/>
    <x v="7"/>
    <x v="1"/>
    <s v="TRANSFER STOK"/>
    <s v="SEABANK"/>
    <s v="BEBAS NOMINAL"/>
    <n v="17"/>
    <n v="6854300"/>
    <n v="6827600"/>
    <n v="26700"/>
    <n v="0.3895"/>
    <n v="1570.59"/>
    <n v="890"/>
  </r>
  <r>
    <x v="2"/>
    <x v="7"/>
    <x v="1"/>
    <s v="VOUCHER GAME"/>
    <s v="FREE FIRE"/>
    <s v="NOMINAL"/>
    <n v="523"/>
    <n v="9116425"/>
    <n v="7825552"/>
    <n v="1290873"/>
    <n v="14.1599"/>
    <n v="2468.21"/>
    <n v="43029.1"/>
  </r>
  <r>
    <x v="2"/>
    <x v="7"/>
    <x v="1"/>
    <s v="VOUCHER GAME"/>
    <s v="MOBILE LEGEND"/>
    <s v="NOMINAL"/>
    <n v="22"/>
    <n v="701000"/>
    <n v="606340"/>
    <n v="94660"/>
    <n v="13.5036"/>
    <n v="4302.73"/>
    <n v="3155.33"/>
  </r>
  <r>
    <x v="2"/>
    <x v="7"/>
    <x v="1"/>
    <s v="VOUCHER GAME"/>
    <s v="OTHERS"/>
    <s v="NOMINAL"/>
    <n v="1"/>
    <n v="137700"/>
    <n v="135725"/>
    <n v="1975"/>
    <n v="1.4343"/>
    <n v="1975"/>
    <n v="65.83"/>
  </r>
  <r>
    <x v="2"/>
    <x v="7"/>
    <x v="2"/>
    <s v="EWALLET"/>
    <s v="DANA"/>
    <s v="BEBAS NOMINAL"/>
    <n v="137"/>
    <n v="10496829"/>
    <n v="10444094"/>
    <n v="52735"/>
    <n v="0.5024"/>
    <n v="384.93"/>
    <n v="1757.83"/>
  </r>
  <r>
    <x v="2"/>
    <x v="7"/>
    <x v="2"/>
    <s v="EWALLET"/>
    <s v="DANA"/>
    <s v="NOMINAL"/>
    <n v="2555"/>
    <n v="261784700"/>
    <n v="260678600"/>
    <n v="1106100"/>
    <n v="0.4225"/>
    <n v="432.92"/>
    <n v="36870"/>
  </r>
  <r>
    <x v="2"/>
    <x v="7"/>
    <x v="2"/>
    <s v="EWALLET"/>
    <s v="GOPAY"/>
    <s v="BEBAS NOMINAL"/>
    <n v="23"/>
    <n v="1855770"/>
    <n v="1843900"/>
    <n v="11870"/>
    <n v="0.6395999999999999"/>
    <n v="516.09"/>
    <n v="395.67"/>
  </r>
  <r>
    <x v="2"/>
    <x v="7"/>
    <x v="2"/>
    <s v="EWALLET"/>
    <s v="GOPAY"/>
    <s v="NOMINAL"/>
    <n v="163"/>
    <n v="32858190"/>
    <n v="32746945"/>
    <n v="111245"/>
    <n v="0.3386"/>
    <n v="682.48"/>
    <n v="3708.17"/>
  </r>
  <r>
    <x v="2"/>
    <x v="7"/>
    <x v="2"/>
    <s v="EWALLET"/>
    <s v="GRAB"/>
    <s v="NOMINAL"/>
    <n v="4"/>
    <n v="457240"/>
    <n v="453600"/>
    <n v="3640"/>
    <n v="0.7961"/>
    <n v="910"/>
    <n v="121.33"/>
  </r>
  <r>
    <x v="2"/>
    <x v="7"/>
    <x v="2"/>
    <s v="EWALLET"/>
    <s v="OTHERS"/>
    <s v="BEBAS NOMINAL"/>
    <n v="2"/>
    <n v="41580"/>
    <n v="40725"/>
    <n v="855"/>
    <n v="2.0563"/>
    <n v="427.5"/>
    <n v="28.5"/>
  </r>
  <r>
    <x v="2"/>
    <x v="7"/>
    <x v="2"/>
    <s v="EWALLET"/>
    <s v="OTHERS"/>
    <s v="NOMINAL"/>
    <n v="9"/>
    <n v="676360"/>
    <n v="671825"/>
    <n v="4535"/>
    <n v="0.6705"/>
    <n v="503.89"/>
    <n v="151.17"/>
  </r>
  <r>
    <x v="2"/>
    <x v="7"/>
    <x v="2"/>
    <s v="EWALLET"/>
    <s v="OVO"/>
    <s v="BEBAS NOMINAL"/>
    <n v="6"/>
    <n v="507640"/>
    <n v="506300"/>
    <n v="1340"/>
    <n v="0.264"/>
    <n v="223.33"/>
    <n v="44.67"/>
  </r>
  <r>
    <x v="2"/>
    <x v="7"/>
    <x v="2"/>
    <s v="EWALLET"/>
    <s v="OVO"/>
    <s v="NOMINAL"/>
    <n v="152"/>
    <n v="19811850"/>
    <n v="19712880"/>
    <n v="98970"/>
    <n v="0.4995"/>
    <n v="651.12"/>
    <n v="3299"/>
  </r>
  <r>
    <x v="2"/>
    <x v="7"/>
    <x v="2"/>
    <s v="EWALLET"/>
    <s v="SHOPEEPAY"/>
    <s v="BEBAS NOMINAL"/>
    <n v="9"/>
    <n v="651410"/>
    <n v="687480"/>
    <n v="-36070"/>
    <n v="-5.5372"/>
    <n v="-4007.78"/>
    <n v="-1202.33"/>
  </r>
  <r>
    <x v="2"/>
    <x v="7"/>
    <x v="2"/>
    <s v="EWALLET"/>
    <s v="SHOPEEPAY"/>
    <s v="NOMINAL"/>
    <n v="17"/>
    <n v="2505020"/>
    <n v="2480890"/>
    <n v="24130"/>
    <n v="0.9633"/>
    <n v="1419.41"/>
    <n v="804.33"/>
  </r>
  <r>
    <x v="2"/>
    <x v="7"/>
    <x v="2"/>
    <s v="PPOB"/>
    <s v="BPJS"/>
    <s v="BEBAS NOMINAL"/>
    <n v="10"/>
    <n v="930500"/>
    <n v="919500"/>
    <n v="11000"/>
    <n v="1.1822"/>
    <n v="1100"/>
    <n v="366.67"/>
  </r>
  <r>
    <x v="2"/>
    <x v="7"/>
    <x v="2"/>
    <s v="PPOB"/>
    <s v="OTHERS"/>
    <s v="BEBAS NOMINAL"/>
    <n v="20"/>
    <n v="17308180"/>
    <n v="16501030"/>
    <n v="807150"/>
    <n v="4.6634"/>
    <n v="40357.5"/>
    <n v="26905"/>
  </r>
  <r>
    <x v="2"/>
    <x v="7"/>
    <x v="2"/>
    <s v="PPOB"/>
    <s v="PDAM"/>
    <s v="BEBAS NOMINAL"/>
    <n v="57"/>
    <n v="7882554"/>
    <n v="7832904"/>
    <n v="49650"/>
    <n v="0.6299"/>
    <n v="871.05"/>
    <n v="1655"/>
  </r>
  <r>
    <x v="2"/>
    <x v="7"/>
    <x v="2"/>
    <s v="PPOB"/>
    <s v="PLN"/>
    <s v="BEBAS NOMINAL"/>
    <n v="159"/>
    <n v="18960068"/>
    <n v="18744868"/>
    <n v="215200"/>
    <n v="1.135"/>
    <n v="1353.46"/>
    <n v="7173.33"/>
  </r>
  <r>
    <x v="2"/>
    <x v="7"/>
    <x v="2"/>
    <s v="TELCO"/>
    <s v="INDOSAT"/>
    <s v="DATA"/>
    <n v="3090"/>
    <n v="43901526"/>
    <n v="43528390"/>
    <n v="373136"/>
    <n v="0.8499"/>
    <n v="120.76"/>
    <n v="12437.87"/>
  </r>
  <r>
    <x v="2"/>
    <x v="7"/>
    <x v="2"/>
    <s v="TELCO"/>
    <s v="INDOSAT"/>
    <s v="INJECT"/>
    <n v="261"/>
    <n v="3175140"/>
    <n v="3184150"/>
    <n v="-9010"/>
    <n v="-0.2838"/>
    <n v="-34.52"/>
    <n v="-300.33"/>
  </r>
  <r>
    <x v="2"/>
    <x v="7"/>
    <x v="2"/>
    <s v="TELCO"/>
    <s v="INDOSAT"/>
    <s v="REGULER"/>
    <n v="1977"/>
    <n v="35343871"/>
    <n v="35604699"/>
    <n v="-260828"/>
    <n v="-0.738"/>
    <n v="-131.93"/>
    <n v="-8694.27"/>
  </r>
  <r>
    <x v="2"/>
    <x v="7"/>
    <x v="2"/>
    <s v="TELCO"/>
    <s v="SMARTFREN"/>
    <s v="DATA"/>
    <n v="391"/>
    <n v="8003260"/>
    <n v="7795699"/>
    <n v="207561"/>
    <n v="2.5935"/>
    <n v="530.85"/>
    <n v="6918.7"/>
  </r>
  <r>
    <x v="2"/>
    <x v="7"/>
    <x v="2"/>
    <s v="TELCO"/>
    <s v="SMARTFREN"/>
    <s v="INJECT"/>
    <n v="4"/>
    <n v="46360"/>
    <n v="46000"/>
    <n v="360"/>
    <n v="0.7765"/>
    <n v="90"/>
    <n v="12"/>
  </r>
  <r>
    <x v="2"/>
    <x v="7"/>
    <x v="2"/>
    <s v="TELCO"/>
    <s v="SMARTFREN"/>
    <s v="REGULER"/>
    <n v="222"/>
    <n v="3909565"/>
    <n v="3861153"/>
    <n v="48412"/>
    <n v="1.2383"/>
    <n v="218.07"/>
    <n v="1613.73"/>
  </r>
  <r>
    <x v="2"/>
    <x v="7"/>
    <x v="2"/>
    <s v="TELCO"/>
    <s v="TELKOMSEL"/>
    <s v="DATA"/>
    <n v="216"/>
    <n v="4331634"/>
    <n v="4001835"/>
    <n v="329799"/>
    <n v="7.6137"/>
    <n v="1526.85"/>
    <n v="10993.3"/>
  </r>
  <r>
    <x v="2"/>
    <x v="7"/>
    <x v="2"/>
    <s v="TELCO"/>
    <s v="TELKOMSEL"/>
    <s v="INJECT"/>
    <n v="212"/>
    <n v="2509480"/>
    <n v="2384200"/>
    <n v="125280"/>
    <n v="4.9923"/>
    <n v="590.9400000000001"/>
    <n v="4176"/>
  </r>
  <r>
    <x v="2"/>
    <x v="7"/>
    <x v="2"/>
    <s v="TELCO"/>
    <s v="TELKOMSEL"/>
    <s v="REGULER"/>
    <n v="1207"/>
    <n v="31021771"/>
    <n v="30593853"/>
    <n v="427918"/>
    <n v="1.3794"/>
    <n v="354.53"/>
    <n v="14263.93"/>
  </r>
  <r>
    <x v="2"/>
    <x v="7"/>
    <x v="2"/>
    <s v="TELCO"/>
    <s v="TRI"/>
    <s v="DATA"/>
    <n v="1076"/>
    <n v="10972568"/>
    <n v="10752902"/>
    <n v="219666"/>
    <n v="2.002"/>
    <n v="204.15"/>
    <n v="7322.2"/>
  </r>
  <r>
    <x v="2"/>
    <x v="7"/>
    <x v="2"/>
    <s v="TELCO"/>
    <s v="TRI"/>
    <s v="INJECT"/>
    <n v="74"/>
    <n v="732760"/>
    <n v="710000"/>
    <n v="22760"/>
    <n v="3.1061"/>
    <n v="307.57"/>
    <n v="758.67"/>
  </r>
  <r>
    <x v="2"/>
    <x v="7"/>
    <x v="2"/>
    <s v="TELCO"/>
    <s v="TRI"/>
    <s v="REGULER"/>
    <n v="871"/>
    <n v="14162039"/>
    <n v="14310050"/>
    <n v="-148011"/>
    <n v="-1.0451"/>
    <n v="-169.93"/>
    <n v="-4933.7"/>
  </r>
  <r>
    <x v="2"/>
    <x v="7"/>
    <x v="2"/>
    <s v="TELCO"/>
    <s v="XL - AXIS"/>
    <s v="DATA"/>
    <n v="961"/>
    <n v="15338568"/>
    <n v="14729046"/>
    <n v="609522"/>
    <n v="3.9738"/>
    <n v="634.26"/>
    <n v="20317.4"/>
  </r>
  <r>
    <x v="2"/>
    <x v="7"/>
    <x v="2"/>
    <s v="TELCO"/>
    <s v="XL - AXIS"/>
    <s v="INJECT"/>
    <n v="151"/>
    <n v="1533840"/>
    <n v="1470925"/>
    <n v="62915"/>
    <n v="4.1018"/>
    <n v="416.66"/>
    <n v="2097.17"/>
  </r>
  <r>
    <x v="2"/>
    <x v="7"/>
    <x v="2"/>
    <s v="TELCO"/>
    <s v="XL - AXIS"/>
    <s v="REGULER"/>
    <n v="1645"/>
    <n v="22519382"/>
    <n v="22301511"/>
    <n v="217871"/>
    <n v="0.9675"/>
    <n v="132.44"/>
    <n v="7262.37"/>
  </r>
  <r>
    <x v="2"/>
    <x v="7"/>
    <x v="2"/>
    <s v="TOKEN PLN"/>
    <s v="TOKEN PLN"/>
    <s v="NOMINAL"/>
    <n v="3123"/>
    <n v="114279046"/>
    <n v="114065352"/>
    <n v="213694"/>
    <n v="0.187"/>
    <n v="68.43000000000001"/>
    <n v="7123.13"/>
  </r>
  <r>
    <x v="2"/>
    <x v="7"/>
    <x v="2"/>
    <s v="TRANSFER STOK"/>
    <s v="BCA"/>
    <s v="NOMINAL"/>
    <n v="41"/>
    <n v="14758000"/>
    <n v="14678200"/>
    <n v="79800"/>
    <n v="0.5407"/>
    <n v="1946.34"/>
    <n v="2660"/>
  </r>
  <r>
    <x v="2"/>
    <x v="7"/>
    <x v="2"/>
    <s v="TRANSFER STOK"/>
    <s v="BNI"/>
    <s v="BEBAS NOMINAL"/>
    <n v="2"/>
    <n v="2004000"/>
    <n v="2000000"/>
    <n v="4000"/>
    <n v="0.1996"/>
    <n v="2000"/>
    <n v="133.33"/>
  </r>
  <r>
    <x v="2"/>
    <x v="7"/>
    <x v="2"/>
    <s v="TRANSFER STOK"/>
    <s v="BRI"/>
    <s v="BEBAS NOMINAL"/>
    <n v="17"/>
    <n v="3198250"/>
    <n v="3182950"/>
    <n v="15300"/>
    <n v="0.4784"/>
    <n v="900"/>
    <n v="510"/>
  </r>
  <r>
    <x v="2"/>
    <x v="7"/>
    <x v="2"/>
    <s v="TRANSFER STOK"/>
    <s v="MANDIRI"/>
    <s v="NOMINAL"/>
    <n v="5"/>
    <n v="450000"/>
    <n v="445500"/>
    <n v="4500"/>
    <n v="1"/>
    <n v="900"/>
    <n v="150"/>
  </r>
  <r>
    <x v="2"/>
    <x v="7"/>
    <x v="2"/>
    <s v="TRANSFER STOK"/>
    <s v="MOBO"/>
    <s v="BEBAS NOMINAL"/>
    <n v="7"/>
    <n v="1554000"/>
    <n v="1554000"/>
    <n v="0"/>
    <n v="0"/>
    <n v="0"/>
    <n v="0"/>
  </r>
  <r>
    <x v="2"/>
    <x v="7"/>
    <x v="2"/>
    <s v="TRANSFER STOK"/>
    <s v="OTHERS"/>
    <s v="BEBAS NOMINAL"/>
    <n v="1"/>
    <n v="352500"/>
    <n v="351100"/>
    <n v="1400"/>
    <n v="0.3972"/>
    <n v="1400"/>
    <n v="46.67"/>
  </r>
  <r>
    <x v="2"/>
    <x v="7"/>
    <x v="2"/>
    <s v="VOUCHER GAME"/>
    <s v="FREE FIRE"/>
    <s v="NOMINAL"/>
    <n v="129"/>
    <n v="2048240"/>
    <n v="1754687"/>
    <n v="293553"/>
    <n v="14.332"/>
    <n v="2275.6"/>
    <n v="9785.1"/>
  </r>
  <r>
    <x v="2"/>
    <x v="7"/>
    <x v="2"/>
    <s v="VOUCHER GAME"/>
    <s v="MOBILE LEGEND"/>
    <s v="NOMINAL"/>
    <n v="5"/>
    <n v="143450"/>
    <n v="123190"/>
    <n v="20260"/>
    <n v="14.1234"/>
    <n v="4052"/>
    <n v="675.33"/>
  </r>
  <r>
    <x v="2"/>
    <x v="7"/>
    <x v="3"/>
    <s v="EWALLET"/>
    <s v="DANA"/>
    <s v="BEBAS NOMINAL"/>
    <n v="1014"/>
    <n v="210337068"/>
    <n v="209951308"/>
    <n v="385760"/>
    <n v="0.1834"/>
    <n v="380.43"/>
    <n v="12858.67"/>
  </r>
  <r>
    <x v="2"/>
    <x v="7"/>
    <x v="3"/>
    <s v="EWALLET"/>
    <s v="DANA"/>
    <s v="NOMINAL"/>
    <n v="12527"/>
    <n v="972667355"/>
    <n v="962748705"/>
    <n v="9918650"/>
    <n v="1.0197"/>
    <n v="791.78"/>
    <n v="330621.67"/>
  </r>
  <r>
    <x v="2"/>
    <x v="7"/>
    <x v="3"/>
    <s v="EWALLET"/>
    <s v="EMONEY"/>
    <s v="NOMINAL"/>
    <n v="19"/>
    <n v="1479400"/>
    <n v="1464100"/>
    <n v="15300"/>
    <n v="1.0342"/>
    <n v="805.26"/>
    <n v="510"/>
  </r>
  <r>
    <x v="2"/>
    <x v="7"/>
    <x v="3"/>
    <s v="EWALLET"/>
    <s v="GOPAY"/>
    <s v="BEBAS NOMINAL"/>
    <n v="41"/>
    <n v="1927890"/>
    <n v="1907300"/>
    <n v="20590"/>
    <n v="1.068"/>
    <n v="502.2"/>
    <n v="686.33"/>
  </r>
  <r>
    <x v="2"/>
    <x v="7"/>
    <x v="3"/>
    <s v="EWALLET"/>
    <s v="GOPAY"/>
    <s v="NOMINAL"/>
    <n v="498"/>
    <n v="33591595"/>
    <n v="33156185"/>
    <n v="435410"/>
    <n v="1.2962"/>
    <n v="874.3200000000001"/>
    <n v="14513.67"/>
  </r>
  <r>
    <x v="2"/>
    <x v="7"/>
    <x v="3"/>
    <s v="EWALLET"/>
    <s v="GRAB"/>
    <s v="NOMINAL"/>
    <n v="9"/>
    <n v="714400"/>
    <n v="706725"/>
    <n v="7675"/>
    <n v="1.0743"/>
    <n v="852.78"/>
    <n v="255.83"/>
  </r>
  <r>
    <x v="2"/>
    <x v="7"/>
    <x v="3"/>
    <s v="EWALLET"/>
    <s v="OTHERS"/>
    <s v="BEBAS NOMINAL"/>
    <n v="2"/>
    <n v="66780"/>
    <n v="65300"/>
    <n v="1480"/>
    <n v="2.2162"/>
    <n v="740"/>
    <n v="49.33"/>
  </r>
  <r>
    <x v="2"/>
    <x v="7"/>
    <x v="3"/>
    <s v="EWALLET"/>
    <s v="OTHERS"/>
    <s v="NOMINAL"/>
    <n v="27"/>
    <n v="1618040"/>
    <n v="1600135"/>
    <n v="17905"/>
    <n v="1.1066"/>
    <n v="663.15"/>
    <n v="596.83"/>
  </r>
  <r>
    <x v="2"/>
    <x v="7"/>
    <x v="3"/>
    <s v="EWALLET"/>
    <s v="OVO"/>
    <s v="BEBAS NOMINAL"/>
    <n v="10"/>
    <n v="1099400"/>
    <n v="1092975"/>
    <n v="6425"/>
    <n v="0.5844"/>
    <n v="642.5"/>
    <n v="214.17"/>
  </r>
  <r>
    <x v="2"/>
    <x v="7"/>
    <x v="3"/>
    <s v="EWALLET"/>
    <s v="OVO"/>
    <s v="NOMINAL"/>
    <n v="495"/>
    <n v="30734400"/>
    <n v="30288600"/>
    <n v="445800"/>
    <n v="1.4505"/>
    <n v="900.61"/>
    <n v="14860"/>
  </r>
  <r>
    <x v="2"/>
    <x v="7"/>
    <x v="3"/>
    <s v="EWALLET"/>
    <s v="SHOPEEPAY"/>
    <s v="BEBAS NOMINAL"/>
    <n v="18"/>
    <n v="1814402"/>
    <n v="1845892"/>
    <n v="-31490"/>
    <n v="-1.7356"/>
    <n v="-1749.44"/>
    <n v="-1049.67"/>
  </r>
  <r>
    <x v="2"/>
    <x v="7"/>
    <x v="3"/>
    <s v="EWALLET"/>
    <s v="SHOPEEPAY"/>
    <s v="NOMINAL"/>
    <n v="110"/>
    <n v="9260250"/>
    <n v="9068780"/>
    <n v="191470"/>
    <n v="2.0677"/>
    <n v="1740.64"/>
    <n v="6382.33"/>
  </r>
  <r>
    <x v="2"/>
    <x v="7"/>
    <x v="3"/>
    <s v="PPOB"/>
    <s v="BPJS"/>
    <s v="BEBAS NOMINAL"/>
    <n v="52"/>
    <n v="6879600"/>
    <n v="6819400"/>
    <n v="60200"/>
    <n v="0.8751"/>
    <n v="1157.69"/>
    <n v="2006.67"/>
  </r>
  <r>
    <x v="2"/>
    <x v="7"/>
    <x v="3"/>
    <s v="PPOB"/>
    <s v="OTHERS"/>
    <s v="BEBAS NOMINAL"/>
    <n v="57"/>
    <n v="29672007"/>
    <n v="29627407"/>
    <n v="44600"/>
    <n v="0.1503"/>
    <n v="782.46"/>
    <n v="1486.67"/>
  </r>
  <r>
    <x v="2"/>
    <x v="7"/>
    <x v="3"/>
    <s v="PPOB"/>
    <s v="PDAM"/>
    <s v="BEBAS NOMINAL"/>
    <n v="157"/>
    <n v="23071760"/>
    <n v="22872560"/>
    <n v="199200"/>
    <n v="0.8633999999999999"/>
    <n v="1268.79"/>
    <n v="6640"/>
  </r>
  <r>
    <x v="2"/>
    <x v="7"/>
    <x v="3"/>
    <s v="PPOB"/>
    <s v="PLN"/>
    <s v="BEBAS NOMINAL"/>
    <n v="817"/>
    <n v="82226903"/>
    <n v="81090503"/>
    <n v="1136400"/>
    <n v="1.382"/>
    <n v="1390.94"/>
    <n v="37880"/>
  </r>
  <r>
    <x v="2"/>
    <x v="7"/>
    <x v="3"/>
    <s v="TELCO"/>
    <s v="INDOSAT"/>
    <s v="DATA"/>
    <n v="21868"/>
    <n v="319107370"/>
    <n v="311637485"/>
    <n v="7469885"/>
    <n v="2.3409"/>
    <n v="341.59"/>
    <n v="248996.17"/>
  </r>
  <r>
    <x v="2"/>
    <x v="7"/>
    <x v="3"/>
    <s v="TELCO"/>
    <s v="INDOSAT"/>
    <s v="INJECT"/>
    <n v="1610"/>
    <n v="23200050"/>
    <n v="23211100"/>
    <n v="-11050"/>
    <n v="-0.0476"/>
    <n v="-6.86"/>
    <n v="-368.33"/>
  </r>
  <r>
    <x v="2"/>
    <x v="7"/>
    <x v="3"/>
    <s v="TELCO"/>
    <s v="INDOSAT"/>
    <s v="REGULER"/>
    <n v="11752"/>
    <n v="203531805"/>
    <n v="203976052"/>
    <n v="-444247"/>
    <n v="-0.2183"/>
    <n v="-37.8"/>
    <n v="-14808.23"/>
  </r>
  <r>
    <x v="2"/>
    <x v="7"/>
    <x v="3"/>
    <s v="TELCO"/>
    <s v="SMARTFREN"/>
    <s v="DATA"/>
    <n v="2168"/>
    <n v="35637795"/>
    <n v="34448365"/>
    <n v="1189430"/>
    <n v="3.3376"/>
    <n v="548.63"/>
    <n v="39647.67"/>
  </r>
  <r>
    <x v="2"/>
    <x v="7"/>
    <x v="3"/>
    <s v="TELCO"/>
    <s v="SMARTFREN"/>
    <s v="INJECT"/>
    <n v="101"/>
    <n v="1667690"/>
    <n v="1661000"/>
    <n v="6690"/>
    <n v="0.4012"/>
    <n v="66.23999999999999"/>
    <n v="223"/>
  </r>
  <r>
    <x v="2"/>
    <x v="7"/>
    <x v="3"/>
    <s v="TELCO"/>
    <s v="SMARTFREN"/>
    <s v="REGULER"/>
    <n v="550"/>
    <n v="11043700"/>
    <n v="10813935"/>
    <n v="229765"/>
    <n v="2.0805"/>
    <n v="417.75"/>
    <n v="7658.83"/>
  </r>
  <r>
    <x v="2"/>
    <x v="7"/>
    <x v="3"/>
    <s v="TELCO"/>
    <s v="TELKOMSEL"/>
    <s v="DATA"/>
    <n v="718"/>
    <n v="15545564"/>
    <n v="13953260"/>
    <n v="1592304"/>
    <n v="10.2428"/>
    <n v="2217.69"/>
    <n v="53076.8"/>
  </r>
  <r>
    <x v="2"/>
    <x v="7"/>
    <x v="3"/>
    <s v="TELCO"/>
    <s v="TELKOMSEL"/>
    <s v="INJECT"/>
    <n v="358"/>
    <n v="4894070"/>
    <n v="4683309"/>
    <n v="210761"/>
    <n v="4.3065"/>
    <n v="588.72"/>
    <n v="7025.37"/>
  </r>
  <r>
    <x v="2"/>
    <x v="7"/>
    <x v="3"/>
    <s v="TELCO"/>
    <s v="TELKOMSEL"/>
    <s v="REGULER"/>
    <n v="2741"/>
    <n v="72988140"/>
    <n v="71745873"/>
    <n v="1242267"/>
    <n v="1.702"/>
    <n v="453.22"/>
    <n v="41408.9"/>
  </r>
  <r>
    <x v="2"/>
    <x v="7"/>
    <x v="3"/>
    <s v="TELCO"/>
    <s v="TRI"/>
    <s v="DATA"/>
    <n v="11299"/>
    <n v="107185760"/>
    <n v="103703992"/>
    <n v="3481768"/>
    <n v="3.2483"/>
    <n v="308.15"/>
    <n v="116058.93"/>
  </r>
  <r>
    <x v="2"/>
    <x v="7"/>
    <x v="3"/>
    <s v="TELCO"/>
    <s v="TRI"/>
    <s v="INJECT"/>
    <n v="949"/>
    <n v="10926410"/>
    <n v="10662900"/>
    <n v="263510"/>
    <n v="2.4117"/>
    <n v="277.67"/>
    <n v="8783.67"/>
  </r>
  <r>
    <x v="2"/>
    <x v="7"/>
    <x v="3"/>
    <s v="TELCO"/>
    <s v="TRI"/>
    <s v="REGULER"/>
    <n v="3474"/>
    <n v="58065115"/>
    <n v="58352100"/>
    <n v="-286985"/>
    <n v="-0.4942"/>
    <n v="-82.61"/>
    <n v="-9566.17"/>
  </r>
  <r>
    <x v="2"/>
    <x v="7"/>
    <x v="3"/>
    <s v="TELCO"/>
    <s v="XL - AXIS"/>
    <s v="DATA"/>
    <n v="6027"/>
    <n v="69227164"/>
    <n v="64975547"/>
    <n v="4251617"/>
    <n v="6.1415"/>
    <n v="705.4299999999999"/>
    <n v="141720.57"/>
  </r>
  <r>
    <x v="2"/>
    <x v="7"/>
    <x v="3"/>
    <s v="TELCO"/>
    <s v="XL - AXIS"/>
    <s v="INJECT"/>
    <n v="650"/>
    <n v="7147150"/>
    <n v="6891992"/>
    <n v="255158"/>
    <n v="3.5701"/>
    <n v="392.55"/>
    <n v="8505.27"/>
  </r>
  <r>
    <x v="2"/>
    <x v="7"/>
    <x v="3"/>
    <s v="TELCO"/>
    <s v="XL - AXIS"/>
    <s v="REGULER"/>
    <n v="7347"/>
    <n v="94689880"/>
    <n v="93080915"/>
    <n v="1608965"/>
    <n v="1.6992"/>
    <n v="219"/>
    <n v="53632.17"/>
  </r>
  <r>
    <x v="2"/>
    <x v="7"/>
    <x v="3"/>
    <s v="TOKEN PLN"/>
    <s v="TOKEN PLN"/>
    <s v="NOMINAL"/>
    <n v="15386"/>
    <n v="507573850"/>
    <n v="503906162"/>
    <n v="3667688"/>
    <n v="0.7226"/>
    <n v="238.38"/>
    <n v="122256.27"/>
  </r>
  <r>
    <x v="2"/>
    <x v="7"/>
    <x v="3"/>
    <s v="TRANSFER STOK"/>
    <s v="BCA"/>
    <s v="NOMINAL"/>
    <n v="286"/>
    <n v="152178850"/>
    <n v="151615400"/>
    <n v="563450"/>
    <n v="0.3703"/>
    <n v="1970.1"/>
    <n v="18781.67"/>
  </r>
  <r>
    <x v="2"/>
    <x v="7"/>
    <x v="3"/>
    <s v="TRANSFER STOK"/>
    <s v="BNI"/>
    <s v="BEBAS NOMINAL"/>
    <n v="8"/>
    <n v="4091000"/>
    <n v="4075000"/>
    <n v="16000"/>
    <n v="0.3911"/>
    <n v="2000"/>
    <n v="533.33"/>
  </r>
  <r>
    <x v="2"/>
    <x v="7"/>
    <x v="3"/>
    <s v="TRANSFER STOK"/>
    <s v="BRI"/>
    <s v="BEBAS NOMINAL"/>
    <n v="150"/>
    <n v="58123340"/>
    <n v="57985540"/>
    <n v="137800"/>
    <n v="0.2371"/>
    <n v="918.67"/>
    <n v="4593.33"/>
  </r>
  <r>
    <x v="2"/>
    <x v="7"/>
    <x v="3"/>
    <s v="TRANSFER STOK"/>
    <s v="MANDIRI"/>
    <s v="NOMINAL"/>
    <n v="55"/>
    <n v="19558000"/>
    <n v="19508500"/>
    <n v="49500"/>
    <n v="0.2531"/>
    <n v="900"/>
    <n v="1650"/>
  </r>
  <r>
    <x v="2"/>
    <x v="7"/>
    <x v="3"/>
    <s v="TRANSFER STOK"/>
    <s v="MOBO"/>
    <s v="BEBAS NOMINAL"/>
    <n v="321"/>
    <n v="46883180"/>
    <n v="46883180"/>
    <n v="0"/>
    <n v="0"/>
    <n v="0"/>
    <n v="0"/>
  </r>
  <r>
    <x v="2"/>
    <x v="7"/>
    <x v="3"/>
    <s v="TRANSFER STOK"/>
    <s v="OTHERS"/>
    <s v="BEBAS NOMINAL"/>
    <n v="14"/>
    <n v="3134450"/>
    <n v="3112950"/>
    <n v="21500"/>
    <n v="0.6859"/>
    <n v="1535.71"/>
    <n v="716.67"/>
  </r>
  <r>
    <x v="2"/>
    <x v="7"/>
    <x v="3"/>
    <s v="TRANSFER STOK"/>
    <s v="SEABANK"/>
    <s v="BEBAS NOMINAL"/>
    <n v="4"/>
    <n v="460000"/>
    <n v="454400"/>
    <n v="5600"/>
    <n v="1.2174"/>
    <n v="1400"/>
    <n v="186.67"/>
  </r>
  <r>
    <x v="2"/>
    <x v="7"/>
    <x v="3"/>
    <s v="TRANSFER STOK"/>
    <s v="TRI"/>
    <s v="BEBAS NOMINAL"/>
    <n v="5"/>
    <n v="850000"/>
    <n v="850000"/>
    <n v="0"/>
    <n v="0"/>
    <n v="0"/>
    <n v="0"/>
  </r>
  <r>
    <x v="2"/>
    <x v="7"/>
    <x v="3"/>
    <s v="VOUCHER GAME"/>
    <s v="FREE FIRE"/>
    <s v="NOMINAL"/>
    <n v="632"/>
    <n v="10325925"/>
    <n v="8838272"/>
    <n v="1487653"/>
    <n v="14.407"/>
    <n v="2353.88"/>
    <n v="49588.43"/>
  </r>
  <r>
    <x v="2"/>
    <x v="7"/>
    <x v="3"/>
    <s v="VOUCHER GAME"/>
    <s v="MOBILE LEGEND"/>
    <s v="NOMINAL"/>
    <n v="16"/>
    <n v="321175"/>
    <n v="275715"/>
    <n v="45460"/>
    <n v="14.1543"/>
    <n v="2841.25"/>
    <n v="1515.33"/>
  </r>
  <r>
    <x v="2"/>
    <x v="7"/>
    <x v="4"/>
    <s v="EWALLET"/>
    <s v="DANA"/>
    <s v="BEBAS NOMINAL"/>
    <n v="377"/>
    <n v="127127998"/>
    <n v="126915241"/>
    <n v="212757"/>
    <n v="0.1674"/>
    <n v="564.34"/>
    <n v="7091.9"/>
  </r>
  <r>
    <x v="2"/>
    <x v="7"/>
    <x v="4"/>
    <s v="EWALLET"/>
    <s v="DANA"/>
    <s v="NOMINAL"/>
    <n v="6069"/>
    <n v="476121060"/>
    <n v="469966290"/>
    <n v="6154770"/>
    <n v="1.2927"/>
    <n v="1014.13"/>
    <n v="205159"/>
  </r>
  <r>
    <x v="2"/>
    <x v="7"/>
    <x v="4"/>
    <s v="EWALLET"/>
    <s v="EMONEY"/>
    <s v="NOMINAL"/>
    <n v="2"/>
    <n v="153150"/>
    <n v="151650"/>
    <n v="1500"/>
    <n v="0.9794"/>
    <n v="750"/>
    <n v="50"/>
  </r>
  <r>
    <x v="2"/>
    <x v="7"/>
    <x v="4"/>
    <s v="EWALLET"/>
    <s v="GOPAY"/>
    <s v="BEBAS NOMINAL"/>
    <n v="7"/>
    <n v="661480"/>
    <n v="656100"/>
    <n v="5380"/>
    <n v="0.8133"/>
    <n v="768.5700000000001"/>
    <n v="179.33"/>
  </r>
  <r>
    <x v="2"/>
    <x v="7"/>
    <x v="4"/>
    <s v="EWALLET"/>
    <s v="GOPAY"/>
    <s v="NOMINAL"/>
    <n v="818"/>
    <n v="64477340"/>
    <n v="63581095"/>
    <n v="896245"/>
    <n v="1.39"/>
    <n v="1095.65"/>
    <n v="29874.83"/>
  </r>
  <r>
    <x v="2"/>
    <x v="7"/>
    <x v="4"/>
    <s v="EWALLET"/>
    <s v="GRAB"/>
    <s v="NOMINAL"/>
    <n v="55"/>
    <n v="4704300"/>
    <n v="4650225"/>
    <n v="54075"/>
    <n v="1.1495"/>
    <n v="983.1799999999999"/>
    <n v="1802.5"/>
  </r>
  <r>
    <x v="2"/>
    <x v="7"/>
    <x v="4"/>
    <s v="EWALLET"/>
    <s v="OTHERS"/>
    <s v="NOMINAL"/>
    <n v="60"/>
    <n v="1486850"/>
    <n v="1450415"/>
    <n v="36435"/>
    <n v="2.4505"/>
    <n v="607.25"/>
    <n v="1214.5"/>
  </r>
  <r>
    <x v="2"/>
    <x v="7"/>
    <x v="4"/>
    <s v="EWALLET"/>
    <s v="OVO"/>
    <s v="BEBAS NOMINAL"/>
    <n v="8"/>
    <n v="1284520"/>
    <n v="1276255"/>
    <n v="8265"/>
    <n v="0.6434"/>
    <n v="1033.12"/>
    <n v="275.5"/>
  </r>
  <r>
    <x v="2"/>
    <x v="7"/>
    <x v="4"/>
    <s v="EWALLET"/>
    <s v="OVO"/>
    <s v="NOMINAL"/>
    <n v="285"/>
    <n v="21314300"/>
    <n v="21048340"/>
    <n v="265960"/>
    <n v="1.2478"/>
    <n v="933.1900000000001"/>
    <n v="8865.33"/>
  </r>
  <r>
    <x v="2"/>
    <x v="7"/>
    <x v="4"/>
    <s v="EWALLET"/>
    <s v="SHOPEEPAY"/>
    <s v="BEBAS NOMINAL"/>
    <n v="24"/>
    <n v="3281760"/>
    <n v="3332440"/>
    <n v="-50680"/>
    <n v="-1.5443"/>
    <n v="-2111.67"/>
    <n v="-1689.33"/>
  </r>
  <r>
    <x v="2"/>
    <x v="7"/>
    <x v="4"/>
    <s v="EWALLET"/>
    <s v="SHOPEEPAY"/>
    <s v="NOMINAL"/>
    <n v="171"/>
    <n v="11500190"/>
    <n v="11168200"/>
    <n v="331990"/>
    <n v="2.8868"/>
    <n v="1941.46"/>
    <n v="11066.33"/>
  </r>
  <r>
    <x v="2"/>
    <x v="7"/>
    <x v="4"/>
    <s v="PPOB"/>
    <s v="BPJS"/>
    <s v="BEBAS NOMINAL"/>
    <n v="79"/>
    <n v="7979800"/>
    <n v="7885050"/>
    <n v="94750"/>
    <n v="1.1874"/>
    <n v="1199.37"/>
    <n v="3158.33"/>
  </r>
  <r>
    <x v="2"/>
    <x v="7"/>
    <x v="4"/>
    <s v="PPOB"/>
    <s v="OTHERS"/>
    <s v="BEBAS NOMINAL"/>
    <n v="23"/>
    <n v="5877933"/>
    <n v="5858333"/>
    <n v="19600"/>
    <n v="0.3335"/>
    <n v="852.17"/>
    <n v="653.33"/>
  </r>
  <r>
    <x v="2"/>
    <x v="7"/>
    <x v="4"/>
    <s v="PPOB"/>
    <s v="PDAM"/>
    <s v="BEBAS NOMINAL"/>
    <n v="7"/>
    <n v="692107"/>
    <n v="683457"/>
    <n v="8650"/>
    <n v="1.2498"/>
    <n v="1235.71"/>
    <n v="288.33"/>
  </r>
  <r>
    <x v="2"/>
    <x v="7"/>
    <x v="4"/>
    <s v="PPOB"/>
    <s v="PLN"/>
    <s v="BEBAS NOMINAL"/>
    <n v="429"/>
    <n v="59723959"/>
    <n v="59117659"/>
    <n v="606300"/>
    <n v="1.0152"/>
    <n v="1413.29"/>
    <n v="20210"/>
  </r>
  <r>
    <x v="2"/>
    <x v="7"/>
    <x v="4"/>
    <s v="TELCO"/>
    <s v="INDOSAT"/>
    <s v="DATA"/>
    <n v="2178"/>
    <n v="43822195"/>
    <n v="42795955"/>
    <n v="1026240"/>
    <n v="2.3418"/>
    <n v="471.18"/>
    <n v="34208"/>
  </r>
  <r>
    <x v="2"/>
    <x v="7"/>
    <x v="4"/>
    <s v="TELCO"/>
    <s v="INDOSAT"/>
    <s v="INJECT"/>
    <n v="620"/>
    <n v="10055500"/>
    <n v="10061950"/>
    <n v="-6450"/>
    <n v="-0.0641"/>
    <n v="-10.4"/>
    <n v="-215"/>
  </r>
  <r>
    <x v="2"/>
    <x v="7"/>
    <x v="4"/>
    <s v="TELCO"/>
    <s v="INDOSAT"/>
    <s v="REGULER"/>
    <n v="3096"/>
    <n v="61973308"/>
    <n v="62036175"/>
    <n v="-62867"/>
    <n v="-0.1014"/>
    <n v="-20.31"/>
    <n v="-2095.57"/>
  </r>
  <r>
    <x v="2"/>
    <x v="7"/>
    <x v="4"/>
    <s v="TELCO"/>
    <s v="SMARTFREN"/>
    <s v="DATA"/>
    <n v="803"/>
    <n v="17480176"/>
    <n v="17049187"/>
    <n v="430989"/>
    <n v="2.4656"/>
    <n v="536.72"/>
    <n v="14366.3"/>
  </r>
  <r>
    <x v="2"/>
    <x v="7"/>
    <x v="4"/>
    <s v="TELCO"/>
    <s v="SMARTFREN"/>
    <s v="INJECT"/>
    <n v="103"/>
    <n v="2137220"/>
    <n v="2132500"/>
    <n v="4720"/>
    <n v="0.2208"/>
    <n v="45.83"/>
    <n v="157.33"/>
  </r>
  <r>
    <x v="2"/>
    <x v="7"/>
    <x v="4"/>
    <s v="TELCO"/>
    <s v="SMARTFREN"/>
    <s v="REGULER"/>
    <n v="448"/>
    <n v="7666370"/>
    <n v="7454479"/>
    <n v="211891"/>
    <n v="2.7639"/>
    <n v="472.97"/>
    <n v="7063.03"/>
  </r>
  <r>
    <x v="2"/>
    <x v="7"/>
    <x v="4"/>
    <s v="TELCO"/>
    <s v="TELKOMSEL"/>
    <s v="DATA"/>
    <n v="351"/>
    <n v="8692933"/>
    <n v="7986526"/>
    <n v="706407"/>
    <n v="8.126200000000001"/>
    <n v="2012.56"/>
    <n v="23546.9"/>
  </r>
  <r>
    <x v="2"/>
    <x v="7"/>
    <x v="4"/>
    <s v="TELCO"/>
    <s v="TELKOMSEL"/>
    <s v="INJECT"/>
    <n v="385"/>
    <n v="5404850"/>
    <n v="5173117"/>
    <n v="231733"/>
    <n v="4.2875"/>
    <n v="601.9"/>
    <n v="7724.43"/>
  </r>
  <r>
    <x v="2"/>
    <x v="7"/>
    <x v="4"/>
    <s v="TELCO"/>
    <s v="TELKOMSEL"/>
    <s v="REGULER"/>
    <n v="2387"/>
    <n v="69756377"/>
    <n v="68614504"/>
    <n v="1141873"/>
    <n v="1.6369"/>
    <n v="478.37"/>
    <n v="38062.43"/>
  </r>
  <r>
    <x v="2"/>
    <x v="7"/>
    <x v="4"/>
    <s v="TELCO"/>
    <s v="TRI"/>
    <s v="DATA"/>
    <n v="1754"/>
    <n v="21083412"/>
    <n v="20412618"/>
    <n v="670794"/>
    <n v="3.1816"/>
    <n v="382.44"/>
    <n v="22359.8"/>
  </r>
  <r>
    <x v="2"/>
    <x v="7"/>
    <x v="4"/>
    <s v="TELCO"/>
    <s v="TRI"/>
    <s v="INJECT"/>
    <n v="544"/>
    <n v="7561360"/>
    <n v="7412400"/>
    <n v="148960"/>
    <n v="1.97"/>
    <n v="273.82"/>
    <n v="4965.33"/>
  </r>
  <r>
    <x v="2"/>
    <x v="7"/>
    <x v="4"/>
    <s v="TELCO"/>
    <s v="TRI"/>
    <s v="REGULER"/>
    <n v="1432"/>
    <n v="26451836"/>
    <n v="26479050"/>
    <n v="-27214"/>
    <n v="-0.1029"/>
    <n v="-19"/>
    <n v="-907.13"/>
  </r>
  <r>
    <x v="2"/>
    <x v="7"/>
    <x v="4"/>
    <s v="TELCO"/>
    <s v="XL - AXIS"/>
    <s v="DATA"/>
    <n v="1159"/>
    <n v="23854840"/>
    <n v="22659433"/>
    <n v="1195407"/>
    <n v="5.0112"/>
    <n v="1031.41"/>
    <n v="39846.9"/>
  </r>
  <r>
    <x v="2"/>
    <x v="7"/>
    <x v="4"/>
    <s v="TELCO"/>
    <s v="XL - AXIS"/>
    <s v="INJECT"/>
    <n v="380"/>
    <n v="5292450"/>
    <n v="5140641"/>
    <n v="151809"/>
    <n v="2.8684"/>
    <n v="399.5"/>
    <n v="5060.3"/>
  </r>
  <r>
    <x v="2"/>
    <x v="7"/>
    <x v="4"/>
    <s v="TELCO"/>
    <s v="XL - AXIS"/>
    <s v="REGULER"/>
    <n v="2021"/>
    <n v="37408146"/>
    <n v="36835764"/>
    <n v="572382"/>
    <n v="1.5301"/>
    <n v="283.22"/>
    <n v="19079.4"/>
  </r>
  <r>
    <x v="2"/>
    <x v="7"/>
    <x v="4"/>
    <s v="TOKEN PLN"/>
    <s v="TOKEN PLN"/>
    <s v="NOMINAL"/>
    <n v="10243"/>
    <n v="408822873"/>
    <n v="405620773"/>
    <n v="3202100"/>
    <n v="0.7832"/>
    <n v="312.61"/>
    <n v="106736.67"/>
  </r>
  <r>
    <x v="2"/>
    <x v="7"/>
    <x v="4"/>
    <s v="TRANSFER STOK"/>
    <s v="BCA"/>
    <s v="NOMINAL"/>
    <n v="203"/>
    <n v="213271389"/>
    <n v="212857039"/>
    <n v="414350"/>
    <n v="0.1943"/>
    <n v="2041.13"/>
    <n v="13811.67"/>
  </r>
  <r>
    <x v="2"/>
    <x v="7"/>
    <x v="4"/>
    <s v="TRANSFER STOK"/>
    <s v="BNI"/>
    <s v="BEBAS NOMINAL"/>
    <n v="16"/>
    <n v="5788293"/>
    <n v="5752293"/>
    <n v="36000"/>
    <n v="0.6219"/>
    <n v="2250"/>
    <n v="1200"/>
  </r>
  <r>
    <x v="2"/>
    <x v="7"/>
    <x v="4"/>
    <s v="TRANSFER STOK"/>
    <s v="BRI"/>
    <s v="BEBAS NOMINAL"/>
    <n v="103"/>
    <n v="82884208"/>
    <n v="82776108"/>
    <n v="108100"/>
    <n v="0.1304"/>
    <n v="1049.51"/>
    <n v="3603.33"/>
  </r>
  <r>
    <x v="2"/>
    <x v="7"/>
    <x v="4"/>
    <s v="TRANSFER STOK"/>
    <s v="MANDIRI"/>
    <s v="NOMINAL"/>
    <n v="33"/>
    <n v="7091000"/>
    <n v="7056300"/>
    <n v="34700"/>
    <n v="0.4894"/>
    <n v="1051.52"/>
    <n v="1156.67"/>
  </r>
  <r>
    <x v="2"/>
    <x v="7"/>
    <x v="4"/>
    <s v="TRANSFER STOK"/>
    <s v="OTHERS"/>
    <s v="BEBAS NOMINAL"/>
    <n v="16"/>
    <n v="5873000"/>
    <n v="5844600"/>
    <n v="28400"/>
    <n v="0.4836"/>
    <n v="1775"/>
    <n v="946.67"/>
  </r>
  <r>
    <x v="2"/>
    <x v="7"/>
    <x v="4"/>
    <s v="TRANSFER STOK"/>
    <s v="SEABANK"/>
    <s v="BEBAS NOMINAL"/>
    <n v="1"/>
    <n v="312500"/>
    <n v="311100"/>
    <n v="1400"/>
    <n v="0.448"/>
    <n v="1400"/>
    <n v="46.67"/>
  </r>
  <r>
    <x v="2"/>
    <x v="7"/>
    <x v="4"/>
    <s v="VOUCHER GAME"/>
    <s v="FREE FIRE"/>
    <s v="NOMINAL"/>
    <n v="374"/>
    <n v="6224750"/>
    <n v="5283234"/>
    <n v="941516"/>
    <n v="15.1254"/>
    <n v="2517.42"/>
    <n v="31383.87"/>
  </r>
  <r>
    <x v="2"/>
    <x v="7"/>
    <x v="4"/>
    <s v="VOUCHER GAME"/>
    <s v="MOBILE LEGEND"/>
    <s v="NOMINAL"/>
    <n v="31"/>
    <n v="596200"/>
    <n v="516310"/>
    <n v="79890"/>
    <n v="13.3999"/>
    <n v="2577.1"/>
    <n v="2663"/>
  </r>
  <r>
    <x v="2"/>
    <x v="8"/>
    <x v="0"/>
    <s v="EWALLET"/>
    <s v="DANA"/>
    <s v="BEBAS NOMINAL"/>
    <n v="1320"/>
    <n v="224341854"/>
    <n v="223784309"/>
    <n v="557545"/>
    <n v="0.2485"/>
    <n v="422.38"/>
    <n v="17985.32"/>
  </r>
  <r>
    <x v="2"/>
    <x v="8"/>
    <x v="0"/>
    <s v="EWALLET"/>
    <s v="DANA"/>
    <s v="NOMINAL"/>
    <n v="14861"/>
    <n v="1141669690"/>
    <n v="1130316365"/>
    <n v="11353325"/>
    <n v="0.9944"/>
    <n v="763.97"/>
    <n v="366236.29"/>
  </r>
  <r>
    <x v="2"/>
    <x v="8"/>
    <x v="0"/>
    <s v="EWALLET"/>
    <s v="EMONEY"/>
    <s v="NOMINAL"/>
    <n v="29"/>
    <n v="4415450"/>
    <n v="4391075"/>
    <n v="24375"/>
    <n v="0.552"/>
    <n v="840.52"/>
    <n v="786.29"/>
  </r>
  <r>
    <x v="2"/>
    <x v="8"/>
    <x v="0"/>
    <s v="EWALLET"/>
    <s v="GOPAY"/>
    <s v="BEBAS NOMINAL"/>
    <n v="140"/>
    <n v="7355950"/>
    <n v="7278900"/>
    <n v="77050"/>
    <n v="1.0475"/>
    <n v="550.36"/>
    <n v="2485.48"/>
  </r>
  <r>
    <x v="2"/>
    <x v="8"/>
    <x v="0"/>
    <s v="EWALLET"/>
    <s v="GOPAY"/>
    <s v="NOMINAL"/>
    <n v="2268"/>
    <n v="163895781"/>
    <n v="161662290"/>
    <n v="2233491"/>
    <n v="1.3628"/>
    <n v="984.78"/>
    <n v="72048.10000000001"/>
  </r>
  <r>
    <x v="2"/>
    <x v="8"/>
    <x v="0"/>
    <s v="EWALLET"/>
    <s v="GRAB"/>
    <s v="NOMINAL"/>
    <n v="44"/>
    <n v="5383300"/>
    <n v="5349350"/>
    <n v="33950"/>
    <n v="0.6307"/>
    <n v="771.59"/>
    <n v="1095.16"/>
  </r>
  <r>
    <x v="2"/>
    <x v="8"/>
    <x v="0"/>
    <s v="EWALLET"/>
    <s v="OTHERS"/>
    <s v="BEBAS NOMINAL"/>
    <n v="11"/>
    <n v="577490"/>
    <n v="571625"/>
    <n v="5865"/>
    <n v="1.0156"/>
    <n v="533.1799999999999"/>
    <n v="189.19"/>
  </r>
  <r>
    <x v="2"/>
    <x v="8"/>
    <x v="0"/>
    <s v="EWALLET"/>
    <s v="OTHERS"/>
    <s v="NOMINAL"/>
    <n v="228"/>
    <n v="8469665"/>
    <n v="8327080"/>
    <n v="142585"/>
    <n v="1.6835"/>
    <n v="625.37"/>
    <n v="4599.52"/>
  </r>
  <r>
    <x v="2"/>
    <x v="8"/>
    <x v="0"/>
    <s v="EWALLET"/>
    <s v="OVO"/>
    <s v="BEBAS NOMINAL"/>
    <n v="107"/>
    <n v="9842355"/>
    <n v="9807225"/>
    <n v="35130"/>
    <n v="0.3569"/>
    <n v="328.32"/>
    <n v="1133.23"/>
  </r>
  <r>
    <x v="2"/>
    <x v="8"/>
    <x v="0"/>
    <s v="EWALLET"/>
    <s v="OVO"/>
    <s v="NOMINAL"/>
    <n v="829"/>
    <n v="67794914"/>
    <n v="66955660"/>
    <n v="839254"/>
    <n v="1.2379"/>
    <n v="1012.37"/>
    <n v="27072.71"/>
  </r>
  <r>
    <x v="2"/>
    <x v="8"/>
    <x v="0"/>
    <s v="EWALLET"/>
    <s v="SHOPEEPAY"/>
    <s v="BEBAS NOMINAL"/>
    <n v="99"/>
    <n v="5934806"/>
    <n v="5994040"/>
    <n v="-59234"/>
    <n v="-0.9981"/>
    <n v="-598.3200000000001"/>
    <n v="-1910.77"/>
  </r>
  <r>
    <x v="2"/>
    <x v="8"/>
    <x v="0"/>
    <s v="EWALLET"/>
    <s v="SHOPEEPAY"/>
    <s v="NOMINAL"/>
    <n v="816"/>
    <n v="59864865"/>
    <n v="58195380"/>
    <n v="1669485"/>
    <n v="2.7888"/>
    <n v="2045.94"/>
    <n v="53854.35"/>
  </r>
  <r>
    <x v="2"/>
    <x v="8"/>
    <x v="0"/>
    <s v="PPOB"/>
    <s v="BPJS"/>
    <s v="BEBAS NOMINAL"/>
    <n v="85"/>
    <n v="10900100"/>
    <n v="10800750"/>
    <n v="99350"/>
    <n v="0.9115"/>
    <n v="1168.82"/>
    <n v="3204.84"/>
  </r>
  <r>
    <x v="2"/>
    <x v="8"/>
    <x v="0"/>
    <s v="PPOB"/>
    <s v="OTHERS"/>
    <s v="BEBAS NOMINAL"/>
    <n v="111"/>
    <n v="34857363"/>
    <n v="34765638"/>
    <n v="91725"/>
    <n v="0.2631"/>
    <n v="826.35"/>
    <n v="2958.87"/>
  </r>
  <r>
    <x v="2"/>
    <x v="8"/>
    <x v="0"/>
    <s v="PPOB"/>
    <s v="PDAM"/>
    <s v="BEBAS NOMINAL"/>
    <n v="172"/>
    <n v="23002617"/>
    <n v="22850717"/>
    <n v="151900"/>
    <n v="0.6604"/>
    <n v="883.14"/>
    <n v="4900"/>
  </r>
  <r>
    <x v="2"/>
    <x v="8"/>
    <x v="0"/>
    <s v="PPOB"/>
    <s v="PLN"/>
    <s v="BEBAS NOMINAL"/>
    <n v="733"/>
    <n v="168481436"/>
    <n v="167429636"/>
    <n v="1051800"/>
    <n v="0.6243"/>
    <n v="1434.92"/>
    <n v="33929.03"/>
  </r>
  <r>
    <x v="2"/>
    <x v="8"/>
    <x v="0"/>
    <s v="TELCO"/>
    <s v="INDOSAT"/>
    <s v="DATA"/>
    <n v="8263"/>
    <n v="145076263"/>
    <n v="141698952"/>
    <n v="3377311"/>
    <n v="2.328"/>
    <n v="408.73"/>
    <n v="108945.52"/>
  </r>
  <r>
    <x v="2"/>
    <x v="8"/>
    <x v="0"/>
    <s v="TELCO"/>
    <s v="INDOSAT"/>
    <s v="INJECT"/>
    <n v="407"/>
    <n v="6215730"/>
    <n v="6182800"/>
    <n v="32930"/>
    <n v="0.5298"/>
    <n v="80.91"/>
    <n v="1062.26"/>
  </r>
  <r>
    <x v="2"/>
    <x v="8"/>
    <x v="0"/>
    <s v="TELCO"/>
    <s v="INDOSAT"/>
    <s v="REGULER"/>
    <n v="8576"/>
    <n v="196766343"/>
    <n v="197608137"/>
    <n v="-841794"/>
    <n v="-0.4278"/>
    <n v="-98.16"/>
    <n v="-27154.65"/>
  </r>
  <r>
    <x v="2"/>
    <x v="8"/>
    <x v="0"/>
    <s v="TELCO"/>
    <s v="SMARTFREN"/>
    <s v="DATA"/>
    <n v="2818"/>
    <n v="61991824"/>
    <n v="60347020"/>
    <n v="1644804"/>
    <n v="2.6533"/>
    <n v="583.6799999999999"/>
    <n v="53058.19"/>
  </r>
  <r>
    <x v="2"/>
    <x v="8"/>
    <x v="0"/>
    <s v="TELCO"/>
    <s v="SMARTFREN"/>
    <s v="INJECT"/>
    <n v="17"/>
    <n v="357330"/>
    <n v="355500"/>
    <n v="1830"/>
    <n v="0.5121"/>
    <n v="107.65"/>
    <n v="59.03"/>
  </r>
  <r>
    <x v="2"/>
    <x v="8"/>
    <x v="0"/>
    <s v="TELCO"/>
    <s v="SMARTFREN"/>
    <s v="REGULER"/>
    <n v="1200"/>
    <n v="30234404"/>
    <n v="29580790"/>
    <n v="653614"/>
    <n v="2.1618"/>
    <n v="544.6799999999999"/>
    <n v="21084.32"/>
  </r>
  <r>
    <x v="2"/>
    <x v="8"/>
    <x v="0"/>
    <s v="TELCO"/>
    <s v="TELKOMSEL"/>
    <s v="DATA"/>
    <n v="1318"/>
    <n v="30881849"/>
    <n v="28487512"/>
    <n v="2394337"/>
    <n v="7.7532"/>
    <n v="1816.64"/>
    <n v="77236.67999999999"/>
  </r>
  <r>
    <x v="2"/>
    <x v="8"/>
    <x v="0"/>
    <s v="TELCO"/>
    <s v="TELKOMSEL"/>
    <s v="INJECT"/>
    <n v="268"/>
    <n v="3979620"/>
    <n v="3755000"/>
    <n v="224620"/>
    <n v="5.6443"/>
    <n v="838.13"/>
    <n v="7245.81"/>
  </r>
  <r>
    <x v="2"/>
    <x v="8"/>
    <x v="0"/>
    <s v="TELCO"/>
    <s v="TELKOMSEL"/>
    <s v="REGULER"/>
    <n v="7999"/>
    <n v="241348247"/>
    <n v="237760327"/>
    <n v="3587920"/>
    <n v="1.4866"/>
    <n v="448.55"/>
    <n v="115739.35"/>
  </r>
  <r>
    <x v="2"/>
    <x v="8"/>
    <x v="0"/>
    <s v="TELCO"/>
    <s v="TRI"/>
    <s v="DATA"/>
    <n v="13563"/>
    <n v="141822259"/>
    <n v="137419724"/>
    <n v="4402535"/>
    <n v="3.1043"/>
    <n v="324.6"/>
    <n v="142017.26"/>
  </r>
  <r>
    <x v="2"/>
    <x v="8"/>
    <x v="0"/>
    <s v="TELCO"/>
    <s v="TRI"/>
    <s v="INJECT"/>
    <n v="346"/>
    <n v="3786290"/>
    <n v="3666000"/>
    <n v="120290"/>
    <n v="3.177"/>
    <n v="347.66"/>
    <n v="3880.32"/>
  </r>
  <r>
    <x v="2"/>
    <x v="8"/>
    <x v="0"/>
    <s v="TELCO"/>
    <s v="TRI"/>
    <s v="REGULER"/>
    <n v="5660"/>
    <n v="108224647"/>
    <n v="108878214"/>
    <n v="-653567"/>
    <n v="-0.6039"/>
    <n v="-115.47"/>
    <n v="-21082.81"/>
  </r>
  <r>
    <x v="2"/>
    <x v="8"/>
    <x v="0"/>
    <s v="TELCO"/>
    <s v="XL - AXIS"/>
    <s v="DATA"/>
    <n v="5239"/>
    <n v="101861602"/>
    <n v="97169408"/>
    <n v="4692194"/>
    <n v="4.6064"/>
    <n v="895.63"/>
    <n v="151361.1"/>
  </r>
  <r>
    <x v="2"/>
    <x v="8"/>
    <x v="0"/>
    <s v="TELCO"/>
    <s v="XL - AXIS"/>
    <s v="INJECT"/>
    <n v="335"/>
    <n v="4706350"/>
    <n v="4549782"/>
    <n v="156568"/>
    <n v="3.3267"/>
    <n v="467.37"/>
    <n v="5050.58"/>
  </r>
  <r>
    <x v="2"/>
    <x v="8"/>
    <x v="0"/>
    <s v="TELCO"/>
    <s v="XL - AXIS"/>
    <s v="REGULER"/>
    <n v="6851"/>
    <n v="127544827"/>
    <n v="125880337"/>
    <n v="1664490"/>
    <n v="1.305"/>
    <n v="242.96"/>
    <n v="53693.23"/>
  </r>
  <r>
    <x v="2"/>
    <x v="8"/>
    <x v="0"/>
    <s v="TOKEN PLN"/>
    <s v="TOKEN PLN"/>
    <s v="NOMINAL"/>
    <n v="22225"/>
    <n v="1016905609"/>
    <n v="1010843920"/>
    <n v="6061689"/>
    <n v="0.5961"/>
    <n v="272.74"/>
    <n v="195538.35"/>
  </r>
  <r>
    <x v="2"/>
    <x v="8"/>
    <x v="0"/>
    <s v="TRANSFER STOK"/>
    <s v="BCA"/>
    <s v="NOMINAL"/>
    <n v="696"/>
    <n v="488757760"/>
    <n v="487377285"/>
    <n v="1380475"/>
    <n v="0.2824"/>
    <n v="1983.44"/>
    <n v="44531.45"/>
  </r>
  <r>
    <x v="2"/>
    <x v="8"/>
    <x v="0"/>
    <s v="TRANSFER STOK"/>
    <s v="BNI"/>
    <s v="BEBAS NOMINAL"/>
    <n v="38"/>
    <n v="38173300"/>
    <n v="38096000"/>
    <n v="77300"/>
    <n v="0.2025"/>
    <n v="2034.21"/>
    <n v="2493.55"/>
  </r>
  <r>
    <x v="2"/>
    <x v="8"/>
    <x v="0"/>
    <s v="TRANSFER STOK"/>
    <s v="BRI"/>
    <s v="BEBAS NOMINAL"/>
    <n v="645"/>
    <n v="763458295"/>
    <n v="762855000"/>
    <n v="603295"/>
    <n v="0.079"/>
    <n v="935.34"/>
    <n v="19461.13"/>
  </r>
  <r>
    <x v="2"/>
    <x v="8"/>
    <x v="0"/>
    <s v="TRANSFER STOK"/>
    <s v="MANDIRI"/>
    <s v="NOMINAL"/>
    <n v="81"/>
    <n v="37505650"/>
    <n v="37430100"/>
    <n v="75550"/>
    <n v="0.2014"/>
    <n v="932.72"/>
    <n v="2437.1"/>
  </r>
  <r>
    <x v="2"/>
    <x v="8"/>
    <x v="0"/>
    <s v="TRANSFER STOK"/>
    <s v="OTHERS"/>
    <s v="BEBAS NOMINAL"/>
    <n v="62"/>
    <n v="71310650"/>
    <n v="71222850"/>
    <n v="87800"/>
    <n v="0.1231"/>
    <n v="1416.13"/>
    <n v="2832.26"/>
  </r>
  <r>
    <x v="2"/>
    <x v="8"/>
    <x v="0"/>
    <s v="TRANSFER STOK"/>
    <s v="SEABANK"/>
    <s v="BEBAS NOMINAL"/>
    <n v="11"/>
    <n v="15213600"/>
    <n v="15197100"/>
    <n v="16500"/>
    <n v="0.1085"/>
    <n v="1500"/>
    <n v="532.26"/>
  </r>
  <r>
    <x v="2"/>
    <x v="8"/>
    <x v="0"/>
    <s v="VOUCHER GAME"/>
    <s v="FREE FIRE"/>
    <s v="NOMINAL"/>
    <n v="514"/>
    <n v="8615725"/>
    <n v="7347484"/>
    <n v="1268241"/>
    <n v="14.7201"/>
    <n v="2467.39"/>
    <n v="40911"/>
  </r>
  <r>
    <x v="2"/>
    <x v="8"/>
    <x v="0"/>
    <s v="VOUCHER GAME"/>
    <s v="MOBILE LEGEND"/>
    <s v="NOMINAL"/>
    <n v="40"/>
    <n v="1876950"/>
    <n v="1686542"/>
    <n v="190408"/>
    <n v="10.1445"/>
    <n v="4760.2"/>
    <n v="6142.19"/>
  </r>
  <r>
    <x v="2"/>
    <x v="8"/>
    <x v="1"/>
    <s v="EWALLET"/>
    <s v="DANA"/>
    <s v="BEBAS NOMINAL"/>
    <n v="3015"/>
    <n v="411619187"/>
    <n v="410162187"/>
    <n v="1457000"/>
    <n v="0.354"/>
    <n v="483.25"/>
    <n v="47000"/>
  </r>
  <r>
    <x v="2"/>
    <x v="8"/>
    <x v="1"/>
    <s v="EWALLET"/>
    <s v="DANA"/>
    <s v="NOMINAL"/>
    <n v="10031"/>
    <n v="815886865"/>
    <n v="807601270"/>
    <n v="8285595"/>
    <n v="1.0155"/>
    <n v="826"/>
    <n v="267277.26"/>
  </r>
  <r>
    <x v="2"/>
    <x v="8"/>
    <x v="1"/>
    <s v="EWALLET"/>
    <s v="EMONEY"/>
    <s v="NOMINAL"/>
    <n v="6"/>
    <n v="284700"/>
    <n v="278375"/>
    <n v="6325"/>
    <n v="2.2216"/>
    <n v="1054.17"/>
    <n v="204.03"/>
  </r>
  <r>
    <x v="2"/>
    <x v="8"/>
    <x v="1"/>
    <s v="EWALLET"/>
    <s v="GOPAY"/>
    <s v="BEBAS NOMINAL"/>
    <n v="175"/>
    <n v="9877650"/>
    <n v="9781200"/>
    <n v="96450"/>
    <n v="0.9764"/>
    <n v="551.14"/>
    <n v="3111.29"/>
  </r>
  <r>
    <x v="2"/>
    <x v="8"/>
    <x v="1"/>
    <s v="EWALLET"/>
    <s v="GOPAY"/>
    <s v="NOMINAL"/>
    <n v="1104"/>
    <n v="94397600"/>
    <n v="93361320"/>
    <n v="1036280"/>
    <n v="1.0978"/>
    <n v="938.66"/>
    <n v="33428.39"/>
  </r>
  <r>
    <x v="2"/>
    <x v="8"/>
    <x v="1"/>
    <s v="EWALLET"/>
    <s v="GRAB"/>
    <s v="NOMINAL"/>
    <n v="14"/>
    <n v="1123500"/>
    <n v="1113225"/>
    <n v="10275"/>
    <n v="0.9146"/>
    <n v="733.9299999999999"/>
    <n v="331.45"/>
  </r>
  <r>
    <x v="2"/>
    <x v="8"/>
    <x v="1"/>
    <s v="EWALLET"/>
    <s v="OTHERS"/>
    <s v="BEBAS NOMINAL"/>
    <n v="2"/>
    <n v="281580"/>
    <n v="280725"/>
    <n v="855"/>
    <n v="0.3036"/>
    <n v="427.5"/>
    <n v="27.58"/>
  </r>
  <r>
    <x v="2"/>
    <x v="8"/>
    <x v="1"/>
    <s v="EWALLET"/>
    <s v="OTHERS"/>
    <s v="NOMINAL"/>
    <n v="103"/>
    <n v="6174690"/>
    <n v="6093060"/>
    <n v="81630"/>
    <n v="1.322"/>
    <n v="792.52"/>
    <n v="2633.23"/>
  </r>
  <r>
    <x v="2"/>
    <x v="8"/>
    <x v="1"/>
    <s v="EWALLET"/>
    <s v="OVO"/>
    <s v="BEBAS NOMINAL"/>
    <n v="144"/>
    <n v="15322110"/>
    <n v="15283095"/>
    <n v="39015"/>
    <n v="0.2546"/>
    <n v="270.94"/>
    <n v="1258.55"/>
  </r>
  <r>
    <x v="2"/>
    <x v="8"/>
    <x v="1"/>
    <s v="EWALLET"/>
    <s v="OVO"/>
    <s v="NOMINAL"/>
    <n v="475"/>
    <n v="51314125"/>
    <n v="50891280"/>
    <n v="422845"/>
    <n v="0.824"/>
    <n v="890.2"/>
    <n v="13640.16"/>
  </r>
  <r>
    <x v="2"/>
    <x v="8"/>
    <x v="1"/>
    <s v="EWALLET"/>
    <s v="SHOPEEPAY"/>
    <s v="BEBAS NOMINAL"/>
    <n v="45"/>
    <n v="3715220"/>
    <n v="3764800"/>
    <n v="-49580"/>
    <n v="-1.3345"/>
    <n v="-1101.78"/>
    <n v="-1599.35"/>
  </r>
  <r>
    <x v="2"/>
    <x v="8"/>
    <x v="1"/>
    <s v="EWALLET"/>
    <s v="SHOPEEPAY"/>
    <s v="NOMINAL"/>
    <n v="317"/>
    <n v="59094290"/>
    <n v="58500340"/>
    <n v="593950"/>
    <n v="1.0051"/>
    <n v="1873.66"/>
    <n v="19159.68"/>
  </r>
  <r>
    <x v="2"/>
    <x v="8"/>
    <x v="1"/>
    <s v="PPOB"/>
    <s v="BPJS"/>
    <s v="BEBAS NOMINAL"/>
    <n v="125"/>
    <n v="14711325"/>
    <n v="14568750"/>
    <n v="142575"/>
    <n v="0.9692"/>
    <n v="1140.6"/>
    <n v="4599.19"/>
  </r>
  <r>
    <x v="2"/>
    <x v="8"/>
    <x v="1"/>
    <s v="PPOB"/>
    <s v="OTHERS"/>
    <s v="BEBAS NOMINAL"/>
    <n v="93"/>
    <n v="35602491"/>
    <n v="35535791"/>
    <n v="66700"/>
    <n v="0.1873"/>
    <n v="717.2"/>
    <n v="2151.61"/>
  </r>
  <r>
    <x v="2"/>
    <x v="8"/>
    <x v="1"/>
    <s v="PPOB"/>
    <s v="PDAM"/>
    <s v="BEBAS NOMINAL"/>
    <n v="77"/>
    <n v="6070466"/>
    <n v="6005616"/>
    <n v="64850"/>
    <n v="1.0683"/>
    <n v="842.21"/>
    <n v="2091.94"/>
  </r>
  <r>
    <x v="2"/>
    <x v="8"/>
    <x v="1"/>
    <s v="PPOB"/>
    <s v="PLN"/>
    <s v="BEBAS NOMINAL"/>
    <n v="653"/>
    <n v="105924437"/>
    <n v="105010962"/>
    <n v="913475"/>
    <n v="0.8624000000000001"/>
    <n v="1398.89"/>
    <n v="29466.94"/>
  </r>
  <r>
    <x v="2"/>
    <x v="8"/>
    <x v="1"/>
    <s v="TELCO"/>
    <s v="INDOSAT"/>
    <s v="DATA"/>
    <n v="7908"/>
    <n v="148065475"/>
    <n v="144775900"/>
    <n v="3289575"/>
    <n v="2.2217"/>
    <n v="415.98"/>
    <n v="106115.32"/>
  </r>
  <r>
    <x v="2"/>
    <x v="8"/>
    <x v="1"/>
    <s v="TELCO"/>
    <s v="INDOSAT"/>
    <s v="INJECT"/>
    <n v="774"/>
    <n v="12819710"/>
    <n v="12803200"/>
    <n v="16510"/>
    <n v="0.1288"/>
    <n v="21.33"/>
    <n v="532.58"/>
  </r>
  <r>
    <x v="2"/>
    <x v="8"/>
    <x v="1"/>
    <s v="TELCO"/>
    <s v="INDOSAT"/>
    <s v="REGULER"/>
    <n v="8229"/>
    <n v="173901555"/>
    <n v="174465333"/>
    <n v="-563778"/>
    <n v="-0.3242"/>
    <n v="-68.51000000000001"/>
    <n v="-18186.39"/>
  </r>
  <r>
    <x v="2"/>
    <x v="8"/>
    <x v="1"/>
    <s v="TELCO"/>
    <s v="SMARTFREN"/>
    <s v="DATA"/>
    <n v="4936"/>
    <n v="99516945"/>
    <n v="96876446"/>
    <n v="2640499"/>
    <n v="2.6533"/>
    <n v="534.95"/>
    <n v="85177.39"/>
  </r>
  <r>
    <x v="2"/>
    <x v="8"/>
    <x v="1"/>
    <s v="TELCO"/>
    <s v="SMARTFREN"/>
    <s v="INJECT"/>
    <n v="258"/>
    <n v="6066320"/>
    <n v="6067000"/>
    <n v="-680"/>
    <n v="-0.0112"/>
    <n v="-2.64"/>
    <n v="-21.94"/>
  </r>
  <r>
    <x v="2"/>
    <x v="8"/>
    <x v="1"/>
    <s v="TELCO"/>
    <s v="SMARTFREN"/>
    <s v="REGULER"/>
    <n v="1389"/>
    <n v="30621470"/>
    <n v="29924855"/>
    <n v="696615"/>
    <n v="2.2749"/>
    <n v="501.52"/>
    <n v="22471.45"/>
  </r>
  <r>
    <x v="2"/>
    <x v="8"/>
    <x v="1"/>
    <s v="TELCO"/>
    <s v="TELKOMSEL"/>
    <s v="DATA"/>
    <n v="1195"/>
    <n v="26491871"/>
    <n v="24118233"/>
    <n v="2373638"/>
    <n v="8.959899999999999"/>
    <n v="1986.31"/>
    <n v="76568.97"/>
  </r>
  <r>
    <x v="2"/>
    <x v="8"/>
    <x v="1"/>
    <s v="TELCO"/>
    <s v="TELKOMSEL"/>
    <s v="INJECT"/>
    <n v="487"/>
    <n v="7917030"/>
    <n v="7473000"/>
    <n v="444030"/>
    <n v="5.6085"/>
    <n v="911.77"/>
    <n v="14323.55"/>
  </r>
  <r>
    <x v="2"/>
    <x v="8"/>
    <x v="1"/>
    <s v="TELCO"/>
    <s v="TELKOMSEL"/>
    <s v="REGULER"/>
    <n v="6365"/>
    <n v="191994574"/>
    <n v="189038619"/>
    <n v="2955955"/>
    <n v="1.5396"/>
    <n v="464.41"/>
    <n v="95353.39"/>
  </r>
  <r>
    <x v="2"/>
    <x v="8"/>
    <x v="1"/>
    <s v="TELCO"/>
    <s v="TRI"/>
    <s v="DATA"/>
    <n v="8665"/>
    <n v="93582620"/>
    <n v="90888021"/>
    <n v="2694599"/>
    <n v="2.8794"/>
    <n v="310.98"/>
    <n v="86922.55"/>
  </r>
  <r>
    <x v="2"/>
    <x v="8"/>
    <x v="1"/>
    <s v="TELCO"/>
    <s v="TRI"/>
    <s v="INJECT"/>
    <n v="558"/>
    <n v="7762445"/>
    <n v="7609500"/>
    <n v="152945"/>
    <n v="1.9703"/>
    <n v="274.09"/>
    <n v="4933.71"/>
  </r>
  <r>
    <x v="2"/>
    <x v="8"/>
    <x v="1"/>
    <s v="TELCO"/>
    <s v="TRI"/>
    <s v="REGULER"/>
    <n v="3945"/>
    <n v="75555175"/>
    <n v="75928638"/>
    <n v="-373463"/>
    <n v="-0.4943"/>
    <n v="-94.67"/>
    <n v="-12047.19"/>
  </r>
  <r>
    <x v="2"/>
    <x v="8"/>
    <x v="1"/>
    <s v="TELCO"/>
    <s v="XL - AXIS"/>
    <s v="DATA"/>
    <n v="4722"/>
    <n v="81777595"/>
    <n v="79121810"/>
    <n v="2655785"/>
    <n v="3.2476"/>
    <n v="562.4299999999999"/>
    <n v="85670.48"/>
  </r>
  <r>
    <x v="2"/>
    <x v="8"/>
    <x v="1"/>
    <s v="TELCO"/>
    <s v="XL - AXIS"/>
    <s v="INJECT"/>
    <n v="1443"/>
    <n v="19282770"/>
    <n v="18655709"/>
    <n v="627061"/>
    <n v="3.2519"/>
    <n v="434.55"/>
    <n v="20227.77"/>
  </r>
  <r>
    <x v="2"/>
    <x v="8"/>
    <x v="1"/>
    <s v="TELCO"/>
    <s v="XL - AXIS"/>
    <s v="REGULER"/>
    <n v="6729"/>
    <n v="110050160"/>
    <n v="108389071"/>
    <n v="1661089"/>
    <n v="1.5094"/>
    <n v="246.86"/>
    <n v="53583.52"/>
  </r>
  <r>
    <x v="2"/>
    <x v="8"/>
    <x v="1"/>
    <s v="TOKEN PLN"/>
    <s v="TOKEN PLN"/>
    <s v="NOMINAL"/>
    <n v="20406"/>
    <n v="820276420"/>
    <n v="814394127"/>
    <n v="5882293"/>
    <n v="0.7171"/>
    <n v="288.26"/>
    <n v="189751.39"/>
  </r>
  <r>
    <x v="2"/>
    <x v="8"/>
    <x v="1"/>
    <s v="TRANSFER STOK"/>
    <s v="BCA"/>
    <s v="NOMINAL"/>
    <n v="514"/>
    <n v="248212646"/>
    <n v="247203976"/>
    <n v="1008670"/>
    <n v="0.4064"/>
    <n v="1962.39"/>
    <n v="32537.74"/>
  </r>
  <r>
    <x v="2"/>
    <x v="8"/>
    <x v="1"/>
    <s v="TRANSFER STOK"/>
    <s v="BNI"/>
    <s v="BEBAS NOMINAL"/>
    <n v="38"/>
    <n v="28689500"/>
    <n v="28613500"/>
    <n v="76000"/>
    <n v="0.2649"/>
    <n v="2000"/>
    <n v="2451.61"/>
  </r>
  <r>
    <x v="2"/>
    <x v="8"/>
    <x v="1"/>
    <s v="TRANSFER STOK"/>
    <s v="BRI"/>
    <s v="BEBAS NOMINAL"/>
    <n v="641"/>
    <n v="469953814"/>
    <n v="469363544"/>
    <n v="590270"/>
    <n v="0.1256"/>
    <n v="920.86"/>
    <n v="19040.97"/>
  </r>
  <r>
    <x v="2"/>
    <x v="8"/>
    <x v="1"/>
    <s v="TRANSFER STOK"/>
    <s v="MANDIRI"/>
    <s v="NOMINAL"/>
    <n v="124"/>
    <n v="73105900"/>
    <n v="72988700"/>
    <n v="117200"/>
    <n v="0.1603"/>
    <n v="945.16"/>
    <n v="3780.65"/>
  </r>
  <r>
    <x v="2"/>
    <x v="8"/>
    <x v="1"/>
    <s v="TRANSFER STOK"/>
    <s v="OTHERS"/>
    <s v="BEBAS NOMINAL"/>
    <n v="49"/>
    <n v="19964300"/>
    <n v="19892800"/>
    <n v="71500"/>
    <n v="0.3581"/>
    <n v="1459.18"/>
    <n v="2306.45"/>
  </r>
  <r>
    <x v="2"/>
    <x v="8"/>
    <x v="1"/>
    <s v="TRANSFER STOK"/>
    <s v="SEABANK"/>
    <s v="BEBAS NOMINAL"/>
    <n v="27"/>
    <n v="15520500"/>
    <n v="15477500"/>
    <n v="43000"/>
    <n v="0.2771"/>
    <n v="1592.59"/>
    <n v="1387.1"/>
  </r>
  <r>
    <x v="2"/>
    <x v="8"/>
    <x v="1"/>
    <s v="VOUCHER GAME"/>
    <s v="FREE FIRE"/>
    <s v="NOMINAL"/>
    <n v="480"/>
    <n v="7620995"/>
    <n v="6476827"/>
    <n v="1144168"/>
    <n v="15.0134"/>
    <n v="2383.68"/>
    <n v="36908.65"/>
  </r>
  <r>
    <x v="2"/>
    <x v="8"/>
    <x v="1"/>
    <s v="VOUCHER GAME"/>
    <s v="MOBILE LEGEND"/>
    <s v="NOMINAL"/>
    <n v="11"/>
    <n v="194500"/>
    <n v="173595"/>
    <n v="20905"/>
    <n v="10.7481"/>
    <n v="1900.45"/>
    <n v="674.35"/>
  </r>
  <r>
    <x v="2"/>
    <x v="8"/>
    <x v="2"/>
    <s v="EWALLET"/>
    <s v="DANA"/>
    <s v="BEBAS NOMINAL"/>
    <n v="172"/>
    <n v="12857420"/>
    <n v="12790930"/>
    <n v="66490"/>
    <n v="0.5171"/>
    <n v="386.57"/>
    <n v="2144.84"/>
  </r>
  <r>
    <x v="2"/>
    <x v="8"/>
    <x v="2"/>
    <s v="EWALLET"/>
    <s v="DANA"/>
    <s v="NOMINAL"/>
    <n v="2991"/>
    <n v="305580440"/>
    <n v="304284750"/>
    <n v="1295690"/>
    <n v="0.424"/>
    <n v="433.2"/>
    <n v="41796.45"/>
  </r>
  <r>
    <x v="2"/>
    <x v="8"/>
    <x v="2"/>
    <s v="EWALLET"/>
    <s v="EMONEY"/>
    <s v="NOMINAL"/>
    <n v="2"/>
    <n v="303150"/>
    <n v="301650"/>
    <n v="1500"/>
    <n v="0.4948"/>
    <n v="750"/>
    <n v="48.39"/>
  </r>
  <r>
    <x v="2"/>
    <x v="8"/>
    <x v="2"/>
    <s v="EWALLET"/>
    <s v="GOPAY"/>
    <s v="BEBAS NOMINAL"/>
    <n v="29"/>
    <n v="1724870"/>
    <n v="1709700"/>
    <n v="15170"/>
    <n v="0.8794999999999999"/>
    <n v="523.1"/>
    <n v="489.35"/>
  </r>
  <r>
    <x v="2"/>
    <x v="8"/>
    <x v="2"/>
    <s v="EWALLET"/>
    <s v="GOPAY"/>
    <s v="NOMINAL"/>
    <n v="174"/>
    <n v="36124910"/>
    <n v="36002290"/>
    <n v="122620"/>
    <n v="0.3394"/>
    <n v="704.71"/>
    <n v="3955.48"/>
  </r>
  <r>
    <x v="2"/>
    <x v="8"/>
    <x v="2"/>
    <s v="EWALLET"/>
    <s v="GRAB"/>
    <s v="NOMINAL"/>
    <n v="3"/>
    <n v="204950"/>
    <n v="203000"/>
    <n v="1950"/>
    <n v="0.9515"/>
    <n v="650"/>
    <n v="62.9"/>
  </r>
  <r>
    <x v="2"/>
    <x v="8"/>
    <x v="2"/>
    <s v="EWALLET"/>
    <s v="OTHERS"/>
    <s v="BEBAS NOMINAL"/>
    <n v="5"/>
    <n v="183950"/>
    <n v="182025"/>
    <n v="1925"/>
    <n v="1.0465"/>
    <n v="385"/>
    <n v="62.1"/>
  </r>
  <r>
    <x v="2"/>
    <x v="8"/>
    <x v="2"/>
    <s v="EWALLET"/>
    <s v="OTHERS"/>
    <s v="NOMINAL"/>
    <n v="14"/>
    <n v="635410"/>
    <n v="628335"/>
    <n v="7075"/>
    <n v="1.1135"/>
    <n v="505.36"/>
    <n v="228.23"/>
  </r>
  <r>
    <x v="2"/>
    <x v="8"/>
    <x v="2"/>
    <s v="EWALLET"/>
    <s v="OVO"/>
    <s v="BEBAS NOMINAL"/>
    <n v="13"/>
    <n v="1525295"/>
    <n v="1523320"/>
    <n v="1975"/>
    <n v="0.1295"/>
    <n v="151.92"/>
    <n v="63.71"/>
  </r>
  <r>
    <x v="2"/>
    <x v="8"/>
    <x v="2"/>
    <s v="EWALLET"/>
    <s v="OVO"/>
    <s v="NOMINAL"/>
    <n v="148"/>
    <n v="16289420"/>
    <n v="16196240"/>
    <n v="93180"/>
    <n v="0.572"/>
    <n v="629.59"/>
    <n v="3005.81"/>
  </r>
  <r>
    <x v="2"/>
    <x v="8"/>
    <x v="2"/>
    <s v="EWALLET"/>
    <s v="SHOPEEPAY"/>
    <s v="BEBAS NOMINAL"/>
    <n v="6"/>
    <n v="640940"/>
    <n v="667320"/>
    <n v="-26380"/>
    <n v="-4.1158"/>
    <n v="-4396.67"/>
    <n v="-850.97"/>
  </r>
  <r>
    <x v="2"/>
    <x v="8"/>
    <x v="2"/>
    <s v="EWALLET"/>
    <s v="SHOPEEPAY"/>
    <s v="NOMINAL"/>
    <n v="23"/>
    <n v="2592770"/>
    <n v="2560910"/>
    <n v="31860"/>
    <n v="1.2288"/>
    <n v="1385.22"/>
    <n v="1027.74"/>
  </r>
  <r>
    <x v="2"/>
    <x v="8"/>
    <x v="2"/>
    <s v="PPOB"/>
    <s v="BPJS"/>
    <s v="BEBAS NOMINAL"/>
    <n v="16"/>
    <n v="1567850"/>
    <n v="1550200"/>
    <n v="17650"/>
    <n v="1.1257"/>
    <n v="1103.12"/>
    <n v="569.35"/>
  </r>
  <r>
    <x v="2"/>
    <x v="8"/>
    <x v="2"/>
    <s v="PPOB"/>
    <s v="OTHERS"/>
    <s v="BEBAS NOMINAL"/>
    <n v="15"/>
    <n v="13598700"/>
    <n v="13587450"/>
    <n v="11250"/>
    <n v="0.0827"/>
    <n v="750"/>
    <n v="362.9"/>
  </r>
  <r>
    <x v="2"/>
    <x v="8"/>
    <x v="2"/>
    <s v="PPOB"/>
    <s v="PDAM"/>
    <s v="BEBAS NOMINAL"/>
    <n v="74"/>
    <n v="9465523"/>
    <n v="9404723"/>
    <n v="60800"/>
    <n v="0.6423"/>
    <n v="821.62"/>
    <n v="1961.29"/>
  </r>
  <r>
    <x v="2"/>
    <x v="8"/>
    <x v="2"/>
    <s v="PPOB"/>
    <s v="PLN"/>
    <s v="BEBAS NOMINAL"/>
    <n v="194"/>
    <n v="26176917"/>
    <n v="25914167"/>
    <n v="262750"/>
    <n v="1.0037"/>
    <n v="1354.38"/>
    <n v="8475.809999999999"/>
  </r>
  <r>
    <x v="2"/>
    <x v="8"/>
    <x v="2"/>
    <s v="TELCO"/>
    <s v="INDOSAT"/>
    <s v="DATA"/>
    <n v="3060"/>
    <n v="46087604"/>
    <n v="45720460"/>
    <n v="367144"/>
    <n v="0.7966"/>
    <n v="119.98"/>
    <n v="11843.35"/>
  </r>
  <r>
    <x v="2"/>
    <x v="8"/>
    <x v="2"/>
    <s v="TELCO"/>
    <s v="INDOSAT"/>
    <s v="INJECT"/>
    <n v="367"/>
    <n v="4561680"/>
    <n v="4574900"/>
    <n v="-13220"/>
    <n v="-0.2898"/>
    <n v="-36.02"/>
    <n v="-426.45"/>
  </r>
  <r>
    <x v="2"/>
    <x v="8"/>
    <x v="2"/>
    <s v="TELCO"/>
    <s v="INDOSAT"/>
    <s v="REGULER"/>
    <n v="2010"/>
    <n v="38119055"/>
    <n v="38415382"/>
    <n v="-296327"/>
    <n v="-0.7774"/>
    <n v="-147.43"/>
    <n v="-9558.940000000001"/>
  </r>
  <r>
    <x v="2"/>
    <x v="8"/>
    <x v="2"/>
    <s v="TELCO"/>
    <s v="SMARTFREN"/>
    <s v="DATA"/>
    <n v="371"/>
    <n v="7178420"/>
    <n v="6969718"/>
    <n v="208702"/>
    <n v="2.9074"/>
    <n v="562.54"/>
    <n v="6732.32"/>
  </r>
  <r>
    <x v="2"/>
    <x v="8"/>
    <x v="2"/>
    <s v="TELCO"/>
    <s v="SMARTFREN"/>
    <s v="INJECT"/>
    <n v="10"/>
    <n v="213750"/>
    <n v="213500"/>
    <n v="250"/>
    <n v="0.117"/>
    <n v="25"/>
    <n v="8.06"/>
  </r>
  <r>
    <x v="2"/>
    <x v="8"/>
    <x v="2"/>
    <s v="TELCO"/>
    <s v="SMARTFREN"/>
    <s v="REGULER"/>
    <n v="240"/>
    <n v="4572815"/>
    <n v="4503878"/>
    <n v="68937"/>
    <n v="1.5075"/>
    <n v="287.24"/>
    <n v="2223.77"/>
  </r>
  <r>
    <x v="2"/>
    <x v="8"/>
    <x v="2"/>
    <s v="TELCO"/>
    <s v="TELKOMSEL"/>
    <s v="DATA"/>
    <n v="246"/>
    <n v="4562683"/>
    <n v="4188393"/>
    <n v="374290"/>
    <n v="8.2033"/>
    <n v="1521.5"/>
    <n v="12073.87"/>
  </r>
  <r>
    <x v="2"/>
    <x v="8"/>
    <x v="2"/>
    <s v="TELCO"/>
    <s v="TELKOMSEL"/>
    <s v="INJECT"/>
    <n v="250"/>
    <n v="2845700"/>
    <n v="2628250"/>
    <n v="217450"/>
    <n v="7.6414"/>
    <n v="869.8"/>
    <n v="7014.52"/>
  </r>
  <r>
    <x v="2"/>
    <x v="8"/>
    <x v="2"/>
    <s v="TELCO"/>
    <s v="TELKOMSEL"/>
    <s v="REGULER"/>
    <n v="1294"/>
    <n v="33034229"/>
    <n v="32606697"/>
    <n v="427532"/>
    <n v="1.2942"/>
    <n v="330.4"/>
    <n v="13791.35"/>
  </r>
  <r>
    <x v="2"/>
    <x v="8"/>
    <x v="2"/>
    <s v="TELCO"/>
    <s v="TRI"/>
    <s v="DATA"/>
    <n v="1317"/>
    <n v="13408642"/>
    <n v="13129078"/>
    <n v="279564"/>
    <n v="2.085"/>
    <n v="212.27"/>
    <n v="9018.190000000001"/>
  </r>
  <r>
    <x v="2"/>
    <x v="8"/>
    <x v="2"/>
    <s v="TELCO"/>
    <s v="TRI"/>
    <s v="INJECT"/>
    <n v="110"/>
    <n v="1013350"/>
    <n v="979000"/>
    <n v="34350"/>
    <n v="3.3897"/>
    <n v="312.27"/>
    <n v="1108.06"/>
  </r>
  <r>
    <x v="2"/>
    <x v="8"/>
    <x v="2"/>
    <s v="TELCO"/>
    <s v="TRI"/>
    <s v="REGULER"/>
    <n v="802"/>
    <n v="12971919"/>
    <n v="13103491"/>
    <n v="-131572"/>
    <n v="-1.0143"/>
    <n v="-164.05"/>
    <n v="-4244.26"/>
  </r>
  <r>
    <x v="2"/>
    <x v="8"/>
    <x v="2"/>
    <s v="TELCO"/>
    <s v="XL - AXIS"/>
    <s v="DATA"/>
    <n v="1219"/>
    <n v="18994692"/>
    <n v="17681905"/>
    <n v="1312787"/>
    <n v="6.9113"/>
    <n v="1076.94"/>
    <n v="42347.97"/>
  </r>
  <r>
    <x v="2"/>
    <x v="8"/>
    <x v="2"/>
    <s v="TELCO"/>
    <s v="XL - AXIS"/>
    <s v="INJECT"/>
    <n v="161"/>
    <n v="1658590"/>
    <n v="1593785"/>
    <n v="64805"/>
    <n v="3.9072"/>
    <n v="402.52"/>
    <n v="2090.48"/>
  </r>
  <r>
    <x v="2"/>
    <x v="8"/>
    <x v="2"/>
    <s v="TELCO"/>
    <s v="XL - AXIS"/>
    <s v="REGULER"/>
    <n v="1590"/>
    <n v="23013107"/>
    <n v="22802599"/>
    <n v="210508"/>
    <n v="0.9147"/>
    <n v="132.39"/>
    <n v="6790.58"/>
  </r>
  <r>
    <x v="2"/>
    <x v="8"/>
    <x v="2"/>
    <s v="TOKEN PLN"/>
    <s v="TOKEN PLN"/>
    <s v="NOMINAL"/>
    <n v="3524"/>
    <n v="130244797"/>
    <n v="129763525"/>
    <n v="481272"/>
    <n v="0.3695"/>
    <n v="136.57"/>
    <n v="15524.9"/>
  </r>
  <r>
    <x v="2"/>
    <x v="8"/>
    <x v="2"/>
    <s v="TRANSFER STOK"/>
    <s v="BCA"/>
    <s v="NOMINAL"/>
    <n v="69"/>
    <n v="14039000"/>
    <n v="13901000"/>
    <n v="138000"/>
    <n v="0.983"/>
    <n v="2000"/>
    <n v="4451.61"/>
  </r>
  <r>
    <x v="2"/>
    <x v="8"/>
    <x v="2"/>
    <s v="TRANSFER STOK"/>
    <s v="BNI"/>
    <s v="BEBAS NOMINAL"/>
    <n v="3"/>
    <n v="2660000"/>
    <n v="2654000"/>
    <n v="6000"/>
    <n v="0.2256"/>
    <n v="2000"/>
    <n v="193.55"/>
  </r>
  <r>
    <x v="2"/>
    <x v="8"/>
    <x v="2"/>
    <s v="TRANSFER STOK"/>
    <s v="BRI"/>
    <s v="BEBAS NOMINAL"/>
    <n v="22"/>
    <n v="5690237"/>
    <n v="5669937"/>
    <n v="20300"/>
    <n v="0.3568"/>
    <n v="922.73"/>
    <n v="654.84"/>
  </r>
  <r>
    <x v="2"/>
    <x v="8"/>
    <x v="2"/>
    <s v="TRANSFER STOK"/>
    <s v="MANDIRI"/>
    <s v="NOMINAL"/>
    <n v="7"/>
    <n v="714000"/>
    <n v="707700"/>
    <n v="6300"/>
    <n v="0.8824"/>
    <n v="900"/>
    <n v="203.23"/>
  </r>
  <r>
    <x v="2"/>
    <x v="8"/>
    <x v="2"/>
    <s v="TRANSFER STOK"/>
    <s v="MOBO"/>
    <s v="BEBAS NOMINAL"/>
    <n v="9"/>
    <n v="2705000"/>
    <n v="2705000"/>
    <n v="0"/>
    <n v="0"/>
    <n v="0"/>
    <n v="0"/>
  </r>
  <r>
    <x v="2"/>
    <x v="8"/>
    <x v="2"/>
    <s v="TRANSFER STOK"/>
    <s v="SEABANK"/>
    <s v="BEBAS NOMINAL"/>
    <n v="9"/>
    <n v="792500"/>
    <n v="779900"/>
    <n v="12600"/>
    <n v="1.5899"/>
    <n v="1400"/>
    <n v="406.45"/>
  </r>
  <r>
    <x v="2"/>
    <x v="8"/>
    <x v="2"/>
    <s v="VOUCHER GAME"/>
    <s v="FREE FIRE"/>
    <s v="NOMINAL"/>
    <n v="160"/>
    <n v="2091930"/>
    <n v="1774262"/>
    <n v="317668"/>
    <n v="15.1854"/>
    <n v="1985.42"/>
    <n v="10247.35"/>
  </r>
  <r>
    <x v="2"/>
    <x v="8"/>
    <x v="2"/>
    <s v="VOUCHER GAME"/>
    <s v="MOBILE LEGEND"/>
    <s v="NOMINAL"/>
    <n v="5"/>
    <n v="269250"/>
    <n v="247198"/>
    <n v="22052"/>
    <n v="8.190200000000001"/>
    <n v="4410.4"/>
    <n v="711.35"/>
  </r>
  <r>
    <x v="2"/>
    <x v="8"/>
    <x v="3"/>
    <s v="EWALLET"/>
    <s v="DANA"/>
    <s v="BEBAS NOMINAL"/>
    <n v="1279"/>
    <n v="361947449"/>
    <n v="361435539"/>
    <n v="511910"/>
    <n v="0.1414"/>
    <n v="400.24"/>
    <n v="16513.23"/>
  </r>
  <r>
    <x v="2"/>
    <x v="8"/>
    <x v="3"/>
    <s v="EWALLET"/>
    <s v="DANA"/>
    <s v="NOMINAL"/>
    <n v="12270"/>
    <n v="973176825"/>
    <n v="963712825"/>
    <n v="9464000"/>
    <n v="0.9725"/>
    <n v="771.3099999999999"/>
    <n v="305290.32"/>
  </r>
  <r>
    <x v="2"/>
    <x v="8"/>
    <x v="3"/>
    <s v="EWALLET"/>
    <s v="EMONEY"/>
    <s v="NOMINAL"/>
    <n v="25"/>
    <n v="2113900"/>
    <n v="2096375"/>
    <n v="17525"/>
    <n v="0.829"/>
    <n v="701"/>
    <n v="565.3200000000001"/>
  </r>
  <r>
    <x v="2"/>
    <x v="8"/>
    <x v="3"/>
    <s v="EWALLET"/>
    <s v="GOPAY"/>
    <s v="BEBAS NOMINAL"/>
    <n v="49"/>
    <n v="3468306"/>
    <n v="3442396"/>
    <n v="25910"/>
    <n v="0.7471"/>
    <n v="528.78"/>
    <n v="835.8099999999999"/>
  </r>
  <r>
    <x v="2"/>
    <x v="8"/>
    <x v="3"/>
    <s v="EWALLET"/>
    <s v="GOPAY"/>
    <s v="NOMINAL"/>
    <n v="556"/>
    <n v="43215440"/>
    <n v="42705890"/>
    <n v="509550"/>
    <n v="1.1791"/>
    <n v="916.46"/>
    <n v="16437.1"/>
  </r>
  <r>
    <x v="2"/>
    <x v="8"/>
    <x v="3"/>
    <s v="EWALLET"/>
    <s v="GRAB"/>
    <s v="NOMINAL"/>
    <n v="1"/>
    <n v="51500"/>
    <n v="50625"/>
    <n v="875"/>
    <n v="1.699"/>
    <n v="875"/>
    <n v="28.23"/>
  </r>
  <r>
    <x v="2"/>
    <x v="8"/>
    <x v="3"/>
    <s v="EWALLET"/>
    <s v="OTHERS"/>
    <s v="BEBAS NOMINAL"/>
    <n v="6"/>
    <n v="679740"/>
    <n v="676600"/>
    <n v="3140"/>
    <n v="0.4619"/>
    <n v="523.33"/>
    <n v="101.29"/>
  </r>
  <r>
    <x v="2"/>
    <x v="8"/>
    <x v="3"/>
    <s v="EWALLET"/>
    <s v="OTHERS"/>
    <s v="NOMINAL"/>
    <n v="39"/>
    <n v="2276200"/>
    <n v="2252535"/>
    <n v="23665"/>
    <n v="1.0397"/>
    <n v="606.79"/>
    <n v="763.39"/>
  </r>
  <r>
    <x v="2"/>
    <x v="8"/>
    <x v="3"/>
    <s v="EWALLET"/>
    <s v="OVO"/>
    <s v="BEBAS NOMINAL"/>
    <n v="40"/>
    <n v="5154700"/>
    <n v="5143845"/>
    <n v="10855"/>
    <n v="0.2106"/>
    <n v="271.38"/>
    <n v="350.16"/>
  </r>
  <r>
    <x v="2"/>
    <x v="8"/>
    <x v="3"/>
    <s v="EWALLET"/>
    <s v="OVO"/>
    <s v="NOMINAL"/>
    <n v="378"/>
    <n v="24587820"/>
    <n v="24258640"/>
    <n v="329180"/>
    <n v="1.3388"/>
    <n v="870.85"/>
    <n v="10618.71"/>
  </r>
  <r>
    <x v="2"/>
    <x v="8"/>
    <x v="3"/>
    <s v="EWALLET"/>
    <s v="SHOPEEPAY"/>
    <s v="BEBAS NOMINAL"/>
    <n v="34"/>
    <n v="3550900"/>
    <n v="3575200"/>
    <n v="-24300"/>
    <n v="-0.6843"/>
    <n v="-714.71"/>
    <n v="-783.87"/>
  </r>
  <r>
    <x v="2"/>
    <x v="8"/>
    <x v="3"/>
    <s v="EWALLET"/>
    <s v="SHOPEEPAY"/>
    <s v="NOMINAL"/>
    <n v="235"/>
    <n v="19652650"/>
    <n v="19235080"/>
    <n v="417570"/>
    <n v="2.1248"/>
    <n v="1776.89"/>
    <n v="13470"/>
  </r>
  <r>
    <x v="2"/>
    <x v="8"/>
    <x v="3"/>
    <s v="PPOB"/>
    <s v="BPJS"/>
    <s v="BEBAS NOMINAL"/>
    <n v="59"/>
    <n v="9056000"/>
    <n v="8988550"/>
    <n v="67450"/>
    <n v="0.7448"/>
    <n v="1143.22"/>
    <n v="2175.81"/>
  </r>
  <r>
    <x v="2"/>
    <x v="8"/>
    <x v="3"/>
    <s v="PPOB"/>
    <s v="OTHERS"/>
    <s v="BEBAS NOMINAL"/>
    <n v="58"/>
    <n v="30444170"/>
    <n v="30399170"/>
    <n v="45000"/>
    <n v="0.1478"/>
    <n v="775.86"/>
    <n v="1451.61"/>
  </r>
  <r>
    <x v="2"/>
    <x v="8"/>
    <x v="3"/>
    <s v="PPOB"/>
    <s v="PDAM"/>
    <s v="BEBAS NOMINAL"/>
    <n v="156"/>
    <n v="24834840"/>
    <n v="24637640"/>
    <n v="197200"/>
    <n v="0.794"/>
    <n v="1264.1"/>
    <n v="6361.29"/>
  </r>
  <r>
    <x v="2"/>
    <x v="8"/>
    <x v="3"/>
    <s v="PPOB"/>
    <s v="PLN"/>
    <s v="BEBAS NOMINAL"/>
    <n v="881"/>
    <n v="84883048"/>
    <n v="83656723"/>
    <n v="1226325"/>
    <n v="1.4447"/>
    <n v="1391.97"/>
    <n v="39558.87"/>
  </r>
  <r>
    <x v="2"/>
    <x v="8"/>
    <x v="3"/>
    <s v="TELCO"/>
    <s v="INDOSAT"/>
    <s v="DATA"/>
    <n v="22055"/>
    <n v="321862520"/>
    <n v="314006690"/>
    <n v="7855830"/>
    <n v="2.4407"/>
    <n v="356.19"/>
    <n v="253413.87"/>
  </r>
  <r>
    <x v="2"/>
    <x v="8"/>
    <x v="3"/>
    <s v="TELCO"/>
    <s v="INDOSAT"/>
    <s v="INJECT"/>
    <n v="1798"/>
    <n v="25215445"/>
    <n v="25205600"/>
    <n v="9845"/>
    <n v="0.039"/>
    <n v="5.48"/>
    <n v="317.58"/>
  </r>
  <r>
    <x v="2"/>
    <x v="8"/>
    <x v="3"/>
    <s v="TELCO"/>
    <s v="INDOSAT"/>
    <s v="REGULER"/>
    <n v="12269"/>
    <n v="216670260"/>
    <n v="217089929"/>
    <n v="-419669"/>
    <n v="-0.1937"/>
    <n v="-34.21"/>
    <n v="-13537.71"/>
  </r>
  <r>
    <x v="2"/>
    <x v="8"/>
    <x v="3"/>
    <s v="TELCO"/>
    <s v="SMARTFREN"/>
    <s v="DATA"/>
    <n v="2318"/>
    <n v="37191520"/>
    <n v="35863408"/>
    <n v="1328112"/>
    <n v="3.571"/>
    <n v="572.96"/>
    <n v="42842.32"/>
  </r>
  <r>
    <x v="2"/>
    <x v="8"/>
    <x v="3"/>
    <s v="TELCO"/>
    <s v="SMARTFREN"/>
    <s v="INJECT"/>
    <n v="69"/>
    <n v="1184560"/>
    <n v="1181000"/>
    <n v="3560"/>
    <n v="0.3005"/>
    <n v="51.59"/>
    <n v="114.84"/>
  </r>
  <r>
    <x v="2"/>
    <x v="8"/>
    <x v="3"/>
    <s v="TELCO"/>
    <s v="SMARTFREN"/>
    <s v="REGULER"/>
    <n v="596"/>
    <n v="12373640"/>
    <n v="12122925"/>
    <n v="250715"/>
    <n v="2.0262"/>
    <n v="420.66"/>
    <n v="8087.58"/>
  </r>
  <r>
    <x v="2"/>
    <x v="8"/>
    <x v="3"/>
    <s v="TELCO"/>
    <s v="TELKOMSEL"/>
    <s v="DATA"/>
    <n v="854"/>
    <n v="16822566"/>
    <n v="15278333"/>
    <n v="1544233"/>
    <n v="9.179500000000001"/>
    <n v="1808.24"/>
    <n v="49813.97"/>
  </r>
  <r>
    <x v="2"/>
    <x v="8"/>
    <x v="3"/>
    <s v="TELCO"/>
    <s v="TELKOMSEL"/>
    <s v="INJECT"/>
    <n v="638"/>
    <n v="7915970"/>
    <n v="7297100"/>
    <n v="618870"/>
    <n v="7.818"/>
    <n v="970.02"/>
    <n v="19963.55"/>
  </r>
  <r>
    <x v="2"/>
    <x v="8"/>
    <x v="3"/>
    <s v="TELCO"/>
    <s v="TELKOMSEL"/>
    <s v="REGULER"/>
    <n v="2888"/>
    <n v="74148345"/>
    <n v="72937910"/>
    <n v="1210435"/>
    <n v="1.6325"/>
    <n v="419.13"/>
    <n v="39046.29"/>
  </r>
  <r>
    <x v="2"/>
    <x v="8"/>
    <x v="3"/>
    <s v="TELCO"/>
    <s v="TRI"/>
    <s v="DATA"/>
    <n v="11816"/>
    <n v="112863715"/>
    <n v="109363961"/>
    <n v="3499754"/>
    <n v="3.1009"/>
    <n v="296.19"/>
    <n v="112895.29"/>
  </r>
  <r>
    <x v="2"/>
    <x v="8"/>
    <x v="3"/>
    <s v="TELCO"/>
    <s v="TRI"/>
    <s v="INJECT"/>
    <n v="996"/>
    <n v="10567565"/>
    <n v="10287900"/>
    <n v="279665"/>
    <n v="2.6464"/>
    <n v="280.79"/>
    <n v="9021.450000000001"/>
  </r>
  <r>
    <x v="2"/>
    <x v="8"/>
    <x v="3"/>
    <s v="TELCO"/>
    <s v="TRI"/>
    <s v="REGULER"/>
    <n v="3365"/>
    <n v="58105055"/>
    <n v="58428880"/>
    <n v="-323825"/>
    <n v="-0.5573"/>
    <n v="-96.23"/>
    <n v="-10445.97"/>
  </r>
  <r>
    <x v="2"/>
    <x v="8"/>
    <x v="3"/>
    <s v="TELCO"/>
    <s v="XL - AXIS"/>
    <s v="DATA"/>
    <n v="6938"/>
    <n v="79580545"/>
    <n v="74732269"/>
    <n v="4848276"/>
    <n v="6.0923"/>
    <n v="698.8"/>
    <n v="156396"/>
  </r>
  <r>
    <x v="2"/>
    <x v="8"/>
    <x v="3"/>
    <s v="TELCO"/>
    <s v="XL - AXIS"/>
    <s v="INJECT"/>
    <n v="711"/>
    <n v="7869840"/>
    <n v="7600557"/>
    <n v="269283"/>
    <n v="3.4217"/>
    <n v="378.74"/>
    <n v="8686.549999999999"/>
  </r>
  <r>
    <x v="2"/>
    <x v="8"/>
    <x v="3"/>
    <s v="TELCO"/>
    <s v="XL - AXIS"/>
    <s v="REGULER"/>
    <n v="7964"/>
    <n v="100906485"/>
    <n v="99159953"/>
    <n v="1746532"/>
    <n v="1.7308"/>
    <n v="219.3"/>
    <n v="56339.74"/>
  </r>
  <r>
    <x v="2"/>
    <x v="8"/>
    <x v="3"/>
    <s v="TOKEN PLN"/>
    <s v="TOKEN PLN"/>
    <s v="NOMINAL"/>
    <n v="15969"/>
    <n v="536001081"/>
    <n v="531758162"/>
    <n v="4242919"/>
    <n v="0.7916"/>
    <n v="265.7"/>
    <n v="136868.35"/>
  </r>
  <r>
    <x v="2"/>
    <x v="8"/>
    <x v="3"/>
    <s v="TRANSFER STOK"/>
    <s v="BCA"/>
    <s v="NOMINAL"/>
    <n v="405"/>
    <n v="245506336"/>
    <n v="244705136"/>
    <n v="801200"/>
    <n v="0.3263"/>
    <n v="1978.27"/>
    <n v="25845.16"/>
  </r>
  <r>
    <x v="2"/>
    <x v="8"/>
    <x v="3"/>
    <s v="TRANSFER STOK"/>
    <s v="BNI"/>
    <s v="BEBAS NOMINAL"/>
    <n v="8"/>
    <n v="1336440"/>
    <n v="1320440"/>
    <n v="16000"/>
    <n v="1.1972"/>
    <n v="2000"/>
    <n v="516.13"/>
  </r>
  <r>
    <x v="2"/>
    <x v="8"/>
    <x v="3"/>
    <s v="TRANSFER STOK"/>
    <s v="BRI"/>
    <s v="BEBAS NOMINAL"/>
    <n v="165"/>
    <n v="80544450"/>
    <n v="80391500"/>
    <n v="152950"/>
    <n v="0.1899"/>
    <n v="926.97"/>
    <n v="4933.87"/>
  </r>
  <r>
    <x v="2"/>
    <x v="8"/>
    <x v="3"/>
    <s v="TRANSFER STOK"/>
    <s v="MANDIRI"/>
    <s v="NOMINAL"/>
    <n v="65"/>
    <n v="26352000"/>
    <n v="26293500"/>
    <n v="58500"/>
    <n v="0.222"/>
    <n v="900"/>
    <n v="1887.1"/>
  </r>
  <r>
    <x v="2"/>
    <x v="8"/>
    <x v="3"/>
    <s v="TRANSFER STOK"/>
    <s v="MOBO"/>
    <s v="BEBAS NOMINAL"/>
    <n v="346"/>
    <n v="48207947"/>
    <n v="48207947"/>
    <n v="0"/>
    <n v="0"/>
    <n v="0"/>
    <n v="0"/>
  </r>
  <r>
    <x v="2"/>
    <x v="8"/>
    <x v="3"/>
    <s v="TRANSFER STOK"/>
    <s v="OTHERS"/>
    <s v="BEBAS NOMINAL"/>
    <n v="26"/>
    <n v="7224000"/>
    <n v="7187600"/>
    <n v="36400"/>
    <n v="0.5039"/>
    <n v="1400"/>
    <n v="1174.19"/>
  </r>
  <r>
    <x v="2"/>
    <x v="8"/>
    <x v="3"/>
    <s v="TRANSFER STOK"/>
    <s v="SEABANK"/>
    <s v="BEBAS NOMINAL"/>
    <n v="12"/>
    <n v="1390000"/>
    <n v="1373200"/>
    <n v="16800"/>
    <n v="1.2086"/>
    <n v="1400"/>
    <n v="541.9400000000001"/>
  </r>
  <r>
    <x v="2"/>
    <x v="8"/>
    <x v="3"/>
    <s v="TRANSFER STOK"/>
    <s v="TRI"/>
    <s v="BEBAS NOMINAL"/>
    <n v="6"/>
    <n v="600150"/>
    <n v="600000"/>
    <n v="150"/>
    <n v="0.025"/>
    <n v="25"/>
    <n v="4.84"/>
  </r>
  <r>
    <x v="2"/>
    <x v="8"/>
    <x v="3"/>
    <s v="VOUCHER GAME"/>
    <s v="FREE FIRE"/>
    <s v="NOMINAL"/>
    <n v="780"/>
    <n v="11030700"/>
    <n v="9330743"/>
    <n v="1699957"/>
    <n v="15.4111"/>
    <n v="2179.43"/>
    <n v="54837.32"/>
  </r>
  <r>
    <x v="2"/>
    <x v="8"/>
    <x v="3"/>
    <s v="VOUCHER GAME"/>
    <s v="MOBILE LEGEND"/>
    <s v="NOMINAL"/>
    <n v="27"/>
    <n v="851150"/>
    <n v="748441"/>
    <n v="102709"/>
    <n v="12.0671"/>
    <n v="3804.04"/>
    <n v="3313.19"/>
  </r>
  <r>
    <x v="2"/>
    <x v="8"/>
    <x v="4"/>
    <s v="EWALLET"/>
    <s v="DANA"/>
    <s v="BEBAS NOMINAL"/>
    <n v="470"/>
    <n v="127152300"/>
    <n v="126835875"/>
    <n v="316425"/>
    <n v="0.2489"/>
    <n v="673.24"/>
    <n v="10207.26"/>
  </r>
  <r>
    <x v="2"/>
    <x v="8"/>
    <x v="4"/>
    <s v="EWALLET"/>
    <s v="DANA"/>
    <s v="NOMINAL"/>
    <n v="5529"/>
    <n v="465174460"/>
    <n v="460069560"/>
    <n v="5104900"/>
    <n v="1.0974"/>
    <n v="923.3"/>
    <n v="164674.19"/>
  </r>
  <r>
    <x v="2"/>
    <x v="8"/>
    <x v="4"/>
    <s v="EWALLET"/>
    <s v="EMONEY"/>
    <s v="NOMINAL"/>
    <n v="5"/>
    <n v="232950"/>
    <n v="228600"/>
    <n v="4350"/>
    <n v="1.8674"/>
    <n v="870"/>
    <n v="140.32"/>
  </r>
  <r>
    <x v="2"/>
    <x v="8"/>
    <x v="4"/>
    <s v="EWALLET"/>
    <s v="GOPAY"/>
    <s v="BEBAS NOMINAL"/>
    <n v="16"/>
    <n v="1138140"/>
    <n v="1124800"/>
    <n v="13340"/>
    <n v="1.1721"/>
    <n v="833.75"/>
    <n v="430.32"/>
  </r>
  <r>
    <x v="2"/>
    <x v="8"/>
    <x v="4"/>
    <s v="EWALLET"/>
    <s v="GOPAY"/>
    <s v="NOMINAL"/>
    <n v="760"/>
    <n v="57312760"/>
    <n v="56451610"/>
    <n v="861150"/>
    <n v="1.5025"/>
    <n v="1133.09"/>
    <n v="27779.03"/>
  </r>
  <r>
    <x v="2"/>
    <x v="8"/>
    <x v="4"/>
    <s v="EWALLET"/>
    <s v="GRAB"/>
    <s v="NOMINAL"/>
    <n v="51"/>
    <n v="3693000"/>
    <n v="3651200"/>
    <n v="41800"/>
    <n v="1.1319"/>
    <n v="819.61"/>
    <n v="1348.39"/>
  </r>
  <r>
    <x v="2"/>
    <x v="8"/>
    <x v="4"/>
    <s v="EWALLET"/>
    <s v="OTHERS"/>
    <s v="BEBAS NOMINAL"/>
    <n v="1"/>
    <n v="28290"/>
    <n v="27575"/>
    <n v="715"/>
    <n v="2.5274"/>
    <n v="715"/>
    <n v="23.06"/>
  </r>
  <r>
    <x v="2"/>
    <x v="8"/>
    <x v="4"/>
    <s v="EWALLET"/>
    <s v="OTHERS"/>
    <s v="NOMINAL"/>
    <n v="57"/>
    <n v="3302910"/>
    <n v="3264345"/>
    <n v="38565"/>
    <n v="1.1676"/>
    <n v="676.58"/>
    <n v="1244.03"/>
  </r>
  <r>
    <x v="2"/>
    <x v="8"/>
    <x v="4"/>
    <s v="EWALLET"/>
    <s v="OVO"/>
    <s v="BEBAS NOMINAL"/>
    <n v="4"/>
    <n v="559760"/>
    <n v="557580"/>
    <n v="2180"/>
    <n v="0.3895"/>
    <n v="545"/>
    <n v="70.31999999999999"/>
  </r>
  <r>
    <x v="2"/>
    <x v="8"/>
    <x v="4"/>
    <s v="EWALLET"/>
    <s v="OVO"/>
    <s v="NOMINAL"/>
    <n v="353"/>
    <n v="28800270"/>
    <n v="28444180"/>
    <n v="356090"/>
    <n v="1.2364"/>
    <n v="1008.75"/>
    <n v="11486.77"/>
  </r>
  <r>
    <x v="2"/>
    <x v="8"/>
    <x v="4"/>
    <s v="EWALLET"/>
    <s v="SHOPEEPAY"/>
    <s v="BEBAS NOMINAL"/>
    <n v="32"/>
    <n v="5362080"/>
    <n v="5371080"/>
    <n v="-9000"/>
    <n v="-0.1678"/>
    <n v="-281.25"/>
    <n v="-290.32"/>
  </r>
  <r>
    <x v="2"/>
    <x v="8"/>
    <x v="4"/>
    <s v="EWALLET"/>
    <s v="SHOPEEPAY"/>
    <s v="NOMINAL"/>
    <n v="263"/>
    <n v="31909020"/>
    <n v="31415120"/>
    <n v="493900"/>
    <n v="1.5478"/>
    <n v="1877.95"/>
    <n v="15932.26"/>
  </r>
  <r>
    <x v="2"/>
    <x v="8"/>
    <x v="4"/>
    <s v="PPOB"/>
    <s v="BPJS"/>
    <s v="BEBAS NOMINAL"/>
    <n v="71"/>
    <n v="7026700"/>
    <n v="6942450"/>
    <n v="84250"/>
    <n v="1.199"/>
    <n v="1186.62"/>
    <n v="2717.74"/>
  </r>
  <r>
    <x v="2"/>
    <x v="8"/>
    <x v="4"/>
    <s v="PPOB"/>
    <s v="OTHERS"/>
    <s v="BEBAS NOMINAL"/>
    <n v="21"/>
    <n v="5176093"/>
    <n v="5156893"/>
    <n v="19200"/>
    <n v="0.3709"/>
    <n v="914.29"/>
    <n v="619.35"/>
  </r>
  <r>
    <x v="2"/>
    <x v="8"/>
    <x v="4"/>
    <s v="PPOB"/>
    <s v="PDAM"/>
    <s v="BEBAS NOMINAL"/>
    <n v="8"/>
    <n v="1188045"/>
    <n v="1178645"/>
    <n v="9400"/>
    <n v="0.7912"/>
    <n v="1175"/>
    <n v="303.23"/>
  </r>
  <r>
    <x v="2"/>
    <x v="8"/>
    <x v="4"/>
    <s v="PPOB"/>
    <s v="PLN"/>
    <s v="BEBAS NOMINAL"/>
    <n v="448"/>
    <n v="61423375"/>
    <n v="60784824"/>
    <n v="638551"/>
    <n v="1.0396"/>
    <n v="1425.34"/>
    <n v="20598.42"/>
  </r>
  <r>
    <x v="2"/>
    <x v="8"/>
    <x v="4"/>
    <s v="TELCO"/>
    <s v="INDOSAT"/>
    <s v="DATA"/>
    <n v="2220"/>
    <n v="43870776"/>
    <n v="42769160"/>
    <n v="1101616"/>
    <n v="2.511"/>
    <n v="496.22"/>
    <n v="35536"/>
  </r>
  <r>
    <x v="2"/>
    <x v="8"/>
    <x v="4"/>
    <s v="TELCO"/>
    <s v="INDOSAT"/>
    <s v="INJECT"/>
    <n v="539"/>
    <n v="8225460"/>
    <n v="8237050"/>
    <n v="-11590"/>
    <n v="-0.1409"/>
    <n v="-21.5"/>
    <n v="-373.87"/>
  </r>
  <r>
    <x v="2"/>
    <x v="8"/>
    <x v="4"/>
    <s v="TELCO"/>
    <s v="INDOSAT"/>
    <s v="REGULER"/>
    <n v="3016"/>
    <n v="60554940"/>
    <n v="60629369"/>
    <n v="-74429"/>
    <n v="-0.1229"/>
    <n v="-24.68"/>
    <n v="-2400.94"/>
  </r>
  <r>
    <x v="2"/>
    <x v="8"/>
    <x v="4"/>
    <s v="TELCO"/>
    <s v="SMARTFREN"/>
    <s v="DATA"/>
    <n v="761"/>
    <n v="17343092"/>
    <n v="16910764"/>
    <n v="432328"/>
    <n v="2.4928"/>
    <n v="568.11"/>
    <n v="13946.06"/>
  </r>
  <r>
    <x v="2"/>
    <x v="8"/>
    <x v="4"/>
    <s v="TELCO"/>
    <s v="SMARTFREN"/>
    <s v="INJECT"/>
    <n v="88"/>
    <n v="1978720"/>
    <n v="1973000"/>
    <n v="5720"/>
    <n v="0.2891"/>
    <n v="65"/>
    <n v="184.52"/>
  </r>
  <r>
    <x v="2"/>
    <x v="8"/>
    <x v="4"/>
    <s v="TELCO"/>
    <s v="SMARTFREN"/>
    <s v="REGULER"/>
    <n v="426"/>
    <n v="7901940"/>
    <n v="7696560"/>
    <n v="205380"/>
    <n v="2.5991"/>
    <n v="482.11"/>
    <n v="6625.16"/>
  </r>
  <r>
    <x v="2"/>
    <x v="8"/>
    <x v="4"/>
    <s v="TELCO"/>
    <s v="TELKOMSEL"/>
    <s v="DATA"/>
    <n v="455"/>
    <n v="10049539"/>
    <n v="9138387"/>
    <n v="911152"/>
    <n v="9.066599999999999"/>
    <n v="2002.53"/>
    <n v="29392"/>
  </r>
  <r>
    <x v="2"/>
    <x v="8"/>
    <x v="4"/>
    <s v="TELCO"/>
    <s v="TELKOMSEL"/>
    <s v="INJECT"/>
    <n v="313"/>
    <n v="4493570"/>
    <n v="4208400"/>
    <n v="285170"/>
    <n v="6.3462"/>
    <n v="911.09"/>
    <n v="9199.030000000001"/>
  </r>
  <r>
    <x v="2"/>
    <x v="8"/>
    <x v="4"/>
    <s v="TELCO"/>
    <s v="TELKOMSEL"/>
    <s v="REGULER"/>
    <n v="2314"/>
    <n v="63025311"/>
    <n v="61920981"/>
    <n v="1104330"/>
    <n v="1.7522"/>
    <n v="477.24"/>
    <n v="35623.55"/>
  </r>
  <r>
    <x v="2"/>
    <x v="8"/>
    <x v="4"/>
    <s v="TELCO"/>
    <s v="TRI"/>
    <s v="DATA"/>
    <n v="1765"/>
    <n v="22434000"/>
    <n v="21764747"/>
    <n v="669253"/>
    <n v="2.9832"/>
    <n v="379.18"/>
    <n v="21588.81"/>
  </r>
  <r>
    <x v="2"/>
    <x v="8"/>
    <x v="4"/>
    <s v="TELCO"/>
    <s v="TRI"/>
    <s v="INJECT"/>
    <n v="482"/>
    <n v="6691330"/>
    <n v="6555800"/>
    <n v="135530"/>
    <n v="2.0255"/>
    <n v="281.18"/>
    <n v="4371.94"/>
  </r>
  <r>
    <x v="2"/>
    <x v="8"/>
    <x v="4"/>
    <s v="TELCO"/>
    <s v="TRI"/>
    <s v="REGULER"/>
    <n v="1522"/>
    <n v="27670380"/>
    <n v="27716761"/>
    <n v="-46381"/>
    <n v="-0.1676"/>
    <n v="-30.47"/>
    <n v="-1496.16"/>
  </r>
  <r>
    <x v="2"/>
    <x v="8"/>
    <x v="4"/>
    <s v="TELCO"/>
    <s v="XL - AXIS"/>
    <s v="DATA"/>
    <n v="1307"/>
    <n v="26192091"/>
    <n v="24655745"/>
    <n v="1536346"/>
    <n v="5.8657"/>
    <n v="1175.48"/>
    <n v="49559.55"/>
  </r>
  <r>
    <x v="2"/>
    <x v="8"/>
    <x v="4"/>
    <s v="TELCO"/>
    <s v="XL - AXIS"/>
    <s v="INJECT"/>
    <n v="355"/>
    <n v="5536150"/>
    <n v="5359916"/>
    <n v="176234"/>
    <n v="3.1833"/>
    <n v="496.43"/>
    <n v="5684.97"/>
  </r>
  <r>
    <x v="2"/>
    <x v="8"/>
    <x v="4"/>
    <s v="TELCO"/>
    <s v="XL - AXIS"/>
    <s v="REGULER"/>
    <n v="2076"/>
    <n v="35708140"/>
    <n v="35118438"/>
    <n v="589702"/>
    <n v="1.6514"/>
    <n v="284.06"/>
    <n v="19022.65"/>
  </r>
  <r>
    <x v="2"/>
    <x v="8"/>
    <x v="4"/>
    <s v="TOKEN PLN"/>
    <s v="TOKEN PLN"/>
    <s v="NOMINAL"/>
    <n v="9957"/>
    <n v="385928701"/>
    <n v="382528119"/>
    <n v="3400582"/>
    <n v="0.8811"/>
    <n v="341.53"/>
    <n v="109696.19"/>
  </r>
  <r>
    <x v="2"/>
    <x v="8"/>
    <x v="4"/>
    <s v="TRANSFER STOK"/>
    <s v="BCA"/>
    <s v="NOMINAL"/>
    <n v="200"/>
    <n v="194700480"/>
    <n v="194294180"/>
    <n v="406300"/>
    <n v="0.2087"/>
    <n v="2031.5"/>
    <n v="13106.45"/>
  </r>
  <r>
    <x v="2"/>
    <x v="8"/>
    <x v="4"/>
    <s v="TRANSFER STOK"/>
    <s v="BNI"/>
    <s v="BEBAS NOMINAL"/>
    <n v="12"/>
    <n v="2003000"/>
    <n v="1975000"/>
    <n v="28000"/>
    <n v="1.3979"/>
    <n v="2333.33"/>
    <n v="903.23"/>
  </r>
  <r>
    <x v="2"/>
    <x v="8"/>
    <x v="4"/>
    <s v="TRANSFER STOK"/>
    <s v="BRI"/>
    <s v="BEBAS NOMINAL"/>
    <n v="81"/>
    <n v="75164150"/>
    <n v="75077000"/>
    <n v="87150"/>
    <n v="0.1159"/>
    <n v="1075.93"/>
    <n v="2811.29"/>
  </r>
  <r>
    <x v="2"/>
    <x v="8"/>
    <x v="4"/>
    <s v="TRANSFER STOK"/>
    <s v="MANDIRI"/>
    <s v="NOMINAL"/>
    <n v="14"/>
    <n v="3974450"/>
    <n v="3959400"/>
    <n v="15050"/>
    <n v="0.3787"/>
    <n v="1075"/>
    <n v="485.48"/>
  </r>
  <r>
    <x v="2"/>
    <x v="8"/>
    <x v="4"/>
    <s v="TRANSFER STOK"/>
    <s v="OTHERS"/>
    <s v="BEBAS NOMINAL"/>
    <n v="6"/>
    <n v="1545000"/>
    <n v="1533600"/>
    <n v="11400"/>
    <n v="0.7379"/>
    <n v="1900"/>
    <n v="367.74"/>
  </r>
  <r>
    <x v="2"/>
    <x v="8"/>
    <x v="4"/>
    <s v="TRANSFER STOK"/>
    <s v="SEABANK"/>
    <s v="BEBAS NOMINAL"/>
    <n v="4"/>
    <n v="731500"/>
    <n v="724400"/>
    <n v="7100"/>
    <n v="0.9706"/>
    <n v="1775"/>
    <n v="229.03"/>
  </r>
  <r>
    <x v="2"/>
    <x v="8"/>
    <x v="4"/>
    <s v="VOUCHER GAME"/>
    <s v="FREE FIRE"/>
    <s v="NOMINAL"/>
    <n v="382"/>
    <n v="6132750"/>
    <n v="5233309"/>
    <n v="899441"/>
    <n v="14.6662"/>
    <n v="2354.56"/>
    <n v="29014.23"/>
  </r>
  <r>
    <x v="2"/>
    <x v="8"/>
    <x v="4"/>
    <s v="VOUCHER GAME"/>
    <s v="MOBILE LEGEND"/>
    <s v="NOMINAL"/>
    <n v="21"/>
    <n v="839150"/>
    <n v="760216"/>
    <n v="78934"/>
    <n v="9.4064"/>
    <n v="3758.76"/>
    <n v="2546.26"/>
  </r>
  <r>
    <x v="2"/>
    <x v="9"/>
    <x v="2"/>
    <s v="(blank)"/>
    <s v="(blank)"/>
    <s v="(blank)"/>
    <n v="117"/>
    <n v="2216577"/>
    <n v="2260400"/>
    <n v="-43823"/>
    <n v="-1.9771"/>
    <n v="-374.56"/>
    <n v="-1460.77"/>
  </r>
  <r>
    <x v="2"/>
    <x v="9"/>
    <x v="2"/>
    <s v="EWALLET"/>
    <s v="DANA"/>
    <s v="BEBAS NOMINAL"/>
    <n v="6827"/>
    <n v="1215187328"/>
    <n v="1211400138"/>
    <n v="3787190"/>
    <n v="0.3117"/>
    <n v="554.74"/>
    <n v="126239.67"/>
  </r>
  <r>
    <x v="2"/>
    <x v="9"/>
    <x v="2"/>
    <s v="EWALLET"/>
    <s v="DANA"/>
    <s v="NOMINAL"/>
    <n v="43605"/>
    <n v="3535258227"/>
    <n v="3501989670"/>
    <n v="33268557"/>
    <n v="0.9411"/>
    <n v="762.95"/>
    <n v="1108951.9"/>
  </r>
  <r>
    <x v="2"/>
    <x v="9"/>
    <x v="2"/>
    <s v="EWALLET"/>
    <s v="EMONEY"/>
    <s v="NOMINAL"/>
    <n v="54"/>
    <n v="6665380"/>
    <n v="6623475"/>
    <n v="41905"/>
    <n v="0.6287"/>
    <n v="776.02"/>
    <n v="1396.83"/>
  </r>
  <r>
    <x v="2"/>
    <x v="9"/>
    <x v="2"/>
    <s v="EWALLET"/>
    <s v="GOPAY"/>
    <s v="BEBAS NOMINAL"/>
    <n v="487"/>
    <n v="30097425"/>
    <n v="29838100"/>
    <n v="259325"/>
    <n v="0.8616"/>
    <n v="532.49"/>
    <n v="8644.17"/>
  </r>
  <r>
    <x v="2"/>
    <x v="9"/>
    <x v="2"/>
    <s v="EWALLET"/>
    <s v="GOPAY"/>
    <s v="NOMINAL"/>
    <n v="4706"/>
    <n v="400684695"/>
    <n v="396172075"/>
    <n v="4512620"/>
    <n v="1.1262"/>
    <n v="958.91"/>
    <n v="150420.67"/>
  </r>
  <r>
    <x v="2"/>
    <x v="9"/>
    <x v="2"/>
    <s v="EWALLET"/>
    <s v="GRAB"/>
    <s v="NOMINAL"/>
    <n v="102"/>
    <n v="9035002"/>
    <n v="8938250"/>
    <n v="96752"/>
    <n v="1.0709"/>
    <n v="948.55"/>
    <n v="3225.07"/>
  </r>
  <r>
    <x v="2"/>
    <x v="9"/>
    <x v="2"/>
    <s v="EWALLET"/>
    <s v="OTHERS"/>
    <s v="BEBAS NOMINAL"/>
    <n v="15"/>
    <n v="1102250"/>
    <n v="1095225"/>
    <n v="7025"/>
    <n v="0.6373"/>
    <n v="468.33"/>
    <n v="234.17"/>
  </r>
  <r>
    <x v="2"/>
    <x v="9"/>
    <x v="2"/>
    <s v="EWALLET"/>
    <s v="OTHERS"/>
    <s v="NOMINAL"/>
    <n v="416"/>
    <n v="21617055"/>
    <n v="21343355"/>
    <n v="273700"/>
    <n v="1.2661"/>
    <n v="657.9299999999999"/>
    <n v="9123.33"/>
  </r>
  <r>
    <x v="2"/>
    <x v="9"/>
    <x v="2"/>
    <s v="EWALLET"/>
    <s v="OVO"/>
    <s v="BEBAS NOMINAL"/>
    <n v="291"/>
    <n v="32917693"/>
    <n v="32869328"/>
    <n v="48365"/>
    <n v="0.1469"/>
    <n v="166.2"/>
    <n v="1612.17"/>
  </r>
  <r>
    <x v="2"/>
    <x v="9"/>
    <x v="2"/>
    <s v="EWALLET"/>
    <s v="OVO"/>
    <s v="NOMINAL"/>
    <n v="1803"/>
    <n v="137676845"/>
    <n v="136011700"/>
    <n v="1665145"/>
    <n v="1.2095"/>
    <n v="923.54"/>
    <n v="55504.83"/>
  </r>
  <r>
    <x v="2"/>
    <x v="9"/>
    <x v="2"/>
    <s v="EWALLET"/>
    <s v="SHOPEEPAY"/>
    <s v="BEBAS NOMINAL"/>
    <n v="283"/>
    <n v="31662700"/>
    <n v="31525773"/>
    <n v="136927"/>
    <n v="0.4325"/>
    <n v="483.84"/>
    <n v="4564.23"/>
  </r>
  <r>
    <x v="2"/>
    <x v="9"/>
    <x v="2"/>
    <s v="EWALLET"/>
    <s v="SHOPEEPAY"/>
    <s v="NOMINAL"/>
    <n v="1448"/>
    <n v="170010299"/>
    <n v="167245260"/>
    <n v="2765039"/>
    <n v="1.6264"/>
    <n v="1909.56"/>
    <n v="92167.97"/>
  </r>
  <r>
    <x v="2"/>
    <x v="9"/>
    <x v="2"/>
    <s v="PPOB"/>
    <s v="BPJS"/>
    <s v="BEBAS NOMINAL"/>
    <n v="338"/>
    <n v="38847485"/>
    <n v="38454600"/>
    <n v="392885"/>
    <n v="1.0114"/>
    <n v="1162.38"/>
    <n v="13096.17"/>
  </r>
  <r>
    <x v="2"/>
    <x v="9"/>
    <x v="2"/>
    <s v="PPOB"/>
    <s v="OTHERS"/>
    <s v="BEBAS NOMINAL"/>
    <n v="297"/>
    <n v="126238402"/>
    <n v="125166127"/>
    <n v="1072275"/>
    <n v="0.8494"/>
    <n v="3610.35"/>
    <n v="35742.5"/>
  </r>
  <r>
    <x v="2"/>
    <x v="9"/>
    <x v="2"/>
    <s v="PPOB"/>
    <s v="PDAM"/>
    <s v="BEBAS NOMINAL"/>
    <n v="489"/>
    <n v="62511686"/>
    <n v="62019711"/>
    <n v="491975"/>
    <n v="0.787"/>
    <n v="1006.08"/>
    <n v="16399.17"/>
  </r>
  <r>
    <x v="2"/>
    <x v="9"/>
    <x v="2"/>
    <s v="PPOB"/>
    <s v="PLN"/>
    <s v="BEBAS NOMINAL"/>
    <n v="2908"/>
    <n v="468629484"/>
    <n v="464542783"/>
    <n v="4086701"/>
    <n v="0.8721"/>
    <n v="1405.33"/>
    <n v="136223.37"/>
  </r>
  <r>
    <x v="2"/>
    <x v="9"/>
    <x v="2"/>
    <s v="TELCO"/>
    <s v="INDOSAT"/>
    <s v="DATA"/>
    <n v="44721"/>
    <n v="734194713"/>
    <n v="714585851"/>
    <n v="19608862"/>
    <n v="2.6708"/>
    <n v="438.47"/>
    <n v="653628.73"/>
  </r>
  <r>
    <x v="2"/>
    <x v="9"/>
    <x v="2"/>
    <s v="TELCO"/>
    <s v="INDOSAT"/>
    <s v="INJECT"/>
    <n v="3335"/>
    <n v="49304565"/>
    <n v="49303900"/>
    <n v="665"/>
    <n v="0.0013"/>
    <n v="0.2"/>
    <n v="22.17"/>
  </r>
  <r>
    <x v="2"/>
    <x v="9"/>
    <x v="2"/>
    <s v="TELCO"/>
    <s v="INDOSAT"/>
    <s v="REGULER"/>
    <n v="36592"/>
    <n v="835045094"/>
    <n v="841867372"/>
    <n v="-6822278"/>
    <n v="-0.8169999999999999"/>
    <n v="-186.44"/>
    <n v="-227409.27"/>
  </r>
  <r>
    <x v="2"/>
    <x v="9"/>
    <x v="2"/>
    <s v="TELCO"/>
    <s v="SMARTFREN"/>
    <s v="DATA"/>
    <n v="10698"/>
    <n v="215484573"/>
    <n v="210581915"/>
    <n v="4902658"/>
    <n v="2.2752"/>
    <n v="458.28"/>
    <n v="163421.93"/>
  </r>
  <r>
    <x v="2"/>
    <x v="9"/>
    <x v="2"/>
    <s v="TELCO"/>
    <s v="SMARTFREN"/>
    <s v="INJECT"/>
    <n v="418"/>
    <n v="9192745"/>
    <n v="8905000"/>
    <n v="287745"/>
    <n v="3.1301"/>
    <n v="688.39"/>
    <n v="9591.5"/>
  </r>
  <r>
    <x v="2"/>
    <x v="9"/>
    <x v="2"/>
    <s v="TELCO"/>
    <s v="SMARTFREN"/>
    <s v="REGULER"/>
    <n v="3718"/>
    <n v="83042355"/>
    <n v="81196776"/>
    <n v="1845579"/>
    <n v="2.2225"/>
    <n v="496.39"/>
    <n v="61519.3"/>
  </r>
  <r>
    <x v="2"/>
    <x v="9"/>
    <x v="2"/>
    <s v="TELCO"/>
    <s v="TELKOMSEL"/>
    <s v="DATA"/>
    <n v="4761"/>
    <n v="100075535"/>
    <n v="92580489"/>
    <n v="7495046"/>
    <n v="7.4894"/>
    <n v="1574.26"/>
    <n v="249834.87"/>
  </r>
  <r>
    <x v="2"/>
    <x v="9"/>
    <x v="2"/>
    <s v="TELCO"/>
    <s v="TELKOMSEL"/>
    <s v="INJECT"/>
    <n v="2684"/>
    <n v="34744750"/>
    <n v="32656300"/>
    <n v="2088450"/>
    <n v="6.0108"/>
    <n v="778.11"/>
    <n v="69615"/>
  </r>
  <r>
    <x v="2"/>
    <x v="9"/>
    <x v="2"/>
    <s v="TELCO"/>
    <s v="TELKOMSEL"/>
    <s v="REGULER"/>
    <n v="20568"/>
    <n v="597441884"/>
    <n v="588163021"/>
    <n v="9278863"/>
    <n v="1.5531"/>
    <n v="451.13"/>
    <n v="309295.43"/>
  </r>
  <r>
    <x v="2"/>
    <x v="9"/>
    <x v="2"/>
    <s v="TELCO"/>
    <s v="TRI"/>
    <s v="DATA"/>
    <n v="35930"/>
    <n v="371170552"/>
    <n v="359977847"/>
    <n v="11192705"/>
    <n v="3.0155"/>
    <n v="311.51"/>
    <n v="373090.17"/>
  </r>
  <r>
    <x v="2"/>
    <x v="9"/>
    <x v="2"/>
    <s v="TELCO"/>
    <s v="TRI"/>
    <s v="INJECT"/>
    <n v="2198"/>
    <n v="26573109"/>
    <n v="25936364"/>
    <n v="636745"/>
    <n v="2.3962"/>
    <n v="289.69"/>
    <n v="21224.83"/>
  </r>
  <r>
    <x v="2"/>
    <x v="9"/>
    <x v="2"/>
    <s v="TELCO"/>
    <s v="TRI"/>
    <s v="REGULER"/>
    <n v="15472"/>
    <n v="293500767"/>
    <n v="291614782"/>
    <n v="1885985"/>
    <n v="0.6425999999999999"/>
    <n v="121.9"/>
    <n v="62866.17"/>
  </r>
  <r>
    <x v="2"/>
    <x v="9"/>
    <x v="2"/>
    <s v="TELCO"/>
    <s v="XL - AXIS"/>
    <s v="DATA"/>
    <n v="19237"/>
    <n v="299826265"/>
    <n v="281690722"/>
    <n v="18135543"/>
    <n v="6.0487"/>
    <n v="942.74"/>
    <n v="604518.1"/>
  </r>
  <r>
    <x v="2"/>
    <x v="9"/>
    <x v="2"/>
    <s v="TELCO"/>
    <s v="XL - AXIS"/>
    <s v="INJECT"/>
    <n v="2742"/>
    <n v="38670731"/>
    <n v="37416273"/>
    <n v="1254458"/>
    <n v="3.2439"/>
    <n v="457.5"/>
    <n v="41815.27"/>
  </r>
  <r>
    <x v="2"/>
    <x v="9"/>
    <x v="2"/>
    <s v="TELCO"/>
    <s v="XL - AXIS"/>
    <s v="REGULER"/>
    <n v="24159"/>
    <n v="378213150"/>
    <n v="372538746"/>
    <n v="5674404"/>
    <n v="1.5003"/>
    <n v="234.88"/>
    <n v="189146.8"/>
  </r>
  <r>
    <x v="2"/>
    <x v="9"/>
    <x v="2"/>
    <s v="TOKEN PLN"/>
    <s v="TOKEN PLN"/>
    <s v="NOMINAL"/>
    <n v="65877"/>
    <n v="2662299725"/>
    <n v="2645801205"/>
    <n v="16498520"/>
    <n v="0.6197"/>
    <n v="250.44"/>
    <n v="549950.67"/>
  </r>
  <r>
    <x v="2"/>
    <x v="9"/>
    <x v="2"/>
    <s v="TRANSFER STOK"/>
    <s v="BCA"/>
    <s v="NOMINAL"/>
    <n v="1913"/>
    <n v="994758603"/>
    <n v="990953549"/>
    <n v="3805054"/>
    <n v="0.3825"/>
    <n v="1989.05"/>
    <n v="126835.13"/>
  </r>
  <r>
    <x v="2"/>
    <x v="9"/>
    <x v="2"/>
    <s v="TRANSFER STOK"/>
    <s v="BNI"/>
    <s v="BEBAS NOMINAL"/>
    <n v="115"/>
    <n v="99698050"/>
    <n v="99475800"/>
    <n v="222250"/>
    <n v="0.2229"/>
    <n v="1932.61"/>
    <n v="7408.33"/>
  </r>
  <r>
    <x v="2"/>
    <x v="9"/>
    <x v="2"/>
    <s v="TRANSFER STOK"/>
    <s v="BRI"/>
    <s v="BEBAS NOMINAL"/>
    <n v="1692"/>
    <n v="1309722687"/>
    <n v="1308272983"/>
    <n v="1449704"/>
    <n v="0.1107"/>
    <n v="856.8"/>
    <n v="48323.47"/>
  </r>
  <r>
    <x v="2"/>
    <x v="9"/>
    <x v="2"/>
    <s v="TRANSFER STOK"/>
    <s v="MANDIRI"/>
    <s v="NOMINAL"/>
    <n v="292"/>
    <n v="123113500"/>
    <n v="122855500"/>
    <n v="258000"/>
    <n v="0.2096"/>
    <n v="883.5599999999999"/>
    <n v="8600"/>
  </r>
  <r>
    <x v="2"/>
    <x v="9"/>
    <x v="2"/>
    <s v="TRANSFER STOK"/>
    <s v="MOBO"/>
    <s v="BEBAS NOMINAL"/>
    <n v="310"/>
    <n v="37253410"/>
    <n v="37253410"/>
    <n v="0"/>
    <n v="0"/>
    <n v="0"/>
    <n v="0"/>
  </r>
  <r>
    <x v="2"/>
    <x v="9"/>
    <x v="2"/>
    <s v="TRANSFER STOK"/>
    <s v="OTHERS"/>
    <s v="BEBAS NOMINAL"/>
    <n v="162"/>
    <n v="126669177"/>
    <n v="126446150"/>
    <n v="223027"/>
    <n v="0.1761"/>
    <n v="1376.71"/>
    <n v="7434.23"/>
  </r>
  <r>
    <x v="2"/>
    <x v="9"/>
    <x v="2"/>
    <s v="TRANSFER STOK"/>
    <s v="SEABANK"/>
    <s v="BEBAS NOMINAL"/>
    <n v="84"/>
    <n v="39297624"/>
    <n v="39173894"/>
    <n v="123730"/>
    <n v="0.3149"/>
    <n v="1472.98"/>
    <n v="4124.33"/>
  </r>
  <r>
    <x v="2"/>
    <x v="9"/>
    <x v="2"/>
    <s v="TRANSFER STOK"/>
    <s v="TRI"/>
    <s v="BEBAS NOMINAL"/>
    <n v="16"/>
    <n v="3335125"/>
    <n v="3335000"/>
    <n v="125"/>
    <n v="0.0037"/>
    <n v="7.81"/>
    <n v="4.17"/>
  </r>
  <r>
    <x v="2"/>
    <x v="9"/>
    <x v="2"/>
    <s v="VOUCHER GAME"/>
    <s v="FREE FIRE"/>
    <s v="NOMINAL"/>
    <n v="1642"/>
    <n v="28896945"/>
    <n v="24402862"/>
    <n v="4494083"/>
    <n v="15.5521"/>
    <n v="2736.96"/>
    <n v="149802.77"/>
  </r>
  <r>
    <x v="2"/>
    <x v="9"/>
    <x v="2"/>
    <s v="VOUCHER GAME"/>
    <s v="MOBILE LEGEND"/>
    <s v="NOMINAL"/>
    <n v="316"/>
    <n v="6952550"/>
    <n v="6383068"/>
    <n v="569482"/>
    <n v="8.191000000000001"/>
    <n v="1802.16"/>
    <n v="18982.73"/>
  </r>
  <r>
    <x v="2"/>
    <x v="10"/>
    <x v="0"/>
    <s v="EWALLET"/>
    <s v="DANA"/>
    <s v="BEBAS NOMINAL"/>
    <n v="1322"/>
    <n v="234295102"/>
    <n v="233761162"/>
    <n v="533940"/>
    <n v="0.2279"/>
    <n v="403.89"/>
    <n v="17223.87"/>
  </r>
  <r>
    <x v="2"/>
    <x v="10"/>
    <x v="0"/>
    <s v="EWALLET"/>
    <s v="DANA"/>
    <s v="NOMINAL"/>
    <n v="14101"/>
    <n v="1087367840"/>
    <n v="1076442655"/>
    <n v="10925185"/>
    <n v="1.0047"/>
    <n v="774.78"/>
    <n v="352425.32"/>
  </r>
  <r>
    <x v="2"/>
    <x v="10"/>
    <x v="0"/>
    <s v="EWALLET"/>
    <s v="EMONEY"/>
    <s v="NOMINAL"/>
    <n v="33"/>
    <n v="5653490"/>
    <n v="5625575"/>
    <n v="27915"/>
    <n v="0.4938"/>
    <n v="845.91"/>
    <n v="900.48"/>
  </r>
  <r>
    <x v="2"/>
    <x v="10"/>
    <x v="0"/>
    <s v="EWALLET"/>
    <s v="GOPAY"/>
    <s v="BEBAS NOMINAL"/>
    <n v="193"/>
    <n v="10365170"/>
    <n v="10264900"/>
    <n v="100270"/>
    <n v="0.9674"/>
    <n v="519.53"/>
    <n v="3234.52"/>
  </r>
  <r>
    <x v="2"/>
    <x v="10"/>
    <x v="0"/>
    <s v="EWALLET"/>
    <s v="GOPAY"/>
    <s v="NOMINAL"/>
    <n v="2270"/>
    <n v="173336730"/>
    <n v="171302175"/>
    <n v="2034555"/>
    <n v="1.1738"/>
    <n v="896.28"/>
    <n v="65630.81"/>
  </r>
  <r>
    <x v="2"/>
    <x v="10"/>
    <x v="0"/>
    <s v="EWALLET"/>
    <s v="GRAB"/>
    <s v="NOMINAL"/>
    <n v="64"/>
    <n v="8624000"/>
    <n v="8563675"/>
    <n v="60325"/>
    <n v="0.6995"/>
    <n v="942.58"/>
    <n v="1945.97"/>
  </r>
  <r>
    <x v="2"/>
    <x v="10"/>
    <x v="0"/>
    <s v="EWALLET"/>
    <s v="OTHERS"/>
    <s v="BEBAS NOMINAL"/>
    <n v="12"/>
    <n v="907680"/>
    <n v="903200"/>
    <n v="4480"/>
    <n v="0.4936"/>
    <n v="373.33"/>
    <n v="144.52"/>
  </r>
  <r>
    <x v="2"/>
    <x v="10"/>
    <x v="0"/>
    <s v="EWALLET"/>
    <s v="OTHERS"/>
    <s v="NOMINAL"/>
    <n v="188"/>
    <n v="7333540"/>
    <n v="7227130"/>
    <n v="106410"/>
    <n v="1.451"/>
    <n v="566.01"/>
    <n v="3432.58"/>
  </r>
  <r>
    <x v="2"/>
    <x v="10"/>
    <x v="0"/>
    <s v="EWALLET"/>
    <s v="OVO"/>
    <s v="BEBAS NOMINAL"/>
    <n v="88"/>
    <n v="8404795"/>
    <n v="8388355"/>
    <n v="16440"/>
    <n v="0.1956"/>
    <n v="186.82"/>
    <n v="530.3200000000001"/>
  </r>
  <r>
    <x v="2"/>
    <x v="10"/>
    <x v="0"/>
    <s v="EWALLET"/>
    <s v="OVO"/>
    <s v="NOMINAL"/>
    <n v="791"/>
    <n v="57963694"/>
    <n v="57165800"/>
    <n v="797894"/>
    <n v="1.3765"/>
    <n v="1008.72"/>
    <n v="25738.52"/>
  </r>
  <r>
    <x v="2"/>
    <x v="10"/>
    <x v="0"/>
    <s v="EWALLET"/>
    <s v="SHOPEEPAY"/>
    <s v="BEBAS NOMINAL"/>
    <n v="82"/>
    <n v="6580882"/>
    <n v="6542560"/>
    <n v="38322"/>
    <n v="0.5823"/>
    <n v="467.34"/>
    <n v="1236.19"/>
  </r>
  <r>
    <x v="2"/>
    <x v="10"/>
    <x v="0"/>
    <s v="EWALLET"/>
    <s v="SHOPEEPAY"/>
    <s v="NOMINAL"/>
    <n v="815"/>
    <n v="53142802"/>
    <n v="51472140"/>
    <n v="1670662"/>
    <n v="3.1437"/>
    <n v="2049.89"/>
    <n v="53892.32"/>
  </r>
  <r>
    <x v="2"/>
    <x v="10"/>
    <x v="0"/>
    <s v="PPOB"/>
    <s v="BPJS"/>
    <s v="BEBAS NOMINAL"/>
    <n v="88"/>
    <n v="11722100"/>
    <n v="11618600"/>
    <n v="103500"/>
    <n v="0.8829"/>
    <n v="1176.14"/>
    <n v="3338.71"/>
  </r>
  <r>
    <x v="2"/>
    <x v="10"/>
    <x v="0"/>
    <s v="PPOB"/>
    <s v="OTHERS"/>
    <s v="BEBAS NOMINAL"/>
    <n v="123"/>
    <n v="39990550"/>
    <n v="39888675"/>
    <n v="101875"/>
    <n v="0.2547"/>
    <n v="828.25"/>
    <n v="3286.29"/>
  </r>
  <r>
    <x v="2"/>
    <x v="10"/>
    <x v="0"/>
    <s v="PPOB"/>
    <s v="PDAM"/>
    <s v="BEBAS NOMINAL"/>
    <n v="167"/>
    <n v="23112519"/>
    <n v="22963219"/>
    <n v="149300"/>
    <n v="0.646"/>
    <n v="894.01"/>
    <n v="4816.13"/>
  </r>
  <r>
    <x v="2"/>
    <x v="10"/>
    <x v="0"/>
    <s v="PPOB"/>
    <s v="PLN"/>
    <s v="BEBAS NOMINAL"/>
    <n v="801"/>
    <n v="185824322"/>
    <n v="184674521"/>
    <n v="1149801"/>
    <n v="0.6188"/>
    <n v="1435.46"/>
    <n v="37090.35"/>
  </r>
  <r>
    <x v="2"/>
    <x v="10"/>
    <x v="0"/>
    <s v="TELCO"/>
    <s v="INDOSAT"/>
    <s v="DATA"/>
    <n v="8206"/>
    <n v="144244977"/>
    <n v="141911530"/>
    <n v="2333447"/>
    <n v="1.6177"/>
    <n v="284.36"/>
    <n v="75272.48"/>
  </r>
  <r>
    <x v="2"/>
    <x v="10"/>
    <x v="0"/>
    <s v="TELCO"/>
    <s v="INDOSAT"/>
    <s v="INJECT"/>
    <n v="415"/>
    <n v="6181201"/>
    <n v="6149650"/>
    <n v="31551"/>
    <n v="0.5104"/>
    <n v="76.03"/>
    <n v="1017.77"/>
  </r>
  <r>
    <x v="2"/>
    <x v="10"/>
    <x v="0"/>
    <s v="TELCO"/>
    <s v="INDOSAT"/>
    <s v="REGULER"/>
    <n v="7874"/>
    <n v="194795340"/>
    <n v="195816826"/>
    <n v="-1021486"/>
    <n v="-0.5244"/>
    <n v="-129.73"/>
    <n v="-32951.16"/>
  </r>
  <r>
    <x v="2"/>
    <x v="10"/>
    <x v="0"/>
    <s v="TELCO"/>
    <s v="SMARTFREN"/>
    <s v="DATA"/>
    <n v="2779"/>
    <n v="58706797"/>
    <n v="57253401"/>
    <n v="1453396"/>
    <n v="2.4757"/>
    <n v="522.99"/>
    <n v="46883.74"/>
  </r>
  <r>
    <x v="2"/>
    <x v="10"/>
    <x v="0"/>
    <s v="TELCO"/>
    <s v="SMARTFREN"/>
    <s v="INJECT"/>
    <n v="18"/>
    <n v="455720"/>
    <n v="446500"/>
    <n v="9220"/>
    <n v="2.0232"/>
    <n v="512.22"/>
    <n v="297.42"/>
  </r>
  <r>
    <x v="2"/>
    <x v="10"/>
    <x v="0"/>
    <s v="TELCO"/>
    <s v="SMARTFREN"/>
    <s v="REGULER"/>
    <n v="1195"/>
    <n v="31560956"/>
    <n v="30852523"/>
    <n v="708433"/>
    <n v="2.2447"/>
    <n v="592.83"/>
    <n v="22852.68"/>
  </r>
  <r>
    <x v="2"/>
    <x v="10"/>
    <x v="0"/>
    <s v="TELCO"/>
    <s v="TELKOMSEL"/>
    <s v="DATA"/>
    <n v="1596"/>
    <n v="35340445"/>
    <n v="32424416"/>
    <n v="2916029"/>
    <n v="8.251300000000001"/>
    <n v="1827.09"/>
    <n v="94065.45"/>
  </r>
  <r>
    <x v="2"/>
    <x v="10"/>
    <x v="0"/>
    <s v="TELCO"/>
    <s v="TELKOMSEL"/>
    <s v="INJECT"/>
    <n v="282"/>
    <n v="3619280"/>
    <n v="3246450"/>
    <n v="372830"/>
    <n v="10.3012"/>
    <n v="1322.09"/>
    <n v="12026.77"/>
  </r>
  <r>
    <x v="2"/>
    <x v="10"/>
    <x v="0"/>
    <s v="TELCO"/>
    <s v="TELKOMSEL"/>
    <s v="REGULER"/>
    <n v="7967"/>
    <n v="241465352"/>
    <n v="237708732"/>
    <n v="3756620"/>
    <n v="1.5558"/>
    <n v="471.52"/>
    <n v="121181.29"/>
  </r>
  <r>
    <x v="2"/>
    <x v="10"/>
    <x v="0"/>
    <s v="TELCO"/>
    <s v="TRI"/>
    <s v="DATA"/>
    <n v="13444"/>
    <n v="136968013"/>
    <n v="132300075"/>
    <n v="4667938"/>
    <n v="3.408"/>
    <n v="347.21"/>
    <n v="150578.65"/>
  </r>
  <r>
    <x v="2"/>
    <x v="10"/>
    <x v="0"/>
    <s v="TELCO"/>
    <s v="TRI"/>
    <s v="INJECT"/>
    <n v="305"/>
    <n v="3763700"/>
    <n v="3659200"/>
    <n v="104500"/>
    <n v="2.7765"/>
    <n v="342.62"/>
    <n v="3370.97"/>
  </r>
  <r>
    <x v="2"/>
    <x v="10"/>
    <x v="0"/>
    <s v="TELCO"/>
    <s v="TRI"/>
    <s v="REGULER"/>
    <n v="5046"/>
    <n v="115539036"/>
    <n v="113972741"/>
    <n v="1566295"/>
    <n v="1.3556"/>
    <n v="310.4"/>
    <n v="50525.65"/>
  </r>
  <r>
    <x v="2"/>
    <x v="10"/>
    <x v="0"/>
    <s v="TELCO"/>
    <s v="XL - AXIS"/>
    <s v="DATA"/>
    <n v="5757"/>
    <n v="102379601"/>
    <n v="95863526"/>
    <n v="6516075"/>
    <n v="6.3646"/>
    <n v="1131.85"/>
    <n v="210195.97"/>
  </r>
  <r>
    <x v="2"/>
    <x v="10"/>
    <x v="0"/>
    <s v="TELCO"/>
    <s v="XL - AXIS"/>
    <s v="INJECT"/>
    <n v="413"/>
    <n v="6317521"/>
    <n v="6146991"/>
    <n v="170530"/>
    <n v="2.6993"/>
    <n v="412.91"/>
    <n v="5500.97"/>
  </r>
  <r>
    <x v="2"/>
    <x v="10"/>
    <x v="0"/>
    <s v="TELCO"/>
    <s v="XL - AXIS"/>
    <s v="REGULER"/>
    <n v="6559"/>
    <n v="125434012"/>
    <n v="123792237"/>
    <n v="1641775"/>
    <n v="1.3089"/>
    <n v="250.31"/>
    <n v="52960.48"/>
  </r>
  <r>
    <x v="2"/>
    <x v="10"/>
    <x v="0"/>
    <s v="TOKEN PLN"/>
    <s v="TOKEN PLN"/>
    <s v="NOMINAL"/>
    <n v="19867"/>
    <n v="907728332"/>
    <n v="903035091"/>
    <n v="4693241"/>
    <n v="0.517"/>
    <n v="236.23"/>
    <n v="151394.87"/>
  </r>
  <r>
    <x v="2"/>
    <x v="10"/>
    <x v="0"/>
    <s v="TRANSFER STOK"/>
    <s v="BCA"/>
    <s v="NOMINAL"/>
    <n v="829"/>
    <n v="532150232"/>
    <n v="530447672"/>
    <n v="1702560"/>
    <n v="0.3199"/>
    <n v="2053.75"/>
    <n v="54921.29"/>
  </r>
  <r>
    <x v="2"/>
    <x v="10"/>
    <x v="0"/>
    <s v="TRANSFER STOK"/>
    <s v="BNI"/>
    <s v="BEBAS NOMINAL"/>
    <n v="38"/>
    <n v="72857175"/>
    <n v="72821800"/>
    <n v="35375"/>
    <n v="0.0486"/>
    <n v="930.92"/>
    <n v="1141.13"/>
  </r>
  <r>
    <x v="2"/>
    <x v="10"/>
    <x v="0"/>
    <s v="TRANSFER STOK"/>
    <s v="BRI"/>
    <s v="BEBAS NOMINAL"/>
    <n v="624"/>
    <n v="800884078"/>
    <n v="800292778"/>
    <n v="591300"/>
    <n v="0.0738"/>
    <n v="947.6"/>
    <n v="19074.19"/>
  </r>
  <r>
    <x v="2"/>
    <x v="10"/>
    <x v="0"/>
    <s v="TRANSFER STOK"/>
    <s v="MANDIRI"/>
    <s v="NOMINAL"/>
    <n v="85"/>
    <n v="31085027"/>
    <n v="31004400"/>
    <n v="80627"/>
    <n v="0.2594"/>
    <n v="948.55"/>
    <n v="2600.87"/>
  </r>
  <r>
    <x v="2"/>
    <x v="10"/>
    <x v="0"/>
    <s v="TRANSFER STOK"/>
    <s v="OTHERS"/>
    <s v="BEBAS NOMINAL"/>
    <n v="73"/>
    <n v="74323050"/>
    <n v="74219600"/>
    <n v="103450"/>
    <n v="0.1392"/>
    <n v="1417.12"/>
    <n v="3337.1"/>
  </r>
  <r>
    <x v="2"/>
    <x v="10"/>
    <x v="0"/>
    <s v="TRANSFER STOK"/>
    <s v="SEABANK"/>
    <s v="BEBAS NOMINAL"/>
    <n v="16"/>
    <n v="3602302"/>
    <n v="3578600"/>
    <n v="23702"/>
    <n v="0.658"/>
    <n v="1481.38"/>
    <n v="764.58"/>
  </r>
  <r>
    <x v="2"/>
    <x v="10"/>
    <x v="0"/>
    <s v="VOUCHER GAME"/>
    <s v="FREE FIRE"/>
    <s v="NOMINAL"/>
    <n v="716"/>
    <n v="13036175"/>
    <n v="10929674"/>
    <n v="2106501"/>
    <n v="16.1589"/>
    <n v="2942.04"/>
    <n v="67951.64999999999"/>
  </r>
  <r>
    <x v="2"/>
    <x v="10"/>
    <x v="0"/>
    <s v="VOUCHER GAME"/>
    <s v="MOBILE LEGEND"/>
    <s v="NOMINAL"/>
    <n v="21"/>
    <n v="479675"/>
    <n v="438864"/>
    <n v="40811"/>
    <n v="8.508100000000001"/>
    <n v="1943.38"/>
    <n v="1316.48"/>
  </r>
  <r>
    <x v="2"/>
    <x v="10"/>
    <x v="1"/>
    <s v="EWALLET"/>
    <s v="DANA"/>
    <s v="BEBAS NOMINAL"/>
    <n v="3031"/>
    <n v="369643638"/>
    <n v="368405928"/>
    <n v="1237710"/>
    <n v="0.3348"/>
    <n v="408.35"/>
    <n v="39926.13"/>
  </r>
  <r>
    <x v="2"/>
    <x v="10"/>
    <x v="1"/>
    <s v="EWALLET"/>
    <s v="DANA"/>
    <s v="NOMINAL"/>
    <n v="9567"/>
    <n v="738476013"/>
    <n v="730804835"/>
    <n v="7671178"/>
    <n v="1.0388"/>
    <n v="801.84"/>
    <n v="247457.35"/>
  </r>
  <r>
    <x v="2"/>
    <x v="10"/>
    <x v="1"/>
    <s v="EWALLET"/>
    <s v="EMONEY"/>
    <s v="NOMINAL"/>
    <n v="11"/>
    <n v="1127590"/>
    <n v="1117425"/>
    <n v="10165"/>
    <n v="0.9015"/>
    <n v="924.09"/>
    <n v="327.9"/>
  </r>
  <r>
    <x v="2"/>
    <x v="10"/>
    <x v="1"/>
    <s v="EWALLET"/>
    <s v="GOPAY"/>
    <s v="BEBAS NOMINAL"/>
    <n v="225"/>
    <n v="14160050"/>
    <n v="14043700"/>
    <n v="116350"/>
    <n v="0.8217"/>
    <n v="517.11"/>
    <n v="3753.23"/>
  </r>
  <r>
    <x v="2"/>
    <x v="10"/>
    <x v="1"/>
    <s v="EWALLET"/>
    <s v="GOPAY"/>
    <s v="NOMINAL"/>
    <n v="1214"/>
    <n v="108535765"/>
    <n v="107518180"/>
    <n v="1017585"/>
    <n v="0.9376"/>
    <n v="838.21"/>
    <n v="32825.32"/>
  </r>
  <r>
    <x v="2"/>
    <x v="10"/>
    <x v="1"/>
    <s v="EWALLET"/>
    <s v="GRAB"/>
    <s v="NOMINAL"/>
    <n v="15"/>
    <n v="1126450"/>
    <n v="1113050"/>
    <n v="13400"/>
    <n v="1.1896"/>
    <n v="893.33"/>
    <n v="432.26"/>
  </r>
  <r>
    <x v="2"/>
    <x v="10"/>
    <x v="1"/>
    <s v="EWALLET"/>
    <s v="OTHERS"/>
    <s v="BEBAS NOMINAL"/>
    <n v="2"/>
    <n v="201580"/>
    <n v="200725"/>
    <n v="855"/>
    <n v="0.4241"/>
    <n v="427.5"/>
    <n v="27.58"/>
  </r>
  <r>
    <x v="2"/>
    <x v="10"/>
    <x v="1"/>
    <s v="EWALLET"/>
    <s v="OTHERS"/>
    <s v="NOMINAL"/>
    <n v="89"/>
    <n v="6184330"/>
    <n v="6122450"/>
    <n v="61880"/>
    <n v="1.0006"/>
    <n v="695.28"/>
    <n v="1996.13"/>
  </r>
  <r>
    <x v="2"/>
    <x v="10"/>
    <x v="1"/>
    <s v="EWALLET"/>
    <s v="OVO"/>
    <s v="BEBAS NOMINAL"/>
    <n v="123"/>
    <n v="10485420"/>
    <n v="10461595"/>
    <n v="23825"/>
    <n v="0.2272"/>
    <n v="193.7"/>
    <n v="768.55"/>
  </r>
  <r>
    <x v="2"/>
    <x v="10"/>
    <x v="1"/>
    <s v="EWALLET"/>
    <s v="OVO"/>
    <s v="NOMINAL"/>
    <n v="373"/>
    <n v="27932745"/>
    <n v="27626820"/>
    <n v="305925"/>
    <n v="1.0952"/>
    <n v="820.17"/>
    <n v="9868.549999999999"/>
  </r>
  <r>
    <x v="2"/>
    <x v="10"/>
    <x v="1"/>
    <s v="EWALLET"/>
    <s v="SHOPEEPAY"/>
    <s v="BEBAS NOMINAL"/>
    <n v="71"/>
    <n v="6793560"/>
    <n v="6759680"/>
    <n v="33880"/>
    <n v="0.4987"/>
    <n v="477.18"/>
    <n v="1092.9"/>
  </r>
  <r>
    <x v="2"/>
    <x v="10"/>
    <x v="1"/>
    <s v="EWALLET"/>
    <s v="SHOPEEPAY"/>
    <s v="NOMINAL"/>
    <n v="291"/>
    <n v="60121350"/>
    <n v="59591740"/>
    <n v="529610"/>
    <n v="0.8809"/>
    <n v="1819.97"/>
    <n v="17084.19"/>
  </r>
  <r>
    <x v="2"/>
    <x v="10"/>
    <x v="1"/>
    <s v="PPOB"/>
    <s v="BPJS"/>
    <s v="BEBAS NOMINAL"/>
    <n v="118"/>
    <n v="13079775"/>
    <n v="12943600"/>
    <n v="136175"/>
    <n v="1.0411"/>
    <n v="1154.03"/>
    <n v="4392.74"/>
  </r>
  <r>
    <x v="2"/>
    <x v="10"/>
    <x v="1"/>
    <s v="PPOB"/>
    <s v="OTHERS"/>
    <s v="BEBAS NOMINAL"/>
    <n v="85"/>
    <n v="25816764"/>
    <n v="25754914"/>
    <n v="61850"/>
    <n v="0.2396"/>
    <n v="727.65"/>
    <n v="1995.16"/>
  </r>
  <r>
    <x v="2"/>
    <x v="10"/>
    <x v="1"/>
    <s v="PPOB"/>
    <s v="PDAM"/>
    <s v="BEBAS NOMINAL"/>
    <n v="77"/>
    <n v="5987730"/>
    <n v="5923230"/>
    <n v="64500"/>
    <n v="1.0772"/>
    <n v="837.66"/>
    <n v="2080.65"/>
  </r>
  <r>
    <x v="2"/>
    <x v="10"/>
    <x v="1"/>
    <s v="PPOB"/>
    <s v="PLN"/>
    <s v="BEBAS NOMINAL"/>
    <n v="690"/>
    <n v="114802783"/>
    <n v="113840608"/>
    <n v="962175"/>
    <n v="0.8381"/>
    <n v="1394.46"/>
    <n v="31037.9"/>
  </r>
  <r>
    <x v="2"/>
    <x v="10"/>
    <x v="1"/>
    <s v="TELCO"/>
    <s v="INDOSAT"/>
    <s v="DATA"/>
    <n v="8011"/>
    <n v="151059715"/>
    <n v="148777995"/>
    <n v="2281720"/>
    <n v="1.5105"/>
    <n v="284.82"/>
    <n v="73603.87"/>
  </r>
  <r>
    <x v="2"/>
    <x v="10"/>
    <x v="1"/>
    <s v="TELCO"/>
    <s v="INDOSAT"/>
    <s v="INJECT"/>
    <n v="545"/>
    <n v="9769975"/>
    <n v="9799000"/>
    <n v="-29025"/>
    <n v="-0.2971"/>
    <n v="-53.26"/>
    <n v="-936.29"/>
  </r>
  <r>
    <x v="2"/>
    <x v="10"/>
    <x v="1"/>
    <s v="TELCO"/>
    <s v="INDOSAT"/>
    <s v="REGULER"/>
    <n v="7532"/>
    <n v="174146095"/>
    <n v="175063297"/>
    <n v="-917202"/>
    <n v="-0.5266999999999999"/>
    <n v="-121.77"/>
    <n v="-29587.16"/>
  </r>
  <r>
    <x v="2"/>
    <x v="10"/>
    <x v="1"/>
    <s v="TELCO"/>
    <s v="SMARTFREN"/>
    <s v="DATA"/>
    <n v="5093"/>
    <n v="101204374"/>
    <n v="98746314"/>
    <n v="2458060"/>
    <n v="2.4288"/>
    <n v="482.63"/>
    <n v="79292.25999999999"/>
  </r>
  <r>
    <x v="2"/>
    <x v="10"/>
    <x v="1"/>
    <s v="TELCO"/>
    <s v="SMARTFREN"/>
    <s v="INJECT"/>
    <n v="225"/>
    <n v="5152800"/>
    <n v="4970500"/>
    <n v="182300"/>
    <n v="3.5379"/>
    <n v="810.22"/>
    <n v="5880.65"/>
  </r>
  <r>
    <x v="2"/>
    <x v="10"/>
    <x v="1"/>
    <s v="TELCO"/>
    <s v="SMARTFREN"/>
    <s v="REGULER"/>
    <n v="1417"/>
    <n v="30025250"/>
    <n v="29365075"/>
    <n v="660175"/>
    <n v="2.1987"/>
    <n v="465.9"/>
    <n v="21295.97"/>
  </r>
  <r>
    <x v="2"/>
    <x v="10"/>
    <x v="1"/>
    <s v="TELCO"/>
    <s v="TELKOMSEL"/>
    <s v="DATA"/>
    <n v="1431"/>
    <n v="29263217"/>
    <n v="27004245"/>
    <n v="2258972"/>
    <n v="7.7195"/>
    <n v="1578.6"/>
    <n v="72870.06"/>
  </r>
  <r>
    <x v="2"/>
    <x v="10"/>
    <x v="1"/>
    <s v="TELCO"/>
    <s v="TELKOMSEL"/>
    <s v="INJECT"/>
    <n v="472"/>
    <n v="7148230"/>
    <n v="6486250"/>
    <n v="661980"/>
    <n v="9.2608"/>
    <n v="1402.5"/>
    <n v="21354.19"/>
  </r>
  <r>
    <x v="2"/>
    <x v="10"/>
    <x v="1"/>
    <s v="TELCO"/>
    <s v="TELKOMSEL"/>
    <s v="REGULER"/>
    <n v="6203"/>
    <n v="179995335"/>
    <n v="177081936"/>
    <n v="2913399"/>
    <n v="1.6186"/>
    <n v="469.68"/>
    <n v="93980.61"/>
  </r>
  <r>
    <x v="2"/>
    <x v="10"/>
    <x v="1"/>
    <s v="TELCO"/>
    <s v="TRI"/>
    <s v="DATA"/>
    <n v="8601"/>
    <n v="93644110"/>
    <n v="90436131"/>
    <n v="3207979"/>
    <n v="3.4257"/>
    <n v="372.98"/>
    <n v="103483.19"/>
  </r>
  <r>
    <x v="2"/>
    <x v="10"/>
    <x v="1"/>
    <s v="TELCO"/>
    <s v="TRI"/>
    <s v="INJECT"/>
    <n v="450"/>
    <n v="6072025"/>
    <n v="5950766"/>
    <n v="121259"/>
    <n v="1.997"/>
    <n v="269.46"/>
    <n v="3911.58"/>
  </r>
  <r>
    <x v="2"/>
    <x v="10"/>
    <x v="1"/>
    <s v="TELCO"/>
    <s v="TRI"/>
    <s v="REGULER"/>
    <n v="3713"/>
    <n v="80094560"/>
    <n v="78896326"/>
    <n v="1198234"/>
    <n v="1.496"/>
    <n v="322.71"/>
    <n v="38652.71"/>
  </r>
  <r>
    <x v="2"/>
    <x v="10"/>
    <x v="1"/>
    <s v="TELCO"/>
    <s v="XL - AXIS"/>
    <s v="DATA"/>
    <n v="4554"/>
    <n v="81068264"/>
    <n v="76907145"/>
    <n v="4161119"/>
    <n v="5.1329"/>
    <n v="913.73"/>
    <n v="134229.65"/>
  </r>
  <r>
    <x v="2"/>
    <x v="10"/>
    <x v="1"/>
    <s v="TELCO"/>
    <s v="XL - AXIS"/>
    <s v="INJECT"/>
    <n v="833"/>
    <n v="14555120"/>
    <n v="14172451"/>
    <n v="382669"/>
    <n v="2.6291"/>
    <n v="459.39"/>
    <n v="12344.16"/>
  </r>
  <r>
    <x v="2"/>
    <x v="10"/>
    <x v="1"/>
    <s v="TELCO"/>
    <s v="XL - AXIS"/>
    <s v="REGULER"/>
    <n v="6805"/>
    <n v="110472680"/>
    <n v="108822494"/>
    <n v="1650186"/>
    <n v="1.4938"/>
    <n v="242.5"/>
    <n v="53231.81"/>
  </r>
  <r>
    <x v="2"/>
    <x v="10"/>
    <x v="1"/>
    <s v="TOKEN PLN"/>
    <s v="TOKEN PLN"/>
    <s v="NOMINAL"/>
    <n v="18402"/>
    <n v="748051408"/>
    <n v="743418261"/>
    <n v="4633147"/>
    <n v="0.6194"/>
    <n v="251.77"/>
    <n v="149456.35"/>
  </r>
  <r>
    <x v="2"/>
    <x v="10"/>
    <x v="1"/>
    <s v="TRANSFER STOK"/>
    <s v="BCA"/>
    <s v="NOMINAL"/>
    <n v="544"/>
    <n v="236831960"/>
    <n v="235729510"/>
    <n v="1102450"/>
    <n v="0.4655"/>
    <n v="2026.56"/>
    <n v="35562.9"/>
  </r>
  <r>
    <x v="2"/>
    <x v="10"/>
    <x v="1"/>
    <s v="TRANSFER STOK"/>
    <s v="BNI"/>
    <s v="BEBAS NOMINAL"/>
    <n v="39"/>
    <n v="20459000"/>
    <n v="20423400"/>
    <n v="35600"/>
    <n v="0.174"/>
    <n v="912.8200000000001"/>
    <n v="1148.39"/>
  </r>
  <r>
    <x v="2"/>
    <x v="10"/>
    <x v="1"/>
    <s v="TRANSFER STOK"/>
    <s v="BRI"/>
    <s v="BEBAS NOMINAL"/>
    <n v="590"/>
    <n v="321352514"/>
    <n v="320802844"/>
    <n v="549670"/>
    <n v="0.171"/>
    <n v="931.64"/>
    <n v="17731.29"/>
  </r>
  <r>
    <x v="2"/>
    <x v="10"/>
    <x v="1"/>
    <s v="TRANSFER STOK"/>
    <s v="MANDIRI"/>
    <s v="NOMINAL"/>
    <n v="138"/>
    <n v="51804298"/>
    <n v="51674648"/>
    <n v="129650"/>
    <n v="0.2503"/>
    <n v="939.49"/>
    <n v="4182.26"/>
  </r>
  <r>
    <x v="2"/>
    <x v="10"/>
    <x v="1"/>
    <s v="TRANSFER STOK"/>
    <s v="OTHERS"/>
    <s v="BEBAS NOMINAL"/>
    <n v="57"/>
    <n v="36511500"/>
    <n v="36431350"/>
    <n v="80150"/>
    <n v="0.2195"/>
    <n v="1406.14"/>
    <n v="2585.48"/>
  </r>
  <r>
    <x v="2"/>
    <x v="10"/>
    <x v="1"/>
    <s v="TRANSFER STOK"/>
    <s v="SEABANK"/>
    <s v="BEBAS NOMINAL"/>
    <n v="33"/>
    <n v="14615700"/>
    <n v="14566300"/>
    <n v="49400"/>
    <n v="0.338"/>
    <n v="1496.97"/>
    <n v="1593.55"/>
  </r>
  <r>
    <x v="2"/>
    <x v="10"/>
    <x v="1"/>
    <s v="VOUCHER GAME"/>
    <s v="FREE FIRE"/>
    <s v="NOMINAL"/>
    <n v="612"/>
    <n v="11277525"/>
    <n v="9461304"/>
    <n v="1816221"/>
    <n v="16.1048"/>
    <n v="2967.68"/>
    <n v="58587.77"/>
  </r>
  <r>
    <x v="2"/>
    <x v="10"/>
    <x v="1"/>
    <s v="VOUCHER GAME"/>
    <s v="MOBILE LEGEND"/>
    <s v="NOMINAL"/>
    <n v="5"/>
    <n v="135050"/>
    <n v="121855"/>
    <n v="13195"/>
    <n v="9.7705"/>
    <n v="2639"/>
    <n v="425.65"/>
  </r>
  <r>
    <x v="2"/>
    <x v="10"/>
    <x v="2"/>
    <s v="EWALLET"/>
    <s v="DANA"/>
    <s v="BEBAS NOMINAL"/>
    <n v="437"/>
    <n v="31828727"/>
    <n v="31650000"/>
    <n v="178727"/>
    <n v="0.5615"/>
    <n v="408.99"/>
    <n v="5765.39"/>
  </r>
  <r>
    <x v="2"/>
    <x v="10"/>
    <x v="2"/>
    <s v="EWALLET"/>
    <s v="DANA"/>
    <s v="NOMINAL"/>
    <n v="3110"/>
    <n v="567645550"/>
    <n v="566034245"/>
    <n v="1611305"/>
    <n v="0.2839"/>
    <n v="518.1"/>
    <n v="51977.58"/>
  </r>
  <r>
    <x v="2"/>
    <x v="10"/>
    <x v="2"/>
    <s v="EWALLET"/>
    <s v="EMONEY"/>
    <s v="NOMINAL"/>
    <n v="10"/>
    <n v="815600"/>
    <n v="807200"/>
    <n v="8400"/>
    <n v="1.0299"/>
    <n v="840"/>
    <n v="270.97"/>
  </r>
  <r>
    <x v="2"/>
    <x v="10"/>
    <x v="2"/>
    <s v="EWALLET"/>
    <s v="GOPAY"/>
    <s v="BEBAS NOMINAL"/>
    <n v="54"/>
    <n v="2666020"/>
    <n v="2634700"/>
    <n v="31320"/>
    <n v="1.1748"/>
    <n v="580"/>
    <n v="1010.32"/>
  </r>
  <r>
    <x v="2"/>
    <x v="10"/>
    <x v="2"/>
    <s v="EWALLET"/>
    <s v="GOPAY"/>
    <s v="NOMINAL"/>
    <n v="310"/>
    <n v="84723150"/>
    <n v="84504410"/>
    <n v="218740"/>
    <n v="0.2582"/>
    <n v="705.61"/>
    <n v="7056.13"/>
  </r>
  <r>
    <x v="2"/>
    <x v="10"/>
    <x v="2"/>
    <s v="EWALLET"/>
    <s v="GRAB"/>
    <s v="NOMINAL"/>
    <n v="1"/>
    <n v="51450"/>
    <n v="50625"/>
    <n v="825"/>
    <n v="1.6035"/>
    <n v="825"/>
    <n v="26.61"/>
  </r>
  <r>
    <x v="2"/>
    <x v="10"/>
    <x v="2"/>
    <s v="EWALLET"/>
    <s v="OTHERS"/>
    <s v="BEBAS NOMINAL"/>
    <n v="1"/>
    <n v="10790"/>
    <n v="10575"/>
    <n v="215"/>
    <n v="1.9926"/>
    <n v="215"/>
    <n v="6.94"/>
  </r>
  <r>
    <x v="2"/>
    <x v="10"/>
    <x v="2"/>
    <s v="EWALLET"/>
    <s v="OTHERS"/>
    <s v="NOMINAL"/>
    <n v="53"/>
    <n v="23871020"/>
    <n v="23821770"/>
    <n v="49250"/>
    <n v="0.2063"/>
    <n v="929.25"/>
    <n v="1588.71"/>
  </r>
  <r>
    <x v="2"/>
    <x v="10"/>
    <x v="2"/>
    <s v="EWALLET"/>
    <s v="OVO"/>
    <s v="BEBAS NOMINAL"/>
    <n v="8"/>
    <n v="1616520"/>
    <n v="1615880"/>
    <n v="640"/>
    <n v="0.0396"/>
    <n v="80"/>
    <n v="20.65"/>
  </r>
  <r>
    <x v="2"/>
    <x v="10"/>
    <x v="2"/>
    <s v="EWALLET"/>
    <s v="OVO"/>
    <s v="NOMINAL"/>
    <n v="715"/>
    <n v="439477650"/>
    <n v="438607515"/>
    <n v="870135"/>
    <n v="0.198"/>
    <n v="1216.97"/>
    <n v="28068.87"/>
  </r>
  <r>
    <x v="2"/>
    <x v="10"/>
    <x v="2"/>
    <s v="EWALLET"/>
    <s v="SHOPEEPAY"/>
    <s v="BEBAS NOMINAL"/>
    <n v="10"/>
    <n v="906650"/>
    <n v="901800"/>
    <n v="4850"/>
    <n v="0.5349"/>
    <n v="485"/>
    <n v="156.45"/>
  </r>
  <r>
    <x v="2"/>
    <x v="10"/>
    <x v="2"/>
    <s v="EWALLET"/>
    <s v="SHOPEEPAY"/>
    <s v="NOMINAL"/>
    <n v="71"/>
    <n v="16228590"/>
    <n v="16122780"/>
    <n v="105810"/>
    <n v="0.652"/>
    <n v="1490.28"/>
    <n v="3413.23"/>
  </r>
  <r>
    <x v="2"/>
    <x v="10"/>
    <x v="2"/>
    <s v="PPOB"/>
    <s v="BPJS"/>
    <s v="BEBAS NOMINAL"/>
    <n v="22"/>
    <n v="2005150"/>
    <n v="1980900"/>
    <n v="24250"/>
    <n v="1.2094"/>
    <n v="1102.27"/>
    <n v="782.26"/>
  </r>
  <r>
    <x v="2"/>
    <x v="10"/>
    <x v="2"/>
    <s v="PPOB"/>
    <s v="OTHERS"/>
    <s v="BEBAS NOMINAL"/>
    <n v="43"/>
    <n v="39378630"/>
    <n v="39350280"/>
    <n v="28350"/>
    <n v="0.07199999999999999"/>
    <n v="659.3"/>
    <n v="914.52"/>
  </r>
  <r>
    <x v="2"/>
    <x v="10"/>
    <x v="2"/>
    <s v="PPOB"/>
    <s v="PDAM"/>
    <s v="BEBAS NOMINAL"/>
    <n v="63"/>
    <n v="8080031"/>
    <n v="8026181"/>
    <n v="53850"/>
    <n v="0.6665"/>
    <n v="854.76"/>
    <n v="1737.1"/>
  </r>
  <r>
    <x v="2"/>
    <x v="10"/>
    <x v="2"/>
    <s v="PPOB"/>
    <s v="PLN"/>
    <s v="BEBAS NOMINAL"/>
    <n v="152"/>
    <n v="18641451"/>
    <n v="18435801"/>
    <n v="205650"/>
    <n v="1.1032"/>
    <n v="1352.96"/>
    <n v="6633.87"/>
  </r>
  <r>
    <x v="2"/>
    <x v="10"/>
    <x v="2"/>
    <s v="TELCO"/>
    <s v="INDOSAT"/>
    <s v="DATA"/>
    <n v="2617"/>
    <n v="40400934"/>
    <n v="40200350"/>
    <n v="200584"/>
    <n v="0.4965"/>
    <n v="76.65000000000001"/>
    <n v="6470.45"/>
  </r>
  <r>
    <x v="2"/>
    <x v="10"/>
    <x v="2"/>
    <s v="TELCO"/>
    <s v="INDOSAT"/>
    <s v="INJECT"/>
    <n v="307"/>
    <n v="3488530"/>
    <n v="3500350"/>
    <n v="-11820"/>
    <n v="-0.3388"/>
    <n v="-38.5"/>
    <n v="-381.29"/>
  </r>
  <r>
    <x v="2"/>
    <x v="10"/>
    <x v="2"/>
    <s v="TELCO"/>
    <s v="INDOSAT"/>
    <s v="REGULER"/>
    <n v="1541"/>
    <n v="33007616"/>
    <n v="33228596"/>
    <n v="-220980"/>
    <n v="-0.6695"/>
    <n v="-143.4"/>
    <n v="-7128.39"/>
  </r>
  <r>
    <x v="2"/>
    <x v="10"/>
    <x v="2"/>
    <s v="TELCO"/>
    <s v="SMARTFREN"/>
    <s v="DATA"/>
    <n v="469"/>
    <n v="9144078"/>
    <n v="8935615"/>
    <n v="208463"/>
    <n v="2.2798"/>
    <n v="444.48"/>
    <n v="6724.61"/>
  </r>
  <r>
    <x v="2"/>
    <x v="10"/>
    <x v="2"/>
    <s v="TELCO"/>
    <s v="SMARTFREN"/>
    <s v="INJECT"/>
    <n v="9"/>
    <n v="107210"/>
    <n v="57500"/>
    <n v="49710"/>
    <n v="46.3669"/>
    <n v="5523.33"/>
    <n v="1603.55"/>
  </r>
  <r>
    <x v="2"/>
    <x v="10"/>
    <x v="2"/>
    <s v="TELCO"/>
    <s v="SMARTFREN"/>
    <s v="REGULER"/>
    <n v="200"/>
    <n v="3622504"/>
    <n v="3571370"/>
    <n v="51134"/>
    <n v="1.4116"/>
    <n v="255.67"/>
    <n v="1649.48"/>
  </r>
  <r>
    <x v="2"/>
    <x v="10"/>
    <x v="2"/>
    <s v="TELCO"/>
    <s v="TELKOMSEL"/>
    <s v="DATA"/>
    <n v="357"/>
    <n v="5615952"/>
    <n v="5148827"/>
    <n v="467125"/>
    <n v="8.3178"/>
    <n v="1308.47"/>
    <n v="15068.55"/>
  </r>
  <r>
    <x v="2"/>
    <x v="10"/>
    <x v="2"/>
    <s v="TELCO"/>
    <s v="TELKOMSEL"/>
    <s v="INJECT"/>
    <n v="131"/>
    <n v="1691140"/>
    <n v="1540350"/>
    <n v="150790"/>
    <n v="8.916499999999999"/>
    <n v="1151.07"/>
    <n v="4864.19"/>
  </r>
  <r>
    <x v="2"/>
    <x v="10"/>
    <x v="2"/>
    <s v="TELCO"/>
    <s v="TELKOMSEL"/>
    <s v="REGULER"/>
    <n v="1223"/>
    <n v="32952509"/>
    <n v="32496677"/>
    <n v="455832"/>
    <n v="1.3833"/>
    <n v="372.72"/>
    <n v="14704.26"/>
  </r>
  <r>
    <x v="2"/>
    <x v="10"/>
    <x v="2"/>
    <s v="TELCO"/>
    <s v="TRI"/>
    <s v="DATA"/>
    <n v="1411"/>
    <n v="14423868"/>
    <n v="14113837"/>
    <n v="310031"/>
    <n v="2.1494"/>
    <n v="219.72"/>
    <n v="10001"/>
  </r>
  <r>
    <x v="2"/>
    <x v="10"/>
    <x v="2"/>
    <s v="TELCO"/>
    <s v="TRI"/>
    <s v="INJECT"/>
    <n v="108"/>
    <n v="974770"/>
    <n v="941700"/>
    <n v="33070"/>
    <n v="3.3926"/>
    <n v="306.2"/>
    <n v="1066.77"/>
  </r>
  <r>
    <x v="2"/>
    <x v="10"/>
    <x v="2"/>
    <s v="TELCO"/>
    <s v="TRI"/>
    <s v="REGULER"/>
    <n v="686"/>
    <n v="12719708"/>
    <n v="12547576"/>
    <n v="172132"/>
    <n v="1.3533"/>
    <n v="250.92"/>
    <n v="5552.65"/>
  </r>
  <r>
    <x v="2"/>
    <x v="10"/>
    <x v="2"/>
    <s v="TELCO"/>
    <s v="XL - AXIS"/>
    <s v="DATA"/>
    <n v="1411"/>
    <n v="21696206"/>
    <n v="20192231"/>
    <n v="1503975"/>
    <n v="6.932"/>
    <n v="1065.89"/>
    <n v="48515.32"/>
  </r>
  <r>
    <x v="2"/>
    <x v="10"/>
    <x v="2"/>
    <s v="TELCO"/>
    <s v="XL - AXIS"/>
    <s v="INJECT"/>
    <n v="96"/>
    <n v="1175540"/>
    <n v="1134902"/>
    <n v="40638"/>
    <n v="3.457"/>
    <n v="423.31"/>
    <n v="1310.9"/>
  </r>
  <r>
    <x v="2"/>
    <x v="10"/>
    <x v="2"/>
    <s v="TELCO"/>
    <s v="XL - AXIS"/>
    <s v="REGULER"/>
    <n v="1381"/>
    <n v="24201524"/>
    <n v="24009299"/>
    <n v="192225"/>
    <n v="0.7943"/>
    <n v="139.19"/>
    <n v="6200.81"/>
  </r>
  <r>
    <x v="2"/>
    <x v="10"/>
    <x v="2"/>
    <s v="TOKEN PLN"/>
    <s v="TOKEN PLN"/>
    <s v="NOMINAL"/>
    <n v="3009"/>
    <n v="113907008"/>
    <n v="113658498"/>
    <n v="248510"/>
    <n v="0.2182"/>
    <n v="82.59"/>
    <n v="8016.45"/>
  </r>
  <r>
    <x v="2"/>
    <x v="10"/>
    <x v="2"/>
    <s v="TRANSFER STOK"/>
    <s v="BCA"/>
    <s v="NOMINAL"/>
    <n v="120"/>
    <n v="17895550"/>
    <n v="17655426"/>
    <n v="240124"/>
    <n v="1.3418"/>
    <n v="2001.03"/>
    <n v="7745.94"/>
  </r>
  <r>
    <x v="2"/>
    <x v="10"/>
    <x v="2"/>
    <s v="TRANSFER STOK"/>
    <s v="BNI"/>
    <s v="BEBAS NOMINAL"/>
    <n v="3"/>
    <n v="466000"/>
    <n v="463300"/>
    <n v="2700"/>
    <n v="0.5794"/>
    <n v="900"/>
    <n v="87.09999999999999"/>
  </r>
  <r>
    <x v="2"/>
    <x v="10"/>
    <x v="2"/>
    <s v="TRANSFER STOK"/>
    <s v="BRI"/>
    <s v="BEBAS NOMINAL"/>
    <n v="56"/>
    <n v="10664750"/>
    <n v="10612750"/>
    <n v="52000"/>
    <n v="0.4876"/>
    <n v="928.5700000000001"/>
    <n v="1677.42"/>
  </r>
  <r>
    <x v="2"/>
    <x v="10"/>
    <x v="2"/>
    <s v="TRANSFER STOK"/>
    <s v="MANDIRI"/>
    <s v="NOMINAL"/>
    <n v="15"/>
    <n v="2419304"/>
    <n v="2405800"/>
    <n v="13504"/>
    <n v="0.5582"/>
    <n v="900.27"/>
    <n v="435.61"/>
  </r>
  <r>
    <x v="2"/>
    <x v="10"/>
    <x v="2"/>
    <s v="TRANSFER STOK"/>
    <s v="MOBO"/>
    <s v="BEBAS NOMINAL"/>
    <n v="6"/>
    <n v="2805000"/>
    <n v="2805000"/>
    <n v="0"/>
    <n v="0"/>
    <n v="0"/>
    <n v="0"/>
  </r>
  <r>
    <x v="2"/>
    <x v="10"/>
    <x v="2"/>
    <s v="TRANSFER STOK"/>
    <s v="OTHERS"/>
    <s v="BEBAS NOMINAL"/>
    <n v="4"/>
    <n v="785000"/>
    <n v="779400"/>
    <n v="5600"/>
    <n v="0.7134"/>
    <n v="1400"/>
    <n v="180.65"/>
  </r>
  <r>
    <x v="2"/>
    <x v="10"/>
    <x v="2"/>
    <s v="TRANSFER STOK"/>
    <s v="SEABANK"/>
    <s v="BEBAS NOMINAL"/>
    <n v="16"/>
    <n v="1709480"/>
    <n v="1686600"/>
    <n v="22880"/>
    <n v="1.3384"/>
    <n v="1430"/>
    <n v="738.0599999999999"/>
  </r>
  <r>
    <x v="2"/>
    <x v="10"/>
    <x v="2"/>
    <s v="VOUCHER GAME"/>
    <s v="FREE FIRE"/>
    <s v="NOMINAL"/>
    <n v="85"/>
    <n v="1315520"/>
    <n v="1086749"/>
    <n v="228771"/>
    <n v="17.3902"/>
    <n v="2691.42"/>
    <n v="7379.71"/>
  </r>
  <r>
    <x v="2"/>
    <x v="10"/>
    <x v="2"/>
    <s v="VOUCHER GAME"/>
    <s v="MOBILE LEGEND"/>
    <s v="NOMINAL"/>
    <n v="6"/>
    <n v="176050"/>
    <n v="157611"/>
    <n v="18439"/>
    <n v="10.4737"/>
    <n v="3073.17"/>
    <n v="594.8099999999999"/>
  </r>
  <r>
    <x v="2"/>
    <x v="10"/>
    <x v="3"/>
    <s v="EWALLET"/>
    <s v="DANA"/>
    <s v="BEBAS NOMINAL"/>
    <n v="1537"/>
    <n v="359690114"/>
    <n v="359086724"/>
    <n v="603390"/>
    <n v="0.1678"/>
    <n v="392.58"/>
    <n v="19464.19"/>
  </r>
  <r>
    <x v="2"/>
    <x v="10"/>
    <x v="3"/>
    <s v="EWALLET"/>
    <s v="DANA"/>
    <s v="NOMINAL"/>
    <n v="13493"/>
    <n v="1102678270"/>
    <n v="1092712625"/>
    <n v="9965645"/>
    <n v="0.9038"/>
    <n v="738.58"/>
    <n v="321472.42"/>
  </r>
  <r>
    <x v="2"/>
    <x v="10"/>
    <x v="3"/>
    <s v="EWALLET"/>
    <s v="EMONEY"/>
    <s v="NOMINAL"/>
    <n v="18"/>
    <n v="1428000"/>
    <n v="1413175"/>
    <n v="14825"/>
    <n v="1.0382"/>
    <n v="823.61"/>
    <n v="478.23"/>
  </r>
  <r>
    <x v="2"/>
    <x v="10"/>
    <x v="3"/>
    <s v="EWALLET"/>
    <s v="GOPAY"/>
    <s v="BEBAS NOMINAL"/>
    <n v="84"/>
    <n v="5594060"/>
    <n v="5552200"/>
    <n v="41860"/>
    <n v="0.7483"/>
    <n v="498.33"/>
    <n v="1350.32"/>
  </r>
  <r>
    <x v="2"/>
    <x v="10"/>
    <x v="3"/>
    <s v="EWALLET"/>
    <s v="GOPAY"/>
    <s v="NOMINAL"/>
    <n v="625"/>
    <n v="48003450"/>
    <n v="47509435"/>
    <n v="494015"/>
    <n v="1.0291"/>
    <n v="790.42"/>
    <n v="15935.97"/>
  </r>
  <r>
    <x v="2"/>
    <x v="10"/>
    <x v="3"/>
    <s v="EWALLET"/>
    <s v="GRAB"/>
    <s v="NOMINAL"/>
    <n v="3"/>
    <n v="355550"/>
    <n v="352975"/>
    <n v="2575"/>
    <n v="0.7242"/>
    <n v="858.33"/>
    <n v="83.06"/>
  </r>
  <r>
    <x v="2"/>
    <x v="10"/>
    <x v="3"/>
    <s v="EWALLET"/>
    <s v="OTHERS"/>
    <s v="BEBAS NOMINAL"/>
    <n v="5"/>
    <n v="423950"/>
    <n v="420750"/>
    <n v="3200"/>
    <n v="0.7548"/>
    <n v="640"/>
    <n v="103.23"/>
  </r>
  <r>
    <x v="2"/>
    <x v="10"/>
    <x v="3"/>
    <s v="EWALLET"/>
    <s v="OTHERS"/>
    <s v="NOMINAL"/>
    <n v="33"/>
    <n v="2422191"/>
    <n v="2398910"/>
    <n v="23281"/>
    <n v="0.9612000000000001"/>
    <n v="705.48"/>
    <n v="751"/>
  </r>
  <r>
    <x v="2"/>
    <x v="10"/>
    <x v="3"/>
    <s v="EWALLET"/>
    <s v="OVO"/>
    <s v="BEBAS NOMINAL"/>
    <n v="38"/>
    <n v="3309720"/>
    <n v="3305750"/>
    <n v="3970"/>
    <n v="0.1199"/>
    <n v="104.47"/>
    <n v="128.06"/>
  </r>
  <r>
    <x v="2"/>
    <x v="10"/>
    <x v="3"/>
    <s v="EWALLET"/>
    <s v="OVO"/>
    <s v="NOMINAL"/>
    <n v="349"/>
    <n v="21896610"/>
    <n v="21618420"/>
    <n v="278190"/>
    <n v="1.2705"/>
    <n v="797.11"/>
    <n v="8973.870000000001"/>
  </r>
  <r>
    <x v="2"/>
    <x v="10"/>
    <x v="3"/>
    <s v="EWALLET"/>
    <s v="SHOPEEPAY"/>
    <s v="BEBAS NOMINAL"/>
    <n v="75"/>
    <n v="5883344"/>
    <n v="5846594"/>
    <n v="36750"/>
    <n v="0.6246"/>
    <n v="490"/>
    <n v="1185.48"/>
  </r>
  <r>
    <x v="2"/>
    <x v="10"/>
    <x v="3"/>
    <s v="EWALLET"/>
    <s v="SHOPEEPAY"/>
    <s v="NOMINAL"/>
    <n v="116"/>
    <n v="7551990"/>
    <n v="7358930"/>
    <n v="193060"/>
    <n v="2.5564"/>
    <n v="1664.31"/>
    <n v="6227.74"/>
  </r>
  <r>
    <x v="2"/>
    <x v="10"/>
    <x v="3"/>
    <s v="PPOB"/>
    <s v="BPJS"/>
    <s v="BEBAS NOMINAL"/>
    <n v="45"/>
    <n v="5185050"/>
    <n v="5132750"/>
    <n v="52300"/>
    <n v="1.0087"/>
    <n v="1162.22"/>
    <n v="1687.1"/>
  </r>
  <r>
    <x v="2"/>
    <x v="10"/>
    <x v="3"/>
    <s v="PPOB"/>
    <s v="OTHERS"/>
    <s v="BEBAS NOMINAL"/>
    <n v="62"/>
    <n v="38582994"/>
    <n v="38531044"/>
    <n v="51950"/>
    <n v="0.1346"/>
    <n v="837.9"/>
    <n v="1675.81"/>
  </r>
  <r>
    <x v="2"/>
    <x v="10"/>
    <x v="3"/>
    <s v="PPOB"/>
    <s v="PDAM"/>
    <s v="BEBAS NOMINAL"/>
    <n v="149"/>
    <n v="23821615"/>
    <n v="23633565"/>
    <n v="188050"/>
    <n v="0.7894"/>
    <n v="1262.08"/>
    <n v="6066.13"/>
  </r>
  <r>
    <x v="2"/>
    <x v="10"/>
    <x v="3"/>
    <s v="PPOB"/>
    <s v="PLN"/>
    <s v="BEBAS NOMINAL"/>
    <n v="877"/>
    <n v="82086038"/>
    <n v="80863338"/>
    <n v="1222700"/>
    <n v="1.4895"/>
    <n v="1394.18"/>
    <n v="39441.94"/>
  </r>
  <r>
    <x v="2"/>
    <x v="10"/>
    <x v="3"/>
    <s v="TELCO"/>
    <s v="INDOSAT"/>
    <s v="DATA"/>
    <n v="23922"/>
    <n v="352194255"/>
    <n v="346585360"/>
    <n v="5608895"/>
    <n v="1.5926"/>
    <n v="234.47"/>
    <n v="180932.1"/>
  </r>
  <r>
    <x v="2"/>
    <x v="10"/>
    <x v="3"/>
    <s v="TELCO"/>
    <s v="INDOSAT"/>
    <s v="INJECT"/>
    <n v="1313"/>
    <n v="19127245"/>
    <n v="19095550"/>
    <n v="31695"/>
    <n v="0.1657"/>
    <n v="24.14"/>
    <n v="1022.42"/>
  </r>
  <r>
    <x v="2"/>
    <x v="10"/>
    <x v="3"/>
    <s v="TELCO"/>
    <s v="INDOSAT"/>
    <s v="REGULER"/>
    <n v="10341"/>
    <n v="197062890"/>
    <n v="197239935"/>
    <n v="-177045"/>
    <n v="-0.0898"/>
    <n v="-17.12"/>
    <n v="-5711.13"/>
  </r>
  <r>
    <x v="2"/>
    <x v="10"/>
    <x v="3"/>
    <s v="TELCO"/>
    <s v="SMARTFREN"/>
    <s v="DATA"/>
    <n v="2353"/>
    <n v="37209795"/>
    <n v="36174062"/>
    <n v="1035733"/>
    <n v="2.7835"/>
    <n v="440.18"/>
    <n v="33410.74"/>
  </r>
  <r>
    <x v="2"/>
    <x v="10"/>
    <x v="3"/>
    <s v="TELCO"/>
    <s v="SMARTFREN"/>
    <s v="INJECT"/>
    <n v="103"/>
    <n v="1898520"/>
    <n v="1780000"/>
    <n v="118520"/>
    <n v="6.2428"/>
    <n v="1150.68"/>
    <n v="3823.23"/>
  </r>
  <r>
    <x v="2"/>
    <x v="10"/>
    <x v="3"/>
    <s v="TELCO"/>
    <s v="SMARTFREN"/>
    <s v="REGULER"/>
    <n v="568"/>
    <n v="12027020"/>
    <n v="11792440"/>
    <n v="234580"/>
    <n v="1.9504"/>
    <n v="412.99"/>
    <n v="7567.1"/>
  </r>
  <r>
    <x v="2"/>
    <x v="10"/>
    <x v="3"/>
    <s v="TELCO"/>
    <s v="TELKOMSEL"/>
    <s v="DATA"/>
    <n v="1151"/>
    <n v="18902661"/>
    <n v="17631465"/>
    <n v="1271196"/>
    <n v="6.725"/>
    <n v="1104.43"/>
    <n v="41006.32"/>
  </r>
  <r>
    <x v="2"/>
    <x v="10"/>
    <x v="3"/>
    <s v="TELCO"/>
    <s v="TELKOMSEL"/>
    <s v="INJECT"/>
    <n v="492"/>
    <n v="6071680"/>
    <n v="5426950"/>
    <n v="644730"/>
    <n v="10.6186"/>
    <n v="1310.43"/>
    <n v="20797.74"/>
  </r>
  <r>
    <x v="2"/>
    <x v="10"/>
    <x v="3"/>
    <s v="TELCO"/>
    <s v="TELKOMSEL"/>
    <s v="REGULER"/>
    <n v="3003"/>
    <n v="76422595"/>
    <n v="75089546"/>
    <n v="1333049"/>
    <n v="1.7443"/>
    <n v="443.91"/>
    <n v="43001.58"/>
  </r>
  <r>
    <x v="2"/>
    <x v="10"/>
    <x v="3"/>
    <s v="TELCO"/>
    <s v="TRI"/>
    <s v="DATA"/>
    <n v="12128"/>
    <n v="116784645"/>
    <n v="112532063"/>
    <n v="4252582"/>
    <n v="3.6414"/>
    <n v="350.64"/>
    <n v="137180.06"/>
  </r>
  <r>
    <x v="2"/>
    <x v="10"/>
    <x v="3"/>
    <s v="TELCO"/>
    <s v="TRI"/>
    <s v="INJECT"/>
    <n v="859"/>
    <n v="9101620"/>
    <n v="8863101"/>
    <n v="238519"/>
    <n v="2.6206"/>
    <n v="277.67"/>
    <n v="7694.16"/>
  </r>
  <r>
    <x v="2"/>
    <x v="10"/>
    <x v="3"/>
    <s v="TELCO"/>
    <s v="TRI"/>
    <s v="REGULER"/>
    <n v="3144"/>
    <n v="58674517"/>
    <n v="57695560"/>
    <n v="978957"/>
    <n v="1.6685"/>
    <n v="311.37"/>
    <n v="31579.26"/>
  </r>
  <r>
    <x v="2"/>
    <x v="10"/>
    <x v="3"/>
    <s v="TELCO"/>
    <s v="XL - AXIS"/>
    <s v="DATA"/>
    <n v="7070"/>
    <n v="81147855"/>
    <n v="74361702"/>
    <n v="6786153"/>
    <n v="8.3627"/>
    <n v="959.85"/>
    <n v="218908.16"/>
  </r>
  <r>
    <x v="2"/>
    <x v="10"/>
    <x v="3"/>
    <s v="TELCO"/>
    <s v="XL - AXIS"/>
    <s v="INJECT"/>
    <n v="700"/>
    <n v="7949425"/>
    <n v="7586808"/>
    <n v="362617"/>
    <n v="4.5616"/>
    <n v="518.02"/>
    <n v="11697.32"/>
  </r>
  <r>
    <x v="2"/>
    <x v="10"/>
    <x v="3"/>
    <s v="TELCO"/>
    <s v="XL - AXIS"/>
    <s v="REGULER"/>
    <n v="8058"/>
    <n v="103096695"/>
    <n v="101259204"/>
    <n v="1837491"/>
    <n v="1.7823"/>
    <n v="228.03"/>
    <n v="59273.9"/>
  </r>
  <r>
    <x v="2"/>
    <x v="10"/>
    <x v="3"/>
    <s v="TOKEN PLN"/>
    <s v="TOKEN PLN"/>
    <s v="NOMINAL"/>
    <n v="15205"/>
    <n v="504709671"/>
    <n v="501265649"/>
    <n v="3444022"/>
    <n v="0.6824"/>
    <n v="226.51"/>
    <n v="111097.48"/>
  </r>
  <r>
    <x v="2"/>
    <x v="10"/>
    <x v="3"/>
    <s v="TRANSFER STOK"/>
    <s v="BCA"/>
    <s v="NOMINAL"/>
    <n v="426"/>
    <n v="223984815"/>
    <n v="223131115"/>
    <n v="853700"/>
    <n v="0.3811"/>
    <n v="2003.99"/>
    <n v="27538.71"/>
  </r>
  <r>
    <x v="2"/>
    <x v="10"/>
    <x v="3"/>
    <s v="TRANSFER STOK"/>
    <s v="BNI"/>
    <s v="BEBAS NOMINAL"/>
    <n v="10"/>
    <n v="1987666"/>
    <n v="1978666"/>
    <n v="9000"/>
    <n v="0.4528"/>
    <n v="900"/>
    <n v="290.32"/>
  </r>
  <r>
    <x v="2"/>
    <x v="10"/>
    <x v="3"/>
    <s v="TRANSFER STOK"/>
    <s v="BRI"/>
    <s v="BEBAS NOMINAL"/>
    <n v="236"/>
    <n v="183440797"/>
    <n v="183226747"/>
    <n v="214050"/>
    <n v="0.1167"/>
    <n v="906.99"/>
    <n v="6904.84"/>
  </r>
  <r>
    <x v="2"/>
    <x v="10"/>
    <x v="3"/>
    <s v="TRANSFER STOK"/>
    <s v="MANDIRI"/>
    <s v="NOMINAL"/>
    <n v="54"/>
    <n v="19715500"/>
    <n v="19665800"/>
    <n v="49700"/>
    <n v="0.2521"/>
    <n v="920.37"/>
    <n v="1603.23"/>
  </r>
  <r>
    <x v="2"/>
    <x v="10"/>
    <x v="3"/>
    <s v="TRANSFER STOK"/>
    <s v="MOBO"/>
    <s v="BEBAS NOMINAL"/>
    <n v="282"/>
    <n v="35523724"/>
    <n v="35523724"/>
    <n v="0"/>
    <n v="0"/>
    <n v="0"/>
    <n v="0"/>
  </r>
  <r>
    <x v="2"/>
    <x v="10"/>
    <x v="3"/>
    <s v="TRANSFER STOK"/>
    <s v="OTHERS"/>
    <s v="BEBAS NOMINAL"/>
    <n v="30"/>
    <n v="7811300"/>
    <n v="7769000"/>
    <n v="42300"/>
    <n v="0.5415"/>
    <n v="1410"/>
    <n v="1364.52"/>
  </r>
  <r>
    <x v="2"/>
    <x v="10"/>
    <x v="3"/>
    <s v="TRANSFER STOK"/>
    <s v="SEABANK"/>
    <s v="BEBAS NOMINAL"/>
    <n v="18"/>
    <n v="2846450"/>
    <n v="2820800"/>
    <n v="25650"/>
    <n v="0.9011"/>
    <n v="1425"/>
    <n v="827.42"/>
  </r>
  <r>
    <x v="2"/>
    <x v="10"/>
    <x v="3"/>
    <s v="TRANSFER STOK"/>
    <s v="TRI"/>
    <s v="BEBAS NOMINAL"/>
    <n v="7"/>
    <n v="550000"/>
    <n v="550000"/>
    <n v="0"/>
    <n v="0"/>
    <n v="0"/>
    <n v="0"/>
  </r>
  <r>
    <x v="2"/>
    <x v="10"/>
    <x v="3"/>
    <s v="VOUCHER GAME"/>
    <s v="FREE FIRE"/>
    <s v="NOMINAL"/>
    <n v="1072"/>
    <n v="17886025"/>
    <n v="14942610"/>
    <n v="2943415"/>
    <n v="16.4565"/>
    <n v="2745.72"/>
    <n v="94948.87"/>
  </r>
  <r>
    <x v="2"/>
    <x v="10"/>
    <x v="3"/>
    <s v="VOUCHER GAME"/>
    <s v="MOBILE LEGEND"/>
    <s v="NOMINAL"/>
    <n v="11"/>
    <n v="340650"/>
    <n v="307420"/>
    <n v="33230"/>
    <n v="9.754899999999999"/>
    <n v="3020.91"/>
    <n v="1071.94"/>
  </r>
  <r>
    <x v="2"/>
    <x v="10"/>
    <x v="4"/>
    <s v="EWALLET"/>
    <s v="DANA"/>
    <s v="BEBAS NOMINAL"/>
    <n v="834"/>
    <n v="161962498"/>
    <n v="161337383"/>
    <n v="625115"/>
    <n v="0.386"/>
    <n v="749.54"/>
    <n v="20165"/>
  </r>
  <r>
    <x v="2"/>
    <x v="10"/>
    <x v="4"/>
    <s v="EWALLET"/>
    <s v="DANA"/>
    <s v="NOMINAL"/>
    <n v="4814"/>
    <n v="402159210"/>
    <n v="397907250"/>
    <n v="4251960"/>
    <n v="1.0573"/>
    <n v="883.25"/>
    <n v="137160"/>
  </r>
  <r>
    <x v="2"/>
    <x v="10"/>
    <x v="4"/>
    <s v="EWALLET"/>
    <s v="EMONEY"/>
    <s v="NOMINAL"/>
    <n v="1"/>
    <n v="101600"/>
    <n v="100825"/>
    <n v="775"/>
    <n v="0.7628"/>
    <n v="775"/>
    <n v="25"/>
  </r>
  <r>
    <x v="2"/>
    <x v="10"/>
    <x v="4"/>
    <s v="EWALLET"/>
    <s v="GOPAY"/>
    <s v="BEBAS NOMINAL"/>
    <n v="31"/>
    <n v="2584422"/>
    <n v="2565832"/>
    <n v="18590"/>
    <n v="0.7193000000000001"/>
    <n v="599.6799999999999"/>
    <n v="599.6799999999999"/>
  </r>
  <r>
    <x v="2"/>
    <x v="10"/>
    <x v="4"/>
    <s v="EWALLET"/>
    <s v="GOPAY"/>
    <s v="NOMINAL"/>
    <n v="899"/>
    <n v="67014810"/>
    <n v="66090395"/>
    <n v="924415"/>
    <n v="1.3794"/>
    <n v="1028.27"/>
    <n v="29819.84"/>
  </r>
  <r>
    <x v="2"/>
    <x v="10"/>
    <x v="4"/>
    <s v="EWALLET"/>
    <s v="GRAB"/>
    <s v="NOMINAL"/>
    <n v="49"/>
    <n v="3489600"/>
    <n v="3440600"/>
    <n v="49000"/>
    <n v="1.4042"/>
    <n v="1000"/>
    <n v="1580.65"/>
  </r>
  <r>
    <x v="2"/>
    <x v="10"/>
    <x v="4"/>
    <s v="EWALLET"/>
    <s v="OTHERS"/>
    <s v="BEBAS NOMINAL"/>
    <n v="1"/>
    <n v="50790"/>
    <n v="50150"/>
    <n v="640"/>
    <n v="1.2601"/>
    <n v="640"/>
    <n v="20.65"/>
  </r>
  <r>
    <x v="2"/>
    <x v="10"/>
    <x v="4"/>
    <s v="EWALLET"/>
    <s v="OTHERS"/>
    <s v="NOMINAL"/>
    <n v="42"/>
    <n v="1263190"/>
    <n v="1236680"/>
    <n v="26510"/>
    <n v="2.0987"/>
    <n v="631.1900000000001"/>
    <n v="855.16"/>
  </r>
  <r>
    <x v="2"/>
    <x v="10"/>
    <x v="4"/>
    <s v="EWALLET"/>
    <s v="OVO"/>
    <s v="BEBAS NOMINAL"/>
    <n v="10"/>
    <n v="926900"/>
    <n v="923670"/>
    <n v="3230"/>
    <n v="0.3485"/>
    <n v="323"/>
    <n v="104.19"/>
  </r>
  <r>
    <x v="2"/>
    <x v="10"/>
    <x v="4"/>
    <s v="EWALLET"/>
    <s v="OVO"/>
    <s v="NOMINAL"/>
    <n v="296"/>
    <n v="20328890"/>
    <n v="20037585"/>
    <n v="291305"/>
    <n v="1.433"/>
    <n v="984.14"/>
    <n v="9396.940000000001"/>
  </r>
  <r>
    <x v="2"/>
    <x v="10"/>
    <x v="4"/>
    <s v="EWALLET"/>
    <s v="SHOPEEPAY"/>
    <s v="BEBAS NOMINAL"/>
    <n v="47"/>
    <n v="8957730"/>
    <n v="8928760"/>
    <n v="28970"/>
    <n v="0.3234"/>
    <n v="616.38"/>
    <n v="934.52"/>
  </r>
  <r>
    <x v="2"/>
    <x v="10"/>
    <x v="4"/>
    <s v="EWALLET"/>
    <s v="SHOPEEPAY"/>
    <s v="NOMINAL"/>
    <n v="179"/>
    <n v="23766610"/>
    <n v="23434250"/>
    <n v="332360"/>
    <n v="1.3984"/>
    <n v="1856.76"/>
    <n v="10721.29"/>
  </r>
  <r>
    <x v="2"/>
    <x v="10"/>
    <x v="4"/>
    <s v="PPOB"/>
    <s v="BPJS"/>
    <s v="BEBAS NOMINAL"/>
    <n v="54"/>
    <n v="6566050"/>
    <n v="6501300"/>
    <n v="64750"/>
    <n v="0.9861"/>
    <n v="1199.07"/>
    <n v="2088.71"/>
  </r>
  <r>
    <x v="2"/>
    <x v="10"/>
    <x v="4"/>
    <s v="PPOB"/>
    <s v="OTHERS"/>
    <s v="BEBAS NOMINAL"/>
    <n v="20"/>
    <n v="7140670"/>
    <n v="6920620"/>
    <n v="220050"/>
    <n v="3.0816"/>
    <n v="11002.5"/>
    <n v="7098.39"/>
  </r>
  <r>
    <x v="2"/>
    <x v="10"/>
    <x v="4"/>
    <s v="PPOB"/>
    <s v="PDAM"/>
    <s v="BEBAS NOMINAL"/>
    <n v="6"/>
    <n v="580870"/>
    <n v="573570"/>
    <n v="7300"/>
    <n v="1.2567"/>
    <n v="1216.67"/>
    <n v="235.48"/>
  </r>
  <r>
    <x v="2"/>
    <x v="10"/>
    <x v="4"/>
    <s v="PPOB"/>
    <s v="PLN"/>
    <s v="BEBAS NOMINAL"/>
    <n v="434"/>
    <n v="55371477"/>
    <n v="54749276"/>
    <n v="622201"/>
    <n v="1.1237"/>
    <n v="1433.64"/>
    <n v="20071"/>
  </r>
  <r>
    <x v="2"/>
    <x v="10"/>
    <x v="4"/>
    <s v="TELCO"/>
    <s v="INDOSAT"/>
    <s v="DATA"/>
    <n v="2011"/>
    <n v="40421765"/>
    <n v="39750535"/>
    <n v="671230"/>
    <n v="1.6606"/>
    <n v="333.78"/>
    <n v="21652.58"/>
  </r>
  <r>
    <x v="2"/>
    <x v="10"/>
    <x v="4"/>
    <s v="TELCO"/>
    <s v="INDOSAT"/>
    <s v="INJECT"/>
    <n v="548"/>
    <n v="8435470"/>
    <n v="8455200"/>
    <n v="-19730"/>
    <n v="-0.2339"/>
    <n v="-36"/>
    <n v="-636.45"/>
  </r>
  <r>
    <x v="2"/>
    <x v="10"/>
    <x v="4"/>
    <s v="TELCO"/>
    <s v="INDOSAT"/>
    <s v="REGULER"/>
    <n v="2168"/>
    <n v="49442670"/>
    <n v="49627357"/>
    <n v="-184687"/>
    <n v="-0.3735"/>
    <n v="-85.19"/>
    <n v="-5957.65"/>
  </r>
  <r>
    <x v="2"/>
    <x v="10"/>
    <x v="4"/>
    <s v="TELCO"/>
    <s v="SMARTFREN"/>
    <s v="DATA"/>
    <n v="804"/>
    <n v="17856062"/>
    <n v="17444940"/>
    <n v="411122"/>
    <n v="2.3024"/>
    <n v="511.35"/>
    <n v="13262"/>
  </r>
  <r>
    <x v="2"/>
    <x v="10"/>
    <x v="4"/>
    <s v="TELCO"/>
    <s v="SMARTFREN"/>
    <s v="INJECT"/>
    <n v="54"/>
    <n v="1580010"/>
    <n v="1523500"/>
    <n v="56510"/>
    <n v="3.5766"/>
    <n v="1046.48"/>
    <n v="1822.9"/>
  </r>
  <r>
    <x v="2"/>
    <x v="10"/>
    <x v="4"/>
    <s v="TELCO"/>
    <s v="SMARTFREN"/>
    <s v="REGULER"/>
    <n v="357"/>
    <n v="6269580"/>
    <n v="6105010"/>
    <n v="164570"/>
    <n v="2.6249"/>
    <n v="460.98"/>
    <n v="5308.71"/>
  </r>
  <r>
    <x v="2"/>
    <x v="10"/>
    <x v="4"/>
    <s v="TELCO"/>
    <s v="TELKOMSEL"/>
    <s v="DATA"/>
    <n v="532"/>
    <n v="10748627"/>
    <n v="9918370"/>
    <n v="830257"/>
    <n v="7.7243"/>
    <n v="1560.63"/>
    <n v="26782.48"/>
  </r>
  <r>
    <x v="2"/>
    <x v="10"/>
    <x v="4"/>
    <s v="TELCO"/>
    <s v="TELKOMSEL"/>
    <s v="INJECT"/>
    <n v="324"/>
    <n v="4807760"/>
    <n v="4349300"/>
    <n v="458460"/>
    <n v="9.5358"/>
    <n v="1415"/>
    <n v="14789.03"/>
  </r>
  <r>
    <x v="2"/>
    <x v="10"/>
    <x v="4"/>
    <s v="TELCO"/>
    <s v="TELKOMSEL"/>
    <s v="REGULER"/>
    <n v="2195"/>
    <n v="60879527"/>
    <n v="59735146"/>
    <n v="1144381"/>
    <n v="1.8797"/>
    <n v="521.36"/>
    <n v="36915.52"/>
  </r>
  <r>
    <x v="2"/>
    <x v="10"/>
    <x v="4"/>
    <s v="TELCO"/>
    <s v="TRI"/>
    <s v="DATA"/>
    <n v="1845"/>
    <n v="23270600"/>
    <n v="22477758"/>
    <n v="792842"/>
    <n v="3.4071"/>
    <n v="429.72"/>
    <n v="25575.55"/>
  </r>
  <r>
    <x v="2"/>
    <x v="10"/>
    <x v="4"/>
    <s v="TELCO"/>
    <s v="TRI"/>
    <s v="INJECT"/>
    <n v="474"/>
    <n v="6347310"/>
    <n v="6213500"/>
    <n v="133810"/>
    <n v="2.1081"/>
    <n v="282.3"/>
    <n v="4316.45"/>
  </r>
  <r>
    <x v="2"/>
    <x v="10"/>
    <x v="4"/>
    <s v="TELCO"/>
    <s v="TRI"/>
    <s v="REGULER"/>
    <n v="1161"/>
    <n v="25092600"/>
    <n v="24653775"/>
    <n v="438825"/>
    <n v="1.7488"/>
    <n v="377.97"/>
    <n v="14155.65"/>
  </r>
  <r>
    <x v="2"/>
    <x v="10"/>
    <x v="4"/>
    <s v="TELCO"/>
    <s v="XL - AXIS"/>
    <s v="DATA"/>
    <n v="1106"/>
    <n v="22159957"/>
    <n v="20644113"/>
    <n v="1515844"/>
    <n v="6.8405"/>
    <n v="1370.56"/>
    <n v="48898.19"/>
  </r>
  <r>
    <x v="2"/>
    <x v="10"/>
    <x v="4"/>
    <s v="TELCO"/>
    <s v="XL - AXIS"/>
    <s v="INJECT"/>
    <n v="490"/>
    <n v="8384100"/>
    <n v="8192092"/>
    <n v="192008"/>
    <n v="2.2901"/>
    <n v="391.85"/>
    <n v="6193.81"/>
  </r>
  <r>
    <x v="2"/>
    <x v="10"/>
    <x v="4"/>
    <s v="TELCO"/>
    <s v="XL - AXIS"/>
    <s v="REGULER"/>
    <n v="2024"/>
    <n v="37356635"/>
    <n v="36797256"/>
    <n v="559379"/>
    <n v="1.4974"/>
    <n v="276.37"/>
    <n v="18044.48"/>
  </r>
  <r>
    <x v="2"/>
    <x v="10"/>
    <x v="4"/>
    <s v="TOKEN PLN"/>
    <s v="TOKEN PLN"/>
    <s v="NOMINAL"/>
    <n v="9050"/>
    <n v="360652676"/>
    <n v="357967585"/>
    <n v="2685091"/>
    <n v="0.7445000000000001"/>
    <n v="296.7"/>
    <n v="86615.84"/>
  </r>
  <r>
    <x v="2"/>
    <x v="10"/>
    <x v="4"/>
    <s v="TRANSFER STOK"/>
    <s v="BCA"/>
    <s v="NOMINAL"/>
    <n v="200"/>
    <n v="188328796"/>
    <n v="187906345"/>
    <n v="422451"/>
    <n v="0.2243"/>
    <n v="2112.26"/>
    <n v="13627.45"/>
  </r>
  <r>
    <x v="2"/>
    <x v="10"/>
    <x v="4"/>
    <s v="TRANSFER STOK"/>
    <s v="BNI"/>
    <s v="BEBAS NOMINAL"/>
    <n v="12"/>
    <n v="1716500"/>
    <n v="1703200"/>
    <n v="13300"/>
    <n v="0.7748"/>
    <n v="1108.33"/>
    <n v="429.03"/>
  </r>
  <r>
    <x v="2"/>
    <x v="10"/>
    <x v="4"/>
    <s v="TRANSFER STOK"/>
    <s v="BRI"/>
    <s v="BEBAS NOMINAL"/>
    <n v="57"/>
    <n v="48476547"/>
    <n v="48414097"/>
    <n v="62450"/>
    <n v="0.1288"/>
    <n v="1095.61"/>
    <n v="2014.52"/>
  </r>
  <r>
    <x v="2"/>
    <x v="10"/>
    <x v="4"/>
    <s v="TRANSFER STOK"/>
    <s v="MANDIRI"/>
    <s v="NOMINAL"/>
    <n v="20"/>
    <n v="7596500"/>
    <n v="7574000"/>
    <n v="22500"/>
    <n v="0.2962"/>
    <n v="1125"/>
    <n v="725.8099999999999"/>
  </r>
  <r>
    <x v="2"/>
    <x v="10"/>
    <x v="4"/>
    <s v="TRANSFER STOK"/>
    <s v="OTHERS"/>
    <s v="BEBAS NOMINAL"/>
    <n v="19"/>
    <n v="8654000"/>
    <n v="8620900"/>
    <n v="33100"/>
    <n v="0.3825"/>
    <n v="1742.11"/>
    <n v="1067.74"/>
  </r>
  <r>
    <x v="2"/>
    <x v="10"/>
    <x v="4"/>
    <s v="TRANSFER STOK"/>
    <s v="SEABANK"/>
    <s v="BEBAS NOMINAL"/>
    <n v="5"/>
    <n v="4523500"/>
    <n v="4515500"/>
    <n v="8000"/>
    <n v="0.1769"/>
    <n v="1600"/>
    <n v="258.06"/>
  </r>
  <r>
    <x v="2"/>
    <x v="10"/>
    <x v="4"/>
    <s v="VOUCHER GAME"/>
    <s v="FREE FIRE"/>
    <s v="NOMINAL"/>
    <n v="433"/>
    <n v="6271300"/>
    <n v="5154396"/>
    <n v="1116904"/>
    <n v="17.8098"/>
    <n v="2579.45"/>
    <n v="36029.16"/>
  </r>
  <r>
    <x v="2"/>
    <x v="10"/>
    <x v="4"/>
    <s v="VOUCHER GAME"/>
    <s v="MOBILE LEGEND"/>
    <s v="NOMINAL"/>
    <n v="15"/>
    <n v="343600"/>
    <n v="317134"/>
    <n v="26466"/>
    <n v="7.7026"/>
    <n v="1764.4"/>
    <n v="853.74"/>
  </r>
  <r>
    <x v="3"/>
    <x v="0"/>
    <x v="0"/>
    <s v="EWALLET"/>
    <s v="DANA"/>
    <s v="BEBAS NOMINAL"/>
    <n v="1377"/>
    <n v="211801148"/>
    <n v="211229583"/>
    <n v="571565"/>
    <n v="0.2699"/>
    <n v="415.08"/>
    <n v="18437.58"/>
  </r>
  <r>
    <x v="3"/>
    <x v="0"/>
    <x v="0"/>
    <s v="EWALLET"/>
    <s v="DANA"/>
    <s v="NOMINAL"/>
    <n v="14007"/>
    <n v="1083551096"/>
    <n v="1072751070"/>
    <n v="10800026"/>
    <n v="0.9967"/>
    <n v="771.04"/>
    <n v="348387.94"/>
  </r>
  <r>
    <x v="3"/>
    <x v="0"/>
    <x v="0"/>
    <s v="EWALLET"/>
    <s v="EMONEY"/>
    <s v="NOMINAL"/>
    <n v="26"/>
    <n v="3616400"/>
    <n v="3595200"/>
    <n v="21200"/>
    <n v="0.5862000000000001"/>
    <n v="815.38"/>
    <n v="683.87"/>
  </r>
  <r>
    <x v="3"/>
    <x v="0"/>
    <x v="0"/>
    <s v="EWALLET"/>
    <s v="GOPAY"/>
    <s v="BEBAS NOMINAL"/>
    <n v="206"/>
    <n v="12752942"/>
    <n v="12643700"/>
    <n v="109242"/>
    <n v="0.8566"/>
    <n v="530.3"/>
    <n v="3523.94"/>
  </r>
  <r>
    <x v="3"/>
    <x v="0"/>
    <x v="0"/>
    <s v="EWALLET"/>
    <s v="GOPAY"/>
    <s v="NOMINAL"/>
    <n v="2264"/>
    <n v="170863669"/>
    <n v="168760280"/>
    <n v="2103389"/>
    <n v="1.231"/>
    <n v="929.0599999999999"/>
    <n v="67851.25999999999"/>
  </r>
  <r>
    <x v="3"/>
    <x v="0"/>
    <x v="0"/>
    <s v="EWALLET"/>
    <s v="GRAB"/>
    <s v="NOMINAL"/>
    <n v="44"/>
    <n v="5636950"/>
    <n v="5594700"/>
    <n v="42250"/>
    <n v="0.7495000000000001"/>
    <n v="960.23"/>
    <n v="1362.9"/>
  </r>
  <r>
    <x v="3"/>
    <x v="0"/>
    <x v="0"/>
    <s v="EWALLET"/>
    <s v="OTHERS"/>
    <s v="BEBAS NOMINAL"/>
    <n v="17"/>
    <n v="888530"/>
    <n v="880800"/>
    <n v="7730"/>
    <n v="0.87"/>
    <n v="454.71"/>
    <n v="249.35"/>
  </r>
  <r>
    <x v="3"/>
    <x v="0"/>
    <x v="0"/>
    <s v="EWALLET"/>
    <s v="OTHERS"/>
    <s v="NOMINAL"/>
    <n v="190"/>
    <n v="6806418"/>
    <n v="6714445"/>
    <n v="91973"/>
    <n v="1.3513"/>
    <n v="484.07"/>
    <n v="2966.87"/>
  </r>
  <r>
    <x v="3"/>
    <x v="0"/>
    <x v="0"/>
    <s v="EWALLET"/>
    <s v="OVO"/>
    <s v="BEBAS NOMINAL"/>
    <n v="66"/>
    <n v="7547942"/>
    <n v="7515570"/>
    <n v="32372"/>
    <n v="0.4289"/>
    <n v="490.48"/>
    <n v="1044.26"/>
  </r>
  <r>
    <x v="3"/>
    <x v="0"/>
    <x v="0"/>
    <s v="EWALLET"/>
    <s v="OVO"/>
    <s v="NOMINAL"/>
    <n v="692"/>
    <n v="50094507"/>
    <n v="49440035"/>
    <n v="654472"/>
    <n v="1.3065"/>
    <n v="945.77"/>
    <n v="21112"/>
  </r>
  <r>
    <x v="3"/>
    <x v="0"/>
    <x v="0"/>
    <s v="EWALLET"/>
    <s v="SHOPEEPAY"/>
    <s v="BEBAS NOMINAL"/>
    <n v="70"/>
    <n v="5161002"/>
    <n v="5128990"/>
    <n v="32012"/>
    <n v="0.6203"/>
    <n v="457.31"/>
    <n v="1032.65"/>
  </r>
  <r>
    <x v="3"/>
    <x v="0"/>
    <x v="0"/>
    <s v="EWALLET"/>
    <s v="SHOPEEPAY"/>
    <s v="NOMINAL"/>
    <n v="751"/>
    <n v="51337742"/>
    <n v="49824310"/>
    <n v="1513432"/>
    <n v="2.948"/>
    <n v="2015.22"/>
    <n v="48820.39"/>
  </r>
  <r>
    <x v="3"/>
    <x v="0"/>
    <x v="0"/>
    <s v="PPOB"/>
    <s v="BPJS"/>
    <s v="BEBAS NOMINAL"/>
    <n v="72"/>
    <n v="8072850"/>
    <n v="7988400"/>
    <n v="84450"/>
    <n v="1.0461"/>
    <n v="1172.92"/>
    <n v="2724.19"/>
  </r>
  <r>
    <x v="3"/>
    <x v="0"/>
    <x v="0"/>
    <s v="PPOB"/>
    <s v="OTHERS"/>
    <s v="BEBAS NOMINAL"/>
    <n v="113"/>
    <n v="37522655"/>
    <n v="37427480"/>
    <n v="95175"/>
    <n v="0.2536"/>
    <n v="842.26"/>
    <n v="3070.16"/>
  </r>
  <r>
    <x v="3"/>
    <x v="0"/>
    <x v="0"/>
    <s v="PPOB"/>
    <s v="PDAM"/>
    <s v="BEBAS NOMINAL"/>
    <n v="175"/>
    <n v="25592584"/>
    <n v="25435309"/>
    <n v="157275"/>
    <n v="0.6145"/>
    <n v="898.71"/>
    <n v="5073.39"/>
  </r>
  <r>
    <x v="3"/>
    <x v="0"/>
    <x v="0"/>
    <s v="PPOB"/>
    <s v="PLN"/>
    <s v="BEBAS NOMINAL"/>
    <n v="792"/>
    <n v="177830070"/>
    <n v="176692541"/>
    <n v="1137529"/>
    <n v="0.6397"/>
    <n v="1436.27"/>
    <n v="36694.48"/>
  </r>
  <r>
    <x v="3"/>
    <x v="0"/>
    <x v="0"/>
    <s v="TELCO"/>
    <s v="INDOSAT"/>
    <s v="DATA"/>
    <n v="8382"/>
    <n v="145350476"/>
    <n v="143003480"/>
    <n v="2346996"/>
    <n v="1.6147"/>
    <n v="280"/>
    <n v="75709.55"/>
  </r>
  <r>
    <x v="3"/>
    <x v="0"/>
    <x v="0"/>
    <s v="TELCO"/>
    <s v="INDOSAT"/>
    <s v="INJECT"/>
    <n v="405"/>
    <n v="5926102"/>
    <n v="5893200"/>
    <n v="32902"/>
    <n v="0.5552"/>
    <n v="81.23999999999999"/>
    <n v="1061.35"/>
  </r>
  <r>
    <x v="3"/>
    <x v="0"/>
    <x v="0"/>
    <s v="TELCO"/>
    <s v="INDOSAT"/>
    <s v="REGULER"/>
    <n v="7545"/>
    <n v="187948991"/>
    <n v="190443691"/>
    <n v="-2494700"/>
    <n v="-1.3273"/>
    <n v="-330.64"/>
    <n v="-80474.19"/>
  </r>
  <r>
    <x v="3"/>
    <x v="0"/>
    <x v="0"/>
    <s v="TELCO"/>
    <s v="SMARTFREN"/>
    <s v="DATA"/>
    <n v="2523"/>
    <n v="54939797"/>
    <n v="53072230"/>
    <n v="1867567"/>
    <n v="3.3993"/>
    <n v="740.22"/>
    <n v="60244.1"/>
  </r>
  <r>
    <x v="3"/>
    <x v="0"/>
    <x v="0"/>
    <s v="TELCO"/>
    <s v="SMARTFREN"/>
    <s v="INJECT"/>
    <n v="7"/>
    <n v="192780"/>
    <n v="188000"/>
    <n v="4780"/>
    <n v="2.4795"/>
    <n v="682.86"/>
    <n v="154.19"/>
  </r>
  <r>
    <x v="3"/>
    <x v="0"/>
    <x v="0"/>
    <s v="TELCO"/>
    <s v="SMARTFREN"/>
    <s v="REGULER"/>
    <n v="1182"/>
    <n v="30465310"/>
    <n v="29788195"/>
    <n v="677115"/>
    <n v="2.2226"/>
    <n v="572.86"/>
    <n v="21842.42"/>
  </r>
  <r>
    <x v="3"/>
    <x v="0"/>
    <x v="0"/>
    <s v="TELCO"/>
    <s v="TELKOMSEL"/>
    <s v="DATA"/>
    <n v="1726"/>
    <n v="35356396"/>
    <n v="32560278"/>
    <n v="2796118"/>
    <n v="7.9084"/>
    <n v="1620"/>
    <n v="90197.35000000001"/>
  </r>
  <r>
    <x v="3"/>
    <x v="0"/>
    <x v="0"/>
    <s v="TELCO"/>
    <s v="TELKOMSEL"/>
    <s v="INJECT"/>
    <n v="274"/>
    <n v="3532860"/>
    <n v="3185350"/>
    <n v="347510"/>
    <n v="9.836499999999999"/>
    <n v="1268.28"/>
    <n v="11210"/>
  </r>
  <r>
    <x v="3"/>
    <x v="0"/>
    <x v="0"/>
    <s v="TELCO"/>
    <s v="TELKOMSEL"/>
    <s v="REGULER"/>
    <n v="7645"/>
    <n v="236036554"/>
    <n v="232352259"/>
    <n v="3684295"/>
    <n v="1.5609"/>
    <n v="481.92"/>
    <n v="118848.23"/>
  </r>
  <r>
    <x v="3"/>
    <x v="0"/>
    <x v="0"/>
    <s v="TELCO"/>
    <s v="TRI"/>
    <s v="DATA"/>
    <n v="13341"/>
    <n v="137407067"/>
    <n v="131566326"/>
    <n v="5840741"/>
    <n v="4.2507"/>
    <n v="437.8"/>
    <n v="188411"/>
  </r>
  <r>
    <x v="3"/>
    <x v="0"/>
    <x v="0"/>
    <s v="TELCO"/>
    <s v="TRI"/>
    <s v="INJECT"/>
    <n v="406"/>
    <n v="4805240"/>
    <n v="4666600"/>
    <n v="138640"/>
    <n v="2.8852"/>
    <n v="341.48"/>
    <n v="4472.26"/>
  </r>
  <r>
    <x v="3"/>
    <x v="0"/>
    <x v="0"/>
    <s v="TELCO"/>
    <s v="TRI"/>
    <s v="REGULER"/>
    <n v="4761"/>
    <n v="109339663"/>
    <n v="108957417"/>
    <n v="382246"/>
    <n v="0.3496"/>
    <n v="80.29000000000001"/>
    <n v="12330.52"/>
  </r>
  <r>
    <x v="3"/>
    <x v="0"/>
    <x v="0"/>
    <s v="TELCO"/>
    <s v="XL - AXIS"/>
    <s v="DATA"/>
    <n v="5402"/>
    <n v="95524365"/>
    <n v="88627494"/>
    <n v="6896871"/>
    <n v="7.22"/>
    <n v="1276.73"/>
    <n v="222479.71"/>
  </r>
  <r>
    <x v="3"/>
    <x v="0"/>
    <x v="0"/>
    <s v="TELCO"/>
    <s v="XL - AXIS"/>
    <s v="INJECT"/>
    <n v="428"/>
    <n v="6042520"/>
    <n v="5843235"/>
    <n v="199285"/>
    <n v="3.298"/>
    <n v="465.62"/>
    <n v="6428.55"/>
  </r>
  <r>
    <x v="3"/>
    <x v="0"/>
    <x v="0"/>
    <s v="TELCO"/>
    <s v="XL - AXIS"/>
    <s v="REGULER"/>
    <n v="6183"/>
    <n v="118975573"/>
    <n v="117145641"/>
    <n v="1829932"/>
    <n v="1.5381"/>
    <n v="295.96"/>
    <n v="59030.06"/>
  </r>
  <r>
    <x v="3"/>
    <x v="0"/>
    <x v="0"/>
    <s v="TOKEN PLN"/>
    <s v="TOKEN PLN"/>
    <s v="NOMINAL"/>
    <n v="11993"/>
    <n v="639042801"/>
    <n v="636786231"/>
    <n v="2256570"/>
    <n v="0.3531"/>
    <n v="188.16"/>
    <n v="72792.58"/>
  </r>
  <r>
    <x v="3"/>
    <x v="0"/>
    <x v="0"/>
    <s v="TRANSFER STOK"/>
    <s v="BCA"/>
    <s v="NOMINAL"/>
    <n v="765"/>
    <n v="579399468"/>
    <n v="577832739"/>
    <n v="1566729"/>
    <n v="0.2704"/>
    <n v="2048.01"/>
    <n v="50539.65"/>
  </r>
  <r>
    <x v="3"/>
    <x v="0"/>
    <x v="0"/>
    <s v="TRANSFER STOK"/>
    <s v="BNI"/>
    <s v="BEBAS NOMINAL"/>
    <n v="25"/>
    <n v="37430825"/>
    <n v="37407500"/>
    <n v="23325"/>
    <n v="0.0623"/>
    <n v="933"/>
    <n v="752.42"/>
  </r>
  <r>
    <x v="3"/>
    <x v="0"/>
    <x v="0"/>
    <s v="TRANSFER STOK"/>
    <s v="BRI"/>
    <s v="BEBAS NOMINAL"/>
    <n v="552"/>
    <n v="609822600"/>
    <n v="609305275"/>
    <n v="517325"/>
    <n v="0.0848"/>
    <n v="937.1799999999999"/>
    <n v="16687.9"/>
  </r>
  <r>
    <x v="3"/>
    <x v="0"/>
    <x v="0"/>
    <s v="TRANSFER STOK"/>
    <s v="MANDIRI"/>
    <s v="NOMINAL"/>
    <n v="56"/>
    <n v="33324600"/>
    <n v="33272600"/>
    <n v="52000"/>
    <n v="0.156"/>
    <n v="928.5700000000001"/>
    <n v="1677.42"/>
  </r>
  <r>
    <x v="3"/>
    <x v="0"/>
    <x v="0"/>
    <s v="TRANSFER STOK"/>
    <s v="OTHERS"/>
    <s v="BEBAS NOMINAL"/>
    <n v="46"/>
    <n v="28567925"/>
    <n v="28500050"/>
    <n v="67875"/>
    <n v="0.2376"/>
    <n v="1475.54"/>
    <n v="2189.52"/>
  </r>
  <r>
    <x v="3"/>
    <x v="0"/>
    <x v="0"/>
    <s v="TRANSFER STOK"/>
    <s v="SEABANK"/>
    <s v="BEBAS NOMINAL"/>
    <n v="18"/>
    <n v="7735504"/>
    <n v="7708700"/>
    <n v="26804"/>
    <n v="0.3465"/>
    <n v="1489.11"/>
    <n v="864.65"/>
  </r>
  <r>
    <x v="3"/>
    <x v="0"/>
    <x v="0"/>
    <s v="VOUCHER GAME"/>
    <s v="FREE FIRE"/>
    <s v="NOMINAL"/>
    <n v="1546"/>
    <n v="33826208"/>
    <n v="29083959"/>
    <n v="4742249"/>
    <n v="14.0195"/>
    <n v="3067.43"/>
    <n v="152975.77"/>
  </r>
  <r>
    <x v="3"/>
    <x v="0"/>
    <x v="0"/>
    <s v="VOUCHER GAME"/>
    <s v="MOBILE LEGEND"/>
    <s v="NOMINAL"/>
    <n v="11"/>
    <n v="233200"/>
    <n v="212002"/>
    <n v="21198"/>
    <n v="9.0901"/>
    <n v="1927.09"/>
    <n v="683.8099999999999"/>
  </r>
  <r>
    <x v="3"/>
    <x v="0"/>
    <x v="1"/>
    <s v="EWALLET"/>
    <s v="DANA"/>
    <s v="BEBAS NOMINAL"/>
    <n v="2985"/>
    <n v="367844619"/>
    <n v="366617359"/>
    <n v="1227260"/>
    <n v="0.3336"/>
    <n v="411.14"/>
    <n v="39589.03"/>
  </r>
  <r>
    <x v="3"/>
    <x v="0"/>
    <x v="1"/>
    <s v="EWALLET"/>
    <s v="DANA"/>
    <s v="NOMINAL"/>
    <n v="8934"/>
    <n v="709428300"/>
    <n v="702124600"/>
    <n v="7303700"/>
    <n v="1.0295"/>
    <n v="817.52"/>
    <n v="235603.23"/>
  </r>
  <r>
    <x v="3"/>
    <x v="0"/>
    <x v="1"/>
    <s v="EWALLET"/>
    <s v="EMONEY"/>
    <s v="NOMINAL"/>
    <n v="11"/>
    <n v="867250"/>
    <n v="858025"/>
    <n v="9225"/>
    <n v="1.0637"/>
    <n v="838.64"/>
    <n v="297.58"/>
  </r>
  <r>
    <x v="3"/>
    <x v="0"/>
    <x v="1"/>
    <s v="EWALLET"/>
    <s v="GOPAY"/>
    <s v="BEBAS NOMINAL"/>
    <n v="187"/>
    <n v="10462180"/>
    <n v="10362100"/>
    <n v="100080"/>
    <n v="0.9566"/>
    <n v="535.1900000000001"/>
    <n v="3228.39"/>
  </r>
  <r>
    <x v="3"/>
    <x v="0"/>
    <x v="1"/>
    <s v="EWALLET"/>
    <s v="GOPAY"/>
    <s v="NOMINAL"/>
    <n v="1033"/>
    <n v="94099870"/>
    <n v="93174390"/>
    <n v="925480"/>
    <n v="0.9835"/>
    <n v="895.91"/>
    <n v="29854.19"/>
  </r>
  <r>
    <x v="3"/>
    <x v="0"/>
    <x v="1"/>
    <s v="EWALLET"/>
    <s v="GRAB"/>
    <s v="NOMINAL"/>
    <n v="21"/>
    <n v="2189050"/>
    <n v="2170150"/>
    <n v="18900"/>
    <n v="0.8633999999999999"/>
    <n v="900"/>
    <n v="609.6799999999999"/>
  </r>
  <r>
    <x v="3"/>
    <x v="0"/>
    <x v="1"/>
    <s v="EWALLET"/>
    <s v="OTHERS"/>
    <s v="BEBAS NOMINAL"/>
    <n v="3"/>
    <n v="212470"/>
    <n v="210875"/>
    <n v="1595"/>
    <n v="0.7507"/>
    <n v="531.67"/>
    <n v="51.45"/>
  </r>
  <r>
    <x v="3"/>
    <x v="0"/>
    <x v="1"/>
    <s v="EWALLET"/>
    <s v="OTHERS"/>
    <s v="NOMINAL"/>
    <n v="74"/>
    <n v="3776530"/>
    <n v="3734760"/>
    <n v="41770"/>
    <n v="1.106"/>
    <n v="564.46"/>
    <n v="1347.42"/>
  </r>
  <r>
    <x v="3"/>
    <x v="0"/>
    <x v="1"/>
    <s v="EWALLET"/>
    <s v="OVO"/>
    <s v="BEBAS NOMINAL"/>
    <n v="147"/>
    <n v="14519480"/>
    <n v="14439660"/>
    <n v="79820"/>
    <n v="0.5497"/>
    <n v="542.99"/>
    <n v="2574.84"/>
  </r>
  <r>
    <x v="3"/>
    <x v="0"/>
    <x v="1"/>
    <s v="EWALLET"/>
    <s v="OVO"/>
    <s v="NOMINAL"/>
    <n v="329"/>
    <n v="25746035"/>
    <n v="25466890"/>
    <n v="279145"/>
    <n v="1.0842"/>
    <n v="848.47"/>
    <n v="9004.68"/>
  </r>
  <r>
    <x v="3"/>
    <x v="0"/>
    <x v="1"/>
    <s v="EWALLET"/>
    <s v="SHOPEEPAY"/>
    <s v="BEBAS NOMINAL"/>
    <n v="63"/>
    <n v="6032830"/>
    <n v="6002370"/>
    <n v="30460"/>
    <n v="0.5049"/>
    <n v="483.49"/>
    <n v="982.58"/>
  </r>
  <r>
    <x v="3"/>
    <x v="0"/>
    <x v="1"/>
    <s v="EWALLET"/>
    <s v="SHOPEEPAY"/>
    <s v="NOMINAL"/>
    <n v="256"/>
    <n v="53344570"/>
    <n v="52884865"/>
    <n v="459705"/>
    <n v="0.8618"/>
    <n v="1795.72"/>
    <n v="14829.19"/>
  </r>
  <r>
    <x v="3"/>
    <x v="0"/>
    <x v="1"/>
    <s v="PPOB"/>
    <s v="BPJS"/>
    <s v="BEBAS NOMINAL"/>
    <n v="101"/>
    <n v="11250950"/>
    <n v="11135950"/>
    <n v="115000"/>
    <n v="1.0221"/>
    <n v="1138.61"/>
    <n v="3709.68"/>
  </r>
  <r>
    <x v="3"/>
    <x v="0"/>
    <x v="1"/>
    <s v="PPOB"/>
    <s v="OTHERS"/>
    <s v="BEBAS NOMINAL"/>
    <n v="87"/>
    <n v="31499562"/>
    <n v="31435312"/>
    <n v="64250"/>
    <n v="0.204"/>
    <n v="738.51"/>
    <n v="2072.58"/>
  </r>
  <r>
    <x v="3"/>
    <x v="0"/>
    <x v="1"/>
    <s v="PPOB"/>
    <s v="PDAM"/>
    <s v="BEBAS NOMINAL"/>
    <n v="76"/>
    <n v="6190423"/>
    <n v="6127773"/>
    <n v="62650"/>
    <n v="1.012"/>
    <n v="824.34"/>
    <n v="2020.97"/>
  </r>
  <r>
    <x v="3"/>
    <x v="0"/>
    <x v="1"/>
    <s v="PPOB"/>
    <s v="PLN"/>
    <s v="BEBAS NOMINAL"/>
    <n v="650"/>
    <n v="103637497"/>
    <n v="102729872"/>
    <n v="907625"/>
    <n v="0.8758"/>
    <n v="1396.35"/>
    <n v="29278.23"/>
  </r>
  <r>
    <x v="3"/>
    <x v="0"/>
    <x v="1"/>
    <s v="TELCO"/>
    <s v="INDOSAT"/>
    <s v="DATA"/>
    <n v="7880"/>
    <n v="145991679"/>
    <n v="143972230"/>
    <n v="2019449"/>
    <n v="1.3833"/>
    <n v="256.28"/>
    <n v="65143.52"/>
  </r>
  <r>
    <x v="3"/>
    <x v="0"/>
    <x v="1"/>
    <s v="TELCO"/>
    <s v="INDOSAT"/>
    <s v="INJECT"/>
    <n v="453"/>
    <n v="7578145"/>
    <n v="7608650"/>
    <n v="-30505"/>
    <n v="-0.4025"/>
    <n v="-67.34"/>
    <n v="-984.03"/>
  </r>
  <r>
    <x v="3"/>
    <x v="0"/>
    <x v="1"/>
    <s v="TELCO"/>
    <s v="INDOSAT"/>
    <s v="REGULER"/>
    <n v="6838"/>
    <n v="158944285"/>
    <n v="160882602"/>
    <n v="-1938317"/>
    <n v="-1.2195"/>
    <n v="-283.46"/>
    <n v="-62526.35"/>
  </r>
  <r>
    <x v="3"/>
    <x v="0"/>
    <x v="1"/>
    <s v="TELCO"/>
    <s v="SMARTFREN"/>
    <s v="DATA"/>
    <n v="4744"/>
    <n v="92259230"/>
    <n v="88987660"/>
    <n v="3271570"/>
    <n v="3.5461"/>
    <n v="689.62"/>
    <n v="105534.52"/>
  </r>
  <r>
    <x v="3"/>
    <x v="0"/>
    <x v="1"/>
    <s v="TELCO"/>
    <s v="SMARTFREN"/>
    <s v="INJECT"/>
    <n v="182"/>
    <n v="3922930"/>
    <n v="3762000"/>
    <n v="160930"/>
    <n v="4.1023"/>
    <n v="884.23"/>
    <n v="5191.29"/>
  </r>
  <r>
    <x v="3"/>
    <x v="0"/>
    <x v="1"/>
    <s v="TELCO"/>
    <s v="SMARTFREN"/>
    <s v="REGULER"/>
    <n v="1382"/>
    <n v="30430355"/>
    <n v="29745730"/>
    <n v="684625"/>
    <n v="2.2498"/>
    <n v="495.39"/>
    <n v="22084.68"/>
  </r>
  <r>
    <x v="3"/>
    <x v="0"/>
    <x v="1"/>
    <s v="TELCO"/>
    <s v="TELKOMSEL"/>
    <s v="DATA"/>
    <n v="1328"/>
    <n v="26693386"/>
    <n v="24790398"/>
    <n v="1902988"/>
    <n v="7.1291"/>
    <n v="1432.97"/>
    <n v="61386.71"/>
  </r>
  <r>
    <x v="3"/>
    <x v="0"/>
    <x v="1"/>
    <s v="TELCO"/>
    <s v="TELKOMSEL"/>
    <s v="INJECT"/>
    <n v="441"/>
    <n v="6872140"/>
    <n v="6250250"/>
    <n v="621890"/>
    <n v="9.0494"/>
    <n v="1410.18"/>
    <n v="20060.97"/>
  </r>
  <r>
    <x v="3"/>
    <x v="0"/>
    <x v="1"/>
    <s v="TELCO"/>
    <s v="TELKOMSEL"/>
    <s v="REGULER"/>
    <n v="5942"/>
    <n v="171014130"/>
    <n v="168239472"/>
    <n v="2774658"/>
    <n v="1.6225"/>
    <n v="466.96"/>
    <n v="89505.10000000001"/>
  </r>
  <r>
    <x v="3"/>
    <x v="0"/>
    <x v="1"/>
    <s v="TELCO"/>
    <s v="TRI"/>
    <s v="DATA"/>
    <n v="8621"/>
    <n v="93116760"/>
    <n v="89264250"/>
    <n v="3852510"/>
    <n v="4.1373"/>
    <n v="446.88"/>
    <n v="124274.52"/>
  </r>
  <r>
    <x v="3"/>
    <x v="0"/>
    <x v="1"/>
    <s v="TELCO"/>
    <s v="TRI"/>
    <s v="INJECT"/>
    <n v="312"/>
    <n v="4349780"/>
    <n v="4266900"/>
    <n v="82880"/>
    <n v="1.9054"/>
    <n v="265.64"/>
    <n v="2673.55"/>
  </r>
  <r>
    <x v="3"/>
    <x v="0"/>
    <x v="1"/>
    <s v="TELCO"/>
    <s v="TRI"/>
    <s v="REGULER"/>
    <n v="3319"/>
    <n v="73376040"/>
    <n v="73065177"/>
    <n v="310863"/>
    <n v="0.4237"/>
    <n v="93.66"/>
    <n v="10027.84"/>
  </r>
  <r>
    <x v="3"/>
    <x v="0"/>
    <x v="1"/>
    <s v="TELCO"/>
    <s v="XL - AXIS"/>
    <s v="DATA"/>
    <n v="4290"/>
    <n v="75513094"/>
    <n v="71834644"/>
    <n v="3678450"/>
    <n v="4.8713"/>
    <n v="857.45"/>
    <n v="118659.68"/>
  </r>
  <r>
    <x v="3"/>
    <x v="0"/>
    <x v="1"/>
    <s v="TELCO"/>
    <s v="XL - AXIS"/>
    <s v="INJECT"/>
    <n v="702"/>
    <n v="12318730"/>
    <n v="12030463"/>
    <n v="288267"/>
    <n v="2.3401"/>
    <n v="410.64"/>
    <n v="9298.940000000001"/>
  </r>
  <r>
    <x v="3"/>
    <x v="0"/>
    <x v="1"/>
    <s v="TELCO"/>
    <s v="XL - AXIS"/>
    <s v="REGULER"/>
    <n v="6387"/>
    <n v="106062165"/>
    <n v="103954968"/>
    <n v="2107197"/>
    <n v="1.9868"/>
    <n v="329.92"/>
    <n v="67974.10000000001"/>
  </r>
  <r>
    <x v="3"/>
    <x v="0"/>
    <x v="1"/>
    <s v="TOKEN PLN"/>
    <s v="TOKEN PLN"/>
    <s v="NOMINAL"/>
    <n v="11272"/>
    <n v="517759650"/>
    <n v="515633229"/>
    <n v="2126421"/>
    <n v="0.4107"/>
    <n v="188.65"/>
    <n v="68594.23"/>
  </r>
  <r>
    <x v="3"/>
    <x v="0"/>
    <x v="1"/>
    <s v="TRANSFER STOK"/>
    <s v="BCA"/>
    <s v="NOMINAL"/>
    <n v="497"/>
    <n v="224939826"/>
    <n v="223930576"/>
    <n v="1009250"/>
    <n v="0.4487"/>
    <n v="2030.68"/>
    <n v="32556.45"/>
  </r>
  <r>
    <x v="3"/>
    <x v="0"/>
    <x v="1"/>
    <s v="TRANSFER STOK"/>
    <s v="BNI"/>
    <s v="BEBAS NOMINAL"/>
    <n v="50"/>
    <n v="39663600"/>
    <n v="39618000"/>
    <n v="45600"/>
    <n v="0.115"/>
    <n v="912"/>
    <n v="1470.97"/>
  </r>
  <r>
    <x v="3"/>
    <x v="0"/>
    <x v="1"/>
    <s v="TRANSFER STOK"/>
    <s v="BRI"/>
    <s v="BEBAS NOMINAL"/>
    <n v="656"/>
    <n v="420443121"/>
    <n v="419844801"/>
    <n v="598320"/>
    <n v="0.1423"/>
    <n v="912.0700000000001"/>
    <n v="19300.65"/>
  </r>
  <r>
    <x v="3"/>
    <x v="0"/>
    <x v="1"/>
    <s v="TRANSFER STOK"/>
    <s v="MANDIRI"/>
    <s v="NOMINAL"/>
    <n v="161"/>
    <n v="95188101"/>
    <n v="95037851"/>
    <n v="150250"/>
    <n v="0.1578"/>
    <n v="933.23"/>
    <n v="4846.77"/>
  </r>
  <r>
    <x v="3"/>
    <x v="0"/>
    <x v="1"/>
    <s v="TRANSFER STOK"/>
    <s v="OTHERS"/>
    <s v="BEBAS NOMINAL"/>
    <n v="47"/>
    <n v="27977100"/>
    <n v="27905200"/>
    <n v="71900"/>
    <n v="0.257"/>
    <n v="1529.79"/>
    <n v="2319.35"/>
  </r>
  <r>
    <x v="3"/>
    <x v="0"/>
    <x v="1"/>
    <s v="TRANSFER STOK"/>
    <s v="SEABANK"/>
    <s v="BEBAS NOMINAL"/>
    <n v="44"/>
    <n v="24902000"/>
    <n v="24834400"/>
    <n v="67600"/>
    <n v="0.2715"/>
    <n v="1536.36"/>
    <n v="2180.65"/>
  </r>
  <r>
    <x v="3"/>
    <x v="0"/>
    <x v="1"/>
    <s v="VOUCHER GAME"/>
    <s v="FREE FIRE"/>
    <s v="NOMINAL"/>
    <n v="1158"/>
    <n v="19518504"/>
    <n v="16490074"/>
    <n v="3028430"/>
    <n v="15.5157"/>
    <n v="2615.22"/>
    <n v="97691.28999999999"/>
  </r>
  <r>
    <x v="3"/>
    <x v="0"/>
    <x v="1"/>
    <s v="VOUCHER GAME"/>
    <s v="MOBILE LEGEND"/>
    <s v="NOMINAL"/>
    <n v="6"/>
    <n v="344600"/>
    <n v="311847"/>
    <n v="32753"/>
    <n v="9.5046"/>
    <n v="5458.83"/>
    <n v="1056.55"/>
  </r>
  <r>
    <x v="3"/>
    <x v="0"/>
    <x v="2"/>
    <s v="EWALLET"/>
    <s v="DANA"/>
    <s v="BEBAS NOMINAL"/>
    <n v="513"/>
    <n v="34151174"/>
    <n v="33944675"/>
    <n v="206499"/>
    <n v="0.6047"/>
    <n v="402.53"/>
    <n v="6661.26"/>
  </r>
  <r>
    <x v="3"/>
    <x v="0"/>
    <x v="2"/>
    <s v="EWALLET"/>
    <s v="DANA"/>
    <s v="NOMINAL"/>
    <n v="2418"/>
    <n v="251568970"/>
    <n v="250540310"/>
    <n v="1028660"/>
    <n v="0.4089"/>
    <n v="425.42"/>
    <n v="33182.58"/>
  </r>
  <r>
    <x v="3"/>
    <x v="0"/>
    <x v="2"/>
    <s v="EWALLET"/>
    <s v="EMONEY"/>
    <s v="NOMINAL"/>
    <n v="4"/>
    <n v="181350"/>
    <n v="177775"/>
    <n v="3575"/>
    <n v="1.9713"/>
    <n v="893.75"/>
    <n v="115.32"/>
  </r>
  <r>
    <x v="3"/>
    <x v="0"/>
    <x v="2"/>
    <s v="EWALLET"/>
    <s v="GOPAY"/>
    <s v="BEBAS NOMINAL"/>
    <n v="60"/>
    <n v="2788220"/>
    <n v="2755320"/>
    <n v="32900"/>
    <n v="1.18"/>
    <n v="548.33"/>
    <n v="1061.29"/>
  </r>
  <r>
    <x v="3"/>
    <x v="0"/>
    <x v="2"/>
    <s v="EWALLET"/>
    <s v="GOPAY"/>
    <s v="NOMINAL"/>
    <n v="387"/>
    <n v="70951280"/>
    <n v="70711165"/>
    <n v="240115"/>
    <n v="0.3384"/>
    <n v="620.45"/>
    <n v="7745.65"/>
  </r>
  <r>
    <x v="3"/>
    <x v="0"/>
    <x v="2"/>
    <s v="EWALLET"/>
    <s v="GRAB"/>
    <s v="NOMINAL"/>
    <n v="5"/>
    <n v="409050"/>
    <n v="404700"/>
    <n v="4350"/>
    <n v="1.0634"/>
    <n v="870"/>
    <n v="140.32"/>
  </r>
  <r>
    <x v="3"/>
    <x v="0"/>
    <x v="2"/>
    <s v="EWALLET"/>
    <s v="OTHERS"/>
    <s v="BEBAS NOMINAL"/>
    <n v="2"/>
    <n v="36580"/>
    <n v="35725"/>
    <n v="855"/>
    <n v="2.3373"/>
    <n v="427.5"/>
    <n v="27.58"/>
  </r>
  <r>
    <x v="3"/>
    <x v="0"/>
    <x v="2"/>
    <s v="EWALLET"/>
    <s v="OTHERS"/>
    <s v="NOMINAL"/>
    <n v="22"/>
    <n v="1161530"/>
    <n v="1152695"/>
    <n v="8835"/>
    <n v="0.7606000000000001"/>
    <n v="401.59"/>
    <n v="285"/>
  </r>
  <r>
    <x v="3"/>
    <x v="0"/>
    <x v="2"/>
    <s v="EWALLET"/>
    <s v="OVO"/>
    <s v="BEBAS NOMINAL"/>
    <n v="12"/>
    <n v="762180"/>
    <n v="756280"/>
    <n v="5900"/>
    <n v="0.7741"/>
    <n v="491.67"/>
    <n v="190.32"/>
  </r>
  <r>
    <x v="3"/>
    <x v="0"/>
    <x v="2"/>
    <s v="EWALLET"/>
    <s v="OVO"/>
    <s v="NOMINAL"/>
    <n v="173"/>
    <n v="17989820"/>
    <n v="17885690"/>
    <n v="104130"/>
    <n v="0.5788"/>
    <n v="601.91"/>
    <n v="3359.03"/>
  </r>
  <r>
    <x v="3"/>
    <x v="0"/>
    <x v="2"/>
    <s v="EWALLET"/>
    <s v="SHOPEEPAY"/>
    <s v="BEBAS NOMINAL"/>
    <n v="6"/>
    <n v="827140"/>
    <n v="824520"/>
    <n v="2620"/>
    <n v="0.3168"/>
    <n v="436.67"/>
    <n v="84.52"/>
  </r>
  <r>
    <x v="3"/>
    <x v="0"/>
    <x v="2"/>
    <s v="EWALLET"/>
    <s v="SHOPEEPAY"/>
    <s v="NOMINAL"/>
    <n v="55"/>
    <n v="6971800"/>
    <n v="6898035"/>
    <n v="73765"/>
    <n v="1.058"/>
    <n v="1341.18"/>
    <n v="2379.52"/>
  </r>
  <r>
    <x v="3"/>
    <x v="0"/>
    <x v="2"/>
    <s v="PPOB"/>
    <s v="BPJS"/>
    <s v="BEBAS NOMINAL"/>
    <n v="17"/>
    <n v="1220000"/>
    <n v="1201150"/>
    <n v="18850"/>
    <n v="1.5451"/>
    <n v="1108.82"/>
    <n v="608.0599999999999"/>
  </r>
  <r>
    <x v="3"/>
    <x v="0"/>
    <x v="2"/>
    <s v="PPOB"/>
    <s v="OTHERS"/>
    <s v="BEBAS NOMINAL"/>
    <n v="30"/>
    <n v="28379255"/>
    <n v="28357255"/>
    <n v="22000"/>
    <n v="0.0775"/>
    <n v="733.33"/>
    <n v="709.6799999999999"/>
  </r>
  <r>
    <x v="3"/>
    <x v="0"/>
    <x v="2"/>
    <s v="PPOB"/>
    <s v="PDAM"/>
    <s v="BEBAS NOMINAL"/>
    <n v="59"/>
    <n v="7945882"/>
    <n v="7894432"/>
    <n v="51450"/>
    <n v="0.6475"/>
    <n v="872.03"/>
    <n v="1659.68"/>
  </r>
  <r>
    <x v="3"/>
    <x v="0"/>
    <x v="2"/>
    <s v="PPOB"/>
    <s v="PLN"/>
    <s v="BEBAS NOMINAL"/>
    <n v="156"/>
    <n v="18496373"/>
    <n v="18285023"/>
    <n v="211350"/>
    <n v="1.1427"/>
    <n v="1354.81"/>
    <n v="6817.74"/>
  </r>
  <r>
    <x v="3"/>
    <x v="0"/>
    <x v="2"/>
    <s v="TELCO"/>
    <s v="INDOSAT"/>
    <s v="DATA"/>
    <n v="2687"/>
    <n v="41484676"/>
    <n v="41161635"/>
    <n v="323041"/>
    <n v="0.7786999999999999"/>
    <n v="120.22"/>
    <n v="10420.68"/>
  </r>
  <r>
    <x v="3"/>
    <x v="0"/>
    <x v="2"/>
    <s v="TELCO"/>
    <s v="INDOSAT"/>
    <s v="INJECT"/>
    <n v="263"/>
    <n v="3265670"/>
    <n v="3279600"/>
    <n v="-13930"/>
    <n v="-0.4266"/>
    <n v="-52.97"/>
    <n v="-449.35"/>
  </r>
  <r>
    <x v="3"/>
    <x v="0"/>
    <x v="2"/>
    <s v="TELCO"/>
    <s v="INDOSAT"/>
    <s v="REGULER"/>
    <n v="1536"/>
    <n v="31659569"/>
    <n v="32045680"/>
    <n v="-386111"/>
    <n v="-1.2196"/>
    <n v="-251.37"/>
    <n v="-12455.19"/>
  </r>
  <r>
    <x v="3"/>
    <x v="0"/>
    <x v="2"/>
    <s v="TELCO"/>
    <s v="SMARTFREN"/>
    <s v="DATA"/>
    <n v="428"/>
    <n v="7326620"/>
    <n v="7073855"/>
    <n v="252765"/>
    <n v="3.45"/>
    <n v="590.5700000000001"/>
    <n v="8153.71"/>
  </r>
  <r>
    <x v="3"/>
    <x v="0"/>
    <x v="2"/>
    <s v="TELCO"/>
    <s v="SMARTFREN"/>
    <s v="INJECT"/>
    <n v="13"/>
    <n v="193770"/>
    <n v="135500"/>
    <n v="58270"/>
    <n v="30.0717"/>
    <n v="4482.31"/>
    <n v="1879.68"/>
  </r>
  <r>
    <x v="3"/>
    <x v="0"/>
    <x v="2"/>
    <s v="TELCO"/>
    <s v="SMARTFREN"/>
    <s v="REGULER"/>
    <n v="244"/>
    <n v="4547214"/>
    <n v="4474388"/>
    <n v="72826"/>
    <n v="1.6016"/>
    <n v="298.47"/>
    <n v="2349.23"/>
  </r>
  <r>
    <x v="3"/>
    <x v="0"/>
    <x v="2"/>
    <s v="TELCO"/>
    <s v="TELKOMSEL"/>
    <s v="DATA"/>
    <n v="360"/>
    <n v="6276047"/>
    <n v="5806389"/>
    <n v="469658"/>
    <n v="7.4833"/>
    <n v="1304.61"/>
    <n v="15150.26"/>
  </r>
  <r>
    <x v="3"/>
    <x v="0"/>
    <x v="2"/>
    <s v="TELCO"/>
    <s v="TELKOMSEL"/>
    <s v="INJECT"/>
    <n v="107"/>
    <n v="1569480"/>
    <n v="1432700"/>
    <n v="136780"/>
    <n v="8.715"/>
    <n v="1278.32"/>
    <n v="4412.26"/>
  </r>
  <r>
    <x v="3"/>
    <x v="0"/>
    <x v="2"/>
    <s v="TELCO"/>
    <s v="TELKOMSEL"/>
    <s v="REGULER"/>
    <n v="1248"/>
    <n v="31531320"/>
    <n v="31082132"/>
    <n v="449188"/>
    <n v="1.4246"/>
    <n v="359.93"/>
    <n v="14489.94"/>
  </r>
  <r>
    <x v="3"/>
    <x v="0"/>
    <x v="2"/>
    <s v="TELCO"/>
    <s v="TRI"/>
    <s v="DATA"/>
    <n v="1351"/>
    <n v="13841848"/>
    <n v="13528470"/>
    <n v="313378"/>
    <n v="2.264"/>
    <n v="231.96"/>
    <n v="10108.97"/>
  </r>
  <r>
    <x v="3"/>
    <x v="0"/>
    <x v="2"/>
    <s v="TELCO"/>
    <s v="TRI"/>
    <s v="INJECT"/>
    <n v="99"/>
    <n v="958780"/>
    <n v="856202"/>
    <n v="102578"/>
    <n v="10.6988"/>
    <n v="1036.14"/>
    <n v="3308.97"/>
  </r>
  <r>
    <x v="3"/>
    <x v="0"/>
    <x v="2"/>
    <s v="TELCO"/>
    <s v="TRI"/>
    <s v="REGULER"/>
    <n v="1033"/>
    <n v="14418974"/>
    <n v="14296579"/>
    <n v="122395"/>
    <n v="0.8488"/>
    <n v="118.48"/>
    <n v="3948.23"/>
  </r>
  <r>
    <x v="3"/>
    <x v="0"/>
    <x v="2"/>
    <s v="TELCO"/>
    <s v="XL - AXIS"/>
    <s v="DATA"/>
    <n v="1420"/>
    <n v="20703741"/>
    <n v="19124853"/>
    <n v="1578888"/>
    <n v="7.6261"/>
    <n v="1111.89"/>
    <n v="50931.87"/>
  </r>
  <r>
    <x v="3"/>
    <x v="0"/>
    <x v="2"/>
    <s v="TELCO"/>
    <s v="XL - AXIS"/>
    <s v="INJECT"/>
    <n v="131"/>
    <n v="1829690"/>
    <n v="1776018"/>
    <n v="53672"/>
    <n v="2.9334"/>
    <n v="409.71"/>
    <n v="1731.35"/>
  </r>
  <r>
    <x v="3"/>
    <x v="0"/>
    <x v="2"/>
    <s v="TELCO"/>
    <s v="XL - AXIS"/>
    <s v="REGULER"/>
    <n v="1391"/>
    <n v="22299960"/>
    <n v="22009715"/>
    <n v="290245"/>
    <n v="1.3015"/>
    <n v="208.66"/>
    <n v="9362.74"/>
  </r>
  <r>
    <x v="3"/>
    <x v="0"/>
    <x v="2"/>
    <s v="TOKEN PLN"/>
    <s v="TOKEN PLN"/>
    <s v="NOMINAL"/>
    <n v="1904"/>
    <n v="80643773"/>
    <n v="80472897"/>
    <n v="170876"/>
    <n v="0.2119"/>
    <n v="89.75"/>
    <n v="5512.13"/>
  </r>
  <r>
    <x v="3"/>
    <x v="0"/>
    <x v="2"/>
    <s v="TRANSFER STOK"/>
    <s v="BCA"/>
    <s v="NOMINAL"/>
    <n v="141"/>
    <n v="27196000"/>
    <n v="26914000"/>
    <n v="282000"/>
    <n v="1.0369"/>
    <n v="2000"/>
    <n v="9096.77"/>
  </r>
  <r>
    <x v="3"/>
    <x v="0"/>
    <x v="2"/>
    <s v="TRANSFER STOK"/>
    <s v="BNI"/>
    <s v="BEBAS NOMINAL"/>
    <n v="2"/>
    <n v="214000"/>
    <n v="212200"/>
    <n v="1800"/>
    <n v="0.8411"/>
    <n v="900"/>
    <n v="58.06"/>
  </r>
  <r>
    <x v="3"/>
    <x v="0"/>
    <x v="2"/>
    <s v="TRANSFER STOK"/>
    <s v="BRI"/>
    <s v="BEBAS NOMINAL"/>
    <n v="39"/>
    <n v="8634176"/>
    <n v="8598576"/>
    <n v="35600"/>
    <n v="0.4123"/>
    <n v="912.8200000000001"/>
    <n v="1148.39"/>
  </r>
  <r>
    <x v="3"/>
    <x v="0"/>
    <x v="2"/>
    <s v="TRANSFER STOK"/>
    <s v="MANDIRI"/>
    <s v="BEBAS NOMINAL"/>
    <n v="1"/>
    <n v="202500"/>
    <n v="201100"/>
    <n v="1400"/>
    <n v="0.6914"/>
    <n v="1400"/>
    <n v="45.16"/>
  </r>
  <r>
    <x v="3"/>
    <x v="0"/>
    <x v="2"/>
    <s v="TRANSFER STOK"/>
    <s v="MANDIRI"/>
    <s v="NOMINAL"/>
    <n v="22"/>
    <n v="4424000"/>
    <n v="4404200"/>
    <n v="19800"/>
    <n v="0.4476"/>
    <n v="900"/>
    <n v="638.71"/>
  </r>
  <r>
    <x v="3"/>
    <x v="0"/>
    <x v="2"/>
    <s v="TRANSFER STOK"/>
    <s v="MOBO"/>
    <s v="BEBAS NOMINAL"/>
    <n v="4"/>
    <n v="1551000"/>
    <n v="1551000"/>
    <n v="0"/>
    <n v="0"/>
    <n v="0"/>
    <n v="0"/>
  </r>
  <r>
    <x v="3"/>
    <x v="0"/>
    <x v="2"/>
    <s v="TRANSFER STOK"/>
    <s v="OTHERS"/>
    <s v="BEBAS NOMINAL"/>
    <n v="3"/>
    <n v="907500"/>
    <n v="903300"/>
    <n v="4200"/>
    <n v="0.4628"/>
    <n v="1400"/>
    <n v="135.48"/>
  </r>
  <r>
    <x v="3"/>
    <x v="0"/>
    <x v="2"/>
    <s v="TRANSFER STOK"/>
    <s v="SEABANK"/>
    <s v="BEBAS NOMINAL"/>
    <n v="2"/>
    <n v="115000"/>
    <n v="112200"/>
    <n v="2800"/>
    <n v="2.4348"/>
    <n v="1400"/>
    <n v="90.31999999999999"/>
  </r>
  <r>
    <x v="3"/>
    <x v="0"/>
    <x v="2"/>
    <s v="VOUCHER GAME"/>
    <s v="FREE FIRE"/>
    <s v="NOMINAL"/>
    <n v="164"/>
    <n v="3086650"/>
    <n v="2613298"/>
    <n v="473352"/>
    <n v="15.3355"/>
    <n v="2886.29"/>
    <n v="15269.42"/>
  </r>
  <r>
    <x v="3"/>
    <x v="0"/>
    <x v="2"/>
    <s v="VOUCHER GAME"/>
    <s v="MOBILE LEGEND"/>
    <s v="NOMINAL"/>
    <n v="14"/>
    <n v="668700"/>
    <n v="608159"/>
    <n v="60541"/>
    <n v="9.0535"/>
    <n v="4324.36"/>
    <n v="1952.94"/>
  </r>
  <r>
    <x v="3"/>
    <x v="0"/>
    <x v="3"/>
    <s v="EWALLET"/>
    <s v="DANA"/>
    <s v="BEBAS NOMINAL"/>
    <n v="1440"/>
    <n v="361458649"/>
    <n v="360893875"/>
    <n v="564774"/>
    <n v="0.1562"/>
    <n v="392.2"/>
    <n v="18218.52"/>
  </r>
  <r>
    <x v="3"/>
    <x v="0"/>
    <x v="3"/>
    <s v="EWALLET"/>
    <s v="DANA"/>
    <s v="NOMINAL"/>
    <n v="12170"/>
    <n v="961385472"/>
    <n v="952475020"/>
    <n v="8910452"/>
    <n v="0.9268"/>
    <n v="732.17"/>
    <n v="287433.94"/>
  </r>
  <r>
    <x v="3"/>
    <x v="0"/>
    <x v="3"/>
    <s v="EWALLET"/>
    <s v="EMONEY"/>
    <s v="NOMINAL"/>
    <n v="12"/>
    <n v="1018600"/>
    <n v="1009275"/>
    <n v="9325"/>
    <n v="0.9155"/>
    <n v="777.08"/>
    <n v="300.81"/>
  </r>
  <r>
    <x v="3"/>
    <x v="0"/>
    <x v="3"/>
    <s v="EWALLET"/>
    <s v="GOPAY"/>
    <s v="BEBAS NOMINAL"/>
    <n v="81"/>
    <n v="3499290"/>
    <n v="3457300"/>
    <n v="41990"/>
    <n v="1.2"/>
    <n v="518.4"/>
    <n v="1354.52"/>
  </r>
  <r>
    <x v="3"/>
    <x v="0"/>
    <x v="3"/>
    <s v="EWALLET"/>
    <s v="GOPAY"/>
    <s v="NOMINAL"/>
    <n v="609"/>
    <n v="50430435"/>
    <n v="49943175"/>
    <n v="487260"/>
    <n v="0.9661999999999999"/>
    <n v="800.1"/>
    <n v="15718.06"/>
  </r>
  <r>
    <x v="3"/>
    <x v="0"/>
    <x v="3"/>
    <s v="EWALLET"/>
    <s v="GRAB"/>
    <s v="NOMINAL"/>
    <n v="7"/>
    <n v="562252"/>
    <n v="555950"/>
    <n v="6302"/>
    <n v="1.1208"/>
    <n v="900.29"/>
    <n v="203.29"/>
  </r>
  <r>
    <x v="3"/>
    <x v="0"/>
    <x v="3"/>
    <s v="EWALLET"/>
    <s v="OTHERS"/>
    <s v="BEBAS NOMINAL"/>
    <n v="7"/>
    <n v="370530"/>
    <n v="367750"/>
    <n v="2780"/>
    <n v="0.7503"/>
    <n v="397.14"/>
    <n v="89.68000000000001"/>
  </r>
  <r>
    <x v="3"/>
    <x v="0"/>
    <x v="3"/>
    <s v="EWALLET"/>
    <s v="OTHERS"/>
    <s v="NOMINAL"/>
    <n v="13"/>
    <n v="844780"/>
    <n v="835620"/>
    <n v="9160"/>
    <n v="1.0843"/>
    <n v="704.62"/>
    <n v="295.48"/>
  </r>
  <r>
    <x v="3"/>
    <x v="0"/>
    <x v="3"/>
    <s v="EWALLET"/>
    <s v="OVO"/>
    <s v="BEBAS NOMINAL"/>
    <n v="22"/>
    <n v="2048180"/>
    <n v="2038610"/>
    <n v="9570"/>
    <n v="0.4672"/>
    <n v="435"/>
    <n v="308.71"/>
  </r>
  <r>
    <x v="3"/>
    <x v="0"/>
    <x v="3"/>
    <s v="EWALLET"/>
    <s v="OVO"/>
    <s v="NOMINAL"/>
    <n v="328"/>
    <n v="21444670"/>
    <n v="21182280"/>
    <n v="262390"/>
    <n v="1.2236"/>
    <n v="799.97"/>
    <n v="8464.190000000001"/>
  </r>
  <r>
    <x v="3"/>
    <x v="0"/>
    <x v="3"/>
    <s v="EWALLET"/>
    <s v="SHOPEEPAY"/>
    <s v="BEBAS NOMINAL"/>
    <n v="51"/>
    <n v="4395220"/>
    <n v="4371740"/>
    <n v="23480"/>
    <n v="0.5342"/>
    <n v="460.39"/>
    <n v="757.42"/>
  </r>
  <r>
    <x v="3"/>
    <x v="0"/>
    <x v="3"/>
    <s v="EWALLET"/>
    <s v="SHOPEEPAY"/>
    <s v="NOMINAL"/>
    <n v="112"/>
    <n v="8721280"/>
    <n v="8538120"/>
    <n v="183160"/>
    <n v="2.1002"/>
    <n v="1635.36"/>
    <n v="5908.39"/>
  </r>
  <r>
    <x v="3"/>
    <x v="0"/>
    <x v="3"/>
    <s v="PPOB"/>
    <s v="BPJS"/>
    <s v="BEBAS NOMINAL"/>
    <n v="42"/>
    <n v="5143400"/>
    <n v="5094900"/>
    <n v="48500"/>
    <n v="0.9429999999999999"/>
    <n v="1154.76"/>
    <n v="1564.52"/>
  </r>
  <r>
    <x v="3"/>
    <x v="0"/>
    <x v="3"/>
    <s v="PPOB"/>
    <s v="OTHERS"/>
    <s v="BEBAS NOMINAL"/>
    <n v="54"/>
    <n v="24366153"/>
    <n v="24318503"/>
    <n v="47650"/>
    <n v="0.1956"/>
    <n v="882.41"/>
    <n v="1537.1"/>
  </r>
  <r>
    <x v="3"/>
    <x v="0"/>
    <x v="3"/>
    <s v="PPOB"/>
    <s v="PDAM"/>
    <s v="BEBAS NOMINAL"/>
    <n v="155"/>
    <n v="27189790"/>
    <n v="26994040"/>
    <n v="195750"/>
    <n v="0.7199"/>
    <n v="1262.9"/>
    <n v="6314.52"/>
  </r>
  <r>
    <x v="3"/>
    <x v="0"/>
    <x v="3"/>
    <s v="PPOB"/>
    <s v="PLN"/>
    <s v="BEBAS NOMINAL"/>
    <n v="877"/>
    <n v="79591288"/>
    <n v="78366288"/>
    <n v="1225000"/>
    <n v="1.5391"/>
    <n v="1396.81"/>
    <n v="39516.13"/>
  </r>
  <r>
    <x v="3"/>
    <x v="0"/>
    <x v="3"/>
    <s v="TELCO"/>
    <s v="INDOSAT"/>
    <s v="DATA"/>
    <n v="22729"/>
    <n v="332476260"/>
    <n v="327950755"/>
    <n v="4525505"/>
    <n v="1.3612"/>
    <n v="199.11"/>
    <n v="145984.03"/>
  </r>
  <r>
    <x v="3"/>
    <x v="0"/>
    <x v="3"/>
    <s v="TELCO"/>
    <s v="INDOSAT"/>
    <s v="INJECT"/>
    <n v="1100"/>
    <n v="15112825"/>
    <n v="15117550"/>
    <n v="-4725"/>
    <n v="-0.0313"/>
    <n v="-4.3"/>
    <n v="-152.42"/>
  </r>
  <r>
    <x v="3"/>
    <x v="0"/>
    <x v="3"/>
    <s v="TELCO"/>
    <s v="INDOSAT"/>
    <s v="REGULER"/>
    <n v="9563"/>
    <n v="183473071"/>
    <n v="184350412"/>
    <n v="-877341"/>
    <n v="-0.4782"/>
    <n v="-91.73999999999999"/>
    <n v="-28301.32"/>
  </r>
  <r>
    <x v="3"/>
    <x v="0"/>
    <x v="3"/>
    <s v="TELCO"/>
    <s v="SMARTFREN"/>
    <s v="DATA"/>
    <n v="2040"/>
    <n v="33397000"/>
    <n v="32164843"/>
    <n v="1232157"/>
    <n v="3.6894"/>
    <n v="604"/>
    <n v="39747"/>
  </r>
  <r>
    <x v="3"/>
    <x v="0"/>
    <x v="3"/>
    <s v="TELCO"/>
    <s v="SMARTFREN"/>
    <s v="INJECT"/>
    <n v="96"/>
    <n v="1597740"/>
    <n v="1497500"/>
    <n v="100240"/>
    <n v="6.2739"/>
    <n v="1044.17"/>
    <n v="3233.55"/>
  </r>
  <r>
    <x v="3"/>
    <x v="0"/>
    <x v="3"/>
    <s v="TELCO"/>
    <s v="SMARTFREN"/>
    <s v="REGULER"/>
    <n v="536"/>
    <n v="11274215"/>
    <n v="11048360"/>
    <n v="225855"/>
    <n v="2.0033"/>
    <n v="421.37"/>
    <n v="7285.65"/>
  </r>
  <r>
    <x v="3"/>
    <x v="0"/>
    <x v="3"/>
    <s v="TELCO"/>
    <s v="TELKOMSEL"/>
    <s v="DATA"/>
    <n v="1069"/>
    <n v="17899827"/>
    <n v="16572590"/>
    <n v="1327237"/>
    <n v="7.4148"/>
    <n v="1241.57"/>
    <n v="42814.1"/>
  </r>
  <r>
    <x v="3"/>
    <x v="0"/>
    <x v="3"/>
    <s v="TELCO"/>
    <s v="TELKOMSEL"/>
    <s v="INJECT"/>
    <n v="431"/>
    <n v="5148340"/>
    <n v="4593550"/>
    <n v="554790"/>
    <n v="10.7761"/>
    <n v="1287.22"/>
    <n v="17896.45"/>
  </r>
  <r>
    <x v="3"/>
    <x v="0"/>
    <x v="3"/>
    <s v="TELCO"/>
    <s v="TELKOMSEL"/>
    <s v="REGULER"/>
    <n v="2776"/>
    <n v="72028967"/>
    <n v="70810884"/>
    <n v="1218083"/>
    <n v="1.6911"/>
    <n v="438.79"/>
    <n v="39293"/>
  </r>
  <r>
    <x v="3"/>
    <x v="0"/>
    <x v="3"/>
    <s v="TELCO"/>
    <s v="TRI"/>
    <s v="DATA"/>
    <n v="11787"/>
    <n v="110718128"/>
    <n v="105655983"/>
    <n v="5062145"/>
    <n v="4.5721"/>
    <n v="429.47"/>
    <n v="163295"/>
  </r>
  <r>
    <x v="3"/>
    <x v="0"/>
    <x v="3"/>
    <s v="TELCO"/>
    <s v="TRI"/>
    <s v="INJECT"/>
    <n v="681"/>
    <n v="6774470"/>
    <n v="6583508"/>
    <n v="190962"/>
    <n v="2.8188"/>
    <n v="280.41"/>
    <n v="6160.06"/>
  </r>
  <r>
    <x v="3"/>
    <x v="0"/>
    <x v="3"/>
    <s v="TELCO"/>
    <s v="TRI"/>
    <s v="REGULER"/>
    <n v="2686"/>
    <n v="52242772"/>
    <n v="51901590"/>
    <n v="341182"/>
    <n v="0.6531"/>
    <n v="127.02"/>
    <n v="11005.87"/>
  </r>
  <r>
    <x v="3"/>
    <x v="0"/>
    <x v="3"/>
    <s v="TELCO"/>
    <s v="XL - AXIS"/>
    <s v="DATA"/>
    <n v="6418"/>
    <n v="74443681"/>
    <n v="67250859"/>
    <n v="7192822"/>
    <n v="9.662100000000001"/>
    <n v="1120.73"/>
    <n v="232026.52"/>
  </r>
  <r>
    <x v="3"/>
    <x v="0"/>
    <x v="3"/>
    <s v="TELCO"/>
    <s v="XL - AXIS"/>
    <s v="INJECT"/>
    <n v="615"/>
    <n v="6867625"/>
    <n v="6600926"/>
    <n v="266699"/>
    <n v="3.8834"/>
    <n v="433.66"/>
    <n v="8603.190000000001"/>
  </r>
  <r>
    <x v="3"/>
    <x v="0"/>
    <x v="3"/>
    <s v="TELCO"/>
    <s v="XL - AXIS"/>
    <s v="REGULER"/>
    <n v="7516"/>
    <n v="97604065"/>
    <n v="95330659"/>
    <n v="2273406"/>
    <n v="2.3292"/>
    <n v="302.48"/>
    <n v="73335.67999999999"/>
  </r>
  <r>
    <x v="3"/>
    <x v="0"/>
    <x v="3"/>
    <s v="TOKEN PLN"/>
    <s v="TOKEN PLN"/>
    <s v="NOMINAL"/>
    <n v="9829"/>
    <n v="359276058"/>
    <n v="357729708"/>
    <n v="1546350"/>
    <n v="0.4304"/>
    <n v="157.33"/>
    <n v="49882.26"/>
  </r>
  <r>
    <x v="3"/>
    <x v="0"/>
    <x v="3"/>
    <s v="TRANSFER STOK"/>
    <s v="BCA"/>
    <s v="NOMINAL"/>
    <n v="398"/>
    <n v="224802024"/>
    <n v="224002024"/>
    <n v="800000"/>
    <n v="0.3559"/>
    <n v="2010.05"/>
    <n v="25806.45"/>
  </r>
  <r>
    <x v="3"/>
    <x v="0"/>
    <x v="3"/>
    <s v="TRANSFER STOK"/>
    <s v="BNI"/>
    <s v="BEBAS NOMINAL"/>
    <n v="4"/>
    <n v="488000"/>
    <n v="484400"/>
    <n v="3600"/>
    <n v="0.7377"/>
    <n v="900"/>
    <n v="116.13"/>
  </r>
  <r>
    <x v="3"/>
    <x v="0"/>
    <x v="3"/>
    <s v="TRANSFER STOK"/>
    <s v="BRI"/>
    <s v="BEBAS NOMINAL"/>
    <n v="183"/>
    <n v="149427494"/>
    <n v="149260344"/>
    <n v="167150"/>
    <n v="0.1119"/>
    <n v="913.39"/>
    <n v="5391.94"/>
  </r>
  <r>
    <x v="3"/>
    <x v="0"/>
    <x v="3"/>
    <s v="TRANSFER STOK"/>
    <s v="MANDIRI"/>
    <s v="NOMINAL"/>
    <n v="48"/>
    <n v="18922100"/>
    <n v="18878800"/>
    <n v="43300"/>
    <n v="0.2288"/>
    <n v="902.08"/>
    <n v="1396.77"/>
  </r>
  <r>
    <x v="3"/>
    <x v="0"/>
    <x v="3"/>
    <s v="TRANSFER STOK"/>
    <s v="MOBO"/>
    <s v="BEBAS NOMINAL"/>
    <n v="234"/>
    <n v="26594832"/>
    <n v="26594832"/>
    <n v="0"/>
    <n v="0"/>
    <n v="0"/>
    <n v="0"/>
  </r>
  <r>
    <x v="3"/>
    <x v="0"/>
    <x v="3"/>
    <s v="TRANSFER STOK"/>
    <s v="OTHERS"/>
    <s v="BEBAS NOMINAL"/>
    <n v="21"/>
    <n v="8453000"/>
    <n v="8423250"/>
    <n v="29750"/>
    <n v="0.3519"/>
    <n v="1416.67"/>
    <n v="959.6799999999999"/>
  </r>
  <r>
    <x v="3"/>
    <x v="0"/>
    <x v="3"/>
    <s v="TRANSFER STOK"/>
    <s v="SEABANK"/>
    <s v="BEBAS NOMINAL"/>
    <n v="11"/>
    <n v="2472900"/>
    <n v="2457100"/>
    <n v="15800"/>
    <n v="0.6389"/>
    <n v="1436.36"/>
    <n v="509.68"/>
  </r>
  <r>
    <x v="3"/>
    <x v="0"/>
    <x v="3"/>
    <s v="TRANSFER STOK"/>
    <s v="TRI"/>
    <s v="BEBAS NOMINAL"/>
    <n v="29"/>
    <n v="2574300"/>
    <n v="2574000"/>
    <n v="300"/>
    <n v="0.0117"/>
    <n v="10.34"/>
    <n v="9.68"/>
  </r>
  <r>
    <x v="3"/>
    <x v="0"/>
    <x v="3"/>
    <s v="VOUCHER GAME"/>
    <s v="FREE FIRE"/>
    <s v="NOMINAL"/>
    <n v="1431"/>
    <n v="22861975"/>
    <n v="19283750"/>
    <n v="3578225"/>
    <n v="15.6514"/>
    <n v="2500.51"/>
    <n v="115426.61"/>
  </r>
  <r>
    <x v="3"/>
    <x v="0"/>
    <x v="3"/>
    <s v="VOUCHER GAME"/>
    <s v="MOBILE LEGEND"/>
    <s v="NOMINAL"/>
    <n v="11"/>
    <n v="249450"/>
    <n v="227016"/>
    <n v="22434"/>
    <n v="8.993399999999999"/>
    <n v="2039.45"/>
    <n v="723.6799999999999"/>
  </r>
  <r>
    <x v="3"/>
    <x v="0"/>
    <x v="3"/>
    <s v="VOUCHER GAME"/>
    <s v="OTHERS"/>
    <s v="NOMINAL"/>
    <n v="1"/>
    <n v="11850"/>
    <n v="11975"/>
    <n v="-125"/>
    <n v="-1.0549"/>
    <n v="-125"/>
    <n v="-4.03"/>
  </r>
  <r>
    <x v="3"/>
    <x v="0"/>
    <x v="4"/>
    <s v="CEK"/>
    <s v="CEK"/>
    <s v="CEK"/>
    <n v="1"/>
    <n v="450"/>
    <n v="0"/>
    <n v="450"/>
    <n v="100"/>
    <n v="450"/>
    <n v="14.52"/>
  </r>
  <r>
    <x v="3"/>
    <x v="0"/>
    <x v="4"/>
    <s v="EWALLET"/>
    <s v="DANA"/>
    <s v="BEBAS NOMINAL"/>
    <n v="801"/>
    <n v="177007157"/>
    <n v="176449704"/>
    <n v="557453"/>
    <n v="0.3149"/>
    <n v="695.95"/>
    <n v="17982.35"/>
  </r>
  <r>
    <x v="3"/>
    <x v="0"/>
    <x v="4"/>
    <s v="EWALLET"/>
    <s v="DANA"/>
    <s v="NOMINAL"/>
    <n v="4338"/>
    <n v="366501070"/>
    <n v="362771900"/>
    <n v="3729170"/>
    <n v="1.0175"/>
    <n v="859.65"/>
    <n v="120295.81"/>
  </r>
  <r>
    <x v="3"/>
    <x v="0"/>
    <x v="4"/>
    <s v="EWALLET"/>
    <s v="EMONEY"/>
    <s v="NOMINAL"/>
    <n v="1"/>
    <n v="51650"/>
    <n v="50825"/>
    <n v="825"/>
    <n v="1.5973"/>
    <n v="825"/>
    <n v="26.61"/>
  </r>
  <r>
    <x v="3"/>
    <x v="0"/>
    <x v="4"/>
    <s v="EWALLET"/>
    <s v="GOPAY"/>
    <s v="BEBAS NOMINAL"/>
    <n v="33"/>
    <n v="2546070"/>
    <n v="2523600"/>
    <n v="22470"/>
    <n v="0.8825"/>
    <n v="680.91"/>
    <n v="724.84"/>
  </r>
  <r>
    <x v="3"/>
    <x v="0"/>
    <x v="4"/>
    <s v="EWALLET"/>
    <s v="GOPAY"/>
    <s v="NOMINAL"/>
    <n v="681"/>
    <n v="83398600"/>
    <n v="82767145"/>
    <n v="631455"/>
    <n v="0.7572"/>
    <n v="927.25"/>
    <n v="20369.52"/>
  </r>
  <r>
    <x v="3"/>
    <x v="0"/>
    <x v="4"/>
    <s v="EWALLET"/>
    <s v="GRAB"/>
    <s v="NOMINAL"/>
    <n v="52"/>
    <n v="4245200"/>
    <n v="4194200"/>
    <n v="51000"/>
    <n v="1.2014"/>
    <n v="980.77"/>
    <n v="1645.16"/>
  </r>
  <r>
    <x v="3"/>
    <x v="0"/>
    <x v="4"/>
    <s v="EWALLET"/>
    <s v="OTHERS"/>
    <s v="NOMINAL"/>
    <n v="58"/>
    <n v="1583920"/>
    <n v="1552175"/>
    <n v="31745"/>
    <n v="2.0042"/>
    <n v="547.33"/>
    <n v="1024.03"/>
  </r>
  <r>
    <x v="3"/>
    <x v="0"/>
    <x v="4"/>
    <s v="EWALLET"/>
    <s v="OVO"/>
    <s v="BEBAS NOMINAL"/>
    <n v="20"/>
    <n v="1537700"/>
    <n v="1527910"/>
    <n v="9790"/>
    <n v="0.6367"/>
    <n v="489.5"/>
    <n v="315.81"/>
  </r>
  <r>
    <x v="3"/>
    <x v="0"/>
    <x v="4"/>
    <s v="EWALLET"/>
    <s v="OVO"/>
    <s v="NOMINAL"/>
    <n v="302"/>
    <n v="19685680"/>
    <n v="19388320"/>
    <n v="297360"/>
    <n v="1.5105"/>
    <n v="984.64"/>
    <n v="9592.26"/>
  </r>
  <r>
    <x v="3"/>
    <x v="0"/>
    <x v="4"/>
    <s v="EWALLET"/>
    <s v="SHOPEEPAY"/>
    <s v="BEBAS NOMINAL"/>
    <n v="78"/>
    <n v="25279720"/>
    <n v="25240070"/>
    <n v="39650"/>
    <n v="0.1568"/>
    <n v="508.33"/>
    <n v="1279.03"/>
  </r>
  <r>
    <x v="3"/>
    <x v="0"/>
    <x v="4"/>
    <s v="EWALLET"/>
    <s v="SHOPEEPAY"/>
    <s v="NOMINAL"/>
    <n v="211"/>
    <n v="56849440"/>
    <n v="56459435"/>
    <n v="390005"/>
    <n v="0.6860000000000001"/>
    <n v="1848.36"/>
    <n v="12580.81"/>
  </r>
  <r>
    <x v="3"/>
    <x v="0"/>
    <x v="4"/>
    <s v="PPOB"/>
    <s v="BPJS"/>
    <s v="BEBAS NOMINAL"/>
    <n v="54"/>
    <n v="5672800"/>
    <n v="5606300"/>
    <n v="66500"/>
    <n v="1.1723"/>
    <n v="1231.48"/>
    <n v="2145.16"/>
  </r>
  <r>
    <x v="3"/>
    <x v="0"/>
    <x v="4"/>
    <s v="PPOB"/>
    <s v="OTHERS"/>
    <s v="BEBAS NOMINAL"/>
    <n v="22"/>
    <n v="6612913"/>
    <n v="6593863"/>
    <n v="19050"/>
    <n v="0.2881"/>
    <n v="865.91"/>
    <n v="614.52"/>
  </r>
  <r>
    <x v="3"/>
    <x v="0"/>
    <x v="4"/>
    <s v="PPOB"/>
    <s v="PDAM"/>
    <s v="BEBAS NOMINAL"/>
    <n v="8"/>
    <n v="932895"/>
    <n v="923845"/>
    <n v="9050"/>
    <n v="0.9701"/>
    <n v="1131.25"/>
    <n v="291.94"/>
  </r>
  <r>
    <x v="3"/>
    <x v="0"/>
    <x v="4"/>
    <s v="PPOB"/>
    <s v="PLN"/>
    <s v="BEBAS NOMINAL"/>
    <n v="424"/>
    <n v="56433028"/>
    <n v="55823827"/>
    <n v="609201"/>
    <n v="1.0795"/>
    <n v="1436.79"/>
    <n v="19651.65"/>
  </r>
  <r>
    <x v="3"/>
    <x v="0"/>
    <x v="4"/>
    <s v="TELCO"/>
    <s v="INDOSAT"/>
    <s v="DATA"/>
    <n v="1950"/>
    <n v="39303325"/>
    <n v="38724215"/>
    <n v="579110"/>
    <n v="1.4734"/>
    <n v="296.98"/>
    <n v="18680.97"/>
  </r>
  <r>
    <x v="3"/>
    <x v="0"/>
    <x v="4"/>
    <s v="TELCO"/>
    <s v="INDOSAT"/>
    <s v="INJECT"/>
    <n v="454"/>
    <n v="7121810"/>
    <n v="7162550"/>
    <n v="-40740"/>
    <n v="-0.572"/>
    <n v="-89.73999999999999"/>
    <n v="-1314.19"/>
  </r>
  <r>
    <x v="3"/>
    <x v="0"/>
    <x v="4"/>
    <s v="TELCO"/>
    <s v="INDOSAT"/>
    <s v="REGULER"/>
    <n v="2060"/>
    <n v="47127125"/>
    <n v="47653082"/>
    <n v="-525957"/>
    <n v="-1.116"/>
    <n v="-255.32"/>
    <n v="-16966.35"/>
  </r>
  <r>
    <x v="3"/>
    <x v="0"/>
    <x v="4"/>
    <s v="TELCO"/>
    <s v="SMARTFREN"/>
    <s v="DATA"/>
    <n v="745"/>
    <n v="17118103"/>
    <n v="16558090"/>
    <n v="560013"/>
    <n v="3.2715"/>
    <n v="751.7"/>
    <n v="18064.94"/>
  </r>
  <r>
    <x v="3"/>
    <x v="0"/>
    <x v="4"/>
    <s v="TELCO"/>
    <s v="SMARTFREN"/>
    <s v="INJECT"/>
    <n v="52"/>
    <n v="1228630"/>
    <n v="1173500"/>
    <n v="55130"/>
    <n v="4.4871"/>
    <n v="1060.19"/>
    <n v="1778.39"/>
  </r>
  <r>
    <x v="3"/>
    <x v="0"/>
    <x v="4"/>
    <s v="TELCO"/>
    <s v="SMARTFREN"/>
    <s v="REGULER"/>
    <n v="356"/>
    <n v="6499540"/>
    <n v="6319380"/>
    <n v="180160"/>
    <n v="2.7719"/>
    <n v="506.07"/>
    <n v="5811.61"/>
  </r>
  <r>
    <x v="3"/>
    <x v="0"/>
    <x v="4"/>
    <s v="TELCO"/>
    <s v="TELKOMSEL"/>
    <s v="DATA"/>
    <n v="474"/>
    <n v="9672397"/>
    <n v="8984012"/>
    <n v="688385"/>
    <n v="7.117"/>
    <n v="1452.29"/>
    <n v="22205.97"/>
  </r>
  <r>
    <x v="3"/>
    <x v="0"/>
    <x v="4"/>
    <s v="TELCO"/>
    <s v="TELKOMSEL"/>
    <s v="INJECT"/>
    <n v="307"/>
    <n v="4290580"/>
    <n v="3865450"/>
    <n v="425130"/>
    <n v="9.9085"/>
    <n v="1384.79"/>
    <n v="13713.87"/>
  </r>
  <r>
    <x v="3"/>
    <x v="0"/>
    <x v="4"/>
    <s v="TELCO"/>
    <s v="TELKOMSEL"/>
    <s v="REGULER"/>
    <n v="1933"/>
    <n v="55184947"/>
    <n v="54199974"/>
    <n v="984973"/>
    <n v="1.7849"/>
    <n v="509.56"/>
    <n v="31773.32"/>
  </r>
  <r>
    <x v="3"/>
    <x v="0"/>
    <x v="4"/>
    <s v="TELCO"/>
    <s v="TRI"/>
    <s v="DATA"/>
    <n v="1770"/>
    <n v="23052780"/>
    <n v="22146708"/>
    <n v="906072"/>
    <n v="3.9304"/>
    <n v="511.91"/>
    <n v="29228.13"/>
  </r>
  <r>
    <x v="3"/>
    <x v="0"/>
    <x v="4"/>
    <s v="TELCO"/>
    <s v="TRI"/>
    <s v="INJECT"/>
    <n v="365"/>
    <n v="4518600"/>
    <n v="4413700"/>
    <n v="104900"/>
    <n v="2.3215"/>
    <n v="287.4"/>
    <n v="3383.87"/>
  </r>
  <r>
    <x v="3"/>
    <x v="0"/>
    <x v="4"/>
    <s v="TELCO"/>
    <s v="TRI"/>
    <s v="REGULER"/>
    <n v="1001"/>
    <n v="23236990"/>
    <n v="23100576"/>
    <n v="136414"/>
    <n v="0.5871"/>
    <n v="136.28"/>
    <n v="4400.45"/>
  </r>
  <r>
    <x v="3"/>
    <x v="0"/>
    <x v="4"/>
    <s v="TELCO"/>
    <s v="XL - AXIS"/>
    <s v="DATA"/>
    <n v="1114"/>
    <n v="21350949"/>
    <n v="19924121"/>
    <n v="1426828"/>
    <n v="6.6827"/>
    <n v="1280.82"/>
    <n v="46026.71"/>
  </r>
  <r>
    <x v="3"/>
    <x v="0"/>
    <x v="4"/>
    <s v="TELCO"/>
    <s v="XL - AXIS"/>
    <s v="INJECT"/>
    <n v="447"/>
    <n v="7726830"/>
    <n v="7517355"/>
    <n v="209475"/>
    <n v="2.711"/>
    <n v="468.62"/>
    <n v="6757.26"/>
  </r>
  <r>
    <x v="3"/>
    <x v="0"/>
    <x v="4"/>
    <s v="TELCO"/>
    <s v="XL - AXIS"/>
    <s v="REGULER"/>
    <n v="1834"/>
    <n v="31511310"/>
    <n v="30868448"/>
    <n v="642862"/>
    <n v="2.0401"/>
    <n v="350.52"/>
    <n v="20737.48"/>
  </r>
  <r>
    <x v="3"/>
    <x v="0"/>
    <x v="4"/>
    <s v="TOKEN PLN"/>
    <s v="TOKEN PLN"/>
    <s v="NOMINAL"/>
    <n v="5648"/>
    <n v="256543875"/>
    <n v="255294332"/>
    <n v="1249543"/>
    <n v="0.4871"/>
    <n v="221.24"/>
    <n v="40307.84"/>
  </r>
  <r>
    <x v="3"/>
    <x v="0"/>
    <x v="4"/>
    <s v="TRANSFER STOK"/>
    <s v="BCA"/>
    <s v="NOMINAL"/>
    <n v="215"/>
    <n v="206313367"/>
    <n v="205861667"/>
    <n v="451700"/>
    <n v="0.2189"/>
    <n v="2100.93"/>
    <n v="14570.97"/>
  </r>
  <r>
    <x v="3"/>
    <x v="0"/>
    <x v="4"/>
    <s v="TRANSFER STOK"/>
    <s v="BNI"/>
    <s v="BEBAS NOMINAL"/>
    <n v="13"/>
    <n v="2051000"/>
    <n v="2034300"/>
    <n v="16700"/>
    <n v="0.8142"/>
    <n v="1284.62"/>
    <n v="538.71"/>
  </r>
  <r>
    <x v="3"/>
    <x v="0"/>
    <x v="4"/>
    <s v="TRANSFER STOK"/>
    <s v="BRI"/>
    <s v="BEBAS NOMINAL"/>
    <n v="69"/>
    <n v="46599750"/>
    <n v="46519900"/>
    <n v="79850"/>
    <n v="0.1714"/>
    <n v="1157.25"/>
    <n v="2575.81"/>
  </r>
  <r>
    <x v="3"/>
    <x v="0"/>
    <x v="4"/>
    <s v="TRANSFER STOK"/>
    <s v="MANDIRI"/>
    <s v="NOMINAL"/>
    <n v="25"/>
    <n v="9816950"/>
    <n v="9788500"/>
    <n v="28450"/>
    <n v="0.2898"/>
    <n v="1138"/>
    <n v="917.74"/>
  </r>
  <r>
    <x v="3"/>
    <x v="0"/>
    <x v="4"/>
    <s v="TRANSFER STOK"/>
    <s v="OTHERS"/>
    <s v="BEBAS NOMINAL"/>
    <n v="22"/>
    <n v="10010500"/>
    <n v="9971200"/>
    <n v="39300"/>
    <n v="0.3926"/>
    <n v="1786.36"/>
    <n v="1267.74"/>
  </r>
  <r>
    <x v="3"/>
    <x v="0"/>
    <x v="4"/>
    <s v="TRANSFER STOK"/>
    <s v="SEABANK"/>
    <s v="BEBAS NOMINAL"/>
    <n v="6"/>
    <n v="8572800"/>
    <n v="8563600"/>
    <n v="9200"/>
    <n v="0.1073"/>
    <n v="1533.33"/>
    <n v="296.77"/>
  </r>
  <r>
    <x v="3"/>
    <x v="0"/>
    <x v="4"/>
    <s v="VOUCHER GAME"/>
    <s v="FREE FIRE"/>
    <s v="NOMINAL"/>
    <n v="751"/>
    <n v="14372900"/>
    <n v="12242588"/>
    <n v="2130312"/>
    <n v="14.8217"/>
    <n v="2836.63"/>
    <n v="68719.74000000001"/>
  </r>
  <r>
    <x v="3"/>
    <x v="0"/>
    <x v="4"/>
    <s v="VOUCHER GAME"/>
    <s v="MOBILE LEGEND"/>
    <s v="NOMINAL"/>
    <n v="10"/>
    <n v="178800"/>
    <n v="160715"/>
    <n v="18085"/>
    <n v="10.1147"/>
    <n v="1808.5"/>
    <n v="583.39"/>
  </r>
  <r>
    <x v="3"/>
    <x v="1"/>
    <x v="0"/>
    <s v="EWALLET"/>
    <s v="DANA"/>
    <s v="BEBAS NOMINAL"/>
    <n v="1405"/>
    <n v="282361098"/>
    <n v="281777894"/>
    <n v="583204"/>
    <n v="0.2065"/>
    <n v="415.09"/>
    <n v="20828.71"/>
  </r>
  <r>
    <x v="3"/>
    <x v="1"/>
    <x v="0"/>
    <s v="EWALLET"/>
    <s v="DANA"/>
    <s v="NOMINAL"/>
    <n v="13832"/>
    <n v="1110759116"/>
    <n v="1100108540"/>
    <n v="10650576"/>
    <n v="0.9589"/>
    <n v="770"/>
    <n v="380377.71"/>
  </r>
  <r>
    <x v="3"/>
    <x v="1"/>
    <x v="0"/>
    <s v="EWALLET"/>
    <s v="EMONEY"/>
    <s v="NOMINAL"/>
    <n v="13"/>
    <n v="2420650"/>
    <n v="2410400"/>
    <n v="10250"/>
    <n v="0.4234"/>
    <n v="788.46"/>
    <n v="366.07"/>
  </r>
  <r>
    <x v="3"/>
    <x v="1"/>
    <x v="0"/>
    <s v="EWALLET"/>
    <s v="GOPAY"/>
    <s v="BEBAS NOMINAL"/>
    <n v="197"/>
    <n v="10307558"/>
    <n v="10203300"/>
    <n v="104258"/>
    <n v="1.0115"/>
    <n v="529.23"/>
    <n v="3723.5"/>
  </r>
  <r>
    <x v="3"/>
    <x v="1"/>
    <x v="0"/>
    <s v="EWALLET"/>
    <s v="GOPAY"/>
    <s v="NOMINAL"/>
    <n v="2016"/>
    <n v="152155614"/>
    <n v="150323555"/>
    <n v="1832059"/>
    <n v="1.2041"/>
    <n v="908.76"/>
    <n v="65430.68"/>
  </r>
  <r>
    <x v="3"/>
    <x v="1"/>
    <x v="0"/>
    <s v="EWALLET"/>
    <s v="GRAB"/>
    <s v="NOMINAL"/>
    <n v="43"/>
    <n v="5184650"/>
    <n v="5143350"/>
    <n v="41300"/>
    <n v="0.7966"/>
    <n v="960.47"/>
    <n v="1475"/>
  </r>
  <r>
    <x v="3"/>
    <x v="1"/>
    <x v="0"/>
    <s v="EWALLET"/>
    <s v="OTHERS"/>
    <s v="BEBAS NOMINAL"/>
    <n v="8"/>
    <n v="441820"/>
    <n v="437475"/>
    <n v="4345"/>
    <n v="0.9834000000000001"/>
    <n v="543.12"/>
    <n v="155.18"/>
  </r>
  <r>
    <x v="3"/>
    <x v="1"/>
    <x v="0"/>
    <s v="EWALLET"/>
    <s v="OTHERS"/>
    <s v="NOMINAL"/>
    <n v="228"/>
    <n v="7394100"/>
    <n v="7283677"/>
    <n v="110423"/>
    <n v="1.4934"/>
    <n v="484.31"/>
    <n v="3943.68"/>
  </r>
  <r>
    <x v="3"/>
    <x v="1"/>
    <x v="0"/>
    <s v="EWALLET"/>
    <s v="OVO"/>
    <s v="BEBAS NOMINAL"/>
    <n v="69"/>
    <n v="6574364"/>
    <n v="6523850"/>
    <n v="50514"/>
    <n v="0.7683"/>
    <n v="732.09"/>
    <n v="1804.07"/>
  </r>
  <r>
    <x v="3"/>
    <x v="1"/>
    <x v="0"/>
    <s v="EWALLET"/>
    <s v="OVO"/>
    <s v="NOMINAL"/>
    <n v="603"/>
    <n v="43697672"/>
    <n v="43124163"/>
    <n v="573509"/>
    <n v="1.3124"/>
    <n v="951.09"/>
    <n v="20482.46"/>
  </r>
  <r>
    <x v="3"/>
    <x v="1"/>
    <x v="0"/>
    <s v="EWALLET"/>
    <s v="SHOPEEPAY"/>
    <s v="BEBAS NOMINAL"/>
    <n v="65"/>
    <n v="7475927"/>
    <n v="7440200"/>
    <n v="35727"/>
    <n v="0.4779"/>
    <n v="549.65"/>
    <n v="1275.96"/>
  </r>
  <r>
    <x v="3"/>
    <x v="1"/>
    <x v="0"/>
    <s v="EWALLET"/>
    <s v="SHOPEEPAY"/>
    <s v="NOMINAL"/>
    <n v="644"/>
    <n v="45127114"/>
    <n v="43875225"/>
    <n v="1251889"/>
    <n v="2.7741"/>
    <n v="1943.93"/>
    <n v="44710.32"/>
  </r>
  <r>
    <x v="3"/>
    <x v="1"/>
    <x v="0"/>
    <s v="PPOB"/>
    <s v="BPJS"/>
    <s v="BEBAS NOMINAL"/>
    <n v="89"/>
    <n v="15801100"/>
    <n v="15696550"/>
    <n v="104550"/>
    <n v="0.6617"/>
    <n v="1174.72"/>
    <n v="3733.93"/>
  </r>
  <r>
    <x v="3"/>
    <x v="1"/>
    <x v="0"/>
    <s v="PPOB"/>
    <s v="OTHERS"/>
    <s v="BEBAS NOMINAL"/>
    <n v="124"/>
    <n v="37521472"/>
    <n v="36187447"/>
    <n v="1334025"/>
    <n v="3.5554"/>
    <n v="10758.27"/>
    <n v="47643.75"/>
  </r>
  <r>
    <x v="3"/>
    <x v="1"/>
    <x v="0"/>
    <s v="PPOB"/>
    <s v="PDAM"/>
    <s v="BEBAS NOMINAL"/>
    <n v="172"/>
    <n v="23564840"/>
    <n v="23410915"/>
    <n v="153925"/>
    <n v="0.6532"/>
    <n v="894.91"/>
    <n v="5497.32"/>
  </r>
  <r>
    <x v="3"/>
    <x v="1"/>
    <x v="0"/>
    <s v="PPOB"/>
    <s v="PLN"/>
    <s v="BEBAS NOMINAL"/>
    <n v="784"/>
    <n v="104108675"/>
    <n v="103006266"/>
    <n v="1102409"/>
    <n v="1.0589"/>
    <n v="1406.13"/>
    <n v="39371.75"/>
  </r>
  <r>
    <x v="3"/>
    <x v="1"/>
    <x v="0"/>
    <s v="TELCO"/>
    <s v="INDOSAT"/>
    <s v="DATA"/>
    <n v="7912"/>
    <n v="131350638"/>
    <n v="129583870"/>
    <n v="1766768"/>
    <n v="1.3451"/>
    <n v="223.3"/>
    <n v="63098.86"/>
  </r>
  <r>
    <x v="3"/>
    <x v="1"/>
    <x v="0"/>
    <s v="TELCO"/>
    <s v="INDOSAT"/>
    <s v="INJECT"/>
    <n v="368"/>
    <n v="5150922"/>
    <n v="5108950"/>
    <n v="41972"/>
    <n v="0.8148"/>
    <n v="114.05"/>
    <n v="1499"/>
  </r>
  <r>
    <x v="3"/>
    <x v="1"/>
    <x v="0"/>
    <s v="TELCO"/>
    <s v="INDOSAT"/>
    <s v="REGULER"/>
    <n v="6226"/>
    <n v="159286776"/>
    <n v="161437354"/>
    <n v="-2150578"/>
    <n v="-1.3501"/>
    <n v="-345.42"/>
    <n v="-76806.36"/>
  </r>
  <r>
    <x v="3"/>
    <x v="1"/>
    <x v="0"/>
    <s v="TELCO"/>
    <s v="SMARTFREN"/>
    <s v="DATA"/>
    <n v="2255"/>
    <n v="47662146"/>
    <n v="46136485"/>
    <n v="1525661"/>
    <n v="3.201"/>
    <n v="676.5700000000001"/>
    <n v="54487.89"/>
  </r>
  <r>
    <x v="3"/>
    <x v="1"/>
    <x v="0"/>
    <s v="TELCO"/>
    <s v="SMARTFREN"/>
    <s v="INJECT"/>
    <n v="9"/>
    <n v="246511"/>
    <n v="232500"/>
    <n v="14011"/>
    <n v="5.6837"/>
    <n v="1556.78"/>
    <n v="500.39"/>
  </r>
  <r>
    <x v="3"/>
    <x v="1"/>
    <x v="0"/>
    <s v="TELCO"/>
    <s v="SMARTFREN"/>
    <s v="REGULER"/>
    <n v="933"/>
    <n v="25940125"/>
    <n v="25327755"/>
    <n v="612370"/>
    <n v="2.3607"/>
    <n v="656.35"/>
    <n v="21870.36"/>
  </r>
  <r>
    <x v="3"/>
    <x v="1"/>
    <x v="0"/>
    <s v="TELCO"/>
    <s v="TELKOMSEL"/>
    <s v="DATA"/>
    <n v="1617"/>
    <n v="32214383"/>
    <n v="29908103"/>
    <n v="2306280"/>
    <n v="7.1592"/>
    <n v="1426.27"/>
    <n v="82367.14"/>
  </r>
  <r>
    <x v="3"/>
    <x v="1"/>
    <x v="0"/>
    <s v="TELCO"/>
    <s v="TELKOMSEL"/>
    <s v="INJECT"/>
    <n v="214"/>
    <n v="2776660"/>
    <n v="2508400"/>
    <n v="268260"/>
    <n v="9.661199999999999"/>
    <n v="1253.55"/>
    <n v="9580.709999999999"/>
  </r>
  <r>
    <x v="3"/>
    <x v="1"/>
    <x v="0"/>
    <s v="TELCO"/>
    <s v="TELKOMSEL"/>
    <s v="REGULER"/>
    <n v="6777"/>
    <n v="218769204"/>
    <n v="215261742"/>
    <n v="3507462"/>
    <n v="1.6033"/>
    <n v="517.55"/>
    <n v="125266.5"/>
  </r>
  <r>
    <x v="3"/>
    <x v="1"/>
    <x v="0"/>
    <s v="TELCO"/>
    <s v="TRI"/>
    <s v="DATA"/>
    <n v="10255"/>
    <n v="109656509"/>
    <n v="105903402"/>
    <n v="3753107"/>
    <n v="3.4226"/>
    <n v="365.98"/>
    <n v="134039.54"/>
  </r>
  <r>
    <x v="3"/>
    <x v="1"/>
    <x v="0"/>
    <s v="TELCO"/>
    <s v="TRI"/>
    <s v="INJECT"/>
    <n v="417"/>
    <n v="4592631"/>
    <n v="4449500"/>
    <n v="143131"/>
    <n v="3.1165"/>
    <n v="343.24"/>
    <n v="5111.82"/>
  </r>
  <r>
    <x v="3"/>
    <x v="1"/>
    <x v="0"/>
    <s v="TELCO"/>
    <s v="TRI"/>
    <s v="REGULER"/>
    <n v="3874"/>
    <n v="90969442"/>
    <n v="91586030"/>
    <n v="-616588"/>
    <n v="-0.6778"/>
    <n v="-159.16"/>
    <n v="-22021"/>
  </r>
  <r>
    <x v="3"/>
    <x v="1"/>
    <x v="0"/>
    <s v="TELCO"/>
    <s v="XL - AXIS"/>
    <s v="DATA"/>
    <n v="4800"/>
    <n v="83472523"/>
    <n v="78955039"/>
    <n v="4517484"/>
    <n v="5.4119"/>
    <n v="941.14"/>
    <n v="161338.71"/>
  </r>
  <r>
    <x v="3"/>
    <x v="1"/>
    <x v="0"/>
    <s v="TELCO"/>
    <s v="XL - AXIS"/>
    <s v="INJECT"/>
    <n v="411"/>
    <n v="6341967"/>
    <n v="6145145"/>
    <n v="196822"/>
    <n v="3.1035"/>
    <n v="478.89"/>
    <n v="7029.36"/>
  </r>
  <r>
    <x v="3"/>
    <x v="1"/>
    <x v="0"/>
    <s v="TELCO"/>
    <s v="XL - AXIS"/>
    <s v="REGULER"/>
    <n v="5343"/>
    <n v="104867585"/>
    <n v="103071250"/>
    <n v="1796335"/>
    <n v="1.713"/>
    <n v="336.2"/>
    <n v="64154.82"/>
  </r>
  <r>
    <x v="3"/>
    <x v="1"/>
    <x v="0"/>
    <s v="TOKEN PLN"/>
    <s v="TOKEN PLN"/>
    <s v="NOMINAL"/>
    <n v="10452"/>
    <n v="624329780"/>
    <n v="622318500"/>
    <n v="2011280"/>
    <n v="0.3222"/>
    <n v="192.43"/>
    <n v="71831.42999999999"/>
  </r>
  <r>
    <x v="3"/>
    <x v="1"/>
    <x v="0"/>
    <s v="TRANSFER STOK"/>
    <s v="BCA"/>
    <s v="NOMINAL"/>
    <n v="697"/>
    <n v="561728236"/>
    <n v="560302305"/>
    <n v="1425931"/>
    <n v="0.2538"/>
    <n v="2045.81"/>
    <n v="50926.11"/>
  </r>
  <r>
    <x v="3"/>
    <x v="1"/>
    <x v="0"/>
    <s v="TRANSFER STOK"/>
    <s v="BNI"/>
    <s v="BEBAS NOMINAL"/>
    <n v="33"/>
    <n v="28342175"/>
    <n v="28311300"/>
    <n v="30875"/>
    <n v="0.1089"/>
    <n v="935.61"/>
    <n v="1102.68"/>
  </r>
  <r>
    <x v="3"/>
    <x v="1"/>
    <x v="0"/>
    <s v="TRANSFER STOK"/>
    <s v="BRI"/>
    <s v="BEBAS NOMINAL"/>
    <n v="557"/>
    <n v="457724553"/>
    <n v="457205700"/>
    <n v="518853"/>
    <n v="0.1134"/>
    <n v="931.51"/>
    <n v="18530.46"/>
  </r>
  <r>
    <x v="3"/>
    <x v="1"/>
    <x v="0"/>
    <s v="TRANSFER STOK"/>
    <s v="MANDIRI"/>
    <s v="NOMINAL"/>
    <n v="74"/>
    <n v="38085861"/>
    <n v="38016400"/>
    <n v="69461"/>
    <n v="0.1824"/>
    <n v="938.66"/>
    <n v="2480.75"/>
  </r>
  <r>
    <x v="3"/>
    <x v="1"/>
    <x v="0"/>
    <s v="TRANSFER STOK"/>
    <s v="MOBO"/>
    <s v="BEBAS NOMINAL"/>
    <n v="1"/>
    <n v="50000"/>
    <n v="50000"/>
    <n v="0"/>
    <n v="0"/>
    <n v="0"/>
    <n v="0"/>
  </r>
  <r>
    <x v="3"/>
    <x v="1"/>
    <x v="0"/>
    <s v="TRANSFER STOK"/>
    <s v="OTHERS"/>
    <s v="BEBAS NOMINAL"/>
    <n v="34"/>
    <n v="22220806"/>
    <n v="22172256"/>
    <n v="48550"/>
    <n v="0.2185"/>
    <n v="1427.94"/>
    <n v="1733.93"/>
  </r>
  <r>
    <x v="3"/>
    <x v="1"/>
    <x v="0"/>
    <s v="TRANSFER STOK"/>
    <s v="SEABANK"/>
    <s v="BEBAS NOMINAL"/>
    <n v="15"/>
    <n v="2202502"/>
    <n v="2181500"/>
    <n v="21002"/>
    <n v="0.9536"/>
    <n v="1400.13"/>
    <n v="750.0700000000001"/>
  </r>
  <r>
    <x v="3"/>
    <x v="1"/>
    <x v="0"/>
    <s v="VOUCHER GAME"/>
    <s v="FREE FIRE"/>
    <s v="NOMINAL"/>
    <n v="1437"/>
    <n v="26453836"/>
    <n v="22285087"/>
    <n v="4168749"/>
    <n v="15.7586"/>
    <n v="2901.01"/>
    <n v="148883.89"/>
  </r>
  <r>
    <x v="3"/>
    <x v="1"/>
    <x v="0"/>
    <s v="VOUCHER GAME"/>
    <s v="MOBILE LEGEND"/>
    <s v="NOMINAL"/>
    <n v="10"/>
    <n v="391900"/>
    <n v="359458"/>
    <n v="32442"/>
    <n v="8.2781"/>
    <n v="3244.2"/>
    <n v="1158.64"/>
  </r>
  <r>
    <x v="3"/>
    <x v="1"/>
    <x v="0"/>
    <s v="VOUCHER GAME"/>
    <s v="OTHERS"/>
    <s v="NOMINAL"/>
    <n v="2"/>
    <n v="275500"/>
    <n v="277070"/>
    <n v="-1570"/>
    <n v="-0.5699"/>
    <n v="-785"/>
    <n v="-56.07"/>
  </r>
  <r>
    <x v="3"/>
    <x v="1"/>
    <x v="1"/>
    <s v="EWALLET"/>
    <s v="DANA"/>
    <s v="BEBAS NOMINAL"/>
    <n v="3442"/>
    <n v="452141478"/>
    <n v="450752973"/>
    <n v="1388505"/>
    <n v="0.3071"/>
    <n v="403.4"/>
    <n v="49589.46"/>
  </r>
  <r>
    <x v="3"/>
    <x v="1"/>
    <x v="1"/>
    <s v="EWALLET"/>
    <s v="DANA"/>
    <s v="NOMINAL"/>
    <n v="8393"/>
    <n v="637104074"/>
    <n v="630072890"/>
    <n v="7031184"/>
    <n v="1.1036"/>
    <n v="837.74"/>
    <n v="251113.71"/>
  </r>
  <r>
    <x v="3"/>
    <x v="1"/>
    <x v="1"/>
    <s v="EWALLET"/>
    <s v="EMONEY"/>
    <s v="NOMINAL"/>
    <n v="6"/>
    <n v="166060"/>
    <n v="163725"/>
    <n v="2335"/>
    <n v="1.4061"/>
    <n v="389.17"/>
    <n v="83.39"/>
  </r>
  <r>
    <x v="3"/>
    <x v="1"/>
    <x v="1"/>
    <s v="EWALLET"/>
    <s v="GOPAY"/>
    <s v="BEBAS NOMINAL"/>
    <n v="254"/>
    <n v="14798610"/>
    <n v="14657200"/>
    <n v="141410"/>
    <n v="0.9556"/>
    <n v="556.73"/>
    <n v="5050.36"/>
  </r>
  <r>
    <x v="3"/>
    <x v="1"/>
    <x v="1"/>
    <s v="EWALLET"/>
    <s v="GOPAY"/>
    <s v="NOMINAL"/>
    <n v="1167"/>
    <n v="118667540"/>
    <n v="117643990"/>
    <n v="1023550"/>
    <n v="0.8625"/>
    <n v="877.08"/>
    <n v="36555.36"/>
  </r>
  <r>
    <x v="3"/>
    <x v="1"/>
    <x v="1"/>
    <s v="EWALLET"/>
    <s v="GRAB"/>
    <s v="NOMINAL"/>
    <n v="14"/>
    <n v="1224900"/>
    <n v="1212475"/>
    <n v="12425"/>
    <n v="1.0144"/>
    <n v="887.5"/>
    <n v="443.75"/>
  </r>
  <r>
    <x v="3"/>
    <x v="1"/>
    <x v="1"/>
    <s v="EWALLET"/>
    <s v="OTHERS"/>
    <s v="BEBAS NOMINAL"/>
    <n v="7"/>
    <n v="549730"/>
    <n v="546750"/>
    <n v="2980"/>
    <n v="0.5421"/>
    <n v="425.71"/>
    <n v="106.43"/>
  </r>
  <r>
    <x v="3"/>
    <x v="1"/>
    <x v="1"/>
    <s v="EWALLET"/>
    <s v="OTHERS"/>
    <s v="NOMINAL"/>
    <n v="90"/>
    <n v="4405960"/>
    <n v="4359465"/>
    <n v="46495"/>
    <n v="1.0553"/>
    <n v="516.61"/>
    <n v="1660.54"/>
  </r>
  <r>
    <x v="3"/>
    <x v="1"/>
    <x v="1"/>
    <s v="EWALLET"/>
    <s v="OVO"/>
    <s v="BEBAS NOMINAL"/>
    <n v="113"/>
    <n v="11815270"/>
    <n v="11740350"/>
    <n v="74920"/>
    <n v="0.6341"/>
    <n v="663.01"/>
    <n v="2675.71"/>
  </r>
  <r>
    <x v="3"/>
    <x v="1"/>
    <x v="1"/>
    <s v="EWALLET"/>
    <s v="OVO"/>
    <s v="NOMINAL"/>
    <n v="277"/>
    <n v="23240780"/>
    <n v="23006936"/>
    <n v="233844"/>
    <n v="1.0062"/>
    <n v="844.2"/>
    <n v="8351.57"/>
  </r>
  <r>
    <x v="3"/>
    <x v="1"/>
    <x v="1"/>
    <s v="EWALLET"/>
    <s v="SHOPEEPAY"/>
    <s v="BEBAS NOMINAL"/>
    <n v="51"/>
    <n v="6913430"/>
    <n v="6885100"/>
    <n v="28330"/>
    <n v="0.4098"/>
    <n v="555.49"/>
    <n v="1011.79"/>
  </r>
  <r>
    <x v="3"/>
    <x v="1"/>
    <x v="1"/>
    <s v="EWALLET"/>
    <s v="SHOPEEPAY"/>
    <s v="NOMINAL"/>
    <n v="285"/>
    <n v="57183045"/>
    <n v="56693515"/>
    <n v="489530"/>
    <n v="0.8561"/>
    <n v="1717.65"/>
    <n v="17483.21"/>
  </r>
  <r>
    <x v="3"/>
    <x v="1"/>
    <x v="1"/>
    <s v="PPOB"/>
    <s v="BPJS"/>
    <s v="BEBAS NOMINAL"/>
    <n v="112"/>
    <n v="12648300"/>
    <n v="12519400"/>
    <n v="128900"/>
    <n v="1.0191"/>
    <n v="1150.89"/>
    <n v="4603.57"/>
  </r>
  <r>
    <x v="3"/>
    <x v="1"/>
    <x v="1"/>
    <s v="PPOB"/>
    <s v="OTHERS"/>
    <s v="BEBAS NOMINAL"/>
    <n v="84"/>
    <n v="27286854"/>
    <n v="27226604"/>
    <n v="60250"/>
    <n v="0.2208"/>
    <n v="717.26"/>
    <n v="2151.79"/>
  </r>
  <r>
    <x v="3"/>
    <x v="1"/>
    <x v="1"/>
    <s v="PPOB"/>
    <s v="PDAM"/>
    <s v="BEBAS NOMINAL"/>
    <n v="79"/>
    <n v="5411156"/>
    <n v="5345306"/>
    <n v="65850"/>
    <n v="1.2169"/>
    <n v="833.54"/>
    <n v="2351.79"/>
  </r>
  <r>
    <x v="3"/>
    <x v="1"/>
    <x v="1"/>
    <s v="PPOB"/>
    <s v="PLN"/>
    <s v="BEBAS NOMINAL"/>
    <n v="677"/>
    <n v="59686422"/>
    <n v="58752897"/>
    <n v="933525"/>
    <n v="1.564"/>
    <n v="1378.91"/>
    <n v="33340.18"/>
  </r>
  <r>
    <x v="3"/>
    <x v="1"/>
    <x v="1"/>
    <s v="TELCO"/>
    <s v="INDOSAT"/>
    <s v="DATA"/>
    <n v="7160"/>
    <n v="129225603"/>
    <n v="127625880"/>
    <n v="1599723"/>
    <n v="1.2379"/>
    <n v="223.43"/>
    <n v="57132.96"/>
  </r>
  <r>
    <x v="3"/>
    <x v="1"/>
    <x v="1"/>
    <s v="TELCO"/>
    <s v="INDOSAT"/>
    <s v="INJECT"/>
    <n v="538"/>
    <n v="9823520"/>
    <n v="9876250"/>
    <n v="-52730"/>
    <n v="-0.5368000000000001"/>
    <n v="-98.01000000000001"/>
    <n v="-1883.21"/>
  </r>
  <r>
    <x v="3"/>
    <x v="1"/>
    <x v="1"/>
    <s v="TELCO"/>
    <s v="INDOSAT"/>
    <s v="REGULER"/>
    <n v="5864"/>
    <n v="139818342"/>
    <n v="141537798"/>
    <n v="-1719456"/>
    <n v="-1.2298"/>
    <n v="-293.22"/>
    <n v="-61409.14"/>
  </r>
  <r>
    <x v="3"/>
    <x v="1"/>
    <x v="1"/>
    <s v="TELCO"/>
    <s v="SMARTFREN"/>
    <s v="DATA"/>
    <n v="4016"/>
    <n v="81573910"/>
    <n v="78998087"/>
    <n v="2575823"/>
    <n v="3.1577"/>
    <n v="641.39"/>
    <n v="91993.67999999999"/>
  </r>
  <r>
    <x v="3"/>
    <x v="1"/>
    <x v="1"/>
    <s v="TELCO"/>
    <s v="SMARTFREN"/>
    <s v="INJECT"/>
    <n v="186"/>
    <n v="4664590"/>
    <n v="4539500"/>
    <n v="125090"/>
    <n v="2.6817"/>
    <n v="672.53"/>
    <n v="4467.5"/>
  </r>
  <r>
    <x v="3"/>
    <x v="1"/>
    <x v="1"/>
    <s v="TELCO"/>
    <s v="SMARTFREN"/>
    <s v="REGULER"/>
    <n v="1080"/>
    <n v="23551400"/>
    <n v="23011810"/>
    <n v="539590"/>
    <n v="2.2911"/>
    <n v="499.62"/>
    <n v="19271.07"/>
  </r>
  <r>
    <x v="3"/>
    <x v="1"/>
    <x v="1"/>
    <s v="TELCO"/>
    <s v="TELKOMSEL"/>
    <s v="DATA"/>
    <n v="1150"/>
    <n v="22184489"/>
    <n v="20627777"/>
    <n v="1556712"/>
    <n v="7.0171"/>
    <n v="1353.66"/>
    <n v="55596.86"/>
  </r>
  <r>
    <x v="3"/>
    <x v="1"/>
    <x v="1"/>
    <s v="TELCO"/>
    <s v="TELKOMSEL"/>
    <s v="INJECT"/>
    <n v="422"/>
    <n v="6465080"/>
    <n v="5910900"/>
    <n v="554180"/>
    <n v="8.571899999999999"/>
    <n v="1313.22"/>
    <n v="19792.14"/>
  </r>
  <r>
    <x v="3"/>
    <x v="1"/>
    <x v="1"/>
    <s v="TELCO"/>
    <s v="TELKOMSEL"/>
    <s v="REGULER"/>
    <n v="5818"/>
    <n v="164586014"/>
    <n v="161794891"/>
    <n v="2791123"/>
    <n v="1.6958"/>
    <n v="479.74"/>
    <n v="99682.96000000001"/>
  </r>
  <r>
    <x v="3"/>
    <x v="1"/>
    <x v="1"/>
    <s v="TELCO"/>
    <s v="TRI"/>
    <s v="DATA"/>
    <n v="7493"/>
    <n v="80988495"/>
    <n v="78260979"/>
    <n v="2727516"/>
    <n v="3.3678"/>
    <n v="364.01"/>
    <n v="97411.28999999999"/>
  </r>
  <r>
    <x v="3"/>
    <x v="1"/>
    <x v="1"/>
    <s v="TELCO"/>
    <s v="TRI"/>
    <s v="INJECT"/>
    <n v="426"/>
    <n v="6126435"/>
    <n v="6012122"/>
    <n v="114313"/>
    <n v="1.8659"/>
    <n v="268.34"/>
    <n v="4082.61"/>
  </r>
  <r>
    <x v="3"/>
    <x v="1"/>
    <x v="1"/>
    <s v="TELCO"/>
    <s v="TRI"/>
    <s v="REGULER"/>
    <n v="3012"/>
    <n v="64987055"/>
    <n v="65345209"/>
    <n v="-358154"/>
    <n v="-0.5511"/>
    <n v="-118.91"/>
    <n v="-12791.21"/>
  </r>
  <r>
    <x v="3"/>
    <x v="1"/>
    <x v="1"/>
    <s v="TELCO"/>
    <s v="XL - AXIS"/>
    <s v="DATA"/>
    <n v="4013"/>
    <n v="71292126"/>
    <n v="68393597"/>
    <n v="2898529"/>
    <n v="4.0657"/>
    <n v="722.28"/>
    <n v="103518.89"/>
  </r>
  <r>
    <x v="3"/>
    <x v="1"/>
    <x v="1"/>
    <s v="TELCO"/>
    <s v="XL - AXIS"/>
    <s v="INJECT"/>
    <n v="761"/>
    <n v="13247890"/>
    <n v="12918462"/>
    <n v="329428"/>
    <n v="2.4866"/>
    <n v="432.89"/>
    <n v="11765.29"/>
  </r>
  <r>
    <x v="3"/>
    <x v="1"/>
    <x v="1"/>
    <s v="TELCO"/>
    <s v="XL - AXIS"/>
    <s v="REGULER"/>
    <n v="5654"/>
    <n v="94839524"/>
    <n v="92910257"/>
    <n v="1929267"/>
    <n v="2.0342"/>
    <n v="341.22"/>
    <n v="68902.39"/>
  </r>
  <r>
    <x v="3"/>
    <x v="1"/>
    <x v="1"/>
    <s v="TOKEN PLN"/>
    <s v="TOKEN PLN"/>
    <s v="NOMINAL"/>
    <n v="9554"/>
    <n v="495676588"/>
    <n v="493807598"/>
    <n v="1868990"/>
    <n v="0.3771"/>
    <n v="195.62"/>
    <n v="66749.64"/>
  </r>
  <r>
    <x v="3"/>
    <x v="1"/>
    <x v="1"/>
    <s v="TRANSFER STOK"/>
    <s v="BCA"/>
    <s v="NOMINAL"/>
    <n v="470"/>
    <n v="241335639"/>
    <n v="240385189"/>
    <n v="950450"/>
    <n v="0.3938"/>
    <n v="2022.23"/>
    <n v="33944.64"/>
  </r>
  <r>
    <x v="3"/>
    <x v="1"/>
    <x v="1"/>
    <s v="TRANSFER STOK"/>
    <s v="BNI"/>
    <s v="BEBAS NOMINAL"/>
    <n v="86"/>
    <n v="52296800"/>
    <n v="52218600"/>
    <n v="78200"/>
    <n v="0.1495"/>
    <n v="909.3"/>
    <n v="2792.86"/>
  </r>
  <r>
    <x v="3"/>
    <x v="1"/>
    <x v="1"/>
    <s v="TRANSFER STOK"/>
    <s v="BRI"/>
    <s v="BEBAS NOMINAL"/>
    <n v="865"/>
    <n v="610182623"/>
    <n v="609395423"/>
    <n v="787200"/>
    <n v="0.129"/>
    <n v="910.0599999999999"/>
    <n v="28114.29"/>
  </r>
  <r>
    <x v="3"/>
    <x v="1"/>
    <x v="1"/>
    <s v="TRANSFER STOK"/>
    <s v="MANDIRI"/>
    <s v="NOMINAL"/>
    <n v="172"/>
    <n v="100727312"/>
    <n v="100571512"/>
    <n v="155800"/>
    <n v="0.1547"/>
    <n v="905.8099999999999"/>
    <n v="5564.29"/>
  </r>
  <r>
    <x v="3"/>
    <x v="1"/>
    <x v="1"/>
    <s v="TRANSFER STOK"/>
    <s v="OTHERS"/>
    <s v="BEBAS NOMINAL"/>
    <n v="39"/>
    <n v="25562700"/>
    <n v="25507550"/>
    <n v="55150"/>
    <n v="0.2157"/>
    <n v="1414.1"/>
    <n v="1969.64"/>
  </r>
  <r>
    <x v="3"/>
    <x v="1"/>
    <x v="1"/>
    <s v="TRANSFER STOK"/>
    <s v="SEABANK"/>
    <s v="BEBAS NOMINAL"/>
    <n v="33"/>
    <n v="20747700"/>
    <n v="20697300"/>
    <n v="50400"/>
    <n v="0.2429"/>
    <n v="1527.27"/>
    <n v="1800"/>
  </r>
  <r>
    <x v="3"/>
    <x v="1"/>
    <x v="1"/>
    <s v="VOUCHER GAME"/>
    <s v="FREE FIRE"/>
    <s v="NOMINAL"/>
    <n v="1150"/>
    <n v="17412620"/>
    <n v="14454623"/>
    <n v="2957997"/>
    <n v="16.9877"/>
    <n v="2572.17"/>
    <n v="105642.75"/>
  </r>
  <r>
    <x v="3"/>
    <x v="1"/>
    <x v="1"/>
    <s v="VOUCHER GAME"/>
    <s v="MOBILE LEGEND"/>
    <s v="NOMINAL"/>
    <n v="2"/>
    <n v="58800"/>
    <n v="52130"/>
    <n v="6670"/>
    <n v="11.3435"/>
    <n v="3335"/>
    <n v="238.21"/>
  </r>
  <r>
    <x v="3"/>
    <x v="1"/>
    <x v="1"/>
    <s v="VOUCHER GAME"/>
    <s v="OTHERS"/>
    <s v="NOMINAL"/>
    <n v="1"/>
    <n v="22950"/>
    <n v="20820"/>
    <n v="2130"/>
    <n v="9.281000000000001"/>
    <n v="2130"/>
    <n v="76.06999999999999"/>
  </r>
  <r>
    <x v="3"/>
    <x v="1"/>
    <x v="2"/>
    <s v="EWALLET"/>
    <s v="DANA"/>
    <s v="BEBAS NOMINAL"/>
    <n v="451"/>
    <n v="38472284"/>
    <n v="38300665"/>
    <n v="171619"/>
    <n v="0.4461"/>
    <n v="380.53"/>
    <n v="6129.25"/>
  </r>
  <r>
    <x v="3"/>
    <x v="1"/>
    <x v="2"/>
    <s v="EWALLET"/>
    <s v="DANA"/>
    <s v="NOMINAL"/>
    <n v="2138"/>
    <n v="206130370"/>
    <n v="205236510"/>
    <n v="893860"/>
    <n v="0.4336"/>
    <n v="418.08"/>
    <n v="31923.57"/>
  </r>
  <r>
    <x v="3"/>
    <x v="1"/>
    <x v="2"/>
    <s v="EWALLET"/>
    <s v="EMONEY"/>
    <s v="NOMINAL"/>
    <n v="8"/>
    <n v="787550"/>
    <n v="781500"/>
    <n v="6050"/>
    <n v="0.7682"/>
    <n v="756.25"/>
    <n v="216.07"/>
  </r>
  <r>
    <x v="3"/>
    <x v="1"/>
    <x v="2"/>
    <s v="EWALLET"/>
    <s v="GOPAY"/>
    <s v="BEBAS NOMINAL"/>
    <n v="63"/>
    <n v="2301770"/>
    <n v="2268900"/>
    <n v="32870"/>
    <n v="1.428"/>
    <n v="521.75"/>
    <n v="1173.93"/>
  </r>
  <r>
    <x v="3"/>
    <x v="1"/>
    <x v="2"/>
    <s v="EWALLET"/>
    <s v="GOPAY"/>
    <s v="NOMINAL"/>
    <n v="368"/>
    <n v="54863720"/>
    <n v="54638195"/>
    <n v="225525"/>
    <n v="0.4111"/>
    <n v="612.84"/>
    <n v="8054.46"/>
  </r>
  <r>
    <x v="3"/>
    <x v="1"/>
    <x v="2"/>
    <s v="EWALLET"/>
    <s v="OTHERS"/>
    <s v="BEBAS NOMINAL"/>
    <n v="1"/>
    <n v="20790"/>
    <n v="20150"/>
    <n v="640"/>
    <n v="3.0784"/>
    <n v="640"/>
    <n v="22.86"/>
  </r>
  <r>
    <x v="3"/>
    <x v="1"/>
    <x v="2"/>
    <s v="EWALLET"/>
    <s v="OTHERS"/>
    <s v="NOMINAL"/>
    <n v="8"/>
    <n v="422220"/>
    <n v="418830"/>
    <n v="3390"/>
    <n v="0.8028999999999999"/>
    <n v="423.75"/>
    <n v="121.07"/>
  </r>
  <r>
    <x v="3"/>
    <x v="1"/>
    <x v="2"/>
    <s v="EWALLET"/>
    <s v="OVO"/>
    <s v="BEBAS NOMINAL"/>
    <n v="12"/>
    <n v="967080"/>
    <n v="957250"/>
    <n v="9830"/>
    <n v="1.0165"/>
    <n v="819.17"/>
    <n v="351.07"/>
  </r>
  <r>
    <x v="3"/>
    <x v="1"/>
    <x v="2"/>
    <s v="EWALLET"/>
    <s v="OVO"/>
    <s v="NOMINAL"/>
    <n v="100"/>
    <n v="9168350"/>
    <n v="9109413"/>
    <n v="58937"/>
    <n v="0.6428"/>
    <n v="589.37"/>
    <n v="2104.89"/>
  </r>
  <r>
    <x v="3"/>
    <x v="1"/>
    <x v="2"/>
    <s v="EWALLET"/>
    <s v="SHOPEEPAY"/>
    <s v="BEBAS NOMINAL"/>
    <n v="5"/>
    <n v="666450"/>
    <n v="664000"/>
    <n v="2450"/>
    <n v="0.3676"/>
    <n v="490"/>
    <n v="87.5"/>
  </r>
  <r>
    <x v="3"/>
    <x v="1"/>
    <x v="2"/>
    <s v="EWALLET"/>
    <s v="SHOPEEPAY"/>
    <s v="NOMINAL"/>
    <n v="39"/>
    <n v="4781310"/>
    <n v="4733450"/>
    <n v="47860"/>
    <n v="1.001"/>
    <n v="1227.18"/>
    <n v="1709.29"/>
  </r>
  <r>
    <x v="3"/>
    <x v="1"/>
    <x v="2"/>
    <s v="PPOB"/>
    <s v="BPJS"/>
    <s v="BEBAS NOMINAL"/>
    <n v="24"/>
    <n v="3924350"/>
    <n v="3897800"/>
    <n v="26550"/>
    <n v="0.6765"/>
    <n v="1106.25"/>
    <n v="948.21"/>
  </r>
  <r>
    <x v="3"/>
    <x v="1"/>
    <x v="2"/>
    <s v="PPOB"/>
    <s v="OTHERS"/>
    <s v="BEBAS NOMINAL"/>
    <n v="25"/>
    <n v="23107985"/>
    <n v="23091085"/>
    <n v="16900"/>
    <n v="0.0731"/>
    <n v="676"/>
    <n v="603.5700000000001"/>
  </r>
  <r>
    <x v="3"/>
    <x v="1"/>
    <x v="2"/>
    <s v="PPOB"/>
    <s v="PDAM"/>
    <s v="BEBAS NOMINAL"/>
    <n v="76"/>
    <n v="9238998"/>
    <n v="9174948"/>
    <n v="64050"/>
    <n v="0.6933"/>
    <n v="842.76"/>
    <n v="2287.5"/>
  </r>
  <r>
    <x v="3"/>
    <x v="1"/>
    <x v="2"/>
    <s v="PPOB"/>
    <s v="PLN"/>
    <s v="BEBAS NOMINAL"/>
    <n v="170"/>
    <n v="13198247"/>
    <n v="12967847"/>
    <n v="230400"/>
    <n v="1.7457"/>
    <n v="1355.29"/>
    <n v="8228.57"/>
  </r>
  <r>
    <x v="3"/>
    <x v="1"/>
    <x v="2"/>
    <s v="TELCO"/>
    <s v="INDOSAT"/>
    <s v="DATA"/>
    <n v="2645"/>
    <n v="40081892"/>
    <n v="39915339"/>
    <n v="166553"/>
    <n v="0.4155"/>
    <n v="62.97"/>
    <n v="5948.32"/>
  </r>
  <r>
    <x v="3"/>
    <x v="1"/>
    <x v="2"/>
    <s v="TELCO"/>
    <s v="INDOSAT"/>
    <s v="INJECT"/>
    <n v="234"/>
    <n v="2975910"/>
    <n v="2990700"/>
    <n v="-14790"/>
    <n v="-0.497"/>
    <n v="-63.21"/>
    <n v="-528.21"/>
  </r>
  <r>
    <x v="3"/>
    <x v="1"/>
    <x v="2"/>
    <s v="TELCO"/>
    <s v="INDOSAT"/>
    <s v="REGULER"/>
    <n v="1573"/>
    <n v="31497715"/>
    <n v="31717831"/>
    <n v="-220116"/>
    <n v="-0.6988"/>
    <n v="-139.93"/>
    <n v="-7861.29"/>
  </r>
  <r>
    <x v="3"/>
    <x v="1"/>
    <x v="2"/>
    <s v="TELCO"/>
    <s v="SMARTFREN"/>
    <s v="DATA"/>
    <n v="590"/>
    <n v="10027650"/>
    <n v="9706300"/>
    <n v="321350"/>
    <n v="3.2046"/>
    <n v="544.66"/>
    <n v="11476.79"/>
  </r>
  <r>
    <x v="3"/>
    <x v="1"/>
    <x v="2"/>
    <s v="TELCO"/>
    <s v="SMARTFREN"/>
    <s v="INJECT"/>
    <n v="5"/>
    <n v="64000"/>
    <n v="58500"/>
    <n v="5500"/>
    <n v="8.5938"/>
    <n v="1100"/>
    <n v="196.43"/>
  </r>
  <r>
    <x v="3"/>
    <x v="1"/>
    <x v="2"/>
    <s v="TELCO"/>
    <s v="SMARTFREN"/>
    <s v="REGULER"/>
    <n v="226"/>
    <n v="4135819"/>
    <n v="4059565"/>
    <n v="76254"/>
    <n v="1.8437"/>
    <n v="337.41"/>
    <n v="2723.36"/>
  </r>
  <r>
    <x v="3"/>
    <x v="1"/>
    <x v="2"/>
    <s v="TELCO"/>
    <s v="TELKOMSEL"/>
    <s v="DATA"/>
    <n v="353"/>
    <n v="5880737"/>
    <n v="5446807"/>
    <n v="433930"/>
    <n v="7.3788"/>
    <n v="1229.26"/>
    <n v="15497.5"/>
  </r>
  <r>
    <x v="3"/>
    <x v="1"/>
    <x v="2"/>
    <s v="TELCO"/>
    <s v="TELKOMSEL"/>
    <s v="INJECT"/>
    <n v="123"/>
    <n v="1658870"/>
    <n v="1513150"/>
    <n v="145720"/>
    <n v="8.7843"/>
    <n v="1184.72"/>
    <n v="5204.29"/>
  </r>
  <r>
    <x v="3"/>
    <x v="1"/>
    <x v="2"/>
    <s v="TELCO"/>
    <s v="TELKOMSEL"/>
    <s v="REGULER"/>
    <n v="1150"/>
    <n v="28704491"/>
    <n v="28272116"/>
    <n v="432375"/>
    <n v="1.5063"/>
    <n v="375.98"/>
    <n v="15441.96"/>
  </r>
  <r>
    <x v="3"/>
    <x v="1"/>
    <x v="2"/>
    <s v="TELCO"/>
    <s v="TRI"/>
    <s v="DATA"/>
    <n v="1351"/>
    <n v="14659952"/>
    <n v="14374526"/>
    <n v="285426"/>
    <n v="1.947"/>
    <n v="211.27"/>
    <n v="10193.79"/>
  </r>
  <r>
    <x v="3"/>
    <x v="1"/>
    <x v="2"/>
    <s v="TELCO"/>
    <s v="TRI"/>
    <s v="INJECT"/>
    <n v="91"/>
    <n v="809340"/>
    <n v="781600"/>
    <n v="27740"/>
    <n v="3.4275"/>
    <n v="304.84"/>
    <n v="990.71"/>
  </r>
  <r>
    <x v="3"/>
    <x v="1"/>
    <x v="2"/>
    <s v="TELCO"/>
    <s v="TRI"/>
    <s v="REGULER"/>
    <n v="767"/>
    <n v="11895763"/>
    <n v="11905905"/>
    <n v="-10142"/>
    <n v="-0.0853"/>
    <n v="-13.22"/>
    <n v="-362.21"/>
  </r>
  <r>
    <x v="3"/>
    <x v="1"/>
    <x v="2"/>
    <s v="TELCO"/>
    <s v="XL - AXIS"/>
    <s v="DATA"/>
    <n v="1424"/>
    <n v="20400773"/>
    <n v="19207644"/>
    <n v="1193129"/>
    <n v="5.8484"/>
    <n v="837.87"/>
    <n v="42611.75"/>
  </r>
  <r>
    <x v="3"/>
    <x v="1"/>
    <x v="2"/>
    <s v="TELCO"/>
    <s v="XL - AXIS"/>
    <s v="INJECT"/>
    <n v="99"/>
    <n v="1310560"/>
    <n v="1268874"/>
    <n v="41686"/>
    <n v="3.1808"/>
    <n v="421.07"/>
    <n v="1488.79"/>
  </r>
  <r>
    <x v="3"/>
    <x v="1"/>
    <x v="2"/>
    <s v="TELCO"/>
    <s v="XL - AXIS"/>
    <s v="REGULER"/>
    <n v="1568"/>
    <n v="22019584"/>
    <n v="21622862"/>
    <n v="396722"/>
    <n v="1.8017"/>
    <n v="253.01"/>
    <n v="14168.64"/>
  </r>
  <r>
    <x v="3"/>
    <x v="1"/>
    <x v="2"/>
    <s v="TOKEN PLN"/>
    <s v="TOKEN PLN"/>
    <s v="NOMINAL"/>
    <n v="1764"/>
    <n v="86021698"/>
    <n v="85854402"/>
    <n v="167296"/>
    <n v="0.1945"/>
    <n v="94.84"/>
    <n v="5974.86"/>
  </r>
  <r>
    <x v="3"/>
    <x v="1"/>
    <x v="2"/>
    <s v="TRANSFER STOK"/>
    <s v="BCA"/>
    <s v="NOMINAL"/>
    <n v="94"/>
    <n v="13005961"/>
    <n v="12817953"/>
    <n v="188008"/>
    <n v="1.4456"/>
    <n v="2000.09"/>
    <n v="6714.57"/>
  </r>
  <r>
    <x v="3"/>
    <x v="1"/>
    <x v="2"/>
    <s v="TRANSFER STOK"/>
    <s v="BNI"/>
    <s v="BEBAS NOMINAL"/>
    <n v="4"/>
    <n v="438500"/>
    <n v="434400"/>
    <n v="4100"/>
    <n v="0.9350000000000001"/>
    <n v="1025"/>
    <n v="146.43"/>
  </r>
  <r>
    <x v="3"/>
    <x v="1"/>
    <x v="2"/>
    <s v="TRANSFER STOK"/>
    <s v="BRI"/>
    <s v="BEBAS NOMINAL"/>
    <n v="46"/>
    <n v="9715351"/>
    <n v="9673951"/>
    <n v="41400"/>
    <n v="0.4261"/>
    <n v="900"/>
    <n v="1478.57"/>
  </r>
  <r>
    <x v="3"/>
    <x v="1"/>
    <x v="2"/>
    <s v="TRANSFER STOK"/>
    <s v="MANDIRI"/>
    <s v="NOMINAL"/>
    <n v="8"/>
    <n v="4401500"/>
    <n v="4393800"/>
    <n v="7700"/>
    <n v="0.1749"/>
    <n v="962.5"/>
    <n v="275"/>
  </r>
  <r>
    <x v="3"/>
    <x v="1"/>
    <x v="2"/>
    <s v="TRANSFER STOK"/>
    <s v="MOBO"/>
    <s v="BEBAS NOMINAL"/>
    <n v="3"/>
    <n v="1200000"/>
    <n v="1200000"/>
    <n v="0"/>
    <n v="0"/>
    <n v="0"/>
    <n v="0"/>
  </r>
  <r>
    <x v="3"/>
    <x v="1"/>
    <x v="2"/>
    <s v="TRANSFER STOK"/>
    <s v="OTHERS"/>
    <s v="BEBAS NOMINAL"/>
    <n v="2"/>
    <n v="170400"/>
    <n v="167600"/>
    <n v="2800"/>
    <n v="1.6432"/>
    <n v="1400"/>
    <n v="100"/>
  </r>
  <r>
    <x v="3"/>
    <x v="1"/>
    <x v="2"/>
    <s v="TRANSFER STOK"/>
    <s v="SEABANK"/>
    <s v="BEBAS NOMINAL"/>
    <n v="4"/>
    <n v="730000"/>
    <n v="724400"/>
    <n v="5600"/>
    <n v="0.7671"/>
    <n v="1400"/>
    <n v="200"/>
  </r>
  <r>
    <x v="3"/>
    <x v="1"/>
    <x v="2"/>
    <s v="VOUCHER GAME"/>
    <s v="FREE FIRE"/>
    <s v="NOMINAL"/>
    <n v="210"/>
    <n v="3610250"/>
    <n v="3028263"/>
    <n v="581987"/>
    <n v="16.1204"/>
    <n v="2771.37"/>
    <n v="20785.25"/>
  </r>
  <r>
    <x v="3"/>
    <x v="1"/>
    <x v="2"/>
    <s v="VOUCHER GAME"/>
    <s v="MOBILE LEGEND"/>
    <s v="NOMINAL"/>
    <n v="6"/>
    <n v="1011800"/>
    <n v="930675"/>
    <n v="81125"/>
    <n v="8.017899999999999"/>
    <n v="13520.83"/>
    <n v="2897.32"/>
  </r>
  <r>
    <x v="3"/>
    <x v="1"/>
    <x v="3"/>
    <s v="EWALLET"/>
    <s v="DANA"/>
    <s v="BEBAS NOMINAL"/>
    <n v="1360"/>
    <n v="356201249"/>
    <n v="355672211"/>
    <n v="529038"/>
    <n v="0.1485"/>
    <n v="389"/>
    <n v="18894.21"/>
  </r>
  <r>
    <x v="3"/>
    <x v="1"/>
    <x v="3"/>
    <s v="EWALLET"/>
    <s v="DANA"/>
    <s v="NOMINAL"/>
    <n v="11735"/>
    <n v="941551183"/>
    <n v="932601220"/>
    <n v="8949963"/>
    <n v="0.9506"/>
    <n v="762.67"/>
    <n v="319641.54"/>
  </r>
  <r>
    <x v="3"/>
    <x v="1"/>
    <x v="3"/>
    <s v="EWALLET"/>
    <s v="EMONEY"/>
    <s v="NOMINAL"/>
    <n v="10"/>
    <n v="890500"/>
    <n v="883150"/>
    <n v="7350"/>
    <n v="0.8254"/>
    <n v="735"/>
    <n v="262.5"/>
  </r>
  <r>
    <x v="3"/>
    <x v="1"/>
    <x v="3"/>
    <s v="EWALLET"/>
    <s v="GOPAY"/>
    <s v="BEBAS NOMINAL"/>
    <n v="62"/>
    <n v="2868380"/>
    <n v="2836600"/>
    <n v="31780"/>
    <n v="1.1079"/>
    <n v="512.58"/>
    <n v="1135"/>
  </r>
  <r>
    <x v="3"/>
    <x v="1"/>
    <x v="3"/>
    <s v="EWALLET"/>
    <s v="GOPAY"/>
    <s v="NOMINAL"/>
    <n v="387"/>
    <n v="38497830"/>
    <n v="38190550"/>
    <n v="307280"/>
    <n v="0.7982"/>
    <n v="794.01"/>
    <n v="10974.29"/>
  </r>
  <r>
    <x v="3"/>
    <x v="1"/>
    <x v="3"/>
    <s v="EWALLET"/>
    <s v="GRAB"/>
    <s v="NOMINAL"/>
    <n v="5"/>
    <n v="658600"/>
    <n v="654275"/>
    <n v="4325"/>
    <n v="0.6567"/>
    <n v="865"/>
    <n v="154.46"/>
  </r>
  <r>
    <x v="3"/>
    <x v="1"/>
    <x v="3"/>
    <s v="EWALLET"/>
    <s v="OTHERS"/>
    <s v="BEBAS NOMINAL"/>
    <n v="40"/>
    <n v="2925250"/>
    <n v="2907575"/>
    <n v="17675"/>
    <n v="0.6042"/>
    <n v="441.88"/>
    <n v="631.25"/>
  </r>
  <r>
    <x v="3"/>
    <x v="1"/>
    <x v="3"/>
    <s v="EWALLET"/>
    <s v="OTHERS"/>
    <s v="NOMINAL"/>
    <n v="35"/>
    <n v="1048821"/>
    <n v="1031745"/>
    <n v="17076"/>
    <n v="1.6281"/>
    <n v="487.89"/>
    <n v="609.86"/>
  </r>
  <r>
    <x v="3"/>
    <x v="1"/>
    <x v="3"/>
    <s v="EWALLET"/>
    <s v="OVO"/>
    <s v="BEBAS NOMINAL"/>
    <n v="33"/>
    <n v="3577621"/>
    <n v="3556475"/>
    <n v="21146"/>
    <n v="0.5911"/>
    <n v="640.79"/>
    <n v="755.21"/>
  </r>
  <r>
    <x v="3"/>
    <x v="1"/>
    <x v="3"/>
    <s v="EWALLET"/>
    <s v="OVO"/>
    <s v="NOMINAL"/>
    <n v="298"/>
    <n v="19410695"/>
    <n v="19185338"/>
    <n v="225357"/>
    <n v="1.161"/>
    <n v="756.23"/>
    <n v="8048.46"/>
  </r>
  <r>
    <x v="3"/>
    <x v="1"/>
    <x v="3"/>
    <s v="EWALLET"/>
    <s v="SHOPEEPAY"/>
    <s v="BEBAS NOMINAL"/>
    <n v="33"/>
    <n v="3888960"/>
    <n v="3871790"/>
    <n v="17170"/>
    <n v="0.4415"/>
    <n v="520.3"/>
    <n v="613.21"/>
  </r>
  <r>
    <x v="3"/>
    <x v="1"/>
    <x v="3"/>
    <s v="EWALLET"/>
    <s v="SHOPEEPAY"/>
    <s v="NOMINAL"/>
    <n v="134"/>
    <n v="13152210"/>
    <n v="12927210"/>
    <n v="225000"/>
    <n v="1.7107"/>
    <n v="1679.1"/>
    <n v="8035.71"/>
  </r>
  <r>
    <x v="3"/>
    <x v="1"/>
    <x v="3"/>
    <s v="PPOB"/>
    <s v="BPJS"/>
    <s v="BEBAS NOMINAL"/>
    <n v="39"/>
    <n v="4761900"/>
    <n v="4717050"/>
    <n v="44850"/>
    <n v="0.9419"/>
    <n v="1150"/>
    <n v="1601.79"/>
  </r>
  <r>
    <x v="3"/>
    <x v="1"/>
    <x v="3"/>
    <s v="PPOB"/>
    <s v="OTHERS"/>
    <s v="BEBAS NOMINAL"/>
    <n v="58"/>
    <n v="29756625"/>
    <n v="29706025"/>
    <n v="50600"/>
    <n v="0.17"/>
    <n v="872.41"/>
    <n v="1807.14"/>
  </r>
  <r>
    <x v="3"/>
    <x v="1"/>
    <x v="3"/>
    <s v="PPOB"/>
    <s v="PDAM"/>
    <s v="BEBAS NOMINAL"/>
    <n v="150"/>
    <n v="23324840"/>
    <n v="23135740"/>
    <n v="189100"/>
    <n v="0.8107"/>
    <n v="1260.67"/>
    <n v="6753.57"/>
  </r>
  <r>
    <x v="3"/>
    <x v="1"/>
    <x v="3"/>
    <s v="PPOB"/>
    <s v="PLN"/>
    <s v="BEBAS NOMINAL"/>
    <n v="859"/>
    <n v="48470264"/>
    <n v="47280464"/>
    <n v="1189800"/>
    <n v="2.4547"/>
    <n v="1385.1"/>
    <n v="42492.86"/>
  </r>
  <r>
    <x v="3"/>
    <x v="1"/>
    <x v="3"/>
    <s v="TELCO"/>
    <s v="INDOSAT"/>
    <s v="DATA"/>
    <n v="22813"/>
    <n v="314785802"/>
    <n v="310762137"/>
    <n v="4023665"/>
    <n v="1.2782"/>
    <n v="176.38"/>
    <n v="143702.32"/>
  </r>
  <r>
    <x v="3"/>
    <x v="1"/>
    <x v="3"/>
    <s v="TELCO"/>
    <s v="INDOSAT"/>
    <s v="INJECT"/>
    <n v="1170"/>
    <n v="15072925"/>
    <n v="15112900"/>
    <n v="-39975"/>
    <n v="-0.2652"/>
    <n v="-34.17"/>
    <n v="-1427.68"/>
  </r>
  <r>
    <x v="3"/>
    <x v="1"/>
    <x v="3"/>
    <s v="TELCO"/>
    <s v="INDOSAT"/>
    <s v="REGULER"/>
    <n v="7723"/>
    <n v="151150576"/>
    <n v="151713846"/>
    <n v="-563270"/>
    <n v="-0.3727"/>
    <n v="-72.93000000000001"/>
    <n v="-20116.79"/>
  </r>
  <r>
    <x v="3"/>
    <x v="1"/>
    <x v="3"/>
    <s v="TELCO"/>
    <s v="SMARTFREN"/>
    <s v="DATA"/>
    <n v="1885"/>
    <n v="29442751"/>
    <n v="28369109"/>
    <n v="1073642"/>
    <n v="3.6465"/>
    <n v="569.5700000000001"/>
    <n v="38344.36"/>
  </r>
  <r>
    <x v="3"/>
    <x v="1"/>
    <x v="3"/>
    <s v="TELCO"/>
    <s v="SMARTFREN"/>
    <s v="INJECT"/>
    <n v="77"/>
    <n v="1222480"/>
    <n v="1157000"/>
    <n v="65480"/>
    <n v="5.3563"/>
    <n v="850.39"/>
    <n v="2338.57"/>
  </r>
  <r>
    <x v="3"/>
    <x v="1"/>
    <x v="3"/>
    <s v="TELCO"/>
    <s v="SMARTFREN"/>
    <s v="REGULER"/>
    <n v="399"/>
    <n v="8870985"/>
    <n v="8708465"/>
    <n v="162520"/>
    <n v="1.832"/>
    <n v="407.32"/>
    <n v="5804.29"/>
  </r>
  <r>
    <x v="3"/>
    <x v="1"/>
    <x v="3"/>
    <s v="TELCO"/>
    <s v="TELKOMSEL"/>
    <s v="DATA"/>
    <n v="988"/>
    <n v="16088494"/>
    <n v="14918381"/>
    <n v="1170113"/>
    <n v="7.273"/>
    <n v="1184.32"/>
    <n v="41789.75"/>
  </r>
  <r>
    <x v="3"/>
    <x v="1"/>
    <x v="3"/>
    <s v="TELCO"/>
    <s v="TELKOMSEL"/>
    <s v="INJECT"/>
    <n v="443"/>
    <n v="5356870"/>
    <n v="4793700"/>
    <n v="563170"/>
    <n v="10.513"/>
    <n v="1271.26"/>
    <n v="20113.21"/>
  </r>
  <r>
    <x v="3"/>
    <x v="1"/>
    <x v="3"/>
    <s v="TELCO"/>
    <s v="TELKOMSEL"/>
    <s v="REGULER"/>
    <n v="2467"/>
    <n v="63152455"/>
    <n v="62027096"/>
    <n v="1125359"/>
    <n v="1.782"/>
    <n v="456.16"/>
    <n v="40191.39"/>
  </r>
  <r>
    <x v="3"/>
    <x v="1"/>
    <x v="3"/>
    <s v="TELCO"/>
    <s v="TRI"/>
    <s v="DATA"/>
    <n v="10232"/>
    <n v="96051885"/>
    <n v="92815303"/>
    <n v="3236582"/>
    <n v="3.3696"/>
    <n v="316.32"/>
    <n v="115592.21"/>
  </r>
  <r>
    <x v="3"/>
    <x v="1"/>
    <x v="3"/>
    <s v="TELCO"/>
    <s v="TRI"/>
    <s v="INJECT"/>
    <n v="616"/>
    <n v="6622980"/>
    <n v="6452309"/>
    <n v="170671"/>
    <n v="2.577"/>
    <n v="277.06"/>
    <n v="6095.39"/>
  </r>
  <r>
    <x v="3"/>
    <x v="1"/>
    <x v="3"/>
    <s v="TELCO"/>
    <s v="TRI"/>
    <s v="REGULER"/>
    <n v="2348"/>
    <n v="43153673"/>
    <n v="43199061"/>
    <n v="-45388"/>
    <n v="-0.1052"/>
    <n v="-19.33"/>
    <n v="-1621"/>
  </r>
  <r>
    <x v="3"/>
    <x v="1"/>
    <x v="3"/>
    <s v="TELCO"/>
    <s v="XL - AXIS"/>
    <s v="DATA"/>
    <n v="6107"/>
    <n v="70681321"/>
    <n v="65449761"/>
    <n v="5231560"/>
    <n v="7.4016"/>
    <n v="856.65"/>
    <n v="186841.43"/>
  </r>
  <r>
    <x v="3"/>
    <x v="1"/>
    <x v="3"/>
    <s v="TELCO"/>
    <s v="XL - AXIS"/>
    <s v="INJECT"/>
    <n v="560"/>
    <n v="6309750"/>
    <n v="6073483"/>
    <n v="236267"/>
    <n v="3.7445"/>
    <n v="421.91"/>
    <n v="8438.110000000001"/>
  </r>
  <r>
    <x v="3"/>
    <x v="1"/>
    <x v="3"/>
    <s v="TELCO"/>
    <s v="XL - AXIS"/>
    <s v="REGULER"/>
    <n v="6958"/>
    <n v="90025147"/>
    <n v="87850201"/>
    <n v="2174946"/>
    <n v="2.4159"/>
    <n v="312.58"/>
    <n v="77676.64"/>
  </r>
  <r>
    <x v="3"/>
    <x v="1"/>
    <x v="3"/>
    <s v="TOKEN PLN"/>
    <s v="TOKEN PLN"/>
    <s v="NOMINAL"/>
    <n v="8298"/>
    <n v="330771634"/>
    <n v="329428120"/>
    <n v="1343514"/>
    <n v="0.4062"/>
    <n v="161.91"/>
    <n v="47982.64"/>
  </r>
  <r>
    <x v="3"/>
    <x v="1"/>
    <x v="3"/>
    <s v="TRANSFER STOK"/>
    <s v="BCA"/>
    <s v="NOMINAL"/>
    <n v="355"/>
    <n v="207783308"/>
    <n v="207066708"/>
    <n v="716600"/>
    <n v="0.3449"/>
    <n v="2018.59"/>
    <n v="25592.86"/>
  </r>
  <r>
    <x v="3"/>
    <x v="1"/>
    <x v="3"/>
    <s v="TRANSFER STOK"/>
    <s v="BNI"/>
    <s v="BEBAS NOMINAL"/>
    <n v="4"/>
    <n v="858000"/>
    <n v="854400"/>
    <n v="3600"/>
    <n v="0.4196"/>
    <n v="900"/>
    <n v="128.57"/>
  </r>
  <r>
    <x v="3"/>
    <x v="1"/>
    <x v="3"/>
    <s v="TRANSFER STOK"/>
    <s v="BRI"/>
    <s v="BEBAS NOMINAL"/>
    <n v="111"/>
    <n v="40404396"/>
    <n v="40302896"/>
    <n v="101500"/>
    <n v="0.2512"/>
    <n v="914.41"/>
    <n v="3625"/>
  </r>
  <r>
    <x v="3"/>
    <x v="1"/>
    <x v="3"/>
    <s v="TRANSFER STOK"/>
    <s v="MANDIRI"/>
    <s v="NOMINAL"/>
    <n v="53"/>
    <n v="18632400"/>
    <n v="18582300"/>
    <n v="50100"/>
    <n v="0.2689"/>
    <n v="945.28"/>
    <n v="1789.29"/>
  </r>
  <r>
    <x v="3"/>
    <x v="1"/>
    <x v="3"/>
    <s v="TRANSFER STOK"/>
    <s v="MOBO"/>
    <s v="BEBAS NOMINAL"/>
    <n v="167"/>
    <n v="20475145"/>
    <n v="20474995"/>
    <n v="150"/>
    <n v="0.0007"/>
    <n v="0.9"/>
    <n v="5.36"/>
  </r>
  <r>
    <x v="3"/>
    <x v="1"/>
    <x v="3"/>
    <s v="TRANSFER STOK"/>
    <s v="OTHERS"/>
    <s v="BEBAS NOMINAL"/>
    <n v="26"/>
    <n v="9490200"/>
    <n v="9453250"/>
    <n v="36950"/>
    <n v="0.3893"/>
    <n v="1421.15"/>
    <n v="1319.64"/>
  </r>
  <r>
    <x v="3"/>
    <x v="1"/>
    <x v="3"/>
    <s v="TRANSFER STOK"/>
    <s v="SEABANK"/>
    <s v="BEBAS NOMINAL"/>
    <n v="26"/>
    <n v="3223400"/>
    <n v="3186600"/>
    <n v="36800"/>
    <n v="1.1417"/>
    <n v="1415.38"/>
    <n v="1314.29"/>
  </r>
  <r>
    <x v="3"/>
    <x v="1"/>
    <x v="3"/>
    <s v="TRANSFER STOK"/>
    <s v="TRI"/>
    <s v="BEBAS NOMINAL"/>
    <n v="21"/>
    <n v="1716400"/>
    <n v="1716100"/>
    <n v="300"/>
    <n v="0.0175"/>
    <n v="14.29"/>
    <n v="10.71"/>
  </r>
  <r>
    <x v="3"/>
    <x v="1"/>
    <x v="3"/>
    <s v="VOUCHER GAME"/>
    <s v="FREE FIRE"/>
    <s v="NOMINAL"/>
    <n v="1768"/>
    <n v="27988025"/>
    <n v="23544023"/>
    <n v="4444002"/>
    <n v="15.8782"/>
    <n v="2513.58"/>
    <n v="158714.36"/>
  </r>
  <r>
    <x v="3"/>
    <x v="1"/>
    <x v="3"/>
    <s v="VOUCHER GAME"/>
    <s v="MOBILE LEGEND"/>
    <s v="NOMINAL"/>
    <n v="10"/>
    <n v="265950"/>
    <n v="243286"/>
    <n v="22664"/>
    <n v="8.5219"/>
    <n v="2266.4"/>
    <n v="809.4299999999999"/>
  </r>
  <r>
    <x v="3"/>
    <x v="1"/>
    <x v="4"/>
    <s v="EWALLET"/>
    <s v="DANA"/>
    <s v="BEBAS NOMINAL"/>
    <n v="1084"/>
    <n v="246064931"/>
    <n v="245294621"/>
    <n v="770310"/>
    <n v="0.3131"/>
    <n v="710.62"/>
    <n v="27511.07"/>
  </r>
  <r>
    <x v="3"/>
    <x v="1"/>
    <x v="4"/>
    <s v="EWALLET"/>
    <s v="DANA"/>
    <s v="NOMINAL"/>
    <n v="4108"/>
    <n v="345136620"/>
    <n v="341616230"/>
    <n v="3520390"/>
    <n v="1.02"/>
    <n v="856.96"/>
    <n v="125728.21"/>
  </r>
  <r>
    <x v="3"/>
    <x v="1"/>
    <x v="4"/>
    <s v="EWALLET"/>
    <s v="EMONEY"/>
    <s v="NOMINAL"/>
    <n v="3"/>
    <n v="154700"/>
    <n v="152475"/>
    <n v="2225"/>
    <n v="1.4383"/>
    <n v="741.67"/>
    <n v="79.45999999999999"/>
  </r>
  <r>
    <x v="3"/>
    <x v="1"/>
    <x v="4"/>
    <s v="EWALLET"/>
    <s v="GOPAY"/>
    <s v="BEBAS NOMINAL"/>
    <n v="36"/>
    <n v="2168090"/>
    <n v="2143500"/>
    <n v="24590"/>
    <n v="1.1342"/>
    <n v="683.0599999999999"/>
    <n v="878.21"/>
  </r>
  <r>
    <x v="3"/>
    <x v="1"/>
    <x v="4"/>
    <s v="EWALLET"/>
    <s v="GOPAY"/>
    <s v="NOMINAL"/>
    <n v="753"/>
    <n v="87267970"/>
    <n v="86552235"/>
    <n v="715735"/>
    <n v="0.8202"/>
    <n v="950.51"/>
    <n v="25561.96"/>
  </r>
  <r>
    <x v="3"/>
    <x v="1"/>
    <x v="4"/>
    <s v="EWALLET"/>
    <s v="GRAB"/>
    <s v="NOMINAL"/>
    <n v="46"/>
    <n v="3989250"/>
    <n v="3941500"/>
    <n v="47750"/>
    <n v="1.197"/>
    <n v="1038.04"/>
    <n v="1705.36"/>
  </r>
  <r>
    <x v="3"/>
    <x v="1"/>
    <x v="4"/>
    <s v="EWALLET"/>
    <s v="OTHERS"/>
    <s v="BEBAS NOMINAL"/>
    <n v="2"/>
    <n v="121580"/>
    <n v="120300"/>
    <n v="1280"/>
    <n v="1.0528"/>
    <n v="640"/>
    <n v="45.71"/>
  </r>
  <r>
    <x v="3"/>
    <x v="1"/>
    <x v="4"/>
    <s v="EWALLET"/>
    <s v="OTHERS"/>
    <s v="NOMINAL"/>
    <n v="60"/>
    <n v="1726310"/>
    <n v="1688860"/>
    <n v="37450"/>
    <n v="2.1694"/>
    <n v="624.17"/>
    <n v="1337.5"/>
  </r>
  <r>
    <x v="3"/>
    <x v="1"/>
    <x v="4"/>
    <s v="EWALLET"/>
    <s v="OVO"/>
    <s v="BEBAS NOMINAL"/>
    <n v="12"/>
    <n v="1202530"/>
    <n v="1195075"/>
    <n v="7455"/>
    <n v="0.6199"/>
    <n v="621.25"/>
    <n v="266.25"/>
  </r>
  <r>
    <x v="3"/>
    <x v="1"/>
    <x v="4"/>
    <s v="EWALLET"/>
    <s v="OVO"/>
    <s v="NOMINAL"/>
    <n v="224"/>
    <n v="17048510"/>
    <n v="16828534"/>
    <n v="219976"/>
    <n v="1.2903"/>
    <n v="982.04"/>
    <n v="7856.29"/>
  </r>
  <r>
    <x v="3"/>
    <x v="1"/>
    <x v="4"/>
    <s v="EWALLET"/>
    <s v="SHOPEEPAY"/>
    <s v="BEBAS NOMINAL"/>
    <n v="51"/>
    <n v="11855590"/>
    <n v="11826600"/>
    <n v="28990"/>
    <n v="0.2445"/>
    <n v="568.4299999999999"/>
    <n v="1035.36"/>
  </r>
  <r>
    <x v="3"/>
    <x v="1"/>
    <x v="4"/>
    <s v="EWALLET"/>
    <s v="SHOPEEPAY"/>
    <s v="NOMINAL"/>
    <n v="216"/>
    <n v="67445190"/>
    <n v="67056305"/>
    <n v="388885"/>
    <n v="0.5766"/>
    <n v="1800.39"/>
    <n v="13888.75"/>
  </r>
  <r>
    <x v="3"/>
    <x v="1"/>
    <x v="4"/>
    <s v="PPOB"/>
    <s v="BPJS"/>
    <s v="BEBAS NOMINAL"/>
    <n v="51"/>
    <n v="4967300"/>
    <n v="4903450"/>
    <n v="63850"/>
    <n v="1.2854"/>
    <n v="1251.96"/>
    <n v="2280.36"/>
  </r>
  <r>
    <x v="3"/>
    <x v="1"/>
    <x v="4"/>
    <s v="PPOB"/>
    <s v="OTHERS"/>
    <s v="BEBAS NOMINAL"/>
    <n v="18"/>
    <n v="6800080"/>
    <n v="6780680"/>
    <n v="19400"/>
    <n v="0.2853"/>
    <n v="1077.78"/>
    <n v="692.86"/>
  </r>
  <r>
    <x v="3"/>
    <x v="1"/>
    <x v="4"/>
    <s v="PPOB"/>
    <s v="PDAM"/>
    <s v="BEBAS NOMINAL"/>
    <n v="7"/>
    <n v="533250"/>
    <n v="523200"/>
    <n v="10050"/>
    <n v="1.8847"/>
    <n v="1435.71"/>
    <n v="358.93"/>
  </r>
  <r>
    <x v="3"/>
    <x v="1"/>
    <x v="4"/>
    <s v="PPOB"/>
    <s v="PLN"/>
    <s v="BEBAS NOMINAL"/>
    <n v="354"/>
    <n v="31054202"/>
    <n v="30542901"/>
    <n v="511301"/>
    <n v="1.6465"/>
    <n v="1444.35"/>
    <n v="18260.75"/>
  </r>
  <r>
    <x v="3"/>
    <x v="1"/>
    <x v="4"/>
    <s v="TELCO"/>
    <s v="INDOSAT"/>
    <s v="DATA"/>
    <n v="1784"/>
    <n v="33916410"/>
    <n v="33464745"/>
    <n v="451665"/>
    <n v="1.3317"/>
    <n v="253.18"/>
    <n v="16130.89"/>
  </r>
  <r>
    <x v="3"/>
    <x v="1"/>
    <x v="4"/>
    <s v="TELCO"/>
    <s v="INDOSAT"/>
    <s v="INJECT"/>
    <n v="340"/>
    <n v="5666350"/>
    <n v="5699300"/>
    <n v="-32950"/>
    <n v="-0.5815"/>
    <n v="-96.91"/>
    <n v="-1176.79"/>
  </r>
  <r>
    <x v="3"/>
    <x v="1"/>
    <x v="4"/>
    <s v="TELCO"/>
    <s v="INDOSAT"/>
    <s v="REGULER"/>
    <n v="1750"/>
    <n v="42525325"/>
    <n v="43023263"/>
    <n v="-497938"/>
    <n v="-1.1709"/>
    <n v="-284.54"/>
    <n v="-17783.5"/>
  </r>
  <r>
    <x v="3"/>
    <x v="1"/>
    <x v="4"/>
    <s v="TELCO"/>
    <s v="SMARTFREN"/>
    <s v="DATA"/>
    <n v="743"/>
    <n v="15619773"/>
    <n v="15061568"/>
    <n v="558205"/>
    <n v="3.5737"/>
    <n v="751.29"/>
    <n v="19935.89"/>
  </r>
  <r>
    <x v="3"/>
    <x v="1"/>
    <x v="4"/>
    <s v="TELCO"/>
    <s v="SMARTFREN"/>
    <s v="INJECT"/>
    <n v="40"/>
    <n v="848350"/>
    <n v="808000"/>
    <n v="40350"/>
    <n v="4.7563"/>
    <n v="1008.75"/>
    <n v="1441.07"/>
  </r>
  <r>
    <x v="3"/>
    <x v="1"/>
    <x v="4"/>
    <s v="TELCO"/>
    <s v="SMARTFREN"/>
    <s v="REGULER"/>
    <n v="308"/>
    <n v="5351470"/>
    <n v="5203865"/>
    <n v="147605"/>
    <n v="2.7582"/>
    <n v="479.24"/>
    <n v="5271.61"/>
  </r>
  <r>
    <x v="3"/>
    <x v="1"/>
    <x v="4"/>
    <s v="TELCO"/>
    <s v="TELKOMSEL"/>
    <s v="DATA"/>
    <n v="483"/>
    <n v="8676783"/>
    <n v="8092873"/>
    <n v="583910"/>
    <n v="6.7296"/>
    <n v="1208.92"/>
    <n v="20853.93"/>
  </r>
  <r>
    <x v="3"/>
    <x v="1"/>
    <x v="4"/>
    <s v="TELCO"/>
    <s v="TELKOMSEL"/>
    <s v="INJECT"/>
    <n v="185"/>
    <n v="2586250"/>
    <n v="2336050"/>
    <n v="250200"/>
    <n v="9.674200000000001"/>
    <n v="1352.43"/>
    <n v="8935.709999999999"/>
  </r>
  <r>
    <x v="3"/>
    <x v="1"/>
    <x v="4"/>
    <s v="TELCO"/>
    <s v="TELKOMSEL"/>
    <s v="REGULER"/>
    <n v="1889"/>
    <n v="56698336"/>
    <n v="55603128"/>
    <n v="1095208"/>
    <n v="1.9316"/>
    <n v="579.78"/>
    <n v="39114.57"/>
  </r>
  <r>
    <x v="3"/>
    <x v="1"/>
    <x v="4"/>
    <s v="TELCO"/>
    <s v="TRI"/>
    <s v="DATA"/>
    <n v="1466"/>
    <n v="18975560"/>
    <n v="18232208"/>
    <n v="743352"/>
    <n v="3.9174"/>
    <n v="507.06"/>
    <n v="26548.29"/>
  </r>
  <r>
    <x v="3"/>
    <x v="1"/>
    <x v="4"/>
    <s v="TELCO"/>
    <s v="TRI"/>
    <s v="INJECT"/>
    <n v="372"/>
    <n v="3656510"/>
    <n v="3562898"/>
    <n v="93612"/>
    <n v="2.5601"/>
    <n v="251.65"/>
    <n v="3343.29"/>
  </r>
  <r>
    <x v="3"/>
    <x v="1"/>
    <x v="4"/>
    <s v="TELCO"/>
    <s v="TRI"/>
    <s v="REGULER"/>
    <n v="862"/>
    <n v="19879190"/>
    <n v="19973312"/>
    <n v="-94122"/>
    <n v="-0.4735"/>
    <n v="-109.19"/>
    <n v="-3361.5"/>
  </r>
  <r>
    <x v="3"/>
    <x v="1"/>
    <x v="4"/>
    <s v="TELCO"/>
    <s v="XL - AXIS"/>
    <s v="DATA"/>
    <n v="982"/>
    <n v="18267654"/>
    <n v="17156336"/>
    <n v="1111318"/>
    <n v="6.0835"/>
    <n v="1131.69"/>
    <n v="39689.93"/>
  </r>
  <r>
    <x v="3"/>
    <x v="1"/>
    <x v="4"/>
    <s v="TELCO"/>
    <s v="XL - AXIS"/>
    <s v="INJECT"/>
    <n v="407"/>
    <n v="6532130"/>
    <n v="6315918"/>
    <n v="216212"/>
    <n v="3.31"/>
    <n v="531.23"/>
    <n v="7721.86"/>
  </r>
  <r>
    <x v="3"/>
    <x v="1"/>
    <x v="4"/>
    <s v="TELCO"/>
    <s v="XL - AXIS"/>
    <s v="REGULER"/>
    <n v="1538"/>
    <n v="30299370"/>
    <n v="29726777"/>
    <n v="572593"/>
    <n v="1.8898"/>
    <n v="372.3"/>
    <n v="20449.75"/>
  </r>
  <r>
    <x v="3"/>
    <x v="1"/>
    <x v="4"/>
    <s v="TOKEN PLN"/>
    <s v="TOKEN PLN"/>
    <s v="NOMINAL"/>
    <n v="4799"/>
    <n v="249738550"/>
    <n v="248621452"/>
    <n v="1117098"/>
    <n v="0.4473"/>
    <n v="232.78"/>
    <n v="39896.36"/>
  </r>
  <r>
    <x v="3"/>
    <x v="1"/>
    <x v="4"/>
    <s v="TRANSFER STOK"/>
    <s v="BCA"/>
    <s v="NOMINAL"/>
    <n v="169"/>
    <n v="121202015"/>
    <n v="120843615"/>
    <n v="358400"/>
    <n v="0.2957"/>
    <n v="2120.71"/>
    <n v="12800"/>
  </r>
  <r>
    <x v="3"/>
    <x v="1"/>
    <x v="4"/>
    <s v="TRANSFER STOK"/>
    <s v="BNI"/>
    <s v="BEBAS NOMINAL"/>
    <n v="17"/>
    <n v="8289000"/>
    <n v="8268700"/>
    <n v="20300"/>
    <n v="0.2449"/>
    <n v="1194.12"/>
    <n v="725"/>
  </r>
  <r>
    <x v="3"/>
    <x v="1"/>
    <x v="4"/>
    <s v="TRANSFER STOK"/>
    <s v="BRI"/>
    <s v="BEBAS NOMINAL"/>
    <n v="72"/>
    <n v="67190450"/>
    <n v="67111200"/>
    <n v="79250"/>
    <n v="0.1179"/>
    <n v="1100.69"/>
    <n v="2830.36"/>
  </r>
  <r>
    <x v="3"/>
    <x v="1"/>
    <x v="4"/>
    <s v="TRANSFER STOK"/>
    <s v="MANDIRI"/>
    <s v="NOMINAL"/>
    <n v="11"/>
    <n v="4508500"/>
    <n v="4497100"/>
    <n v="11400"/>
    <n v="0.2529"/>
    <n v="1036.36"/>
    <n v="407.14"/>
  </r>
  <r>
    <x v="3"/>
    <x v="1"/>
    <x v="4"/>
    <s v="TRANSFER STOK"/>
    <s v="OTHERS"/>
    <s v="BEBAS NOMINAL"/>
    <n v="6"/>
    <n v="1077500"/>
    <n v="1066600"/>
    <n v="10900"/>
    <n v="1.0116"/>
    <n v="1816.67"/>
    <n v="389.29"/>
  </r>
  <r>
    <x v="3"/>
    <x v="1"/>
    <x v="4"/>
    <s v="TRANSFER STOK"/>
    <s v="SEABANK"/>
    <s v="BEBAS NOMINAL"/>
    <n v="28"/>
    <n v="51670000"/>
    <n v="51630800"/>
    <n v="39200"/>
    <n v="0.0759"/>
    <n v="1400"/>
    <n v="1400"/>
  </r>
  <r>
    <x v="3"/>
    <x v="1"/>
    <x v="4"/>
    <s v="VOUCHER GAME"/>
    <s v="FREE FIRE"/>
    <s v="NOMINAL"/>
    <n v="822"/>
    <n v="12928250"/>
    <n v="10773856"/>
    <n v="2154394"/>
    <n v="16.6642"/>
    <n v="2620.92"/>
    <n v="76942.64"/>
  </r>
  <r>
    <x v="3"/>
    <x v="1"/>
    <x v="4"/>
    <s v="VOUCHER GAME"/>
    <s v="MOBILE LEGEND"/>
    <s v="NOMINAL"/>
    <n v="2"/>
    <n v="242100"/>
    <n v="221225"/>
    <n v="20875"/>
    <n v="8.6225"/>
    <n v="10437.5"/>
    <n v="745.54"/>
  </r>
  <r>
    <x v="3"/>
    <x v="1"/>
    <x v="4"/>
    <s v="VOUCHER GAME"/>
    <s v="OTHERS"/>
    <s v="NOMINAL"/>
    <n v="1"/>
    <n v="107450"/>
    <n v="89550"/>
    <n v="17900"/>
    <n v="16.6589"/>
    <n v="17900"/>
    <n v="639.29"/>
  </r>
  <r>
    <x v="3"/>
    <x v="2"/>
    <x v="0"/>
    <s v="EWALLET"/>
    <s v="DANA"/>
    <s v="BEBAS NOMINAL"/>
    <n v="1215"/>
    <n v="226609174"/>
    <n v="226081166"/>
    <n v="528008"/>
    <n v="0.233"/>
    <n v="434.57"/>
    <n v="17032.52"/>
  </r>
  <r>
    <x v="3"/>
    <x v="2"/>
    <x v="0"/>
    <s v="EWALLET"/>
    <s v="DANA"/>
    <s v="NOMINAL"/>
    <n v="14334"/>
    <n v="1143519030"/>
    <n v="1132236950"/>
    <n v="11282080"/>
    <n v="0.9866"/>
    <n v="787.09"/>
    <n v="363938.06"/>
  </r>
  <r>
    <x v="3"/>
    <x v="2"/>
    <x v="0"/>
    <s v="EWALLET"/>
    <s v="EMONEY"/>
    <s v="NOMINAL"/>
    <n v="19"/>
    <n v="4405050"/>
    <n v="4390575"/>
    <n v="14475"/>
    <n v="0.3286"/>
    <n v="761.84"/>
    <n v="466.94"/>
  </r>
  <r>
    <x v="3"/>
    <x v="2"/>
    <x v="0"/>
    <s v="EWALLET"/>
    <s v="GOPAY"/>
    <s v="BEBAS NOMINAL"/>
    <n v="136"/>
    <n v="8606216"/>
    <n v="8547550"/>
    <n v="58666"/>
    <n v="0.6817"/>
    <n v="431.37"/>
    <n v="1892.45"/>
  </r>
  <r>
    <x v="3"/>
    <x v="2"/>
    <x v="0"/>
    <s v="EWALLET"/>
    <s v="GOPAY"/>
    <s v="NOMINAL"/>
    <n v="2100"/>
    <n v="160799927"/>
    <n v="159001785"/>
    <n v="1798142"/>
    <n v="1.1182"/>
    <n v="856.26"/>
    <n v="58004.58"/>
  </r>
  <r>
    <x v="3"/>
    <x v="2"/>
    <x v="0"/>
    <s v="EWALLET"/>
    <s v="GRAB"/>
    <s v="NOMINAL"/>
    <n v="58"/>
    <n v="5655250"/>
    <n v="5601675"/>
    <n v="53575"/>
    <n v="0.9473"/>
    <n v="923.71"/>
    <n v="1728.23"/>
  </r>
  <r>
    <x v="3"/>
    <x v="2"/>
    <x v="0"/>
    <s v="EWALLET"/>
    <s v="OTHERS"/>
    <s v="BEBAS NOMINAL"/>
    <n v="4"/>
    <n v="315560"/>
    <n v="313450"/>
    <n v="2110"/>
    <n v="0.6687"/>
    <n v="527.5"/>
    <n v="68.06"/>
  </r>
  <r>
    <x v="3"/>
    <x v="2"/>
    <x v="0"/>
    <s v="EWALLET"/>
    <s v="OTHERS"/>
    <s v="NOMINAL"/>
    <n v="213"/>
    <n v="7250374"/>
    <n v="7150829"/>
    <n v="99545"/>
    <n v="1.373"/>
    <n v="467.35"/>
    <n v="3211.13"/>
  </r>
  <r>
    <x v="3"/>
    <x v="2"/>
    <x v="0"/>
    <s v="EWALLET"/>
    <s v="OVO"/>
    <s v="BEBAS NOMINAL"/>
    <n v="52"/>
    <n v="6511480"/>
    <n v="6476655"/>
    <n v="34825"/>
    <n v="0.5348000000000001"/>
    <n v="669.71"/>
    <n v="1123.39"/>
  </r>
  <r>
    <x v="3"/>
    <x v="2"/>
    <x v="0"/>
    <s v="EWALLET"/>
    <s v="OVO"/>
    <s v="NOMINAL"/>
    <n v="600"/>
    <n v="46170627"/>
    <n v="45461268"/>
    <n v="709359"/>
    <n v="1.5364"/>
    <n v="1182.27"/>
    <n v="22882.55"/>
  </r>
  <r>
    <x v="3"/>
    <x v="2"/>
    <x v="0"/>
    <s v="EWALLET"/>
    <s v="SHOPEEPAY"/>
    <s v="BEBAS NOMINAL"/>
    <n v="82"/>
    <n v="6912880"/>
    <n v="6869200"/>
    <n v="43680"/>
    <n v="0.6319"/>
    <n v="532.6799999999999"/>
    <n v="1409.03"/>
  </r>
  <r>
    <x v="3"/>
    <x v="2"/>
    <x v="0"/>
    <s v="EWALLET"/>
    <s v="SHOPEEPAY"/>
    <s v="NOMINAL"/>
    <n v="559"/>
    <n v="41138836"/>
    <n v="40062550"/>
    <n v="1076286"/>
    <n v="2.6162"/>
    <n v="1925.38"/>
    <n v="34718.9"/>
  </r>
  <r>
    <x v="3"/>
    <x v="2"/>
    <x v="0"/>
    <s v="PPOB"/>
    <s v="BPJS"/>
    <s v="BEBAS NOMINAL"/>
    <n v="77"/>
    <n v="8639651"/>
    <n v="8548150"/>
    <n v="91501"/>
    <n v="1.0591"/>
    <n v="1188.32"/>
    <n v="2951.65"/>
  </r>
  <r>
    <x v="3"/>
    <x v="2"/>
    <x v="0"/>
    <s v="PPOB"/>
    <s v="OTHERS"/>
    <s v="BEBAS NOMINAL"/>
    <n v="107"/>
    <n v="34325414"/>
    <n v="34233663"/>
    <n v="91751"/>
    <n v="0.2673"/>
    <n v="857.49"/>
    <n v="2959.71"/>
  </r>
  <r>
    <x v="3"/>
    <x v="2"/>
    <x v="0"/>
    <s v="PPOB"/>
    <s v="PDAM"/>
    <s v="BEBAS NOMINAL"/>
    <n v="146"/>
    <n v="19841638"/>
    <n v="19708838"/>
    <n v="132800"/>
    <n v="0.6693"/>
    <n v="909.59"/>
    <n v="4283.87"/>
  </r>
  <r>
    <x v="3"/>
    <x v="2"/>
    <x v="0"/>
    <s v="PPOB"/>
    <s v="PLN"/>
    <s v="BEBAS NOMINAL"/>
    <n v="731"/>
    <n v="88139661"/>
    <n v="87099528"/>
    <n v="1040133"/>
    <n v="1.1801"/>
    <n v="1422.89"/>
    <n v="33552.68"/>
  </r>
  <r>
    <x v="3"/>
    <x v="2"/>
    <x v="0"/>
    <s v="TELCO"/>
    <s v="INDOSAT"/>
    <s v="DATA"/>
    <n v="8235"/>
    <n v="144468275"/>
    <n v="142647520"/>
    <n v="1820755"/>
    <n v="1.2603"/>
    <n v="221.1"/>
    <n v="58734.03"/>
  </r>
  <r>
    <x v="3"/>
    <x v="2"/>
    <x v="0"/>
    <s v="TELCO"/>
    <s v="INDOSAT"/>
    <s v="INJECT"/>
    <n v="355"/>
    <n v="5388653"/>
    <n v="5366850"/>
    <n v="21803"/>
    <n v="0.4046"/>
    <n v="61.42"/>
    <n v="703.3200000000001"/>
  </r>
  <r>
    <x v="3"/>
    <x v="2"/>
    <x v="0"/>
    <s v="TELCO"/>
    <s v="INDOSAT"/>
    <s v="REGULER"/>
    <n v="6295"/>
    <n v="175507442"/>
    <n v="178084423"/>
    <n v="-2576981"/>
    <n v="-1.4683"/>
    <n v="-409.37"/>
    <n v="-83128.42"/>
  </r>
  <r>
    <x v="3"/>
    <x v="2"/>
    <x v="0"/>
    <s v="TELCO"/>
    <s v="SMARTFREN"/>
    <s v="DATA"/>
    <n v="2694"/>
    <n v="58543421"/>
    <n v="56531241"/>
    <n v="2012180"/>
    <n v="3.4371"/>
    <n v="746.91"/>
    <n v="64909.03"/>
  </r>
  <r>
    <x v="3"/>
    <x v="2"/>
    <x v="0"/>
    <s v="TELCO"/>
    <s v="SMARTFREN"/>
    <s v="INJECT"/>
    <n v="20"/>
    <n v="340450"/>
    <n v="306064"/>
    <n v="34386"/>
    <n v="10.1002"/>
    <n v="1719.3"/>
    <n v="1109.23"/>
  </r>
  <r>
    <x v="3"/>
    <x v="2"/>
    <x v="0"/>
    <s v="TELCO"/>
    <s v="SMARTFREN"/>
    <s v="REGULER"/>
    <n v="1018"/>
    <n v="28047402"/>
    <n v="27450202"/>
    <n v="597200"/>
    <n v="2.1293"/>
    <n v="586.64"/>
    <n v="19264.52"/>
  </r>
  <r>
    <x v="3"/>
    <x v="2"/>
    <x v="0"/>
    <s v="TELCO"/>
    <s v="TELKOMSEL"/>
    <s v="DATA"/>
    <n v="1624"/>
    <n v="34595101"/>
    <n v="32165560"/>
    <n v="2429541"/>
    <n v="7.0228"/>
    <n v="1496.02"/>
    <n v="78372.28999999999"/>
  </r>
  <r>
    <x v="3"/>
    <x v="2"/>
    <x v="0"/>
    <s v="TELCO"/>
    <s v="TELKOMSEL"/>
    <s v="INJECT"/>
    <n v="255"/>
    <n v="3345800"/>
    <n v="3067250"/>
    <n v="278550"/>
    <n v="8.3254"/>
    <n v="1092.35"/>
    <n v="8985.48"/>
  </r>
  <r>
    <x v="3"/>
    <x v="2"/>
    <x v="0"/>
    <s v="TELCO"/>
    <s v="TELKOMSEL"/>
    <s v="REGULER"/>
    <n v="6995"/>
    <n v="229108183"/>
    <n v="225726265"/>
    <n v="3381918"/>
    <n v="1.4761"/>
    <n v="483.48"/>
    <n v="109094.13"/>
  </r>
  <r>
    <x v="3"/>
    <x v="2"/>
    <x v="0"/>
    <s v="TELCO"/>
    <s v="TRI"/>
    <s v="DATA"/>
    <n v="11541"/>
    <n v="127099402"/>
    <n v="122778717"/>
    <n v="4320685"/>
    <n v="3.3995"/>
    <n v="374.38"/>
    <n v="139376.94"/>
  </r>
  <r>
    <x v="3"/>
    <x v="2"/>
    <x v="0"/>
    <s v="TELCO"/>
    <s v="TRI"/>
    <s v="INJECT"/>
    <n v="409"/>
    <n v="4792685"/>
    <n v="4659702"/>
    <n v="132983"/>
    <n v="2.7747"/>
    <n v="325.14"/>
    <n v="4289.77"/>
  </r>
  <r>
    <x v="3"/>
    <x v="2"/>
    <x v="0"/>
    <s v="TELCO"/>
    <s v="TRI"/>
    <s v="REGULER"/>
    <n v="4563"/>
    <n v="106099450"/>
    <n v="106743289"/>
    <n v="-643839"/>
    <n v="-0.6068"/>
    <n v="-141.1"/>
    <n v="-20769"/>
  </r>
  <r>
    <x v="3"/>
    <x v="2"/>
    <x v="0"/>
    <s v="TELCO"/>
    <s v="XL - AXIS"/>
    <s v="DATA"/>
    <n v="5263"/>
    <n v="94452566"/>
    <n v="91150407"/>
    <n v="3302159"/>
    <n v="3.4961"/>
    <n v="627.4299999999999"/>
    <n v="106521.26"/>
  </r>
  <r>
    <x v="3"/>
    <x v="2"/>
    <x v="0"/>
    <s v="TELCO"/>
    <s v="XL - AXIS"/>
    <s v="INJECT"/>
    <n v="324"/>
    <n v="5325811"/>
    <n v="5147307"/>
    <n v="178504"/>
    <n v="3.3517"/>
    <n v="550.9400000000001"/>
    <n v="5758.19"/>
  </r>
  <r>
    <x v="3"/>
    <x v="2"/>
    <x v="0"/>
    <s v="TELCO"/>
    <s v="XL - AXIS"/>
    <s v="REGULER"/>
    <n v="5418"/>
    <n v="111946548"/>
    <n v="110142783"/>
    <n v="1803765"/>
    <n v="1.6113"/>
    <n v="332.92"/>
    <n v="58185.97"/>
  </r>
  <r>
    <x v="3"/>
    <x v="2"/>
    <x v="0"/>
    <s v="TOKEN PLN"/>
    <s v="TOKEN PLN"/>
    <s v="NOMINAL"/>
    <n v="11896"/>
    <n v="518547225"/>
    <n v="516261621"/>
    <n v="2285604"/>
    <n v="0.4408"/>
    <n v="192.13"/>
    <n v="73729.16"/>
  </r>
  <r>
    <x v="3"/>
    <x v="2"/>
    <x v="0"/>
    <s v="TRANSFER STOK"/>
    <s v="BCA"/>
    <s v="NOMINAL"/>
    <n v="713"/>
    <n v="893475009"/>
    <n v="892002338"/>
    <n v="1472671"/>
    <n v="0.1648"/>
    <n v="2065.46"/>
    <n v="47505.52"/>
  </r>
  <r>
    <x v="3"/>
    <x v="2"/>
    <x v="0"/>
    <s v="TRANSFER STOK"/>
    <s v="BNI"/>
    <s v="BEBAS NOMINAL"/>
    <n v="30"/>
    <n v="37604675"/>
    <n v="37577000"/>
    <n v="27675"/>
    <n v="0.0736"/>
    <n v="922.5"/>
    <n v="892.74"/>
  </r>
  <r>
    <x v="3"/>
    <x v="2"/>
    <x v="0"/>
    <s v="TRANSFER STOK"/>
    <s v="BRI"/>
    <s v="BEBAS NOMINAL"/>
    <n v="476"/>
    <n v="408089802"/>
    <n v="407644350"/>
    <n v="445452"/>
    <n v="0.1092"/>
    <n v="935.8200000000001"/>
    <n v="14369.42"/>
  </r>
  <r>
    <x v="3"/>
    <x v="2"/>
    <x v="0"/>
    <s v="TRANSFER STOK"/>
    <s v="MANDIRI"/>
    <s v="NOMINAL"/>
    <n v="48"/>
    <n v="31771458"/>
    <n v="31724700"/>
    <n v="46758"/>
    <n v="0.1472"/>
    <n v="974.12"/>
    <n v="1508.32"/>
  </r>
  <r>
    <x v="3"/>
    <x v="2"/>
    <x v="0"/>
    <s v="TRANSFER STOK"/>
    <s v="OTHERS"/>
    <s v="BEBAS NOMINAL"/>
    <n v="42"/>
    <n v="29085800"/>
    <n v="29025700"/>
    <n v="60100"/>
    <n v="0.2066"/>
    <n v="1430.95"/>
    <n v="1938.71"/>
  </r>
  <r>
    <x v="3"/>
    <x v="2"/>
    <x v="0"/>
    <s v="TRANSFER STOK"/>
    <s v="SEABANK"/>
    <s v="BEBAS NOMINAL"/>
    <n v="30"/>
    <n v="29824152"/>
    <n v="29780500"/>
    <n v="43652"/>
    <n v="0.1464"/>
    <n v="1455.07"/>
    <n v="1408.13"/>
  </r>
  <r>
    <x v="3"/>
    <x v="2"/>
    <x v="0"/>
    <s v="TRANSFER STOK"/>
    <s v="TRI"/>
    <s v="BEBAS NOMINAL"/>
    <n v="1"/>
    <n v="50100"/>
    <n v="50000"/>
    <n v="100"/>
    <n v="0.1996"/>
    <n v="100"/>
    <n v="3.23"/>
  </r>
  <r>
    <x v="3"/>
    <x v="2"/>
    <x v="0"/>
    <s v="VOUCHER GAME"/>
    <s v="FREE FIRE"/>
    <s v="NOMINAL"/>
    <n v="2065"/>
    <n v="39399355"/>
    <n v="33456239"/>
    <n v="5943116"/>
    <n v="15.0843"/>
    <n v="2878.02"/>
    <n v="191713.42"/>
  </r>
  <r>
    <x v="3"/>
    <x v="2"/>
    <x v="0"/>
    <s v="VOUCHER GAME"/>
    <s v="MOBILE LEGEND"/>
    <s v="NOMINAL"/>
    <n v="55"/>
    <n v="1584426"/>
    <n v="1422737"/>
    <n v="161689"/>
    <n v="10.2049"/>
    <n v="2939.8"/>
    <n v="5215.77"/>
  </r>
  <r>
    <x v="3"/>
    <x v="2"/>
    <x v="0"/>
    <s v="VOUCHER GAME"/>
    <s v="OTHERS"/>
    <s v="NOMINAL"/>
    <n v="1"/>
    <n v="19850"/>
    <n v="18450"/>
    <n v="1400"/>
    <n v="7.0529"/>
    <n v="1400"/>
    <n v="45.16"/>
  </r>
  <r>
    <x v="3"/>
    <x v="2"/>
    <x v="1"/>
    <s v="EWALLET"/>
    <s v="DANA"/>
    <s v="BEBAS NOMINAL"/>
    <n v="3591"/>
    <n v="430408330"/>
    <n v="428990365"/>
    <n v="1417965"/>
    <n v="0.3294"/>
    <n v="394.87"/>
    <n v="45740.81"/>
  </r>
  <r>
    <x v="3"/>
    <x v="2"/>
    <x v="1"/>
    <s v="EWALLET"/>
    <s v="DANA"/>
    <s v="NOMINAL"/>
    <n v="10515"/>
    <n v="897979495"/>
    <n v="889747720"/>
    <n v="8231775"/>
    <n v="0.9167"/>
    <n v="782.86"/>
    <n v="265541.13"/>
  </r>
  <r>
    <x v="3"/>
    <x v="2"/>
    <x v="1"/>
    <s v="EWALLET"/>
    <s v="EMONEY"/>
    <s v="NOMINAL"/>
    <n v="8"/>
    <n v="1312450"/>
    <n v="1303750"/>
    <n v="8700"/>
    <n v="0.6629"/>
    <n v="1087.5"/>
    <n v="280.65"/>
  </r>
  <r>
    <x v="3"/>
    <x v="2"/>
    <x v="1"/>
    <s v="EWALLET"/>
    <s v="GOPAY"/>
    <s v="BEBAS NOMINAL"/>
    <n v="357"/>
    <n v="19706380"/>
    <n v="19546600"/>
    <n v="159780"/>
    <n v="0.8108"/>
    <n v="447.56"/>
    <n v="5154.19"/>
  </r>
  <r>
    <x v="3"/>
    <x v="2"/>
    <x v="1"/>
    <s v="EWALLET"/>
    <s v="GOPAY"/>
    <s v="NOMINAL"/>
    <n v="1528"/>
    <n v="139072050"/>
    <n v="137964850"/>
    <n v="1107200"/>
    <n v="0.7961"/>
    <n v="724.61"/>
    <n v="35716.13"/>
  </r>
  <r>
    <x v="3"/>
    <x v="2"/>
    <x v="1"/>
    <s v="EWALLET"/>
    <s v="GRAB"/>
    <s v="NOMINAL"/>
    <n v="8"/>
    <n v="714300"/>
    <n v="707100"/>
    <n v="7200"/>
    <n v="1.008"/>
    <n v="900"/>
    <n v="232.26"/>
  </r>
  <r>
    <x v="3"/>
    <x v="2"/>
    <x v="1"/>
    <s v="EWALLET"/>
    <s v="OTHERS"/>
    <s v="BEBAS NOMINAL"/>
    <n v="7"/>
    <n v="727730"/>
    <n v="725175"/>
    <n v="2555"/>
    <n v="0.3511"/>
    <n v="365"/>
    <n v="82.42"/>
  </r>
  <r>
    <x v="3"/>
    <x v="2"/>
    <x v="1"/>
    <s v="EWALLET"/>
    <s v="OTHERS"/>
    <s v="NOMINAL"/>
    <n v="101"/>
    <n v="4909740"/>
    <n v="4857420"/>
    <n v="52320"/>
    <n v="1.0656"/>
    <n v="518.02"/>
    <n v="1687.74"/>
  </r>
  <r>
    <x v="3"/>
    <x v="2"/>
    <x v="1"/>
    <s v="EWALLET"/>
    <s v="OVO"/>
    <s v="BEBAS NOMINAL"/>
    <n v="113"/>
    <n v="9669770"/>
    <n v="9600695"/>
    <n v="69075"/>
    <n v="0.7143"/>
    <n v="611.28"/>
    <n v="2228.23"/>
  </r>
  <r>
    <x v="3"/>
    <x v="2"/>
    <x v="1"/>
    <s v="EWALLET"/>
    <s v="OVO"/>
    <s v="NOMINAL"/>
    <n v="387"/>
    <n v="43242880"/>
    <n v="42873865"/>
    <n v="369015"/>
    <n v="0.8534"/>
    <n v="953.53"/>
    <n v="11903.71"/>
  </r>
  <r>
    <x v="3"/>
    <x v="2"/>
    <x v="1"/>
    <s v="EWALLET"/>
    <s v="SHOPEEPAY"/>
    <s v="BEBAS NOMINAL"/>
    <n v="64"/>
    <n v="5578480"/>
    <n v="5544400"/>
    <n v="34080"/>
    <n v="0.6109"/>
    <n v="532.5"/>
    <n v="1099.35"/>
  </r>
  <r>
    <x v="3"/>
    <x v="2"/>
    <x v="1"/>
    <s v="EWALLET"/>
    <s v="SHOPEEPAY"/>
    <s v="NOMINAL"/>
    <n v="257"/>
    <n v="55882054"/>
    <n v="55460445"/>
    <n v="421609"/>
    <n v="0.7544999999999999"/>
    <n v="1640.5"/>
    <n v="13600.29"/>
  </r>
  <r>
    <x v="3"/>
    <x v="2"/>
    <x v="1"/>
    <s v="PPOB"/>
    <s v="BPJS"/>
    <s v="BEBAS NOMINAL"/>
    <n v="92"/>
    <n v="11192200"/>
    <n v="11087400"/>
    <n v="104800"/>
    <n v="0.9364"/>
    <n v="1139.13"/>
    <n v="3380.65"/>
  </r>
  <r>
    <x v="3"/>
    <x v="2"/>
    <x v="1"/>
    <s v="PPOB"/>
    <s v="OTHERS"/>
    <s v="BEBAS NOMINAL"/>
    <n v="95"/>
    <n v="31081767"/>
    <n v="31034117"/>
    <n v="47650"/>
    <n v="0.1533"/>
    <n v="501.58"/>
    <n v="1537.1"/>
  </r>
  <r>
    <x v="3"/>
    <x v="2"/>
    <x v="1"/>
    <s v="PPOB"/>
    <s v="PDAM"/>
    <s v="BEBAS NOMINAL"/>
    <n v="85"/>
    <n v="6173349"/>
    <n v="6102249"/>
    <n v="71100"/>
    <n v="1.1517"/>
    <n v="836.47"/>
    <n v="2293.55"/>
  </r>
  <r>
    <x v="3"/>
    <x v="2"/>
    <x v="1"/>
    <s v="PPOB"/>
    <s v="PLN"/>
    <s v="BEBAS NOMINAL"/>
    <n v="659"/>
    <n v="54470118"/>
    <n v="53549043"/>
    <n v="921075"/>
    <n v="1.691"/>
    <n v="1397.69"/>
    <n v="29712.1"/>
  </r>
  <r>
    <x v="3"/>
    <x v="2"/>
    <x v="1"/>
    <s v="TELCO"/>
    <s v="INDOSAT"/>
    <s v="DATA"/>
    <n v="8291"/>
    <n v="146581640"/>
    <n v="144940520"/>
    <n v="1641120"/>
    <n v="1.1196"/>
    <n v="197.94"/>
    <n v="52939.35"/>
  </r>
  <r>
    <x v="3"/>
    <x v="2"/>
    <x v="1"/>
    <s v="TELCO"/>
    <s v="INDOSAT"/>
    <s v="INJECT"/>
    <n v="504"/>
    <n v="8448685"/>
    <n v="8478250"/>
    <n v="-29565"/>
    <n v="-0.3499"/>
    <n v="-58.66"/>
    <n v="-953.71"/>
  </r>
  <r>
    <x v="3"/>
    <x v="2"/>
    <x v="1"/>
    <s v="TELCO"/>
    <s v="INDOSAT"/>
    <s v="REGULER"/>
    <n v="5845"/>
    <n v="142067835"/>
    <n v="143870265"/>
    <n v="-1802430"/>
    <n v="-1.2687"/>
    <n v="-308.37"/>
    <n v="-58142.9"/>
  </r>
  <r>
    <x v="3"/>
    <x v="2"/>
    <x v="1"/>
    <s v="TELCO"/>
    <s v="SMARTFREN"/>
    <s v="DATA"/>
    <n v="4949"/>
    <n v="98722950"/>
    <n v="95282862"/>
    <n v="3440088"/>
    <n v="3.4846"/>
    <n v="695.11"/>
    <n v="110970.58"/>
  </r>
  <r>
    <x v="3"/>
    <x v="2"/>
    <x v="1"/>
    <s v="TELCO"/>
    <s v="SMARTFREN"/>
    <s v="INJECT"/>
    <n v="204"/>
    <n v="4260060"/>
    <n v="4194623"/>
    <n v="65437"/>
    <n v="1.5361"/>
    <n v="320.77"/>
    <n v="2110.87"/>
  </r>
  <r>
    <x v="3"/>
    <x v="2"/>
    <x v="1"/>
    <s v="TELCO"/>
    <s v="SMARTFREN"/>
    <s v="REGULER"/>
    <n v="1178"/>
    <n v="26229715"/>
    <n v="25698616"/>
    <n v="531099"/>
    <n v="2.0248"/>
    <n v="450.85"/>
    <n v="17132.23"/>
  </r>
  <r>
    <x v="3"/>
    <x v="2"/>
    <x v="1"/>
    <s v="TELCO"/>
    <s v="TELKOMSEL"/>
    <s v="DATA"/>
    <n v="1383"/>
    <n v="27339189"/>
    <n v="25525342"/>
    <n v="1813847"/>
    <n v="6.6346"/>
    <n v="1311.53"/>
    <n v="58511.19"/>
  </r>
  <r>
    <x v="3"/>
    <x v="2"/>
    <x v="1"/>
    <s v="TELCO"/>
    <s v="TELKOMSEL"/>
    <s v="INJECT"/>
    <n v="373"/>
    <n v="4969420"/>
    <n v="4560650"/>
    <n v="408770"/>
    <n v="8.2257"/>
    <n v="1095.9"/>
    <n v="13186.13"/>
  </r>
  <r>
    <x v="3"/>
    <x v="2"/>
    <x v="1"/>
    <s v="TELCO"/>
    <s v="TELKOMSEL"/>
    <s v="REGULER"/>
    <n v="5902"/>
    <n v="170519955"/>
    <n v="167809853"/>
    <n v="2710102"/>
    <n v="1.5893"/>
    <n v="459.18"/>
    <n v="87422.64999999999"/>
  </r>
  <r>
    <x v="3"/>
    <x v="2"/>
    <x v="1"/>
    <s v="TELCO"/>
    <s v="TRI"/>
    <s v="DATA"/>
    <n v="8958"/>
    <n v="96663760"/>
    <n v="93611094"/>
    <n v="3052666"/>
    <n v="3.158"/>
    <n v="340.78"/>
    <n v="98473.10000000001"/>
  </r>
  <r>
    <x v="3"/>
    <x v="2"/>
    <x v="1"/>
    <s v="TELCO"/>
    <s v="TRI"/>
    <s v="INJECT"/>
    <n v="410"/>
    <n v="6008060"/>
    <n v="5893601"/>
    <n v="114459"/>
    <n v="1.9051"/>
    <n v="279.17"/>
    <n v="3692.23"/>
  </r>
  <r>
    <x v="3"/>
    <x v="2"/>
    <x v="1"/>
    <s v="TELCO"/>
    <s v="TRI"/>
    <s v="REGULER"/>
    <n v="3229"/>
    <n v="74618415"/>
    <n v="75110035"/>
    <n v="-491620"/>
    <n v="-0.6588000000000001"/>
    <n v="-152.25"/>
    <n v="-15858.71"/>
  </r>
  <r>
    <x v="3"/>
    <x v="2"/>
    <x v="1"/>
    <s v="TELCO"/>
    <s v="XL - AXIS"/>
    <s v="DATA"/>
    <n v="4938"/>
    <n v="86822487"/>
    <n v="83613725"/>
    <n v="3208762"/>
    <n v="3.6958"/>
    <n v="649.8099999999999"/>
    <n v="103508.45"/>
  </r>
  <r>
    <x v="3"/>
    <x v="2"/>
    <x v="1"/>
    <s v="TELCO"/>
    <s v="XL - AXIS"/>
    <s v="INJECT"/>
    <n v="708"/>
    <n v="12414020"/>
    <n v="12093960"/>
    <n v="320060"/>
    <n v="2.5782"/>
    <n v="452.06"/>
    <n v="10324.52"/>
  </r>
  <r>
    <x v="3"/>
    <x v="2"/>
    <x v="1"/>
    <s v="TELCO"/>
    <s v="XL - AXIS"/>
    <s v="REGULER"/>
    <n v="6589"/>
    <n v="109328780"/>
    <n v="107137710"/>
    <n v="2191070"/>
    <n v="2.0041"/>
    <n v="332.53"/>
    <n v="70679.67999999999"/>
  </r>
  <r>
    <x v="3"/>
    <x v="2"/>
    <x v="1"/>
    <s v="TOKEN PLN"/>
    <s v="TOKEN PLN"/>
    <s v="NOMINAL"/>
    <n v="13360"/>
    <n v="505674770"/>
    <n v="503158081"/>
    <n v="2516689"/>
    <n v="0.4977"/>
    <n v="188.37"/>
    <n v="81183.52"/>
  </r>
  <r>
    <x v="3"/>
    <x v="2"/>
    <x v="1"/>
    <s v="TRANSFER STOK"/>
    <s v="BCA"/>
    <s v="NOMINAL"/>
    <n v="459"/>
    <n v="208583573"/>
    <n v="207656453"/>
    <n v="927120"/>
    <n v="0.4445"/>
    <n v="2019.87"/>
    <n v="29907.1"/>
  </r>
  <r>
    <x v="3"/>
    <x v="2"/>
    <x v="1"/>
    <s v="TRANSFER STOK"/>
    <s v="BNI"/>
    <s v="BEBAS NOMINAL"/>
    <n v="58"/>
    <n v="40014700"/>
    <n v="39959000"/>
    <n v="55700"/>
    <n v="0.1392"/>
    <n v="960.34"/>
    <n v="1796.77"/>
  </r>
  <r>
    <x v="3"/>
    <x v="2"/>
    <x v="1"/>
    <s v="TRANSFER STOK"/>
    <s v="BRI"/>
    <s v="BEBAS NOMINAL"/>
    <n v="622"/>
    <n v="372391744"/>
    <n v="371725674"/>
    <n v="666070"/>
    <n v="0.1789"/>
    <n v="1070.85"/>
    <n v="21486.13"/>
  </r>
  <r>
    <x v="3"/>
    <x v="2"/>
    <x v="1"/>
    <s v="TRANSFER STOK"/>
    <s v="MANDIRI"/>
    <s v="NOMINAL"/>
    <n v="159"/>
    <n v="93195579"/>
    <n v="93049329"/>
    <n v="146250"/>
    <n v="0.1569"/>
    <n v="919.8099999999999"/>
    <n v="4717.74"/>
  </r>
  <r>
    <x v="3"/>
    <x v="2"/>
    <x v="1"/>
    <s v="TRANSFER STOK"/>
    <s v="OTHERS"/>
    <s v="BEBAS NOMINAL"/>
    <n v="31"/>
    <n v="22030900"/>
    <n v="21985000"/>
    <n v="45900"/>
    <n v="0.2083"/>
    <n v="1480.65"/>
    <n v="1480.65"/>
  </r>
  <r>
    <x v="3"/>
    <x v="2"/>
    <x v="1"/>
    <s v="TRANSFER STOK"/>
    <s v="SEABANK"/>
    <s v="BEBAS NOMINAL"/>
    <n v="43"/>
    <n v="16547700"/>
    <n v="16482300"/>
    <n v="65400"/>
    <n v="0.3952"/>
    <n v="1520.93"/>
    <n v="2109.68"/>
  </r>
  <r>
    <x v="3"/>
    <x v="2"/>
    <x v="1"/>
    <s v="VOUCHER GAME"/>
    <s v="FREE FIRE"/>
    <s v="NOMINAL"/>
    <n v="2047"/>
    <n v="38232950"/>
    <n v="32884472"/>
    <n v="5348478"/>
    <n v="13.9892"/>
    <n v="2612.84"/>
    <n v="172531.55"/>
  </r>
  <r>
    <x v="3"/>
    <x v="2"/>
    <x v="1"/>
    <s v="VOUCHER GAME"/>
    <s v="MOBILE LEGEND"/>
    <s v="NOMINAL"/>
    <n v="52"/>
    <n v="730550"/>
    <n v="652297"/>
    <n v="78253"/>
    <n v="10.7115"/>
    <n v="1504.87"/>
    <n v="2524.29"/>
  </r>
  <r>
    <x v="3"/>
    <x v="2"/>
    <x v="1"/>
    <s v="VOUCHER GAME"/>
    <s v="OTHERS"/>
    <s v="NOMINAL"/>
    <n v="3"/>
    <n v="188850"/>
    <n v="170670"/>
    <n v="18180"/>
    <n v="9.6267"/>
    <n v="6060"/>
    <n v="586.45"/>
  </r>
  <r>
    <x v="3"/>
    <x v="2"/>
    <x v="2"/>
    <s v="EWALLET"/>
    <s v="DANA"/>
    <s v="BEBAS NOMINAL"/>
    <n v="320"/>
    <n v="24866404"/>
    <n v="24747515"/>
    <n v="118889"/>
    <n v="0.4781"/>
    <n v="371.53"/>
    <n v="3835.13"/>
  </r>
  <r>
    <x v="3"/>
    <x v="2"/>
    <x v="2"/>
    <s v="EWALLET"/>
    <s v="DANA"/>
    <s v="NOMINAL"/>
    <n v="950"/>
    <n v="64078750"/>
    <n v="63720360"/>
    <n v="358390"/>
    <n v="0.5593"/>
    <n v="377.25"/>
    <n v="11560.97"/>
  </r>
  <r>
    <x v="3"/>
    <x v="2"/>
    <x v="2"/>
    <s v="EWALLET"/>
    <s v="EMONEY"/>
    <s v="NOMINAL"/>
    <n v="1"/>
    <n v="21350"/>
    <n v="21125"/>
    <n v="225"/>
    <n v="1.0539"/>
    <n v="225"/>
    <n v="7.26"/>
  </r>
  <r>
    <x v="3"/>
    <x v="2"/>
    <x v="2"/>
    <s v="EWALLET"/>
    <s v="GOPAY"/>
    <s v="BEBAS NOMINAL"/>
    <n v="32"/>
    <n v="1560180"/>
    <n v="1547450"/>
    <n v="12730"/>
    <n v="0.8159"/>
    <n v="397.81"/>
    <n v="410.65"/>
  </r>
  <r>
    <x v="3"/>
    <x v="2"/>
    <x v="2"/>
    <s v="EWALLET"/>
    <s v="GOPAY"/>
    <s v="NOMINAL"/>
    <n v="174"/>
    <n v="7745310"/>
    <n v="7673925"/>
    <n v="71385"/>
    <n v="0.9217"/>
    <n v="410.26"/>
    <n v="2302.74"/>
  </r>
  <r>
    <x v="3"/>
    <x v="2"/>
    <x v="2"/>
    <s v="EWALLET"/>
    <s v="OTHERS"/>
    <s v="BEBAS NOMINAL"/>
    <n v="1"/>
    <n v="100790"/>
    <n v="100150"/>
    <n v="640"/>
    <n v="0.635"/>
    <n v="640"/>
    <n v="20.65"/>
  </r>
  <r>
    <x v="3"/>
    <x v="2"/>
    <x v="2"/>
    <s v="EWALLET"/>
    <s v="OTHERS"/>
    <s v="NOMINAL"/>
    <n v="10"/>
    <n v="393050"/>
    <n v="390400"/>
    <n v="2650"/>
    <n v="0.6742"/>
    <n v="265"/>
    <n v="85.48"/>
  </r>
  <r>
    <x v="3"/>
    <x v="2"/>
    <x v="2"/>
    <s v="EWALLET"/>
    <s v="OVO"/>
    <s v="BEBAS NOMINAL"/>
    <n v="2"/>
    <n v="177782"/>
    <n v="176595"/>
    <n v="1187"/>
    <n v="0.6677"/>
    <n v="593.5"/>
    <n v="38.29"/>
  </r>
  <r>
    <x v="3"/>
    <x v="2"/>
    <x v="2"/>
    <s v="EWALLET"/>
    <s v="OVO"/>
    <s v="NOMINAL"/>
    <n v="30"/>
    <n v="3964500"/>
    <n v="3940813"/>
    <n v="23687"/>
    <n v="0.5975"/>
    <n v="789.5700000000001"/>
    <n v="764.1"/>
  </r>
  <r>
    <x v="3"/>
    <x v="2"/>
    <x v="2"/>
    <s v="EWALLET"/>
    <s v="SHOPEEPAY"/>
    <s v="BEBAS NOMINAL"/>
    <n v="16"/>
    <n v="2646040"/>
    <n v="2637600"/>
    <n v="8440"/>
    <n v="0.319"/>
    <n v="527.5"/>
    <n v="272.26"/>
  </r>
  <r>
    <x v="3"/>
    <x v="2"/>
    <x v="2"/>
    <s v="EWALLET"/>
    <s v="SHOPEEPAY"/>
    <s v="NOMINAL"/>
    <n v="25"/>
    <n v="3033750"/>
    <n v="3003415"/>
    <n v="30335"/>
    <n v="0.9999"/>
    <n v="1213.4"/>
    <n v="978.55"/>
  </r>
  <r>
    <x v="3"/>
    <x v="2"/>
    <x v="2"/>
    <s v="PPOB"/>
    <s v="BPJS"/>
    <s v="BEBAS NOMINAL"/>
    <n v="19"/>
    <n v="1804100"/>
    <n v="1783050"/>
    <n v="21050"/>
    <n v="1.1668"/>
    <n v="1107.89"/>
    <n v="679.03"/>
  </r>
  <r>
    <x v="3"/>
    <x v="2"/>
    <x v="2"/>
    <s v="PPOB"/>
    <s v="OTHERS"/>
    <s v="BEBAS NOMINAL"/>
    <n v="23"/>
    <n v="17362830"/>
    <n v="17344230"/>
    <n v="18600"/>
    <n v="0.1071"/>
    <n v="808.7"/>
    <n v="600"/>
  </r>
  <r>
    <x v="3"/>
    <x v="2"/>
    <x v="2"/>
    <s v="PPOB"/>
    <s v="PDAM"/>
    <s v="BEBAS NOMINAL"/>
    <n v="70"/>
    <n v="6470691"/>
    <n v="6414091"/>
    <n v="56600"/>
    <n v="0.8747"/>
    <n v="808.5700000000001"/>
    <n v="1825.81"/>
  </r>
  <r>
    <x v="3"/>
    <x v="2"/>
    <x v="2"/>
    <s v="PPOB"/>
    <s v="PLN"/>
    <s v="BEBAS NOMINAL"/>
    <n v="138"/>
    <n v="8260890"/>
    <n v="8085140"/>
    <n v="175750"/>
    <n v="2.1275"/>
    <n v="1273.55"/>
    <n v="5669.35"/>
  </r>
  <r>
    <x v="3"/>
    <x v="2"/>
    <x v="2"/>
    <s v="TELCO"/>
    <s v="INDOSAT"/>
    <s v="DATA"/>
    <n v="1400"/>
    <n v="20371359"/>
    <n v="20296623"/>
    <n v="74736"/>
    <n v="0.3669"/>
    <n v="53.38"/>
    <n v="2410.84"/>
  </r>
  <r>
    <x v="3"/>
    <x v="2"/>
    <x v="2"/>
    <s v="TELCO"/>
    <s v="INDOSAT"/>
    <s v="INJECT"/>
    <n v="31"/>
    <n v="477640"/>
    <n v="480950"/>
    <n v="-3310"/>
    <n v="-0.6929999999999999"/>
    <n v="-106.77"/>
    <n v="-106.77"/>
  </r>
  <r>
    <x v="3"/>
    <x v="2"/>
    <x v="2"/>
    <s v="TELCO"/>
    <s v="INDOSAT"/>
    <s v="REGULER"/>
    <n v="874"/>
    <n v="18675289"/>
    <n v="18918435"/>
    <n v="-243146"/>
    <n v="-1.302"/>
    <n v="-278.2"/>
    <n v="-7843.42"/>
  </r>
  <r>
    <x v="3"/>
    <x v="2"/>
    <x v="2"/>
    <s v="TELCO"/>
    <s v="SMARTFREN"/>
    <s v="DATA"/>
    <n v="178"/>
    <n v="4819699"/>
    <n v="4655807"/>
    <n v="163892"/>
    <n v="3.4005"/>
    <n v="920.74"/>
    <n v="5286.84"/>
  </r>
  <r>
    <x v="3"/>
    <x v="2"/>
    <x v="2"/>
    <s v="TELCO"/>
    <s v="SMARTFREN"/>
    <s v="INJECT"/>
    <n v="4"/>
    <n v="69760"/>
    <n v="0"/>
    <n v="69760"/>
    <n v="100"/>
    <n v="17440"/>
    <n v="2250.32"/>
  </r>
  <r>
    <x v="3"/>
    <x v="2"/>
    <x v="2"/>
    <s v="TELCO"/>
    <s v="SMARTFREN"/>
    <s v="REGULER"/>
    <n v="71"/>
    <n v="1911569"/>
    <n v="1881030"/>
    <n v="30539"/>
    <n v="1.5976"/>
    <n v="430.13"/>
    <n v="985.13"/>
  </r>
  <r>
    <x v="3"/>
    <x v="2"/>
    <x v="2"/>
    <s v="TELCO"/>
    <s v="TELKOMSEL"/>
    <s v="DATA"/>
    <n v="178"/>
    <n v="3461151"/>
    <n v="3178387"/>
    <n v="282764"/>
    <n v="8.169700000000001"/>
    <n v="1588.56"/>
    <n v="9121.42"/>
  </r>
  <r>
    <x v="3"/>
    <x v="2"/>
    <x v="2"/>
    <s v="TELCO"/>
    <s v="TELKOMSEL"/>
    <s v="INJECT"/>
    <n v="43"/>
    <n v="653720"/>
    <n v="610200"/>
    <n v="43520"/>
    <n v="6.6573"/>
    <n v="1012.09"/>
    <n v="1403.87"/>
  </r>
  <r>
    <x v="3"/>
    <x v="2"/>
    <x v="2"/>
    <s v="TELCO"/>
    <s v="TELKOMSEL"/>
    <s v="REGULER"/>
    <n v="801"/>
    <n v="22199904"/>
    <n v="21894961"/>
    <n v="304943"/>
    <n v="1.3736"/>
    <n v="380.7"/>
    <n v="9836.870000000001"/>
  </r>
  <r>
    <x v="3"/>
    <x v="2"/>
    <x v="2"/>
    <s v="TELCO"/>
    <s v="TRI"/>
    <s v="DATA"/>
    <n v="393"/>
    <n v="5136017"/>
    <n v="5049471"/>
    <n v="86546"/>
    <n v="1.6851"/>
    <n v="220.22"/>
    <n v="2791.81"/>
  </r>
  <r>
    <x v="3"/>
    <x v="2"/>
    <x v="2"/>
    <s v="TELCO"/>
    <s v="TRI"/>
    <s v="INJECT"/>
    <n v="44"/>
    <n v="526710"/>
    <n v="514700"/>
    <n v="12010"/>
    <n v="2.2802"/>
    <n v="272.95"/>
    <n v="387.42"/>
  </r>
  <r>
    <x v="3"/>
    <x v="2"/>
    <x v="2"/>
    <s v="TELCO"/>
    <s v="TRI"/>
    <s v="REGULER"/>
    <n v="255"/>
    <n v="5908129"/>
    <n v="5972070"/>
    <n v="-63941"/>
    <n v="-1.0823"/>
    <n v="-250.75"/>
    <n v="-2062.61"/>
  </r>
  <r>
    <x v="3"/>
    <x v="2"/>
    <x v="2"/>
    <s v="TELCO"/>
    <s v="XL - AXIS"/>
    <s v="DATA"/>
    <n v="529"/>
    <n v="9191512"/>
    <n v="8823420"/>
    <n v="368092"/>
    <n v="4.0047"/>
    <n v="695.83"/>
    <n v="11873.94"/>
  </r>
  <r>
    <x v="3"/>
    <x v="2"/>
    <x v="2"/>
    <s v="TELCO"/>
    <s v="XL - AXIS"/>
    <s v="INJECT"/>
    <n v="45"/>
    <n v="762550"/>
    <n v="743412"/>
    <n v="19138"/>
    <n v="2.5097"/>
    <n v="425.29"/>
    <n v="617.35"/>
  </r>
  <r>
    <x v="3"/>
    <x v="2"/>
    <x v="2"/>
    <s v="TELCO"/>
    <s v="XL - AXIS"/>
    <s v="REGULER"/>
    <n v="951"/>
    <n v="13458589"/>
    <n v="13254869"/>
    <n v="203720"/>
    <n v="1.5137"/>
    <n v="214.22"/>
    <n v="6571.61"/>
  </r>
  <r>
    <x v="3"/>
    <x v="2"/>
    <x v="2"/>
    <s v="TOKEN PLN"/>
    <s v="TOKEN PLN"/>
    <s v="NOMINAL"/>
    <n v="1407"/>
    <n v="55827797"/>
    <n v="55702485"/>
    <n v="125312"/>
    <n v="0.2245"/>
    <n v="89.06"/>
    <n v="4042.32"/>
  </r>
  <r>
    <x v="3"/>
    <x v="2"/>
    <x v="2"/>
    <s v="TRANSFER STOK"/>
    <s v="BCA"/>
    <s v="NOMINAL"/>
    <n v="117"/>
    <n v="29006604"/>
    <n v="28772000"/>
    <n v="234604"/>
    <n v="0.8088"/>
    <n v="2005.16"/>
    <n v="7567.87"/>
  </r>
  <r>
    <x v="3"/>
    <x v="2"/>
    <x v="2"/>
    <s v="TRANSFER STOK"/>
    <s v="BNI"/>
    <s v="BEBAS NOMINAL"/>
    <n v="3"/>
    <n v="436258"/>
    <n v="433458"/>
    <n v="2800"/>
    <n v="0.6418"/>
    <n v="933.33"/>
    <n v="90.31999999999999"/>
  </r>
  <r>
    <x v="3"/>
    <x v="2"/>
    <x v="2"/>
    <s v="TRANSFER STOK"/>
    <s v="BRI"/>
    <s v="BEBAS NOMINAL"/>
    <n v="48"/>
    <n v="10516500"/>
    <n v="10473000"/>
    <n v="43500"/>
    <n v="0.4136"/>
    <n v="906.25"/>
    <n v="1403.23"/>
  </r>
  <r>
    <x v="3"/>
    <x v="2"/>
    <x v="2"/>
    <s v="TRANSFER STOK"/>
    <s v="MANDIRI"/>
    <s v="NOMINAL"/>
    <n v="8"/>
    <n v="2336350"/>
    <n v="2328800"/>
    <n v="7550"/>
    <n v="0.3232"/>
    <n v="943.75"/>
    <n v="243.55"/>
  </r>
  <r>
    <x v="3"/>
    <x v="2"/>
    <x v="2"/>
    <s v="TRANSFER STOK"/>
    <s v="OTHERS"/>
    <s v="BEBAS NOMINAL"/>
    <n v="3"/>
    <n v="607500"/>
    <n v="603300"/>
    <n v="4200"/>
    <n v="0.6914"/>
    <n v="1400"/>
    <n v="135.48"/>
  </r>
  <r>
    <x v="3"/>
    <x v="2"/>
    <x v="2"/>
    <s v="VOUCHER GAME"/>
    <s v="FREE FIRE"/>
    <s v="NOMINAL"/>
    <n v="232"/>
    <n v="4627300"/>
    <n v="4001585"/>
    <n v="625715"/>
    <n v="13.5222"/>
    <n v="2697.05"/>
    <n v="20184.35"/>
  </r>
  <r>
    <x v="3"/>
    <x v="2"/>
    <x v="2"/>
    <s v="VOUCHER GAME"/>
    <s v="MOBILE LEGEND"/>
    <s v="NOMINAL"/>
    <n v="6"/>
    <n v="480950"/>
    <n v="442165"/>
    <n v="38785"/>
    <n v="8.0642"/>
    <n v="6464.17"/>
    <n v="1251.13"/>
  </r>
  <r>
    <x v="3"/>
    <x v="2"/>
    <x v="3"/>
    <s v="EWALLET"/>
    <s v="DANA"/>
    <s v="BEBAS NOMINAL"/>
    <n v="2117"/>
    <n v="393440195"/>
    <n v="392633380"/>
    <n v="806815"/>
    <n v="0.2051"/>
    <n v="381.11"/>
    <n v="26026.29"/>
  </r>
  <r>
    <x v="3"/>
    <x v="2"/>
    <x v="3"/>
    <s v="EWALLET"/>
    <s v="DANA"/>
    <s v="NOMINAL"/>
    <n v="13462"/>
    <n v="1061356149"/>
    <n v="1050878660"/>
    <n v="10477489"/>
    <n v="0.9872"/>
    <n v="778.3"/>
    <n v="337983.52"/>
  </r>
  <r>
    <x v="3"/>
    <x v="2"/>
    <x v="3"/>
    <s v="EWALLET"/>
    <s v="EMONEY"/>
    <s v="NOMINAL"/>
    <n v="7"/>
    <n v="1311000"/>
    <n v="1305150"/>
    <n v="5850"/>
    <n v="0.4462"/>
    <n v="835.71"/>
    <n v="188.71"/>
  </r>
  <r>
    <x v="3"/>
    <x v="2"/>
    <x v="3"/>
    <s v="EWALLET"/>
    <s v="GOPAY"/>
    <s v="BEBAS NOMINAL"/>
    <n v="122"/>
    <n v="8463282"/>
    <n v="8412500"/>
    <n v="50782"/>
    <n v="0.6"/>
    <n v="416.25"/>
    <n v="1638.13"/>
  </r>
  <r>
    <x v="3"/>
    <x v="2"/>
    <x v="3"/>
    <s v="EWALLET"/>
    <s v="GOPAY"/>
    <s v="NOMINAL"/>
    <n v="514"/>
    <n v="39510335"/>
    <n v="39151165"/>
    <n v="359170"/>
    <n v="0.9091"/>
    <n v="698.77"/>
    <n v="11586.13"/>
  </r>
  <r>
    <x v="3"/>
    <x v="2"/>
    <x v="3"/>
    <s v="EWALLET"/>
    <s v="GRAB"/>
    <s v="NOMINAL"/>
    <n v="11"/>
    <n v="1319301"/>
    <n v="1309700"/>
    <n v="9601"/>
    <n v="0.7277"/>
    <n v="872.8200000000001"/>
    <n v="309.71"/>
  </r>
  <r>
    <x v="3"/>
    <x v="2"/>
    <x v="3"/>
    <s v="EWALLET"/>
    <s v="OTHERS"/>
    <s v="BEBAS NOMINAL"/>
    <n v="24"/>
    <n v="2354060"/>
    <n v="2343700"/>
    <n v="10360"/>
    <n v="0.4401"/>
    <n v="431.67"/>
    <n v="334.19"/>
  </r>
  <r>
    <x v="3"/>
    <x v="2"/>
    <x v="3"/>
    <s v="EWALLET"/>
    <s v="OTHERS"/>
    <s v="NOMINAL"/>
    <n v="32"/>
    <n v="967500"/>
    <n v="951285"/>
    <n v="16215"/>
    <n v="1.676"/>
    <n v="506.72"/>
    <n v="523.0599999999999"/>
  </r>
  <r>
    <x v="3"/>
    <x v="2"/>
    <x v="3"/>
    <s v="EWALLET"/>
    <s v="OVO"/>
    <s v="BEBAS NOMINAL"/>
    <n v="18"/>
    <n v="2875620"/>
    <n v="2865515"/>
    <n v="10105"/>
    <n v="0.3514"/>
    <n v="561.39"/>
    <n v="325.97"/>
  </r>
  <r>
    <x v="3"/>
    <x v="2"/>
    <x v="3"/>
    <s v="EWALLET"/>
    <s v="OVO"/>
    <s v="NOMINAL"/>
    <n v="192"/>
    <n v="13349280"/>
    <n v="13159817"/>
    <n v="189463"/>
    <n v="1.4193"/>
    <n v="986.79"/>
    <n v="6111.71"/>
  </r>
  <r>
    <x v="3"/>
    <x v="2"/>
    <x v="3"/>
    <s v="EWALLET"/>
    <s v="SHOPEEPAY"/>
    <s v="BEBAS NOMINAL"/>
    <n v="29"/>
    <n v="3159820"/>
    <n v="3145210"/>
    <n v="14610"/>
    <n v="0.4624"/>
    <n v="503.79"/>
    <n v="471.29"/>
  </r>
  <r>
    <x v="3"/>
    <x v="2"/>
    <x v="3"/>
    <s v="EWALLET"/>
    <s v="SHOPEEPAY"/>
    <s v="NOMINAL"/>
    <n v="231"/>
    <n v="21261290"/>
    <n v="20868685"/>
    <n v="392605"/>
    <n v="1.8466"/>
    <n v="1699.59"/>
    <n v="12664.68"/>
  </r>
  <r>
    <x v="3"/>
    <x v="2"/>
    <x v="3"/>
    <s v="PPOB"/>
    <s v="BPJS"/>
    <s v="BEBAS NOMINAL"/>
    <n v="44"/>
    <n v="4762600"/>
    <n v="4711800"/>
    <n v="50800"/>
    <n v="1.0666"/>
    <n v="1154.55"/>
    <n v="1638.71"/>
  </r>
  <r>
    <x v="3"/>
    <x v="2"/>
    <x v="3"/>
    <s v="PPOB"/>
    <s v="OTHERS"/>
    <s v="BEBAS NOMINAL"/>
    <n v="60"/>
    <n v="32952153"/>
    <n v="32900803"/>
    <n v="51350"/>
    <n v="0.1558"/>
    <n v="855.83"/>
    <n v="1656.45"/>
  </r>
  <r>
    <x v="3"/>
    <x v="2"/>
    <x v="3"/>
    <s v="PPOB"/>
    <s v="PDAM"/>
    <s v="BEBAS NOMINAL"/>
    <n v="130"/>
    <n v="21252600"/>
    <n v="21088000"/>
    <n v="164600"/>
    <n v="0.7745"/>
    <n v="1266.15"/>
    <n v="5309.68"/>
  </r>
  <r>
    <x v="3"/>
    <x v="2"/>
    <x v="3"/>
    <s v="PPOB"/>
    <s v="PLN"/>
    <s v="BEBAS NOMINAL"/>
    <n v="857"/>
    <n v="43158851"/>
    <n v="41962301"/>
    <n v="1196550"/>
    <n v="2.7724"/>
    <n v="1396.21"/>
    <n v="38598.39"/>
  </r>
  <r>
    <x v="3"/>
    <x v="2"/>
    <x v="3"/>
    <s v="TELCO"/>
    <s v="INDOSAT"/>
    <s v="DATA"/>
    <n v="27177"/>
    <n v="375126555"/>
    <n v="370769418"/>
    <n v="4357137"/>
    <n v="1.1615"/>
    <n v="160.32"/>
    <n v="140552.81"/>
  </r>
  <r>
    <x v="3"/>
    <x v="2"/>
    <x v="3"/>
    <s v="TELCO"/>
    <s v="INDOSAT"/>
    <s v="INJECT"/>
    <n v="1476"/>
    <n v="19754465"/>
    <n v="19764200"/>
    <n v="-9735"/>
    <n v="-0.0493"/>
    <n v="-6.6"/>
    <n v="-314.03"/>
  </r>
  <r>
    <x v="3"/>
    <x v="2"/>
    <x v="3"/>
    <s v="TELCO"/>
    <s v="INDOSAT"/>
    <s v="REGULER"/>
    <n v="8215"/>
    <n v="171341177"/>
    <n v="172134086"/>
    <n v="-792909"/>
    <n v="-0.4628"/>
    <n v="-96.52"/>
    <n v="-25577.71"/>
  </r>
  <r>
    <x v="3"/>
    <x v="2"/>
    <x v="3"/>
    <s v="TELCO"/>
    <s v="SMARTFREN"/>
    <s v="DATA"/>
    <n v="2171"/>
    <n v="33304340"/>
    <n v="32053718"/>
    <n v="1250622"/>
    <n v="3.7551"/>
    <n v="576.0599999999999"/>
    <n v="40342.65"/>
  </r>
  <r>
    <x v="3"/>
    <x v="2"/>
    <x v="3"/>
    <s v="TELCO"/>
    <s v="SMARTFREN"/>
    <s v="INJECT"/>
    <n v="82"/>
    <n v="1203180"/>
    <n v="1178303"/>
    <n v="24877"/>
    <n v="2.0676"/>
    <n v="303.38"/>
    <n v="802.48"/>
  </r>
  <r>
    <x v="3"/>
    <x v="2"/>
    <x v="3"/>
    <s v="TELCO"/>
    <s v="SMARTFREN"/>
    <s v="REGULER"/>
    <n v="517"/>
    <n v="11132856"/>
    <n v="10936515"/>
    <n v="196341"/>
    <n v="1.7636"/>
    <n v="379.77"/>
    <n v="6333.58"/>
  </r>
  <r>
    <x v="3"/>
    <x v="2"/>
    <x v="3"/>
    <s v="TELCO"/>
    <s v="TELKOMSEL"/>
    <s v="DATA"/>
    <n v="1226"/>
    <n v="19252394"/>
    <n v="18162190"/>
    <n v="1090204"/>
    <n v="5.6627"/>
    <n v="889.24"/>
    <n v="35167.87"/>
  </r>
  <r>
    <x v="3"/>
    <x v="2"/>
    <x v="3"/>
    <s v="TELCO"/>
    <s v="TELKOMSEL"/>
    <s v="INJECT"/>
    <n v="480"/>
    <n v="6147700"/>
    <n v="5612850"/>
    <n v="534850"/>
    <n v="8.699999999999999"/>
    <n v="1114.27"/>
    <n v="17253.23"/>
  </r>
  <r>
    <x v="3"/>
    <x v="2"/>
    <x v="3"/>
    <s v="TELCO"/>
    <s v="TELKOMSEL"/>
    <s v="REGULER"/>
    <n v="2703"/>
    <n v="71940720"/>
    <n v="70732160"/>
    <n v="1208560"/>
    <n v="1.6799"/>
    <n v="447.12"/>
    <n v="38985.81"/>
  </r>
  <r>
    <x v="3"/>
    <x v="2"/>
    <x v="3"/>
    <s v="TELCO"/>
    <s v="TRI"/>
    <s v="DATA"/>
    <n v="10792"/>
    <n v="103132657"/>
    <n v="99727954"/>
    <n v="3404703"/>
    <n v="3.3013"/>
    <n v="315.48"/>
    <n v="109829.13"/>
  </r>
  <r>
    <x v="3"/>
    <x v="2"/>
    <x v="3"/>
    <s v="TELCO"/>
    <s v="TRI"/>
    <s v="INJECT"/>
    <n v="809"/>
    <n v="8476260"/>
    <n v="8260205"/>
    <n v="216055"/>
    <n v="2.5489"/>
    <n v="267.06"/>
    <n v="6969.52"/>
  </r>
  <r>
    <x v="3"/>
    <x v="2"/>
    <x v="3"/>
    <s v="TELCO"/>
    <s v="TRI"/>
    <s v="REGULER"/>
    <n v="2579"/>
    <n v="49701472"/>
    <n v="49811788"/>
    <n v="-110316"/>
    <n v="-0.222"/>
    <n v="-42.77"/>
    <n v="-3558.58"/>
  </r>
  <r>
    <x v="3"/>
    <x v="2"/>
    <x v="3"/>
    <s v="TELCO"/>
    <s v="XL - AXIS"/>
    <s v="DATA"/>
    <n v="7631"/>
    <n v="87749461"/>
    <n v="83064708"/>
    <n v="4684753"/>
    <n v="5.3388"/>
    <n v="613.91"/>
    <n v="151121.06"/>
  </r>
  <r>
    <x v="3"/>
    <x v="2"/>
    <x v="3"/>
    <s v="TELCO"/>
    <s v="XL - AXIS"/>
    <s v="INJECT"/>
    <n v="742"/>
    <n v="8316580"/>
    <n v="7992842"/>
    <n v="323738"/>
    <n v="3.8927"/>
    <n v="436.3"/>
    <n v="10443.16"/>
  </r>
  <r>
    <x v="3"/>
    <x v="2"/>
    <x v="3"/>
    <s v="TELCO"/>
    <s v="XL - AXIS"/>
    <s v="REGULER"/>
    <n v="8260"/>
    <n v="111987825"/>
    <n v="109391769"/>
    <n v="2596056"/>
    <n v="2.3182"/>
    <n v="314.29"/>
    <n v="83743.74000000001"/>
  </r>
  <r>
    <x v="3"/>
    <x v="2"/>
    <x v="3"/>
    <s v="TOKEN PLN"/>
    <s v="TOKEN PLN"/>
    <s v="NOMINAL"/>
    <n v="10889"/>
    <n v="358528916"/>
    <n v="356786895"/>
    <n v="1742021"/>
    <n v="0.4859"/>
    <n v="159.98"/>
    <n v="56194.23"/>
  </r>
  <r>
    <x v="3"/>
    <x v="2"/>
    <x v="3"/>
    <s v="TRANSFER STOK"/>
    <s v="BCA"/>
    <s v="NOMINAL"/>
    <n v="340"/>
    <n v="226093450"/>
    <n v="225408500"/>
    <n v="684950"/>
    <n v="0.3029"/>
    <n v="2014.56"/>
    <n v="22095.16"/>
  </r>
  <r>
    <x v="3"/>
    <x v="2"/>
    <x v="3"/>
    <s v="TRANSFER STOK"/>
    <s v="BNI"/>
    <s v="BEBAS NOMINAL"/>
    <n v="4"/>
    <n v="436000"/>
    <n v="432400"/>
    <n v="3600"/>
    <n v="0.8257"/>
    <n v="900"/>
    <n v="116.13"/>
  </r>
  <r>
    <x v="3"/>
    <x v="2"/>
    <x v="3"/>
    <s v="TRANSFER STOK"/>
    <s v="BRI"/>
    <s v="BEBAS NOMINAL"/>
    <n v="158"/>
    <n v="65067271"/>
    <n v="64927271"/>
    <n v="140000"/>
    <n v="0.2152"/>
    <n v="886.08"/>
    <n v="4516.13"/>
  </r>
  <r>
    <x v="3"/>
    <x v="2"/>
    <x v="3"/>
    <s v="TRANSFER STOK"/>
    <s v="MANDIRI"/>
    <s v="NOMINAL"/>
    <n v="39"/>
    <n v="22979500"/>
    <n v="22943900"/>
    <n v="35600"/>
    <n v="0.1549"/>
    <n v="912.8200000000001"/>
    <n v="1148.39"/>
  </r>
  <r>
    <x v="3"/>
    <x v="2"/>
    <x v="3"/>
    <s v="TRANSFER STOK"/>
    <s v="MOBO"/>
    <s v="BEBAS NOMINAL"/>
    <n v="231"/>
    <n v="27199445"/>
    <n v="27199445"/>
    <n v="0"/>
    <n v="0"/>
    <n v="0"/>
    <n v="0"/>
  </r>
  <r>
    <x v="3"/>
    <x v="2"/>
    <x v="3"/>
    <s v="TRANSFER STOK"/>
    <s v="OTHERS"/>
    <s v="BEBAS NOMINAL"/>
    <n v="18"/>
    <n v="4801650"/>
    <n v="4775800"/>
    <n v="25850"/>
    <n v="0.5384"/>
    <n v="1436.11"/>
    <n v="833.87"/>
  </r>
  <r>
    <x v="3"/>
    <x v="2"/>
    <x v="3"/>
    <s v="TRANSFER STOK"/>
    <s v="SEABANK"/>
    <s v="BEBAS NOMINAL"/>
    <n v="30"/>
    <n v="5426000"/>
    <n v="5384000"/>
    <n v="42000"/>
    <n v="0.7741"/>
    <n v="1400"/>
    <n v="1354.84"/>
  </r>
  <r>
    <x v="3"/>
    <x v="2"/>
    <x v="3"/>
    <s v="TRANSFER STOK"/>
    <s v="TRI"/>
    <s v="BEBAS NOMINAL"/>
    <n v="11"/>
    <n v="796000"/>
    <n v="796000"/>
    <n v="0"/>
    <n v="0"/>
    <n v="0"/>
    <n v="0"/>
  </r>
  <r>
    <x v="3"/>
    <x v="2"/>
    <x v="3"/>
    <s v="VOUCHER GAME"/>
    <s v="FREE FIRE"/>
    <s v="NOMINAL"/>
    <n v="2528"/>
    <n v="42180500"/>
    <n v="36227370"/>
    <n v="5953130"/>
    <n v="14.1135"/>
    <n v="2354.88"/>
    <n v="192036.45"/>
  </r>
  <r>
    <x v="3"/>
    <x v="2"/>
    <x v="3"/>
    <s v="VOUCHER GAME"/>
    <s v="MOBILE LEGEND"/>
    <s v="NOMINAL"/>
    <n v="51"/>
    <n v="1039975"/>
    <n v="939517"/>
    <n v="100458"/>
    <n v="9.659700000000001"/>
    <n v="1969.76"/>
    <n v="3240.58"/>
  </r>
  <r>
    <x v="3"/>
    <x v="2"/>
    <x v="4"/>
    <s v="EWALLET"/>
    <s v="DANA"/>
    <s v="BEBAS NOMINAL"/>
    <n v="1254"/>
    <n v="346106582"/>
    <n v="345269521"/>
    <n v="837061"/>
    <n v="0.2419"/>
    <n v="667.51"/>
    <n v="27001.97"/>
  </r>
  <r>
    <x v="3"/>
    <x v="2"/>
    <x v="4"/>
    <s v="EWALLET"/>
    <s v="DANA"/>
    <s v="NOMINAL"/>
    <n v="4306"/>
    <n v="371089390"/>
    <n v="367459470"/>
    <n v="3629920"/>
    <n v="0.9782"/>
    <n v="842.99"/>
    <n v="117094.19"/>
  </r>
  <r>
    <x v="3"/>
    <x v="2"/>
    <x v="4"/>
    <s v="EWALLET"/>
    <s v="GOPAY"/>
    <s v="BEBAS NOMINAL"/>
    <n v="44"/>
    <n v="2378760"/>
    <n v="2352400"/>
    <n v="26360"/>
    <n v="1.1081"/>
    <n v="599.09"/>
    <n v="850.3200000000001"/>
  </r>
  <r>
    <x v="3"/>
    <x v="2"/>
    <x v="4"/>
    <s v="EWALLET"/>
    <s v="GOPAY"/>
    <s v="NOMINAL"/>
    <n v="784"/>
    <n v="75582980"/>
    <n v="74916840"/>
    <n v="666140"/>
    <n v="0.8813"/>
    <n v="849.67"/>
    <n v="21488.39"/>
  </r>
  <r>
    <x v="3"/>
    <x v="2"/>
    <x v="4"/>
    <s v="EWALLET"/>
    <s v="GRAB"/>
    <s v="NOMINAL"/>
    <n v="27"/>
    <n v="1600900"/>
    <n v="1568975"/>
    <n v="31925"/>
    <n v="1.9942"/>
    <n v="1182.41"/>
    <n v="1029.84"/>
  </r>
  <r>
    <x v="3"/>
    <x v="2"/>
    <x v="4"/>
    <s v="EWALLET"/>
    <s v="OTHERS"/>
    <s v="BEBAS NOMINAL"/>
    <n v="1"/>
    <n v="60790"/>
    <n v="60150"/>
    <n v="640"/>
    <n v="1.0528"/>
    <n v="640"/>
    <n v="20.65"/>
  </r>
  <r>
    <x v="3"/>
    <x v="2"/>
    <x v="4"/>
    <s v="EWALLET"/>
    <s v="OTHERS"/>
    <s v="NOMINAL"/>
    <n v="51"/>
    <n v="2214390"/>
    <n v="2187225"/>
    <n v="27165"/>
    <n v="1.2267"/>
    <n v="532.65"/>
    <n v="876.29"/>
  </r>
  <r>
    <x v="3"/>
    <x v="2"/>
    <x v="4"/>
    <s v="EWALLET"/>
    <s v="OVO"/>
    <s v="BEBAS NOMINAL"/>
    <n v="19"/>
    <n v="2009960"/>
    <n v="1996085"/>
    <n v="13875"/>
    <n v="0.6903"/>
    <n v="730.26"/>
    <n v="447.58"/>
  </r>
  <r>
    <x v="3"/>
    <x v="2"/>
    <x v="4"/>
    <s v="EWALLET"/>
    <s v="OVO"/>
    <s v="NOMINAL"/>
    <n v="214"/>
    <n v="14585410"/>
    <n v="14340133"/>
    <n v="245277"/>
    <n v="1.6817"/>
    <n v="1146.15"/>
    <n v="7912.16"/>
  </r>
  <r>
    <x v="3"/>
    <x v="2"/>
    <x v="4"/>
    <s v="EWALLET"/>
    <s v="SHOPEEPAY"/>
    <s v="BEBAS NOMINAL"/>
    <n v="46"/>
    <n v="11045040"/>
    <n v="11017600"/>
    <n v="27440"/>
    <n v="0.2484"/>
    <n v="596.52"/>
    <n v="885.16"/>
  </r>
  <r>
    <x v="3"/>
    <x v="2"/>
    <x v="4"/>
    <s v="EWALLET"/>
    <s v="SHOPEEPAY"/>
    <s v="NOMINAL"/>
    <n v="232"/>
    <n v="68669505"/>
    <n v="68266880"/>
    <n v="402625"/>
    <n v="0.5863"/>
    <n v="1735.45"/>
    <n v="12987.9"/>
  </r>
  <r>
    <x v="3"/>
    <x v="2"/>
    <x v="4"/>
    <s v="PPOB"/>
    <s v="BPJS"/>
    <s v="BEBAS NOMINAL"/>
    <n v="56"/>
    <n v="6270900"/>
    <n v="6203200"/>
    <n v="67700"/>
    <n v="1.0796"/>
    <n v="1208.93"/>
    <n v="2183.87"/>
  </r>
  <r>
    <x v="3"/>
    <x v="2"/>
    <x v="4"/>
    <s v="PPOB"/>
    <s v="OTHERS"/>
    <s v="BEBAS NOMINAL"/>
    <n v="22"/>
    <n v="5995976"/>
    <n v="5974626"/>
    <n v="21350"/>
    <n v="0.3561"/>
    <n v="970.45"/>
    <n v="688.71"/>
  </r>
  <r>
    <x v="3"/>
    <x v="2"/>
    <x v="4"/>
    <s v="PPOB"/>
    <s v="PDAM"/>
    <s v="BEBAS NOMINAL"/>
    <n v="8"/>
    <n v="550550"/>
    <n v="539350"/>
    <n v="11200"/>
    <n v="2.0343"/>
    <n v="1400"/>
    <n v="361.29"/>
  </r>
  <r>
    <x v="3"/>
    <x v="2"/>
    <x v="4"/>
    <s v="PPOB"/>
    <s v="PLN"/>
    <s v="BEBAS NOMINAL"/>
    <n v="394"/>
    <n v="30130522"/>
    <n v="29561921"/>
    <n v="568601"/>
    <n v="1.8871"/>
    <n v="1443.15"/>
    <n v="18341.97"/>
  </r>
  <r>
    <x v="3"/>
    <x v="2"/>
    <x v="4"/>
    <s v="TELCO"/>
    <s v="INDOSAT"/>
    <s v="DATA"/>
    <n v="1991"/>
    <n v="38307067"/>
    <n v="37847920"/>
    <n v="459147"/>
    <n v="1.1986"/>
    <n v="230.61"/>
    <n v="14811.19"/>
  </r>
  <r>
    <x v="3"/>
    <x v="2"/>
    <x v="4"/>
    <s v="TELCO"/>
    <s v="INDOSAT"/>
    <s v="INJECT"/>
    <n v="343"/>
    <n v="5502470"/>
    <n v="5523650"/>
    <n v="-21180"/>
    <n v="-0.3849"/>
    <n v="-61.75"/>
    <n v="-683.23"/>
  </r>
  <r>
    <x v="3"/>
    <x v="2"/>
    <x v="4"/>
    <s v="TELCO"/>
    <s v="INDOSAT"/>
    <s v="REGULER"/>
    <n v="1842"/>
    <n v="46098355"/>
    <n v="46641544"/>
    <n v="-543189"/>
    <n v="-1.1783"/>
    <n v="-294.89"/>
    <n v="-17522.23"/>
  </r>
  <r>
    <x v="3"/>
    <x v="2"/>
    <x v="4"/>
    <s v="TELCO"/>
    <s v="SMARTFREN"/>
    <s v="DATA"/>
    <n v="771"/>
    <n v="16580693"/>
    <n v="16028268"/>
    <n v="552425"/>
    <n v="3.3317"/>
    <n v="716.5"/>
    <n v="17820.16"/>
  </r>
  <r>
    <x v="3"/>
    <x v="2"/>
    <x v="4"/>
    <s v="TELCO"/>
    <s v="SMARTFREN"/>
    <s v="INJECT"/>
    <n v="45"/>
    <n v="1062200"/>
    <n v="1050572"/>
    <n v="11628"/>
    <n v="1.0947"/>
    <n v="258.4"/>
    <n v="375.1"/>
  </r>
  <r>
    <x v="3"/>
    <x v="2"/>
    <x v="4"/>
    <s v="TELCO"/>
    <s v="SMARTFREN"/>
    <s v="REGULER"/>
    <n v="281"/>
    <n v="5901390"/>
    <n v="5749565"/>
    <n v="151825"/>
    <n v="2.5727"/>
    <n v="540.3"/>
    <n v="4897.58"/>
  </r>
  <r>
    <x v="3"/>
    <x v="2"/>
    <x v="4"/>
    <s v="TELCO"/>
    <s v="TELKOMSEL"/>
    <s v="DATA"/>
    <n v="516"/>
    <n v="10190031"/>
    <n v="9640544"/>
    <n v="549487"/>
    <n v="5.3924"/>
    <n v="1064.9"/>
    <n v="17725.39"/>
  </r>
  <r>
    <x v="3"/>
    <x v="2"/>
    <x v="4"/>
    <s v="TELCO"/>
    <s v="TELKOMSEL"/>
    <s v="INJECT"/>
    <n v="193"/>
    <n v="2462070"/>
    <n v="2254100"/>
    <n v="207970"/>
    <n v="8.446999999999999"/>
    <n v="1077.56"/>
    <n v="6708.71"/>
  </r>
  <r>
    <x v="3"/>
    <x v="2"/>
    <x v="4"/>
    <s v="TELCO"/>
    <s v="TELKOMSEL"/>
    <s v="REGULER"/>
    <n v="1977"/>
    <n v="62416958"/>
    <n v="61357974"/>
    <n v="1058984"/>
    <n v="1.6966"/>
    <n v="535.65"/>
    <n v="34160.77"/>
  </r>
  <r>
    <x v="3"/>
    <x v="2"/>
    <x v="4"/>
    <s v="TELCO"/>
    <s v="TRI"/>
    <s v="DATA"/>
    <n v="1806"/>
    <n v="22509390"/>
    <n v="21692126"/>
    <n v="817264"/>
    <n v="3.6308"/>
    <n v="452.53"/>
    <n v="26363.35"/>
  </r>
  <r>
    <x v="3"/>
    <x v="2"/>
    <x v="4"/>
    <s v="TELCO"/>
    <s v="TRI"/>
    <s v="INJECT"/>
    <n v="289"/>
    <n v="3704920"/>
    <n v="3621901"/>
    <n v="83019"/>
    <n v="2.2408"/>
    <n v="287.26"/>
    <n v="2678.03"/>
  </r>
  <r>
    <x v="3"/>
    <x v="2"/>
    <x v="4"/>
    <s v="TELCO"/>
    <s v="TRI"/>
    <s v="REGULER"/>
    <n v="879"/>
    <n v="21928510"/>
    <n v="22070629"/>
    <n v="-142119"/>
    <n v="-0.6481"/>
    <n v="-161.68"/>
    <n v="-4584.48"/>
  </r>
  <r>
    <x v="3"/>
    <x v="2"/>
    <x v="4"/>
    <s v="TELCO"/>
    <s v="XL - AXIS"/>
    <s v="DATA"/>
    <n v="1164"/>
    <n v="21265188"/>
    <n v="20446116"/>
    <n v="819072"/>
    <n v="3.8517"/>
    <n v="703.67"/>
    <n v="26421.68"/>
  </r>
  <r>
    <x v="3"/>
    <x v="2"/>
    <x v="4"/>
    <s v="TELCO"/>
    <s v="XL - AXIS"/>
    <s v="INJECT"/>
    <n v="396"/>
    <n v="6252040"/>
    <n v="6024712"/>
    <n v="227328"/>
    <n v="3.6361"/>
    <n v="574.0599999999999"/>
    <n v="7333.16"/>
  </r>
  <r>
    <x v="3"/>
    <x v="2"/>
    <x v="4"/>
    <s v="TELCO"/>
    <s v="XL - AXIS"/>
    <s v="REGULER"/>
    <n v="1545"/>
    <n v="32454350"/>
    <n v="31897373"/>
    <n v="556977"/>
    <n v="1.7162"/>
    <n v="360.5"/>
    <n v="17967"/>
  </r>
  <r>
    <x v="3"/>
    <x v="2"/>
    <x v="4"/>
    <s v="TOKEN PLN"/>
    <s v="TOKEN PLN"/>
    <s v="NOMINAL"/>
    <n v="5915"/>
    <n v="224697500"/>
    <n v="223328946"/>
    <n v="1368554"/>
    <n v="0.6091"/>
    <n v="231.37"/>
    <n v="44146.9"/>
  </r>
  <r>
    <x v="3"/>
    <x v="2"/>
    <x v="4"/>
    <s v="TRANSFER STOK"/>
    <s v="BCA"/>
    <s v="NOMINAL"/>
    <n v="187"/>
    <n v="137138613"/>
    <n v="136743163"/>
    <n v="395450"/>
    <n v="0.2884"/>
    <n v="2114.71"/>
    <n v="12756.45"/>
  </r>
  <r>
    <x v="3"/>
    <x v="2"/>
    <x v="4"/>
    <s v="TRANSFER STOK"/>
    <s v="BNI"/>
    <s v="BEBAS NOMINAL"/>
    <n v="13"/>
    <n v="2685000"/>
    <n v="2669300"/>
    <n v="15700"/>
    <n v="0.5847"/>
    <n v="1207.69"/>
    <n v="506.45"/>
  </r>
  <r>
    <x v="3"/>
    <x v="2"/>
    <x v="4"/>
    <s v="TRANSFER STOK"/>
    <s v="BRI"/>
    <s v="BEBAS NOMINAL"/>
    <n v="110"/>
    <n v="91466550"/>
    <n v="91348200"/>
    <n v="118350"/>
    <n v="0.1294"/>
    <n v="1075.91"/>
    <n v="3817.74"/>
  </r>
  <r>
    <x v="3"/>
    <x v="2"/>
    <x v="4"/>
    <s v="TRANSFER STOK"/>
    <s v="MANDIRI"/>
    <s v="NOMINAL"/>
    <n v="24"/>
    <n v="8059600"/>
    <n v="8032400"/>
    <n v="27200"/>
    <n v="0.3375"/>
    <n v="1133.33"/>
    <n v="877.42"/>
  </r>
  <r>
    <x v="3"/>
    <x v="2"/>
    <x v="4"/>
    <s v="TRANSFER STOK"/>
    <s v="OTHERS"/>
    <s v="BEBAS NOMINAL"/>
    <n v="12"/>
    <n v="5121500"/>
    <n v="5103200"/>
    <n v="18300"/>
    <n v="0.3573"/>
    <n v="1525"/>
    <n v="590.3200000000001"/>
  </r>
  <r>
    <x v="3"/>
    <x v="2"/>
    <x v="4"/>
    <s v="TRANSFER STOK"/>
    <s v="SEABANK"/>
    <s v="BEBAS NOMINAL"/>
    <n v="34"/>
    <n v="56645500"/>
    <n v="56597400"/>
    <n v="48100"/>
    <n v="0.0849"/>
    <n v="1414.71"/>
    <n v="1551.61"/>
  </r>
  <r>
    <x v="3"/>
    <x v="2"/>
    <x v="4"/>
    <s v="VOUCHER GAME"/>
    <s v="FREE FIRE"/>
    <s v="NOMINAL"/>
    <n v="1383"/>
    <n v="24460600"/>
    <n v="20892907"/>
    <n v="3567693"/>
    <n v="14.5855"/>
    <n v="2579.68"/>
    <n v="115086.87"/>
  </r>
  <r>
    <x v="3"/>
    <x v="2"/>
    <x v="4"/>
    <s v="VOUCHER GAME"/>
    <s v="MOBILE LEGEND"/>
    <s v="NOMINAL"/>
    <n v="52"/>
    <n v="892850"/>
    <n v="795295"/>
    <n v="97555"/>
    <n v="10.9262"/>
    <n v="1876.06"/>
    <n v="3146.94"/>
  </r>
  <r>
    <x v="3"/>
    <x v="3"/>
    <x v="0"/>
    <s v="EWALLET"/>
    <s v="DANA"/>
    <s v="BEBAS NOMINAL"/>
    <n v="1357"/>
    <n v="264693330"/>
    <n v="264137055"/>
    <n v="556275"/>
    <n v="0.2102"/>
    <n v="409.93"/>
    <n v="18542.5"/>
  </r>
  <r>
    <x v="3"/>
    <x v="3"/>
    <x v="0"/>
    <s v="EWALLET"/>
    <s v="DANA"/>
    <s v="NOMINAL"/>
    <n v="11887"/>
    <n v="937974780"/>
    <n v="928792870"/>
    <n v="9181910"/>
    <n v="0.9789"/>
    <n v="772.4299999999999"/>
    <n v="306063.67"/>
  </r>
  <r>
    <x v="3"/>
    <x v="3"/>
    <x v="0"/>
    <s v="EWALLET"/>
    <s v="EMONEY"/>
    <s v="NOMINAL"/>
    <n v="23"/>
    <n v="3647315"/>
    <n v="3629950"/>
    <n v="17365"/>
    <n v="0.4761"/>
    <n v="755"/>
    <n v="578.83"/>
  </r>
  <r>
    <x v="3"/>
    <x v="3"/>
    <x v="0"/>
    <s v="EWALLET"/>
    <s v="GOPAY"/>
    <s v="BEBAS NOMINAL"/>
    <n v="151"/>
    <n v="10603341"/>
    <n v="10573651"/>
    <n v="29690"/>
    <n v="0.28"/>
    <n v="196.62"/>
    <n v="989.67"/>
  </r>
  <r>
    <x v="3"/>
    <x v="3"/>
    <x v="0"/>
    <s v="EWALLET"/>
    <s v="GOPAY"/>
    <s v="NOMINAL"/>
    <n v="2011"/>
    <n v="145489403"/>
    <n v="143890440"/>
    <n v="1598963"/>
    <n v="1.099"/>
    <n v="795.11"/>
    <n v="53298.77"/>
  </r>
  <r>
    <x v="3"/>
    <x v="3"/>
    <x v="0"/>
    <s v="EWALLET"/>
    <s v="GRAB"/>
    <s v="NOMINAL"/>
    <n v="37"/>
    <n v="4069025"/>
    <n v="4034450"/>
    <n v="34575"/>
    <n v="0.8497"/>
    <n v="934.46"/>
    <n v="1152.5"/>
  </r>
  <r>
    <x v="3"/>
    <x v="3"/>
    <x v="0"/>
    <s v="EWALLET"/>
    <s v="OTHERS"/>
    <s v="BEBAS NOMINAL"/>
    <n v="11"/>
    <n v="1285390"/>
    <n v="1278925"/>
    <n v="6465"/>
    <n v="0.503"/>
    <n v="587.73"/>
    <n v="215.5"/>
  </r>
  <r>
    <x v="3"/>
    <x v="3"/>
    <x v="0"/>
    <s v="EWALLET"/>
    <s v="OTHERS"/>
    <s v="NOMINAL"/>
    <n v="157"/>
    <n v="4717345"/>
    <n v="4636169"/>
    <n v="81176"/>
    <n v="1.7208"/>
    <n v="517.04"/>
    <n v="2705.87"/>
  </r>
  <r>
    <x v="3"/>
    <x v="3"/>
    <x v="0"/>
    <s v="EWALLET"/>
    <s v="OVO"/>
    <s v="BEBAS NOMINAL"/>
    <n v="56"/>
    <n v="5417945"/>
    <n v="5385340"/>
    <n v="32605"/>
    <n v="0.6018"/>
    <n v="582.23"/>
    <n v="1086.83"/>
  </r>
  <r>
    <x v="3"/>
    <x v="3"/>
    <x v="0"/>
    <s v="EWALLET"/>
    <s v="OVO"/>
    <s v="NOMINAL"/>
    <n v="639"/>
    <n v="54508361"/>
    <n v="53677060"/>
    <n v="831301"/>
    <n v="1.5251"/>
    <n v="1300.94"/>
    <n v="27710.03"/>
  </r>
  <r>
    <x v="3"/>
    <x v="3"/>
    <x v="0"/>
    <s v="EWALLET"/>
    <s v="SHOPEEPAY"/>
    <s v="BEBAS NOMINAL"/>
    <n v="66"/>
    <n v="7955540"/>
    <n v="7918300"/>
    <n v="37240"/>
    <n v="0.4681"/>
    <n v="564.24"/>
    <n v="1241.33"/>
  </r>
  <r>
    <x v="3"/>
    <x v="3"/>
    <x v="0"/>
    <s v="EWALLET"/>
    <s v="SHOPEEPAY"/>
    <s v="NOMINAL"/>
    <n v="554"/>
    <n v="40102088"/>
    <n v="39188455"/>
    <n v="913633"/>
    <n v="2.2783"/>
    <n v="1649.16"/>
    <n v="30454.43"/>
  </r>
  <r>
    <x v="3"/>
    <x v="3"/>
    <x v="0"/>
    <s v="PPOB"/>
    <s v="BPJS"/>
    <s v="BEBAS NOMINAL"/>
    <n v="77"/>
    <n v="10335001"/>
    <n v="10243150"/>
    <n v="91851"/>
    <n v="0.8887"/>
    <n v="1192.87"/>
    <n v="3061.7"/>
  </r>
  <r>
    <x v="3"/>
    <x v="3"/>
    <x v="0"/>
    <s v="PPOB"/>
    <s v="OTHERS"/>
    <s v="BEBAS NOMINAL"/>
    <n v="117"/>
    <n v="33262245"/>
    <n v="32885144"/>
    <n v="377101"/>
    <n v="1.1337"/>
    <n v="3223.09"/>
    <n v="12570.03"/>
  </r>
  <r>
    <x v="3"/>
    <x v="3"/>
    <x v="0"/>
    <s v="PPOB"/>
    <s v="PDAM"/>
    <s v="BEBAS NOMINAL"/>
    <n v="144"/>
    <n v="20876944"/>
    <n v="20744769"/>
    <n v="132175"/>
    <n v="0.6331"/>
    <n v="917.88"/>
    <n v="4405.83"/>
  </r>
  <r>
    <x v="3"/>
    <x v="3"/>
    <x v="0"/>
    <s v="PPOB"/>
    <s v="PLN"/>
    <s v="BEBAS NOMINAL"/>
    <n v="721"/>
    <n v="164879858"/>
    <n v="163876422"/>
    <n v="1003436"/>
    <n v="0.6086"/>
    <n v="1391.73"/>
    <n v="33447.87"/>
  </r>
  <r>
    <x v="3"/>
    <x v="3"/>
    <x v="0"/>
    <s v="TELCO"/>
    <s v="INDOSAT"/>
    <s v="DATA"/>
    <n v="7811"/>
    <n v="129644132"/>
    <n v="127855770"/>
    <n v="1788362"/>
    <n v="1.3794"/>
    <n v="228.95"/>
    <n v="59612.07"/>
  </r>
  <r>
    <x v="3"/>
    <x v="3"/>
    <x v="0"/>
    <s v="TELCO"/>
    <s v="INDOSAT"/>
    <s v="INJECT"/>
    <n v="310"/>
    <n v="4108657"/>
    <n v="4086800"/>
    <n v="21857"/>
    <n v="0.532"/>
    <n v="70.51000000000001"/>
    <n v="728.5700000000001"/>
  </r>
  <r>
    <x v="3"/>
    <x v="3"/>
    <x v="0"/>
    <s v="TELCO"/>
    <s v="INDOSAT"/>
    <s v="REGULER"/>
    <n v="5368"/>
    <n v="143494369"/>
    <n v="144809641"/>
    <n v="-1315272"/>
    <n v="-0.9166"/>
    <n v="-245.02"/>
    <n v="-43842.4"/>
  </r>
  <r>
    <x v="3"/>
    <x v="3"/>
    <x v="0"/>
    <s v="TELCO"/>
    <s v="SMARTFREN"/>
    <s v="DATA"/>
    <n v="2365"/>
    <n v="48834449"/>
    <n v="46970054"/>
    <n v="1864395"/>
    <n v="3.8178"/>
    <n v="788.33"/>
    <n v="62146.5"/>
  </r>
  <r>
    <x v="3"/>
    <x v="3"/>
    <x v="0"/>
    <s v="TELCO"/>
    <s v="SMARTFREN"/>
    <s v="INJECT"/>
    <n v="28"/>
    <n v="329075"/>
    <n v="316540"/>
    <n v="12535"/>
    <n v="3.8092"/>
    <n v="447.68"/>
    <n v="417.83"/>
  </r>
  <r>
    <x v="3"/>
    <x v="3"/>
    <x v="0"/>
    <s v="TELCO"/>
    <s v="SMARTFREN"/>
    <s v="REGULER"/>
    <n v="850"/>
    <n v="24544827"/>
    <n v="24021265"/>
    <n v="523562"/>
    <n v="2.1331"/>
    <n v="615.96"/>
    <n v="17452.07"/>
  </r>
  <r>
    <x v="3"/>
    <x v="3"/>
    <x v="0"/>
    <s v="TELCO"/>
    <s v="TELKOMSEL"/>
    <s v="DATA"/>
    <n v="1528"/>
    <n v="32066755"/>
    <n v="29814190"/>
    <n v="2252565"/>
    <n v="7.0246"/>
    <n v="1474.19"/>
    <n v="75085.5"/>
  </r>
  <r>
    <x v="3"/>
    <x v="3"/>
    <x v="0"/>
    <s v="TELCO"/>
    <s v="TELKOMSEL"/>
    <s v="INJECT"/>
    <n v="185"/>
    <n v="2889201"/>
    <n v="2683950"/>
    <n v="205251"/>
    <n v="7.1041"/>
    <n v="1109.46"/>
    <n v="6841.7"/>
  </r>
  <r>
    <x v="3"/>
    <x v="3"/>
    <x v="0"/>
    <s v="TELCO"/>
    <s v="TELKOMSEL"/>
    <s v="REGULER"/>
    <n v="5898"/>
    <n v="190906410"/>
    <n v="188363690"/>
    <n v="2542720"/>
    <n v="1.3319"/>
    <n v="431.12"/>
    <n v="84757.33"/>
  </r>
  <r>
    <x v="3"/>
    <x v="3"/>
    <x v="0"/>
    <s v="TELCO"/>
    <s v="TRI"/>
    <s v="DATA"/>
    <n v="10563"/>
    <n v="115496710"/>
    <n v="111639973"/>
    <n v="3856737"/>
    <n v="3.3393"/>
    <n v="365.12"/>
    <n v="128557.9"/>
  </r>
  <r>
    <x v="3"/>
    <x v="3"/>
    <x v="0"/>
    <s v="TELCO"/>
    <s v="TRI"/>
    <s v="INJECT"/>
    <n v="311"/>
    <n v="3738143"/>
    <n v="3631450"/>
    <n v="106693"/>
    <n v="2.8542"/>
    <n v="343.06"/>
    <n v="3556.43"/>
  </r>
  <r>
    <x v="3"/>
    <x v="3"/>
    <x v="0"/>
    <s v="TELCO"/>
    <s v="TRI"/>
    <s v="REGULER"/>
    <n v="3791"/>
    <n v="89105317"/>
    <n v="89804471"/>
    <n v="-699154"/>
    <n v="-0.7846"/>
    <n v="-184.42"/>
    <n v="-23305.13"/>
  </r>
  <r>
    <x v="3"/>
    <x v="3"/>
    <x v="0"/>
    <s v="TELCO"/>
    <s v="XL - AXIS"/>
    <s v="DATA"/>
    <n v="5022"/>
    <n v="86191317"/>
    <n v="83233839"/>
    <n v="2957478"/>
    <n v="3.4313"/>
    <n v="588.9"/>
    <n v="98582.60000000001"/>
  </r>
  <r>
    <x v="3"/>
    <x v="3"/>
    <x v="0"/>
    <s v="TELCO"/>
    <s v="XL - AXIS"/>
    <s v="INJECT"/>
    <n v="357"/>
    <n v="5192883"/>
    <n v="5040483"/>
    <n v="152400"/>
    <n v="2.9348"/>
    <n v="426.89"/>
    <n v="5080"/>
  </r>
  <r>
    <x v="3"/>
    <x v="3"/>
    <x v="0"/>
    <s v="TELCO"/>
    <s v="XL - AXIS"/>
    <s v="REGULER"/>
    <n v="4578"/>
    <n v="90010816"/>
    <n v="88586828"/>
    <n v="1423988"/>
    <n v="1.582"/>
    <n v="311.05"/>
    <n v="47466.27"/>
  </r>
  <r>
    <x v="3"/>
    <x v="3"/>
    <x v="0"/>
    <s v="TOKEN PLN"/>
    <s v="TOKEN PLN"/>
    <s v="NOMINAL"/>
    <n v="15428"/>
    <n v="681839157"/>
    <n v="678899364"/>
    <n v="2939793"/>
    <n v="0.4312"/>
    <n v="190.55"/>
    <n v="97993.10000000001"/>
  </r>
  <r>
    <x v="3"/>
    <x v="3"/>
    <x v="0"/>
    <s v="TRANSFER STOK"/>
    <s v="BCA"/>
    <s v="NOMINAL"/>
    <n v="674"/>
    <n v="904554244"/>
    <n v="903165805"/>
    <n v="1388439"/>
    <n v="0.1535"/>
    <n v="2060"/>
    <n v="46281.3"/>
  </r>
  <r>
    <x v="3"/>
    <x v="3"/>
    <x v="0"/>
    <s v="TRANSFER STOK"/>
    <s v="BNI"/>
    <s v="BEBAS NOMINAL"/>
    <n v="26"/>
    <n v="15447000"/>
    <n v="15422600"/>
    <n v="24400"/>
    <n v="0.158"/>
    <n v="938.46"/>
    <n v="813.33"/>
  </r>
  <r>
    <x v="3"/>
    <x v="3"/>
    <x v="0"/>
    <s v="TRANSFER STOK"/>
    <s v="BRI"/>
    <s v="BEBAS NOMINAL"/>
    <n v="438"/>
    <n v="442463884"/>
    <n v="442050409"/>
    <n v="413475"/>
    <n v="0.0934"/>
    <n v="944.01"/>
    <n v="13782.5"/>
  </r>
  <r>
    <x v="3"/>
    <x v="3"/>
    <x v="0"/>
    <s v="TRANSFER STOK"/>
    <s v="MANDIRI"/>
    <s v="NOMINAL"/>
    <n v="61"/>
    <n v="35038551"/>
    <n v="34980100"/>
    <n v="58451"/>
    <n v="0.1668"/>
    <n v="958.21"/>
    <n v="1948.37"/>
  </r>
  <r>
    <x v="3"/>
    <x v="3"/>
    <x v="0"/>
    <s v="TRANSFER STOK"/>
    <s v="MOBO"/>
    <s v="BEBAS NOMINAL"/>
    <n v="5"/>
    <n v="350500"/>
    <n v="350000"/>
    <n v="500"/>
    <n v="0.1427"/>
    <n v="100"/>
    <n v="16.67"/>
  </r>
  <r>
    <x v="3"/>
    <x v="3"/>
    <x v="0"/>
    <s v="TRANSFER STOK"/>
    <s v="OTHERS"/>
    <s v="BEBAS NOMINAL"/>
    <n v="56"/>
    <n v="59010000"/>
    <n v="58927750"/>
    <n v="82250"/>
    <n v="0.1394"/>
    <n v="1468.75"/>
    <n v="2741.67"/>
  </r>
  <r>
    <x v="3"/>
    <x v="3"/>
    <x v="0"/>
    <s v="TRANSFER STOK"/>
    <s v="SEABANK"/>
    <s v="BEBAS NOMINAL"/>
    <n v="24"/>
    <n v="48511100"/>
    <n v="48476400"/>
    <n v="34700"/>
    <n v="0.07149999999999999"/>
    <n v="1445.83"/>
    <n v="1156.67"/>
  </r>
  <r>
    <x v="3"/>
    <x v="3"/>
    <x v="0"/>
    <s v="TRANSFER STOK"/>
    <s v="TRI"/>
    <s v="BEBAS NOMINAL"/>
    <n v="3"/>
    <n v="200300"/>
    <n v="200000"/>
    <n v="300"/>
    <n v="0.1498"/>
    <n v="100"/>
    <n v="10"/>
  </r>
  <r>
    <x v="3"/>
    <x v="3"/>
    <x v="0"/>
    <s v="VOUCHER GAME"/>
    <s v="FREE FIRE"/>
    <s v="NOMINAL"/>
    <n v="2455"/>
    <n v="50637477"/>
    <n v="44544475"/>
    <n v="6093002"/>
    <n v="12.0326"/>
    <n v="2481.87"/>
    <n v="203100.07"/>
  </r>
  <r>
    <x v="3"/>
    <x v="3"/>
    <x v="0"/>
    <s v="VOUCHER GAME"/>
    <s v="MOBILE LEGEND"/>
    <s v="NOMINAL"/>
    <n v="30"/>
    <n v="1412915"/>
    <n v="1286067"/>
    <n v="126848"/>
    <n v="8.9778"/>
    <n v="4228.27"/>
    <n v="4228.27"/>
  </r>
  <r>
    <x v="3"/>
    <x v="3"/>
    <x v="0"/>
    <s v="VOUCHER GAME"/>
    <s v="OTHERS"/>
    <s v="NOMINAL"/>
    <n v="1"/>
    <n v="137750"/>
    <n v="159100"/>
    <n v="-21350"/>
    <n v="-15.4991"/>
    <n v="-21350"/>
    <n v="-711.67"/>
  </r>
  <r>
    <x v="3"/>
    <x v="3"/>
    <x v="1"/>
    <s v="EWALLET"/>
    <s v="DANA"/>
    <s v="BEBAS NOMINAL"/>
    <n v="2791"/>
    <n v="329165615"/>
    <n v="328056425"/>
    <n v="1109190"/>
    <n v="0.337"/>
    <n v="397.42"/>
    <n v="36973"/>
  </r>
  <r>
    <x v="3"/>
    <x v="3"/>
    <x v="1"/>
    <s v="EWALLET"/>
    <s v="DANA"/>
    <s v="NOMINAL"/>
    <n v="9526"/>
    <n v="751824450"/>
    <n v="744205525"/>
    <n v="7618925"/>
    <n v="1.0134"/>
    <n v="799.8"/>
    <n v="253964.17"/>
  </r>
  <r>
    <x v="3"/>
    <x v="3"/>
    <x v="1"/>
    <s v="EWALLET"/>
    <s v="EMONEY"/>
    <s v="NOMINAL"/>
    <n v="7"/>
    <n v="812480"/>
    <n v="806875"/>
    <n v="5605"/>
    <n v="0.6899"/>
    <n v="800.71"/>
    <n v="186.83"/>
  </r>
  <r>
    <x v="3"/>
    <x v="3"/>
    <x v="1"/>
    <s v="EWALLET"/>
    <s v="GOPAY"/>
    <s v="BEBAS NOMINAL"/>
    <n v="323"/>
    <n v="25245557"/>
    <n v="25190487"/>
    <n v="55070"/>
    <n v="0.2181"/>
    <n v="170.5"/>
    <n v="1835.67"/>
  </r>
  <r>
    <x v="3"/>
    <x v="3"/>
    <x v="1"/>
    <s v="EWALLET"/>
    <s v="GOPAY"/>
    <s v="NOMINAL"/>
    <n v="1425"/>
    <n v="135479135"/>
    <n v="134404770"/>
    <n v="1074365"/>
    <n v="0.793"/>
    <n v="753.9400000000001"/>
    <n v="35812.17"/>
  </r>
  <r>
    <x v="3"/>
    <x v="3"/>
    <x v="1"/>
    <s v="EWALLET"/>
    <s v="GRAB"/>
    <s v="NOMINAL"/>
    <n v="8"/>
    <n v="1065450"/>
    <n v="1058300"/>
    <n v="7150"/>
    <n v="0.6711"/>
    <n v="893.75"/>
    <n v="238.33"/>
  </r>
  <r>
    <x v="3"/>
    <x v="3"/>
    <x v="1"/>
    <s v="EWALLET"/>
    <s v="OTHERS"/>
    <s v="BEBAS NOMINAL"/>
    <n v="1"/>
    <n v="57790"/>
    <n v="57575"/>
    <n v="215"/>
    <n v="0.372"/>
    <n v="215"/>
    <n v="7.17"/>
  </r>
  <r>
    <x v="3"/>
    <x v="3"/>
    <x v="1"/>
    <s v="EWALLET"/>
    <s v="OTHERS"/>
    <s v="NOMINAL"/>
    <n v="77"/>
    <n v="3673680"/>
    <n v="3630125"/>
    <n v="43555"/>
    <n v="1.1856"/>
    <n v="565.65"/>
    <n v="1451.83"/>
  </r>
  <r>
    <x v="3"/>
    <x v="3"/>
    <x v="1"/>
    <s v="EWALLET"/>
    <s v="OVO"/>
    <s v="BEBAS NOMINAL"/>
    <n v="94"/>
    <n v="11248260"/>
    <n v="11194490"/>
    <n v="53770"/>
    <n v="0.478"/>
    <n v="572.02"/>
    <n v="1792.33"/>
  </r>
  <r>
    <x v="3"/>
    <x v="3"/>
    <x v="1"/>
    <s v="EWALLET"/>
    <s v="OVO"/>
    <s v="NOMINAL"/>
    <n v="278"/>
    <n v="23253620"/>
    <n v="22949846"/>
    <n v="303774"/>
    <n v="1.3064"/>
    <n v="1092.71"/>
    <n v="10125.8"/>
  </r>
  <r>
    <x v="3"/>
    <x v="3"/>
    <x v="1"/>
    <s v="EWALLET"/>
    <s v="SHOPEEPAY"/>
    <s v="BEBAS NOMINAL"/>
    <n v="55"/>
    <n v="6758940"/>
    <n v="6729000"/>
    <n v="29940"/>
    <n v="0.443"/>
    <n v="544.36"/>
    <n v="998"/>
  </r>
  <r>
    <x v="3"/>
    <x v="3"/>
    <x v="1"/>
    <s v="EWALLET"/>
    <s v="SHOPEEPAY"/>
    <s v="NOMINAL"/>
    <n v="241"/>
    <n v="36532455"/>
    <n v="36200195"/>
    <n v="332260"/>
    <n v="0.9095"/>
    <n v="1378.67"/>
    <n v="11075.33"/>
  </r>
  <r>
    <x v="3"/>
    <x v="3"/>
    <x v="1"/>
    <s v="PPOB"/>
    <s v="BPJS"/>
    <s v="BEBAS NOMINAL"/>
    <n v="98"/>
    <n v="11246800"/>
    <n v="11133750"/>
    <n v="113050"/>
    <n v="1.0052"/>
    <n v="1153.57"/>
    <n v="3768.33"/>
  </r>
  <r>
    <x v="3"/>
    <x v="3"/>
    <x v="1"/>
    <s v="PPOB"/>
    <s v="OTHERS"/>
    <s v="BEBAS NOMINAL"/>
    <n v="84"/>
    <n v="27636584"/>
    <n v="27572209"/>
    <n v="64375"/>
    <n v="0.2329"/>
    <n v="766.37"/>
    <n v="2145.83"/>
  </r>
  <r>
    <x v="3"/>
    <x v="3"/>
    <x v="1"/>
    <s v="PPOB"/>
    <s v="PDAM"/>
    <s v="BEBAS NOMINAL"/>
    <n v="68"/>
    <n v="4649227"/>
    <n v="4591427"/>
    <n v="57800"/>
    <n v="1.2432"/>
    <n v="850"/>
    <n v="1926.67"/>
  </r>
  <r>
    <x v="3"/>
    <x v="3"/>
    <x v="1"/>
    <s v="PPOB"/>
    <s v="PLN"/>
    <s v="BEBAS NOMINAL"/>
    <n v="634"/>
    <n v="99268268"/>
    <n v="98381868"/>
    <n v="886400"/>
    <n v="0.8929"/>
    <n v="1398.11"/>
    <n v="29546.67"/>
  </r>
  <r>
    <x v="3"/>
    <x v="3"/>
    <x v="1"/>
    <s v="TELCO"/>
    <s v="INDOSAT"/>
    <s v="DATA"/>
    <n v="7539"/>
    <n v="131459505"/>
    <n v="129875095"/>
    <n v="1584410"/>
    <n v="1.2052"/>
    <n v="210.16"/>
    <n v="52813.67"/>
  </r>
  <r>
    <x v="3"/>
    <x v="3"/>
    <x v="1"/>
    <s v="TELCO"/>
    <s v="INDOSAT"/>
    <s v="INJECT"/>
    <n v="504"/>
    <n v="7880135"/>
    <n v="7901750"/>
    <n v="-21615"/>
    <n v="-0.2743"/>
    <n v="-42.89"/>
    <n v="-720.5"/>
  </r>
  <r>
    <x v="3"/>
    <x v="3"/>
    <x v="1"/>
    <s v="TELCO"/>
    <s v="INDOSAT"/>
    <s v="REGULER"/>
    <n v="5343"/>
    <n v="126984610"/>
    <n v="127866285"/>
    <n v="-881675"/>
    <n v="-0.6943"/>
    <n v="-165.01"/>
    <n v="-29389.17"/>
  </r>
  <r>
    <x v="3"/>
    <x v="3"/>
    <x v="1"/>
    <s v="TELCO"/>
    <s v="SMARTFREN"/>
    <s v="DATA"/>
    <n v="4526"/>
    <n v="88419465"/>
    <n v="85154999"/>
    <n v="3264466"/>
    <n v="3.692"/>
    <n v="721.27"/>
    <n v="108815.53"/>
  </r>
  <r>
    <x v="3"/>
    <x v="3"/>
    <x v="1"/>
    <s v="TELCO"/>
    <s v="SMARTFREN"/>
    <s v="INJECT"/>
    <n v="236"/>
    <n v="4530915"/>
    <n v="4460428"/>
    <n v="70487"/>
    <n v="1.5557"/>
    <n v="298.67"/>
    <n v="2349.57"/>
  </r>
  <r>
    <x v="3"/>
    <x v="3"/>
    <x v="1"/>
    <s v="TELCO"/>
    <s v="SMARTFREN"/>
    <s v="REGULER"/>
    <n v="1044"/>
    <n v="22840105"/>
    <n v="22363520"/>
    <n v="476585"/>
    <n v="2.0866"/>
    <n v="456.5"/>
    <n v="15886.17"/>
  </r>
  <r>
    <x v="3"/>
    <x v="3"/>
    <x v="1"/>
    <s v="TELCO"/>
    <s v="TELKOMSEL"/>
    <s v="DATA"/>
    <n v="1537"/>
    <n v="27774135"/>
    <n v="26147675"/>
    <n v="1626460"/>
    <n v="5.856"/>
    <n v="1058.2"/>
    <n v="54215.33"/>
  </r>
  <r>
    <x v="3"/>
    <x v="3"/>
    <x v="1"/>
    <s v="TELCO"/>
    <s v="TELKOMSEL"/>
    <s v="INJECT"/>
    <n v="370"/>
    <n v="5262450"/>
    <n v="4830700"/>
    <n v="431750"/>
    <n v="8.2044"/>
    <n v="1166.89"/>
    <n v="14391.67"/>
  </r>
  <r>
    <x v="3"/>
    <x v="3"/>
    <x v="1"/>
    <s v="TELCO"/>
    <s v="TELKOMSEL"/>
    <s v="REGULER"/>
    <n v="5487"/>
    <n v="156728210"/>
    <n v="154372686"/>
    <n v="2355524"/>
    <n v="1.5029"/>
    <n v="429.29"/>
    <n v="78517.47"/>
  </r>
  <r>
    <x v="3"/>
    <x v="3"/>
    <x v="1"/>
    <s v="TELCO"/>
    <s v="TRI"/>
    <s v="DATA"/>
    <n v="8769"/>
    <n v="93926985"/>
    <n v="90790726"/>
    <n v="3136259"/>
    <n v="3.339"/>
    <n v="357.65"/>
    <n v="104541.97"/>
  </r>
  <r>
    <x v="3"/>
    <x v="3"/>
    <x v="1"/>
    <s v="TELCO"/>
    <s v="TRI"/>
    <s v="INJECT"/>
    <n v="418"/>
    <n v="5526445"/>
    <n v="5411600"/>
    <n v="114845"/>
    <n v="2.0781"/>
    <n v="274.75"/>
    <n v="3828.17"/>
  </r>
  <r>
    <x v="3"/>
    <x v="3"/>
    <x v="1"/>
    <s v="TELCO"/>
    <s v="TRI"/>
    <s v="REGULER"/>
    <n v="3038"/>
    <n v="66860105"/>
    <n v="67301251"/>
    <n v="-441146"/>
    <n v="-0.6598000000000001"/>
    <n v="-145.21"/>
    <n v="-14704.87"/>
  </r>
  <r>
    <x v="3"/>
    <x v="3"/>
    <x v="1"/>
    <s v="TELCO"/>
    <s v="XL - AXIS"/>
    <s v="DATA"/>
    <n v="4754"/>
    <n v="78941527"/>
    <n v="76009043"/>
    <n v="2932484"/>
    <n v="3.7148"/>
    <n v="616.85"/>
    <n v="97749.47"/>
  </r>
  <r>
    <x v="3"/>
    <x v="3"/>
    <x v="1"/>
    <s v="TELCO"/>
    <s v="XL - AXIS"/>
    <s v="INJECT"/>
    <n v="644"/>
    <n v="10481285"/>
    <n v="10233710"/>
    <n v="247575"/>
    <n v="2.3621"/>
    <n v="384.43"/>
    <n v="8252.5"/>
  </r>
  <r>
    <x v="3"/>
    <x v="3"/>
    <x v="1"/>
    <s v="TELCO"/>
    <s v="XL - AXIS"/>
    <s v="REGULER"/>
    <n v="5838"/>
    <n v="96633885"/>
    <n v="94746521"/>
    <n v="1887364"/>
    <n v="1.9531"/>
    <n v="323.29"/>
    <n v="62912.13"/>
  </r>
  <r>
    <x v="3"/>
    <x v="3"/>
    <x v="1"/>
    <s v="TOKEN PLN"/>
    <s v="TOKEN PLN"/>
    <s v="NOMINAL"/>
    <n v="16762"/>
    <n v="654551114"/>
    <n v="651370664"/>
    <n v="3180450"/>
    <n v="0.4859"/>
    <n v="189.74"/>
    <n v="106015"/>
  </r>
  <r>
    <x v="3"/>
    <x v="3"/>
    <x v="1"/>
    <s v="TRANSFER STOK"/>
    <s v="BCA"/>
    <s v="NOMINAL"/>
    <n v="372"/>
    <n v="155561571"/>
    <n v="154810421"/>
    <n v="751150"/>
    <n v="0.4829"/>
    <n v="2019.22"/>
    <n v="25038.33"/>
  </r>
  <r>
    <x v="3"/>
    <x v="3"/>
    <x v="1"/>
    <s v="TRANSFER STOK"/>
    <s v="BNI"/>
    <s v="BEBAS NOMINAL"/>
    <n v="33"/>
    <n v="24205300"/>
    <n v="24175300"/>
    <n v="30000"/>
    <n v="0.1239"/>
    <n v="909.09"/>
    <n v="1000"/>
  </r>
  <r>
    <x v="3"/>
    <x v="3"/>
    <x v="1"/>
    <s v="TRANSFER STOK"/>
    <s v="BRI"/>
    <s v="BEBAS NOMINAL"/>
    <n v="338"/>
    <n v="170896489"/>
    <n v="170584689"/>
    <n v="311800"/>
    <n v="0.1824"/>
    <n v="922.49"/>
    <n v="10393.33"/>
  </r>
  <r>
    <x v="3"/>
    <x v="3"/>
    <x v="1"/>
    <s v="TRANSFER STOK"/>
    <s v="MANDIRI"/>
    <s v="NOMINAL"/>
    <n v="102"/>
    <n v="53939978"/>
    <n v="53846278"/>
    <n v="93700"/>
    <n v="0.1737"/>
    <n v="918.63"/>
    <n v="3123.33"/>
  </r>
  <r>
    <x v="3"/>
    <x v="3"/>
    <x v="1"/>
    <s v="TRANSFER STOK"/>
    <s v="OTHERS"/>
    <s v="BEBAS NOMINAL"/>
    <n v="35"/>
    <n v="18147900"/>
    <n v="18098150"/>
    <n v="49750"/>
    <n v="0.2741"/>
    <n v="1421.43"/>
    <n v="1658.33"/>
  </r>
  <r>
    <x v="3"/>
    <x v="3"/>
    <x v="1"/>
    <s v="TRANSFER STOK"/>
    <s v="SEABANK"/>
    <s v="BEBAS NOMINAL"/>
    <n v="49"/>
    <n v="22848300"/>
    <n v="22772900"/>
    <n v="75400"/>
    <n v="0.33"/>
    <n v="1538.78"/>
    <n v="2513.33"/>
  </r>
  <r>
    <x v="3"/>
    <x v="3"/>
    <x v="1"/>
    <s v="VOUCHER GAME"/>
    <s v="FREE FIRE"/>
    <s v="NOMINAL"/>
    <n v="2621"/>
    <n v="43815550"/>
    <n v="38211294"/>
    <n v="5604256"/>
    <n v="12.7906"/>
    <n v="2138.21"/>
    <n v="186808.53"/>
  </r>
  <r>
    <x v="3"/>
    <x v="3"/>
    <x v="1"/>
    <s v="VOUCHER GAME"/>
    <s v="MOBILE LEGEND"/>
    <s v="NOMINAL"/>
    <n v="22"/>
    <n v="654240"/>
    <n v="588221"/>
    <n v="66019"/>
    <n v="10.0909"/>
    <n v="3000.86"/>
    <n v="2200.63"/>
  </r>
  <r>
    <x v="3"/>
    <x v="3"/>
    <x v="2"/>
    <s v="EWALLET"/>
    <s v="DANA"/>
    <s v="BEBAS NOMINAL"/>
    <n v="252"/>
    <n v="21850988"/>
    <n v="21756854"/>
    <n v="94134"/>
    <n v="0.4308"/>
    <n v="373.55"/>
    <n v="3137.8"/>
  </r>
  <r>
    <x v="3"/>
    <x v="3"/>
    <x v="2"/>
    <s v="EWALLET"/>
    <s v="DANA"/>
    <s v="NOMINAL"/>
    <n v="806"/>
    <n v="63790340"/>
    <n v="63480240"/>
    <n v="310100"/>
    <n v="0.4861"/>
    <n v="384.74"/>
    <n v="10336.67"/>
  </r>
  <r>
    <x v="3"/>
    <x v="3"/>
    <x v="2"/>
    <s v="EWALLET"/>
    <s v="EMONEY"/>
    <s v="NOMINAL"/>
    <n v="1"/>
    <n v="151650"/>
    <n v="151250"/>
    <n v="400"/>
    <n v="0.2638"/>
    <n v="400"/>
    <n v="13.33"/>
  </r>
  <r>
    <x v="3"/>
    <x v="3"/>
    <x v="2"/>
    <s v="EWALLET"/>
    <s v="GOPAY"/>
    <s v="BEBAS NOMINAL"/>
    <n v="28"/>
    <n v="1678521"/>
    <n v="1674001"/>
    <n v="4520"/>
    <n v="0.2693"/>
    <n v="161.43"/>
    <n v="150.67"/>
  </r>
  <r>
    <x v="3"/>
    <x v="3"/>
    <x v="2"/>
    <s v="EWALLET"/>
    <s v="GOPAY"/>
    <s v="NOMINAL"/>
    <n v="140"/>
    <n v="6236100"/>
    <n v="6180795"/>
    <n v="55305"/>
    <n v="0.8869"/>
    <n v="395.04"/>
    <n v="1843.5"/>
  </r>
  <r>
    <x v="3"/>
    <x v="3"/>
    <x v="2"/>
    <s v="EWALLET"/>
    <s v="OTHERS"/>
    <s v="NOMINAL"/>
    <n v="6"/>
    <n v="173740"/>
    <n v="171929"/>
    <n v="1811"/>
    <n v="1.0424"/>
    <n v="301.83"/>
    <n v="60.37"/>
  </r>
  <r>
    <x v="3"/>
    <x v="3"/>
    <x v="2"/>
    <s v="EWALLET"/>
    <s v="OVO"/>
    <s v="BEBAS NOMINAL"/>
    <n v="6"/>
    <n v="483142"/>
    <n v="479830"/>
    <n v="3312"/>
    <n v="0.6855"/>
    <n v="552"/>
    <n v="110.4"/>
  </r>
  <r>
    <x v="3"/>
    <x v="3"/>
    <x v="2"/>
    <s v="EWALLET"/>
    <s v="OVO"/>
    <s v="NOMINAL"/>
    <n v="17"/>
    <n v="1534930"/>
    <n v="1520098"/>
    <n v="14832"/>
    <n v="0.9663"/>
    <n v="872.47"/>
    <n v="494.4"/>
  </r>
  <r>
    <x v="3"/>
    <x v="3"/>
    <x v="2"/>
    <s v="EWALLET"/>
    <s v="SHOPEEPAY"/>
    <s v="BEBAS NOMINAL"/>
    <n v="16"/>
    <n v="1748290"/>
    <n v="1739100"/>
    <n v="9190"/>
    <n v="0.5256999999999999"/>
    <n v="574.38"/>
    <n v="306.33"/>
  </r>
  <r>
    <x v="3"/>
    <x v="3"/>
    <x v="2"/>
    <s v="EWALLET"/>
    <s v="SHOPEEPAY"/>
    <s v="NOMINAL"/>
    <n v="26"/>
    <n v="2043440"/>
    <n v="2017070"/>
    <n v="26370"/>
    <n v="1.2905"/>
    <n v="1014.23"/>
    <n v="879"/>
  </r>
  <r>
    <x v="3"/>
    <x v="3"/>
    <x v="2"/>
    <s v="PPOB"/>
    <s v="BPJS"/>
    <s v="BEBAS NOMINAL"/>
    <n v="15"/>
    <n v="1455750"/>
    <n v="1439250"/>
    <n v="16500"/>
    <n v="1.1334"/>
    <n v="1100"/>
    <n v="550"/>
  </r>
  <r>
    <x v="3"/>
    <x v="3"/>
    <x v="2"/>
    <s v="PPOB"/>
    <s v="OTHERS"/>
    <s v="BEBAS NOMINAL"/>
    <n v="16"/>
    <n v="9145968"/>
    <n v="9132093"/>
    <n v="13875"/>
    <n v="0.1517"/>
    <n v="867.1900000000001"/>
    <n v="462.5"/>
  </r>
  <r>
    <x v="3"/>
    <x v="3"/>
    <x v="2"/>
    <s v="PPOB"/>
    <s v="PDAM"/>
    <s v="BEBAS NOMINAL"/>
    <n v="71"/>
    <n v="8451177"/>
    <n v="8390927"/>
    <n v="60250"/>
    <n v="0.7129"/>
    <n v="848.59"/>
    <n v="2008.33"/>
  </r>
  <r>
    <x v="3"/>
    <x v="3"/>
    <x v="2"/>
    <s v="PPOB"/>
    <s v="PLN"/>
    <s v="BEBAS NOMINAL"/>
    <n v="158"/>
    <n v="18206576"/>
    <n v="17992776"/>
    <n v="213800"/>
    <n v="1.1743"/>
    <n v="1353.16"/>
    <n v="7126.67"/>
  </r>
  <r>
    <x v="3"/>
    <x v="3"/>
    <x v="2"/>
    <s v="TELCO"/>
    <s v="INDOSAT"/>
    <s v="DATA"/>
    <n v="1267"/>
    <n v="18402817"/>
    <n v="18339215"/>
    <n v="63602"/>
    <n v="0.3456"/>
    <n v="50.2"/>
    <n v="2120.07"/>
  </r>
  <r>
    <x v="3"/>
    <x v="3"/>
    <x v="2"/>
    <s v="TELCO"/>
    <s v="INDOSAT"/>
    <s v="INJECT"/>
    <n v="32"/>
    <n v="534480"/>
    <n v="538550"/>
    <n v="-4070"/>
    <n v="-0.7615"/>
    <n v="-127.19"/>
    <n v="-135.67"/>
  </r>
  <r>
    <x v="3"/>
    <x v="3"/>
    <x v="2"/>
    <s v="TELCO"/>
    <s v="INDOSAT"/>
    <s v="REGULER"/>
    <n v="789"/>
    <n v="17156872"/>
    <n v="17340884"/>
    <n v="-184012"/>
    <n v="-1.0725"/>
    <n v="-233.22"/>
    <n v="-6133.73"/>
  </r>
  <r>
    <x v="3"/>
    <x v="3"/>
    <x v="2"/>
    <s v="TELCO"/>
    <s v="SMARTFREN"/>
    <s v="DATA"/>
    <n v="185"/>
    <n v="4545300"/>
    <n v="4398057"/>
    <n v="147243"/>
    <n v="3.2395"/>
    <n v="795.91"/>
    <n v="4908.1"/>
  </r>
  <r>
    <x v="3"/>
    <x v="3"/>
    <x v="2"/>
    <s v="TELCO"/>
    <s v="SMARTFREN"/>
    <s v="INJECT"/>
    <n v="3"/>
    <n v="49570"/>
    <n v="4953"/>
    <n v="44617"/>
    <n v="90.0081"/>
    <n v="14872.33"/>
    <n v="1487.23"/>
  </r>
  <r>
    <x v="3"/>
    <x v="3"/>
    <x v="2"/>
    <s v="TELCO"/>
    <s v="SMARTFREN"/>
    <s v="REGULER"/>
    <n v="94"/>
    <n v="2131018"/>
    <n v="2089415"/>
    <n v="41603"/>
    <n v="1.9523"/>
    <n v="442.59"/>
    <n v="1386.77"/>
  </r>
  <r>
    <x v="3"/>
    <x v="3"/>
    <x v="2"/>
    <s v="TELCO"/>
    <s v="TELKOMSEL"/>
    <s v="DATA"/>
    <n v="198"/>
    <n v="3648439"/>
    <n v="3337926"/>
    <n v="310513"/>
    <n v="8.5108"/>
    <n v="1568.25"/>
    <n v="10350.43"/>
  </r>
  <r>
    <x v="3"/>
    <x v="3"/>
    <x v="2"/>
    <s v="TELCO"/>
    <s v="TELKOMSEL"/>
    <s v="INJECT"/>
    <n v="49"/>
    <n v="704160"/>
    <n v="651150"/>
    <n v="53010"/>
    <n v="7.5281"/>
    <n v="1081.84"/>
    <n v="1767"/>
  </r>
  <r>
    <x v="3"/>
    <x v="3"/>
    <x v="2"/>
    <s v="TELCO"/>
    <s v="TELKOMSEL"/>
    <s v="REGULER"/>
    <n v="748"/>
    <n v="20528175"/>
    <n v="20265134"/>
    <n v="263041"/>
    <n v="1.2814"/>
    <n v="351.66"/>
    <n v="8768.030000000001"/>
  </r>
  <r>
    <x v="3"/>
    <x v="3"/>
    <x v="2"/>
    <s v="TELCO"/>
    <s v="TRI"/>
    <s v="DATA"/>
    <n v="437"/>
    <n v="5473643"/>
    <n v="5362920"/>
    <n v="110723"/>
    <n v="2.0228"/>
    <n v="253.37"/>
    <n v="3690.77"/>
  </r>
  <r>
    <x v="3"/>
    <x v="3"/>
    <x v="2"/>
    <s v="TELCO"/>
    <s v="TRI"/>
    <s v="INJECT"/>
    <n v="44"/>
    <n v="518210"/>
    <n v="507000"/>
    <n v="11210"/>
    <n v="2.1632"/>
    <n v="254.77"/>
    <n v="373.67"/>
  </r>
  <r>
    <x v="3"/>
    <x v="3"/>
    <x v="2"/>
    <s v="TELCO"/>
    <s v="TRI"/>
    <s v="REGULER"/>
    <n v="262"/>
    <n v="5458482"/>
    <n v="5519223"/>
    <n v="-60741"/>
    <n v="-1.1128"/>
    <n v="-231.84"/>
    <n v="-2024.7"/>
  </r>
  <r>
    <x v="3"/>
    <x v="3"/>
    <x v="2"/>
    <s v="TELCO"/>
    <s v="XL - AXIS"/>
    <s v="DATA"/>
    <n v="517"/>
    <n v="8893668"/>
    <n v="8605613"/>
    <n v="288055"/>
    <n v="3.2389"/>
    <n v="557.17"/>
    <n v="9601.83"/>
  </r>
  <r>
    <x v="3"/>
    <x v="3"/>
    <x v="2"/>
    <s v="TELCO"/>
    <s v="XL - AXIS"/>
    <s v="INJECT"/>
    <n v="43"/>
    <n v="763920"/>
    <n v="749482"/>
    <n v="14438"/>
    <n v="1.89"/>
    <n v="335.77"/>
    <n v="481.27"/>
  </r>
  <r>
    <x v="3"/>
    <x v="3"/>
    <x v="2"/>
    <s v="TELCO"/>
    <s v="XL - AXIS"/>
    <s v="REGULER"/>
    <n v="717"/>
    <n v="10897116"/>
    <n v="10759133"/>
    <n v="137983"/>
    <n v="1.2662"/>
    <n v="192.44"/>
    <n v="4599.43"/>
  </r>
  <r>
    <x v="3"/>
    <x v="3"/>
    <x v="2"/>
    <s v="TOKEN PLN"/>
    <s v="TOKEN PLN"/>
    <s v="NOMINAL"/>
    <n v="1738"/>
    <n v="69986005"/>
    <n v="69828956"/>
    <n v="157049"/>
    <n v="0.2244"/>
    <n v="90.36"/>
    <n v="5234.97"/>
  </r>
  <r>
    <x v="3"/>
    <x v="3"/>
    <x v="2"/>
    <s v="TRANSFER STOK"/>
    <s v="BCA"/>
    <s v="NOMINAL"/>
    <n v="115"/>
    <n v="19613469"/>
    <n v="19382969"/>
    <n v="230500"/>
    <n v="1.1752"/>
    <n v="2004.35"/>
    <n v="7683.33"/>
  </r>
  <r>
    <x v="3"/>
    <x v="3"/>
    <x v="2"/>
    <s v="TRANSFER STOK"/>
    <s v="BRI"/>
    <s v="BEBAS NOMINAL"/>
    <n v="29"/>
    <n v="6389792"/>
    <n v="6363392"/>
    <n v="26400"/>
    <n v="0.4132"/>
    <n v="910.34"/>
    <n v="880"/>
  </r>
  <r>
    <x v="3"/>
    <x v="3"/>
    <x v="2"/>
    <s v="TRANSFER STOK"/>
    <s v="MANDIRI"/>
    <s v="NOMINAL"/>
    <n v="5"/>
    <n v="2050000"/>
    <n v="2045500"/>
    <n v="4500"/>
    <n v="0.2195"/>
    <n v="900"/>
    <n v="150"/>
  </r>
  <r>
    <x v="3"/>
    <x v="3"/>
    <x v="2"/>
    <s v="TRANSFER STOK"/>
    <s v="OTHERS"/>
    <s v="BEBAS NOMINAL"/>
    <n v="3"/>
    <n v="307500"/>
    <n v="303300"/>
    <n v="4200"/>
    <n v="1.3659"/>
    <n v="1400"/>
    <n v="140"/>
  </r>
  <r>
    <x v="3"/>
    <x v="3"/>
    <x v="2"/>
    <s v="VOUCHER GAME"/>
    <s v="FREE FIRE"/>
    <s v="NOMINAL"/>
    <n v="317"/>
    <n v="6036200"/>
    <n v="5332979"/>
    <n v="703221"/>
    <n v="11.6501"/>
    <n v="2218.36"/>
    <n v="23440.7"/>
  </r>
  <r>
    <x v="3"/>
    <x v="3"/>
    <x v="2"/>
    <s v="VOUCHER GAME"/>
    <s v="MOBILE LEGEND"/>
    <s v="NOMINAL"/>
    <n v="8"/>
    <n v="1363050"/>
    <n v="1291592"/>
    <n v="71458"/>
    <n v="5.2425"/>
    <n v="8932.25"/>
    <n v="2381.93"/>
  </r>
  <r>
    <x v="3"/>
    <x v="3"/>
    <x v="3"/>
    <s v="EWALLET"/>
    <s v="DANA"/>
    <s v="BEBAS NOMINAL"/>
    <n v="2115"/>
    <n v="453968992"/>
    <n v="453159500"/>
    <n v="809492"/>
    <n v="0.1783"/>
    <n v="382.74"/>
    <n v="26983.07"/>
  </r>
  <r>
    <x v="3"/>
    <x v="3"/>
    <x v="3"/>
    <s v="EWALLET"/>
    <s v="DANA"/>
    <s v="NOMINAL"/>
    <n v="11783"/>
    <n v="883329818"/>
    <n v="874418680"/>
    <n v="8911138"/>
    <n v="1.0088"/>
    <n v="756.27"/>
    <n v="297037.93"/>
  </r>
  <r>
    <x v="3"/>
    <x v="3"/>
    <x v="3"/>
    <s v="EWALLET"/>
    <s v="EMONEY"/>
    <s v="NOMINAL"/>
    <n v="8"/>
    <n v="512750"/>
    <n v="505550"/>
    <n v="7200"/>
    <n v="1.4042"/>
    <n v="900"/>
    <n v="240"/>
  </r>
  <r>
    <x v="3"/>
    <x v="3"/>
    <x v="3"/>
    <s v="EWALLET"/>
    <s v="GOPAY"/>
    <s v="BEBAS NOMINAL"/>
    <n v="126"/>
    <n v="6717241"/>
    <n v="6697900"/>
    <n v="19341"/>
    <n v="0.2879"/>
    <n v="153.5"/>
    <n v="644.7"/>
  </r>
  <r>
    <x v="3"/>
    <x v="3"/>
    <x v="3"/>
    <s v="EWALLET"/>
    <s v="GOPAY"/>
    <s v="NOMINAL"/>
    <n v="489"/>
    <n v="39648385"/>
    <n v="39335025"/>
    <n v="313360"/>
    <n v="0.7903"/>
    <n v="640.8200000000001"/>
    <n v="10445.33"/>
  </r>
  <r>
    <x v="3"/>
    <x v="3"/>
    <x v="3"/>
    <s v="EWALLET"/>
    <s v="GRAB"/>
    <s v="NOMINAL"/>
    <n v="7"/>
    <n v="1314100"/>
    <n v="1307725"/>
    <n v="6375"/>
    <n v="0.4851"/>
    <n v="910.71"/>
    <n v="212.5"/>
  </r>
  <r>
    <x v="3"/>
    <x v="3"/>
    <x v="3"/>
    <s v="EWALLET"/>
    <s v="OTHERS"/>
    <s v="BEBAS NOMINAL"/>
    <n v="25"/>
    <n v="1771850"/>
    <n v="1761700"/>
    <n v="10150"/>
    <n v="0.5728"/>
    <n v="406"/>
    <n v="338.33"/>
  </r>
  <r>
    <x v="3"/>
    <x v="3"/>
    <x v="3"/>
    <s v="EWALLET"/>
    <s v="OTHERS"/>
    <s v="NOMINAL"/>
    <n v="26"/>
    <n v="1294422"/>
    <n v="1276980"/>
    <n v="17442"/>
    <n v="1.3475"/>
    <n v="670.85"/>
    <n v="581.4"/>
  </r>
  <r>
    <x v="3"/>
    <x v="3"/>
    <x v="3"/>
    <s v="EWALLET"/>
    <s v="OVO"/>
    <s v="BEBAS NOMINAL"/>
    <n v="20"/>
    <n v="1504103"/>
    <n v="1494870"/>
    <n v="9233"/>
    <n v="0.6139"/>
    <n v="461.65"/>
    <n v="307.77"/>
  </r>
  <r>
    <x v="3"/>
    <x v="3"/>
    <x v="3"/>
    <s v="EWALLET"/>
    <s v="OVO"/>
    <s v="NOMINAL"/>
    <n v="209"/>
    <n v="13436535"/>
    <n v="13201820"/>
    <n v="234715"/>
    <n v="1.7468"/>
    <n v="1123.04"/>
    <n v="7823.83"/>
  </r>
  <r>
    <x v="3"/>
    <x v="3"/>
    <x v="3"/>
    <s v="EWALLET"/>
    <s v="SHOPEEPAY"/>
    <s v="BEBAS NOMINAL"/>
    <n v="48"/>
    <n v="5014162"/>
    <n v="4989242"/>
    <n v="24920"/>
    <n v="0.497"/>
    <n v="519.17"/>
    <n v="830.67"/>
  </r>
  <r>
    <x v="3"/>
    <x v="3"/>
    <x v="3"/>
    <s v="EWALLET"/>
    <s v="SHOPEEPAY"/>
    <s v="NOMINAL"/>
    <n v="171"/>
    <n v="13503790"/>
    <n v="13255900"/>
    <n v="247890"/>
    <n v="1.8357"/>
    <n v="1449.65"/>
    <n v="8263"/>
  </r>
  <r>
    <x v="3"/>
    <x v="3"/>
    <x v="3"/>
    <s v="PPOB"/>
    <s v="BPJS"/>
    <s v="BEBAS NOMINAL"/>
    <n v="36"/>
    <n v="3870700"/>
    <n v="3829200"/>
    <n v="41500"/>
    <n v="1.0722"/>
    <n v="1152.78"/>
    <n v="1383.33"/>
  </r>
  <r>
    <x v="3"/>
    <x v="3"/>
    <x v="3"/>
    <s v="PPOB"/>
    <s v="OTHERS"/>
    <s v="BEBAS NOMINAL"/>
    <n v="51"/>
    <n v="21622583"/>
    <n v="21576833"/>
    <n v="45750"/>
    <n v="0.2116"/>
    <n v="897.0599999999999"/>
    <n v="1525"/>
  </r>
  <r>
    <x v="3"/>
    <x v="3"/>
    <x v="3"/>
    <s v="PPOB"/>
    <s v="PDAM"/>
    <s v="BEBAS NOMINAL"/>
    <n v="157"/>
    <n v="22410555"/>
    <n v="22212355"/>
    <n v="198200"/>
    <n v="0.8844"/>
    <n v="1262.42"/>
    <n v="6606.67"/>
  </r>
  <r>
    <x v="3"/>
    <x v="3"/>
    <x v="3"/>
    <s v="PPOB"/>
    <s v="PLN"/>
    <s v="BEBAS NOMINAL"/>
    <n v="944"/>
    <n v="90951908"/>
    <n v="89619083"/>
    <n v="1332825"/>
    <n v="1.4654"/>
    <n v="1411.89"/>
    <n v="44427.5"/>
  </r>
  <r>
    <x v="3"/>
    <x v="3"/>
    <x v="3"/>
    <s v="TELCO"/>
    <s v="INDOSAT"/>
    <s v="DATA"/>
    <n v="25490"/>
    <n v="341893901"/>
    <n v="337826063"/>
    <n v="4067838"/>
    <n v="1.1898"/>
    <n v="159.59"/>
    <n v="135594.6"/>
  </r>
  <r>
    <x v="3"/>
    <x v="3"/>
    <x v="3"/>
    <s v="TELCO"/>
    <s v="INDOSAT"/>
    <s v="INJECT"/>
    <n v="1583"/>
    <n v="20564570"/>
    <n v="20543950"/>
    <n v="20620"/>
    <n v="0.1003"/>
    <n v="13.03"/>
    <n v="687.33"/>
  </r>
  <r>
    <x v="3"/>
    <x v="3"/>
    <x v="3"/>
    <s v="TELCO"/>
    <s v="INDOSAT"/>
    <s v="REGULER"/>
    <n v="7693"/>
    <n v="154927145"/>
    <n v="155305095"/>
    <n v="-377950"/>
    <n v="-0.244"/>
    <n v="-49.13"/>
    <n v="-12598.33"/>
  </r>
  <r>
    <x v="3"/>
    <x v="3"/>
    <x v="3"/>
    <s v="TELCO"/>
    <s v="SMARTFREN"/>
    <s v="DATA"/>
    <n v="2056"/>
    <n v="31588015"/>
    <n v="30307102"/>
    <n v="1280913"/>
    <n v="4.0551"/>
    <n v="623.01"/>
    <n v="42697.1"/>
  </r>
  <r>
    <x v="3"/>
    <x v="3"/>
    <x v="3"/>
    <s v="TELCO"/>
    <s v="SMARTFREN"/>
    <s v="INJECT"/>
    <n v="71"/>
    <n v="1016540"/>
    <n v="972529"/>
    <n v="44011"/>
    <n v="4.3295"/>
    <n v="619.87"/>
    <n v="1467.03"/>
  </r>
  <r>
    <x v="3"/>
    <x v="3"/>
    <x v="3"/>
    <s v="TELCO"/>
    <s v="SMARTFREN"/>
    <s v="REGULER"/>
    <n v="449"/>
    <n v="9562886"/>
    <n v="9370575"/>
    <n v="192311"/>
    <n v="2.011"/>
    <n v="428.31"/>
    <n v="6410.37"/>
  </r>
  <r>
    <x v="3"/>
    <x v="3"/>
    <x v="3"/>
    <s v="TELCO"/>
    <s v="TELKOMSEL"/>
    <s v="DATA"/>
    <n v="1279"/>
    <n v="18898800"/>
    <n v="17873556"/>
    <n v="1025244"/>
    <n v="5.4249"/>
    <n v="801.6"/>
    <n v="34174.8"/>
  </r>
  <r>
    <x v="3"/>
    <x v="3"/>
    <x v="3"/>
    <s v="TELCO"/>
    <s v="TELKOMSEL"/>
    <s v="INJECT"/>
    <n v="402"/>
    <n v="5401230"/>
    <n v="4938850"/>
    <n v="462380"/>
    <n v="8.560600000000001"/>
    <n v="1150.2"/>
    <n v="15412.67"/>
  </r>
  <r>
    <x v="3"/>
    <x v="3"/>
    <x v="3"/>
    <s v="TELCO"/>
    <s v="TELKOMSEL"/>
    <s v="REGULER"/>
    <n v="2524"/>
    <n v="61909710"/>
    <n v="60859731"/>
    <n v="1049979"/>
    <n v="1.696"/>
    <n v="416"/>
    <n v="34999.3"/>
  </r>
  <r>
    <x v="3"/>
    <x v="3"/>
    <x v="3"/>
    <s v="TELCO"/>
    <s v="TRI"/>
    <s v="DATA"/>
    <n v="10474"/>
    <n v="100376461"/>
    <n v="97111012"/>
    <n v="3265449"/>
    <n v="3.2532"/>
    <n v="311.77"/>
    <n v="108848.3"/>
  </r>
  <r>
    <x v="3"/>
    <x v="3"/>
    <x v="3"/>
    <s v="TELCO"/>
    <s v="TRI"/>
    <s v="INJECT"/>
    <n v="746"/>
    <n v="8676090"/>
    <n v="8481300"/>
    <n v="194790"/>
    <n v="2.2451"/>
    <n v="261.11"/>
    <n v="6493"/>
  </r>
  <r>
    <x v="3"/>
    <x v="3"/>
    <x v="3"/>
    <s v="TELCO"/>
    <s v="TRI"/>
    <s v="REGULER"/>
    <n v="2449"/>
    <n v="45470663"/>
    <n v="45648876"/>
    <n v="-178213"/>
    <n v="-0.3919"/>
    <n v="-72.77"/>
    <n v="-5940.43"/>
  </r>
  <r>
    <x v="3"/>
    <x v="3"/>
    <x v="3"/>
    <s v="TELCO"/>
    <s v="XL - AXIS"/>
    <s v="DATA"/>
    <n v="7135"/>
    <n v="80842366"/>
    <n v="76587280"/>
    <n v="4255086"/>
    <n v="5.2634"/>
    <n v="596.37"/>
    <n v="141836.2"/>
  </r>
  <r>
    <x v="3"/>
    <x v="3"/>
    <x v="3"/>
    <s v="TELCO"/>
    <s v="XL - AXIS"/>
    <s v="INJECT"/>
    <n v="743"/>
    <n v="7892320"/>
    <n v="7585041"/>
    <n v="307279"/>
    <n v="3.8934"/>
    <n v="413.57"/>
    <n v="10242.63"/>
  </r>
  <r>
    <x v="3"/>
    <x v="3"/>
    <x v="3"/>
    <s v="TELCO"/>
    <s v="XL - AXIS"/>
    <s v="REGULER"/>
    <n v="7563"/>
    <n v="99930270"/>
    <n v="97920312"/>
    <n v="2009958"/>
    <n v="2.0114"/>
    <n v="265.76"/>
    <n v="66998.60000000001"/>
  </r>
  <r>
    <x v="3"/>
    <x v="3"/>
    <x v="3"/>
    <s v="TOKEN PLN"/>
    <s v="TOKEN PLN"/>
    <s v="NOMINAL"/>
    <n v="13894"/>
    <n v="460230739"/>
    <n v="457976633"/>
    <n v="2254106"/>
    <n v="0.4898"/>
    <n v="162.24"/>
    <n v="75136.87"/>
  </r>
  <r>
    <x v="3"/>
    <x v="3"/>
    <x v="3"/>
    <s v="TRANSFER STOK"/>
    <s v="BCA"/>
    <s v="NOMINAL"/>
    <n v="304"/>
    <n v="219898174"/>
    <n v="219284974"/>
    <n v="613200"/>
    <n v="0.2789"/>
    <n v="2017.11"/>
    <n v="20440"/>
  </r>
  <r>
    <x v="3"/>
    <x v="3"/>
    <x v="3"/>
    <s v="TRANSFER STOK"/>
    <s v="BNI"/>
    <s v="BEBAS NOMINAL"/>
    <n v="4"/>
    <n v="688000"/>
    <n v="684400"/>
    <n v="3600"/>
    <n v="0.5233"/>
    <n v="900"/>
    <n v="120"/>
  </r>
  <r>
    <x v="3"/>
    <x v="3"/>
    <x v="3"/>
    <s v="TRANSFER STOK"/>
    <s v="BRI"/>
    <s v="BEBAS NOMINAL"/>
    <n v="118"/>
    <n v="53965300"/>
    <n v="53847800"/>
    <n v="117500"/>
    <n v="0.2177"/>
    <n v="995.76"/>
    <n v="3916.67"/>
  </r>
  <r>
    <x v="3"/>
    <x v="3"/>
    <x v="3"/>
    <s v="TRANSFER STOK"/>
    <s v="MANDIRI"/>
    <s v="NOMINAL"/>
    <n v="38"/>
    <n v="23432485"/>
    <n v="23397985"/>
    <n v="34500"/>
    <n v="0.1472"/>
    <n v="907.89"/>
    <n v="1150"/>
  </r>
  <r>
    <x v="3"/>
    <x v="3"/>
    <x v="3"/>
    <s v="TRANSFER STOK"/>
    <s v="MOBO"/>
    <s v="BEBAS NOMINAL"/>
    <n v="152"/>
    <n v="17455510"/>
    <n v="17454360"/>
    <n v="1150"/>
    <n v="0.0066"/>
    <n v="7.57"/>
    <n v="38.33"/>
  </r>
  <r>
    <x v="3"/>
    <x v="3"/>
    <x v="3"/>
    <s v="TRANSFER STOK"/>
    <s v="OTHERS"/>
    <s v="BEBAS NOMINAL"/>
    <n v="19"/>
    <n v="4886900"/>
    <n v="4859900"/>
    <n v="27000"/>
    <n v="0.5525"/>
    <n v="1421.05"/>
    <n v="900"/>
  </r>
  <r>
    <x v="3"/>
    <x v="3"/>
    <x v="3"/>
    <s v="TRANSFER STOK"/>
    <s v="SEABANK"/>
    <s v="BEBAS NOMINAL"/>
    <n v="21"/>
    <n v="2779450"/>
    <n v="2749100"/>
    <n v="30350"/>
    <n v="1.0919"/>
    <n v="1445.24"/>
    <n v="1011.67"/>
  </r>
  <r>
    <x v="3"/>
    <x v="3"/>
    <x v="3"/>
    <s v="TRANSFER STOK"/>
    <s v="TRI"/>
    <s v="BEBAS NOMINAL"/>
    <n v="9"/>
    <n v="700000"/>
    <n v="700000"/>
    <n v="0"/>
    <n v="0"/>
    <n v="0"/>
    <n v="0"/>
  </r>
  <r>
    <x v="3"/>
    <x v="3"/>
    <x v="3"/>
    <s v="VOUCHER GAME"/>
    <s v="FREE FIRE"/>
    <s v="NOMINAL"/>
    <n v="3286"/>
    <n v="51232700"/>
    <n v="44684820"/>
    <n v="6547880"/>
    <n v="12.7807"/>
    <n v="1992.66"/>
    <n v="218262.67"/>
  </r>
  <r>
    <x v="3"/>
    <x v="3"/>
    <x v="3"/>
    <s v="VOUCHER GAME"/>
    <s v="MOBILE LEGEND"/>
    <s v="NOMINAL"/>
    <n v="33"/>
    <n v="775400"/>
    <n v="693729"/>
    <n v="81671"/>
    <n v="10.5328"/>
    <n v="2474.88"/>
    <n v="2722.37"/>
  </r>
  <r>
    <x v="3"/>
    <x v="3"/>
    <x v="4"/>
    <s v="EWALLET"/>
    <s v="DANA"/>
    <s v="BEBAS NOMINAL"/>
    <n v="1105"/>
    <n v="325281632"/>
    <n v="324562006"/>
    <n v="719626"/>
    <n v="0.2212"/>
    <n v="651.25"/>
    <n v="23987.53"/>
  </r>
  <r>
    <x v="3"/>
    <x v="3"/>
    <x v="4"/>
    <s v="EWALLET"/>
    <s v="DANA"/>
    <s v="NOMINAL"/>
    <n v="4130"/>
    <n v="340173600"/>
    <n v="336792905"/>
    <n v="3380695"/>
    <n v="0.9938"/>
    <n v="818.5700000000001"/>
    <n v="112689.83"/>
  </r>
  <r>
    <x v="3"/>
    <x v="3"/>
    <x v="4"/>
    <s v="EWALLET"/>
    <s v="EMONEY"/>
    <s v="NOMINAL"/>
    <n v="5"/>
    <n v="444240"/>
    <n v="439050"/>
    <n v="5190"/>
    <n v="1.1683"/>
    <n v="1038"/>
    <n v="173"/>
  </r>
  <r>
    <x v="3"/>
    <x v="3"/>
    <x v="4"/>
    <s v="EWALLET"/>
    <s v="GOPAY"/>
    <s v="BEBAS NOMINAL"/>
    <n v="67"/>
    <n v="3689230"/>
    <n v="3670050"/>
    <n v="19180"/>
    <n v="0.5199"/>
    <n v="286.27"/>
    <n v="639.33"/>
  </r>
  <r>
    <x v="3"/>
    <x v="3"/>
    <x v="4"/>
    <s v="EWALLET"/>
    <s v="GOPAY"/>
    <s v="NOMINAL"/>
    <n v="692"/>
    <n v="62176530"/>
    <n v="61629680"/>
    <n v="546850"/>
    <n v="0.8794999999999999"/>
    <n v="790.25"/>
    <n v="18228.33"/>
  </r>
  <r>
    <x v="3"/>
    <x v="3"/>
    <x v="4"/>
    <s v="EWALLET"/>
    <s v="GRAB"/>
    <s v="NOMINAL"/>
    <n v="45"/>
    <n v="5193000"/>
    <n v="5138925"/>
    <n v="54075"/>
    <n v="1.0413"/>
    <n v="1201.67"/>
    <n v="1802.5"/>
  </r>
  <r>
    <x v="3"/>
    <x v="3"/>
    <x v="4"/>
    <s v="EWALLET"/>
    <s v="OTHERS"/>
    <s v="BEBAS NOMINAL"/>
    <n v="2"/>
    <n v="501580"/>
    <n v="501150"/>
    <n v="430"/>
    <n v="0.0857"/>
    <n v="215"/>
    <n v="14.33"/>
  </r>
  <r>
    <x v="3"/>
    <x v="3"/>
    <x v="4"/>
    <s v="EWALLET"/>
    <s v="OTHERS"/>
    <s v="NOMINAL"/>
    <n v="71"/>
    <n v="2869190"/>
    <n v="2827960"/>
    <n v="41230"/>
    <n v="1.437"/>
    <n v="580.7"/>
    <n v="1374.33"/>
  </r>
  <r>
    <x v="3"/>
    <x v="3"/>
    <x v="4"/>
    <s v="EWALLET"/>
    <s v="OVO"/>
    <s v="BEBAS NOMINAL"/>
    <n v="16"/>
    <n v="1476540"/>
    <n v="1464700"/>
    <n v="11840"/>
    <n v="0.8018999999999999"/>
    <n v="740"/>
    <n v="394.67"/>
  </r>
  <r>
    <x v="3"/>
    <x v="3"/>
    <x v="4"/>
    <s v="EWALLET"/>
    <s v="OVO"/>
    <s v="NOMINAL"/>
    <n v="183"/>
    <n v="14266020"/>
    <n v="14017146"/>
    <n v="248874"/>
    <n v="1.7445"/>
    <n v="1359.97"/>
    <n v="8295.799999999999"/>
  </r>
  <r>
    <x v="3"/>
    <x v="3"/>
    <x v="4"/>
    <s v="EWALLET"/>
    <s v="SHOPEEPAY"/>
    <s v="BEBAS NOMINAL"/>
    <n v="27"/>
    <n v="5162380"/>
    <n v="5145200"/>
    <n v="17180"/>
    <n v="0.3328"/>
    <n v="636.3"/>
    <n v="572.67"/>
  </r>
  <r>
    <x v="3"/>
    <x v="3"/>
    <x v="4"/>
    <s v="EWALLET"/>
    <s v="SHOPEEPAY"/>
    <s v="NOMINAL"/>
    <n v="201"/>
    <n v="44643340"/>
    <n v="44366600"/>
    <n v="276740"/>
    <n v="0.6199"/>
    <n v="1376.82"/>
    <n v="9224.67"/>
  </r>
  <r>
    <x v="3"/>
    <x v="3"/>
    <x v="4"/>
    <s v="PPOB"/>
    <s v="BPJS"/>
    <s v="BEBAS NOMINAL"/>
    <n v="49"/>
    <n v="5466850"/>
    <n v="5406550"/>
    <n v="60300"/>
    <n v="1.103"/>
    <n v="1230.61"/>
    <n v="2010"/>
  </r>
  <r>
    <x v="3"/>
    <x v="3"/>
    <x v="4"/>
    <s v="PPOB"/>
    <s v="OTHERS"/>
    <s v="BEBAS NOMINAL"/>
    <n v="17"/>
    <n v="5174148"/>
    <n v="5156148"/>
    <n v="18000"/>
    <n v="0.3479"/>
    <n v="1058.82"/>
    <n v="600"/>
  </r>
  <r>
    <x v="3"/>
    <x v="3"/>
    <x v="4"/>
    <s v="PPOB"/>
    <s v="PDAM"/>
    <s v="BEBAS NOMINAL"/>
    <n v="18"/>
    <n v="2366215"/>
    <n v="2342215"/>
    <n v="24000"/>
    <n v="1.0143"/>
    <n v="1333.33"/>
    <n v="800"/>
  </r>
  <r>
    <x v="3"/>
    <x v="3"/>
    <x v="4"/>
    <s v="PPOB"/>
    <s v="PLN"/>
    <s v="BEBAS NOMINAL"/>
    <n v="423"/>
    <n v="57605257"/>
    <n v="56996156"/>
    <n v="609101"/>
    <n v="1.0574"/>
    <n v="1439.96"/>
    <n v="20303.37"/>
  </r>
  <r>
    <x v="3"/>
    <x v="3"/>
    <x v="4"/>
    <s v="TELCO"/>
    <s v="INDOSAT"/>
    <s v="DATA"/>
    <n v="1968"/>
    <n v="36441646"/>
    <n v="36016055"/>
    <n v="425591"/>
    <n v="1.1679"/>
    <n v="216.26"/>
    <n v="14186.37"/>
  </r>
  <r>
    <x v="3"/>
    <x v="3"/>
    <x v="4"/>
    <s v="TELCO"/>
    <s v="INDOSAT"/>
    <s v="INJECT"/>
    <n v="335"/>
    <n v="5025750"/>
    <n v="5047050"/>
    <n v="-21300"/>
    <n v="-0.4238"/>
    <n v="-63.58"/>
    <n v="-710"/>
  </r>
  <r>
    <x v="3"/>
    <x v="3"/>
    <x v="4"/>
    <s v="TELCO"/>
    <s v="INDOSAT"/>
    <s v="REGULER"/>
    <n v="1694"/>
    <n v="41532836"/>
    <n v="41826997"/>
    <n v="-294161"/>
    <n v="-0.7083"/>
    <n v="-173.65"/>
    <n v="-9805.370000000001"/>
  </r>
  <r>
    <x v="3"/>
    <x v="3"/>
    <x v="4"/>
    <s v="TELCO"/>
    <s v="SMARTFREN"/>
    <s v="DATA"/>
    <n v="718"/>
    <n v="15547324"/>
    <n v="15025433"/>
    <n v="521891"/>
    <n v="3.3568"/>
    <n v="726.87"/>
    <n v="17396.37"/>
  </r>
  <r>
    <x v="3"/>
    <x v="3"/>
    <x v="4"/>
    <s v="TELCO"/>
    <s v="SMARTFREN"/>
    <s v="INJECT"/>
    <n v="31"/>
    <n v="643790"/>
    <n v="618643"/>
    <n v="25147"/>
    <n v="3.9061"/>
    <n v="811.1900000000001"/>
    <n v="838.23"/>
  </r>
  <r>
    <x v="3"/>
    <x v="3"/>
    <x v="4"/>
    <s v="TELCO"/>
    <s v="SMARTFREN"/>
    <s v="REGULER"/>
    <n v="238"/>
    <n v="4480670"/>
    <n v="4374095"/>
    <n v="106575"/>
    <n v="2.3786"/>
    <n v="447.79"/>
    <n v="3552.5"/>
  </r>
  <r>
    <x v="3"/>
    <x v="3"/>
    <x v="4"/>
    <s v="TELCO"/>
    <s v="TELKOMSEL"/>
    <s v="DATA"/>
    <n v="488"/>
    <n v="8895354"/>
    <n v="8500669"/>
    <n v="394685"/>
    <n v="4.437"/>
    <n v="808.78"/>
    <n v="13156.17"/>
  </r>
  <r>
    <x v="3"/>
    <x v="3"/>
    <x v="4"/>
    <s v="TELCO"/>
    <s v="TELKOMSEL"/>
    <s v="INJECT"/>
    <n v="159"/>
    <n v="2127860"/>
    <n v="1942000"/>
    <n v="185860"/>
    <n v="8.7346"/>
    <n v="1168.93"/>
    <n v="6195.33"/>
  </r>
  <r>
    <x v="3"/>
    <x v="3"/>
    <x v="4"/>
    <s v="TELCO"/>
    <s v="TELKOMSEL"/>
    <s v="REGULER"/>
    <n v="1788"/>
    <n v="56278846"/>
    <n v="55457416"/>
    <n v="821430"/>
    <n v="1.4596"/>
    <n v="459.41"/>
    <n v="27381"/>
  </r>
  <r>
    <x v="3"/>
    <x v="3"/>
    <x v="4"/>
    <s v="TELCO"/>
    <s v="TRI"/>
    <s v="DATA"/>
    <n v="1739"/>
    <n v="20850010"/>
    <n v="20194119"/>
    <n v="655891"/>
    <n v="3.1458"/>
    <n v="377.17"/>
    <n v="21863.03"/>
  </r>
  <r>
    <x v="3"/>
    <x v="3"/>
    <x v="4"/>
    <s v="TELCO"/>
    <s v="TRI"/>
    <s v="INJECT"/>
    <n v="284"/>
    <n v="3899560"/>
    <n v="3817500"/>
    <n v="82060"/>
    <n v="2.1043"/>
    <n v="288.94"/>
    <n v="2735.33"/>
  </r>
  <r>
    <x v="3"/>
    <x v="3"/>
    <x v="4"/>
    <s v="TELCO"/>
    <s v="TRI"/>
    <s v="REGULER"/>
    <n v="816"/>
    <n v="19325900"/>
    <n v="19452519"/>
    <n v="-126619"/>
    <n v="-0.6552"/>
    <n v="-155.17"/>
    <n v="-4220.63"/>
  </r>
  <r>
    <x v="3"/>
    <x v="3"/>
    <x v="4"/>
    <s v="TELCO"/>
    <s v="XL - AXIS"/>
    <s v="DATA"/>
    <n v="1140"/>
    <n v="19770001"/>
    <n v="19022191"/>
    <n v="747810"/>
    <n v="3.7825"/>
    <n v="655.97"/>
    <n v="24927"/>
  </r>
  <r>
    <x v="3"/>
    <x v="3"/>
    <x v="4"/>
    <s v="TELCO"/>
    <s v="XL - AXIS"/>
    <s v="INJECT"/>
    <n v="383"/>
    <n v="6194020"/>
    <n v="5990772"/>
    <n v="203248"/>
    <n v="3.2814"/>
    <n v="530.67"/>
    <n v="6774.93"/>
  </r>
  <r>
    <x v="3"/>
    <x v="3"/>
    <x v="4"/>
    <s v="TELCO"/>
    <s v="XL - AXIS"/>
    <s v="REGULER"/>
    <n v="1466"/>
    <n v="28117340"/>
    <n v="27601872"/>
    <n v="515468"/>
    <n v="1.8333"/>
    <n v="351.62"/>
    <n v="17182.27"/>
  </r>
  <r>
    <x v="3"/>
    <x v="3"/>
    <x v="4"/>
    <s v="TOKEN PLN"/>
    <s v="TOKEN PLN"/>
    <s v="NOMINAL"/>
    <n v="7199"/>
    <n v="291002325"/>
    <n v="289350741"/>
    <n v="1651584"/>
    <n v="0.5676"/>
    <n v="229.42"/>
    <n v="55052.8"/>
  </r>
  <r>
    <x v="3"/>
    <x v="3"/>
    <x v="4"/>
    <s v="TRANSFER STOK"/>
    <s v="BCA"/>
    <s v="NOMINAL"/>
    <n v="158"/>
    <n v="99995565"/>
    <n v="99656215"/>
    <n v="339350"/>
    <n v="0.3394"/>
    <n v="2147.78"/>
    <n v="11311.67"/>
  </r>
  <r>
    <x v="3"/>
    <x v="3"/>
    <x v="4"/>
    <s v="TRANSFER STOK"/>
    <s v="BNI"/>
    <s v="BEBAS NOMINAL"/>
    <n v="12"/>
    <n v="1537500"/>
    <n v="1523200"/>
    <n v="14300"/>
    <n v="0.9301"/>
    <n v="1191.67"/>
    <n v="476.67"/>
  </r>
  <r>
    <x v="3"/>
    <x v="3"/>
    <x v="4"/>
    <s v="TRANSFER STOK"/>
    <s v="BRI"/>
    <s v="BEBAS NOMINAL"/>
    <n v="93"/>
    <n v="133366900"/>
    <n v="133273300"/>
    <n v="93600"/>
    <n v="0.0702"/>
    <n v="1006.45"/>
    <n v="3120"/>
  </r>
  <r>
    <x v="3"/>
    <x v="3"/>
    <x v="4"/>
    <s v="TRANSFER STOK"/>
    <s v="MANDIRI"/>
    <s v="NOMINAL"/>
    <n v="14"/>
    <n v="4330950"/>
    <n v="4315400"/>
    <n v="15550"/>
    <n v="0.359"/>
    <n v="1110.71"/>
    <n v="518.33"/>
  </r>
  <r>
    <x v="3"/>
    <x v="3"/>
    <x v="4"/>
    <s v="TRANSFER STOK"/>
    <s v="OTHERS"/>
    <s v="BEBAS NOMINAL"/>
    <n v="7"/>
    <n v="3293000"/>
    <n v="3280700"/>
    <n v="12300"/>
    <n v="0.3735"/>
    <n v="1757.14"/>
    <n v="410"/>
  </r>
  <r>
    <x v="3"/>
    <x v="3"/>
    <x v="4"/>
    <s v="TRANSFER STOK"/>
    <s v="SEABANK"/>
    <s v="BEBAS NOMINAL"/>
    <n v="25"/>
    <n v="40578100"/>
    <n v="40542500"/>
    <n v="35600"/>
    <n v="0.0877"/>
    <n v="1424"/>
    <n v="1186.67"/>
  </r>
  <r>
    <x v="3"/>
    <x v="3"/>
    <x v="4"/>
    <s v="VOUCHER GAME"/>
    <s v="FREE FIRE"/>
    <s v="NOMINAL"/>
    <n v="1489"/>
    <n v="26735100"/>
    <n v="23462165"/>
    <n v="3272935"/>
    <n v="12.2421"/>
    <n v="2198.08"/>
    <n v="109097.83"/>
  </r>
  <r>
    <x v="3"/>
    <x v="3"/>
    <x v="4"/>
    <s v="VOUCHER GAME"/>
    <s v="MOBILE LEGEND"/>
    <s v="NOMINAL"/>
    <n v="17"/>
    <n v="289800"/>
    <n v="258171"/>
    <n v="31629"/>
    <n v="10.9141"/>
    <n v="1860.53"/>
    <n v="1054.3"/>
  </r>
  <r>
    <x v="3"/>
    <x v="4"/>
    <x v="0"/>
    <s v="EWALLET"/>
    <s v="DANA"/>
    <s v="BEBAS NOMINAL"/>
    <n v="2507"/>
    <n v="403251174"/>
    <n v="402236368"/>
    <n v="1014806"/>
    <n v="0.2517"/>
    <n v="404.79"/>
    <n v="32735.68"/>
  </r>
  <r>
    <x v="3"/>
    <x v="4"/>
    <x v="0"/>
    <s v="EWALLET"/>
    <s v="DANA"/>
    <s v="NOMINAL"/>
    <n v="14608"/>
    <n v="1143773000"/>
    <n v="1132776170"/>
    <n v="10996830"/>
    <n v="0.9615"/>
    <n v="752.8"/>
    <n v="354736.45"/>
  </r>
  <r>
    <x v="3"/>
    <x v="4"/>
    <x v="0"/>
    <s v="EWALLET"/>
    <s v="EMONEY"/>
    <s v="NOMINAL"/>
    <n v="26"/>
    <n v="4126190"/>
    <n v="4106275"/>
    <n v="19915"/>
    <n v="0.4826"/>
    <n v="765.96"/>
    <n v="642.42"/>
  </r>
  <r>
    <x v="3"/>
    <x v="4"/>
    <x v="0"/>
    <s v="EWALLET"/>
    <s v="GOPAY"/>
    <s v="BEBAS NOMINAL"/>
    <n v="279"/>
    <n v="23423736"/>
    <n v="23371700"/>
    <n v="52036"/>
    <n v="0.2222"/>
    <n v="186.51"/>
    <n v="1678.58"/>
  </r>
  <r>
    <x v="3"/>
    <x v="4"/>
    <x v="0"/>
    <s v="EWALLET"/>
    <s v="GOPAY"/>
    <s v="NOMINAL"/>
    <n v="2185"/>
    <n v="150475271"/>
    <n v="148691215"/>
    <n v="1784056"/>
    <n v="1.1856"/>
    <n v="816.5"/>
    <n v="57550.19"/>
  </r>
  <r>
    <x v="3"/>
    <x v="4"/>
    <x v="0"/>
    <s v="EWALLET"/>
    <s v="GRAB"/>
    <s v="NOMINAL"/>
    <n v="43"/>
    <n v="3727325"/>
    <n v="3687050"/>
    <n v="40275"/>
    <n v="1.0805"/>
    <n v="936.63"/>
    <n v="1299.19"/>
  </r>
  <r>
    <x v="3"/>
    <x v="4"/>
    <x v="0"/>
    <s v="EWALLET"/>
    <s v="OTHERS"/>
    <s v="BEBAS NOMINAL"/>
    <n v="5"/>
    <n v="737250"/>
    <n v="734800"/>
    <n v="2450"/>
    <n v="0.3323"/>
    <n v="490"/>
    <n v="79.03"/>
  </r>
  <r>
    <x v="3"/>
    <x v="4"/>
    <x v="0"/>
    <s v="EWALLET"/>
    <s v="OTHERS"/>
    <s v="NOMINAL"/>
    <n v="183"/>
    <n v="5474246"/>
    <n v="5384430"/>
    <n v="89816"/>
    <n v="1.6407"/>
    <n v="490.8"/>
    <n v="2897.29"/>
  </r>
  <r>
    <x v="3"/>
    <x v="4"/>
    <x v="0"/>
    <s v="EWALLET"/>
    <s v="OVO"/>
    <s v="BEBAS NOMINAL"/>
    <n v="98"/>
    <n v="8214697"/>
    <n v="8186795"/>
    <n v="27902"/>
    <n v="0.3397"/>
    <n v="284.71"/>
    <n v="900.0599999999999"/>
  </r>
  <r>
    <x v="3"/>
    <x v="4"/>
    <x v="0"/>
    <s v="EWALLET"/>
    <s v="OVO"/>
    <s v="NOMINAL"/>
    <n v="789"/>
    <n v="58963911"/>
    <n v="58072653"/>
    <n v="891258"/>
    <n v="1.5115"/>
    <n v="1129.6"/>
    <n v="28750.26"/>
  </r>
  <r>
    <x v="3"/>
    <x v="4"/>
    <x v="0"/>
    <s v="EWALLET"/>
    <s v="SHOPEEPAY"/>
    <s v="BEBAS NOMINAL"/>
    <n v="80"/>
    <n v="7466150"/>
    <n v="7421900"/>
    <n v="44250"/>
    <n v="0.5927"/>
    <n v="553.12"/>
    <n v="1427.42"/>
  </r>
  <r>
    <x v="3"/>
    <x v="4"/>
    <x v="0"/>
    <s v="EWALLET"/>
    <s v="SHOPEEPAY"/>
    <s v="NOMINAL"/>
    <n v="597"/>
    <n v="44750234"/>
    <n v="43769725"/>
    <n v="980509"/>
    <n v="2.1911"/>
    <n v="1642.39"/>
    <n v="31629.32"/>
  </r>
  <r>
    <x v="3"/>
    <x v="4"/>
    <x v="0"/>
    <s v="PPOB"/>
    <s v="BPJS"/>
    <s v="BEBAS NOMINAL"/>
    <n v="95"/>
    <n v="13217101"/>
    <n v="13105250"/>
    <n v="111851"/>
    <n v="0.8463000000000001"/>
    <n v="1177.38"/>
    <n v="3608.1"/>
  </r>
  <r>
    <x v="3"/>
    <x v="4"/>
    <x v="0"/>
    <s v="PPOB"/>
    <s v="OTHERS"/>
    <s v="BEBAS NOMINAL"/>
    <n v="132"/>
    <n v="43103480"/>
    <n v="42962404"/>
    <n v="141076"/>
    <n v="0.3273"/>
    <n v="1068.76"/>
    <n v="4550.84"/>
  </r>
  <r>
    <x v="3"/>
    <x v="4"/>
    <x v="0"/>
    <s v="PPOB"/>
    <s v="PDAM"/>
    <s v="BEBAS NOMINAL"/>
    <n v="176"/>
    <n v="22899975"/>
    <n v="22742725"/>
    <n v="157250"/>
    <n v="0.6867"/>
    <n v="893.47"/>
    <n v="5072.58"/>
  </r>
  <r>
    <x v="3"/>
    <x v="4"/>
    <x v="0"/>
    <s v="PPOB"/>
    <s v="PLN"/>
    <s v="BEBAS NOMINAL"/>
    <n v="810"/>
    <n v="182467618"/>
    <n v="181302830"/>
    <n v="1164788"/>
    <n v="0.6384"/>
    <n v="1438.01"/>
    <n v="37573.81"/>
  </r>
  <r>
    <x v="3"/>
    <x v="4"/>
    <x v="0"/>
    <s v="TELCO"/>
    <s v="INDOSAT"/>
    <s v="DATA"/>
    <n v="8102"/>
    <n v="128131689"/>
    <n v="126467065"/>
    <n v="1664624"/>
    <n v="1.2992"/>
    <n v="205.46"/>
    <n v="53697.55"/>
  </r>
  <r>
    <x v="3"/>
    <x v="4"/>
    <x v="0"/>
    <s v="TELCO"/>
    <s v="INDOSAT"/>
    <s v="INJECT"/>
    <n v="299"/>
    <n v="4423815"/>
    <n v="4387033"/>
    <n v="36782"/>
    <n v="0.8315"/>
    <n v="123.02"/>
    <n v="1186.52"/>
  </r>
  <r>
    <x v="3"/>
    <x v="4"/>
    <x v="0"/>
    <s v="TELCO"/>
    <s v="INDOSAT"/>
    <s v="REGULER"/>
    <n v="5803"/>
    <n v="157847432"/>
    <n v="158150155"/>
    <n v="-302723"/>
    <n v="-0.1918"/>
    <n v="-52.17"/>
    <n v="-9765.26"/>
  </r>
  <r>
    <x v="3"/>
    <x v="4"/>
    <x v="0"/>
    <s v="TELCO"/>
    <s v="SMARTFREN"/>
    <s v="DATA"/>
    <n v="2513"/>
    <n v="51492595"/>
    <n v="49387735"/>
    <n v="2104860"/>
    <n v="4.0877"/>
    <n v="837.59"/>
    <n v="67898.71000000001"/>
  </r>
  <r>
    <x v="3"/>
    <x v="4"/>
    <x v="0"/>
    <s v="TELCO"/>
    <s v="SMARTFREN"/>
    <s v="INJECT"/>
    <n v="40"/>
    <n v="690952"/>
    <n v="673957"/>
    <n v="16995"/>
    <n v="2.4596"/>
    <n v="424.88"/>
    <n v="548.23"/>
  </r>
  <r>
    <x v="3"/>
    <x v="4"/>
    <x v="0"/>
    <s v="TELCO"/>
    <s v="SMARTFREN"/>
    <s v="REGULER"/>
    <n v="941"/>
    <n v="25403890"/>
    <n v="24800230"/>
    <n v="603660"/>
    <n v="2.3763"/>
    <n v="641.51"/>
    <n v="19472.9"/>
  </r>
  <r>
    <x v="3"/>
    <x v="4"/>
    <x v="0"/>
    <s v="TELCO"/>
    <s v="TELKOMSEL"/>
    <s v="DATA"/>
    <n v="1571"/>
    <n v="32465369"/>
    <n v="29777645"/>
    <n v="2687724"/>
    <n v="8.278700000000001"/>
    <n v="1710.84"/>
    <n v="86700.77"/>
  </r>
  <r>
    <x v="3"/>
    <x v="4"/>
    <x v="0"/>
    <s v="TELCO"/>
    <s v="TELKOMSEL"/>
    <s v="INJECT"/>
    <n v="140"/>
    <n v="2367709"/>
    <n v="2233450"/>
    <n v="134259"/>
    <n v="5.6704"/>
    <n v="958.99"/>
    <n v="4330.94"/>
  </r>
  <r>
    <x v="3"/>
    <x v="4"/>
    <x v="0"/>
    <s v="TELCO"/>
    <s v="TELKOMSEL"/>
    <s v="REGULER"/>
    <n v="6656"/>
    <n v="214907751"/>
    <n v="211736895"/>
    <n v="3170856"/>
    <n v="1.4754"/>
    <n v="476.39"/>
    <n v="102285.68"/>
  </r>
  <r>
    <x v="3"/>
    <x v="4"/>
    <x v="0"/>
    <s v="TELCO"/>
    <s v="TRI"/>
    <s v="DATA"/>
    <n v="10011"/>
    <n v="108355768"/>
    <n v="104675895"/>
    <n v="3679873"/>
    <n v="3.3961"/>
    <n v="367.58"/>
    <n v="118705.58"/>
  </r>
  <r>
    <x v="3"/>
    <x v="4"/>
    <x v="0"/>
    <s v="TELCO"/>
    <s v="TRI"/>
    <s v="INJECT"/>
    <n v="336"/>
    <n v="3860891"/>
    <n v="3726000"/>
    <n v="134891"/>
    <n v="3.4938"/>
    <n v="401.46"/>
    <n v="4351.32"/>
  </r>
  <r>
    <x v="3"/>
    <x v="4"/>
    <x v="0"/>
    <s v="TELCO"/>
    <s v="TRI"/>
    <s v="REGULER"/>
    <n v="3819"/>
    <n v="92368356"/>
    <n v="93075064"/>
    <n v="-706708"/>
    <n v="-0.7651"/>
    <n v="-185.05"/>
    <n v="-22797.03"/>
  </r>
  <r>
    <x v="3"/>
    <x v="4"/>
    <x v="0"/>
    <s v="TELCO"/>
    <s v="XL - AXIS"/>
    <s v="DATA"/>
    <n v="5230"/>
    <n v="90220127"/>
    <n v="86559383"/>
    <n v="3660744"/>
    <n v="4.0576"/>
    <n v="699.95"/>
    <n v="118088.52"/>
  </r>
  <r>
    <x v="3"/>
    <x v="4"/>
    <x v="0"/>
    <s v="TELCO"/>
    <s v="XL - AXIS"/>
    <s v="INJECT"/>
    <n v="353"/>
    <n v="5327348"/>
    <n v="5087938"/>
    <n v="239410"/>
    <n v="4.494"/>
    <n v="678.22"/>
    <n v="7722.9"/>
  </r>
  <r>
    <x v="3"/>
    <x v="4"/>
    <x v="0"/>
    <s v="TELCO"/>
    <s v="XL - AXIS"/>
    <s v="REGULER"/>
    <n v="5063"/>
    <n v="98053997"/>
    <n v="96584105"/>
    <n v="1469892"/>
    <n v="1.4991"/>
    <n v="290.32"/>
    <n v="47415.87"/>
  </r>
  <r>
    <x v="3"/>
    <x v="4"/>
    <x v="0"/>
    <s v="TOKEN PLN"/>
    <s v="TOKEN PLN"/>
    <s v="NOMINAL"/>
    <n v="18617"/>
    <n v="857649715"/>
    <n v="854095131"/>
    <n v="3554584"/>
    <n v="0.4145"/>
    <n v="190.93"/>
    <n v="114664"/>
  </r>
  <r>
    <x v="3"/>
    <x v="4"/>
    <x v="0"/>
    <s v="TRANSFER STOK"/>
    <s v="BCA"/>
    <s v="NOMINAL"/>
    <n v="994"/>
    <n v="1228040459"/>
    <n v="1226000845"/>
    <n v="2039614"/>
    <n v="0.1661"/>
    <n v="2051.93"/>
    <n v="65794"/>
  </r>
  <r>
    <x v="3"/>
    <x v="4"/>
    <x v="0"/>
    <s v="TRANSFER STOK"/>
    <s v="BNI"/>
    <s v="BEBAS NOMINAL"/>
    <n v="47"/>
    <n v="44507600"/>
    <n v="44461700"/>
    <n v="45900"/>
    <n v="0.1031"/>
    <n v="976.6"/>
    <n v="1480.65"/>
  </r>
  <r>
    <x v="3"/>
    <x v="4"/>
    <x v="0"/>
    <s v="TRANSFER STOK"/>
    <s v="BRI"/>
    <s v="BEBAS NOMINAL"/>
    <n v="676"/>
    <n v="655122637"/>
    <n v="654485634"/>
    <n v="637003"/>
    <n v="0.09719999999999999"/>
    <n v="942.3099999999999"/>
    <n v="20548.48"/>
  </r>
  <r>
    <x v="3"/>
    <x v="4"/>
    <x v="0"/>
    <s v="TRANSFER STOK"/>
    <s v="MANDIRI"/>
    <s v="NOMINAL"/>
    <n v="77"/>
    <n v="30210201"/>
    <n v="30137700"/>
    <n v="72501"/>
    <n v="0.24"/>
    <n v="941.5700000000001"/>
    <n v="2338.74"/>
  </r>
  <r>
    <x v="3"/>
    <x v="4"/>
    <x v="0"/>
    <s v="TRANSFER STOK"/>
    <s v="MOBO"/>
    <s v="BEBAS NOMINAL"/>
    <n v="3"/>
    <n v="850300"/>
    <n v="850000"/>
    <n v="300"/>
    <n v="0.0353"/>
    <n v="100"/>
    <n v="9.68"/>
  </r>
  <r>
    <x v="3"/>
    <x v="4"/>
    <x v="0"/>
    <s v="TRANSFER STOK"/>
    <s v="OTHERS"/>
    <s v="BEBAS NOMINAL"/>
    <n v="69"/>
    <n v="45520650"/>
    <n v="45418550"/>
    <n v="102100"/>
    <n v="0.2243"/>
    <n v="1479.71"/>
    <n v="3293.55"/>
  </r>
  <r>
    <x v="3"/>
    <x v="4"/>
    <x v="0"/>
    <s v="TRANSFER STOK"/>
    <s v="SEABANK"/>
    <s v="BEBAS NOMINAL"/>
    <n v="45"/>
    <n v="18075051"/>
    <n v="18007400"/>
    <n v="67651"/>
    <n v="0.3743"/>
    <n v="1503.36"/>
    <n v="2182.29"/>
  </r>
  <r>
    <x v="3"/>
    <x v="4"/>
    <x v="0"/>
    <s v="TRANSFER STOK"/>
    <s v="TRI"/>
    <s v="BEBAS NOMINAL"/>
    <n v="4"/>
    <n v="335400"/>
    <n v="335000"/>
    <n v="400"/>
    <n v="0.1193"/>
    <n v="100"/>
    <n v="12.9"/>
  </r>
  <r>
    <x v="3"/>
    <x v="4"/>
    <x v="0"/>
    <s v="VOUCHER GAME"/>
    <s v="FREE FIRE"/>
    <s v="NOMINAL"/>
    <n v="1072"/>
    <n v="19510397"/>
    <n v="16922576"/>
    <n v="2587821"/>
    <n v="13.2638"/>
    <n v="2414.01"/>
    <n v="83478.10000000001"/>
  </r>
  <r>
    <x v="3"/>
    <x v="4"/>
    <x v="0"/>
    <s v="VOUCHER GAME"/>
    <s v="MOBILE LEGEND"/>
    <s v="NOMINAL"/>
    <n v="9"/>
    <n v="309165"/>
    <n v="276700"/>
    <n v="32465"/>
    <n v="10.5009"/>
    <n v="3607.22"/>
    <n v="1047.26"/>
  </r>
  <r>
    <x v="3"/>
    <x v="4"/>
    <x v="0"/>
    <s v="VOUCHER GAME"/>
    <s v="OTHERS"/>
    <s v="NOMINAL"/>
    <n v="1"/>
    <n v="43640"/>
    <n v="43000"/>
    <n v="640"/>
    <n v="1.4665"/>
    <n v="640"/>
    <n v="20.65"/>
  </r>
  <r>
    <x v="3"/>
    <x v="4"/>
    <x v="1"/>
    <s v="EWALLET"/>
    <s v="DANA"/>
    <s v="BEBAS NOMINAL"/>
    <n v="3499"/>
    <n v="483566751"/>
    <n v="482168371"/>
    <n v="1398380"/>
    <n v="0.2892"/>
    <n v="399.65"/>
    <n v="45109.03"/>
  </r>
  <r>
    <x v="3"/>
    <x v="4"/>
    <x v="1"/>
    <s v="EWALLET"/>
    <s v="DANA"/>
    <s v="NOMINAL"/>
    <n v="9027"/>
    <n v="675669977"/>
    <n v="668027685"/>
    <n v="7642292"/>
    <n v="1.1311"/>
    <n v="846.6"/>
    <n v="246525.55"/>
  </r>
  <r>
    <x v="3"/>
    <x v="4"/>
    <x v="1"/>
    <s v="EWALLET"/>
    <s v="EMONEY"/>
    <s v="NOMINAL"/>
    <n v="5"/>
    <n v="332750"/>
    <n v="328600"/>
    <n v="4150"/>
    <n v="1.2472"/>
    <n v="830"/>
    <n v="133.87"/>
  </r>
  <r>
    <x v="3"/>
    <x v="4"/>
    <x v="1"/>
    <s v="EWALLET"/>
    <s v="GOPAY"/>
    <s v="BEBAS NOMINAL"/>
    <n v="318"/>
    <n v="28028520"/>
    <n v="27975700"/>
    <n v="52820"/>
    <n v="0.1885"/>
    <n v="166.1"/>
    <n v="1703.87"/>
  </r>
  <r>
    <x v="3"/>
    <x v="4"/>
    <x v="1"/>
    <s v="EWALLET"/>
    <s v="GOPAY"/>
    <s v="NOMINAL"/>
    <n v="1172"/>
    <n v="89391684"/>
    <n v="88434515"/>
    <n v="957169"/>
    <n v="1.0708"/>
    <n v="816.7"/>
    <n v="30876.42"/>
  </r>
  <r>
    <x v="3"/>
    <x v="4"/>
    <x v="1"/>
    <s v="EWALLET"/>
    <s v="GRAB"/>
    <s v="NOMINAL"/>
    <n v="35"/>
    <n v="3715050"/>
    <n v="3683775"/>
    <n v="31275"/>
    <n v="0.8418"/>
    <n v="893.5700000000001"/>
    <n v="1008.87"/>
  </r>
  <r>
    <x v="3"/>
    <x v="4"/>
    <x v="1"/>
    <s v="EWALLET"/>
    <s v="OTHERS"/>
    <s v="BEBAS NOMINAL"/>
    <n v="11"/>
    <n v="1378790"/>
    <n v="1374600"/>
    <n v="4190"/>
    <n v="0.3039"/>
    <n v="380.91"/>
    <n v="135.16"/>
  </r>
  <r>
    <x v="3"/>
    <x v="4"/>
    <x v="1"/>
    <s v="EWALLET"/>
    <s v="OTHERS"/>
    <s v="NOMINAL"/>
    <n v="87"/>
    <n v="4653130"/>
    <n v="4611445"/>
    <n v="41685"/>
    <n v="0.8958"/>
    <n v="479.14"/>
    <n v="1344.68"/>
  </r>
  <r>
    <x v="3"/>
    <x v="4"/>
    <x v="1"/>
    <s v="EWALLET"/>
    <s v="OVO"/>
    <s v="BEBAS NOMINAL"/>
    <n v="103"/>
    <n v="11679620"/>
    <n v="11657585"/>
    <n v="22035"/>
    <n v="0.1887"/>
    <n v="213.93"/>
    <n v="710.8099999999999"/>
  </r>
  <r>
    <x v="3"/>
    <x v="4"/>
    <x v="1"/>
    <s v="EWALLET"/>
    <s v="OVO"/>
    <s v="NOMINAL"/>
    <n v="231"/>
    <n v="26341340"/>
    <n v="26109899"/>
    <n v="231441"/>
    <n v="0.8786"/>
    <n v="1001.91"/>
    <n v="7465.84"/>
  </r>
  <r>
    <x v="3"/>
    <x v="4"/>
    <x v="1"/>
    <s v="EWALLET"/>
    <s v="SHOPEEPAY"/>
    <s v="BEBAS NOMINAL"/>
    <n v="33"/>
    <n v="3514760"/>
    <n v="3496300"/>
    <n v="18460"/>
    <n v="0.5252"/>
    <n v="559.39"/>
    <n v="595.48"/>
  </r>
  <r>
    <x v="3"/>
    <x v="4"/>
    <x v="1"/>
    <s v="EWALLET"/>
    <s v="SHOPEEPAY"/>
    <s v="NOMINAL"/>
    <n v="200"/>
    <n v="29298790"/>
    <n v="29015275"/>
    <n v="283515"/>
    <n v="0.9677"/>
    <n v="1417.58"/>
    <n v="9145.65"/>
  </r>
  <r>
    <x v="3"/>
    <x v="4"/>
    <x v="1"/>
    <s v="PPOB"/>
    <s v="BPJS"/>
    <s v="BEBAS NOMINAL"/>
    <n v="98"/>
    <n v="9805550"/>
    <n v="9693100"/>
    <n v="112450"/>
    <n v="1.1468"/>
    <n v="1147.45"/>
    <n v="3627.42"/>
  </r>
  <r>
    <x v="3"/>
    <x v="4"/>
    <x v="1"/>
    <s v="PPOB"/>
    <s v="OTHERS"/>
    <s v="BEBAS NOMINAL"/>
    <n v="89"/>
    <n v="39189556"/>
    <n v="39112356"/>
    <n v="77200"/>
    <n v="0.197"/>
    <n v="867.42"/>
    <n v="2490.32"/>
  </r>
  <r>
    <x v="3"/>
    <x v="4"/>
    <x v="1"/>
    <s v="PPOB"/>
    <s v="PDAM"/>
    <s v="BEBAS NOMINAL"/>
    <n v="65"/>
    <n v="5540975"/>
    <n v="5486875"/>
    <n v="54100"/>
    <n v="0.9764"/>
    <n v="832.3099999999999"/>
    <n v="1745.16"/>
  </r>
  <r>
    <x v="3"/>
    <x v="4"/>
    <x v="1"/>
    <s v="PPOB"/>
    <s v="PLN"/>
    <s v="BEBAS NOMINAL"/>
    <n v="708"/>
    <n v="119297932"/>
    <n v="118314682"/>
    <n v="983250"/>
    <n v="0.8242"/>
    <n v="1388.77"/>
    <n v="31717.74"/>
  </r>
  <r>
    <x v="3"/>
    <x v="4"/>
    <x v="1"/>
    <s v="TELCO"/>
    <s v="INDOSAT"/>
    <s v="DATA"/>
    <n v="7382"/>
    <n v="124493305"/>
    <n v="123025050"/>
    <n v="1468255"/>
    <n v="1.1794"/>
    <n v="198.9"/>
    <n v="47363.06"/>
  </r>
  <r>
    <x v="3"/>
    <x v="4"/>
    <x v="1"/>
    <s v="TELCO"/>
    <s v="INDOSAT"/>
    <s v="INJECT"/>
    <n v="521"/>
    <n v="8278315"/>
    <n v="8294296"/>
    <n v="-15981"/>
    <n v="-0.193"/>
    <n v="-30.67"/>
    <n v="-515.52"/>
  </r>
  <r>
    <x v="3"/>
    <x v="4"/>
    <x v="1"/>
    <s v="TELCO"/>
    <s v="INDOSAT"/>
    <s v="REGULER"/>
    <n v="4945"/>
    <n v="119684725"/>
    <n v="119798254"/>
    <n v="-113529"/>
    <n v="-0.0949"/>
    <n v="-22.96"/>
    <n v="-3662.23"/>
  </r>
  <r>
    <x v="3"/>
    <x v="4"/>
    <x v="1"/>
    <s v="TELCO"/>
    <s v="SMARTFREN"/>
    <s v="DATA"/>
    <n v="4307"/>
    <n v="86171645"/>
    <n v="82922360"/>
    <n v="3249285"/>
    <n v="3.7707"/>
    <n v="754.42"/>
    <n v="104815.65"/>
  </r>
  <r>
    <x v="3"/>
    <x v="4"/>
    <x v="1"/>
    <s v="TELCO"/>
    <s v="SMARTFREN"/>
    <s v="INJECT"/>
    <n v="173"/>
    <n v="3732270"/>
    <n v="3681257"/>
    <n v="51013"/>
    <n v="1.3668"/>
    <n v="294.87"/>
    <n v="1645.58"/>
  </r>
  <r>
    <x v="3"/>
    <x v="4"/>
    <x v="1"/>
    <s v="TELCO"/>
    <s v="SMARTFREN"/>
    <s v="REGULER"/>
    <n v="989"/>
    <n v="23051205"/>
    <n v="22499910"/>
    <n v="551295"/>
    <n v="2.3916"/>
    <n v="557.4299999999999"/>
    <n v="17783.71"/>
  </r>
  <r>
    <x v="3"/>
    <x v="4"/>
    <x v="1"/>
    <s v="TELCO"/>
    <s v="TELKOMSEL"/>
    <s v="DATA"/>
    <n v="1431"/>
    <n v="27093178"/>
    <n v="25215242"/>
    <n v="1877936"/>
    <n v="6.9314"/>
    <n v="1312.32"/>
    <n v="60578.58"/>
  </r>
  <r>
    <x v="3"/>
    <x v="4"/>
    <x v="1"/>
    <s v="TELCO"/>
    <s v="TELKOMSEL"/>
    <s v="INJECT"/>
    <n v="347"/>
    <n v="5273980"/>
    <n v="4936200"/>
    <n v="337780"/>
    <n v="6.4047"/>
    <n v="973.4299999999999"/>
    <n v="10896.13"/>
  </r>
  <r>
    <x v="3"/>
    <x v="4"/>
    <x v="1"/>
    <s v="TELCO"/>
    <s v="TELKOMSEL"/>
    <s v="REGULER"/>
    <n v="5534"/>
    <n v="164478635"/>
    <n v="161810905"/>
    <n v="2667730"/>
    <n v="1.6219"/>
    <n v="482.06"/>
    <n v="86055.81"/>
  </r>
  <r>
    <x v="3"/>
    <x v="4"/>
    <x v="1"/>
    <s v="TELCO"/>
    <s v="TRI"/>
    <s v="DATA"/>
    <n v="7904"/>
    <n v="81060905"/>
    <n v="78257466"/>
    <n v="2803439"/>
    <n v="3.4584"/>
    <n v="354.69"/>
    <n v="90433.52"/>
  </r>
  <r>
    <x v="3"/>
    <x v="4"/>
    <x v="1"/>
    <s v="TELCO"/>
    <s v="TRI"/>
    <s v="INJECT"/>
    <n v="276"/>
    <n v="3627865"/>
    <n v="3552500"/>
    <n v="75365"/>
    <n v="2.0774"/>
    <n v="273.06"/>
    <n v="2431.13"/>
  </r>
  <r>
    <x v="3"/>
    <x v="4"/>
    <x v="1"/>
    <s v="TELCO"/>
    <s v="TRI"/>
    <s v="REGULER"/>
    <n v="2794"/>
    <n v="62213795"/>
    <n v="62533080"/>
    <n v="-319285"/>
    <n v="-0.5132"/>
    <n v="-114.28"/>
    <n v="-10299.52"/>
  </r>
  <r>
    <x v="3"/>
    <x v="4"/>
    <x v="1"/>
    <s v="TELCO"/>
    <s v="XL - AXIS"/>
    <s v="DATA"/>
    <n v="4394"/>
    <n v="76641437"/>
    <n v="73005371"/>
    <n v="3636066"/>
    <n v="4.7443"/>
    <n v="827.51"/>
    <n v="117292.45"/>
  </r>
  <r>
    <x v="3"/>
    <x v="4"/>
    <x v="1"/>
    <s v="TELCO"/>
    <s v="XL - AXIS"/>
    <s v="INJECT"/>
    <n v="766"/>
    <n v="13010090"/>
    <n v="12541741"/>
    <n v="468349"/>
    <n v="3.5999"/>
    <n v="611.42"/>
    <n v="15108.03"/>
  </r>
  <r>
    <x v="3"/>
    <x v="4"/>
    <x v="1"/>
    <s v="TELCO"/>
    <s v="XL - AXIS"/>
    <s v="REGULER"/>
    <n v="5730"/>
    <n v="97412040"/>
    <n v="95608531"/>
    <n v="1803509"/>
    <n v="1.8514"/>
    <n v="314.75"/>
    <n v="58177.71"/>
  </r>
  <r>
    <x v="3"/>
    <x v="4"/>
    <x v="1"/>
    <s v="TOKEN PLN"/>
    <s v="TOKEN PLN"/>
    <s v="NOMINAL"/>
    <n v="18177"/>
    <n v="729803178"/>
    <n v="726259308"/>
    <n v="3543870"/>
    <n v="0.4856"/>
    <n v="194.96"/>
    <n v="114318.39"/>
  </r>
  <r>
    <x v="3"/>
    <x v="4"/>
    <x v="1"/>
    <s v="TRANSFER STOK"/>
    <s v="BCA"/>
    <s v="NOMINAL"/>
    <n v="417"/>
    <n v="232568193"/>
    <n v="231726683"/>
    <n v="841510"/>
    <n v="0.3618"/>
    <n v="2018.01"/>
    <n v="27145.48"/>
  </r>
  <r>
    <x v="3"/>
    <x v="4"/>
    <x v="1"/>
    <s v="TRANSFER STOK"/>
    <s v="BNI"/>
    <s v="BEBAS NOMINAL"/>
    <n v="59"/>
    <n v="39457500"/>
    <n v="39403900"/>
    <n v="53600"/>
    <n v="0.1358"/>
    <n v="908.47"/>
    <n v="1729.03"/>
  </r>
  <r>
    <x v="3"/>
    <x v="4"/>
    <x v="1"/>
    <s v="TRANSFER STOK"/>
    <s v="BRI"/>
    <s v="BEBAS NOMINAL"/>
    <n v="603"/>
    <n v="364582350"/>
    <n v="364030800"/>
    <n v="551550"/>
    <n v="0.1513"/>
    <n v="914.6799999999999"/>
    <n v="17791.94"/>
  </r>
  <r>
    <x v="3"/>
    <x v="4"/>
    <x v="1"/>
    <s v="TRANSFER STOK"/>
    <s v="MANDIRI"/>
    <s v="NOMINAL"/>
    <n v="151"/>
    <n v="75077173"/>
    <n v="74939873"/>
    <n v="137300"/>
    <n v="0.1829"/>
    <n v="909.27"/>
    <n v="4429.03"/>
  </r>
  <r>
    <x v="3"/>
    <x v="4"/>
    <x v="1"/>
    <s v="TRANSFER STOK"/>
    <s v="OTHERS"/>
    <s v="BEBAS NOMINAL"/>
    <n v="47"/>
    <n v="30687700"/>
    <n v="30621350"/>
    <n v="66350"/>
    <n v="0.2162"/>
    <n v="1411.7"/>
    <n v="2140.32"/>
  </r>
  <r>
    <x v="3"/>
    <x v="4"/>
    <x v="1"/>
    <s v="TRANSFER STOK"/>
    <s v="SEABANK"/>
    <s v="BEBAS NOMINAL"/>
    <n v="63"/>
    <n v="33660400"/>
    <n v="33565300"/>
    <n v="95100"/>
    <n v="0.2825"/>
    <n v="1509.52"/>
    <n v="3067.74"/>
  </r>
  <r>
    <x v="3"/>
    <x v="4"/>
    <x v="1"/>
    <s v="VOUCHER GAME"/>
    <s v="FREE FIRE"/>
    <s v="NOMINAL"/>
    <n v="938"/>
    <n v="14133010"/>
    <n v="12077668"/>
    <n v="2055342"/>
    <n v="14.5428"/>
    <n v="2191.2"/>
    <n v="66301.35000000001"/>
  </r>
  <r>
    <x v="3"/>
    <x v="4"/>
    <x v="1"/>
    <s v="VOUCHER GAME"/>
    <s v="MOBILE LEGEND"/>
    <s v="NOMINAL"/>
    <n v="10"/>
    <n v="316240"/>
    <n v="284084"/>
    <n v="32156"/>
    <n v="10.1682"/>
    <n v="3215.6"/>
    <n v="1037.29"/>
  </r>
  <r>
    <x v="3"/>
    <x v="4"/>
    <x v="1"/>
    <s v="VOUCHER GAME"/>
    <s v="OTHERS"/>
    <s v="NOMINAL"/>
    <n v="1"/>
    <n v="43050"/>
    <n v="49800"/>
    <n v="-6750"/>
    <n v="-15.6794"/>
    <n v="-6750"/>
    <n v="-217.74"/>
  </r>
  <r>
    <x v="3"/>
    <x v="4"/>
    <x v="2"/>
    <s v="EWALLET"/>
    <s v="DANA"/>
    <s v="BEBAS NOMINAL"/>
    <n v="363"/>
    <n v="25080331"/>
    <n v="24945836"/>
    <n v="134495"/>
    <n v="0.5363"/>
    <n v="370.51"/>
    <n v="4338.55"/>
  </r>
  <r>
    <x v="3"/>
    <x v="4"/>
    <x v="2"/>
    <s v="EWALLET"/>
    <s v="DANA"/>
    <s v="NOMINAL"/>
    <n v="2891"/>
    <n v="290930240"/>
    <n v="289702820"/>
    <n v="1227420"/>
    <n v="0.4219"/>
    <n v="424.57"/>
    <n v="39594.19"/>
  </r>
  <r>
    <x v="3"/>
    <x v="4"/>
    <x v="2"/>
    <s v="EWALLET"/>
    <s v="EMONEY"/>
    <s v="NOMINAL"/>
    <n v="2"/>
    <n v="103100"/>
    <n v="101125"/>
    <n v="1975"/>
    <n v="1.9156"/>
    <n v="987.5"/>
    <n v="63.71"/>
  </r>
  <r>
    <x v="3"/>
    <x v="4"/>
    <x v="2"/>
    <s v="EWALLET"/>
    <s v="GOPAY"/>
    <s v="BEBAS NOMINAL"/>
    <n v="37"/>
    <n v="2192480"/>
    <n v="2187050"/>
    <n v="5430"/>
    <n v="0.2477"/>
    <n v="146.76"/>
    <n v="175.16"/>
  </r>
  <r>
    <x v="3"/>
    <x v="4"/>
    <x v="2"/>
    <s v="EWALLET"/>
    <s v="GOPAY"/>
    <s v="NOMINAL"/>
    <n v="447"/>
    <n v="58058080"/>
    <n v="57854770"/>
    <n v="203310"/>
    <n v="0.3502"/>
    <n v="454.83"/>
    <n v="6558.39"/>
  </r>
  <r>
    <x v="3"/>
    <x v="4"/>
    <x v="2"/>
    <s v="EWALLET"/>
    <s v="OTHERS"/>
    <s v="NOMINAL"/>
    <n v="4"/>
    <n v="477810"/>
    <n v="475700"/>
    <n v="2110"/>
    <n v="0.4416"/>
    <n v="527.5"/>
    <n v="68.06"/>
  </r>
  <r>
    <x v="3"/>
    <x v="4"/>
    <x v="2"/>
    <s v="EWALLET"/>
    <s v="OVO"/>
    <s v="BEBAS NOMINAL"/>
    <n v="10"/>
    <n v="584650"/>
    <n v="584080"/>
    <n v="570"/>
    <n v="0.0975"/>
    <n v="57"/>
    <n v="18.39"/>
  </r>
  <r>
    <x v="3"/>
    <x v="4"/>
    <x v="2"/>
    <s v="EWALLET"/>
    <s v="OVO"/>
    <s v="NOMINAL"/>
    <n v="71"/>
    <n v="5219290"/>
    <n v="5164919"/>
    <n v="54371"/>
    <n v="1.0417"/>
    <n v="765.79"/>
    <n v="1753.9"/>
  </r>
  <r>
    <x v="3"/>
    <x v="4"/>
    <x v="2"/>
    <s v="EWALLET"/>
    <s v="SHOPEEPAY"/>
    <s v="BEBAS NOMINAL"/>
    <n v="16"/>
    <n v="1203440"/>
    <n v="1194600"/>
    <n v="8840"/>
    <n v="0.7346"/>
    <n v="552.5"/>
    <n v="285.16"/>
  </r>
  <r>
    <x v="3"/>
    <x v="4"/>
    <x v="2"/>
    <s v="EWALLET"/>
    <s v="SHOPEEPAY"/>
    <s v="NOMINAL"/>
    <n v="63"/>
    <n v="6879720"/>
    <n v="6813900"/>
    <n v="65820"/>
    <n v="0.9567"/>
    <n v="1044.76"/>
    <n v="2123.23"/>
  </r>
  <r>
    <x v="3"/>
    <x v="4"/>
    <x v="2"/>
    <s v="PPOB"/>
    <s v="BPJS"/>
    <s v="BEBAS NOMINAL"/>
    <n v="15"/>
    <n v="1180850"/>
    <n v="1164250"/>
    <n v="16600"/>
    <n v="1.4058"/>
    <n v="1106.67"/>
    <n v="535.48"/>
  </r>
  <r>
    <x v="3"/>
    <x v="4"/>
    <x v="2"/>
    <s v="PPOB"/>
    <s v="OTHERS"/>
    <s v="BEBAS NOMINAL"/>
    <n v="34"/>
    <n v="21605531"/>
    <n v="21570881"/>
    <n v="34650"/>
    <n v="0.1604"/>
    <n v="1019.12"/>
    <n v="1117.74"/>
  </r>
  <r>
    <x v="3"/>
    <x v="4"/>
    <x v="2"/>
    <s v="PPOB"/>
    <s v="PDAM"/>
    <s v="BEBAS NOMINAL"/>
    <n v="74"/>
    <n v="8896464"/>
    <n v="8831714"/>
    <n v="64750"/>
    <n v="0.7278"/>
    <n v="875"/>
    <n v="2088.71"/>
  </r>
  <r>
    <x v="3"/>
    <x v="4"/>
    <x v="2"/>
    <s v="PPOB"/>
    <s v="PLN"/>
    <s v="BEBAS NOMINAL"/>
    <n v="206"/>
    <n v="23467459"/>
    <n v="23184159"/>
    <n v="283300"/>
    <n v="1.2072"/>
    <n v="1375.24"/>
    <n v="9138.709999999999"/>
  </r>
  <r>
    <x v="3"/>
    <x v="4"/>
    <x v="2"/>
    <s v="TELCO"/>
    <s v="INDOSAT"/>
    <s v="DATA"/>
    <n v="3221"/>
    <n v="45284944"/>
    <n v="45063810"/>
    <n v="221134"/>
    <n v="0.4883"/>
    <n v="68.65000000000001"/>
    <n v="7133.35"/>
  </r>
  <r>
    <x v="3"/>
    <x v="4"/>
    <x v="2"/>
    <s v="TELCO"/>
    <s v="INDOSAT"/>
    <s v="INJECT"/>
    <n v="286"/>
    <n v="3479240"/>
    <n v="3502050"/>
    <n v="-22810"/>
    <n v="-0.6556"/>
    <n v="-79.76000000000001"/>
    <n v="-735.8099999999999"/>
  </r>
  <r>
    <x v="3"/>
    <x v="4"/>
    <x v="2"/>
    <s v="TELCO"/>
    <s v="INDOSAT"/>
    <s v="REGULER"/>
    <n v="1442"/>
    <n v="29413721"/>
    <n v="29444631"/>
    <n v="-30910"/>
    <n v="-0.1051"/>
    <n v="-21.44"/>
    <n v="-997.1"/>
  </r>
  <r>
    <x v="3"/>
    <x v="4"/>
    <x v="2"/>
    <s v="TELCO"/>
    <s v="SMARTFREN"/>
    <s v="DATA"/>
    <n v="665"/>
    <n v="11785525"/>
    <n v="11323522"/>
    <n v="462003"/>
    <n v="3.9201"/>
    <n v="694.74"/>
    <n v="14903.32"/>
  </r>
  <r>
    <x v="3"/>
    <x v="4"/>
    <x v="2"/>
    <s v="TELCO"/>
    <s v="SMARTFREN"/>
    <s v="INJECT"/>
    <n v="15"/>
    <n v="123550"/>
    <n v="118202"/>
    <n v="5348"/>
    <n v="4.3286"/>
    <n v="356.53"/>
    <n v="172.52"/>
  </r>
  <r>
    <x v="3"/>
    <x v="4"/>
    <x v="2"/>
    <s v="TELCO"/>
    <s v="SMARTFREN"/>
    <s v="REGULER"/>
    <n v="220"/>
    <n v="5116616"/>
    <n v="5023025"/>
    <n v="93591"/>
    <n v="1.8292"/>
    <n v="425.41"/>
    <n v="3019.06"/>
  </r>
  <r>
    <x v="3"/>
    <x v="4"/>
    <x v="2"/>
    <s v="TELCO"/>
    <s v="TELKOMSEL"/>
    <s v="DATA"/>
    <n v="520"/>
    <n v="7858879"/>
    <n v="7221764"/>
    <n v="637115"/>
    <n v="8.1069"/>
    <n v="1225.22"/>
    <n v="20552.1"/>
  </r>
  <r>
    <x v="3"/>
    <x v="4"/>
    <x v="2"/>
    <s v="TELCO"/>
    <s v="TELKOMSEL"/>
    <s v="INJECT"/>
    <n v="108"/>
    <n v="1508720"/>
    <n v="1371800"/>
    <n v="136920"/>
    <n v="9.075200000000001"/>
    <n v="1267.78"/>
    <n v="4416.77"/>
  </r>
  <r>
    <x v="3"/>
    <x v="4"/>
    <x v="2"/>
    <s v="TELCO"/>
    <s v="TELKOMSEL"/>
    <s v="REGULER"/>
    <n v="1191"/>
    <n v="32078906"/>
    <n v="31610719"/>
    <n v="468187"/>
    <n v="1.4595"/>
    <n v="393.1"/>
    <n v="15102.81"/>
  </r>
  <r>
    <x v="3"/>
    <x v="4"/>
    <x v="2"/>
    <s v="TELCO"/>
    <s v="TRI"/>
    <s v="DATA"/>
    <n v="1605"/>
    <n v="17909950"/>
    <n v="17505037"/>
    <n v="404913"/>
    <n v="2.2608"/>
    <n v="252.28"/>
    <n v="13061.71"/>
  </r>
  <r>
    <x v="3"/>
    <x v="4"/>
    <x v="2"/>
    <s v="TELCO"/>
    <s v="TRI"/>
    <s v="INJECT"/>
    <n v="127"/>
    <n v="1753730"/>
    <n v="1719600"/>
    <n v="34130"/>
    <n v="1.9461"/>
    <n v="268.74"/>
    <n v="1100.97"/>
  </r>
  <r>
    <x v="3"/>
    <x v="4"/>
    <x v="2"/>
    <s v="TELCO"/>
    <s v="TRI"/>
    <s v="REGULER"/>
    <n v="725"/>
    <n v="13003903"/>
    <n v="13085056"/>
    <n v="-81153"/>
    <n v="-0.6241"/>
    <n v="-111.94"/>
    <n v="-2617.84"/>
  </r>
  <r>
    <x v="3"/>
    <x v="4"/>
    <x v="2"/>
    <s v="TELCO"/>
    <s v="XL - AXIS"/>
    <s v="DATA"/>
    <n v="1719"/>
    <n v="25964453"/>
    <n v="24714985"/>
    <n v="1249468"/>
    <n v="4.8122"/>
    <n v="726.86"/>
    <n v="40305.42"/>
  </r>
  <r>
    <x v="3"/>
    <x v="4"/>
    <x v="2"/>
    <s v="TELCO"/>
    <s v="XL - AXIS"/>
    <s v="INJECT"/>
    <n v="150"/>
    <n v="2101100"/>
    <n v="1986117"/>
    <n v="114983"/>
    <n v="5.4725"/>
    <n v="766.55"/>
    <n v="3709.13"/>
  </r>
  <r>
    <x v="3"/>
    <x v="4"/>
    <x v="2"/>
    <s v="TELCO"/>
    <s v="XL - AXIS"/>
    <s v="REGULER"/>
    <n v="1570"/>
    <n v="21714654"/>
    <n v="21375872"/>
    <n v="338782"/>
    <n v="1.5602"/>
    <n v="215.78"/>
    <n v="10928.45"/>
  </r>
  <r>
    <x v="3"/>
    <x v="4"/>
    <x v="2"/>
    <s v="TOKEN PLN"/>
    <s v="TOKEN PLN"/>
    <s v="NOMINAL"/>
    <n v="3569"/>
    <n v="139105896"/>
    <n v="138750269"/>
    <n v="355627"/>
    <n v="0.2557"/>
    <n v="99.64"/>
    <n v="11471.84"/>
  </r>
  <r>
    <x v="3"/>
    <x v="4"/>
    <x v="2"/>
    <s v="TRANSFER STOK"/>
    <s v="BCA"/>
    <s v="NOMINAL"/>
    <n v="175"/>
    <n v="28851371"/>
    <n v="28501371"/>
    <n v="350000"/>
    <n v="1.2131"/>
    <n v="2000"/>
    <n v="11290.32"/>
  </r>
  <r>
    <x v="3"/>
    <x v="4"/>
    <x v="2"/>
    <s v="TRANSFER STOK"/>
    <s v="BRI"/>
    <s v="BEBAS NOMINAL"/>
    <n v="56"/>
    <n v="10826000"/>
    <n v="10774500"/>
    <n v="51500"/>
    <n v="0.4757"/>
    <n v="919.64"/>
    <n v="1661.29"/>
  </r>
  <r>
    <x v="3"/>
    <x v="4"/>
    <x v="2"/>
    <s v="TRANSFER STOK"/>
    <s v="MANDIRI"/>
    <s v="NOMINAL"/>
    <n v="12"/>
    <n v="8529000"/>
    <n v="8518200"/>
    <n v="10800"/>
    <n v="0.1266"/>
    <n v="900"/>
    <n v="348.39"/>
  </r>
  <r>
    <x v="3"/>
    <x v="4"/>
    <x v="2"/>
    <s v="TRANSFER STOK"/>
    <s v="MOBO"/>
    <s v="BEBAS NOMINAL"/>
    <n v="5"/>
    <n v="1705000"/>
    <n v="1705000"/>
    <n v="0"/>
    <n v="0"/>
    <n v="0"/>
    <n v="0"/>
  </r>
  <r>
    <x v="3"/>
    <x v="4"/>
    <x v="2"/>
    <s v="TRANSFER STOK"/>
    <s v="OTHERS"/>
    <s v="BEBAS NOMINAL"/>
    <n v="3"/>
    <n v="707500"/>
    <n v="703300"/>
    <n v="4200"/>
    <n v="0.5936"/>
    <n v="1400"/>
    <n v="135.48"/>
  </r>
  <r>
    <x v="3"/>
    <x v="4"/>
    <x v="2"/>
    <s v="TRANSFER STOK"/>
    <s v="SEABANK"/>
    <s v="BEBAS NOMINAL"/>
    <n v="2"/>
    <n v="255000"/>
    <n v="252200"/>
    <n v="2800"/>
    <n v="1.098"/>
    <n v="1400"/>
    <n v="90.31999999999999"/>
  </r>
  <r>
    <x v="3"/>
    <x v="4"/>
    <x v="2"/>
    <s v="VOUCHER GAME"/>
    <s v="FREE FIRE"/>
    <s v="NOMINAL"/>
    <n v="237"/>
    <n v="5671670"/>
    <n v="5020609"/>
    <n v="651061"/>
    <n v="11.4792"/>
    <n v="2747.09"/>
    <n v="21001.97"/>
  </r>
  <r>
    <x v="3"/>
    <x v="4"/>
    <x v="2"/>
    <s v="VOUCHER GAME"/>
    <s v="MOBILE LEGEND"/>
    <s v="NOMINAL"/>
    <n v="11"/>
    <n v="714250"/>
    <n v="656790"/>
    <n v="57460"/>
    <n v="8.0448"/>
    <n v="5223.64"/>
    <n v="1853.55"/>
  </r>
  <r>
    <x v="3"/>
    <x v="4"/>
    <x v="3"/>
    <s v="EWALLET"/>
    <s v="DANA"/>
    <s v="BEBAS NOMINAL"/>
    <n v="2119"/>
    <n v="542510149"/>
    <n v="541649985"/>
    <n v="860164"/>
    <n v="0.1586"/>
    <n v="405.93"/>
    <n v="27747.23"/>
  </r>
  <r>
    <x v="3"/>
    <x v="4"/>
    <x v="3"/>
    <s v="EWALLET"/>
    <s v="DANA"/>
    <s v="NOMINAL"/>
    <n v="13260"/>
    <n v="1049436016"/>
    <n v="1038773475"/>
    <n v="10662541"/>
    <n v="1.016"/>
    <n v="804.11"/>
    <n v="343952.94"/>
  </r>
  <r>
    <x v="3"/>
    <x v="4"/>
    <x v="3"/>
    <s v="EWALLET"/>
    <s v="EMONEY"/>
    <s v="NOMINAL"/>
    <n v="2"/>
    <n v="203100"/>
    <n v="201650"/>
    <n v="1450"/>
    <n v="0.7139"/>
    <n v="725"/>
    <n v="46.77"/>
  </r>
  <r>
    <x v="3"/>
    <x v="4"/>
    <x v="3"/>
    <s v="EWALLET"/>
    <s v="GOPAY"/>
    <s v="BEBAS NOMINAL"/>
    <n v="117"/>
    <n v="6547280"/>
    <n v="6528550"/>
    <n v="18730"/>
    <n v="0.2861"/>
    <n v="160.09"/>
    <n v="604.1900000000001"/>
  </r>
  <r>
    <x v="3"/>
    <x v="4"/>
    <x v="3"/>
    <s v="EWALLET"/>
    <s v="GOPAY"/>
    <s v="NOMINAL"/>
    <n v="490"/>
    <n v="37699076"/>
    <n v="37352745"/>
    <n v="346331"/>
    <n v="0.9187"/>
    <n v="706.8"/>
    <n v="11171.97"/>
  </r>
  <r>
    <x v="3"/>
    <x v="4"/>
    <x v="3"/>
    <s v="EWALLET"/>
    <s v="GRAB"/>
    <s v="NOMINAL"/>
    <n v="6"/>
    <n v="1011300"/>
    <n v="1006050"/>
    <n v="5250"/>
    <n v="0.5191"/>
    <n v="875"/>
    <n v="169.35"/>
  </r>
  <r>
    <x v="3"/>
    <x v="4"/>
    <x v="3"/>
    <s v="EWALLET"/>
    <s v="OTHERS"/>
    <s v="BEBAS NOMINAL"/>
    <n v="17"/>
    <n v="1593432"/>
    <n v="1587625"/>
    <n v="5807"/>
    <n v="0.3644"/>
    <n v="341.59"/>
    <n v="187.32"/>
  </r>
  <r>
    <x v="3"/>
    <x v="4"/>
    <x v="3"/>
    <s v="EWALLET"/>
    <s v="OTHERS"/>
    <s v="NOMINAL"/>
    <n v="22"/>
    <n v="1568490"/>
    <n v="1553850"/>
    <n v="14640"/>
    <n v="0.9334"/>
    <n v="665.45"/>
    <n v="472.26"/>
  </r>
  <r>
    <x v="3"/>
    <x v="4"/>
    <x v="3"/>
    <s v="EWALLET"/>
    <s v="OVO"/>
    <s v="BEBAS NOMINAL"/>
    <n v="60"/>
    <n v="5685101"/>
    <n v="5672500"/>
    <n v="12601"/>
    <n v="0.2216"/>
    <n v="210.02"/>
    <n v="406.48"/>
  </r>
  <r>
    <x v="3"/>
    <x v="4"/>
    <x v="3"/>
    <s v="EWALLET"/>
    <s v="OVO"/>
    <s v="NOMINAL"/>
    <n v="236"/>
    <n v="15421190"/>
    <n v="15184688"/>
    <n v="236502"/>
    <n v="1.5336"/>
    <n v="1002.13"/>
    <n v="7629.1"/>
  </r>
  <r>
    <x v="3"/>
    <x v="4"/>
    <x v="3"/>
    <s v="EWALLET"/>
    <s v="SHOPEEPAY"/>
    <s v="BEBAS NOMINAL"/>
    <n v="43"/>
    <n v="4232600"/>
    <n v="4210280"/>
    <n v="22320"/>
    <n v="0.5273"/>
    <n v="519.0700000000001"/>
    <n v="720"/>
  </r>
  <r>
    <x v="3"/>
    <x v="4"/>
    <x v="3"/>
    <s v="EWALLET"/>
    <s v="SHOPEEPAY"/>
    <s v="NOMINAL"/>
    <n v="240"/>
    <n v="21513250"/>
    <n v="21155325"/>
    <n v="357925"/>
    <n v="1.6637"/>
    <n v="1491.35"/>
    <n v="11545.97"/>
  </r>
  <r>
    <x v="3"/>
    <x v="4"/>
    <x v="3"/>
    <s v="PPOB"/>
    <s v="BPJS"/>
    <s v="BEBAS NOMINAL"/>
    <n v="36"/>
    <n v="4020350"/>
    <n v="3979200"/>
    <n v="41150"/>
    <n v="1.0235"/>
    <n v="1143.06"/>
    <n v="1327.42"/>
  </r>
  <r>
    <x v="3"/>
    <x v="4"/>
    <x v="3"/>
    <s v="PPOB"/>
    <s v="OTHERS"/>
    <s v="BEBAS NOMINAL"/>
    <n v="56"/>
    <n v="26646907"/>
    <n v="26594957"/>
    <n v="51950"/>
    <n v="0.195"/>
    <n v="927.6799999999999"/>
    <n v="1675.81"/>
  </r>
  <r>
    <x v="3"/>
    <x v="4"/>
    <x v="3"/>
    <s v="PPOB"/>
    <s v="PDAM"/>
    <s v="BEBAS NOMINAL"/>
    <n v="163"/>
    <n v="27351150"/>
    <n v="27145450"/>
    <n v="205700"/>
    <n v="0.7521"/>
    <n v="1261.96"/>
    <n v="6635.48"/>
  </r>
  <r>
    <x v="3"/>
    <x v="4"/>
    <x v="3"/>
    <s v="PPOB"/>
    <s v="PLN"/>
    <s v="BEBAS NOMINAL"/>
    <n v="925"/>
    <n v="93475358"/>
    <n v="92178533"/>
    <n v="1296825"/>
    <n v="1.3873"/>
    <n v="1401.97"/>
    <n v="41833.06"/>
  </r>
  <r>
    <x v="3"/>
    <x v="4"/>
    <x v="3"/>
    <s v="TELCO"/>
    <s v="INDOSAT"/>
    <s v="DATA"/>
    <n v="22813"/>
    <n v="304799075"/>
    <n v="301198280"/>
    <n v="3600795"/>
    <n v="1.1814"/>
    <n v="157.84"/>
    <n v="116154.68"/>
  </r>
  <r>
    <x v="3"/>
    <x v="4"/>
    <x v="3"/>
    <s v="TELCO"/>
    <s v="INDOSAT"/>
    <s v="INJECT"/>
    <n v="840"/>
    <n v="10860675"/>
    <n v="10886030"/>
    <n v="-25355"/>
    <n v="-0.2335"/>
    <n v="-30.18"/>
    <n v="-817.9"/>
  </r>
  <r>
    <x v="3"/>
    <x v="4"/>
    <x v="3"/>
    <s v="TELCO"/>
    <s v="INDOSAT"/>
    <s v="REGULER"/>
    <n v="6804"/>
    <n v="139259635"/>
    <n v="138833955"/>
    <n v="425680"/>
    <n v="0.3057"/>
    <n v="62.56"/>
    <n v="13731.61"/>
  </r>
  <r>
    <x v="3"/>
    <x v="4"/>
    <x v="3"/>
    <s v="TELCO"/>
    <s v="SMARTFREN"/>
    <s v="DATA"/>
    <n v="2017"/>
    <n v="32289280"/>
    <n v="30899231"/>
    <n v="1390049"/>
    <n v="4.305"/>
    <n v="689.17"/>
    <n v="44840.29"/>
  </r>
  <r>
    <x v="3"/>
    <x v="4"/>
    <x v="3"/>
    <s v="TELCO"/>
    <s v="SMARTFREN"/>
    <s v="INJECT"/>
    <n v="57"/>
    <n v="795780"/>
    <n v="777605"/>
    <n v="18175"/>
    <n v="2.2839"/>
    <n v="318.86"/>
    <n v="586.29"/>
  </r>
  <r>
    <x v="3"/>
    <x v="4"/>
    <x v="3"/>
    <s v="TELCO"/>
    <s v="SMARTFREN"/>
    <s v="REGULER"/>
    <n v="372"/>
    <n v="8530805"/>
    <n v="8352270"/>
    <n v="178535"/>
    <n v="2.0928"/>
    <n v="479.93"/>
    <n v="5759.19"/>
  </r>
  <r>
    <x v="3"/>
    <x v="4"/>
    <x v="3"/>
    <s v="TELCO"/>
    <s v="TELKOMSEL"/>
    <s v="DATA"/>
    <n v="1226"/>
    <n v="17866126"/>
    <n v="16646901"/>
    <n v="1219225"/>
    <n v="6.8242"/>
    <n v="994.47"/>
    <n v="39329.84"/>
  </r>
  <r>
    <x v="3"/>
    <x v="4"/>
    <x v="3"/>
    <s v="TELCO"/>
    <s v="TELKOMSEL"/>
    <s v="INJECT"/>
    <n v="333"/>
    <n v="4675870"/>
    <n v="4344950"/>
    <n v="330920"/>
    <n v="7.0772"/>
    <n v="993.75"/>
    <n v="10674.84"/>
  </r>
  <r>
    <x v="3"/>
    <x v="4"/>
    <x v="3"/>
    <s v="TELCO"/>
    <s v="TELKOMSEL"/>
    <s v="REGULER"/>
    <n v="2425"/>
    <n v="61925650"/>
    <n v="60880630"/>
    <n v="1045020"/>
    <n v="1.6875"/>
    <n v="430.94"/>
    <n v="33710.32"/>
  </r>
  <r>
    <x v="3"/>
    <x v="4"/>
    <x v="3"/>
    <s v="TELCO"/>
    <s v="TRI"/>
    <s v="DATA"/>
    <n v="9537"/>
    <n v="88655807"/>
    <n v="85902882"/>
    <n v="2752925"/>
    <n v="3.1052"/>
    <n v="288.66"/>
    <n v="88804.03"/>
  </r>
  <r>
    <x v="3"/>
    <x v="4"/>
    <x v="3"/>
    <s v="TELCO"/>
    <s v="TRI"/>
    <s v="INJECT"/>
    <n v="501"/>
    <n v="5546515"/>
    <n v="5413700"/>
    <n v="132815"/>
    <n v="2.3946"/>
    <n v="265.1"/>
    <n v="4284.35"/>
  </r>
  <r>
    <x v="3"/>
    <x v="4"/>
    <x v="3"/>
    <s v="TELCO"/>
    <s v="TRI"/>
    <s v="REGULER"/>
    <n v="2140"/>
    <n v="42589997"/>
    <n v="42712213"/>
    <n v="-122216"/>
    <n v="-0.287"/>
    <n v="-57.11"/>
    <n v="-3942.45"/>
  </r>
  <r>
    <x v="3"/>
    <x v="4"/>
    <x v="3"/>
    <s v="TELCO"/>
    <s v="XL - AXIS"/>
    <s v="DATA"/>
    <n v="6721"/>
    <n v="73840375"/>
    <n v="68993455"/>
    <n v="4846920"/>
    <n v="6.5641"/>
    <n v="721.16"/>
    <n v="156352.26"/>
  </r>
  <r>
    <x v="3"/>
    <x v="4"/>
    <x v="3"/>
    <s v="TELCO"/>
    <s v="XL - AXIS"/>
    <s v="INJECT"/>
    <n v="738"/>
    <n v="7607670"/>
    <n v="7187285"/>
    <n v="420385"/>
    <n v="5.5258"/>
    <n v="569.63"/>
    <n v="13560.81"/>
  </r>
  <r>
    <x v="3"/>
    <x v="4"/>
    <x v="3"/>
    <s v="TELCO"/>
    <s v="XL - AXIS"/>
    <s v="REGULER"/>
    <n v="6458"/>
    <n v="83837745"/>
    <n v="82018391"/>
    <n v="1819354"/>
    <n v="2.1701"/>
    <n v="281.72"/>
    <n v="58688.84"/>
  </r>
  <r>
    <x v="3"/>
    <x v="4"/>
    <x v="3"/>
    <s v="TOKEN PLN"/>
    <s v="TOKEN PLN"/>
    <s v="NOMINAL"/>
    <n v="14856"/>
    <n v="500190475"/>
    <n v="497797203"/>
    <n v="2393272"/>
    <n v="0.4785"/>
    <n v="161.1"/>
    <n v="77202.32000000001"/>
  </r>
  <r>
    <x v="3"/>
    <x v="4"/>
    <x v="3"/>
    <s v="TRANSFER STOK"/>
    <s v="BCA"/>
    <s v="NOMINAL"/>
    <n v="245"/>
    <n v="232225975"/>
    <n v="231730175"/>
    <n v="495800"/>
    <n v="0.2135"/>
    <n v="2023.67"/>
    <n v="15993.55"/>
  </r>
  <r>
    <x v="3"/>
    <x v="4"/>
    <x v="3"/>
    <s v="TRANSFER STOK"/>
    <s v="BNI"/>
    <s v="BEBAS NOMINAL"/>
    <n v="4"/>
    <n v="1013500"/>
    <n v="1009400"/>
    <n v="4100"/>
    <n v="0.4045"/>
    <n v="1025"/>
    <n v="132.26"/>
  </r>
  <r>
    <x v="3"/>
    <x v="4"/>
    <x v="3"/>
    <s v="TRANSFER STOK"/>
    <s v="BRI"/>
    <s v="BEBAS NOMINAL"/>
    <n v="168"/>
    <n v="102661500"/>
    <n v="102508800"/>
    <n v="152700"/>
    <n v="0.1487"/>
    <n v="908.9299999999999"/>
    <n v="4925.81"/>
  </r>
  <r>
    <x v="3"/>
    <x v="4"/>
    <x v="3"/>
    <s v="TRANSFER STOK"/>
    <s v="MANDIRI"/>
    <s v="NOMINAL"/>
    <n v="54"/>
    <n v="49792650"/>
    <n v="49742400"/>
    <n v="50250"/>
    <n v="0.1009"/>
    <n v="930.5599999999999"/>
    <n v="1620.97"/>
  </r>
  <r>
    <x v="3"/>
    <x v="4"/>
    <x v="3"/>
    <s v="TRANSFER STOK"/>
    <s v="MOBO"/>
    <s v="BEBAS NOMINAL"/>
    <n v="107"/>
    <n v="12530531"/>
    <n v="12528431"/>
    <n v="2100"/>
    <n v="0.0168"/>
    <n v="19.63"/>
    <n v="67.73999999999999"/>
  </r>
  <r>
    <x v="3"/>
    <x v="4"/>
    <x v="3"/>
    <s v="TRANSFER STOK"/>
    <s v="OTHERS"/>
    <s v="BEBAS NOMINAL"/>
    <n v="21"/>
    <n v="8436500"/>
    <n v="8407100"/>
    <n v="29400"/>
    <n v="0.3485"/>
    <n v="1400"/>
    <n v="948.39"/>
  </r>
  <r>
    <x v="3"/>
    <x v="4"/>
    <x v="3"/>
    <s v="TRANSFER STOK"/>
    <s v="SEABANK"/>
    <s v="BEBAS NOMINAL"/>
    <n v="19"/>
    <n v="4644050"/>
    <n v="4616900"/>
    <n v="27150"/>
    <n v="0.5846"/>
    <n v="1428.95"/>
    <n v="875.8099999999999"/>
  </r>
  <r>
    <x v="3"/>
    <x v="4"/>
    <x v="3"/>
    <s v="TRANSFER STOK"/>
    <s v="TRI"/>
    <s v="BEBAS NOMINAL"/>
    <n v="27"/>
    <n v="2124368"/>
    <n v="2124368"/>
    <n v="0"/>
    <n v="0"/>
    <n v="0"/>
    <n v="0"/>
  </r>
  <r>
    <x v="3"/>
    <x v="4"/>
    <x v="3"/>
    <s v="VOUCHER GAME"/>
    <s v="FREE FIRE"/>
    <s v="NOMINAL"/>
    <n v="1214"/>
    <n v="20307030"/>
    <n v="17557821"/>
    <n v="2749209"/>
    <n v="13.5382"/>
    <n v="2264.59"/>
    <n v="88684.16"/>
  </r>
  <r>
    <x v="3"/>
    <x v="4"/>
    <x v="3"/>
    <s v="VOUCHER GAME"/>
    <s v="MOBILE LEGEND"/>
    <s v="NOMINAL"/>
    <n v="27"/>
    <n v="751260"/>
    <n v="677368"/>
    <n v="73892"/>
    <n v="9.835699999999999"/>
    <n v="2736.74"/>
    <n v="2383.61"/>
  </r>
  <r>
    <x v="3"/>
    <x v="4"/>
    <x v="4"/>
    <s v="EWALLET"/>
    <s v="DANA"/>
    <s v="BEBAS NOMINAL"/>
    <n v="1477"/>
    <n v="329730916"/>
    <n v="328715072"/>
    <n v="1015844"/>
    <n v="0.3081"/>
    <n v="687.78"/>
    <n v="32769.16"/>
  </r>
  <r>
    <x v="3"/>
    <x v="4"/>
    <x v="4"/>
    <s v="EWALLET"/>
    <s v="DANA"/>
    <s v="NOMINAL"/>
    <n v="4386"/>
    <n v="374167340"/>
    <n v="370561570"/>
    <n v="3605770"/>
    <n v="0.9637"/>
    <n v="822.11"/>
    <n v="116315.16"/>
  </r>
  <r>
    <x v="3"/>
    <x v="4"/>
    <x v="4"/>
    <s v="EWALLET"/>
    <s v="EMONEY"/>
    <s v="NOMINAL"/>
    <n v="1"/>
    <n v="21940"/>
    <n v="21900"/>
    <n v="40"/>
    <n v="0.1823"/>
    <n v="40"/>
    <n v="1.29"/>
  </r>
  <r>
    <x v="3"/>
    <x v="4"/>
    <x v="4"/>
    <s v="EWALLET"/>
    <s v="GOPAY"/>
    <s v="BEBAS NOMINAL"/>
    <n v="62"/>
    <n v="4263330"/>
    <n v="4245300"/>
    <n v="18030"/>
    <n v="0.4229"/>
    <n v="290.81"/>
    <n v="581.61"/>
  </r>
  <r>
    <x v="3"/>
    <x v="4"/>
    <x v="4"/>
    <s v="EWALLET"/>
    <s v="GOPAY"/>
    <s v="NOMINAL"/>
    <n v="572"/>
    <n v="57851480"/>
    <n v="57406510"/>
    <n v="444970"/>
    <n v="0.7692"/>
    <n v="777.92"/>
    <n v="14353.87"/>
  </r>
  <r>
    <x v="3"/>
    <x v="4"/>
    <x v="4"/>
    <s v="EWALLET"/>
    <s v="GRAB"/>
    <s v="NOMINAL"/>
    <n v="53"/>
    <n v="5655200"/>
    <n v="5593275"/>
    <n v="61925"/>
    <n v="1.095"/>
    <n v="1168.4"/>
    <n v="1997.58"/>
  </r>
  <r>
    <x v="3"/>
    <x v="4"/>
    <x v="4"/>
    <s v="EWALLET"/>
    <s v="OTHERS"/>
    <s v="NOMINAL"/>
    <n v="70"/>
    <n v="2439750"/>
    <n v="2397794"/>
    <n v="41956"/>
    <n v="1.7197"/>
    <n v="599.37"/>
    <n v="1353.42"/>
  </r>
  <r>
    <x v="3"/>
    <x v="4"/>
    <x v="4"/>
    <s v="EWALLET"/>
    <s v="OVO"/>
    <s v="BEBAS NOMINAL"/>
    <n v="12"/>
    <n v="2569580"/>
    <n v="2564135"/>
    <n v="5445"/>
    <n v="0.2119"/>
    <n v="453.75"/>
    <n v="175.65"/>
  </r>
  <r>
    <x v="3"/>
    <x v="4"/>
    <x v="4"/>
    <s v="EWALLET"/>
    <s v="OVO"/>
    <s v="NOMINAL"/>
    <n v="128"/>
    <n v="10737170"/>
    <n v="10580602"/>
    <n v="156568"/>
    <n v="1.4582"/>
    <n v="1223.19"/>
    <n v="5050.58"/>
  </r>
  <r>
    <x v="3"/>
    <x v="4"/>
    <x v="4"/>
    <s v="EWALLET"/>
    <s v="SHOPEEPAY"/>
    <s v="BEBAS NOMINAL"/>
    <n v="23"/>
    <n v="4550670"/>
    <n v="4534800"/>
    <n v="15870"/>
    <n v="0.3487"/>
    <n v="690"/>
    <n v="511.94"/>
  </r>
  <r>
    <x v="3"/>
    <x v="4"/>
    <x v="4"/>
    <s v="EWALLET"/>
    <s v="SHOPEEPAY"/>
    <s v="NOMINAL"/>
    <n v="228"/>
    <n v="46334520"/>
    <n v="46006775"/>
    <n v="327745"/>
    <n v="0.7073"/>
    <n v="1437.48"/>
    <n v="10572.42"/>
  </r>
  <r>
    <x v="3"/>
    <x v="4"/>
    <x v="4"/>
    <s v="PPOB"/>
    <s v="BPJS"/>
    <s v="BEBAS NOMINAL"/>
    <n v="46"/>
    <n v="4535250"/>
    <n v="4478700"/>
    <n v="56550"/>
    <n v="1.2469"/>
    <n v="1229.35"/>
    <n v="1824.19"/>
  </r>
  <r>
    <x v="3"/>
    <x v="4"/>
    <x v="4"/>
    <s v="PPOB"/>
    <s v="OTHERS"/>
    <s v="BEBAS NOMINAL"/>
    <n v="18"/>
    <n v="6299776"/>
    <n v="6280826"/>
    <n v="18950"/>
    <n v="0.3008"/>
    <n v="1052.78"/>
    <n v="611.29"/>
  </r>
  <r>
    <x v="3"/>
    <x v="4"/>
    <x v="4"/>
    <s v="PPOB"/>
    <s v="PDAM"/>
    <s v="BEBAS NOMINAL"/>
    <n v="13"/>
    <n v="1290724"/>
    <n v="1273024"/>
    <n v="17700"/>
    <n v="1.3713"/>
    <n v="1361.54"/>
    <n v="570.97"/>
  </r>
  <r>
    <x v="3"/>
    <x v="4"/>
    <x v="4"/>
    <s v="PPOB"/>
    <s v="PLN"/>
    <s v="BEBAS NOMINAL"/>
    <n v="443"/>
    <n v="60276714"/>
    <n v="59639464"/>
    <n v="637250"/>
    <n v="1.0572"/>
    <n v="1438.49"/>
    <n v="20556.45"/>
  </r>
  <r>
    <x v="3"/>
    <x v="4"/>
    <x v="4"/>
    <s v="TELCO"/>
    <s v="INDOSAT"/>
    <s v="DATA"/>
    <n v="1740"/>
    <n v="31666935"/>
    <n v="31269505"/>
    <n v="397430"/>
    <n v="1.255"/>
    <n v="228.41"/>
    <n v="12820.32"/>
  </r>
  <r>
    <x v="3"/>
    <x v="4"/>
    <x v="4"/>
    <s v="TELCO"/>
    <s v="INDOSAT"/>
    <s v="INJECT"/>
    <n v="311"/>
    <n v="4790290"/>
    <n v="4821400"/>
    <n v="-31110"/>
    <n v="-0.6494"/>
    <n v="-100.03"/>
    <n v="-1003.55"/>
  </r>
  <r>
    <x v="3"/>
    <x v="4"/>
    <x v="4"/>
    <s v="TELCO"/>
    <s v="INDOSAT"/>
    <s v="REGULER"/>
    <n v="1526"/>
    <n v="37868540"/>
    <n v="37897820"/>
    <n v="-29280"/>
    <n v="-0.07729999999999999"/>
    <n v="-19.19"/>
    <n v="-944.52"/>
  </r>
  <r>
    <x v="3"/>
    <x v="4"/>
    <x v="4"/>
    <s v="TELCO"/>
    <s v="SMARTFREN"/>
    <s v="DATA"/>
    <n v="660"/>
    <n v="13959752"/>
    <n v="13464836"/>
    <n v="494916"/>
    <n v="3.5453"/>
    <n v="749.87"/>
    <n v="15965.03"/>
  </r>
  <r>
    <x v="3"/>
    <x v="4"/>
    <x v="4"/>
    <s v="TELCO"/>
    <s v="SMARTFREN"/>
    <s v="INJECT"/>
    <n v="38"/>
    <n v="617520"/>
    <n v="607437"/>
    <n v="10083"/>
    <n v="1.6328"/>
    <n v="265.34"/>
    <n v="325.26"/>
  </r>
  <r>
    <x v="3"/>
    <x v="4"/>
    <x v="4"/>
    <s v="TELCO"/>
    <s v="SMARTFREN"/>
    <s v="REGULER"/>
    <n v="230"/>
    <n v="4133100"/>
    <n v="4023660"/>
    <n v="109440"/>
    <n v="2.6479"/>
    <n v="475.83"/>
    <n v="3530.32"/>
  </r>
  <r>
    <x v="3"/>
    <x v="4"/>
    <x v="4"/>
    <s v="TELCO"/>
    <s v="TELKOMSEL"/>
    <s v="DATA"/>
    <n v="462"/>
    <n v="8569126"/>
    <n v="7951709"/>
    <n v="617417"/>
    <n v="7.2051"/>
    <n v="1336.4"/>
    <n v="19916.68"/>
  </r>
  <r>
    <x v="3"/>
    <x v="4"/>
    <x v="4"/>
    <s v="TELCO"/>
    <s v="TELKOMSEL"/>
    <s v="INJECT"/>
    <n v="171"/>
    <n v="2532290"/>
    <n v="2382150"/>
    <n v="150140"/>
    <n v="5.929"/>
    <n v="878.01"/>
    <n v="4843.23"/>
  </r>
  <r>
    <x v="3"/>
    <x v="4"/>
    <x v="4"/>
    <s v="TELCO"/>
    <s v="TELKOMSEL"/>
    <s v="REGULER"/>
    <n v="1585"/>
    <n v="49874576"/>
    <n v="49046963"/>
    <n v="827613"/>
    <n v="1.6594"/>
    <n v="522.15"/>
    <n v="26697.19"/>
  </r>
  <r>
    <x v="3"/>
    <x v="4"/>
    <x v="4"/>
    <s v="TELCO"/>
    <s v="TRI"/>
    <s v="DATA"/>
    <n v="1513"/>
    <n v="18011770"/>
    <n v="17406368"/>
    <n v="605402"/>
    <n v="3.3611"/>
    <n v="400.13"/>
    <n v="19529.1"/>
  </r>
  <r>
    <x v="3"/>
    <x v="4"/>
    <x v="4"/>
    <s v="TELCO"/>
    <s v="TRI"/>
    <s v="INJECT"/>
    <n v="269"/>
    <n v="3327560"/>
    <n v="3249300"/>
    <n v="78260"/>
    <n v="2.3519"/>
    <n v="290.93"/>
    <n v="2524.52"/>
  </r>
  <r>
    <x v="3"/>
    <x v="4"/>
    <x v="4"/>
    <s v="TELCO"/>
    <s v="TRI"/>
    <s v="REGULER"/>
    <n v="812"/>
    <n v="19090930"/>
    <n v="19204024"/>
    <n v="-113094"/>
    <n v="-0.5924"/>
    <n v="-139.28"/>
    <n v="-3648.19"/>
  </r>
  <r>
    <x v="3"/>
    <x v="4"/>
    <x v="4"/>
    <s v="TELCO"/>
    <s v="XL - AXIS"/>
    <s v="DATA"/>
    <n v="1125"/>
    <n v="18160976"/>
    <n v="17296310"/>
    <n v="864666"/>
    <n v="4.7611"/>
    <n v="768.59"/>
    <n v="27892.45"/>
  </r>
  <r>
    <x v="3"/>
    <x v="4"/>
    <x v="4"/>
    <s v="TELCO"/>
    <s v="XL - AXIS"/>
    <s v="INJECT"/>
    <n v="404"/>
    <n v="6829910"/>
    <n v="6496525"/>
    <n v="333385"/>
    <n v="4.8813"/>
    <n v="825.21"/>
    <n v="10754.35"/>
  </r>
  <r>
    <x v="3"/>
    <x v="4"/>
    <x v="4"/>
    <s v="TELCO"/>
    <s v="XL - AXIS"/>
    <s v="REGULER"/>
    <n v="1437"/>
    <n v="28586030"/>
    <n v="28103287"/>
    <n v="482743"/>
    <n v="1.6887"/>
    <n v="335.94"/>
    <n v="15572.35"/>
  </r>
  <r>
    <x v="3"/>
    <x v="4"/>
    <x v="4"/>
    <s v="TOKEN PLN"/>
    <s v="TOKEN PLN"/>
    <s v="NOMINAL"/>
    <n v="7836"/>
    <n v="317618125"/>
    <n v="315780905"/>
    <n v="1837220"/>
    <n v="0.5784"/>
    <n v="234.46"/>
    <n v="59265.16"/>
  </r>
  <r>
    <x v="3"/>
    <x v="4"/>
    <x v="4"/>
    <s v="TRANSFER STOK"/>
    <s v="BCA"/>
    <s v="NOMINAL"/>
    <n v="201"/>
    <n v="151662951"/>
    <n v="151237151"/>
    <n v="425800"/>
    <n v="0.2808"/>
    <n v="2118.41"/>
    <n v="13735.48"/>
  </r>
  <r>
    <x v="3"/>
    <x v="4"/>
    <x v="4"/>
    <s v="TRANSFER STOK"/>
    <s v="BNI"/>
    <s v="BEBAS NOMINAL"/>
    <n v="10"/>
    <n v="2067000"/>
    <n v="2056000"/>
    <n v="11000"/>
    <n v="0.5322"/>
    <n v="1100"/>
    <n v="354.84"/>
  </r>
  <r>
    <x v="3"/>
    <x v="4"/>
    <x v="4"/>
    <s v="TRANSFER STOK"/>
    <s v="BRI"/>
    <s v="BEBAS NOMINAL"/>
    <n v="110"/>
    <n v="105118200"/>
    <n v="105000000"/>
    <n v="118200"/>
    <n v="0.1124"/>
    <n v="1074.55"/>
    <n v="3812.9"/>
  </r>
  <r>
    <x v="3"/>
    <x v="4"/>
    <x v="4"/>
    <s v="TRANSFER STOK"/>
    <s v="MANDIRI"/>
    <s v="NOMINAL"/>
    <n v="19"/>
    <n v="6282350"/>
    <n v="6260900"/>
    <n v="21450"/>
    <n v="0.3414"/>
    <n v="1128.95"/>
    <n v="691.9400000000001"/>
  </r>
  <r>
    <x v="3"/>
    <x v="4"/>
    <x v="4"/>
    <s v="TRANSFER STOK"/>
    <s v="OTHERS"/>
    <s v="BEBAS NOMINAL"/>
    <n v="16"/>
    <n v="5437400"/>
    <n v="5410600"/>
    <n v="26800"/>
    <n v="0.4929"/>
    <n v="1675"/>
    <n v="864.52"/>
  </r>
  <r>
    <x v="3"/>
    <x v="4"/>
    <x v="4"/>
    <s v="TRANSFER STOK"/>
    <s v="SEABANK"/>
    <s v="BEBAS NOMINAL"/>
    <n v="21"/>
    <n v="25805000"/>
    <n v="25773100"/>
    <n v="31900"/>
    <n v="0.1236"/>
    <n v="1519.05"/>
    <n v="1029.03"/>
  </r>
  <r>
    <x v="3"/>
    <x v="4"/>
    <x v="4"/>
    <s v="VOUCHER GAME"/>
    <s v="FREE FIRE"/>
    <s v="NOMINAL"/>
    <n v="581"/>
    <n v="9287250"/>
    <n v="7982281"/>
    <n v="1304969"/>
    <n v="14.0512"/>
    <n v="2246.07"/>
    <n v="42095.77"/>
  </r>
  <r>
    <x v="3"/>
    <x v="4"/>
    <x v="4"/>
    <s v="VOUCHER GAME"/>
    <s v="MOBILE LEGEND"/>
    <s v="NOMINAL"/>
    <n v="12"/>
    <n v="671800"/>
    <n v="612385"/>
    <n v="59415"/>
    <n v="8.844200000000001"/>
    <n v="4951.25"/>
    <n v="1916.61"/>
  </r>
  <r>
    <x v="3"/>
    <x v="5"/>
    <x v="0"/>
    <s v="EWALLET"/>
    <s v="DANA"/>
    <s v="BEBAS NOMINAL"/>
    <n v="2600"/>
    <n v="507156984"/>
    <n v="506116102"/>
    <n v="1040882"/>
    <n v="0.2052"/>
    <n v="400.34"/>
    <n v="34696.07"/>
  </r>
  <r>
    <x v="3"/>
    <x v="5"/>
    <x v="0"/>
    <s v="EWALLET"/>
    <s v="DANA"/>
    <s v="NOMINAL"/>
    <n v="13951"/>
    <n v="1009918769"/>
    <n v="999118580"/>
    <n v="10800189"/>
    <n v="1.0694"/>
    <n v="774.15"/>
    <n v="360006.3"/>
  </r>
  <r>
    <x v="3"/>
    <x v="5"/>
    <x v="0"/>
    <s v="EWALLET"/>
    <s v="EMONEY"/>
    <s v="NOMINAL"/>
    <n v="45"/>
    <n v="7571275"/>
    <n v="7536775"/>
    <n v="34500"/>
    <n v="0.4557"/>
    <n v="766.67"/>
    <n v="1150"/>
  </r>
  <r>
    <x v="3"/>
    <x v="5"/>
    <x v="0"/>
    <s v="EWALLET"/>
    <s v="GOPAY"/>
    <s v="BEBAS NOMINAL"/>
    <n v="303"/>
    <n v="26738370"/>
    <n v="26685300"/>
    <n v="53070"/>
    <n v="0.1985"/>
    <n v="175.15"/>
    <n v="1769"/>
  </r>
  <r>
    <x v="3"/>
    <x v="5"/>
    <x v="0"/>
    <s v="EWALLET"/>
    <s v="GOPAY"/>
    <s v="NOMINAL"/>
    <n v="1949"/>
    <n v="144909972"/>
    <n v="143322495"/>
    <n v="1587477"/>
    <n v="1.0955"/>
    <n v="814.51"/>
    <n v="52915.9"/>
  </r>
  <r>
    <x v="3"/>
    <x v="5"/>
    <x v="0"/>
    <s v="EWALLET"/>
    <s v="GRAB"/>
    <s v="NOMINAL"/>
    <n v="23"/>
    <n v="1640025"/>
    <n v="1618575"/>
    <n v="21450"/>
    <n v="1.3079"/>
    <n v="932.61"/>
    <n v="715"/>
  </r>
  <r>
    <x v="3"/>
    <x v="5"/>
    <x v="0"/>
    <s v="EWALLET"/>
    <s v="OTHERS"/>
    <s v="BEBAS NOMINAL"/>
    <n v="18"/>
    <n v="1612120"/>
    <n v="1604100"/>
    <n v="8020"/>
    <n v="0.4975"/>
    <n v="445.56"/>
    <n v="267.33"/>
  </r>
  <r>
    <x v="3"/>
    <x v="5"/>
    <x v="0"/>
    <s v="EWALLET"/>
    <s v="OTHERS"/>
    <s v="NOMINAL"/>
    <n v="195"/>
    <n v="5364225"/>
    <n v="5277887"/>
    <n v="86338"/>
    <n v="1.6095"/>
    <n v="442.76"/>
    <n v="2877.93"/>
  </r>
  <r>
    <x v="3"/>
    <x v="5"/>
    <x v="0"/>
    <s v="EWALLET"/>
    <s v="OVO"/>
    <s v="BEBAS NOMINAL"/>
    <n v="90"/>
    <n v="8074052"/>
    <n v="8044820"/>
    <n v="29232"/>
    <n v="0.362"/>
    <n v="324.8"/>
    <n v="974.4"/>
  </r>
  <r>
    <x v="3"/>
    <x v="5"/>
    <x v="0"/>
    <s v="EWALLET"/>
    <s v="OVO"/>
    <s v="NOMINAL"/>
    <n v="843"/>
    <n v="63486845"/>
    <n v="62450554"/>
    <n v="1036291"/>
    <n v="1.6323"/>
    <n v="1229.29"/>
    <n v="34543.03"/>
  </r>
  <r>
    <x v="3"/>
    <x v="5"/>
    <x v="0"/>
    <s v="EWALLET"/>
    <s v="SHOPEEPAY"/>
    <s v="BEBAS NOMINAL"/>
    <n v="76"/>
    <n v="9288342"/>
    <n v="9247150"/>
    <n v="41192"/>
    <n v="0.4435"/>
    <n v="542"/>
    <n v="1373.07"/>
  </r>
  <r>
    <x v="3"/>
    <x v="5"/>
    <x v="0"/>
    <s v="EWALLET"/>
    <s v="SHOPEEPAY"/>
    <s v="NOMINAL"/>
    <n v="514"/>
    <n v="37866387"/>
    <n v="36884740"/>
    <n v="981647"/>
    <n v="2.5924"/>
    <n v="1909.82"/>
    <n v="32721.57"/>
  </r>
  <r>
    <x v="3"/>
    <x v="5"/>
    <x v="0"/>
    <s v="PPOB"/>
    <s v="BPJS"/>
    <s v="BEBAS NOMINAL"/>
    <n v="91"/>
    <n v="11404302"/>
    <n v="11296450"/>
    <n v="107852"/>
    <n v="0.9457"/>
    <n v="1185.19"/>
    <n v="3595.07"/>
  </r>
  <r>
    <x v="3"/>
    <x v="5"/>
    <x v="0"/>
    <s v="PPOB"/>
    <s v="OTHERS"/>
    <s v="BEBAS NOMINAL"/>
    <n v="139"/>
    <n v="48316891"/>
    <n v="48181990"/>
    <n v="134901"/>
    <n v="0.2792"/>
    <n v="970.51"/>
    <n v="4496.7"/>
  </r>
  <r>
    <x v="3"/>
    <x v="5"/>
    <x v="0"/>
    <s v="PPOB"/>
    <s v="PDAM"/>
    <s v="BEBAS NOMINAL"/>
    <n v="177"/>
    <n v="21332997"/>
    <n v="21175747"/>
    <n v="157250"/>
    <n v="0.7371"/>
    <n v="888.42"/>
    <n v="5241.67"/>
  </r>
  <r>
    <x v="3"/>
    <x v="5"/>
    <x v="0"/>
    <s v="PPOB"/>
    <s v="PLN"/>
    <s v="BEBAS NOMINAL"/>
    <n v="808"/>
    <n v="199523513"/>
    <n v="198363230"/>
    <n v="1160283"/>
    <n v="0.5815"/>
    <n v="1435.99"/>
    <n v="38676.1"/>
  </r>
  <r>
    <x v="3"/>
    <x v="5"/>
    <x v="0"/>
    <s v="TELCO"/>
    <s v="INDOSAT"/>
    <s v="DATA"/>
    <n v="7924"/>
    <n v="129933095"/>
    <n v="128334189"/>
    <n v="1598906"/>
    <n v="1.2306"/>
    <n v="201.78"/>
    <n v="53296.87"/>
  </r>
  <r>
    <x v="3"/>
    <x v="5"/>
    <x v="0"/>
    <s v="TELCO"/>
    <s v="INDOSAT"/>
    <s v="INJECT"/>
    <n v="295"/>
    <n v="4043850"/>
    <n v="4013341"/>
    <n v="30509"/>
    <n v="0.7544999999999999"/>
    <n v="103.42"/>
    <n v="1016.97"/>
  </r>
  <r>
    <x v="3"/>
    <x v="5"/>
    <x v="0"/>
    <s v="TELCO"/>
    <s v="INDOSAT"/>
    <s v="REGULER"/>
    <n v="5153"/>
    <n v="141929202"/>
    <n v="142188581"/>
    <n v="-259379"/>
    <n v="-0.1828"/>
    <n v="-50.34"/>
    <n v="-8645.969999999999"/>
  </r>
  <r>
    <x v="3"/>
    <x v="5"/>
    <x v="0"/>
    <s v="TELCO"/>
    <s v="SMARTFREN"/>
    <s v="DATA"/>
    <n v="2419"/>
    <n v="49791483"/>
    <n v="47592857"/>
    <n v="2198626"/>
    <n v="4.4157"/>
    <n v="908.9"/>
    <n v="73287.53"/>
  </r>
  <r>
    <x v="3"/>
    <x v="5"/>
    <x v="0"/>
    <s v="TELCO"/>
    <s v="SMARTFREN"/>
    <s v="INJECT"/>
    <n v="37"/>
    <n v="444830"/>
    <n v="430509"/>
    <n v="14321"/>
    <n v="3.2194"/>
    <n v="387.05"/>
    <n v="477.37"/>
  </r>
  <r>
    <x v="3"/>
    <x v="5"/>
    <x v="0"/>
    <s v="TELCO"/>
    <s v="SMARTFREN"/>
    <s v="REGULER"/>
    <n v="891"/>
    <n v="24485516"/>
    <n v="23932045"/>
    <n v="553471"/>
    <n v="2.2604"/>
    <n v="621.1799999999999"/>
    <n v="18449.03"/>
  </r>
  <r>
    <x v="3"/>
    <x v="5"/>
    <x v="0"/>
    <s v="TELCO"/>
    <s v="TELKOMSEL"/>
    <s v="DATA"/>
    <n v="1466"/>
    <n v="29321605"/>
    <n v="27070384"/>
    <n v="2251221"/>
    <n v="7.6777"/>
    <n v="1535.62"/>
    <n v="75040.7"/>
  </r>
  <r>
    <x v="3"/>
    <x v="5"/>
    <x v="0"/>
    <s v="TELCO"/>
    <s v="TELKOMSEL"/>
    <s v="INJECT"/>
    <n v="75"/>
    <n v="1090550"/>
    <n v="1036100"/>
    <n v="54450"/>
    <n v="4.9929"/>
    <n v="726"/>
    <n v="1815"/>
  </r>
  <r>
    <x v="3"/>
    <x v="5"/>
    <x v="0"/>
    <s v="TELCO"/>
    <s v="TELKOMSEL"/>
    <s v="REGULER"/>
    <n v="6079"/>
    <n v="194541033"/>
    <n v="190887982"/>
    <n v="3653051"/>
    <n v="1.8778"/>
    <n v="600.9299999999999"/>
    <n v="121768.37"/>
  </r>
  <r>
    <x v="3"/>
    <x v="5"/>
    <x v="0"/>
    <s v="TELCO"/>
    <s v="TRI"/>
    <s v="DATA"/>
    <n v="9864"/>
    <n v="106985336"/>
    <n v="103135499"/>
    <n v="3849837"/>
    <n v="3.5985"/>
    <n v="390.29"/>
    <n v="128327.9"/>
  </r>
  <r>
    <x v="3"/>
    <x v="5"/>
    <x v="0"/>
    <s v="TELCO"/>
    <s v="TRI"/>
    <s v="INJECT"/>
    <n v="271"/>
    <n v="2909190"/>
    <n v="2818300"/>
    <n v="90890"/>
    <n v="3.1242"/>
    <n v="335.39"/>
    <n v="3029.67"/>
  </r>
  <r>
    <x v="3"/>
    <x v="5"/>
    <x v="0"/>
    <s v="TELCO"/>
    <s v="TRI"/>
    <s v="REGULER"/>
    <n v="3620"/>
    <n v="89232806"/>
    <n v="89877837"/>
    <n v="-645031"/>
    <n v="-0.7229"/>
    <n v="-178.19"/>
    <n v="-21501.03"/>
  </r>
  <r>
    <x v="3"/>
    <x v="5"/>
    <x v="0"/>
    <s v="TELCO"/>
    <s v="XL - AXIS"/>
    <s v="DATA"/>
    <n v="4923"/>
    <n v="85018242"/>
    <n v="81675145"/>
    <n v="3343097"/>
    <n v="3.9322"/>
    <n v="679.08"/>
    <n v="111436.57"/>
  </r>
  <r>
    <x v="3"/>
    <x v="5"/>
    <x v="0"/>
    <s v="TELCO"/>
    <s v="XL - AXIS"/>
    <s v="INJECT"/>
    <n v="315"/>
    <n v="4642650"/>
    <n v="4390268"/>
    <n v="252382"/>
    <n v="5.4362"/>
    <n v="801.21"/>
    <n v="8412.73"/>
  </r>
  <r>
    <x v="3"/>
    <x v="5"/>
    <x v="0"/>
    <s v="TELCO"/>
    <s v="XL - AXIS"/>
    <s v="REGULER"/>
    <n v="4741"/>
    <n v="93054166"/>
    <n v="91625609"/>
    <n v="1428557"/>
    <n v="1.5352"/>
    <n v="301.32"/>
    <n v="47618.57"/>
  </r>
  <r>
    <x v="3"/>
    <x v="5"/>
    <x v="0"/>
    <s v="TOKEN PLN"/>
    <s v="TOKEN PLN"/>
    <s v="NOMINAL"/>
    <n v="18534"/>
    <n v="855881933"/>
    <n v="852378327"/>
    <n v="3503606"/>
    <n v="0.4094"/>
    <n v="189.04"/>
    <n v="116786.87"/>
  </r>
  <r>
    <x v="3"/>
    <x v="5"/>
    <x v="0"/>
    <s v="TRANSFER STOK"/>
    <s v="BCA"/>
    <s v="NOMINAL"/>
    <n v="813"/>
    <n v="1068518950"/>
    <n v="1066857065"/>
    <n v="1661885"/>
    <n v="0.1555"/>
    <n v="2044.14"/>
    <n v="55396.17"/>
  </r>
  <r>
    <x v="3"/>
    <x v="5"/>
    <x v="0"/>
    <s v="TRANSFER STOK"/>
    <s v="BNI"/>
    <s v="BEBAS NOMINAL"/>
    <n v="41"/>
    <n v="46603625"/>
    <n v="46565700"/>
    <n v="37925"/>
    <n v="0.0814"/>
    <n v="925"/>
    <n v="1264.17"/>
  </r>
  <r>
    <x v="3"/>
    <x v="5"/>
    <x v="0"/>
    <s v="TRANSFER STOK"/>
    <s v="BRI"/>
    <s v="BEBAS NOMINAL"/>
    <n v="591"/>
    <n v="640688475"/>
    <n v="640127400"/>
    <n v="561075"/>
    <n v="0.0876"/>
    <n v="949.37"/>
    <n v="18702.5"/>
  </r>
  <r>
    <x v="3"/>
    <x v="5"/>
    <x v="0"/>
    <s v="TRANSFER STOK"/>
    <s v="MANDIRI"/>
    <s v="NOMINAL"/>
    <n v="79"/>
    <n v="52859025"/>
    <n v="52783875"/>
    <n v="75150"/>
    <n v="0.1422"/>
    <n v="951.27"/>
    <n v="2505"/>
  </r>
  <r>
    <x v="3"/>
    <x v="5"/>
    <x v="0"/>
    <s v="TRANSFER STOK"/>
    <s v="MOBO"/>
    <s v="BEBAS NOMINAL"/>
    <n v="4"/>
    <n v="395400"/>
    <n v="395000"/>
    <n v="400"/>
    <n v="0.1012"/>
    <n v="100"/>
    <n v="13.33"/>
  </r>
  <r>
    <x v="3"/>
    <x v="5"/>
    <x v="0"/>
    <s v="TRANSFER STOK"/>
    <s v="OTHERS"/>
    <s v="BEBAS NOMINAL"/>
    <n v="68"/>
    <n v="61964500"/>
    <n v="61865700"/>
    <n v="98800"/>
    <n v="0.1594"/>
    <n v="1452.94"/>
    <n v="3293.33"/>
  </r>
  <r>
    <x v="3"/>
    <x v="5"/>
    <x v="0"/>
    <s v="TRANSFER STOK"/>
    <s v="SEABANK"/>
    <s v="BEBAS NOMINAL"/>
    <n v="32"/>
    <n v="12783150"/>
    <n v="12736100"/>
    <n v="47050"/>
    <n v="0.3681"/>
    <n v="1470.31"/>
    <n v="1568.33"/>
  </r>
  <r>
    <x v="3"/>
    <x v="5"/>
    <x v="0"/>
    <s v="TRANSFER STOK"/>
    <s v="TRI"/>
    <s v="BEBAS NOMINAL"/>
    <n v="1"/>
    <n v="50100"/>
    <n v="50000"/>
    <n v="100"/>
    <n v="0.1996"/>
    <n v="100"/>
    <n v="3.33"/>
  </r>
  <r>
    <x v="3"/>
    <x v="5"/>
    <x v="0"/>
    <s v="VOUCHER GAME"/>
    <s v="FREE FIRE"/>
    <s v="NOMINAL"/>
    <n v="986"/>
    <n v="15752717"/>
    <n v="13796142"/>
    <n v="1956575"/>
    <n v="12.4206"/>
    <n v="1984.36"/>
    <n v="65219.17"/>
  </r>
  <r>
    <x v="3"/>
    <x v="5"/>
    <x v="0"/>
    <s v="VOUCHER GAME"/>
    <s v="MOBILE LEGEND"/>
    <s v="NOMINAL"/>
    <n v="8"/>
    <n v="295970"/>
    <n v="286596"/>
    <n v="9374"/>
    <n v="3.1672"/>
    <n v="1171.75"/>
    <n v="312.47"/>
  </r>
  <r>
    <x v="3"/>
    <x v="5"/>
    <x v="1"/>
    <s v="EWALLET"/>
    <s v="DANA"/>
    <s v="BEBAS NOMINAL"/>
    <n v="3503"/>
    <n v="480417396"/>
    <n v="479009586"/>
    <n v="1407810"/>
    <n v="0.293"/>
    <n v="401.89"/>
    <n v="46927"/>
  </r>
  <r>
    <x v="3"/>
    <x v="5"/>
    <x v="1"/>
    <s v="EWALLET"/>
    <s v="DANA"/>
    <s v="NOMINAL"/>
    <n v="8664"/>
    <n v="654094875"/>
    <n v="646890590"/>
    <n v="7204285"/>
    <n v="1.1014"/>
    <n v="831.52"/>
    <n v="240142.83"/>
  </r>
  <r>
    <x v="3"/>
    <x v="5"/>
    <x v="1"/>
    <s v="EWALLET"/>
    <s v="EMONEY"/>
    <s v="NOMINAL"/>
    <n v="1"/>
    <n v="51750"/>
    <n v="50825"/>
    <n v="925"/>
    <n v="1.7874"/>
    <n v="925"/>
    <n v="30.83"/>
  </r>
  <r>
    <x v="3"/>
    <x v="5"/>
    <x v="1"/>
    <s v="EWALLET"/>
    <s v="GOPAY"/>
    <s v="BEBAS NOMINAL"/>
    <n v="303"/>
    <n v="21219020"/>
    <n v="21165550"/>
    <n v="53470"/>
    <n v="0.252"/>
    <n v="176.47"/>
    <n v="1782.33"/>
  </r>
  <r>
    <x v="3"/>
    <x v="5"/>
    <x v="1"/>
    <s v="EWALLET"/>
    <s v="GOPAY"/>
    <s v="NOMINAL"/>
    <n v="1134"/>
    <n v="91609845"/>
    <n v="90623095"/>
    <n v="986750"/>
    <n v="1.0771"/>
    <n v="870.15"/>
    <n v="32891.67"/>
  </r>
  <r>
    <x v="3"/>
    <x v="5"/>
    <x v="1"/>
    <s v="EWALLET"/>
    <s v="GRAB"/>
    <s v="NOMINAL"/>
    <n v="17"/>
    <n v="1430500"/>
    <n v="1415400"/>
    <n v="15100"/>
    <n v="1.0556"/>
    <n v="888.24"/>
    <n v="503.33"/>
  </r>
  <r>
    <x v="3"/>
    <x v="5"/>
    <x v="1"/>
    <s v="EWALLET"/>
    <s v="OTHERS"/>
    <s v="BEBAS NOMINAL"/>
    <n v="2"/>
    <n v="151580"/>
    <n v="150825"/>
    <n v="755"/>
    <n v="0.4981"/>
    <n v="377.5"/>
    <n v="25.17"/>
  </r>
  <r>
    <x v="3"/>
    <x v="5"/>
    <x v="1"/>
    <s v="EWALLET"/>
    <s v="OTHERS"/>
    <s v="NOMINAL"/>
    <n v="100"/>
    <n v="3826650"/>
    <n v="3785135"/>
    <n v="41515"/>
    <n v="1.0849"/>
    <n v="415.15"/>
    <n v="1383.83"/>
  </r>
  <r>
    <x v="3"/>
    <x v="5"/>
    <x v="1"/>
    <s v="EWALLET"/>
    <s v="OVO"/>
    <s v="BEBAS NOMINAL"/>
    <n v="84"/>
    <n v="9663710"/>
    <n v="9645090"/>
    <n v="18620"/>
    <n v="0.1927"/>
    <n v="221.67"/>
    <n v="620.67"/>
  </r>
  <r>
    <x v="3"/>
    <x v="5"/>
    <x v="1"/>
    <s v="EWALLET"/>
    <s v="OVO"/>
    <s v="NOMINAL"/>
    <n v="212"/>
    <n v="17888555"/>
    <n v="17668048"/>
    <n v="220507"/>
    <n v="1.2327"/>
    <n v="1040.13"/>
    <n v="7350.23"/>
  </r>
  <r>
    <x v="3"/>
    <x v="5"/>
    <x v="1"/>
    <s v="EWALLET"/>
    <s v="SHOPEEPAY"/>
    <s v="BEBAS NOMINAL"/>
    <n v="46"/>
    <n v="5635810"/>
    <n v="5611600"/>
    <n v="24210"/>
    <n v="0.4296"/>
    <n v="526.3"/>
    <n v="807"/>
  </r>
  <r>
    <x v="3"/>
    <x v="5"/>
    <x v="1"/>
    <s v="EWALLET"/>
    <s v="SHOPEEPAY"/>
    <s v="NOMINAL"/>
    <n v="191"/>
    <n v="39038250"/>
    <n v="38731610"/>
    <n v="306640"/>
    <n v="0.7855"/>
    <n v="1605.45"/>
    <n v="10221.33"/>
  </r>
  <r>
    <x v="3"/>
    <x v="5"/>
    <x v="1"/>
    <s v="PPOB"/>
    <s v="BPJS"/>
    <s v="BEBAS NOMINAL"/>
    <n v="86"/>
    <n v="9400650"/>
    <n v="9301700"/>
    <n v="98950"/>
    <n v="1.0526"/>
    <n v="1150.58"/>
    <n v="3298.33"/>
  </r>
  <r>
    <x v="3"/>
    <x v="5"/>
    <x v="1"/>
    <s v="PPOB"/>
    <s v="OTHERS"/>
    <s v="BEBAS NOMINAL"/>
    <n v="90"/>
    <n v="33863909"/>
    <n v="33785709"/>
    <n v="78200"/>
    <n v="0.2309"/>
    <n v="868.89"/>
    <n v="2606.67"/>
  </r>
  <r>
    <x v="3"/>
    <x v="5"/>
    <x v="1"/>
    <s v="PPOB"/>
    <s v="PDAM"/>
    <s v="BEBAS NOMINAL"/>
    <n v="66"/>
    <n v="7322206"/>
    <n v="7267106"/>
    <n v="55100"/>
    <n v="0.7524999999999999"/>
    <n v="834.85"/>
    <n v="1836.67"/>
  </r>
  <r>
    <x v="3"/>
    <x v="5"/>
    <x v="1"/>
    <s v="PPOB"/>
    <s v="PLN"/>
    <s v="BEBAS NOMINAL"/>
    <n v="670"/>
    <n v="113811228"/>
    <n v="112878853"/>
    <n v="932375"/>
    <n v="0.8192"/>
    <n v="1391.6"/>
    <n v="31079.17"/>
  </r>
  <r>
    <x v="3"/>
    <x v="5"/>
    <x v="1"/>
    <s v="TELCO"/>
    <s v="INDOSAT"/>
    <s v="DATA"/>
    <n v="7358"/>
    <n v="122333675"/>
    <n v="120930535"/>
    <n v="1403140"/>
    <n v="1.147"/>
    <n v="190.7"/>
    <n v="46771.33"/>
  </r>
  <r>
    <x v="3"/>
    <x v="5"/>
    <x v="1"/>
    <s v="TELCO"/>
    <s v="INDOSAT"/>
    <s v="INJECT"/>
    <n v="505"/>
    <n v="7984950"/>
    <n v="7997059"/>
    <n v="-12109"/>
    <n v="-0.1516"/>
    <n v="-23.98"/>
    <n v="-403.63"/>
  </r>
  <r>
    <x v="3"/>
    <x v="5"/>
    <x v="1"/>
    <s v="TELCO"/>
    <s v="INDOSAT"/>
    <s v="REGULER"/>
    <n v="4457"/>
    <n v="109689680"/>
    <n v="109790755"/>
    <n v="-101075"/>
    <n v="-0.0921"/>
    <n v="-22.68"/>
    <n v="-3369.17"/>
  </r>
  <r>
    <x v="3"/>
    <x v="5"/>
    <x v="1"/>
    <s v="TELCO"/>
    <s v="SMARTFREN"/>
    <s v="DATA"/>
    <n v="4249"/>
    <n v="82830510"/>
    <n v="79426342"/>
    <n v="3404168"/>
    <n v="4.1098"/>
    <n v="801.17"/>
    <n v="113472.27"/>
  </r>
  <r>
    <x v="3"/>
    <x v="5"/>
    <x v="1"/>
    <s v="TELCO"/>
    <s v="SMARTFREN"/>
    <s v="INJECT"/>
    <n v="171"/>
    <n v="3438890"/>
    <n v="3388244"/>
    <n v="50646"/>
    <n v="1.4727"/>
    <n v="296.18"/>
    <n v="1688.2"/>
  </r>
  <r>
    <x v="3"/>
    <x v="5"/>
    <x v="1"/>
    <s v="TELCO"/>
    <s v="SMARTFREN"/>
    <s v="REGULER"/>
    <n v="982"/>
    <n v="21248805"/>
    <n v="20777381"/>
    <n v="471424"/>
    <n v="2.2186"/>
    <n v="480.07"/>
    <n v="15714.13"/>
  </r>
  <r>
    <x v="3"/>
    <x v="5"/>
    <x v="1"/>
    <s v="TELCO"/>
    <s v="TELKOMSEL"/>
    <s v="DATA"/>
    <n v="1410"/>
    <n v="25165754"/>
    <n v="23300132"/>
    <n v="1865622"/>
    <n v="7.4133"/>
    <n v="1323.14"/>
    <n v="62187.4"/>
  </r>
  <r>
    <x v="3"/>
    <x v="5"/>
    <x v="1"/>
    <s v="TELCO"/>
    <s v="TELKOMSEL"/>
    <s v="INJECT"/>
    <n v="369"/>
    <n v="5684660"/>
    <n v="5431050"/>
    <n v="253610"/>
    <n v="4.4613"/>
    <n v="687.29"/>
    <n v="8453.67"/>
  </r>
  <r>
    <x v="3"/>
    <x v="5"/>
    <x v="1"/>
    <s v="TELCO"/>
    <s v="TELKOMSEL"/>
    <s v="REGULER"/>
    <n v="5027"/>
    <n v="147870529"/>
    <n v="144945992"/>
    <n v="2924537"/>
    <n v="1.9778"/>
    <n v="581.77"/>
    <n v="97484.57000000001"/>
  </r>
  <r>
    <x v="3"/>
    <x v="5"/>
    <x v="1"/>
    <s v="TELCO"/>
    <s v="TRI"/>
    <s v="DATA"/>
    <n v="7771"/>
    <n v="80704383"/>
    <n v="78129286"/>
    <n v="2575097"/>
    <n v="3.1908"/>
    <n v="331.37"/>
    <n v="85836.57000000001"/>
  </r>
  <r>
    <x v="3"/>
    <x v="5"/>
    <x v="1"/>
    <s v="TELCO"/>
    <s v="TRI"/>
    <s v="INJECT"/>
    <n v="349"/>
    <n v="4810460"/>
    <n v="4713600"/>
    <n v="96860"/>
    <n v="2.0135"/>
    <n v="277.54"/>
    <n v="3228.67"/>
  </r>
  <r>
    <x v="3"/>
    <x v="5"/>
    <x v="1"/>
    <s v="TELCO"/>
    <s v="TRI"/>
    <s v="REGULER"/>
    <n v="2720"/>
    <n v="61301120"/>
    <n v="61565038"/>
    <n v="-263918"/>
    <n v="-0.4305"/>
    <n v="-97.03"/>
    <n v="-8797.27"/>
  </r>
  <r>
    <x v="3"/>
    <x v="5"/>
    <x v="1"/>
    <s v="TELCO"/>
    <s v="XL - AXIS"/>
    <s v="DATA"/>
    <n v="4129"/>
    <n v="71684981"/>
    <n v="68168778"/>
    <n v="3516203"/>
    <n v="4.9051"/>
    <n v="851.59"/>
    <n v="117206.77"/>
  </r>
  <r>
    <x v="3"/>
    <x v="5"/>
    <x v="1"/>
    <s v="TELCO"/>
    <s v="XL - AXIS"/>
    <s v="INJECT"/>
    <n v="690"/>
    <n v="11320550"/>
    <n v="10766796"/>
    <n v="553754"/>
    <n v="4.8916"/>
    <n v="802.54"/>
    <n v="18458.47"/>
  </r>
  <r>
    <x v="3"/>
    <x v="5"/>
    <x v="1"/>
    <s v="TELCO"/>
    <s v="XL - AXIS"/>
    <s v="REGULER"/>
    <n v="5099"/>
    <n v="84654545"/>
    <n v="82999134"/>
    <n v="1655411"/>
    <n v="1.9555"/>
    <n v="324.65"/>
    <n v="55180.37"/>
  </r>
  <r>
    <x v="3"/>
    <x v="5"/>
    <x v="1"/>
    <s v="TOKEN PLN"/>
    <s v="TOKEN PLN"/>
    <s v="NOMINAL"/>
    <n v="17371"/>
    <n v="707537550"/>
    <n v="704136024"/>
    <n v="3401526"/>
    <n v="0.4808"/>
    <n v="195.82"/>
    <n v="113384.2"/>
  </r>
  <r>
    <x v="3"/>
    <x v="5"/>
    <x v="1"/>
    <s v="TRANSFER STOK"/>
    <s v="BCA"/>
    <s v="NOMINAL"/>
    <n v="422"/>
    <n v="223852555"/>
    <n v="222999385"/>
    <n v="853170"/>
    <n v="0.3811"/>
    <n v="2021.73"/>
    <n v="28439"/>
  </r>
  <r>
    <x v="3"/>
    <x v="5"/>
    <x v="1"/>
    <s v="TRANSFER STOK"/>
    <s v="BNI"/>
    <s v="BEBAS NOMINAL"/>
    <n v="64"/>
    <n v="44889700"/>
    <n v="44835625"/>
    <n v="54075"/>
    <n v="0.1205"/>
    <n v="844.92"/>
    <n v="1802.5"/>
  </r>
  <r>
    <x v="3"/>
    <x v="5"/>
    <x v="1"/>
    <s v="TRANSFER STOK"/>
    <s v="BRI"/>
    <s v="BEBAS NOMINAL"/>
    <n v="502"/>
    <n v="269684698"/>
    <n v="269226048"/>
    <n v="458650"/>
    <n v="0.1701"/>
    <n v="913.65"/>
    <n v="15288.33"/>
  </r>
  <r>
    <x v="3"/>
    <x v="5"/>
    <x v="1"/>
    <s v="TRANSFER STOK"/>
    <s v="MANDIRI"/>
    <s v="NOMINAL"/>
    <n v="123"/>
    <n v="61932659"/>
    <n v="61821439"/>
    <n v="111220"/>
    <n v="0.1796"/>
    <n v="904.23"/>
    <n v="3707.33"/>
  </r>
  <r>
    <x v="3"/>
    <x v="5"/>
    <x v="1"/>
    <s v="TRANSFER STOK"/>
    <s v="OTHERS"/>
    <s v="BEBAS NOMINAL"/>
    <n v="40"/>
    <n v="18996120"/>
    <n v="18939000"/>
    <n v="57120"/>
    <n v="0.3007"/>
    <n v="1428"/>
    <n v="1904"/>
  </r>
  <r>
    <x v="3"/>
    <x v="5"/>
    <x v="1"/>
    <s v="TRANSFER STOK"/>
    <s v="SEABANK"/>
    <s v="BEBAS NOMINAL"/>
    <n v="44"/>
    <n v="20760400"/>
    <n v="20693800"/>
    <n v="66600"/>
    <n v="0.3208"/>
    <n v="1513.64"/>
    <n v="2220"/>
  </r>
  <r>
    <x v="3"/>
    <x v="5"/>
    <x v="1"/>
    <s v="VOUCHER GAME"/>
    <s v="FREE FIRE"/>
    <s v="NOMINAL"/>
    <n v="929"/>
    <n v="14116080"/>
    <n v="12333111"/>
    <n v="1782969"/>
    <n v="12.6308"/>
    <n v="1919.23"/>
    <n v="59432.3"/>
  </r>
  <r>
    <x v="3"/>
    <x v="5"/>
    <x v="1"/>
    <s v="VOUCHER GAME"/>
    <s v="MOBILE LEGEND"/>
    <s v="NOMINAL"/>
    <n v="5"/>
    <n v="150350"/>
    <n v="143034"/>
    <n v="7316"/>
    <n v="4.866"/>
    <n v="1463.2"/>
    <n v="243.87"/>
  </r>
  <r>
    <x v="3"/>
    <x v="5"/>
    <x v="2"/>
    <s v="EWALLET"/>
    <s v="DANA"/>
    <s v="BEBAS NOMINAL"/>
    <n v="365"/>
    <n v="45328066"/>
    <n v="45191565"/>
    <n v="136501"/>
    <n v="0.3011"/>
    <n v="373.98"/>
    <n v="4550.03"/>
  </r>
  <r>
    <x v="3"/>
    <x v="5"/>
    <x v="2"/>
    <s v="EWALLET"/>
    <s v="DANA"/>
    <s v="NOMINAL"/>
    <n v="2116"/>
    <n v="168655420"/>
    <n v="167815295"/>
    <n v="840125"/>
    <n v="0.4981"/>
    <n v="397.03"/>
    <n v="28004.17"/>
  </r>
  <r>
    <x v="3"/>
    <x v="5"/>
    <x v="2"/>
    <s v="EWALLET"/>
    <s v="EMONEY"/>
    <s v="NOMINAL"/>
    <n v="6"/>
    <n v="345920"/>
    <n v="343450"/>
    <n v="2470"/>
    <n v="0.714"/>
    <n v="411.67"/>
    <n v="82.33"/>
  </r>
  <r>
    <x v="3"/>
    <x v="5"/>
    <x v="2"/>
    <s v="EWALLET"/>
    <s v="GOPAY"/>
    <s v="BEBAS NOMINAL"/>
    <n v="36"/>
    <n v="3296440"/>
    <n v="3291400"/>
    <n v="5040"/>
    <n v="0.1529"/>
    <n v="140"/>
    <n v="168"/>
  </r>
  <r>
    <x v="3"/>
    <x v="5"/>
    <x v="2"/>
    <s v="EWALLET"/>
    <s v="GOPAY"/>
    <s v="NOMINAL"/>
    <n v="325"/>
    <n v="25110950"/>
    <n v="24953175"/>
    <n v="157775"/>
    <n v="0.6283"/>
    <n v="485.46"/>
    <n v="5259.17"/>
  </r>
  <r>
    <x v="3"/>
    <x v="5"/>
    <x v="2"/>
    <s v="EWALLET"/>
    <s v="GRAB"/>
    <s v="NOMINAL"/>
    <n v="2"/>
    <n v="254100"/>
    <n v="252300"/>
    <n v="1800"/>
    <n v="0.7084"/>
    <n v="900"/>
    <n v="60"/>
  </r>
  <r>
    <x v="3"/>
    <x v="5"/>
    <x v="2"/>
    <s v="EWALLET"/>
    <s v="OTHERS"/>
    <s v="NOMINAL"/>
    <n v="6"/>
    <n v="285490"/>
    <n v="283840"/>
    <n v="1650"/>
    <n v="0.578"/>
    <n v="275"/>
    <n v="55"/>
  </r>
  <r>
    <x v="3"/>
    <x v="5"/>
    <x v="2"/>
    <s v="EWALLET"/>
    <s v="OVO"/>
    <s v="BEBAS NOMINAL"/>
    <n v="13"/>
    <n v="776420"/>
    <n v="771220"/>
    <n v="5200"/>
    <n v="0.6697"/>
    <n v="400"/>
    <n v="173.33"/>
  </r>
  <r>
    <x v="3"/>
    <x v="5"/>
    <x v="2"/>
    <s v="EWALLET"/>
    <s v="OVO"/>
    <s v="NOMINAL"/>
    <n v="62"/>
    <n v="5165830"/>
    <n v="5116292"/>
    <n v="49538"/>
    <n v="0.959"/>
    <n v="799"/>
    <n v="1651.27"/>
  </r>
  <r>
    <x v="3"/>
    <x v="5"/>
    <x v="2"/>
    <s v="EWALLET"/>
    <s v="SHOPEEPAY"/>
    <s v="BEBAS NOMINAL"/>
    <n v="10"/>
    <n v="576150"/>
    <n v="570000"/>
    <n v="6150"/>
    <n v="1.0674"/>
    <n v="615"/>
    <n v="205"/>
  </r>
  <r>
    <x v="3"/>
    <x v="5"/>
    <x v="2"/>
    <s v="EWALLET"/>
    <s v="SHOPEEPAY"/>
    <s v="NOMINAL"/>
    <n v="60"/>
    <n v="7429850"/>
    <n v="7352420"/>
    <n v="77430"/>
    <n v="1.0421"/>
    <n v="1290.5"/>
    <n v="2581"/>
  </r>
  <r>
    <x v="3"/>
    <x v="5"/>
    <x v="2"/>
    <s v="PPOB"/>
    <s v="BPJS"/>
    <s v="BEBAS NOMINAL"/>
    <n v="20"/>
    <n v="2351150"/>
    <n v="2329000"/>
    <n v="22150"/>
    <n v="0.9421"/>
    <n v="1107.5"/>
    <n v="738.33"/>
  </r>
  <r>
    <x v="3"/>
    <x v="5"/>
    <x v="2"/>
    <s v="PPOB"/>
    <s v="OTHERS"/>
    <s v="BEBAS NOMINAL"/>
    <n v="31"/>
    <n v="23793293"/>
    <n v="22270153"/>
    <n v="1523140"/>
    <n v="6.4016"/>
    <n v="49133.55"/>
    <n v="50771.33"/>
  </r>
  <r>
    <x v="3"/>
    <x v="5"/>
    <x v="2"/>
    <s v="PPOB"/>
    <s v="PDAM"/>
    <s v="BEBAS NOMINAL"/>
    <n v="78"/>
    <n v="11667059"/>
    <n v="11600609"/>
    <n v="66450"/>
    <n v="0.5696"/>
    <n v="851.92"/>
    <n v="2215"/>
  </r>
  <r>
    <x v="3"/>
    <x v="5"/>
    <x v="2"/>
    <s v="PPOB"/>
    <s v="PLN"/>
    <s v="BEBAS NOMINAL"/>
    <n v="236"/>
    <n v="28701153"/>
    <n v="28378503"/>
    <n v="322650"/>
    <n v="1.1242"/>
    <n v="1367.16"/>
    <n v="10755"/>
  </r>
  <r>
    <x v="3"/>
    <x v="5"/>
    <x v="2"/>
    <s v="TELCO"/>
    <s v="INDOSAT"/>
    <s v="DATA"/>
    <n v="3346"/>
    <n v="53356874"/>
    <n v="53195944"/>
    <n v="160930"/>
    <n v="0.3016"/>
    <n v="48.1"/>
    <n v="5364.33"/>
  </r>
  <r>
    <x v="3"/>
    <x v="5"/>
    <x v="2"/>
    <s v="TELCO"/>
    <s v="INDOSAT"/>
    <s v="INJECT"/>
    <n v="349"/>
    <n v="4831060"/>
    <n v="4859704"/>
    <n v="-28644"/>
    <n v="-0.5929"/>
    <n v="-82.06999999999999"/>
    <n v="-954.8"/>
  </r>
  <r>
    <x v="3"/>
    <x v="5"/>
    <x v="2"/>
    <s v="TELCO"/>
    <s v="INDOSAT"/>
    <s v="REGULER"/>
    <n v="1364"/>
    <n v="28093673"/>
    <n v="28139202"/>
    <n v="-45529"/>
    <n v="-0.1621"/>
    <n v="-33.38"/>
    <n v="-1517.63"/>
  </r>
  <r>
    <x v="3"/>
    <x v="5"/>
    <x v="2"/>
    <s v="TELCO"/>
    <s v="SMARTFREN"/>
    <s v="DATA"/>
    <n v="629"/>
    <n v="11392560"/>
    <n v="10897420"/>
    <n v="495140"/>
    <n v="4.3462"/>
    <n v="787.1900000000001"/>
    <n v="16504.67"/>
  </r>
  <r>
    <x v="3"/>
    <x v="5"/>
    <x v="2"/>
    <s v="TELCO"/>
    <s v="SMARTFREN"/>
    <s v="INJECT"/>
    <n v="27"/>
    <n v="311980"/>
    <n v="301706"/>
    <n v="10274"/>
    <n v="3.2932"/>
    <n v="380.52"/>
    <n v="342.47"/>
  </r>
  <r>
    <x v="3"/>
    <x v="5"/>
    <x v="2"/>
    <s v="TELCO"/>
    <s v="SMARTFREN"/>
    <s v="REGULER"/>
    <n v="189"/>
    <n v="4671464"/>
    <n v="4581765"/>
    <n v="89699"/>
    <n v="1.9201"/>
    <n v="474.6"/>
    <n v="2989.97"/>
  </r>
  <r>
    <x v="3"/>
    <x v="5"/>
    <x v="2"/>
    <s v="TELCO"/>
    <s v="TELKOMSEL"/>
    <s v="DATA"/>
    <n v="481"/>
    <n v="8130271"/>
    <n v="7505610"/>
    <n v="624661"/>
    <n v="7.6832"/>
    <n v="1298.67"/>
    <n v="20822.03"/>
  </r>
  <r>
    <x v="3"/>
    <x v="5"/>
    <x v="2"/>
    <s v="TELCO"/>
    <s v="TELKOMSEL"/>
    <s v="INJECT"/>
    <n v="70"/>
    <n v="993400"/>
    <n v="948000"/>
    <n v="45400"/>
    <n v="4.5702"/>
    <n v="648.5700000000001"/>
    <n v="1513.33"/>
  </r>
  <r>
    <x v="3"/>
    <x v="5"/>
    <x v="2"/>
    <s v="TELCO"/>
    <s v="TELKOMSEL"/>
    <s v="REGULER"/>
    <n v="1100"/>
    <n v="29090554"/>
    <n v="28594479"/>
    <n v="496075"/>
    <n v="1.7053"/>
    <n v="450.98"/>
    <n v="16535.83"/>
  </r>
  <r>
    <x v="3"/>
    <x v="5"/>
    <x v="2"/>
    <s v="TELCO"/>
    <s v="TRI"/>
    <s v="DATA"/>
    <n v="1693"/>
    <n v="18559579"/>
    <n v="18085048"/>
    <n v="474531"/>
    <n v="2.5568"/>
    <n v="280.29"/>
    <n v="15817.7"/>
  </r>
  <r>
    <x v="3"/>
    <x v="5"/>
    <x v="2"/>
    <s v="TELCO"/>
    <s v="TRI"/>
    <s v="INJECT"/>
    <n v="231"/>
    <n v="2780640"/>
    <n v="2720900"/>
    <n v="59740"/>
    <n v="2.1484"/>
    <n v="258.61"/>
    <n v="1991.33"/>
  </r>
  <r>
    <x v="3"/>
    <x v="5"/>
    <x v="2"/>
    <s v="TELCO"/>
    <s v="TRI"/>
    <s v="REGULER"/>
    <n v="610"/>
    <n v="11217914"/>
    <n v="11255586"/>
    <n v="-37672"/>
    <n v="-0.3358"/>
    <n v="-61.76"/>
    <n v="-1255.73"/>
  </r>
  <r>
    <x v="3"/>
    <x v="5"/>
    <x v="2"/>
    <s v="TELCO"/>
    <s v="XL - AXIS"/>
    <s v="DATA"/>
    <n v="1520"/>
    <n v="21645956"/>
    <n v="20601609"/>
    <n v="1044347"/>
    <n v="4.8247"/>
    <n v="687.0700000000001"/>
    <n v="34811.57"/>
  </r>
  <r>
    <x v="3"/>
    <x v="5"/>
    <x v="2"/>
    <s v="TELCO"/>
    <s v="XL - AXIS"/>
    <s v="INJECT"/>
    <n v="174"/>
    <n v="2302760"/>
    <n v="2094976"/>
    <n v="207784"/>
    <n v="9.023300000000001"/>
    <n v="1194.16"/>
    <n v="6926.13"/>
  </r>
  <r>
    <x v="3"/>
    <x v="5"/>
    <x v="2"/>
    <s v="TELCO"/>
    <s v="XL - AXIS"/>
    <s v="REGULER"/>
    <n v="1616"/>
    <n v="22600648"/>
    <n v="22242210"/>
    <n v="358438"/>
    <n v="1.586"/>
    <n v="221.81"/>
    <n v="11947.93"/>
  </r>
  <r>
    <x v="3"/>
    <x v="5"/>
    <x v="2"/>
    <s v="TOKEN PLN"/>
    <s v="TOKEN PLN"/>
    <s v="NOMINAL"/>
    <n v="3479"/>
    <n v="132842016"/>
    <n v="132499578"/>
    <n v="342438"/>
    <n v="0.2578"/>
    <n v="98.43000000000001"/>
    <n v="11414.6"/>
  </r>
  <r>
    <x v="3"/>
    <x v="5"/>
    <x v="2"/>
    <s v="TRANSFER STOK"/>
    <s v="BCA"/>
    <s v="NOMINAL"/>
    <n v="165"/>
    <n v="19923072"/>
    <n v="19593072"/>
    <n v="330000"/>
    <n v="1.6564"/>
    <n v="2000"/>
    <n v="11000"/>
  </r>
  <r>
    <x v="3"/>
    <x v="5"/>
    <x v="2"/>
    <s v="TRANSFER STOK"/>
    <s v="BNI"/>
    <s v="BEBAS NOMINAL"/>
    <n v="3"/>
    <n v="406008"/>
    <n v="403308"/>
    <n v="2700"/>
    <n v="0.665"/>
    <n v="900"/>
    <n v="90"/>
  </r>
  <r>
    <x v="3"/>
    <x v="5"/>
    <x v="2"/>
    <s v="TRANSFER STOK"/>
    <s v="BRI"/>
    <s v="BEBAS NOMINAL"/>
    <n v="56"/>
    <n v="14628500"/>
    <n v="14578200"/>
    <n v="50300"/>
    <n v="0.3438"/>
    <n v="898.21"/>
    <n v="1676.67"/>
  </r>
  <r>
    <x v="3"/>
    <x v="5"/>
    <x v="2"/>
    <s v="TRANSFER STOK"/>
    <s v="MANDIRI"/>
    <s v="NOMINAL"/>
    <n v="13"/>
    <n v="8145000"/>
    <n v="8132200"/>
    <n v="12800"/>
    <n v="0.1572"/>
    <n v="984.62"/>
    <n v="426.67"/>
  </r>
  <r>
    <x v="3"/>
    <x v="5"/>
    <x v="2"/>
    <s v="TRANSFER STOK"/>
    <s v="MOBO"/>
    <s v="BEBAS NOMINAL"/>
    <n v="5"/>
    <n v="2503000"/>
    <n v="2503000"/>
    <n v="0"/>
    <n v="0"/>
    <n v="0"/>
    <n v="0"/>
  </r>
  <r>
    <x v="3"/>
    <x v="5"/>
    <x v="2"/>
    <s v="TRANSFER STOK"/>
    <s v="OTHERS"/>
    <s v="BEBAS NOMINAL"/>
    <n v="3"/>
    <n v="1183500"/>
    <n v="1179300"/>
    <n v="4200"/>
    <n v="0.3549"/>
    <n v="1400"/>
    <n v="140"/>
  </r>
  <r>
    <x v="3"/>
    <x v="5"/>
    <x v="2"/>
    <s v="TRANSFER STOK"/>
    <s v="SEABANK"/>
    <s v="BEBAS NOMINAL"/>
    <n v="4"/>
    <n v="195000"/>
    <n v="189400"/>
    <n v="5600"/>
    <n v="2.8718"/>
    <n v="1400"/>
    <n v="186.67"/>
  </r>
  <r>
    <x v="3"/>
    <x v="5"/>
    <x v="2"/>
    <s v="VOUCHER GAME"/>
    <s v="FREE FIRE"/>
    <s v="NOMINAL"/>
    <n v="275"/>
    <n v="6736250"/>
    <n v="5968588"/>
    <n v="767662"/>
    <n v="11.396"/>
    <n v="2791.5"/>
    <n v="25588.73"/>
  </r>
  <r>
    <x v="3"/>
    <x v="5"/>
    <x v="2"/>
    <s v="VOUCHER GAME"/>
    <s v="MOBILE LEGEND"/>
    <s v="NOMINAL"/>
    <n v="12"/>
    <n v="450730"/>
    <n v="433538"/>
    <n v="17192"/>
    <n v="3.8143"/>
    <n v="1432.67"/>
    <n v="573.0700000000001"/>
  </r>
  <r>
    <x v="3"/>
    <x v="5"/>
    <x v="2"/>
    <s v="VOUCHER GAME"/>
    <s v="OTHERS"/>
    <s v="NOMINAL"/>
    <n v="8"/>
    <n v="343520"/>
    <n v="337660"/>
    <n v="5860"/>
    <n v="1.7059"/>
    <n v="732.5"/>
    <n v="195.33"/>
  </r>
  <r>
    <x v="3"/>
    <x v="5"/>
    <x v="3"/>
    <s v="EWALLET"/>
    <s v="DANA"/>
    <s v="BEBAS NOMINAL"/>
    <n v="1945"/>
    <n v="463891516"/>
    <n v="463140489"/>
    <n v="751027"/>
    <n v="0.1619"/>
    <n v="386.13"/>
    <n v="25034.23"/>
  </r>
  <r>
    <x v="3"/>
    <x v="5"/>
    <x v="3"/>
    <s v="EWALLET"/>
    <s v="DANA"/>
    <s v="NOMINAL"/>
    <n v="14028"/>
    <n v="1133492601"/>
    <n v="1122042585"/>
    <n v="11450016"/>
    <n v="1.0102"/>
    <n v="816.23"/>
    <n v="381667.2"/>
  </r>
  <r>
    <x v="3"/>
    <x v="5"/>
    <x v="3"/>
    <s v="EWALLET"/>
    <s v="GOPAY"/>
    <s v="BEBAS NOMINAL"/>
    <n v="139"/>
    <n v="10527710"/>
    <n v="10507300"/>
    <n v="20410"/>
    <n v="0.1939"/>
    <n v="146.83"/>
    <n v="680.33"/>
  </r>
  <r>
    <x v="3"/>
    <x v="5"/>
    <x v="3"/>
    <s v="EWALLET"/>
    <s v="GOPAY"/>
    <s v="NOMINAL"/>
    <n v="489"/>
    <n v="36131636"/>
    <n v="35743545"/>
    <n v="388091"/>
    <n v="1.0741"/>
    <n v="793.64"/>
    <n v="12936.37"/>
  </r>
  <r>
    <x v="3"/>
    <x v="5"/>
    <x v="3"/>
    <s v="EWALLET"/>
    <s v="GRAB"/>
    <s v="NOMINAL"/>
    <n v="3"/>
    <n v="706300"/>
    <n v="703600"/>
    <n v="2700"/>
    <n v="0.3823"/>
    <n v="900"/>
    <n v="90"/>
  </r>
  <r>
    <x v="3"/>
    <x v="5"/>
    <x v="3"/>
    <s v="EWALLET"/>
    <s v="OTHERS"/>
    <s v="BEBAS NOMINAL"/>
    <n v="3"/>
    <n v="519371"/>
    <n v="518075"/>
    <n v="1296"/>
    <n v="0.2495"/>
    <n v="432"/>
    <n v="43.2"/>
  </r>
  <r>
    <x v="3"/>
    <x v="5"/>
    <x v="3"/>
    <s v="EWALLET"/>
    <s v="OTHERS"/>
    <s v="NOMINAL"/>
    <n v="21"/>
    <n v="1736093"/>
    <n v="1720965"/>
    <n v="15128"/>
    <n v="0.8714"/>
    <n v="720.38"/>
    <n v="504.27"/>
  </r>
  <r>
    <x v="3"/>
    <x v="5"/>
    <x v="3"/>
    <s v="EWALLET"/>
    <s v="OVO"/>
    <s v="BEBAS NOMINAL"/>
    <n v="48"/>
    <n v="3594921"/>
    <n v="3584790"/>
    <n v="10131"/>
    <n v="0.2818"/>
    <n v="211.06"/>
    <n v="337.7"/>
  </r>
  <r>
    <x v="3"/>
    <x v="5"/>
    <x v="3"/>
    <s v="EWALLET"/>
    <s v="OVO"/>
    <s v="NOMINAL"/>
    <n v="273"/>
    <n v="18069222"/>
    <n v="17797574"/>
    <n v="271648"/>
    <n v="1.5034"/>
    <n v="995.05"/>
    <n v="9054.93"/>
  </r>
  <r>
    <x v="3"/>
    <x v="5"/>
    <x v="3"/>
    <s v="EWALLET"/>
    <s v="SHOPEEPAY"/>
    <s v="BEBAS NOMINAL"/>
    <n v="44"/>
    <n v="3248390"/>
    <n v="3224930"/>
    <n v="23460"/>
    <n v="0.7222"/>
    <n v="533.1799999999999"/>
    <n v="782"/>
  </r>
  <r>
    <x v="3"/>
    <x v="5"/>
    <x v="3"/>
    <s v="EWALLET"/>
    <s v="SHOPEEPAY"/>
    <s v="NOMINAL"/>
    <n v="225"/>
    <n v="20722850"/>
    <n v="20327850"/>
    <n v="395000"/>
    <n v="1.9061"/>
    <n v="1755.56"/>
    <n v="13166.67"/>
  </r>
  <r>
    <x v="3"/>
    <x v="5"/>
    <x v="3"/>
    <s v="PPOB"/>
    <s v="BPJS"/>
    <s v="BEBAS NOMINAL"/>
    <n v="45"/>
    <n v="5263900"/>
    <n v="5212750"/>
    <n v="51150"/>
    <n v="0.9717"/>
    <n v="1136.67"/>
    <n v="1705"/>
  </r>
  <r>
    <x v="3"/>
    <x v="5"/>
    <x v="3"/>
    <s v="PPOB"/>
    <s v="OTHERS"/>
    <s v="BEBAS NOMINAL"/>
    <n v="52"/>
    <n v="20107924"/>
    <n v="20061274"/>
    <n v="46650"/>
    <n v="0.232"/>
    <n v="897.12"/>
    <n v="1555"/>
  </r>
  <r>
    <x v="3"/>
    <x v="5"/>
    <x v="3"/>
    <s v="PPOB"/>
    <s v="PDAM"/>
    <s v="BEBAS NOMINAL"/>
    <n v="158"/>
    <n v="24994190"/>
    <n v="24795040"/>
    <n v="199150"/>
    <n v="0.7968"/>
    <n v="1260.44"/>
    <n v="6638.33"/>
  </r>
  <r>
    <x v="3"/>
    <x v="5"/>
    <x v="3"/>
    <s v="PPOB"/>
    <s v="PLN"/>
    <s v="BEBAS NOMINAL"/>
    <n v="895"/>
    <n v="92176336"/>
    <n v="90924611"/>
    <n v="1251725"/>
    <n v="1.358"/>
    <n v="1398.58"/>
    <n v="41724.17"/>
  </r>
  <r>
    <x v="3"/>
    <x v="5"/>
    <x v="3"/>
    <s v="TELCO"/>
    <s v="INDOSAT"/>
    <s v="DATA"/>
    <n v="24139"/>
    <n v="321364335"/>
    <n v="317569455"/>
    <n v="3794880"/>
    <n v="1.1809"/>
    <n v="157.21"/>
    <n v="126496"/>
  </r>
  <r>
    <x v="3"/>
    <x v="5"/>
    <x v="3"/>
    <s v="TELCO"/>
    <s v="INDOSAT"/>
    <s v="INJECT"/>
    <n v="1234"/>
    <n v="16490385"/>
    <n v="16497498"/>
    <n v="-7113"/>
    <n v="-0.0431"/>
    <n v="-5.76"/>
    <n v="-237.1"/>
  </r>
  <r>
    <x v="3"/>
    <x v="5"/>
    <x v="3"/>
    <s v="TELCO"/>
    <s v="INDOSAT"/>
    <s v="REGULER"/>
    <n v="6040"/>
    <n v="125109450"/>
    <n v="124676841"/>
    <n v="432609"/>
    <n v="0.3458"/>
    <n v="71.62"/>
    <n v="14420.3"/>
  </r>
  <r>
    <x v="3"/>
    <x v="5"/>
    <x v="3"/>
    <s v="TELCO"/>
    <s v="SMARTFREN"/>
    <s v="DATA"/>
    <n v="1972"/>
    <n v="30595980"/>
    <n v="29222587"/>
    <n v="1373393"/>
    <n v="4.4888"/>
    <n v="696.45"/>
    <n v="45779.77"/>
  </r>
  <r>
    <x v="3"/>
    <x v="5"/>
    <x v="3"/>
    <s v="TELCO"/>
    <s v="SMARTFREN"/>
    <s v="INJECT"/>
    <n v="47"/>
    <n v="602930"/>
    <n v="587602"/>
    <n v="15328"/>
    <n v="2.5423"/>
    <n v="326.13"/>
    <n v="510.93"/>
  </r>
  <r>
    <x v="3"/>
    <x v="5"/>
    <x v="3"/>
    <s v="TELCO"/>
    <s v="SMARTFREN"/>
    <s v="REGULER"/>
    <n v="379"/>
    <n v="8722760"/>
    <n v="8517426"/>
    <n v="205334"/>
    <n v="2.354"/>
    <n v="541.78"/>
    <n v="6844.47"/>
  </r>
  <r>
    <x v="3"/>
    <x v="5"/>
    <x v="3"/>
    <s v="TELCO"/>
    <s v="TELKOMSEL"/>
    <s v="DATA"/>
    <n v="1270"/>
    <n v="18614311"/>
    <n v="17285454"/>
    <n v="1328857"/>
    <n v="7.1389"/>
    <n v="1046.34"/>
    <n v="44295.23"/>
  </r>
  <r>
    <x v="3"/>
    <x v="5"/>
    <x v="3"/>
    <s v="TELCO"/>
    <s v="TELKOMSEL"/>
    <s v="INJECT"/>
    <n v="287"/>
    <n v="4042630"/>
    <n v="3845000"/>
    <n v="197630"/>
    <n v="4.8886"/>
    <n v="688.61"/>
    <n v="6587.67"/>
  </r>
  <r>
    <x v="3"/>
    <x v="5"/>
    <x v="3"/>
    <s v="TELCO"/>
    <s v="TELKOMSEL"/>
    <s v="REGULER"/>
    <n v="2478"/>
    <n v="62371770"/>
    <n v="61130480"/>
    <n v="1241290"/>
    <n v="1.9901"/>
    <n v="500.92"/>
    <n v="41376.33"/>
  </r>
  <r>
    <x v="3"/>
    <x v="5"/>
    <x v="3"/>
    <s v="TELCO"/>
    <s v="TRI"/>
    <s v="DATA"/>
    <n v="9600"/>
    <n v="89802746"/>
    <n v="86818986"/>
    <n v="2983760"/>
    <n v="3.3226"/>
    <n v="310.81"/>
    <n v="99458.67"/>
  </r>
  <r>
    <x v="3"/>
    <x v="5"/>
    <x v="3"/>
    <s v="TELCO"/>
    <s v="TRI"/>
    <s v="INJECT"/>
    <n v="461"/>
    <n v="5437665"/>
    <n v="5313300"/>
    <n v="124365"/>
    <n v="2.2871"/>
    <n v="269.77"/>
    <n v="4145.5"/>
  </r>
  <r>
    <x v="3"/>
    <x v="5"/>
    <x v="3"/>
    <s v="TELCO"/>
    <s v="TRI"/>
    <s v="REGULER"/>
    <n v="2158"/>
    <n v="43292116"/>
    <n v="43287437"/>
    <n v="4679"/>
    <n v="0.0108"/>
    <n v="2.17"/>
    <n v="155.97"/>
  </r>
  <r>
    <x v="3"/>
    <x v="5"/>
    <x v="3"/>
    <s v="TELCO"/>
    <s v="XL - AXIS"/>
    <s v="DATA"/>
    <n v="6606"/>
    <n v="72521263"/>
    <n v="67519029"/>
    <n v="5002234"/>
    <n v="6.8976"/>
    <n v="757.23"/>
    <n v="166741.13"/>
  </r>
  <r>
    <x v="3"/>
    <x v="5"/>
    <x v="3"/>
    <s v="TELCO"/>
    <s v="XL - AXIS"/>
    <s v="INJECT"/>
    <n v="670"/>
    <n v="7395200"/>
    <n v="6894958"/>
    <n v="500242"/>
    <n v="6.7644"/>
    <n v="746.63"/>
    <n v="16674.73"/>
  </r>
  <r>
    <x v="3"/>
    <x v="5"/>
    <x v="3"/>
    <s v="TELCO"/>
    <s v="XL - AXIS"/>
    <s v="REGULER"/>
    <n v="6079"/>
    <n v="77755085"/>
    <n v="76028206"/>
    <n v="1726879"/>
    <n v="2.2209"/>
    <n v="284.07"/>
    <n v="57562.63"/>
  </r>
  <r>
    <x v="3"/>
    <x v="5"/>
    <x v="3"/>
    <s v="TOKEN PLN"/>
    <s v="TOKEN PLN"/>
    <s v="NOMINAL"/>
    <n v="14595"/>
    <n v="502466038"/>
    <n v="500070209"/>
    <n v="2395829"/>
    <n v="0.4768"/>
    <n v="164.15"/>
    <n v="79860.97"/>
  </r>
  <r>
    <x v="3"/>
    <x v="5"/>
    <x v="3"/>
    <s v="TRANSFER STOK"/>
    <s v="BCA"/>
    <s v="NOMINAL"/>
    <n v="281"/>
    <n v="285853274"/>
    <n v="285283674"/>
    <n v="569600"/>
    <n v="0.1993"/>
    <n v="2027.05"/>
    <n v="18986.67"/>
  </r>
  <r>
    <x v="3"/>
    <x v="5"/>
    <x v="3"/>
    <s v="TRANSFER STOK"/>
    <s v="BNI"/>
    <s v="BEBAS NOMINAL"/>
    <n v="7"/>
    <n v="3186500"/>
    <n v="3179700"/>
    <n v="6800"/>
    <n v="0.2134"/>
    <n v="971.4299999999999"/>
    <n v="226.67"/>
  </r>
  <r>
    <x v="3"/>
    <x v="5"/>
    <x v="3"/>
    <s v="TRANSFER STOK"/>
    <s v="BRI"/>
    <s v="BEBAS NOMINAL"/>
    <n v="165"/>
    <n v="112702925"/>
    <n v="112550675"/>
    <n v="152250"/>
    <n v="0.1351"/>
    <n v="922.73"/>
    <n v="5075"/>
  </r>
  <r>
    <x v="3"/>
    <x v="5"/>
    <x v="3"/>
    <s v="TRANSFER STOK"/>
    <s v="MANDIRI"/>
    <s v="NOMINAL"/>
    <n v="29"/>
    <n v="10723650"/>
    <n v="10696900"/>
    <n v="26750"/>
    <n v="0.2494"/>
    <n v="922.41"/>
    <n v="891.67"/>
  </r>
  <r>
    <x v="3"/>
    <x v="5"/>
    <x v="3"/>
    <s v="TRANSFER STOK"/>
    <s v="MOBO"/>
    <s v="BEBAS NOMINAL"/>
    <n v="114"/>
    <n v="11910362"/>
    <n v="11907962"/>
    <n v="2400"/>
    <n v="0.0202"/>
    <n v="21.05"/>
    <n v="80"/>
  </r>
  <r>
    <x v="3"/>
    <x v="5"/>
    <x v="3"/>
    <s v="TRANSFER STOK"/>
    <s v="OTHERS"/>
    <s v="BEBAS NOMINAL"/>
    <n v="22"/>
    <n v="4994200"/>
    <n v="4962100"/>
    <n v="32100"/>
    <n v="0.6427"/>
    <n v="1459.09"/>
    <n v="1070"/>
  </r>
  <r>
    <x v="3"/>
    <x v="5"/>
    <x v="3"/>
    <s v="TRANSFER STOK"/>
    <s v="SEABANK"/>
    <s v="BEBAS NOMINAL"/>
    <n v="34"/>
    <n v="6312500"/>
    <n v="6261400"/>
    <n v="51100"/>
    <n v="0.8095"/>
    <n v="1502.94"/>
    <n v="1703.33"/>
  </r>
  <r>
    <x v="3"/>
    <x v="5"/>
    <x v="3"/>
    <s v="TRANSFER STOK"/>
    <s v="TRI"/>
    <s v="BEBAS NOMINAL"/>
    <n v="25"/>
    <n v="1414417"/>
    <n v="1414417"/>
    <n v="0"/>
    <n v="0"/>
    <n v="0"/>
    <n v="0"/>
  </r>
  <r>
    <x v="3"/>
    <x v="5"/>
    <x v="3"/>
    <s v="VOUCHER GAME"/>
    <s v="FREE FIRE"/>
    <s v="NOMINAL"/>
    <n v="1149"/>
    <n v="17026660"/>
    <n v="14979188"/>
    <n v="2047472"/>
    <n v="12.0251"/>
    <n v="1781.96"/>
    <n v="68249.07000000001"/>
  </r>
  <r>
    <x v="3"/>
    <x v="5"/>
    <x v="3"/>
    <s v="VOUCHER GAME"/>
    <s v="MOBILE LEGEND"/>
    <s v="NOMINAL"/>
    <n v="11"/>
    <n v="269590"/>
    <n v="255504"/>
    <n v="14086"/>
    <n v="5.225"/>
    <n v="1280.55"/>
    <n v="469.53"/>
  </r>
  <r>
    <x v="3"/>
    <x v="5"/>
    <x v="4"/>
    <s v="EWALLET"/>
    <s v="DANA"/>
    <s v="BEBAS NOMINAL"/>
    <n v="2031"/>
    <n v="375748532"/>
    <n v="374448303"/>
    <n v="1300229"/>
    <n v="0.346"/>
    <n v="640.1900000000001"/>
    <n v="43340.97"/>
  </r>
  <r>
    <x v="3"/>
    <x v="5"/>
    <x v="4"/>
    <s v="EWALLET"/>
    <s v="DANA"/>
    <s v="NOMINAL"/>
    <n v="4273"/>
    <n v="357429970"/>
    <n v="353976890"/>
    <n v="3453080"/>
    <n v="0.9661"/>
    <n v="808.12"/>
    <n v="115102.67"/>
  </r>
  <r>
    <x v="3"/>
    <x v="5"/>
    <x v="4"/>
    <s v="EWALLET"/>
    <s v="GOPAY"/>
    <s v="BEBAS NOMINAL"/>
    <n v="98"/>
    <n v="6605328"/>
    <n v="6580483"/>
    <n v="24845"/>
    <n v="0.3761"/>
    <n v="253.52"/>
    <n v="828.17"/>
  </r>
  <r>
    <x v="3"/>
    <x v="5"/>
    <x v="4"/>
    <s v="EWALLET"/>
    <s v="GOPAY"/>
    <s v="NOMINAL"/>
    <n v="536"/>
    <n v="45384790"/>
    <n v="44969525"/>
    <n v="415265"/>
    <n v="0.915"/>
    <n v="774.75"/>
    <n v="13842.17"/>
  </r>
  <r>
    <x v="3"/>
    <x v="5"/>
    <x v="4"/>
    <s v="EWALLET"/>
    <s v="GRAB"/>
    <s v="NOMINAL"/>
    <n v="54"/>
    <n v="5558950"/>
    <n v="5496900"/>
    <n v="62050"/>
    <n v="1.1162"/>
    <n v="1149.07"/>
    <n v="2068.33"/>
  </r>
  <r>
    <x v="3"/>
    <x v="5"/>
    <x v="4"/>
    <s v="EWALLET"/>
    <s v="OTHERS"/>
    <s v="BEBAS NOMINAL"/>
    <n v="1"/>
    <n v="50790"/>
    <n v="50575"/>
    <n v="215"/>
    <n v="0.4233"/>
    <n v="215"/>
    <n v="7.17"/>
  </r>
  <r>
    <x v="3"/>
    <x v="5"/>
    <x v="4"/>
    <s v="EWALLET"/>
    <s v="OTHERS"/>
    <s v="NOMINAL"/>
    <n v="52"/>
    <n v="2238330"/>
    <n v="2204960"/>
    <n v="33370"/>
    <n v="1.4908"/>
    <n v="641.73"/>
    <n v="1112.33"/>
  </r>
  <r>
    <x v="3"/>
    <x v="5"/>
    <x v="4"/>
    <s v="EWALLET"/>
    <s v="OVO"/>
    <s v="BEBAS NOMINAL"/>
    <n v="14"/>
    <n v="1441760"/>
    <n v="1432470"/>
    <n v="9290"/>
    <n v="0.6444"/>
    <n v="663.5700000000001"/>
    <n v="309.67"/>
  </r>
  <r>
    <x v="3"/>
    <x v="5"/>
    <x v="4"/>
    <s v="EWALLET"/>
    <s v="OVO"/>
    <s v="NOMINAL"/>
    <n v="123"/>
    <n v="10176620"/>
    <n v="10019950"/>
    <n v="156670"/>
    <n v="1.5395"/>
    <n v="1273.74"/>
    <n v="5222.33"/>
  </r>
  <r>
    <x v="3"/>
    <x v="5"/>
    <x v="4"/>
    <s v="EWALLET"/>
    <s v="SHOPEEPAY"/>
    <s v="BEBAS NOMINAL"/>
    <n v="16"/>
    <n v="2068940"/>
    <n v="2058600"/>
    <n v="10340"/>
    <n v="0.4998"/>
    <n v="646.25"/>
    <n v="344.67"/>
  </r>
  <r>
    <x v="3"/>
    <x v="5"/>
    <x v="4"/>
    <s v="EWALLET"/>
    <s v="SHOPEEPAY"/>
    <s v="NOMINAL"/>
    <n v="204"/>
    <n v="40012560"/>
    <n v="39675310"/>
    <n v="337250"/>
    <n v="0.8429"/>
    <n v="1653.19"/>
    <n v="11241.67"/>
  </r>
  <r>
    <x v="3"/>
    <x v="5"/>
    <x v="4"/>
    <s v="PPOB"/>
    <s v="BPJS"/>
    <s v="BEBAS NOMINAL"/>
    <n v="58"/>
    <n v="6850300"/>
    <n v="6780100"/>
    <n v="70200"/>
    <n v="1.0248"/>
    <n v="1210.34"/>
    <n v="2340"/>
  </r>
  <r>
    <x v="3"/>
    <x v="5"/>
    <x v="4"/>
    <s v="PPOB"/>
    <s v="OTHERS"/>
    <s v="BEBAS NOMINAL"/>
    <n v="21"/>
    <n v="7892217"/>
    <n v="7868317"/>
    <n v="23900"/>
    <n v="0.3028"/>
    <n v="1138.1"/>
    <n v="796.67"/>
  </r>
  <r>
    <x v="3"/>
    <x v="5"/>
    <x v="4"/>
    <s v="PPOB"/>
    <s v="PDAM"/>
    <s v="BEBAS NOMINAL"/>
    <n v="11"/>
    <n v="1141525"/>
    <n v="1126025"/>
    <n v="15500"/>
    <n v="1.3578"/>
    <n v="1409.09"/>
    <n v="516.67"/>
  </r>
  <r>
    <x v="3"/>
    <x v="5"/>
    <x v="4"/>
    <s v="PPOB"/>
    <s v="PLN"/>
    <s v="BEBAS NOMINAL"/>
    <n v="435"/>
    <n v="57226962"/>
    <n v="56603062"/>
    <n v="623900"/>
    <n v="1.0902"/>
    <n v="1434.25"/>
    <n v="20796.67"/>
  </r>
  <r>
    <x v="3"/>
    <x v="5"/>
    <x v="4"/>
    <s v="TELCO"/>
    <s v="INDOSAT"/>
    <s v="DATA"/>
    <n v="1771"/>
    <n v="31444011"/>
    <n v="31033660"/>
    <n v="410351"/>
    <n v="1.305"/>
    <n v="231.71"/>
    <n v="13678.37"/>
  </r>
  <r>
    <x v="3"/>
    <x v="5"/>
    <x v="4"/>
    <s v="TELCO"/>
    <s v="INDOSAT"/>
    <s v="INJECT"/>
    <n v="361"/>
    <n v="5359640"/>
    <n v="5385430"/>
    <n v="-25790"/>
    <n v="-0.4812"/>
    <n v="-71.44"/>
    <n v="-859.67"/>
  </r>
  <r>
    <x v="3"/>
    <x v="5"/>
    <x v="4"/>
    <s v="TELCO"/>
    <s v="INDOSAT"/>
    <s v="REGULER"/>
    <n v="1336"/>
    <n v="33432465"/>
    <n v="33453140"/>
    <n v="-20675"/>
    <n v="-0.0618"/>
    <n v="-15.48"/>
    <n v="-689.17"/>
  </r>
  <r>
    <x v="3"/>
    <x v="5"/>
    <x v="4"/>
    <s v="TELCO"/>
    <s v="SMARTFREN"/>
    <s v="DATA"/>
    <n v="591"/>
    <n v="13708792"/>
    <n v="13201199"/>
    <n v="507593"/>
    <n v="3.7027"/>
    <n v="858.87"/>
    <n v="16919.77"/>
  </r>
  <r>
    <x v="3"/>
    <x v="5"/>
    <x v="4"/>
    <s v="TELCO"/>
    <s v="SMARTFREN"/>
    <s v="INJECT"/>
    <n v="25"/>
    <n v="405300"/>
    <n v="395998"/>
    <n v="9302"/>
    <n v="2.2951"/>
    <n v="372.08"/>
    <n v="310.07"/>
  </r>
  <r>
    <x v="3"/>
    <x v="5"/>
    <x v="4"/>
    <s v="TELCO"/>
    <s v="SMARTFREN"/>
    <s v="REGULER"/>
    <n v="258"/>
    <n v="5454970"/>
    <n v="5299675"/>
    <n v="155295"/>
    <n v="2.8469"/>
    <n v="601.92"/>
    <n v="5176.5"/>
  </r>
  <r>
    <x v="3"/>
    <x v="5"/>
    <x v="4"/>
    <s v="TELCO"/>
    <s v="TELKOMSEL"/>
    <s v="DATA"/>
    <n v="463"/>
    <n v="8160797"/>
    <n v="7534673"/>
    <n v="626124"/>
    <n v="7.6723"/>
    <n v="1352.32"/>
    <n v="20870.8"/>
  </r>
  <r>
    <x v="3"/>
    <x v="5"/>
    <x v="4"/>
    <s v="TELCO"/>
    <s v="TELKOMSEL"/>
    <s v="INJECT"/>
    <n v="144"/>
    <n v="2023310"/>
    <n v="1922800"/>
    <n v="100510"/>
    <n v="4.9676"/>
    <n v="697.99"/>
    <n v="3350.33"/>
  </r>
  <r>
    <x v="3"/>
    <x v="5"/>
    <x v="4"/>
    <s v="TELCO"/>
    <s v="TELKOMSEL"/>
    <s v="REGULER"/>
    <n v="1458"/>
    <n v="43109396"/>
    <n v="42195447"/>
    <n v="913949"/>
    <n v="2.1201"/>
    <n v="626.85"/>
    <n v="30464.97"/>
  </r>
  <r>
    <x v="3"/>
    <x v="5"/>
    <x v="4"/>
    <s v="TELCO"/>
    <s v="TRI"/>
    <s v="DATA"/>
    <n v="1479"/>
    <n v="17532760"/>
    <n v="16887237"/>
    <n v="645523"/>
    <n v="3.6818"/>
    <n v="436.46"/>
    <n v="21517.43"/>
  </r>
  <r>
    <x v="3"/>
    <x v="5"/>
    <x v="4"/>
    <s v="TELCO"/>
    <s v="TRI"/>
    <s v="INJECT"/>
    <n v="276"/>
    <n v="3435790"/>
    <n v="3353100"/>
    <n v="82690"/>
    <n v="2.4067"/>
    <n v="299.6"/>
    <n v="2756.33"/>
  </r>
  <r>
    <x v="3"/>
    <x v="5"/>
    <x v="4"/>
    <s v="TELCO"/>
    <s v="TRI"/>
    <s v="REGULER"/>
    <n v="719"/>
    <n v="16521710"/>
    <n v="16625500"/>
    <n v="-103790"/>
    <n v="-0.6282"/>
    <n v="-144.35"/>
    <n v="-3459.67"/>
  </r>
  <r>
    <x v="3"/>
    <x v="5"/>
    <x v="4"/>
    <s v="TELCO"/>
    <s v="XL - AXIS"/>
    <s v="DATA"/>
    <n v="951"/>
    <n v="16140159"/>
    <n v="15445900"/>
    <n v="694259"/>
    <n v="4.3014"/>
    <n v="730.03"/>
    <n v="23141.97"/>
  </r>
  <r>
    <x v="3"/>
    <x v="5"/>
    <x v="4"/>
    <s v="TELCO"/>
    <s v="XL - AXIS"/>
    <s v="INJECT"/>
    <n v="312"/>
    <n v="4669330"/>
    <n v="4417082"/>
    <n v="252248"/>
    <n v="5.4022"/>
    <n v="808.49"/>
    <n v="8408.27"/>
  </r>
  <r>
    <x v="3"/>
    <x v="5"/>
    <x v="4"/>
    <s v="TELCO"/>
    <s v="XL - AXIS"/>
    <s v="REGULER"/>
    <n v="1300"/>
    <n v="25425200"/>
    <n v="24982123"/>
    <n v="443077"/>
    <n v="1.7427"/>
    <n v="340.83"/>
    <n v="14769.23"/>
  </r>
  <r>
    <x v="3"/>
    <x v="5"/>
    <x v="4"/>
    <s v="TOKEN PLN"/>
    <s v="TOKEN PLN"/>
    <s v="NOMINAL"/>
    <n v="7747"/>
    <n v="317506925"/>
    <n v="315690603"/>
    <n v="1816322"/>
    <n v="0.5721000000000001"/>
    <n v="234.45"/>
    <n v="60544.07"/>
  </r>
  <r>
    <x v="3"/>
    <x v="5"/>
    <x v="4"/>
    <s v="TRANSFER STOK"/>
    <s v="BCA"/>
    <s v="NOMINAL"/>
    <n v="180"/>
    <n v="93812827"/>
    <n v="93432977"/>
    <n v="379850"/>
    <n v="0.4049"/>
    <n v="2110.28"/>
    <n v="12661.67"/>
  </r>
  <r>
    <x v="3"/>
    <x v="5"/>
    <x v="4"/>
    <s v="TRANSFER STOK"/>
    <s v="BNI"/>
    <s v="BEBAS NOMINAL"/>
    <n v="11"/>
    <n v="1596500"/>
    <n v="1583100"/>
    <n v="13400"/>
    <n v="0.8393"/>
    <n v="1218.18"/>
    <n v="446.67"/>
  </r>
  <r>
    <x v="3"/>
    <x v="5"/>
    <x v="4"/>
    <s v="TRANSFER STOK"/>
    <s v="BRI"/>
    <s v="BEBAS NOMINAL"/>
    <n v="124"/>
    <n v="88199750"/>
    <n v="88070800"/>
    <n v="128950"/>
    <n v="0.1462"/>
    <n v="1039.92"/>
    <n v="4298.33"/>
  </r>
  <r>
    <x v="3"/>
    <x v="5"/>
    <x v="4"/>
    <s v="TRANSFER STOK"/>
    <s v="MANDIRI"/>
    <s v="NOMINAL"/>
    <n v="16"/>
    <n v="2748450"/>
    <n v="2732475"/>
    <n v="15975"/>
    <n v="0.5812"/>
    <n v="998.4400000000001"/>
    <n v="532.5"/>
  </r>
  <r>
    <x v="3"/>
    <x v="5"/>
    <x v="4"/>
    <s v="TRANSFER STOK"/>
    <s v="OTHERS"/>
    <s v="BEBAS NOMINAL"/>
    <n v="16"/>
    <n v="6158500"/>
    <n v="6131600"/>
    <n v="26900"/>
    <n v="0.4368"/>
    <n v="1681.25"/>
    <n v="896.67"/>
  </r>
  <r>
    <x v="3"/>
    <x v="5"/>
    <x v="4"/>
    <s v="TRANSFER STOK"/>
    <s v="SEABANK"/>
    <s v="BEBAS NOMINAL"/>
    <n v="21"/>
    <n v="25509450"/>
    <n v="25477200"/>
    <n v="32250"/>
    <n v="0.1264"/>
    <n v="1535.71"/>
    <n v="1075"/>
  </r>
  <r>
    <x v="3"/>
    <x v="5"/>
    <x v="4"/>
    <s v="VOUCHER GAME"/>
    <s v="FREE FIRE"/>
    <s v="NOMINAL"/>
    <n v="528"/>
    <n v="8926720"/>
    <n v="7815946"/>
    <n v="1110774"/>
    <n v="12.4432"/>
    <n v="2103.74"/>
    <n v="37025.8"/>
  </r>
  <r>
    <x v="3"/>
    <x v="5"/>
    <x v="4"/>
    <s v="VOUCHER GAME"/>
    <s v="MOBILE LEGEND"/>
    <s v="NOMINAL"/>
    <n v="2"/>
    <n v="98980"/>
    <n v="96820"/>
    <n v="2160"/>
    <n v="2.1823"/>
    <n v="1080"/>
    <n v="72"/>
  </r>
  <r>
    <x v="3"/>
    <x v="6"/>
    <x v="0"/>
    <s v="EWALLET"/>
    <s v="DANA"/>
    <s v="BEBAS NOMINAL"/>
    <n v="3095"/>
    <n v="523118640"/>
    <n v="521849685"/>
    <n v="1268955"/>
    <n v="0.2426"/>
    <n v="410"/>
    <n v="40934.03"/>
  </r>
  <r>
    <x v="3"/>
    <x v="6"/>
    <x v="0"/>
    <s v="EWALLET"/>
    <s v="DANA"/>
    <s v="NOMINAL"/>
    <n v="14403"/>
    <n v="1061076421"/>
    <n v="1049911265"/>
    <n v="11165156"/>
    <n v="1.0522"/>
    <n v="775.2"/>
    <n v="360166.32"/>
  </r>
  <r>
    <x v="3"/>
    <x v="6"/>
    <x v="0"/>
    <s v="EWALLET"/>
    <s v="EMONEY"/>
    <s v="NOMINAL"/>
    <n v="37"/>
    <n v="7282825"/>
    <n v="7256375"/>
    <n v="26450"/>
    <n v="0.3632"/>
    <n v="714.86"/>
    <n v="853.23"/>
  </r>
  <r>
    <x v="3"/>
    <x v="6"/>
    <x v="0"/>
    <s v="EWALLET"/>
    <s v="GOPAY"/>
    <s v="BEBAS NOMINAL"/>
    <n v="377"/>
    <n v="30786062"/>
    <n v="30723955"/>
    <n v="62107"/>
    <n v="0.2017"/>
    <n v="164.74"/>
    <n v="2003.45"/>
  </r>
  <r>
    <x v="3"/>
    <x v="6"/>
    <x v="0"/>
    <s v="EWALLET"/>
    <s v="GOPAY"/>
    <s v="NOMINAL"/>
    <n v="2047"/>
    <n v="155492050"/>
    <n v="153822140"/>
    <n v="1669910"/>
    <n v="1.074"/>
    <n v="815.78"/>
    <n v="53868.06"/>
  </r>
  <r>
    <x v="3"/>
    <x v="6"/>
    <x v="0"/>
    <s v="EWALLET"/>
    <s v="GRAB"/>
    <s v="NOMINAL"/>
    <n v="23"/>
    <n v="2040400"/>
    <n v="2019250"/>
    <n v="21150"/>
    <n v="1.0366"/>
    <n v="919.5700000000001"/>
    <n v="682.26"/>
  </r>
  <r>
    <x v="3"/>
    <x v="6"/>
    <x v="0"/>
    <s v="EWALLET"/>
    <s v="OTHERS"/>
    <s v="BEBAS NOMINAL"/>
    <n v="12"/>
    <n v="973930"/>
    <n v="969550"/>
    <n v="4380"/>
    <n v="0.4497"/>
    <n v="365"/>
    <n v="141.29"/>
  </r>
  <r>
    <x v="3"/>
    <x v="6"/>
    <x v="0"/>
    <s v="EWALLET"/>
    <s v="OTHERS"/>
    <s v="NOMINAL"/>
    <n v="192"/>
    <n v="5528257"/>
    <n v="5437713"/>
    <n v="90544"/>
    <n v="1.6378"/>
    <n v="471.58"/>
    <n v="2920.77"/>
  </r>
  <r>
    <x v="3"/>
    <x v="6"/>
    <x v="0"/>
    <s v="EWALLET"/>
    <s v="OVO"/>
    <s v="BEBAS NOMINAL"/>
    <n v="82"/>
    <n v="5634207"/>
    <n v="5567260"/>
    <n v="66947"/>
    <n v="1.1882"/>
    <n v="816.4299999999999"/>
    <n v="2159.58"/>
  </r>
  <r>
    <x v="3"/>
    <x v="6"/>
    <x v="0"/>
    <s v="EWALLET"/>
    <s v="OVO"/>
    <s v="NOMINAL"/>
    <n v="785"/>
    <n v="53959475"/>
    <n v="52953440"/>
    <n v="1006035"/>
    <n v="1.8644"/>
    <n v="1281.57"/>
    <n v="32452.74"/>
  </r>
  <r>
    <x v="3"/>
    <x v="6"/>
    <x v="0"/>
    <s v="EWALLET"/>
    <s v="SHOPEEPAY"/>
    <s v="BEBAS NOMINAL"/>
    <n v="93"/>
    <n v="9962570"/>
    <n v="9909175"/>
    <n v="53395"/>
    <n v="0.536"/>
    <n v="574.14"/>
    <n v="1722.42"/>
  </r>
  <r>
    <x v="3"/>
    <x v="6"/>
    <x v="0"/>
    <s v="EWALLET"/>
    <s v="SHOPEEPAY"/>
    <s v="NOMINAL"/>
    <n v="568"/>
    <n v="45114270"/>
    <n v="44026690"/>
    <n v="1087580"/>
    <n v="2.4107"/>
    <n v="1914.75"/>
    <n v="35083.23"/>
  </r>
  <r>
    <x v="3"/>
    <x v="6"/>
    <x v="0"/>
    <s v="PPOB"/>
    <s v="BPJS"/>
    <s v="BEBAS NOMINAL"/>
    <n v="92"/>
    <n v="12026575"/>
    <n v="11917400"/>
    <n v="109175"/>
    <n v="0.9078000000000001"/>
    <n v="1186.68"/>
    <n v="3521.77"/>
  </r>
  <r>
    <x v="3"/>
    <x v="6"/>
    <x v="0"/>
    <s v="PPOB"/>
    <s v="OTHERS"/>
    <s v="BEBAS NOMINAL"/>
    <n v="124"/>
    <n v="46347034"/>
    <n v="44213783"/>
    <n v="2133251"/>
    <n v="4.6028"/>
    <n v="17203.64"/>
    <n v="68814.55"/>
  </r>
  <r>
    <x v="3"/>
    <x v="6"/>
    <x v="0"/>
    <s v="PPOB"/>
    <s v="PDAM"/>
    <s v="BEBAS NOMINAL"/>
    <n v="181"/>
    <n v="24957581"/>
    <n v="24794881"/>
    <n v="162700"/>
    <n v="0.6519"/>
    <n v="898.9"/>
    <n v="5248.39"/>
  </r>
  <r>
    <x v="3"/>
    <x v="6"/>
    <x v="0"/>
    <s v="PPOB"/>
    <s v="PLN"/>
    <s v="BEBAS NOMINAL"/>
    <n v="842"/>
    <n v="195969078"/>
    <n v="194770373"/>
    <n v="1198705"/>
    <n v="0.6117"/>
    <n v="1423.64"/>
    <n v="38667.9"/>
  </r>
  <r>
    <x v="3"/>
    <x v="6"/>
    <x v="0"/>
    <s v="TELCO"/>
    <s v="INDOSAT"/>
    <s v="DATA"/>
    <n v="8287"/>
    <n v="132504508"/>
    <n v="130791855"/>
    <n v="1712653"/>
    <n v="1.2925"/>
    <n v="206.67"/>
    <n v="55246.87"/>
  </r>
  <r>
    <x v="3"/>
    <x v="6"/>
    <x v="0"/>
    <s v="TELCO"/>
    <s v="INDOSAT"/>
    <s v="INJECT"/>
    <n v="212"/>
    <n v="2720580"/>
    <n v="2699450"/>
    <n v="21130"/>
    <n v="0.7766999999999999"/>
    <n v="99.67"/>
    <n v="681.61"/>
  </r>
  <r>
    <x v="3"/>
    <x v="6"/>
    <x v="0"/>
    <s v="TELCO"/>
    <s v="INDOSAT"/>
    <s v="REGULER"/>
    <n v="4852"/>
    <n v="138761068"/>
    <n v="139118697"/>
    <n v="-357629"/>
    <n v="-0.2577"/>
    <n v="-73.70999999999999"/>
    <n v="-11536.42"/>
  </r>
  <r>
    <x v="3"/>
    <x v="6"/>
    <x v="0"/>
    <s v="TELCO"/>
    <s v="SMARTFREN"/>
    <s v="DATA"/>
    <n v="2274"/>
    <n v="48392049"/>
    <n v="46396184"/>
    <n v="1995865"/>
    <n v="4.1244"/>
    <n v="877.6900000000001"/>
    <n v="64382.74"/>
  </r>
  <r>
    <x v="3"/>
    <x v="6"/>
    <x v="0"/>
    <s v="TELCO"/>
    <s v="SMARTFREN"/>
    <s v="INJECT"/>
    <n v="44"/>
    <n v="541910"/>
    <n v="526141"/>
    <n v="15769"/>
    <n v="2.9099"/>
    <n v="358.39"/>
    <n v="508.68"/>
  </r>
  <r>
    <x v="3"/>
    <x v="6"/>
    <x v="0"/>
    <s v="TELCO"/>
    <s v="SMARTFREN"/>
    <s v="REGULER"/>
    <n v="871"/>
    <n v="25214140"/>
    <n v="24728226"/>
    <n v="485914"/>
    <n v="1.9271"/>
    <n v="557.88"/>
    <n v="15674.65"/>
  </r>
  <r>
    <x v="3"/>
    <x v="6"/>
    <x v="0"/>
    <s v="TELCO"/>
    <s v="TELKOMSEL"/>
    <s v="DATA"/>
    <n v="1523"/>
    <n v="30278134"/>
    <n v="27343194"/>
    <n v="2934940"/>
    <n v="9.693300000000001"/>
    <n v="1927.08"/>
    <n v="94675.48"/>
  </r>
  <r>
    <x v="3"/>
    <x v="6"/>
    <x v="0"/>
    <s v="TELCO"/>
    <s v="TELKOMSEL"/>
    <s v="INJECT"/>
    <n v="73"/>
    <n v="1047670"/>
    <n v="1012350"/>
    <n v="35320"/>
    <n v="3.3713"/>
    <n v="483.84"/>
    <n v="1139.35"/>
  </r>
  <r>
    <x v="3"/>
    <x v="6"/>
    <x v="0"/>
    <s v="TELCO"/>
    <s v="TELKOMSEL"/>
    <s v="REGULER"/>
    <n v="6368"/>
    <n v="207814377"/>
    <n v="203762247"/>
    <n v="4052130"/>
    <n v="1.9499"/>
    <n v="636.33"/>
    <n v="130713.87"/>
  </r>
  <r>
    <x v="3"/>
    <x v="6"/>
    <x v="0"/>
    <s v="TELCO"/>
    <s v="TRI"/>
    <s v="DATA"/>
    <n v="10250"/>
    <n v="114544545"/>
    <n v="111136680"/>
    <n v="3407865"/>
    <n v="2.9751"/>
    <n v="332.47"/>
    <n v="109931.13"/>
  </r>
  <r>
    <x v="3"/>
    <x v="6"/>
    <x v="0"/>
    <s v="TELCO"/>
    <s v="TRI"/>
    <s v="INJECT"/>
    <n v="264"/>
    <n v="2545584"/>
    <n v="2463034"/>
    <n v="82550"/>
    <n v="3.2429"/>
    <n v="312.69"/>
    <n v="2662.9"/>
  </r>
  <r>
    <x v="3"/>
    <x v="6"/>
    <x v="0"/>
    <s v="TELCO"/>
    <s v="TRI"/>
    <s v="REGULER"/>
    <n v="3485"/>
    <n v="84724794"/>
    <n v="85425848"/>
    <n v="-701054"/>
    <n v="-0.8274"/>
    <n v="-201.16"/>
    <n v="-22614.65"/>
  </r>
  <r>
    <x v="3"/>
    <x v="6"/>
    <x v="0"/>
    <s v="TELCO"/>
    <s v="XL - AXIS"/>
    <s v="DATA"/>
    <n v="5321"/>
    <n v="91294864"/>
    <n v="88378914"/>
    <n v="2915950"/>
    <n v="3.194"/>
    <n v="548.01"/>
    <n v="94062.89999999999"/>
  </r>
  <r>
    <x v="3"/>
    <x v="6"/>
    <x v="0"/>
    <s v="TELCO"/>
    <s v="XL - AXIS"/>
    <s v="INJECT"/>
    <n v="271"/>
    <n v="4134590"/>
    <n v="3878120"/>
    <n v="256470"/>
    <n v="6.203"/>
    <n v="946.38"/>
    <n v="8273.23"/>
  </r>
  <r>
    <x v="3"/>
    <x v="6"/>
    <x v="0"/>
    <s v="TELCO"/>
    <s v="XL - AXIS"/>
    <s v="REGULER"/>
    <n v="5128"/>
    <n v="101659859"/>
    <n v="100119875"/>
    <n v="1539984"/>
    <n v="1.5148"/>
    <n v="300.31"/>
    <n v="49676.9"/>
  </r>
  <r>
    <x v="3"/>
    <x v="6"/>
    <x v="0"/>
    <s v="TOKEN PLN"/>
    <s v="TOKEN PLN"/>
    <s v="NOMINAL"/>
    <n v="19453"/>
    <n v="902756435"/>
    <n v="898508335"/>
    <n v="4248100"/>
    <n v="0.4706"/>
    <n v="218.38"/>
    <n v="137035.48"/>
  </r>
  <r>
    <x v="3"/>
    <x v="6"/>
    <x v="0"/>
    <s v="TRANSFER STOK"/>
    <s v="BCA"/>
    <s v="NOMINAL"/>
    <n v="807"/>
    <n v="791891770"/>
    <n v="790254718"/>
    <n v="1637052"/>
    <n v="0.2067"/>
    <n v="2028.57"/>
    <n v="52808.13"/>
  </r>
  <r>
    <x v="3"/>
    <x v="6"/>
    <x v="0"/>
    <s v="TRANSFER STOK"/>
    <s v="BNI"/>
    <s v="BEBAS NOMINAL"/>
    <n v="39"/>
    <n v="66573575"/>
    <n v="66537300"/>
    <n v="36275"/>
    <n v="0.0545"/>
    <n v="930.13"/>
    <n v="1170.16"/>
  </r>
  <r>
    <x v="3"/>
    <x v="6"/>
    <x v="0"/>
    <s v="TRANSFER STOK"/>
    <s v="BRI"/>
    <s v="BEBAS NOMINAL"/>
    <n v="589"/>
    <n v="578438928"/>
    <n v="577891253"/>
    <n v="547675"/>
    <n v="0.09470000000000001"/>
    <n v="929.84"/>
    <n v="17666.94"/>
  </r>
  <r>
    <x v="3"/>
    <x v="6"/>
    <x v="0"/>
    <s v="TRANSFER STOK"/>
    <s v="MANDIRI"/>
    <s v="NOMINAL"/>
    <n v="94"/>
    <n v="107455300"/>
    <n v="107367300"/>
    <n v="88000"/>
    <n v="0.0819"/>
    <n v="936.17"/>
    <n v="2838.71"/>
  </r>
  <r>
    <x v="3"/>
    <x v="6"/>
    <x v="0"/>
    <s v="TRANSFER STOK"/>
    <s v="MOBO"/>
    <s v="BEBAS NOMINAL"/>
    <n v="2"/>
    <n v="250200"/>
    <n v="250000"/>
    <n v="200"/>
    <n v="0.0799"/>
    <n v="100"/>
    <n v="6.45"/>
  </r>
  <r>
    <x v="3"/>
    <x v="6"/>
    <x v="0"/>
    <s v="TRANSFER STOK"/>
    <s v="OTHERS"/>
    <s v="BEBAS NOMINAL"/>
    <n v="71"/>
    <n v="76237100"/>
    <n v="76136200"/>
    <n v="100900"/>
    <n v="0.1324"/>
    <n v="1421.13"/>
    <n v="3254.84"/>
  </r>
  <r>
    <x v="3"/>
    <x v="6"/>
    <x v="0"/>
    <s v="TRANSFER STOK"/>
    <s v="SEABANK"/>
    <s v="BEBAS NOMINAL"/>
    <n v="35"/>
    <n v="29673150"/>
    <n v="29623500"/>
    <n v="49650"/>
    <n v="0.1673"/>
    <n v="1418.57"/>
    <n v="1601.61"/>
  </r>
  <r>
    <x v="3"/>
    <x v="6"/>
    <x v="0"/>
    <s v="TRANSFER STOK"/>
    <s v="TRI"/>
    <s v="BEBAS NOMINAL"/>
    <n v="3"/>
    <n v="200300"/>
    <n v="200000"/>
    <n v="300"/>
    <n v="0.1498"/>
    <n v="100"/>
    <n v="9.68"/>
  </r>
  <r>
    <x v="3"/>
    <x v="6"/>
    <x v="0"/>
    <s v="VOUCHER GAME"/>
    <s v="FREE FIRE"/>
    <s v="NOMINAL"/>
    <n v="477"/>
    <n v="8389914"/>
    <n v="7443373"/>
    <n v="946541"/>
    <n v="11.2819"/>
    <n v="1984.36"/>
    <n v="30533.58"/>
  </r>
  <r>
    <x v="3"/>
    <x v="6"/>
    <x v="0"/>
    <s v="VOUCHER GAME"/>
    <s v="MOBILE LEGEND"/>
    <s v="NOMINAL"/>
    <n v="30"/>
    <n v="602800"/>
    <n v="567131"/>
    <n v="35669"/>
    <n v="5.9172"/>
    <n v="1188.97"/>
    <n v="1150.61"/>
  </r>
  <r>
    <x v="3"/>
    <x v="6"/>
    <x v="1"/>
    <s v="EWALLET"/>
    <s v="DANA"/>
    <s v="BEBAS NOMINAL"/>
    <n v="3947"/>
    <n v="526771186"/>
    <n v="525140341"/>
    <n v="1630845"/>
    <n v="0.3096"/>
    <n v="413.19"/>
    <n v="52607.9"/>
  </r>
  <r>
    <x v="3"/>
    <x v="6"/>
    <x v="1"/>
    <s v="EWALLET"/>
    <s v="DANA"/>
    <s v="NOMINAL"/>
    <n v="8740"/>
    <n v="662118430"/>
    <n v="655066695"/>
    <n v="7051735"/>
    <n v="1.065"/>
    <n v="806.83"/>
    <n v="227475.32"/>
  </r>
  <r>
    <x v="3"/>
    <x v="6"/>
    <x v="1"/>
    <s v="EWALLET"/>
    <s v="EMONEY"/>
    <s v="NOMINAL"/>
    <n v="6"/>
    <n v="275130"/>
    <n v="272375"/>
    <n v="2755"/>
    <n v="1.0013"/>
    <n v="459.17"/>
    <n v="88.87"/>
  </r>
  <r>
    <x v="3"/>
    <x v="6"/>
    <x v="1"/>
    <s v="EWALLET"/>
    <s v="GOPAY"/>
    <s v="BEBAS NOMINAL"/>
    <n v="379"/>
    <n v="30757535"/>
    <n v="30692475"/>
    <n v="65060"/>
    <n v="0.2115"/>
    <n v="171.66"/>
    <n v="2098.71"/>
  </r>
  <r>
    <x v="3"/>
    <x v="6"/>
    <x v="1"/>
    <s v="EWALLET"/>
    <s v="GOPAY"/>
    <s v="NOMINAL"/>
    <n v="1175"/>
    <n v="98619200"/>
    <n v="97580160"/>
    <n v="1039040"/>
    <n v="1.0536"/>
    <n v="884.29"/>
    <n v="33517.42"/>
  </r>
  <r>
    <x v="3"/>
    <x v="6"/>
    <x v="1"/>
    <s v="EWALLET"/>
    <s v="GRAB"/>
    <s v="NOMINAL"/>
    <n v="23"/>
    <n v="1688500"/>
    <n v="1668100"/>
    <n v="20400"/>
    <n v="1.2082"/>
    <n v="886.96"/>
    <n v="658.0599999999999"/>
  </r>
  <r>
    <x v="3"/>
    <x v="6"/>
    <x v="1"/>
    <s v="EWALLET"/>
    <s v="OTHERS"/>
    <s v="BEBAS NOMINAL"/>
    <n v="17"/>
    <n v="1583630"/>
    <n v="1578225"/>
    <n v="5405"/>
    <n v="0.3413"/>
    <n v="317.94"/>
    <n v="174.35"/>
  </r>
  <r>
    <x v="3"/>
    <x v="6"/>
    <x v="1"/>
    <s v="EWALLET"/>
    <s v="OTHERS"/>
    <s v="NOMINAL"/>
    <n v="123"/>
    <n v="6868080"/>
    <n v="6811565"/>
    <n v="56515"/>
    <n v="0.8229"/>
    <n v="459.47"/>
    <n v="1823.06"/>
  </r>
  <r>
    <x v="3"/>
    <x v="6"/>
    <x v="1"/>
    <s v="EWALLET"/>
    <s v="OVO"/>
    <s v="BEBAS NOMINAL"/>
    <n v="92"/>
    <n v="11793930"/>
    <n v="11722240"/>
    <n v="71690"/>
    <n v="0.6079"/>
    <n v="779.24"/>
    <n v="2312.58"/>
  </r>
  <r>
    <x v="3"/>
    <x v="6"/>
    <x v="1"/>
    <s v="EWALLET"/>
    <s v="OVO"/>
    <s v="NOMINAL"/>
    <n v="226"/>
    <n v="21707940"/>
    <n v="21458122"/>
    <n v="249818"/>
    <n v="1.1508"/>
    <n v="1105.39"/>
    <n v="8058.65"/>
  </r>
  <r>
    <x v="3"/>
    <x v="6"/>
    <x v="1"/>
    <s v="EWALLET"/>
    <s v="SHOPEEPAY"/>
    <s v="BEBAS NOMINAL"/>
    <n v="52"/>
    <n v="6876230"/>
    <n v="6847225"/>
    <n v="29005"/>
    <n v="0.4218"/>
    <n v="557.79"/>
    <n v="935.65"/>
  </r>
  <r>
    <x v="3"/>
    <x v="6"/>
    <x v="1"/>
    <s v="EWALLET"/>
    <s v="SHOPEEPAY"/>
    <s v="NOMINAL"/>
    <n v="205"/>
    <n v="37120729"/>
    <n v="36794005"/>
    <n v="326724"/>
    <n v="0.8802"/>
    <n v="1593.78"/>
    <n v="10539.48"/>
  </r>
  <r>
    <x v="3"/>
    <x v="6"/>
    <x v="1"/>
    <s v="PPOB"/>
    <s v="BPJS"/>
    <s v="BEBAS NOMINAL"/>
    <n v="90"/>
    <n v="10620725"/>
    <n v="10517000"/>
    <n v="103725"/>
    <n v="0.9766"/>
    <n v="1152.5"/>
    <n v="3345.97"/>
  </r>
  <r>
    <x v="3"/>
    <x v="6"/>
    <x v="1"/>
    <s v="PPOB"/>
    <s v="OTHERS"/>
    <s v="BEBAS NOMINAL"/>
    <n v="85"/>
    <n v="29352565"/>
    <n v="29197715"/>
    <n v="154850"/>
    <n v="0.5276"/>
    <n v="1821.76"/>
    <n v="4995.16"/>
  </r>
  <r>
    <x v="3"/>
    <x v="6"/>
    <x v="1"/>
    <s v="PPOB"/>
    <s v="PDAM"/>
    <s v="BEBAS NOMINAL"/>
    <n v="61"/>
    <n v="6279751"/>
    <n v="6228601"/>
    <n v="51150"/>
    <n v="0.8145"/>
    <n v="838.52"/>
    <n v="1650"/>
  </r>
  <r>
    <x v="3"/>
    <x v="6"/>
    <x v="1"/>
    <s v="PPOB"/>
    <s v="PLN"/>
    <s v="BEBAS NOMINAL"/>
    <n v="701"/>
    <n v="116229670"/>
    <n v="115255091"/>
    <n v="974579"/>
    <n v="0.8385"/>
    <n v="1390.27"/>
    <n v="31438.03"/>
  </r>
  <r>
    <x v="3"/>
    <x v="6"/>
    <x v="1"/>
    <s v="TELCO"/>
    <s v="INDOSAT"/>
    <s v="DATA"/>
    <n v="7586"/>
    <n v="126983884"/>
    <n v="125442292"/>
    <n v="1541592"/>
    <n v="1.214"/>
    <n v="203.22"/>
    <n v="49728.77"/>
  </r>
  <r>
    <x v="3"/>
    <x v="6"/>
    <x v="1"/>
    <s v="TELCO"/>
    <s v="INDOSAT"/>
    <s v="INJECT"/>
    <n v="469"/>
    <n v="7634960"/>
    <n v="7653350"/>
    <n v="-18390"/>
    <n v="-0.2409"/>
    <n v="-39.21"/>
    <n v="-593.23"/>
  </r>
  <r>
    <x v="3"/>
    <x v="6"/>
    <x v="1"/>
    <s v="TELCO"/>
    <s v="INDOSAT"/>
    <s v="REGULER"/>
    <n v="4309"/>
    <n v="109579914"/>
    <n v="109743316"/>
    <n v="-163402"/>
    <n v="-0.1491"/>
    <n v="-37.92"/>
    <n v="-5271.03"/>
  </r>
  <r>
    <x v="3"/>
    <x v="6"/>
    <x v="1"/>
    <s v="TELCO"/>
    <s v="SMARTFREN"/>
    <s v="DATA"/>
    <n v="3993"/>
    <n v="78120364"/>
    <n v="74873660"/>
    <n v="3246704"/>
    <n v="4.156"/>
    <n v="813.1"/>
    <n v="104732.39"/>
  </r>
  <r>
    <x v="3"/>
    <x v="6"/>
    <x v="1"/>
    <s v="TELCO"/>
    <s v="SMARTFREN"/>
    <s v="INJECT"/>
    <n v="137"/>
    <n v="2759380"/>
    <n v="2720164"/>
    <n v="39216"/>
    <n v="1.4212"/>
    <n v="286.25"/>
    <n v="1265.03"/>
  </r>
  <r>
    <x v="3"/>
    <x v="6"/>
    <x v="1"/>
    <s v="TELCO"/>
    <s v="SMARTFREN"/>
    <s v="REGULER"/>
    <n v="1005"/>
    <n v="22908895"/>
    <n v="22425473"/>
    <n v="483422"/>
    <n v="2.1102"/>
    <n v="481.02"/>
    <n v="15594.26"/>
  </r>
  <r>
    <x v="3"/>
    <x v="6"/>
    <x v="1"/>
    <s v="TELCO"/>
    <s v="TELKOMSEL"/>
    <s v="DATA"/>
    <n v="1430"/>
    <n v="25149773"/>
    <n v="22889609"/>
    <n v="2260164"/>
    <n v="8.986800000000001"/>
    <n v="1580.53"/>
    <n v="72908.52"/>
  </r>
  <r>
    <x v="3"/>
    <x v="6"/>
    <x v="1"/>
    <s v="TELCO"/>
    <s v="TELKOMSEL"/>
    <s v="INJECT"/>
    <n v="343"/>
    <n v="4744920"/>
    <n v="4587550"/>
    <n v="157370"/>
    <n v="3.3166"/>
    <n v="458.8"/>
    <n v="5076.45"/>
  </r>
  <r>
    <x v="3"/>
    <x v="6"/>
    <x v="1"/>
    <s v="TELCO"/>
    <s v="TELKOMSEL"/>
    <s v="REGULER"/>
    <n v="5288"/>
    <n v="159631790"/>
    <n v="156367186"/>
    <n v="3264604"/>
    <n v="2.0451"/>
    <n v="617.36"/>
    <n v="105309.81"/>
  </r>
  <r>
    <x v="3"/>
    <x v="6"/>
    <x v="1"/>
    <s v="TELCO"/>
    <s v="TRI"/>
    <s v="DATA"/>
    <n v="7687"/>
    <n v="80655380"/>
    <n v="78517543"/>
    <n v="2137837"/>
    <n v="2.6506"/>
    <n v="278.11"/>
    <n v="68962.48"/>
  </r>
  <r>
    <x v="3"/>
    <x v="6"/>
    <x v="1"/>
    <s v="TELCO"/>
    <s v="TRI"/>
    <s v="INJECT"/>
    <n v="494"/>
    <n v="6268774"/>
    <n v="6103124"/>
    <n v="165650"/>
    <n v="2.6425"/>
    <n v="335.32"/>
    <n v="5343.55"/>
  </r>
  <r>
    <x v="3"/>
    <x v="6"/>
    <x v="1"/>
    <s v="TELCO"/>
    <s v="TRI"/>
    <s v="REGULER"/>
    <n v="2443"/>
    <n v="58987250"/>
    <n v="59376648"/>
    <n v="-389398"/>
    <n v="-0.6601"/>
    <n v="-159.39"/>
    <n v="-12561.23"/>
  </r>
  <r>
    <x v="3"/>
    <x v="6"/>
    <x v="1"/>
    <s v="TELCO"/>
    <s v="XL - AXIS"/>
    <s v="DATA"/>
    <n v="4344"/>
    <n v="73032469"/>
    <n v="69985533"/>
    <n v="3046936"/>
    <n v="4.172"/>
    <n v="701.41"/>
    <n v="98288.25999999999"/>
  </r>
  <r>
    <x v="3"/>
    <x v="6"/>
    <x v="1"/>
    <s v="TELCO"/>
    <s v="XL - AXIS"/>
    <s v="INJECT"/>
    <n v="749"/>
    <n v="11893460"/>
    <n v="11208446"/>
    <n v="685014"/>
    <n v="5.7596"/>
    <n v="914.5700000000001"/>
    <n v="22097.23"/>
  </r>
  <r>
    <x v="3"/>
    <x v="6"/>
    <x v="1"/>
    <s v="TELCO"/>
    <s v="XL - AXIS"/>
    <s v="REGULER"/>
    <n v="5349"/>
    <n v="88885135"/>
    <n v="87155185"/>
    <n v="1729950"/>
    <n v="1.9463"/>
    <n v="323.42"/>
    <n v="55804.84"/>
  </r>
  <r>
    <x v="3"/>
    <x v="6"/>
    <x v="1"/>
    <s v="TOKEN PLN"/>
    <s v="TOKEN PLN"/>
    <s v="NOMINAL"/>
    <n v="17416"/>
    <n v="712257016"/>
    <n v="708301462"/>
    <n v="3955554"/>
    <n v="0.5554"/>
    <n v="227.12"/>
    <n v="127598.52"/>
  </r>
  <r>
    <x v="3"/>
    <x v="6"/>
    <x v="1"/>
    <s v="TRANSFER STOK"/>
    <s v="BCA"/>
    <s v="NOMINAL"/>
    <n v="455"/>
    <n v="315043447"/>
    <n v="314121447"/>
    <n v="922000"/>
    <n v="0.2927"/>
    <n v="2026.37"/>
    <n v="29741.94"/>
  </r>
  <r>
    <x v="3"/>
    <x v="6"/>
    <x v="1"/>
    <s v="TRANSFER STOK"/>
    <s v="BNI"/>
    <s v="BEBAS NOMINAL"/>
    <n v="58"/>
    <n v="40802200"/>
    <n v="40748700"/>
    <n v="53500"/>
    <n v="0.1311"/>
    <n v="922.41"/>
    <n v="1725.81"/>
  </r>
  <r>
    <x v="3"/>
    <x v="6"/>
    <x v="1"/>
    <s v="TRANSFER STOK"/>
    <s v="BRI"/>
    <s v="BEBAS NOMINAL"/>
    <n v="594"/>
    <n v="322229180"/>
    <n v="321688330"/>
    <n v="540850"/>
    <n v="0.1678"/>
    <n v="910.52"/>
    <n v="17446.77"/>
  </r>
  <r>
    <x v="3"/>
    <x v="6"/>
    <x v="1"/>
    <s v="TRANSFER STOK"/>
    <s v="MANDIRI"/>
    <s v="NOMINAL"/>
    <n v="125"/>
    <n v="60873500"/>
    <n v="60758100"/>
    <n v="115400"/>
    <n v="0.1896"/>
    <n v="923.2"/>
    <n v="3722.58"/>
  </r>
  <r>
    <x v="3"/>
    <x v="6"/>
    <x v="1"/>
    <s v="TRANSFER STOK"/>
    <s v="OTHERS"/>
    <s v="BEBAS NOMINAL"/>
    <n v="38"/>
    <n v="18615400"/>
    <n v="18558600"/>
    <n v="56800"/>
    <n v="0.3051"/>
    <n v="1494.74"/>
    <n v="1832.26"/>
  </r>
  <r>
    <x v="3"/>
    <x v="6"/>
    <x v="1"/>
    <s v="TRANSFER STOK"/>
    <s v="SEABANK"/>
    <s v="BEBAS NOMINAL"/>
    <n v="66"/>
    <n v="19947000"/>
    <n v="19847600"/>
    <n v="99400"/>
    <n v="0.4983"/>
    <n v="1506.06"/>
    <n v="3206.45"/>
  </r>
  <r>
    <x v="3"/>
    <x v="6"/>
    <x v="1"/>
    <s v="VOUCHER GAME"/>
    <s v="FREE FIRE"/>
    <s v="NOMINAL"/>
    <n v="507"/>
    <n v="9007850"/>
    <n v="7971485"/>
    <n v="1036365"/>
    <n v="11.5051"/>
    <n v="2044.11"/>
    <n v="33431.13"/>
  </r>
  <r>
    <x v="3"/>
    <x v="6"/>
    <x v="1"/>
    <s v="VOUCHER GAME"/>
    <s v="MOBILE LEGEND"/>
    <s v="NOMINAL"/>
    <n v="21"/>
    <n v="460640"/>
    <n v="433272"/>
    <n v="27368"/>
    <n v="5.9413"/>
    <n v="1303.24"/>
    <n v="882.84"/>
  </r>
  <r>
    <x v="3"/>
    <x v="6"/>
    <x v="1"/>
    <s v="VOUCHER GAME"/>
    <s v="OTHERS"/>
    <s v="NOMINAL"/>
    <n v="1"/>
    <n v="5540"/>
    <n v="5020"/>
    <n v="520"/>
    <n v="9.3863"/>
    <n v="520"/>
    <n v="16.77"/>
  </r>
  <r>
    <x v="3"/>
    <x v="6"/>
    <x v="2"/>
    <s v="EWALLET"/>
    <s v="DANA"/>
    <s v="BEBAS NOMINAL"/>
    <n v="405"/>
    <n v="51099488"/>
    <n v="50944391"/>
    <n v="155097"/>
    <n v="0.3035"/>
    <n v="382.96"/>
    <n v="5003.13"/>
  </r>
  <r>
    <x v="3"/>
    <x v="6"/>
    <x v="2"/>
    <s v="EWALLET"/>
    <s v="DANA"/>
    <s v="NOMINAL"/>
    <n v="2000"/>
    <n v="150801475"/>
    <n v="150017780"/>
    <n v="783695"/>
    <n v="0.5197000000000001"/>
    <n v="391.85"/>
    <n v="25280.48"/>
  </r>
  <r>
    <x v="3"/>
    <x v="6"/>
    <x v="2"/>
    <s v="EWALLET"/>
    <s v="EMONEY"/>
    <s v="NOMINAL"/>
    <n v="4"/>
    <n v="206300"/>
    <n v="203300"/>
    <n v="3000"/>
    <n v="1.4542"/>
    <n v="750"/>
    <n v="96.77"/>
  </r>
  <r>
    <x v="3"/>
    <x v="6"/>
    <x v="2"/>
    <s v="EWALLET"/>
    <s v="GOPAY"/>
    <s v="BEBAS NOMINAL"/>
    <n v="58"/>
    <n v="2996824"/>
    <n v="2989400"/>
    <n v="7424"/>
    <n v="0.2477"/>
    <n v="128"/>
    <n v="239.48"/>
  </r>
  <r>
    <x v="3"/>
    <x v="6"/>
    <x v="2"/>
    <s v="EWALLET"/>
    <s v="GOPAY"/>
    <s v="NOMINAL"/>
    <n v="313"/>
    <n v="25499820"/>
    <n v="25335055"/>
    <n v="164765"/>
    <n v="0.6461"/>
    <n v="526.41"/>
    <n v="5315"/>
  </r>
  <r>
    <x v="3"/>
    <x v="6"/>
    <x v="2"/>
    <s v="EWALLET"/>
    <s v="GRAB"/>
    <s v="NOMINAL"/>
    <n v="2"/>
    <n v="102900"/>
    <n v="101250"/>
    <n v="1650"/>
    <n v="1.6035"/>
    <n v="825"/>
    <n v="53.23"/>
  </r>
  <r>
    <x v="3"/>
    <x v="6"/>
    <x v="2"/>
    <s v="EWALLET"/>
    <s v="OTHERS"/>
    <s v="NOMINAL"/>
    <n v="4"/>
    <n v="164610"/>
    <n v="163220"/>
    <n v="1390"/>
    <n v="0.8444"/>
    <n v="347.5"/>
    <n v="44.84"/>
  </r>
  <r>
    <x v="3"/>
    <x v="6"/>
    <x v="2"/>
    <s v="EWALLET"/>
    <s v="OVO"/>
    <s v="BEBAS NOMINAL"/>
    <n v="18"/>
    <n v="2236120"/>
    <n v="2222560"/>
    <n v="13560"/>
    <n v="0.6064000000000001"/>
    <n v="753.33"/>
    <n v="437.42"/>
  </r>
  <r>
    <x v="3"/>
    <x v="6"/>
    <x v="2"/>
    <s v="EWALLET"/>
    <s v="OVO"/>
    <s v="NOMINAL"/>
    <n v="101"/>
    <n v="11049640"/>
    <n v="10961994"/>
    <n v="87646"/>
    <n v="0.7932"/>
    <n v="867.78"/>
    <n v="2827.29"/>
  </r>
  <r>
    <x v="3"/>
    <x v="6"/>
    <x v="2"/>
    <s v="EWALLET"/>
    <s v="SHOPEEPAY"/>
    <s v="BEBAS NOMINAL"/>
    <n v="9"/>
    <n v="1162560"/>
    <n v="1156075"/>
    <n v="6485"/>
    <n v="0.5578"/>
    <n v="720.5599999999999"/>
    <n v="209.19"/>
  </r>
  <r>
    <x v="3"/>
    <x v="6"/>
    <x v="2"/>
    <s v="EWALLET"/>
    <s v="SHOPEEPAY"/>
    <s v="NOMINAL"/>
    <n v="39"/>
    <n v="6118760"/>
    <n v="6069085"/>
    <n v="49675"/>
    <n v="0.8118"/>
    <n v="1273.72"/>
    <n v="1602.42"/>
  </r>
  <r>
    <x v="3"/>
    <x v="6"/>
    <x v="2"/>
    <s v="PPOB"/>
    <s v="BPJS"/>
    <s v="BEBAS NOMINAL"/>
    <n v="20"/>
    <n v="2376000"/>
    <n v="2354000"/>
    <n v="22000"/>
    <n v="0.9258999999999999"/>
    <n v="1100"/>
    <n v="709.6799999999999"/>
  </r>
  <r>
    <x v="3"/>
    <x v="6"/>
    <x v="2"/>
    <s v="PPOB"/>
    <s v="OTHERS"/>
    <s v="BEBAS NOMINAL"/>
    <n v="27"/>
    <n v="19878697"/>
    <n v="18595347"/>
    <n v="1283350"/>
    <n v="6.4559"/>
    <n v="47531.48"/>
    <n v="41398.39"/>
  </r>
  <r>
    <x v="3"/>
    <x v="6"/>
    <x v="2"/>
    <s v="PPOB"/>
    <s v="PDAM"/>
    <s v="BEBAS NOMINAL"/>
    <n v="107"/>
    <n v="17171222"/>
    <n v="17073822"/>
    <n v="97400"/>
    <n v="0.5672"/>
    <n v="910.28"/>
    <n v="3141.94"/>
  </r>
  <r>
    <x v="3"/>
    <x v="6"/>
    <x v="2"/>
    <s v="PPOB"/>
    <s v="PLN"/>
    <s v="BEBAS NOMINAL"/>
    <n v="253"/>
    <n v="29169363"/>
    <n v="28824813"/>
    <n v="344550"/>
    <n v="1.1812"/>
    <n v="1361.86"/>
    <n v="11114.52"/>
  </r>
  <r>
    <x v="3"/>
    <x v="6"/>
    <x v="2"/>
    <s v="TELCO"/>
    <s v="INDOSAT"/>
    <s v="DATA"/>
    <n v="3638"/>
    <n v="50842520"/>
    <n v="50678545"/>
    <n v="163975"/>
    <n v="0.3225"/>
    <n v="45.07"/>
    <n v="5289.52"/>
  </r>
  <r>
    <x v="3"/>
    <x v="6"/>
    <x v="2"/>
    <s v="TELCO"/>
    <s v="INDOSAT"/>
    <s v="INJECT"/>
    <n v="483"/>
    <n v="6920770"/>
    <n v="6961350"/>
    <n v="-40580"/>
    <n v="-0.5864"/>
    <n v="-84.02"/>
    <n v="-1309.03"/>
  </r>
  <r>
    <x v="3"/>
    <x v="6"/>
    <x v="2"/>
    <s v="TELCO"/>
    <s v="INDOSAT"/>
    <s v="REGULER"/>
    <n v="1191"/>
    <n v="26450653"/>
    <n v="26504667"/>
    <n v="-54014"/>
    <n v="-0.2042"/>
    <n v="-45.35"/>
    <n v="-1742.39"/>
  </r>
  <r>
    <x v="3"/>
    <x v="6"/>
    <x v="2"/>
    <s v="TELCO"/>
    <s v="SMARTFREN"/>
    <s v="DATA"/>
    <n v="581"/>
    <n v="11007940"/>
    <n v="10581855"/>
    <n v="426085"/>
    <n v="3.8707"/>
    <n v="733.36"/>
    <n v="13744.68"/>
  </r>
  <r>
    <x v="3"/>
    <x v="6"/>
    <x v="2"/>
    <s v="TELCO"/>
    <s v="SMARTFREN"/>
    <s v="INJECT"/>
    <n v="38"/>
    <n v="624320"/>
    <n v="612788"/>
    <n v="11532"/>
    <n v="1.8471"/>
    <n v="303.47"/>
    <n v="372"/>
  </r>
  <r>
    <x v="3"/>
    <x v="6"/>
    <x v="2"/>
    <s v="TELCO"/>
    <s v="SMARTFREN"/>
    <s v="REGULER"/>
    <n v="175"/>
    <n v="3637800"/>
    <n v="3573435"/>
    <n v="64365"/>
    <n v="1.7693"/>
    <n v="367.8"/>
    <n v="2076.29"/>
  </r>
  <r>
    <x v="3"/>
    <x v="6"/>
    <x v="2"/>
    <s v="TELCO"/>
    <s v="TELKOMSEL"/>
    <s v="DATA"/>
    <n v="452"/>
    <n v="7730316"/>
    <n v="7090439"/>
    <n v="639877"/>
    <n v="8.2775"/>
    <n v="1415.66"/>
    <n v="20641.19"/>
  </r>
  <r>
    <x v="3"/>
    <x v="6"/>
    <x v="2"/>
    <s v="TELCO"/>
    <s v="TELKOMSEL"/>
    <s v="INJECT"/>
    <n v="78"/>
    <n v="1063920"/>
    <n v="1027400"/>
    <n v="36520"/>
    <n v="3.4326"/>
    <n v="468.21"/>
    <n v="1178.06"/>
  </r>
  <r>
    <x v="3"/>
    <x v="6"/>
    <x v="2"/>
    <s v="TELCO"/>
    <s v="TELKOMSEL"/>
    <s v="REGULER"/>
    <n v="1059"/>
    <n v="28709664"/>
    <n v="28211778"/>
    <n v="497886"/>
    <n v="1.7342"/>
    <n v="470.15"/>
    <n v="16060.84"/>
  </r>
  <r>
    <x v="3"/>
    <x v="6"/>
    <x v="2"/>
    <s v="TELCO"/>
    <s v="TRI"/>
    <s v="DATA"/>
    <n v="1680"/>
    <n v="18411368"/>
    <n v="18052452"/>
    <n v="358916"/>
    <n v="1.9494"/>
    <n v="213.64"/>
    <n v="11577.94"/>
  </r>
  <r>
    <x v="3"/>
    <x v="6"/>
    <x v="2"/>
    <s v="TELCO"/>
    <s v="TRI"/>
    <s v="INJECT"/>
    <n v="236"/>
    <n v="2717939"/>
    <n v="2657709"/>
    <n v="60230"/>
    <n v="2.216"/>
    <n v="255.21"/>
    <n v="1942.9"/>
  </r>
  <r>
    <x v="3"/>
    <x v="6"/>
    <x v="2"/>
    <s v="TELCO"/>
    <s v="TRI"/>
    <s v="REGULER"/>
    <n v="584"/>
    <n v="13508588"/>
    <n v="13658603"/>
    <n v="-150015"/>
    <n v="-1.1105"/>
    <n v="-256.88"/>
    <n v="-4839.19"/>
  </r>
  <r>
    <x v="3"/>
    <x v="6"/>
    <x v="2"/>
    <s v="TELCO"/>
    <s v="XL - AXIS"/>
    <s v="DATA"/>
    <n v="1610"/>
    <n v="22779175"/>
    <n v="22085613"/>
    <n v="693562"/>
    <n v="3.0447"/>
    <n v="430.78"/>
    <n v="22372.97"/>
  </r>
  <r>
    <x v="3"/>
    <x v="6"/>
    <x v="2"/>
    <s v="TELCO"/>
    <s v="XL - AXIS"/>
    <s v="INJECT"/>
    <n v="190"/>
    <n v="2670800"/>
    <n v="2447645"/>
    <n v="223155"/>
    <n v="8.355399999999999"/>
    <n v="1174.5"/>
    <n v="7198.55"/>
  </r>
  <r>
    <x v="3"/>
    <x v="6"/>
    <x v="2"/>
    <s v="TELCO"/>
    <s v="XL - AXIS"/>
    <s v="REGULER"/>
    <n v="1526"/>
    <n v="22341565"/>
    <n v="22007961"/>
    <n v="333604"/>
    <n v="1.4932"/>
    <n v="218.61"/>
    <n v="10761.42"/>
  </r>
  <r>
    <x v="3"/>
    <x v="6"/>
    <x v="2"/>
    <s v="TOKEN PLN"/>
    <s v="TOKEN PLN"/>
    <s v="NOMINAL"/>
    <n v="3796"/>
    <n v="143571399"/>
    <n v="143228190"/>
    <n v="343209"/>
    <n v="0.2391"/>
    <n v="90.41"/>
    <n v="11071.26"/>
  </r>
  <r>
    <x v="3"/>
    <x v="6"/>
    <x v="2"/>
    <s v="TRANSFER STOK"/>
    <s v="BCA"/>
    <s v="NOMINAL"/>
    <n v="138"/>
    <n v="21435615"/>
    <n v="21159615"/>
    <n v="276000"/>
    <n v="1.2876"/>
    <n v="2000"/>
    <n v="8903.23"/>
  </r>
  <r>
    <x v="3"/>
    <x v="6"/>
    <x v="2"/>
    <s v="TRANSFER STOK"/>
    <s v="BNI"/>
    <s v="BEBAS NOMINAL"/>
    <n v="2"/>
    <n v="604000"/>
    <n v="602200"/>
    <n v="1800"/>
    <n v="0.298"/>
    <n v="900"/>
    <n v="58.06"/>
  </r>
  <r>
    <x v="3"/>
    <x v="6"/>
    <x v="2"/>
    <s v="TRANSFER STOK"/>
    <s v="BRI"/>
    <s v="BEBAS NOMINAL"/>
    <n v="54"/>
    <n v="16463000"/>
    <n v="16414600"/>
    <n v="48400"/>
    <n v="0.294"/>
    <n v="896.3"/>
    <n v="1561.29"/>
  </r>
  <r>
    <x v="3"/>
    <x v="6"/>
    <x v="2"/>
    <s v="TRANSFER STOK"/>
    <s v="MANDIRI"/>
    <s v="NOMINAL"/>
    <n v="20"/>
    <n v="17128153"/>
    <n v="17110353"/>
    <n v="17800"/>
    <n v="0.1039"/>
    <n v="890"/>
    <n v="574.1900000000001"/>
  </r>
  <r>
    <x v="3"/>
    <x v="6"/>
    <x v="2"/>
    <s v="TRANSFER STOK"/>
    <s v="MOBO"/>
    <s v="BEBAS NOMINAL"/>
    <n v="2"/>
    <n v="410000"/>
    <n v="410000"/>
    <n v="0"/>
    <n v="0"/>
    <n v="0"/>
    <n v="0"/>
  </r>
  <r>
    <x v="3"/>
    <x v="6"/>
    <x v="2"/>
    <s v="TRANSFER STOK"/>
    <s v="OTHERS"/>
    <s v="BEBAS NOMINAL"/>
    <n v="2"/>
    <n v="455000"/>
    <n v="452200"/>
    <n v="2800"/>
    <n v="0.6153999999999999"/>
    <n v="1400"/>
    <n v="90.31999999999999"/>
  </r>
  <r>
    <x v="3"/>
    <x v="6"/>
    <x v="2"/>
    <s v="VOUCHER GAME"/>
    <s v="FREE FIRE"/>
    <s v="NOMINAL"/>
    <n v="148"/>
    <n v="3074670"/>
    <n v="2735094"/>
    <n v="339576"/>
    <n v="11.0443"/>
    <n v="2294.43"/>
    <n v="10954.06"/>
  </r>
  <r>
    <x v="3"/>
    <x v="6"/>
    <x v="2"/>
    <s v="VOUCHER GAME"/>
    <s v="MOBILE LEGEND"/>
    <s v="NOMINAL"/>
    <n v="10"/>
    <n v="382250"/>
    <n v="368981"/>
    <n v="13269"/>
    <n v="3.4713"/>
    <n v="1326.9"/>
    <n v="428.03"/>
  </r>
  <r>
    <x v="3"/>
    <x v="6"/>
    <x v="2"/>
    <s v="VOUCHER GAME"/>
    <s v="OTHERS"/>
    <s v="NOMINAL"/>
    <n v="6"/>
    <n v="282640"/>
    <n v="277590"/>
    <n v="5050"/>
    <n v="1.7867"/>
    <n v="841.67"/>
    <n v="162.9"/>
  </r>
  <r>
    <x v="3"/>
    <x v="6"/>
    <x v="3"/>
    <s v="EWALLET"/>
    <s v="DANA"/>
    <s v="BEBAS NOMINAL"/>
    <n v="2088"/>
    <n v="402899323"/>
    <n v="402093157"/>
    <n v="806166"/>
    <n v="0.2001"/>
    <n v="386.09"/>
    <n v="26005.35"/>
  </r>
  <r>
    <x v="3"/>
    <x v="6"/>
    <x v="3"/>
    <s v="EWALLET"/>
    <s v="DANA"/>
    <s v="NOMINAL"/>
    <n v="11299"/>
    <n v="903898438"/>
    <n v="895480255"/>
    <n v="8418183"/>
    <n v="0.9313"/>
    <n v="745.04"/>
    <n v="271554.29"/>
  </r>
  <r>
    <x v="3"/>
    <x v="6"/>
    <x v="3"/>
    <s v="EWALLET"/>
    <s v="EMONEY"/>
    <s v="NOMINAL"/>
    <n v="5"/>
    <n v="307850"/>
    <n v="304950"/>
    <n v="2900"/>
    <n v="0.9419999999999999"/>
    <n v="580"/>
    <n v="93.55"/>
  </r>
  <r>
    <x v="3"/>
    <x v="6"/>
    <x v="3"/>
    <s v="EWALLET"/>
    <s v="GOPAY"/>
    <s v="BEBAS NOMINAL"/>
    <n v="179"/>
    <n v="14918851"/>
    <n v="14890790"/>
    <n v="28061"/>
    <n v="0.1881"/>
    <n v="156.77"/>
    <n v="905.1900000000001"/>
  </r>
  <r>
    <x v="3"/>
    <x v="6"/>
    <x v="3"/>
    <s v="EWALLET"/>
    <s v="GOPAY"/>
    <s v="NOMINAL"/>
    <n v="561"/>
    <n v="39457415"/>
    <n v="38997895"/>
    <n v="459520"/>
    <n v="1.1646"/>
    <n v="819.11"/>
    <n v="14823.23"/>
  </r>
  <r>
    <x v="3"/>
    <x v="6"/>
    <x v="3"/>
    <s v="EWALLET"/>
    <s v="GRAB"/>
    <s v="NOMINAL"/>
    <n v="12"/>
    <n v="1823152"/>
    <n v="1812475"/>
    <n v="10677"/>
    <n v="0.5856"/>
    <n v="889.75"/>
    <n v="344.42"/>
  </r>
  <r>
    <x v="3"/>
    <x v="6"/>
    <x v="3"/>
    <s v="EWALLET"/>
    <s v="OTHERS"/>
    <s v="BEBAS NOMINAL"/>
    <n v="9"/>
    <n v="710260"/>
    <n v="707500"/>
    <n v="2760"/>
    <n v="0.3886"/>
    <n v="306.67"/>
    <n v="89.03"/>
  </r>
  <r>
    <x v="3"/>
    <x v="6"/>
    <x v="3"/>
    <s v="EWALLET"/>
    <s v="OTHERS"/>
    <s v="NOMINAL"/>
    <n v="13"/>
    <n v="467730"/>
    <n v="461560"/>
    <n v="6170"/>
    <n v="1.3191"/>
    <n v="474.62"/>
    <n v="199.03"/>
  </r>
  <r>
    <x v="3"/>
    <x v="6"/>
    <x v="3"/>
    <s v="EWALLET"/>
    <s v="OVO"/>
    <s v="BEBAS NOMINAL"/>
    <n v="32"/>
    <n v="4003380"/>
    <n v="3979460"/>
    <n v="23920"/>
    <n v="0.5975"/>
    <n v="747.5"/>
    <n v="771.61"/>
  </r>
  <r>
    <x v="3"/>
    <x v="6"/>
    <x v="3"/>
    <s v="EWALLET"/>
    <s v="OVO"/>
    <s v="NOMINAL"/>
    <n v="265"/>
    <n v="17725600"/>
    <n v="17447294"/>
    <n v="278306"/>
    <n v="1.5701"/>
    <n v="1050.21"/>
    <n v="8977.610000000001"/>
  </r>
  <r>
    <x v="3"/>
    <x v="6"/>
    <x v="3"/>
    <s v="EWALLET"/>
    <s v="SHOPEEPAY"/>
    <s v="BEBAS NOMINAL"/>
    <n v="28"/>
    <n v="2625532"/>
    <n v="2610660"/>
    <n v="14872"/>
    <n v="0.5664"/>
    <n v="531.14"/>
    <n v="479.74"/>
  </r>
  <r>
    <x v="3"/>
    <x v="6"/>
    <x v="3"/>
    <s v="EWALLET"/>
    <s v="SHOPEEPAY"/>
    <s v="NOMINAL"/>
    <n v="254"/>
    <n v="22179412"/>
    <n v="21784200"/>
    <n v="395212"/>
    <n v="1.7819"/>
    <n v="1555.95"/>
    <n v="12748.77"/>
  </r>
  <r>
    <x v="3"/>
    <x v="6"/>
    <x v="3"/>
    <s v="PPOB"/>
    <s v="BPJS"/>
    <s v="BEBAS NOMINAL"/>
    <n v="40"/>
    <n v="7213440"/>
    <n v="7167940"/>
    <n v="45500"/>
    <n v="0.6308"/>
    <n v="1137.5"/>
    <n v="1467.74"/>
  </r>
  <r>
    <x v="3"/>
    <x v="6"/>
    <x v="3"/>
    <s v="PPOB"/>
    <s v="OTHERS"/>
    <s v="BEBAS NOMINAL"/>
    <n v="52"/>
    <n v="27431805"/>
    <n v="27181453"/>
    <n v="250352"/>
    <n v="0.9126"/>
    <n v="4814.46"/>
    <n v="8075.87"/>
  </r>
  <r>
    <x v="3"/>
    <x v="6"/>
    <x v="3"/>
    <s v="PPOB"/>
    <s v="PDAM"/>
    <s v="BEBAS NOMINAL"/>
    <n v="156"/>
    <n v="24158105"/>
    <n v="23961455"/>
    <n v="196650"/>
    <n v="0.8139999999999999"/>
    <n v="1260.58"/>
    <n v="6343.55"/>
  </r>
  <r>
    <x v="3"/>
    <x v="6"/>
    <x v="3"/>
    <s v="PPOB"/>
    <s v="PLN"/>
    <s v="BEBAS NOMINAL"/>
    <n v="878"/>
    <n v="86714839"/>
    <n v="85488539"/>
    <n v="1226300"/>
    <n v="1.4142"/>
    <n v="1396.7"/>
    <n v="39558.06"/>
  </r>
  <r>
    <x v="3"/>
    <x v="6"/>
    <x v="3"/>
    <s v="TELCO"/>
    <s v="INDOSAT"/>
    <s v="DATA"/>
    <n v="24496"/>
    <n v="324426405"/>
    <n v="320631570"/>
    <n v="3794835"/>
    <n v="1.1697"/>
    <n v="154.92"/>
    <n v="122414.03"/>
  </r>
  <r>
    <x v="3"/>
    <x v="6"/>
    <x v="3"/>
    <s v="TELCO"/>
    <s v="INDOSAT"/>
    <s v="INJECT"/>
    <n v="1131"/>
    <n v="14846015"/>
    <n v="14824150"/>
    <n v="21865"/>
    <n v="0.1473"/>
    <n v="19.33"/>
    <n v="705.3200000000001"/>
  </r>
  <r>
    <x v="3"/>
    <x v="6"/>
    <x v="3"/>
    <s v="TELCO"/>
    <s v="INDOSAT"/>
    <s v="REGULER"/>
    <n v="5365"/>
    <n v="115794525"/>
    <n v="115440580"/>
    <n v="353945"/>
    <n v="0.3057"/>
    <n v="65.97"/>
    <n v="11417.58"/>
  </r>
  <r>
    <x v="3"/>
    <x v="6"/>
    <x v="3"/>
    <s v="TELCO"/>
    <s v="SMARTFREN"/>
    <s v="DATA"/>
    <n v="2049"/>
    <n v="31960160"/>
    <n v="30558996"/>
    <n v="1401164"/>
    <n v="4.3841"/>
    <n v="683.83"/>
    <n v="45198.84"/>
  </r>
  <r>
    <x v="3"/>
    <x v="6"/>
    <x v="3"/>
    <s v="TELCO"/>
    <s v="SMARTFREN"/>
    <s v="INJECT"/>
    <n v="60"/>
    <n v="950500"/>
    <n v="931626"/>
    <n v="18874"/>
    <n v="1.9857"/>
    <n v="314.57"/>
    <n v="608.84"/>
  </r>
  <r>
    <x v="3"/>
    <x v="6"/>
    <x v="3"/>
    <s v="TELCO"/>
    <s v="SMARTFREN"/>
    <s v="REGULER"/>
    <n v="373"/>
    <n v="8992696"/>
    <n v="8814251"/>
    <n v="178445"/>
    <n v="1.9843"/>
    <n v="478.4"/>
    <n v="5756.29"/>
  </r>
  <r>
    <x v="3"/>
    <x v="6"/>
    <x v="3"/>
    <s v="TELCO"/>
    <s v="TELKOMSEL"/>
    <s v="DATA"/>
    <n v="1250"/>
    <n v="18276126"/>
    <n v="16756703"/>
    <n v="1519423"/>
    <n v="8.313700000000001"/>
    <n v="1215.54"/>
    <n v="49013.65"/>
  </r>
  <r>
    <x v="3"/>
    <x v="6"/>
    <x v="3"/>
    <s v="TELCO"/>
    <s v="TELKOMSEL"/>
    <s v="INJECT"/>
    <n v="266"/>
    <n v="3439990"/>
    <n v="3315500"/>
    <n v="124490"/>
    <n v="3.6189"/>
    <n v="468.01"/>
    <n v="4015.81"/>
  </r>
  <r>
    <x v="3"/>
    <x v="6"/>
    <x v="3"/>
    <s v="TELCO"/>
    <s v="TELKOMSEL"/>
    <s v="REGULER"/>
    <n v="2527"/>
    <n v="67105330"/>
    <n v="65733774"/>
    <n v="1371556"/>
    <n v="2.0439"/>
    <n v="542.76"/>
    <n v="44243.74"/>
  </r>
  <r>
    <x v="3"/>
    <x v="6"/>
    <x v="3"/>
    <s v="TELCO"/>
    <s v="TRI"/>
    <s v="DATA"/>
    <n v="9627"/>
    <n v="91734030"/>
    <n v="89062345"/>
    <n v="2671685"/>
    <n v="2.9124"/>
    <n v="277.52"/>
    <n v="86183.39"/>
  </r>
  <r>
    <x v="3"/>
    <x v="6"/>
    <x v="3"/>
    <s v="TELCO"/>
    <s v="TRI"/>
    <s v="INJECT"/>
    <n v="484"/>
    <n v="5440391"/>
    <n v="5311596"/>
    <n v="128795"/>
    <n v="2.3674"/>
    <n v="266.11"/>
    <n v="4154.68"/>
  </r>
  <r>
    <x v="3"/>
    <x v="6"/>
    <x v="3"/>
    <s v="TELCO"/>
    <s v="TRI"/>
    <s v="REGULER"/>
    <n v="2000"/>
    <n v="40398971"/>
    <n v="40560414"/>
    <n v="-161443"/>
    <n v="-0.3996"/>
    <n v="-80.72"/>
    <n v="-5207.84"/>
  </r>
  <r>
    <x v="3"/>
    <x v="6"/>
    <x v="3"/>
    <s v="TELCO"/>
    <s v="XL - AXIS"/>
    <s v="DATA"/>
    <n v="7158"/>
    <n v="78700457"/>
    <n v="74462709"/>
    <n v="4237748"/>
    <n v="5.3847"/>
    <n v="592.03"/>
    <n v="136701.55"/>
  </r>
  <r>
    <x v="3"/>
    <x v="6"/>
    <x v="3"/>
    <s v="TELCO"/>
    <s v="XL - AXIS"/>
    <s v="INJECT"/>
    <n v="638"/>
    <n v="7073345"/>
    <n v="6565320"/>
    <n v="508025"/>
    <n v="7.1822"/>
    <n v="796.28"/>
    <n v="16387.9"/>
  </r>
  <r>
    <x v="3"/>
    <x v="6"/>
    <x v="3"/>
    <s v="TELCO"/>
    <s v="XL - AXIS"/>
    <s v="REGULER"/>
    <n v="6187"/>
    <n v="80130680"/>
    <n v="78350247"/>
    <n v="1780433"/>
    <n v="2.2219"/>
    <n v="287.77"/>
    <n v="57433.32"/>
  </r>
  <r>
    <x v="3"/>
    <x v="6"/>
    <x v="3"/>
    <s v="TOKEN PLN"/>
    <s v="TOKEN PLN"/>
    <s v="NOMINAL"/>
    <n v="14822"/>
    <n v="510671219"/>
    <n v="507598896"/>
    <n v="3072323"/>
    <n v="0.6016"/>
    <n v="207.28"/>
    <n v="99107.19"/>
  </r>
  <r>
    <x v="3"/>
    <x v="6"/>
    <x v="3"/>
    <s v="TRANSFER STOK"/>
    <s v="BCA"/>
    <s v="NOMINAL"/>
    <n v="327"/>
    <n v="300385017"/>
    <n v="299723717"/>
    <n v="661300"/>
    <n v="0.2202"/>
    <n v="2022.32"/>
    <n v="21332.26"/>
  </r>
  <r>
    <x v="3"/>
    <x v="6"/>
    <x v="3"/>
    <s v="TRANSFER STOK"/>
    <s v="BNI"/>
    <s v="BEBAS NOMINAL"/>
    <n v="6"/>
    <n v="1272000"/>
    <n v="1266600"/>
    <n v="5400"/>
    <n v="0.4245"/>
    <n v="900"/>
    <n v="174.19"/>
  </r>
  <r>
    <x v="3"/>
    <x v="6"/>
    <x v="3"/>
    <s v="TRANSFER STOK"/>
    <s v="BRI"/>
    <s v="BEBAS NOMINAL"/>
    <n v="150"/>
    <n v="54364228"/>
    <n v="54227178"/>
    <n v="137050"/>
    <n v="0.2521"/>
    <n v="913.67"/>
    <n v="4420.97"/>
  </r>
  <r>
    <x v="3"/>
    <x v="6"/>
    <x v="3"/>
    <s v="TRANSFER STOK"/>
    <s v="MANDIRI"/>
    <s v="NOMINAL"/>
    <n v="59"/>
    <n v="22050400"/>
    <n v="21995100"/>
    <n v="55300"/>
    <n v="0.2508"/>
    <n v="937.29"/>
    <n v="1783.87"/>
  </r>
  <r>
    <x v="3"/>
    <x v="6"/>
    <x v="3"/>
    <s v="TRANSFER STOK"/>
    <s v="MOBO"/>
    <s v="BEBAS NOMINAL"/>
    <n v="89"/>
    <n v="10936546"/>
    <n v="10933446"/>
    <n v="3100"/>
    <n v="0.0283"/>
    <n v="34.83"/>
    <n v="100"/>
  </r>
  <r>
    <x v="3"/>
    <x v="6"/>
    <x v="3"/>
    <s v="TRANSFER STOK"/>
    <s v="OTHERS"/>
    <s v="BEBAS NOMINAL"/>
    <n v="13"/>
    <n v="5685500"/>
    <n v="5667300"/>
    <n v="18200"/>
    <n v="0.3201"/>
    <n v="1400"/>
    <n v="587.1"/>
  </r>
  <r>
    <x v="3"/>
    <x v="6"/>
    <x v="3"/>
    <s v="TRANSFER STOK"/>
    <s v="SEABANK"/>
    <s v="BEBAS NOMINAL"/>
    <n v="52"/>
    <n v="7817700"/>
    <n v="7742400"/>
    <n v="75300"/>
    <n v="0.9631999999999999"/>
    <n v="1448.08"/>
    <n v="2429.03"/>
  </r>
  <r>
    <x v="3"/>
    <x v="6"/>
    <x v="3"/>
    <s v="TRANSFER STOK"/>
    <s v="TRI"/>
    <s v="BEBAS NOMINAL"/>
    <n v="24"/>
    <n v="1859457"/>
    <n v="1859457"/>
    <n v="0"/>
    <n v="0"/>
    <n v="0"/>
    <n v="0"/>
  </r>
  <r>
    <x v="3"/>
    <x v="6"/>
    <x v="3"/>
    <s v="VOUCHER GAME"/>
    <s v="FREE FIRE"/>
    <s v="NOMINAL"/>
    <n v="586"/>
    <n v="9397265"/>
    <n v="8361753"/>
    <n v="1035512"/>
    <n v="11.0193"/>
    <n v="1767.09"/>
    <n v="33403.61"/>
  </r>
  <r>
    <x v="3"/>
    <x v="6"/>
    <x v="3"/>
    <s v="VOUCHER GAME"/>
    <s v="MOBILE LEGEND"/>
    <s v="NOMINAL"/>
    <n v="30"/>
    <n v="625750"/>
    <n v="593377"/>
    <n v="32373"/>
    <n v="5.1735"/>
    <n v="1079.1"/>
    <n v="1044.29"/>
  </r>
  <r>
    <x v="3"/>
    <x v="6"/>
    <x v="3"/>
    <s v="VOUCHER GAME"/>
    <s v="OTHERS"/>
    <s v="NOMINAL"/>
    <n v="2"/>
    <n v="25980"/>
    <n v="24920"/>
    <n v="1060"/>
    <n v="4.0801"/>
    <n v="530"/>
    <n v="34.19"/>
  </r>
  <r>
    <x v="3"/>
    <x v="6"/>
    <x v="4"/>
    <s v="EWALLET"/>
    <s v="DANA"/>
    <s v="BEBAS NOMINAL"/>
    <n v="2257"/>
    <n v="384816430"/>
    <n v="383405602"/>
    <n v="1410828"/>
    <n v="0.3666"/>
    <n v="625.09"/>
    <n v="45510.58"/>
  </r>
  <r>
    <x v="3"/>
    <x v="6"/>
    <x v="4"/>
    <s v="EWALLET"/>
    <s v="DANA"/>
    <s v="NOMINAL"/>
    <n v="4395"/>
    <n v="379398950"/>
    <n v="375807665"/>
    <n v="3591285"/>
    <n v="0.9466"/>
    <n v="817.13"/>
    <n v="115847.9"/>
  </r>
  <r>
    <x v="3"/>
    <x v="6"/>
    <x v="4"/>
    <s v="EWALLET"/>
    <s v="EMONEY"/>
    <s v="NOMINAL"/>
    <n v="2"/>
    <n v="78100"/>
    <n v="76925"/>
    <n v="1175"/>
    <n v="1.5045"/>
    <n v="587.5"/>
    <n v="37.9"/>
  </r>
  <r>
    <x v="3"/>
    <x v="6"/>
    <x v="4"/>
    <s v="EWALLET"/>
    <s v="GOPAY"/>
    <s v="BEBAS NOMINAL"/>
    <n v="143"/>
    <n v="11558770"/>
    <n v="11526200"/>
    <n v="32570"/>
    <n v="0.2818"/>
    <n v="227.76"/>
    <n v="1050.65"/>
  </r>
  <r>
    <x v="3"/>
    <x v="6"/>
    <x v="4"/>
    <s v="EWALLET"/>
    <s v="GOPAY"/>
    <s v="NOMINAL"/>
    <n v="600"/>
    <n v="62574350"/>
    <n v="62063410"/>
    <n v="510940"/>
    <n v="0.8165"/>
    <n v="851.5700000000001"/>
    <n v="16481.94"/>
  </r>
  <r>
    <x v="3"/>
    <x v="6"/>
    <x v="4"/>
    <s v="EWALLET"/>
    <s v="GRAB"/>
    <s v="NOMINAL"/>
    <n v="49"/>
    <n v="4245450"/>
    <n v="4190375"/>
    <n v="55075"/>
    <n v="1.2973"/>
    <n v="1123.98"/>
    <n v="1776.61"/>
  </r>
  <r>
    <x v="3"/>
    <x v="6"/>
    <x v="4"/>
    <s v="EWALLET"/>
    <s v="OTHERS"/>
    <s v="BEBAS NOMINAL"/>
    <n v="1"/>
    <n v="50790"/>
    <n v="50400"/>
    <n v="390"/>
    <n v="0.7679"/>
    <n v="390"/>
    <n v="12.58"/>
  </r>
  <r>
    <x v="3"/>
    <x v="6"/>
    <x v="4"/>
    <s v="EWALLET"/>
    <s v="OTHERS"/>
    <s v="NOMINAL"/>
    <n v="49"/>
    <n v="2708760"/>
    <n v="2679810"/>
    <n v="28950"/>
    <n v="1.0688"/>
    <n v="590.8200000000001"/>
    <n v="933.87"/>
  </r>
  <r>
    <x v="3"/>
    <x v="6"/>
    <x v="4"/>
    <s v="EWALLET"/>
    <s v="OVO"/>
    <s v="BEBAS NOMINAL"/>
    <n v="16"/>
    <n v="2516940"/>
    <n v="2503420"/>
    <n v="13520"/>
    <n v="0.5372"/>
    <n v="845"/>
    <n v="436.13"/>
  </r>
  <r>
    <x v="3"/>
    <x v="6"/>
    <x v="4"/>
    <s v="EWALLET"/>
    <s v="OVO"/>
    <s v="NOMINAL"/>
    <n v="90"/>
    <n v="7800000"/>
    <n v="7680124"/>
    <n v="119876"/>
    <n v="1.5369"/>
    <n v="1331.96"/>
    <n v="3866.97"/>
  </r>
  <r>
    <x v="3"/>
    <x v="6"/>
    <x v="4"/>
    <s v="EWALLET"/>
    <s v="SHOPEEPAY"/>
    <s v="BEBAS NOMINAL"/>
    <n v="26"/>
    <n v="3462140"/>
    <n v="3447275"/>
    <n v="14865"/>
    <n v="0.4294"/>
    <n v="571.73"/>
    <n v="479.52"/>
  </r>
  <r>
    <x v="3"/>
    <x v="6"/>
    <x v="4"/>
    <s v="EWALLET"/>
    <s v="SHOPEEPAY"/>
    <s v="NOMINAL"/>
    <n v="185"/>
    <n v="38971150"/>
    <n v="38653965"/>
    <n v="317185"/>
    <n v="0.8139"/>
    <n v="1714.51"/>
    <n v="10231.77"/>
  </r>
  <r>
    <x v="3"/>
    <x v="6"/>
    <x v="4"/>
    <s v="PPOB"/>
    <s v="BPJS"/>
    <s v="BEBAS NOMINAL"/>
    <n v="56"/>
    <n v="5676550"/>
    <n v="5608200"/>
    <n v="68350"/>
    <n v="1.2041"/>
    <n v="1220.54"/>
    <n v="2204.84"/>
  </r>
  <r>
    <x v="3"/>
    <x v="6"/>
    <x v="4"/>
    <s v="PPOB"/>
    <s v="OTHERS"/>
    <s v="BEBAS NOMINAL"/>
    <n v="21"/>
    <n v="7663893"/>
    <n v="7455353"/>
    <n v="208540"/>
    <n v="2.7211"/>
    <n v="9930.48"/>
    <n v="6727.1"/>
  </r>
  <r>
    <x v="3"/>
    <x v="6"/>
    <x v="4"/>
    <s v="PPOB"/>
    <s v="PDAM"/>
    <s v="BEBAS NOMINAL"/>
    <n v="9"/>
    <n v="1231850"/>
    <n v="1219300"/>
    <n v="12550"/>
    <n v="1.0188"/>
    <n v="1394.44"/>
    <n v="404.84"/>
  </r>
  <r>
    <x v="3"/>
    <x v="6"/>
    <x v="4"/>
    <s v="PPOB"/>
    <s v="PLN"/>
    <s v="BEBAS NOMINAL"/>
    <n v="416"/>
    <n v="59627407"/>
    <n v="59028907"/>
    <n v="598500"/>
    <n v="1.0037"/>
    <n v="1438.7"/>
    <n v="19306.45"/>
  </r>
  <r>
    <x v="3"/>
    <x v="6"/>
    <x v="4"/>
    <s v="TELCO"/>
    <s v="INDOSAT"/>
    <s v="DATA"/>
    <n v="1804"/>
    <n v="33387340"/>
    <n v="32959590"/>
    <n v="427750"/>
    <n v="1.2812"/>
    <n v="237.11"/>
    <n v="13798.39"/>
  </r>
  <r>
    <x v="3"/>
    <x v="6"/>
    <x v="4"/>
    <s v="TELCO"/>
    <s v="INDOSAT"/>
    <s v="INJECT"/>
    <n v="277"/>
    <n v="3867230"/>
    <n v="3875200"/>
    <n v="-7970"/>
    <n v="-0.2061"/>
    <n v="-28.77"/>
    <n v="-257.1"/>
  </r>
  <r>
    <x v="3"/>
    <x v="6"/>
    <x v="4"/>
    <s v="TELCO"/>
    <s v="INDOSAT"/>
    <s v="REGULER"/>
    <n v="1325"/>
    <n v="35303225"/>
    <n v="35335475"/>
    <n v="-32250"/>
    <n v="-0.0914"/>
    <n v="-24.34"/>
    <n v="-1040.32"/>
  </r>
  <r>
    <x v="3"/>
    <x v="6"/>
    <x v="4"/>
    <s v="TELCO"/>
    <s v="SMARTFREN"/>
    <s v="DATA"/>
    <n v="592"/>
    <n v="12366784"/>
    <n v="11922237"/>
    <n v="444547"/>
    <n v="3.5947"/>
    <n v="750.92"/>
    <n v="14340.23"/>
  </r>
  <r>
    <x v="3"/>
    <x v="6"/>
    <x v="4"/>
    <s v="TELCO"/>
    <s v="SMARTFREN"/>
    <s v="INJECT"/>
    <n v="27"/>
    <n v="576580"/>
    <n v="570437"/>
    <n v="6143"/>
    <n v="1.0654"/>
    <n v="227.52"/>
    <n v="198.16"/>
  </r>
  <r>
    <x v="3"/>
    <x v="6"/>
    <x v="4"/>
    <s v="TELCO"/>
    <s v="SMARTFREN"/>
    <s v="REGULER"/>
    <n v="260"/>
    <n v="5273400"/>
    <n v="5139431"/>
    <n v="133969"/>
    <n v="2.5405"/>
    <n v="515.27"/>
    <n v="4321.58"/>
  </r>
  <r>
    <x v="3"/>
    <x v="6"/>
    <x v="4"/>
    <s v="TELCO"/>
    <s v="TELKOMSEL"/>
    <s v="DATA"/>
    <n v="431"/>
    <n v="7679983"/>
    <n v="7031238"/>
    <n v="648745"/>
    <n v="8.4472"/>
    <n v="1505.21"/>
    <n v="20927.26"/>
  </r>
  <r>
    <x v="3"/>
    <x v="6"/>
    <x v="4"/>
    <s v="TELCO"/>
    <s v="TELKOMSEL"/>
    <s v="INJECT"/>
    <n v="170"/>
    <n v="2289200"/>
    <n v="2212250"/>
    <n v="76950"/>
    <n v="3.3614"/>
    <n v="452.65"/>
    <n v="2482.26"/>
  </r>
  <r>
    <x v="3"/>
    <x v="6"/>
    <x v="4"/>
    <s v="TELCO"/>
    <s v="TELKOMSEL"/>
    <s v="REGULER"/>
    <n v="1504"/>
    <n v="49935311"/>
    <n v="48837377"/>
    <n v="1097934"/>
    <n v="2.1987"/>
    <n v="730.01"/>
    <n v="35417.23"/>
  </r>
  <r>
    <x v="3"/>
    <x v="6"/>
    <x v="4"/>
    <s v="TELCO"/>
    <s v="TRI"/>
    <s v="DATA"/>
    <n v="1465"/>
    <n v="17264650"/>
    <n v="16762024"/>
    <n v="502626"/>
    <n v="2.9113"/>
    <n v="343.09"/>
    <n v="16213.74"/>
  </r>
  <r>
    <x v="3"/>
    <x v="6"/>
    <x v="4"/>
    <s v="TELCO"/>
    <s v="TRI"/>
    <s v="INJECT"/>
    <n v="287"/>
    <n v="3294413"/>
    <n v="3209303"/>
    <n v="85110"/>
    <n v="2.5835"/>
    <n v="296.55"/>
    <n v="2745.48"/>
  </r>
  <r>
    <x v="3"/>
    <x v="6"/>
    <x v="4"/>
    <s v="TELCO"/>
    <s v="TRI"/>
    <s v="REGULER"/>
    <n v="708"/>
    <n v="17839720"/>
    <n v="17964648"/>
    <n v="-124928"/>
    <n v="-0.7003"/>
    <n v="-176.45"/>
    <n v="-4029.94"/>
  </r>
  <r>
    <x v="3"/>
    <x v="6"/>
    <x v="4"/>
    <s v="TELCO"/>
    <s v="XL - AXIS"/>
    <s v="DATA"/>
    <n v="976"/>
    <n v="16847678"/>
    <n v="16292072"/>
    <n v="555606"/>
    <n v="3.2978"/>
    <n v="569.27"/>
    <n v="17922.77"/>
  </r>
  <r>
    <x v="3"/>
    <x v="6"/>
    <x v="4"/>
    <s v="TELCO"/>
    <s v="XL - AXIS"/>
    <s v="INJECT"/>
    <n v="328"/>
    <n v="5351170"/>
    <n v="5013374"/>
    <n v="337796"/>
    <n v="6.3126"/>
    <n v="1029.87"/>
    <n v="10896.65"/>
  </r>
  <r>
    <x v="3"/>
    <x v="6"/>
    <x v="4"/>
    <s v="TELCO"/>
    <s v="XL - AXIS"/>
    <s v="REGULER"/>
    <n v="1379"/>
    <n v="22772410"/>
    <n v="22307039"/>
    <n v="465371"/>
    <n v="2.0436"/>
    <n v="337.47"/>
    <n v="15011.97"/>
  </r>
  <r>
    <x v="3"/>
    <x v="6"/>
    <x v="4"/>
    <s v="TOKEN PLN"/>
    <s v="TOKEN PLN"/>
    <s v="NOMINAL"/>
    <n v="7774"/>
    <n v="323332250"/>
    <n v="321226362"/>
    <n v="2105888"/>
    <n v="0.6513"/>
    <n v="270.89"/>
    <n v="67931.87"/>
  </r>
  <r>
    <x v="3"/>
    <x v="6"/>
    <x v="4"/>
    <s v="TRANSFER STOK"/>
    <s v="BCA"/>
    <s v="NOMINAL"/>
    <n v="228"/>
    <n v="100112434"/>
    <n v="99632159"/>
    <n v="480275"/>
    <n v="0.4797"/>
    <n v="2106.47"/>
    <n v="15492.74"/>
  </r>
  <r>
    <x v="3"/>
    <x v="6"/>
    <x v="4"/>
    <s v="TRANSFER STOK"/>
    <s v="BNI"/>
    <s v="BEBAS NOMINAL"/>
    <n v="19"/>
    <n v="5266034"/>
    <n v="5243934"/>
    <n v="22100"/>
    <n v="0.4197"/>
    <n v="1163.16"/>
    <n v="712.9"/>
  </r>
  <r>
    <x v="3"/>
    <x v="6"/>
    <x v="4"/>
    <s v="TRANSFER STOK"/>
    <s v="BRI"/>
    <s v="BEBAS NOMINAL"/>
    <n v="143"/>
    <n v="83538794"/>
    <n v="83382194"/>
    <n v="156600"/>
    <n v="0.1875"/>
    <n v="1095.1"/>
    <n v="5051.61"/>
  </r>
  <r>
    <x v="3"/>
    <x v="6"/>
    <x v="4"/>
    <s v="TRANSFER STOK"/>
    <s v="MANDIRI"/>
    <s v="NOMINAL"/>
    <n v="24"/>
    <n v="8492150"/>
    <n v="8466400"/>
    <n v="25750"/>
    <n v="0.3032"/>
    <n v="1072.92"/>
    <n v="830.65"/>
  </r>
  <r>
    <x v="3"/>
    <x v="6"/>
    <x v="4"/>
    <s v="TRANSFER STOK"/>
    <s v="OTHERS"/>
    <s v="BEBAS NOMINAL"/>
    <n v="18"/>
    <n v="7063500"/>
    <n v="7034800"/>
    <n v="28700"/>
    <n v="0.4063"/>
    <n v="1594.44"/>
    <n v="925.8099999999999"/>
  </r>
  <r>
    <x v="3"/>
    <x v="6"/>
    <x v="4"/>
    <s v="TRANSFER STOK"/>
    <s v="SEABANK"/>
    <s v="BEBAS NOMINAL"/>
    <n v="29"/>
    <n v="33641500"/>
    <n v="33598900"/>
    <n v="42600"/>
    <n v="0.1266"/>
    <n v="1468.97"/>
    <n v="1374.19"/>
  </r>
  <r>
    <x v="3"/>
    <x v="6"/>
    <x v="4"/>
    <s v="VOUCHER GAME"/>
    <s v="FREE FIRE"/>
    <s v="NOMINAL"/>
    <n v="226"/>
    <n v="3321465"/>
    <n v="2941900"/>
    <n v="379565"/>
    <n v="11.4276"/>
    <n v="1679.49"/>
    <n v="12244.03"/>
  </r>
  <r>
    <x v="3"/>
    <x v="6"/>
    <x v="4"/>
    <s v="VOUCHER GAME"/>
    <s v="MOBILE LEGEND"/>
    <s v="NOMINAL"/>
    <n v="8"/>
    <n v="137170"/>
    <n v="129034"/>
    <n v="8136"/>
    <n v="5.9313"/>
    <n v="1017"/>
    <n v="262.45"/>
  </r>
  <r>
    <x v="3"/>
    <x v="11"/>
    <x v="0"/>
    <s v="EWALLET"/>
    <s v="DANA"/>
    <s v="BEBAS NOMINAL"/>
    <n v="3050"/>
    <n v="510305057"/>
    <n v="509062482"/>
    <n v="1242575"/>
    <n v="0.2435"/>
    <n v="407.4"/>
    <n v="40083.06"/>
  </r>
  <r>
    <x v="3"/>
    <x v="11"/>
    <x v="0"/>
    <s v="EWALLET"/>
    <s v="DANA"/>
    <s v="NOMINAL"/>
    <n v="13598"/>
    <n v="983225346"/>
    <n v="973196380"/>
    <n v="10028966"/>
    <n v="1.02"/>
    <n v="737.53"/>
    <n v="323515.03"/>
  </r>
  <r>
    <x v="3"/>
    <x v="11"/>
    <x v="0"/>
    <s v="EWALLET"/>
    <s v="EMONEY"/>
    <s v="NOMINAL"/>
    <n v="36"/>
    <n v="4857025"/>
    <n v="4834000"/>
    <n v="23025"/>
    <n v="0.4741"/>
    <n v="639.58"/>
    <n v="742.74"/>
  </r>
  <r>
    <x v="3"/>
    <x v="11"/>
    <x v="0"/>
    <s v="EWALLET"/>
    <s v="GOPAY"/>
    <s v="BEBAS NOMINAL"/>
    <n v="366"/>
    <n v="40065460"/>
    <n v="40001218"/>
    <n v="64242"/>
    <n v="0.1603"/>
    <n v="175.52"/>
    <n v="2072.32"/>
  </r>
  <r>
    <x v="3"/>
    <x v="11"/>
    <x v="0"/>
    <s v="EWALLET"/>
    <s v="GOPAY"/>
    <s v="NOMINAL"/>
    <n v="2074"/>
    <n v="151590955"/>
    <n v="149741120"/>
    <n v="1849835"/>
    <n v="1.2203"/>
    <n v="891.92"/>
    <n v="59672.1"/>
  </r>
  <r>
    <x v="3"/>
    <x v="11"/>
    <x v="0"/>
    <s v="EWALLET"/>
    <s v="GRAB"/>
    <s v="NOMINAL"/>
    <n v="36"/>
    <n v="2864500"/>
    <n v="2830475"/>
    <n v="34025"/>
    <n v="1.1878"/>
    <n v="945.14"/>
    <n v="1097.58"/>
  </r>
  <r>
    <x v="3"/>
    <x v="11"/>
    <x v="0"/>
    <s v="EWALLET"/>
    <s v="OTHERS"/>
    <s v="BEBAS NOMINAL"/>
    <n v="6"/>
    <n v="218840"/>
    <n v="216750"/>
    <n v="2090"/>
    <n v="0.955"/>
    <n v="348.33"/>
    <n v="67.42"/>
  </r>
  <r>
    <x v="3"/>
    <x v="11"/>
    <x v="0"/>
    <s v="EWALLET"/>
    <s v="OTHERS"/>
    <s v="NOMINAL"/>
    <n v="173"/>
    <n v="4963024"/>
    <n v="4889654"/>
    <n v="73370"/>
    <n v="1.4783"/>
    <n v="424.1"/>
    <n v="2366.77"/>
  </r>
  <r>
    <x v="3"/>
    <x v="11"/>
    <x v="0"/>
    <s v="EWALLET"/>
    <s v="OVO"/>
    <s v="BEBAS NOMINAL"/>
    <n v="76"/>
    <n v="4564722"/>
    <n v="4505755"/>
    <n v="58967"/>
    <n v="1.2918"/>
    <n v="775.88"/>
    <n v="1902.16"/>
  </r>
  <r>
    <x v="3"/>
    <x v="11"/>
    <x v="0"/>
    <s v="EWALLET"/>
    <s v="OVO"/>
    <s v="NOMINAL"/>
    <n v="670"/>
    <n v="47534750"/>
    <n v="46654088"/>
    <n v="880662"/>
    <n v="1.8527"/>
    <n v="1314.42"/>
    <n v="28408.45"/>
  </r>
  <r>
    <x v="3"/>
    <x v="11"/>
    <x v="0"/>
    <s v="EWALLET"/>
    <s v="SHOPEEPAY"/>
    <s v="BEBAS NOMINAL"/>
    <n v="89"/>
    <n v="10432793"/>
    <n v="10384208"/>
    <n v="48585"/>
    <n v="0.4657"/>
    <n v="545.9"/>
    <n v="1567.26"/>
  </r>
  <r>
    <x v="3"/>
    <x v="11"/>
    <x v="0"/>
    <s v="EWALLET"/>
    <s v="SHOPEEPAY"/>
    <s v="NOMINAL"/>
    <n v="568"/>
    <n v="47512097"/>
    <n v="46424280"/>
    <n v="1087817"/>
    <n v="2.2896"/>
    <n v="1915.17"/>
    <n v="35090.87"/>
  </r>
  <r>
    <x v="3"/>
    <x v="11"/>
    <x v="0"/>
    <s v="PPOB"/>
    <s v="BPJS"/>
    <s v="BEBAS NOMINAL"/>
    <n v="82"/>
    <n v="9594351"/>
    <n v="9497900"/>
    <n v="96451"/>
    <n v="1.0053"/>
    <n v="1176.23"/>
    <n v="3111.32"/>
  </r>
  <r>
    <x v="3"/>
    <x v="11"/>
    <x v="0"/>
    <s v="PPOB"/>
    <s v="OTHERS"/>
    <s v="BEBAS NOMINAL"/>
    <n v="125"/>
    <n v="42206484"/>
    <n v="42081009"/>
    <n v="125475"/>
    <n v="0.2973"/>
    <n v="1003.8"/>
    <n v="4047.58"/>
  </r>
  <r>
    <x v="3"/>
    <x v="11"/>
    <x v="0"/>
    <s v="PPOB"/>
    <s v="PDAM"/>
    <s v="BEBAS NOMINAL"/>
    <n v="175"/>
    <n v="21685471"/>
    <n v="21525771"/>
    <n v="159700"/>
    <n v="0.7364000000000001"/>
    <n v="912.5700000000001"/>
    <n v="5151.61"/>
  </r>
  <r>
    <x v="3"/>
    <x v="11"/>
    <x v="0"/>
    <s v="PPOB"/>
    <s v="PLN"/>
    <s v="BEBAS NOMINAL"/>
    <n v="807"/>
    <n v="186878227"/>
    <n v="185764935"/>
    <n v="1113292"/>
    <n v="0.5957"/>
    <n v="1379.54"/>
    <n v="35912.65"/>
  </r>
  <r>
    <x v="3"/>
    <x v="11"/>
    <x v="0"/>
    <s v="TELCO"/>
    <s v="INDOSAT"/>
    <s v="DATA"/>
    <n v="8121"/>
    <n v="130001029"/>
    <n v="128401770"/>
    <n v="1599259"/>
    <n v="1.2302"/>
    <n v="196.93"/>
    <n v="51589"/>
  </r>
  <r>
    <x v="3"/>
    <x v="11"/>
    <x v="0"/>
    <s v="TELCO"/>
    <s v="INDOSAT"/>
    <s v="INJECT"/>
    <n v="228"/>
    <n v="2876370"/>
    <n v="2851150"/>
    <n v="25220"/>
    <n v="0.8768"/>
    <n v="110.61"/>
    <n v="813.55"/>
  </r>
  <r>
    <x v="3"/>
    <x v="11"/>
    <x v="0"/>
    <s v="TELCO"/>
    <s v="INDOSAT"/>
    <s v="REGULER"/>
    <n v="4771"/>
    <n v="136765349"/>
    <n v="137068365"/>
    <n v="-303016"/>
    <n v="-0.2216"/>
    <n v="-63.51"/>
    <n v="-9774.709999999999"/>
  </r>
  <r>
    <x v="3"/>
    <x v="11"/>
    <x v="0"/>
    <s v="TELCO"/>
    <s v="SMARTFREN"/>
    <s v="DATA"/>
    <n v="2213"/>
    <n v="46149113"/>
    <n v="44571344"/>
    <n v="1577769"/>
    <n v="3.4189"/>
    <n v="712.95"/>
    <n v="50895.77"/>
  </r>
  <r>
    <x v="3"/>
    <x v="11"/>
    <x v="0"/>
    <s v="TELCO"/>
    <s v="SMARTFREN"/>
    <s v="INJECT"/>
    <n v="36"/>
    <n v="444240"/>
    <n v="433840"/>
    <n v="10400"/>
    <n v="2.3411"/>
    <n v="288.89"/>
    <n v="335.48"/>
  </r>
  <r>
    <x v="3"/>
    <x v="11"/>
    <x v="0"/>
    <s v="TELCO"/>
    <s v="SMARTFREN"/>
    <s v="REGULER"/>
    <n v="870"/>
    <n v="25414900"/>
    <n v="25118590"/>
    <n v="296310"/>
    <n v="1.1659"/>
    <n v="340.59"/>
    <n v="9558.389999999999"/>
  </r>
  <r>
    <x v="3"/>
    <x v="11"/>
    <x v="0"/>
    <s v="TELCO"/>
    <s v="TELKOMSEL"/>
    <s v="DATA"/>
    <n v="1522"/>
    <n v="31590131"/>
    <n v="28887192"/>
    <n v="2702939"/>
    <n v="8.5563"/>
    <n v="1775.91"/>
    <n v="87191.58"/>
  </r>
  <r>
    <x v="3"/>
    <x v="11"/>
    <x v="0"/>
    <s v="TELCO"/>
    <s v="TELKOMSEL"/>
    <s v="INJECT"/>
    <n v="61"/>
    <n v="825840"/>
    <n v="795800"/>
    <n v="30040"/>
    <n v="3.6375"/>
    <n v="492.46"/>
    <n v="969.03"/>
  </r>
  <r>
    <x v="3"/>
    <x v="11"/>
    <x v="0"/>
    <s v="TELCO"/>
    <s v="TELKOMSEL"/>
    <s v="REGULER"/>
    <n v="6168"/>
    <n v="206459578"/>
    <n v="202470946"/>
    <n v="3988632"/>
    <n v="1.9319"/>
    <n v="646.67"/>
    <n v="128665.55"/>
  </r>
  <r>
    <x v="3"/>
    <x v="11"/>
    <x v="0"/>
    <s v="TELCO"/>
    <s v="TRI"/>
    <s v="DATA"/>
    <n v="9847"/>
    <n v="108751326"/>
    <n v="105481804"/>
    <n v="3269522"/>
    <n v="3.0064"/>
    <n v="332.03"/>
    <n v="105468.45"/>
  </r>
  <r>
    <x v="3"/>
    <x v="11"/>
    <x v="0"/>
    <s v="TELCO"/>
    <s v="TRI"/>
    <s v="INJECT"/>
    <n v="272"/>
    <n v="2467218"/>
    <n v="2390558"/>
    <n v="76660"/>
    <n v="3.1071"/>
    <n v="281.84"/>
    <n v="2472.9"/>
  </r>
  <r>
    <x v="3"/>
    <x v="11"/>
    <x v="0"/>
    <s v="TELCO"/>
    <s v="TRI"/>
    <s v="REGULER"/>
    <n v="3233"/>
    <n v="78132478"/>
    <n v="77879040"/>
    <n v="253438"/>
    <n v="0.3244"/>
    <n v="78.39"/>
    <n v="8175.42"/>
  </r>
  <r>
    <x v="3"/>
    <x v="11"/>
    <x v="0"/>
    <s v="TELCO"/>
    <s v="XL - AXIS"/>
    <s v="DATA"/>
    <n v="5208"/>
    <n v="90527901"/>
    <n v="87932733"/>
    <n v="2595168"/>
    <n v="2.8667"/>
    <n v="498.3"/>
    <n v="83715.10000000001"/>
  </r>
  <r>
    <x v="3"/>
    <x v="11"/>
    <x v="0"/>
    <s v="TELCO"/>
    <s v="XL - AXIS"/>
    <s v="INJECT"/>
    <n v="261"/>
    <n v="3903140"/>
    <n v="3668903"/>
    <n v="234237"/>
    <n v="6.0012"/>
    <n v="897.46"/>
    <n v="7556.03"/>
  </r>
  <r>
    <x v="3"/>
    <x v="11"/>
    <x v="0"/>
    <s v="TELCO"/>
    <s v="XL - AXIS"/>
    <s v="REGULER"/>
    <n v="4718"/>
    <n v="97795718"/>
    <n v="96329060"/>
    <n v="1466658"/>
    <n v="1.4997"/>
    <n v="310.86"/>
    <n v="47311.55"/>
  </r>
  <r>
    <x v="3"/>
    <x v="11"/>
    <x v="0"/>
    <s v="TOKEN PLN"/>
    <s v="TOKEN PLN"/>
    <s v="NOMINAL"/>
    <n v="18933"/>
    <n v="871895843"/>
    <n v="867771731"/>
    <n v="4124112"/>
    <n v="0.473"/>
    <n v="217.83"/>
    <n v="133035.87"/>
  </r>
  <r>
    <x v="3"/>
    <x v="11"/>
    <x v="0"/>
    <s v="TRANSFER STOK"/>
    <s v="BCA"/>
    <s v="NOMINAL"/>
    <n v="894"/>
    <n v="801679341"/>
    <n v="800133416"/>
    <n v="1545925"/>
    <n v="0.1928"/>
    <n v="1729.22"/>
    <n v="49868.55"/>
  </r>
  <r>
    <x v="3"/>
    <x v="11"/>
    <x v="0"/>
    <s v="TRANSFER STOK"/>
    <s v="BNI"/>
    <s v="BEBAS NOMINAL"/>
    <n v="36"/>
    <n v="31248651"/>
    <n v="31213326"/>
    <n v="35325"/>
    <n v="0.113"/>
    <n v="981.25"/>
    <n v="1139.52"/>
  </r>
  <r>
    <x v="3"/>
    <x v="11"/>
    <x v="0"/>
    <s v="TRANSFER STOK"/>
    <s v="BRI"/>
    <s v="BEBAS NOMINAL"/>
    <n v="621"/>
    <n v="745491391"/>
    <n v="744914666"/>
    <n v="576725"/>
    <n v="0.0774"/>
    <n v="928.7"/>
    <n v="18604.03"/>
  </r>
  <r>
    <x v="3"/>
    <x v="11"/>
    <x v="0"/>
    <s v="TRANSFER STOK"/>
    <s v="MANDIRI"/>
    <s v="NOMINAL"/>
    <n v="131"/>
    <n v="180855650"/>
    <n v="180737300"/>
    <n v="118350"/>
    <n v="0.0654"/>
    <n v="903.4400000000001"/>
    <n v="3817.74"/>
  </r>
  <r>
    <x v="3"/>
    <x v="11"/>
    <x v="0"/>
    <s v="TRANSFER STOK"/>
    <s v="MOBO"/>
    <s v="BEBAS NOMINAL"/>
    <n v="3"/>
    <n v="700300"/>
    <n v="700000"/>
    <n v="300"/>
    <n v="0.0428"/>
    <n v="100"/>
    <n v="9.68"/>
  </r>
  <r>
    <x v="3"/>
    <x v="11"/>
    <x v="0"/>
    <s v="TRANSFER STOK"/>
    <s v="OTHERS"/>
    <s v="BEBAS NOMINAL"/>
    <n v="48"/>
    <n v="17902400"/>
    <n v="17830600"/>
    <n v="71800"/>
    <n v="0.4011"/>
    <n v="1495.83"/>
    <n v="2316.13"/>
  </r>
  <r>
    <x v="3"/>
    <x v="11"/>
    <x v="0"/>
    <s v="TRANSFER STOK"/>
    <s v="SEABANK"/>
    <s v="BEBAS NOMINAL"/>
    <n v="37"/>
    <n v="23758800"/>
    <n v="23705900"/>
    <n v="52900"/>
    <n v="0.2227"/>
    <n v="1429.73"/>
    <n v="1706.45"/>
  </r>
  <r>
    <x v="3"/>
    <x v="11"/>
    <x v="0"/>
    <s v="VOUCHER GAME"/>
    <s v="FREE FIRE"/>
    <s v="NOMINAL"/>
    <n v="545"/>
    <n v="10050702"/>
    <n v="8992668"/>
    <n v="1058034"/>
    <n v="10.527"/>
    <n v="1941.35"/>
    <n v="34130.13"/>
  </r>
  <r>
    <x v="3"/>
    <x v="11"/>
    <x v="0"/>
    <s v="VOUCHER GAME"/>
    <s v="MOBILE LEGEND"/>
    <s v="NOMINAL"/>
    <n v="21"/>
    <n v="379815"/>
    <n v="356224"/>
    <n v="23591"/>
    <n v="6.2112"/>
    <n v="1123.38"/>
    <n v="761"/>
  </r>
  <r>
    <x v="3"/>
    <x v="11"/>
    <x v="0"/>
    <s v="VOUCHER GAME"/>
    <s v="OTHERS"/>
    <s v="NOMINAL"/>
    <n v="1"/>
    <n v="20690"/>
    <n v="19825"/>
    <n v="865"/>
    <n v="4.1808"/>
    <n v="865"/>
    <n v="27.9"/>
  </r>
  <r>
    <x v="3"/>
    <x v="11"/>
    <x v="1"/>
    <s v="EWALLET"/>
    <s v="DANA"/>
    <s v="BEBAS NOMINAL"/>
    <n v="4376"/>
    <n v="573042996"/>
    <n v="571266531"/>
    <n v="1776465"/>
    <n v="0.31"/>
    <n v="405.96"/>
    <n v="57305.32"/>
  </r>
  <r>
    <x v="3"/>
    <x v="11"/>
    <x v="1"/>
    <s v="EWALLET"/>
    <s v="DANA"/>
    <s v="NOMINAL"/>
    <n v="7946"/>
    <n v="594406990"/>
    <n v="588042970"/>
    <n v="6364020"/>
    <n v="1.0707"/>
    <n v="800.91"/>
    <n v="205290.97"/>
  </r>
  <r>
    <x v="3"/>
    <x v="11"/>
    <x v="1"/>
    <s v="EWALLET"/>
    <s v="EMONEY"/>
    <s v="NOMINAL"/>
    <n v="1"/>
    <n v="51600"/>
    <n v="50825"/>
    <n v="775"/>
    <n v="1.5019"/>
    <n v="775"/>
    <n v="25"/>
  </r>
  <r>
    <x v="3"/>
    <x v="11"/>
    <x v="1"/>
    <s v="EWALLET"/>
    <s v="GOPAY"/>
    <s v="BEBAS NOMINAL"/>
    <n v="430"/>
    <n v="38312900"/>
    <n v="38245150"/>
    <n v="67750"/>
    <n v="0.1768"/>
    <n v="157.56"/>
    <n v="2185.48"/>
  </r>
  <r>
    <x v="3"/>
    <x v="11"/>
    <x v="1"/>
    <s v="EWALLET"/>
    <s v="GOPAY"/>
    <s v="NOMINAL"/>
    <n v="1218"/>
    <n v="100828420"/>
    <n v="99709795"/>
    <n v="1118625"/>
    <n v="1.1094"/>
    <n v="918.41"/>
    <n v="36084.68"/>
  </r>
  <r>
    <x v="3"/>
    <x v="11"/>
    <x v="1"/>
    <s v="EWALLET"/>
    <s v="GRAB"/>
    <s v="NOMINAL"/>
    <n v="19"/>
    <n v="1583750"/>
    <n v="1566600"/>
    <n v="17150"/>
    <n v="1.0829"/>
    <n v="902.63"/>
    <n v="553.23"/>
  </r>
  <r>
    <x v="3"/>
    <x v="11"/>
    <x v="1"/>
    <s v="EWALLET"/>
    <s v="OTHERS"/>
    <s v="BEBAS NOMINAL"/>
    <n v="14"/>
    <n v="1167060"/>
    <n v="1162650"/>
    <n v="4410"/>
    <n v="0.3779"/>
    <n v="315"/>
    <n v="142.26"/>
  </r>
  <r>
    <x v="3"/>
    <x v="11"/>
    <x v="1"/>
    <s v="EWALLET"/>
    <s v="OTHERS"/>
    <s v="NOMINAL"/>
    <n v="116"/>
    <n v="4587290"/>
    <n v="4544265"/>
    <n v="43025"/>
    <n v="0.9379"/>
    <n v="370.91"/>
    <n v="1387.9"/>
  </r>
  <r>
    <x v="3"/>
    <x v="11"/>
    <x v="1"/>
    <s v="EWALLET"/>
    <s v="OVO"/>
    <s v="BEBAS NOMINAL"/>
    <n v="80"/>
    <n v="13439850"/>
    <n v="13377160"/>
    <n v="62690"/>
    <n v="0.4664"/>
    <n v="783.62"/>
    <n v="2022.26"/>
  </r>
  <r>
    <x v="3"/>
    <x v="11"/>
    <x v="1"/>
    <s v="EWALLET"/>
    <s v="OVO"/>
    <s v="NOMINAL"/>
    <n v="223"/>
    <n v="24948770"/>
    <n v="24700366"/>
    <n v="248404"/>
    <n v="0.9957"/>
    <n v="1113.92"/>
    <n v="8013.03"/>
  </r>
  <r>
    <x v="3"/>
    <x v="11"/>
    <x v="1"/>
    <s v="EWALLET"/>
    <s v="SHOPEEPAY"/>
    <s v="BEBAS NOMINAL"/>
    <n v="63"/>
    <n v="6237582"/>
    <n v="6201762"/>
    <n v="35820"/>
    <n v="0.5743"/>
    <n v="568.5700000000001"/>
    <n v="1155.48"/>
  </r>
  <r>
    <x v="3"/>
    <x v="11"/>
    <x v="1"/>
    <s v="EWALLET"/>
    <s v="SHOPEEPAY"/>
    <s v="NOMINAL"/>
    <n v="198"/>
    <n v="39326900"/>
    <n v="38989260"/>
    <n v="337640"/>
    <n v="0.8585"/>
    <n v="1705.25"/>
    <n v="10891.61"/>
  </r>
  <r>
    <x v="3"/>
    <x v="11"/>
    <x v="1"/>
    <s v="PPOB"/>
    <s v="BPJS"/>
    <s v="BEBAS NOMINAL"/>
    <n v="99"/>
    <n v="10717500"/>
    <n v="10604050"/>
    <n v="113450"/>
    <n v="1.0585"/>
    <n v="1145.96"/>
    <n v="3659.68"/>
  </r>
  <r>
    <x v="3"/>
    <x v="11"/>
    <x v="1"/>
    <s v="PPOB"/>
    <s v="OTHERS"/>
    <s v="BEBAS NOMINAL"/>
    <n v="100"/>
    <n v="43573382"/>
    <n v="43482532"/>
    <n v="90850"/>
    <n v="0.2085"/>
    <n v="908.5"/>
    <n v="2930.65"/>
  </r>
  <r>
    <x v="3"/>
    <x v="11"/>
    <x v="1"/>
    <s v="PPOB"/>
    <s v="PDAM"/>
    <s v="BEBAS NOMINAL"/>
    <n v="61"/>
    <n v="6140807"/>
    <n v="6088807"/>
    <n v="52000"/>
    <n v="0.8468"/>
    <n v="852.46"/>
    <n v="1677.42"/>
  </r>
  <r>
    <x v="3"/>
    <x v="11"/>
    <x v="1"/>
    <s v="PPOB"/>
    <s v="PLN"/>
    <s v="BEBAS NOMINAL"/>
    <n v="695"/>
    <n v="114721966"/>
    <n v="113750601"/>
    <n v="971365"/>
    <n v="0.8467"/>
    <n v="1397.65"/>
    <n v="31334.35"/>
  </r>
  <r>
    <x v="3"/>
    <x v="11"/>
    <x v="1"/>
    <s v="TELCO"/>
    <s v="INDOSAT"/>
    <s v="DATA"/>
    <n v="7479"/>
    <n v="124878262"/>
    <n v="123508612"/>
    <n v="1369650"/>
    <n v="1.0968"/>
    <n v="183.13"/>
    <n v="44182.26"/>
  </r>
  <r>
    <x v="3"/>
    <x v="11"/>
    <x v="1"/>
    <s v="TELCO"/>
    <s v="INDOSAT"/>
    <s v="INJECT"/>
    <n v="431"/>
    <n v="7399490"/>
    <n v="7421350"/>
    <n v="-21860"/>
    <n v="-0.2954"/>
    <n v="-50.72"/>
    <n v="-705.16"/>
  </r>
  <r>
    <x v="3"/>
    <x v="11"/>
    <x v="1"/>
    <s v="TELCO"/>
    <s v="INDOSAT"/>
    <s v="REGULER"/>
    <n v="3863"/>
    <n v="96797100"/>
    <n v="96915594"/>
    <n v="-118494"/>
    <n v="-0.1224"/>
    <n v="-30.67"/>
    <n v="-3822.39"/>
  </r>
  <r>
    <x v="3"/>
    <x v="11"/>
    <x v="1"/>
    <s v="TELCO"/>
    <s v="SMARTFREN"/>
    <s v="DATA"/>
    <n v="4017"/>
    <n v="79948530"/>
    <n v="77232648"/>
    <n v="2715882"/>
    <n v="3.397"/>
    <n v="676.1"/>
    <n v="87609.10000000001"/>
  </r>
  <r>
    <x v="3"/>
    <x v="11"/>
    <x v="1"/>
    <s v="TELCO"/>
    <s v="SMARTFREN"/>
    <s v="INJECT"/>
    <n v="195"/>
    <n v="3604900"/>
    <n v="3555049"/>
    <n v="49851"/>
    <n v="1.3829"/>
    <n v="255.65"/>
    <n v="1608.1"/>
  </r>
  <r>
    <x v="3"/>
    <x v="11"/>
    <x v="1"/>
    <s v="TELCO"/>
    <s v="SMARTFREN"/>
    <s v="REGULER"/>
    <n v="880"/>
    <n v="19892875"/>
    <n v="19594320"/>
    <n v="298555"/>
    <n v="1.5008"/>
    <n v="339.27"/>
    <n v="9630.809999999999"/>
  </r>
  <r>
    <x v="3"/>
    <x v="11"/>
    <x v="1"/>
    <s v="TELCO"/>
    <s v="TELKOMSEL"/>
    <s v="DATA"/>
    <n v="1420"/>
    <n v="25264963"/>
    <n v="23260601"/>
    <n v="2004362"/>
    <n v="7.9334"/>
    <n v="1411.52"/>
    <n v="64656.84"/>
  </r>
  <r>
    <x v="3"/>
    <x v="11"/>
    <x v="1"/>
    <s v="TELCO"/>
    <s v="TELKOMSEL"/>
    <s v="INJECT"/>
    <n v="328"/>
    <n v="5013920"/>
    <n v="4863400"/>
    <n v="150520"/>
    <n v="3.002"/>
    <n v="458.9"/>
    <n v="4855.48"/>
  </r>
  <r>
    <x v="3"/>
    <x v="11"/>
    <x v="1"/>
    <s v="TELCO"/>
    <s v="TELKOMSEL"/>
    <s v="REGULER"/>
    <n v="5013"/>
    <n v="150305920"/>
    <n v="147291668"/>
    <n v="3014252"/>
    <n v="2.0054"/>
    <n v="601.29"/>
    <n v="97233.94"/>
  </r>
  <r>
    <x v="3"/>
    <x v="11"/>
    <x v="1"/>
    <s v="TELCO"/>
    <s v="TRI"/>
    <s v="DATA"/>
    <n v="7670"/>
    <n v="83317490"/>
    <n v="80976148"/>
    <n v="2341342"/>
    <n v="2.8101"/>
    <n v="305.26"/>
    <n v="75527.16"/>
  </r>
  <r>
    <x v="3"/>
    <x v="11"/>
    <x v="1"/>
    <s v="TELCO"/>
    <s v="TRI"/>
    <s v="INJECT"/>
    <n v="389"/>
    <n v="5228203"/>
    <n v="5127513"/>
    <n v="100690"/>
    <n v="1.9259"/>
    <n v="258.84"/>
    <n v="3248.06"/>
  </r>
  <r>
    <x v="3"/>
    <x v="11"/>
    <x v="1"/>
    <s v="TELCO"/>
    <s v="TRI"/>
    <s v="REGULER"/>
    <n v="2313"/>
    <n v="56765090"/>
    <n v="56549100"/>
    <n v="215990"/>
    <n v="0.3805"/>
    <n v="93.38"/>
    <n v="6967.42"/>
  </r>
  <r>
    <x v="3"/>
    <x v="11"/>
    <x v="1"/>
    <s v="TELCO"/>
    <s v="XL - AXIS"/>
    <s v="DATA"/>
    <n v="4619"/>
    <n v="75887945"/>
    <n v="73033143"/>
    <n v="2854802"/>
    <n v="3.7619"/>
    <n v="618.0599999999999"/>
    <n v="92090.39"/>
  </r>
  <r>
    <x v="3"/>
    <x v="11"/>
    <x v="1"/>
    <s v="TELCO"/>
    <s v="XL - AXIS"/>
    <s v="INJECT"/>
    <n v="691"/>
    <n v="10892890"/>
    <n v="10231074"/>
    <n v="661816"/>
    <n v="6.0757"/>
    <n v="957.77"/>
    <n v="21348.9"/>
  </r>
  <r>
    <x v="3"/>
    <x v="11"/>
    <x v="1"/>
    <s v="TELCO"/>
    <s v="XL - AXIS"/>
    <s v="REGULER"/>
    <n v="5193"/>
    <n v="87481715"/>
    <n v="85719326"/>
    <n v="1762389"/>
    <n v="2.0146"/>
    <n v="339.38"/>
    <n v="56851.26"/>
  </r>
  <r>
    <x v="3"/>
    <x v="11"/>
    <x v="1"/>
    <s v="TOKEN PLN"/>
    <s v="TOKEN PLN"/>
    <s v="NOMINAL"/>
    <n v="17025"/>
    <n v="699344500"/>
    <n v="695491502"/>
    <n v="3852998"/>
    <n v="0.5508999999999999"/>
    <n v="226.31"/>
    <n v="124290.26"/>
  </r>
  <r>
    <x v="3"/>
    <x v="11"/>
    <x v="1"/>
    <s v="TRANSFER STOK"/>
    <s v="BCA"/>
    <s v="NOMINAL"/>
    <n v="456"/>
    <n v="281708177"/>
    <n v="280925907"/>
    <n v="782270"/>
    <n v="0.2777"/>
    <n v="1715.5"/>
    <n v="25234.52"/>
  </r>
  <r>
    <x v="3"/>
    <x v="11"/>
    <x v="1"/>
    <s v="TRANSFER STOK"/>
    <s v="BNI"/>
    <s v="BEBAS NOMINAL"/>
    <n v="32"/>
    <n v="13196600"/>
    <n v="13168600"/>
    <n v="28000"/>
    <n v="0.2122"/>
    <n v="875"/>
    <n v="903.23"/>
  </r>
  <r>
    <x v="3"/>
    <x v="11"/>
    <x v="1"/>
    <s v="TRANSFER STOK"/>
    <s v="BRI"/>
    <s v="BEBAS NOMINAL"/>
    <n v="545"/>
    <n v="281941300"/>
    <n v="281445000"/>
    <n v="496300"/>
    <n v="0.176"/>
    <n v="910.64"/>
    <n v="16009.68"/>
  </r>
  <r>
    <x v="3"/>
    <x v="11"/>
    <x v="1"/>
    <s v="TRANSFER STOK"/>
    <s v="MANDIRI"/>
    <s v="NOMINAL"/>
    <n v="124"/>
    <n v="54889339"/>
    <n v="54776039"/>
    <n v="113300"/>
    <n v="0.2064"/>
    <n v="913.71"/>
    <n v="3654.84"/>
  </r>
  <r>
    <x v="3"/>
    <x v="11"/>
    <x v="1"/>
    <s v="TRANSFER STOK"/>
    <s v="OTHERS"/>
    <s v="BEBAS NOMINAL"/>
    <n v="47"/>
    <n v="34027900"/>
    <n v="33961350"/>
    <n v="66550"/>
    <n v="0.1956"/>
    <n v="1415.96"/>
    <n v="2146.77"/>
  </r>
  <r>
    <x v="3"/>
    <x v="11"/>
    <x v="1"/>
    <s v="TRANSFER STOK"/>
    <s v="SEABANK"/>
    <s v="BEBAS NOMINAL"/>
    <n v="96"/>
    <n v="37508826"/>
    <n v="37368826"/>
    <n v="140000"/>
    <n v="0.3732"/>
    <n v="1458.33"/>
    <n v="4516.13"/>
  </r>
  <r>
    <x v="3"/>
    <x v="11"/>
    <x v="1"/>
    <s v="VOUCHER GAME"/>
    <s v="FREE FIRE"/>
    <s v="NOMINAL"/>
    <n v="502"/>
    <n v="7656630"/>
    <n v="6882531"/>
    <n v="774099"/>
    <n v="10.1102"/>
    <n v="1542.03"/>
    <n v="24970.94"/>
  </r>
  <r>
    <x v="3"/>
    <x v="11"/>
    <x v="1"/>
    <s v="VOUCHER GAME"/>
    <s v="MOBILE LEGEND"/>
    <s v="NOMINAL"/>
    <n v="18"/>
    <n v="563820"/>
    <n v="538328"/>
    <n v="25492"/>
    <n v="4.5213"/>
    <n v="1416.22"/>
    <n v="822.3200000000001"/>
  </r>
  <r>
    <x v="3"/>
    <x v="11"/>
    <x v="2"/>
    <s v="EWALLET"/>
    <s v="DANA"/>
    <s v="BEBAS NOMINAL"/>
    <n v="405"/>
    <n v="44259532"/>
    <n v="44108673"/>
    <n v="150859"/>
    <n v="0.3409"/>
    <n v="372.49"/>
    <n v="4866.42"/>
  </r>
  <r>
    <x v="3"/>
    <x v="11"/>
    <x v="2"/>
    <s v="EWALLET"/>
    <s v="DANA"/>
    <s v="NOMINAL"/>
    <n v="1601"/>
    <n v="122689040"/>
    <n v="122050765"/>
    <n v="638275"/>
    <n v="0.5202"/>
    <n v="398.67"/>
    <n v="20589.52"/>
  </r>
  <r>
    <x v="3"/>
    <x v="11"/>
    <x v="2"/>
    <s v="EWALLET"/>
    <s v="EMONEY"/>
    <s v="NOMINAL"/>
    <n v="3"/>
    <n v="354650"/>
    <n v="352475"/>
    <n v="2175"/>
    <n v="0.6133"/>
    <n v="725"/>
    <n v="70.16"/>
  </r>
  <r>
    <x v="3"/>
    <x v="11"/>
    <x v="2"/>
    <s v="EWALLET"/>
    <s v="GOPAY"/>
    <s v="BEBAS NOMINAL"/>
    <n v="24"/>
    <n v="1684612"/>
    <n v="1680948"/>
    <n v="3664"/>
    <n v="0.2175"/>
    <n v="152.67"/>
    <n v="118.19"/>
  </r>
  <r>
    <x v="3"/>
    <x v="11"/>
    <x v="2"/>
    <s v="EWALLET"/>
    <s v="GOPAY"/>
    <s v="NOMINAL"/>
    <n v="268"/>
    <n v="19357920"/>
    <n v="19220365"/>
    <n v="137555"/>
    <n v="0.7106"/>
    <n v="513.26"/>
    <n v="4437.26"/>
  </r>
  <r>
    <x v="3"/>
    <x v="11"/>
    <x v="2"/>
    <s v="EWALLET"/>
    <s v="GRAB"/>
    <s v="NOMINAL"/>
    <n v="3"/>
    <n v="255550"/>
    <n v="252925"/>
    <n v="2625"/>
    <n v="1.0272"/>
    <n v="875"/>
    <n v="84.68000000000001"/>
  </r>
  <r>
    <x v="3"/>
    <x v="11"/>
    <x v="2"/>
    <s v="EWALLET"/>
    <s v="OTHERS"/>
    <s v="NOMINAL"/>
    <n v="7"/>
    <n v="243030"/>
    <n v="240765"/>
    <n v="2265"/>
    <n v="0.9320000000000001"/>
    <n v="323.57"/>
    <n v="73.06"/>
  </r>
  <r>
    <x v="3"/>
    <x v="11"/>
    <x v="2"/>
    <s v="EWALLET"/>
    <s v="OVO"/>
    <s v="BEBAS NOMINAL"/>
    <n v="12"/>
    <n v="868080"/>
    <n v="859040"/>
    <n v="9040"/>
    <n v="1.0414"/>
    <n v="753.33"/>
    <n v="291.61"/>
  </r>
  <r>
    <x v="3"/>
    <x v="11"/>
    <x v="2"/>
    <s v="EWALLET"/>
    <s v="OVO"/>
    <s v="NOMINAL"/>
    <n v="76"/>
    <n v="6770940"/>
    <n v="6705600"/>
    <n v="65340"/>
    <n v="0.965"/>
    <n v="859.74"/>
    <n v="2107.74"/>
  </r>
  <r>
    <x v="3"/>
    <x v="11"/>
    <x v="2"/>
    <s v="EWALLET"/>
    <s v="SHOPEEPAY"/>
    <s v="BEBAS NOMINAL"/>
    <n v="13"/>
    <n v="1853170"/>
    <n v="1846800"/>
    <n v="6370"/>
    <n v="0.3437"/>
    <n v="490"/>
    <n v="205.48"/>
  </r>
  <r>
    <x v="3"/>
    <x v="11"/>
    <x v="2"/>
    <s v="EWALLET"/>
    <s v="SHOPEEPAY"/>
    <s v="NOMINAL"/>
    <n v="43"/>
    <n v="4943420"/>
    <n v="4890190"/>
    <n v="53230"/>
    <n v="1.0768"/>
    <n v="1237.91"/>
    <n v="1717.1"/>
  </r>
  <r>
    <x v="3"/>
    <x v="11"/>
    <x v="2"/>
    <s v="PPOB"/>
    <s v="BPJS"/>
    <s v="BEBAS NOMINAL"/>
    <n v="21"/>
    <n v="1548050"/>
    <n v="1524950"/>
    <n v="23100"/>
    <n v="1.4922"/>
    <n v="1100"/>
    <n v="745.16"/>
  </r>
  <r>
    <x v="3"/>
    <x v="11"/>
    <x v="2"/>
    <s v="PPOB"/>
    <s v="OTHERS"/>
    <s v="BEBAS NOMINAL"/>
    <n v="26"/>
    <n v="22060070"/>
    <n v="22040370"/>
    <n v="19700"/>
    <n v="0.0893"/>
    <n v="757.6900000000001"/>
    <n v="635.48"/>
  </r>
  <r>
    <x v="3"/>
    <x v="11"/>
    <x v="2"/>
    <s v="PPOB"/>
    <s v="PDAM"/>
    <s v="BEBAS NOMINAL"/>
    <n v="101"/>
    <n v="14912560"/>
    <n v="14821510"/>
    <n v="91050"/>
    <n v="0.6106"/>
    <n v="901.49"/>
    <n v="2937.1"/>
  </r>
  <r>
    <x v="3"/>
    <x v="11"/>
    <x v="2"/>
    <s v="PPOB"/>
    <s v="PLN"/>
    <s v="BEBAS NOMINAL"/>
    <n v="258"/>
    <n v="27910046"/>
    <n v="27558746"/>
    <n v="351300"/>
    <n v="1.2587"/>
    <n v="1361.63"/>
    <n v="11332.26"/>
  </r>
  <r>
    <x v="3"/>
    <x v="11"/>
    <x v="2"/>
    <s v="TELCO"/>
    <s v="INDOSAT"/>
    <s v="DATA"/>
    <n v="3717"/>
    <n v="50345791"/>
    <n v="50205950"/>
    <n v="139841"/>
    <n v="0.2778"/>
    <n v="37.62"/>
    <n v="4511"/>
  </r>
  <r>
    <x v="3"/>
    <x v="11"/>
    <x v="2"/>
    <s v="TELCO"/>
    <s v="INDOSAT"/>
    <s v="INJECT"/>
    <n v="484"/>
    <n v="6786860"/>
    <n v="6831900"/>
    <n v="-45040"/>
    <n v="-0.6636"/>
    <n v="-93.06"/>
    <n v="-1452.9"/>
  </r>
  <r>
    <x v="3"/>
    <x v="11"/>
    <x v="2"/>
    <s v="TELCO"/>
    <s v="INDOSAT"/>
    <s v="REGULER"/>
    <n v="1150"/>
    <n v="24341074"/>
    <n v="24364888"/>
    <n v="-23814"/>
    <n v="-0.0978"/>
    <n v="-20.71"/>
    <n v="-768.1900000000001"/>
  </r>
  <r>
    <x v="3"/>
    <x v="11"/>
    <x v="2"/>
    <s v="TELCO"/>
    <s v="SMARTFREN"/>
    <s v="DATA"/>
    <n v="712"/>
    <n v="12416630"/>
    <n v="11984506"/>
    <n v="432124"/>
    <n v="3.4802"/>
    <n v="606.92"/>
    <n v="13939.48"/>
  </r>
  <r>
    <x v="3"/>
    <x v="11"/>
    <x v="2"/>
    <s v="TELCO"/>
    <s v="SMARTFREN"/>
    <s v="INJECT"/>
    <n v="55"/>
    <n v="915200"/>
    <n v="899992"/>
    <n v="15208"/>
    <n v="1.6617"/>
    <n v="276.51"/>
    <n v="490.58"/>
  </r>
  <r>
    <x v="3"/>
    <x v="11"/>
    <x v="2"/>
    <s v="TELCO"/>
    <s v="SMARTFREN"/>
    <s v="REGULER"/>
    <n v="140"/>
    <n v="3321100"/>
    <n v="3295145"/>
    <n v="25955"/>
    <n v="0.7815"/>
    <n v="185.39"/>
    <n v="837.26"/>
  </r>
  <r>
    <x v="3"/>
    <x v="11"/>
    <x v="2"/>
    <s v="TELCO"/>
    <s v="TELKOMSEL"/>
    <s v="DATA"/>
    <n v="417"/>
    <n v="7831172"/>
    <n v="7130265"/>
    <n v="700907"/>
    <n v="8.950200000000001"/>
    <n v="1680.83"/>
    <n v="22609.9"/>
  </r>
  <r>
    <x v="3"/>
    <x v="11"/>
    <x v="2"/>
    <s v="TELCO"/>
    <s v="TELKOMSEL"/>
    <s v="INJECT"/>
    <n v="64"/>
    <n v="736410"/>
    <n v="705350"/>
    <n v="31060"/>
    <n v="4.2178"/>
    <n v="485.31"/>
    <n v="1001.94"/>
  </r>
  <r>
    <x v="3"/>
    <x v="11"/>
    <x v="2"/>
    <s v="TELCO"/>
    <s v="TELKOMSEL"/>
    <s v="REGULER"/>
    <n v="917"/>
    <n v="25079038"/>
    <n v="24655817"/>
    <n v="423221"/>
    <n v="1.6875"/>
    <n v="461.53"/>
    <n v="13652.29"/>
  </r>
  <r>
    <x v="3"/>
    <x v="11"/>
    <x v="2"/>
    <s v="TELCO"/>
    <s v="TRI"/>
    <s v="DATA"/>
    <n v="1619"/>
    <n v="17276724"/>
    <n v="16949509"/>
    <n v="327215"/>
    <n v="1.894"/>
    <n v="202.11"/>
    <n v="10555.32"/>
  </r>
  <r>
    <x v="3"/>
    <x v="11"/>
    <x v="2"/>
    <s v="TELCO"/>
    <s v="TRI"/>
    <s v="INJECT"/>
    <n v="159"/>
    <n v="1816997"/>
    <n v="1776417"/>
    <n v="40580"/>
    <n v="2.2334"/>
    <n v="255.22"/>
    <n v="1309.03"/>
  </r>
  <r>
    <x v="3"/>
    <x v="11"/>
    <x v="2"/>
    <s v="TELCO"/>
    <s v="TRI"/>
    <s v="REGULER"/>
    <n v="504"/>
    <n v="10280670"/>
    <n v="10286192"/>
    <n v="-5522"/>
    <n v="-0.0537"/>
    <n v="-10.96"/>
    <n v="-178.13"/>
  </r>
  <r>
    <x v="3"/>
    <x v="11"/>
    <x v="2"/>
    <s v="TELCO"/>
    <s v="XL - AXIS"/>
    <s v="DATA"/>
    <n v="1507"/>
    <n v="21799218"/>
    <n v="21129213"/>
    <n v="670005"/>
    <n v="3.0735"/>
    <n v="444.6"/>
    <n v="21613.06"/>
  </r>
  <r>
    <x v="3"/>
    <x v="11"/>
    <x v="2"/>
    <s v="TELCO"/>
    <s v="XL - AXIS"/>
    <s v="INJECT"/>
    <n v="211"/>
    <n v="2664840"/>
    <n v="2414004"/>
    <n v="250836"/>
    <n v="9.412800000000001"/>
    <n v="1188.8"/>
    <n v="8091.48"/>
  </r>
  <r>
    <x v="3"/>
    <x v="11"/>
    <x v="2"/>
    <s v="TELCO"/>
    <s v="XL - AXIS"/>
    <s v="REGULER"/>
    <n v="1327"/>
    <n v="18250092"/>
    <n v="17936597"/>
    <n v="313495"/>
    <n v="1.7178"/>
    <n v="236.24"/>
    <n v="10112.74"/>
  </r>
  <r>
    <x v="3"/>
    <x v="11"/>
    <x v="2"/>
    <s v="TOKEN PLN"/>
    <s v="TOKEN PLN"/>
    <s v="NOMINAL"/>
    <n v="3591"/>
    <n v="135949745"/>
    <n v="135632704"/>
    <n v="317041"/>
    <n v="0.2332"/>
    <n v="88.29000000000001"/>
    <n v="10227.13"/>
  </r>
  <r>
    <x v="3"/>
    <x v="11"/>
    <x v="2"/>
    <s v="TRANSFER STOK"/>
    <s v="BCA"/>
    <s v="NOMINAL"/>
    <n v="92"/>
    <n v="14109190"/>
    <n v="13954890"/>
    <n v="154300"/>
    <n v="1.0936"/>
    <n v="1677.17"/>
    <n v="4977.42"/>
  </r>
  <r>
    <x v="3"/>
    <x v="11"/>
    <x v="2"/>
    <s v="TRANSFER STOK"/>
    <s v="BNI"/>
    <s v="BEBAS NOMINAL"/>
    <n v="4"/>
    <n v="863000"/>
    <n v="858300"/>
    <n v="4700"/>
    <n v="0.5446"/>
    <n v="1175"/>
    <n v="151.61"/>
  </r>
  <r>
    <x v="3"/>
    <x v="11"/>
    <x v="2"/>
    <s v="TRANSFER STOK"/>
    <s v="BRI"/>
    <s v="BEBAS NOMINAL"/>
    <n v="46"/>
    <n v="8843500"/>
    <n v="8801400"/>
    <n v="42100"/>
    <n v="0.4761"/>
    <n v="915.22"/>
    <n v="1358.06"/>
  </r>
  <r>
    <x v="3"/>
    <x v="11"/>
    <x v="2"/>
    <s v="TRANSFER STOK"/>
    <s v="MANDIRI"/>
    <s v="NOMINAL"/>
    <n v="13"/>
    <n v="12896000"/>
    <n v="12884300"/>
    <n v="11700"/>
    <n v="0.0907"/>
    <n v="900"/>
    <n v="377.42"/>
  </r>
  <r>
    <x v="3"/>
    <x v="11"/>
    <x v="2"/>
    <s v="TRANSFER STOK"/>
    <s v="MOBO"/>
    <s v="BEBAS NOMINAL"/>
    <n v="1"/>
    <n v="400000"/>
    <n v="400000"/>
    <n v="0"/>
    <n v="0"/>
    <n v="0"/>
    <n v="0"/>
  </r>
  <r>
    <x v="3"/>
    <x v="11"/>
    <x v="2"/>
    <s v="TRANSFER STOK"/>
    <s v="SEABANK"/>
    <s v="BEBAS NOMINAL"/>
    <n v="5"/>
    <n v="393500"/>
    <n v="386500"/>
    <n v="7000"/>
    <n v="1.7789"/>
    <n v="1400"/>
    <n v="225.81"/>
  </r>
  <r>
    <x v="3"/>
    <x v="11"/>
    <x v="2"/>
    <s v="VOUCHER GAME"/>
    <s v="FREE FIRE"/>
    <s v="NOMINAL"/>
    <n v="192"/>
    <n v="3265180"/>
    <n v="2919852"/>
    <n v="345328"/>
    <n v="10.5761"/>
    <n v="1798.58"/>
    <n v="11139.61"/>
  </r>
  <r>
    <x v="3"/>
    <x v="11"/>
    <x v="2"/>
    <s v="VOUCHER GAME"/>
    <s v="MOBILE LEGEND"/>
    <s v="NOMINAL"/>
    <n v="3"/>
    <n v="287070"/>
    <n v="280298"/>
    <n v="6772"/>
    <n v="2.359"/>
    <n v="2257.33"/>
    <n v="218.45"/>
  </r>
  <r>
    <x v="3"/>
    <x v="11"/>
    <x v="2"/>
    <s v="VOUCHER GAME"/>
    <s v="OTHERS"/>
    <s v="NOMINAL"/>
    <n v="2"/>
    <n v="200880"/>
    <n v="196550"/>
    <n v="4330"/>
    <n v="2.1555"/>
    <n v="2165"/>
    <n v="139.68"/>
  </r>
  <r>
    <x v="3"/>
    <x v="11"/>
    <x v="3"/>
    <s v="EWALLET"/>
    <s v="DANA"/>
    <s v="BEBAS NOMINAL"/>
    <n v="2203"/>
    <n v="416031574"/>
    <n v="415192480"/>
    <n v="839094"/>
    <n v="0.2017"/>
    <n v="380.89"/>
    <n v="27067.55"/>
  </r>
  <r>
    <x v="3"/>
    <x v="11"/>
    <x v="3"/>
    <s v="EWALLET"/>
    <s v="DANA"/>
    <s v="NOMINAL"/>
    <n v="10851"/>
    <n v="862282017"/>
    <n v="854301240"/>
    <n v="7980777"/>
    <n v="0.9255"/>
    <n v="735.49"/>
    <n v="257444.42"/>
  </r>
  <r>
    <x v="3"/>
    <x v="11"/>
    <x v="3"/>
    <s v="EWALLET"/>
    <s v="EMONEY"/>
    <s v="NOMINAL"/>
    <n v="2"/>
    <n v="78150"/>
    <n v="76925"/>
    <n v="1225"/>
    <n v="1.5675"/>
    <n v="612.5"/>
    <n v="39.52"/>
  </r>
  <r>
    <x v="3"/>
    <x v="11"/>
    <x v="3"/>
    <s v="EWALLET"/>
    <s v="GOPAY"/>
    <s v="BEBAS NOMINAL"/>
    <n v="198"/>
    <n v="14440630"/>
    <n v="14411060"/>
    <n v="29570"/>
    <n v="0.2048"/>
    <n v="149.34"/>
    <n v="953.87"/>
  </r>
  <r>
    <x v="3"/>
    <x v="11"/>
    <x v="3"/>
    <s v="EWALLET"/>
    <s v="GOPAY"/>
    <s v="NOMINAL"/>
    <n v="634"/>
    <n v="58329885"/>
    <n v="57809970"/>
    <n v="519915"/>
    <n v="0.8913"/>
    <n v="820.0599999999999"/>
    <n v="16771.45"/>
  </r>
  <r>
    <x v="3"/>
    <x v="11"/>
    <x v="3"/>
    <s v="EWALLET"/>
    <s v="GRAB"/>
    <s v="NOMINAL"/>
    <n v="20"/>
    <n v="3539305"/>
    <n v="3521600"/>
    <n v="17705"/>
    <n v="0.5002"/>
    <n v="885.25"/>
    <n v="571.13"/>
  </r>
  <r>
    <x v="3"/>
    <x v="11"/>
    <x v="3"/>
    <s v="EWALLET"/>
    <s v="OTHERS"/>
    <s v="BEBAS NOMINAL"/>
    <n v="5"/>
    <n v="666100"/>
    <n v="664700"/>
    <n v="1400"/>
    <n v="0.2102"/>
    <n v="280"/>
    <n v="45.16"/>
  </r>
  <r>
    <x v="3"/>
    <x v="11"/>
    <x v="3"/>
    <s v="EWALLET"/>
    <s v="OTHERS"/>
    <s v="NOMINAL"/>
    <n v="17"/>
    <n v="1086282"/>
    <n v="1075300"/>
    <n v="10982"/>
    <n v="1.011"/>
    <n v="646"/>
    <n v="354.26"/>
  </r>
  <r>
    <x v="3"/>
    <x v="11"/>
    <x v="3"/>
    <s v="EWALLET"/>
    <s v="OVO"/>
    <s v="BEBAS NOMINAL"/>
    <n v="31"/>
    <n v="2442090"/>
    <n v="2419060"/>
    <n v="23030"/>
    <n v="0.9429999999999999"/>
    <n v="742.9"/>
    <n v="742.9"/>
  </r>
  <r>
    <x v="3"/>
    <x v="11"/>
    <x v="3"/>
    <s v="EWALLET"/>
    <s v="OVO"/>
    <s v="NOMINAL"/>
    <n v="222"/>
    <n v="15199755"/>
    <n v="14958722"/>
    <n v="241033"/>
    <n v="1.5858"/>
    <n v="1085.73"/>
    <n v="7775.26"/>
  </r>
  <r>
    <x v="3"/>
    <x v="11"/>
    <x v="3"/>
    <s v="EWALLET"/>
    <s v="SHOPEEPAY"/>
    <s v="BEBAS NOMINAL"/>
    <n v="22"/>
    <n v="4130481"/>
    <n v="4119700"/>
    <n v="10781"/>
    <n v="0.261"/>
    <n v="490.05"/>
    <n v="347.77"/>
  </r>
  <r>
    <x v="3"/>
    <x v="11"/>
    <x v="3"/>
    <s v="EWALLET"/>
    <s v="SHOPEEPAY"/>
    <s v="NOMINAL"/>
    <n v="224"/>
    <n v="20640911"/>
    <n v="20266760"/>
    <n v="374151"/>
    <n v="1.8127"/>
    <n v="1670.32"/>
    <n v="12069.39"/>
  </r>
  <r>
    <x v="3"/>
    <x v="11"/>
    <x v="3"/>
    <s v="PPOB"/>
    <s v="BPJS"/>
    <s v="BEBAS NOMINAL"/>
    <n v="44"/>
    <n v="8120740"/>
    <n v="8070740"/>
    <n v="50000"/>
    <n v="0.6157"/>
    <n v="1136.36"/>
    <n v="1612.9"/>
  </r>
  <r>
    <x v="3"/>
    <x v="11"/>
    <x v="3"/>
    <s v="PPOB"/>
    <s v="OTHERS"/>
    <s v="BEBAS NOMINAL"/>
    <n v="48"/>
    <n v="24315960"/>
    <n v="24270660"/>
    <n v="45300"/>
    <n v="0.1863"/>
    <n v="943.75"/>
    <n v="1461.29"/>
  </r>
  <r>
    <x v="3"/>
    <x v="11"/>
    <x v="3"/>
    <s v="PPOB"/>
    <s v="PDAM"/>
    <s v="BEBAS NOMINAL"/>
    <n v="139"/>
    <n v="20440285"/>
    <n v="20265435"/>
    <n v="174850"/>
    <n v="0.8554"/>
    <n v="1257.91"/>
    <n v="5640.32"/>
  </r>
  <r>
    <x v="3"/>
    <x v="11"/>
    <x v="3"/>
    <s v="PPOB"/>
    <s v="PLN"/>
    <s v="BEBAS NOMINAL"/>
    <n v="897"/>
    <n v="89308090"/>
    <n v="88073650"/>
    <n v="1234440"/>
    <n v="1.3822"/>
    <n v="1376.19"/>
    <n v="39820.65"/>
  </r>
  <r>
    <x v="3"/>
    <x v="11"/>
    <x v="3"/>
    <s v="TELCO"/>
    <s v="INDOSAT"/>
    <s v="DATA"/>
    <n v="23670"/>
    <n v="316050880"/>
    <n v="312300325"/>
    <n v="3750555"/>
    <n v="1.1867"/>
    <n v="158.45"/>
    <n v="120985.65"/>
  </r>
  <r>
    <x v="3"/>
    <x v="11"/>
    <x v="3"/>
    <s v="TELCO"/>
    <s v="INDOSAT"/>
    <s v="INJECT"/>
    <n v="1272"/>
    <n v="17377205"/>
    <n v="17399550"/>
    <n v="-22345"/>
    <n v="-0.1286"/>
    <n v="-17.57"/>
    <n v="-720.8099999999999"/>
  </r>
  <r>
    <x v="3"/>
    <x v="11"/>
    <x v="3"/>
    <s v="TELCO"/>
    <s v="INDOSAT"/>
    <s v="REGULER"/>
    <n v="4883"/>
    <n v="106317145"/>
    <n v="106002157"/>
    <n v="314988"/>
    <n v="0.2963"/>
    <n v="64.51000000000001"/>
    <n v="10160.9"/>
  </r>
  <r>
    <x v="3"/>
    <x v="11"/>
    <x v="3"/>
    <s v="TELCO"/>
    <s v="SMARTFREN"/>
    <s v="DATA"/>
    <n v="1994"/>
    <n v="31144360"/>
    <n v="29956754"/>
    <n v="1187606"/>
    <n v="3.8132"/>
    <n v="595.59"/>
    <n v="38309.87"/>
  </r>
  <r>
    <x v="3"/>
    <x v="11"/>
    <x v="3"/>
    <s v="TELCO"/>
    <s v="SMARTFREN"/>
    <s v="INJECT"/>
    <n v="72"/>
    <n v="969830"/>
    <n v="946762"/>
    <n v="23068"/>
    <n v="2.3786"/>
    <n v="320.39"/>
    <n v="744.13"/>
  </r>
  <r>
    <x v="3"/>
    <x v="11"/>
    <x v="3"/>
    <s v="TELCO"/>
    <s v="SMARTFREN"/>
    <s v="REGULER"/>
    <n v="369"/>
    <n v="8318439"/>
    <n v="8207978"/>
    <n v="110461"/>
    <n v="1.3279"/>
    <n v="299.35"/>
    <n v="3563.26"/>
  </r>
  <r>
    <x v="3"/>
    <x v="11"/>
    <x v="3"/>
    <s v="TELCO"/>
    <s v="TELKOMSEL"/>
    <s v="DATA"/>
    <n v="1271"/>
    <n v="18991453"/>
    <n v="17457911"/>
    <n v="1533542"/>
    <n v="8.0749"/>
    <n v="1206.56"/>
    <n v="49469.1"/>
  </r>
  <r>
    <x v="3"/>
    <x v="11"/>
    <x v="3"/>
    <s v="TELCO"/>
    <s v="TELKOMSEL"/>
    <s v="INJECT"/>
    <n v="299"/>
    <n v="3410110"/>
    <n v="3273850"/>
    <n v="136260"/>
    <n v="3.9958"/>
    <n v="455.72"/>
    <n v="4395.48"/>
  </r>
  <r>
    <x v="3"/>
    <x v="11"/>
    <x v="3"/>
    <s v="TELCO"/>
    <s v="TELKOMSEL"/>
    <s v="REGULER"/>
    <n v="2350"/>
    <n v="60741476"/>
    <n v="59495812"/>
    <n v="1245664"/>
    <n v="2.0508"/>
    <n v="530.0700000000001"/>
    <n v="40182.71"/>
  </r>
  <r>
    <x v="3"/>
    <x v="11"/>
    <x v="3"/>
    <s v="TELCO"/>
    <s v="TRI"/>
    <s v="DATA"/>
    <n v="9550"/>
    <n v="91024700"/>
    <n v="88348510"/>
    <n v="2676190"/>
    <n v="2.9401"/>
    <n v="280.23"/>
    <n v="86328.71000000001"/>
  </r>
  <r>
    <x v="3"/>
    <x v="11"/>
    <x v="3"/>
    <s v="TELCO"/>
    <s v="TRI"/>
    <s v="INJECT"/>
    <n v="482"/>
    <n v="5835840"/>
    <n v="5716435"/>
    <n v="119405"/>
    <n v="2.0461"/>
    <n v="247.73"/>
    <n v="3851.77"/>
  </r>
  <r>
    <x v="3"/>
    <x v="11"/>
    <x v="3"/>
    <s v="TELCO"/>
    <s v="TRI"/>
    <s v="REGULER"/>
    <n v="1925"/>
    <n v="38505366"/>
    <n v="38250813"/>
    <n v="254553"/>
    <n v="0.6611"/>
    <n v="132.24"/>
    <n v="8211.389999999999"/>
  </r>
  <r>
    <x v="3"/>
    <x v="11"/>
    <x v="3"/>
    <s v="TELCO"/>
    <s v="XL - AXIS"/>
    <s v="DATA"/>
    <n v="7514"/>
    <n v="82404490"/>
    <n v="78204419"/>
    <n v="4200071"/>
    <n v="5.0969"/>
    <n v="558.97"/>
    <n v="135486.16"/>
  </r>
  <r>
    <x v="3"/>
    <x v="11"/>
    <x v="3"/>
    <s v="TELCO"/>
    <s v="XL - AXIS"/>
    <s v="INJECT"/>
    <n v="589"/>
    <n v="6449860"/>
    <n v="6007710"/>
    <n v="442150"/>
    <n v="6.8552"/>
    <n v="750.6799999999999"/>
    <n v="14262.9"/>
  </r>
  <r>
    <x v="3"/>
    <x v="11"/>
    <x v="3"/>
    <s v="TELCO"/>
    <s v="XL - AXIS"/>
    <s v="REGULER"/>
    <n v="6065"/>
    <n v="77639825"/>
    <n v="75726596"/>
    <n v="1913229"/>
    <n v="2.4642"/>
    <n v="315.45"/>
    <n v="61717.06"/>
  </r>
  <r>
    <x v="3"/>
    <x v="11"/>
    <x v="3"/>
    <s v="TOKEN PLN"/>
    <s v="TOKEN PLN"/>
    <s v="NOMINAL"/>
    <n v="14508"/>
    <n v="501689963"/>
    <n v="498669858"/>
    <n v="3020105"/>
    <n v="0.602"/>
    <n v="208.17"/>
    <n v="97422.74000000001"/>
  </r>
  <r>
    <x v="3"/>
    <x v="11"/>
    <x v="3"/>
    <s v="TRANSFER STOK"/>
    <s v="BCA"/>
    <s v="NOMINAL"/>
    <n v="295"/>
    <n v="243594401"/>
    <n v="243096726"/>
    <n v="497675"/>
    <n v="0.2043"/>
    <n v="1687.03"/>
    <n v="16054.03"/>
  </r>
  <r>
    <x v="3"/>
    <x v="11"/>
    <x v="3"/>
    <s v="TRANSFER STOK"/>
    <s v="BNI"/>
    <s v="BEBAS NOMINAL"/>
    <n v="9"/>
    <n v="3536989"/>
    <n v="3527589"/>
    <n v="9400"/>
    <n v="0.2658"/>
    <n v="1044.44"/>
    <n v="303.23"/>
  </r>
  <r>
    <x v="3"/>
    <x v="11"/>
    <x v="3"/>
    <s v="TRANSFER STOK"/>
    <s v="BRI"/>
    <s v="BEBAS NOMINAL"/>
    <n v="171"/>
    <n v="54182017"/>
    <n v="54025217"/>
    <n v="156800"/>
    <n v="0.2894"/>
    <n v="916.96"/>
    <n v="5058.06"/>
  </r>
  <r>
    <x v="3"/>
    <x v="11"/>
    <x v="3"/>
    <s v="TRANSFER STOK"/>
    <s v="MANDIRI"/>
    <s v="NOMINAL"/>
    <n v="56"/>
    <n v="19597950"/>
    <n v="19545500"/>
    <n v="52450"/>
    <n v="0.2676"/>
    <n v="936.61"/>
    <n v="1691.94"/>
  </r>
  <r>
    <x v="3"/>
    <x v="11"/>
    <x v="3"/>
    <s v="TRANSFER STOK"/>
    <s v="MOBO"/>
    <s v="BEBAS NOMINAL"/>
    <n v="116"/>
    <n v="13105371"/>
    <n v="13101521"/>
    <n v="3850"/>
    <n v="0.0294"/>
    <n v="33.19"/>
    <n v="124.19"/>
  </r>
  <r>
    <x v="3"/>
    <x v="11"/>
    <x v="3"/>
    <s v="TRANSFER STOK"/>
    <s v="OTHERS"/>
    <s v="BEBAS NOMINAL"/>
    <n v="12"/>
    <n v="2200100"/>
    <n v="2183400"/>
    <n v="16700"/>
    <n v="0.7591"/>
    <n v="1391.67"/>
    <n v="538.71"/>
  </r>
  <r>
    <x v="3"/>
    <x v="11"/>
    <x v="3"/>
    <s v="TRANSFER STOK"/>
    <s v="SEABANK"/>
    <s v="BEBAS NOMINAL"/>
    <n v="52"/>
    <n v="6842700"/>
    <n v="6767600"/>
    <n v="75100"/>
    <n v="1.0975"/>
    <n v="1444.23"/>
    <n v="2422.58"/>
  </r>
  <r>
    <x v="3"/>
    <x v="11"/>
    <x v="3"/>
    <s v="TRANSFER STOK"/>
    <s v="TRI"/>
    <s v="BEBAS NOMINAL"/>
    <n v="16"/>
    <n v="1413623"/>
    <n v="1413573"/>
    <n v="50"/>
    <n v="0.0035"/>
    <n v="3.12"/>
    <n v="1.61"/>
  </r>
  <r>
    <x v="3"/>
    <x v="11"/>
    <x v="3"/>
    <s v="VOUCHER GAME"/>
    <s v="FREE FIRE"/>
    <s v="NOMINAL"/>
    <n v="686"/>
    <n v="11794790"/>
    <n v="10578946"/>
    <n v="1215844"/>
    <n v="10.3083"/>
    <n v="1772.37"/>
    <n v="39220.77"/>
  </r>
  <r>
    <x v="3"/>
    <x v="11"/>
    <x v="3"/>
    <s v="VOUCHER GAME"/>
    <s v="MOBILE LEGEND"/>
    <s v="NOMINAL"/>
    <n v="23"/>
    <n v="510120"/>
    <n v="481408"/>
    <n v="28712"/>
    <n v="5.6285"/>
    <n v="1248.35"/>
    <n v="926.1900000000001"/>
  </r>
  <r>
    <x v="3"/>
    <x v="11"/>
    <x v="4"/>
    <s v="EWALLET"/>
    <s v="DANA"/>
    <s v="BEBAS NOMINAL"/>
    <n v="2215"/>
    <n v="366729229"/>
    <n v="365300028"/>
    <n v="1429201"/>
    <n v="0.3897"/>
    <n v="645.24"/>
    <n v="46103.26"/>
  </r>
  <r>
    <x v="3"/>
    <x v="11"/>
    <x v="4"/>
    <s v="EWALLET"/>
    <s v="DANA"/>
    <s v="NOMINAL"/>
    <n v="4133"/>
    <n v="349916070"/>
    <n v="346654575"/>
    <n v="3261495"/>
    <n v="0.9321"/>
    <n v="789.14"/>
    <n v="105209.52"/>
  </r>
  <r>
    <x v="3"/>
    <x v="11"/>
    <x v="4"/>
    <s v="EWALLET"/>
    <s v="EMONEY"/>
    <s v="NOMINAL"/>
    <n v="1"/>
    <n v="26550"/>
    <n v="26100"/>
    <n v="450"/>
    <n v="1.6949"/>
    <n v="450"/>
    <n v="14.52"/>
  </r>
  <r>
    <x v="3"/>
    <x v="11"/>
    <x v="4"/>
    <s v="EWALLET"/>
    <s v="GOPAY"/>
    <s v="BEBAS NOMINAL"/>
    <n v="130"/>
    <n v="10678911"/>
    <n v="10648011"/>
    <n v="30900"/>
    <n v="0.2894"/>
    <n v="237.69"/>
    <n v="996.77"/>
  </r>
  <r>
    <x v="3"/>
    <x v="11"/>
    <x v="4"/>
    <s v="EWALLET"/>
    <s v="GOPAY"/>
    <s v="NOMINAL"/>
    <n v="540"/>
    <n v="54006300"/>
    <n v="53450600"/>
    <n v="555700"/>
    <n v="1.029"/>
    <n v="1029.07"/>
    <n v="17925.81"/>
  </r>
  <r>
    <x v="3"/>
    <x v="11"/>
    <x v="4"/>
    <s v="EWALLET"/>
    <s v="GRAB"/>
    <s v="NOMINAL"/>
    <n v="49"/>
    <n v="3338500"/>
    <n v="3286500"/>
    <n v="52000"/>
    <n v="1.5576"/>
    <n v="1061.22"/>
    <n v="1677.42"/>
  </r>
  <r>
    <x v="3"/>
    <x v="11"/>
    <x v="4"/>
    <s v="EWALLET"/>
    <s v="OTHERS"/>
    <s v="NOMINAL"/>
    <n v="58"/>
    <n v="2793020"/>
    <n v="2760260"/>
    <n v="32760"/>
    <n v="1.1729"/>
    <n v="564.83"/>
    <n v="1056.77"/>
  </r>
  <r>
    <x v="3"/>
    <x v="11"/>
    <x v="4"/>
    <s v="EWALLET"/>
    <s v="OVO"/>
    <s v="BEBAS NOMINAL"/>
    <n v="16"/>
    <n v="1710590"/>
    <n v="1695480"/>
    <n v="15110"/>
    <n v="0.8833"/>
    <n v="944.38"/>
    <n v="487.42"/>
  </r>
  <r>
    <x v="3"/>
    <x v="11"/>
    <x v="4"/>
    <s v="EWALLET"/>
    <s v="OVO"/>
    <s v="NOMINAL"/>
    <n v="95"/>
    <n v="8839400"/>
    <n v="8707449"/>
    <n v="131951"/>
    <n v="1.4928"/>
    <n v="1388.96"/>
    <n v="4256.48"/>
  </r>
  <r>
    <x v="3"/>
    <x v="11"/>
    <x v="4"/>
    <s v="EWALLET"/>
    <s v="SHOPEEPAY"/>
    <s v="BEBAS NOMINAL"/>
    <n v="28"/>
    <n v="5852370"/>
    <n v="5835800"/>
    <n v="16570"/>
    <n v="0.2831"/>
    <n v="591.79"/>
    <n v="534.52"/>
  </r>
  <r>
    <x v="3"/>
    <x v="11"/>
    <x v="4"/>
    <s v="EWALLET"/>
    <s v="SHOPEEPAY"/>
    <s v="NOMINAL"/>
    <n v="182"/>
    <n v="33932430"/>
    <n v="33648695"/>
    <n v="283735"/>
    <n v="0.8362000000000001"/>
    <n v="1558.98"/>
    <n v="9152.74"/>
  </r>
  <r>
    <x v="3"/>
    <x v="11"/>
    <x v="4"/>
    <s v="PPOB"/>
    <s v="BPJS"/>
    <s v="BEBAS NOMINAL"/>
    <n v="46"/>
    <n v="5011550"/>
    <n v="4953700"/>
    <n v="57850"/>
    <n v="1.1543"/>
    <n v="1257.61"/>
    <n v="1866.13"/>
  </r>
  <r>
    <x v="3"/>
    <x v="11"/>
    <x v="4"/>
    <s v="PPOB"/>
    <s v="OTHERS"/>
    <s v="BEBAS NOMINAL"/>
    <n v="24"/>
    <n v="7975686"/>
    <n v="7950136"/>
    <n v="25550"/>
    <n v="0.3203"/>
    <n v="1064.58"/>
    <n v="824.1900000000001"/>
  </r>
  <r>
    <x v="3"/>
    <x v="11"/>
    <x v="4"/>
    <s v="PPOB"/>
    <s v="PDAM"/>
    <s v="BEBAS NOMINAL"/>
    <n v="13"/>
    <n v="1264680"/>
    <n v="1247480"/>
    <n v="17200"/>
    <n v="1.36"/>
    <n v="1323.08"/>
    <n v="554.84"/>
  </r>
  <r>
    <x v="3"/>
    <x v="11"/>
    <x v="4"/>
    <s v="PPOB"/>
    <s v="PLN"/>
    <s v="BEBAS NOMINAL"/>
    <n v="406"/>
    <n v="58818042"/>
    <n v="58232351"/>
    <n v="585691"/>
    <n v="0.9958"/>
    <n v="1442.59"/>
    <n v="18893.26"/>
  </r>
  <r>
    <x v="3"/>
    <x v="11"/>
    <x v="4"/>
    <s v="TELCO"/>
    <s v="INDOSAT"/>
    <s v="DATA"/>
    <n v="1826"/>
    <n v="31687585"/>
    <n v="31278655"/>
    <n v="408930"/>
    <n v="1.2905"/>
    <n v="223.95"/>
    <n v="13191.29"/>
  </r>
  <r>
    <x v="3"/>
    <x v="11"/>
    <x v="4"/>
    <s v="TELCO"/>
    <s v="INDOSAT"/>
    <s v="INJECT"/>
    <n v="369"/>
    <n v="5354560"/>
    <n v="5375300"/>
    <n v="-20740"/>
    <n v="-0.3873"/>
    <n v="-56.21"/>
    <n v="-669.03"/>
  </r>
  <r>
    <x v="3"/>
    <x v="11"/>
    <x v="4"/>
    <s v="TELCO"/>
    <s v="INDOSAT"/>
    <s v="REGULER"/>
    <n v="1129"/>
    <n v="30309362"/>
    <n v="30347454"/>
    <n v="-38092"/>
    <n v="-0.1257"/>
    <n v="-33.74"/>
    <n v="-1228.77"/>
  </r>
  <r>
    <x v="3"/>
    <x v="11"/>
    <x v="4"/>
    <s v="TELCO"/>
    <s v="SMARTFREN"/>
    <s v="DATA"/>
    <n v="632"/>
    <n v="14172684"/>
    <n v="13733481"/>
    <n v="439203"/>
    <n v="3.0989"/>
    <n v="694.9400000000001"/>
    <n v="14167.84"/>
  </r>
  <r>
    <x v="3"/>
    <x v="11"/>
    <x v="4"/>
    <s v="TELCO"/>
    <s v="SMARTFREN"/>
    <s v="INJECT"/>
    <n v="54"/>
    <n v="849160"/>
    <n v="831930"/>
    <n v="17230"/>
    <n v="2.0291"/>
    <n v="319.07"/>
    <n v="555.8099999999999"/>
  </r>
  <r>
    <x v="3"/>
    <x v="11"/>
    <x v="4"/>
    <s v="TELCO"/>
    <s v="SMARTFREN"/>
    <s v="REGULER"/>
    <n v="254"/>
    <n v="6105960"/>
    <n v="6001345"/>
    <n v="104615"/>
    <n v="1.7133"/>
    <n v="411.87"/>
    <n v="3374.68"/>
  </r>
  <r>
    <x v="3"/>
    <x v="11"/>
    <x v="4"/>
    <s v="TELCO"/>
    <s v="TELKOMSEL"/>
    <s v="DATA"/>
    <n v="491"/>
    <n v="9303157"/>
    <n v="8589935"/>
    <n v="713222"/>
    <n v="7.6665"/>
    <n v="1452.59"/>
    <n v="23007.16"/>
  </r>
  <r>
    <x v="3"/>
    <x v="11"/>
    <x v="4"/>
    <s v="TELCO"/>
    <s v="TELKOMSEL"/>
    <s v="INJECT"/>
    <n v="206"/>
    <n v="2720190"/>
    <n v="2625100"/>
    <n v="95090"/>
    <n v="3.4957"/>
    <n v="461.6"/>
    <n v="3067.42"/>
  </r>
  <r>
    <x v="3"/>
    <x v="11"/>
    <x v="4"/>
    <s v="TELCO"/>
    <s v="TELKOMSEL"/>
    <s v="REGULER"/>
    <n v="1335"/>
    <n v="42466601"/>
    <n v="41527203"/>
    <n v="939398"/>
    <n v="2.2121"/>
    <n v="703.67"/>
    <n v="30303.16"/>
  </r>
  <r>
    <x v="3"/>
    <x v="11"/>
    <x v="4"/>
    <s v="TELCO"/>
    <s v="TRI"/>
    <s v="DATA"/>
    <n v="1471"/>
    <n v="17133215"/>
    <n v="16613377"/>
    <n v="519838"/>
    <n v="3.0341"/>
    <n v="353.39"/>
    <n v="16768.97"/>
  </r>
  <r>
    <x v="3"/>
    <x v="11"/>
    <x v="4"/>
    <s v="TELCO"/>
    <s v="TRI"/>
    <s v="INJECT"/>
    <n v="329"/>
    <n v="3753271"/>
    <n v="3658001"/>
    <n v="95270"/>
    <n v="2.5383"/>
    <n v="289.57"/>
    <n v="3073.23"/>
  </r>
  <r>
    <x v="3"/>
    <x v="11"/>
    <x v="4"/>
    <s v="TELCO"/>
    <s v="TRI"/>
    <s v="REGULER"/>
    <n v="597"/>
    <n v="14028580"/>
    <n v="13938446"/>
    <n v="90134"/>
    <n v="0.6425"/>
    <n v="150.98"/>
    <n v="2907.55"/>
  </r>
  <r>
    <x v="3"/>
    <x v="11"/>
    <x v="4"/>
    <s v="TELCO"/>
    <s v="XL - AXIS"/>
    <s v="DATA"/>
    <n v="1033"/>
    <n v="18105772"/>
    <n v="17517920"/>
    <n v="587852"/>
    <n v="3.2468"/>
    <n v="569.0700000000001"/>
    <n v="18962.97"/>
  </r>
  <r>
    <x v="3"/>
    <x v="11"/>
    <x v="4"/>
    <s v="TELCO"/>
    <s v="XL - AXIS"/>
    <s v="INJECT"/>
    <n v="369"/>
    <n v="5474610"/>
    <n v="5131717"/>
    <n v="342893"/>
    <n v="6.2633"/>
    <n v="929.25"/>
    <n v="11061.06"/>
  </r>
  <r>
    <x v="3"/>
    <x v="11"/>
    <x v="4"/>
    <s v="TELCO"/>
    <s v="XL - AXIS"/>
    <s v="REGULER"/>
    <n v="1361"/>
    <n v="29414690"/>
    <n v="28913893"/>
    <n v="500797"/>
    <n v="1.7025"/>
    <n v="367.96"/>
    <n v="16154.74"/>
  </r>
  <r>
    <x v="3"/>
    <x v="11"/>
    <x v="4"/>
    <s v="TOKEN PLN"/>
    <s v="TOKEN PLN"/>
    <s v="NOMINAL"/>
    <n v="7625"/>
    <n v="311971750"/>
    <n v="309911973"/>
    <n v="2059777"/>
    <n v="0.6602"/>
    <n v="270.13"/>
    <n v="66444.42"/>
  </r>
  <r>
    <x v="3"/>
    <x v="11"/>
    <x v="4"/>
    <s v="TRANSFER STOK"/>
    <s v="BCA"/>
    <s v="NOMINAL"/>
    <n v="230"/>
    <n v="98973360"/>
    <n v="98550484"/>
    <n v="422876"/>
    <n v="0.4273"/>
    <n v="1838.59"/>
    <n v="13641.16"/>
  </r>
  <r>
    <x v="3"/>
    <x v="11"/>
    <x v="4"/>
    <s v="TRANSFER STOK"/>
    <s v="BNI"/>
    <s v="BEBAS NOMINAL"/>
    <n v="16"/>
    <n v="3298450"/>
    <n v="3279600"/>
    <n v="18850"/>
    <n v="0.5715"/>
    <n v="1178.12"/>
    <n v="608.0599999999999"/>
  </r>
  <r>
    <x v="3"/>
    <x v="11"/>
    <x v="4"/>
    <s v="TRANSFER STOK"/>
    <s v="BRI"/>
    <s v="BEBAS NOMINAL"/>
    <n v="144"/>
    <n v="71707856"/>
    <n v="71543656"/>
    <n v="164200"/>
    <n v="0.229"/>
    <n v="1140.28"/>
    <n v="5296.77"/>
  </r>
  <r>
    <x v="3"/>
    <x v="11"/>
    <x v="4"/>
    <s v="TRANSFER STOK"/>
    <s v="MANDIRI"/>
    <s v="NOMINAL"/>
    <n v="32"/>
    <n v="12490000"/>
    <n v="12452400"/>
    <n v="37600"/>
    <n v="0.301"/>
    <n v="1175"/>
    <n v="1212.9"/>
  </r>
  <r>
    <x v="3"/>
    <x v="11"/>
    <x v="4"/>
    <s v="TRANSFER STOK"/>
    <s v="OTHERS"/>
    <s v="BEBAS NOMINAL"/>
    <n v="13"/>
    <n v="11795000"/>
    <n v="11775700"/>
    <n v="19300"/>
    <n v="0.1636"/>
    <n v="1484.62"/>
    <n v="622.58"/>
  </r>
  <r>
    <x v="3"/>
    <x v="11"/>
    <x v="4"/>
    <s v="TRANSFER STOK"/>
    <s v="SEABANK"/>
    <s v="BEBAS NOMINAL"/>
    <n v="25"/>
    <n v="22416375"/>
    <n v="22377700"/>
    <n v="38675"/>
    <n v="0.1725"/>
    <n v="1547"/>
    <n v="1247.58"/>
  </r>
  <r>
    <x v="3"/>
    <x v="11"/>
    <x v="4"/>
    <s v="VOUCHER GAME"/>
    <s v="FREE FIRE"/>
    <s v="NOMINAL"/>
    <n v="322"/>
    <n v="5300480"/>
    <n v="4731246"/>
    <n v="569234"/>
    <n v="10.7393"/>
    <n v="1767.81"/>
    <n v="18362.39"/>
  </r>
  <r>
    <x v="3"/>
    <x v="11"/>
    <x v="4"/>
    <s v="VOUCHER GAME"/>
    <s v="MOBILE LEGEND"/>
    <s v="NOMINAL"/>
    <n v="14"/>
    <n v="294310"/>
    <n v="276925"/>
    <n v="17385"/>
    <n v="5.907"/>
    <n v="1241.79"/>
    <n v="560.8099999999999"/>
  </r>
  <r>
    <x v="3"/>
    <x v="7"/>
    <x v="0"/>
    <s v="EWALLET"/>
    <s v="DANA"/>
    <s v="BEBAS NOMINAL"/>
    <n v="2810"/>
    <n v="553274532"/>
    <n v="552054987"/>
    <n v="1219545"/>
    <n v="0.2204"/>
    <n v="434"/>
    <n v="40651.5"/>
  </r>
  <r>
    <x v="3"/>
    <x v="7"/>
    <x v="0"/>
    <s v="EWALLET"/>
    <s v="DANA"/>
    <s v="NOMINAL"/>
    <n v="12342"/>
    <n v="908466130"/>
    <n v="898769830"/>
    <n v="9696300"/>
    <n v="1.0673"/>
    <n v="785.63"/>
    <n v="323210"/>
  </r>
  <r>
    <x v="3"/>
    <x v="7"/>
    <x v="0"/>
    <s v="EWALLET"/>
    <s v="EMONEY"/>
    <s v="NOMINAL"/>
    <n v="26"/>
    <n v="4676540"/>
    <n v="4661225"/>
    <n v="15315"/>
    <n v="0.3275"/>
    <n v="589.04"/>
    <n v="510.5"/>
  </r>
  <r>
    <x v="3"/>
    <x v="7"/>
    <x v="0"/>
    <s v="EWALLET"/>
    <s v="GOPAY"/>
    <s v="BEBAS NOMINAL"/>
    <n v="329"/>
    <n v="35575272"/>
    <n v="35413162"/>
    <n v="162110"/>
    <n v="0.4557"/>
    <n v="492.74"/>
    <n v="5403.67"/>
  </r>
  <r>
    <x v="3"/>
    <x v="7"/>
    <x v="0"/>
    <s v="EWALLET"/>
    <s v="GOPAY"/>
    <s v="NOMINAL"/>
    <n v="2275"/>
    <n v="157633000"/>
    <n v="155460505"/>
    <n v="2172495"/>
    <n v="1.3782"/>
    <n v="954.9400000000001"/>
    <n v="72416.5"/>
  </r>
  <r>
    <x v="3"/>
    <x v="7"/>
    <x v="0"/>
    <s v="EWALLET"/>
    <s v="GRAB"/>
    <s v="NOMINAL"/>
    <n v="22"/>
    <n v="1688600"/>
    <n v="1668000"/>
    <n v="20600"/>
    <n v="1.2199"/>
    <n v="936.36"/>
    <n v="686.67"/>
  </r>
  <r>
    <x v="3"/>
    <x v="7"/>
    <x v="0"/>
    <s v="EWALLET"/>
    <s v="OTHERS"/>
    <s v="BEBAS NOMINAL"/>
    <n v="7"/>
    <n v="336630"/>
    <n v="333450"/>
    <n v="3180"/>
    <n v="0.9447"/>
    <n v="454.29"/>
    <n v="106"/>
  </r>
  <r>
    <x v="3"/>
    <x v="7"/>
    <x v="0"/>
    <s v="EWALLET"/>
    <s v="OTHERS"/>
    <s v="NOMINAL"/>
    <n v="140"/>
    <n v="3329950"/>
    <n v="3256625"/>
    <n v="73325"/>
    <n v="2.202"/>
    <n v="523.75"/>
    <n v="2444.17"/>
  </r>
  <r>
    <x v="3"/>
    <x v="7"/>
    <x v="0"/>
    <s v="EWALLET"/>
    <s v="OVO"/>
    <s v="BEBAS NOMINAL"/>
    <n v="75"/>
    <n v="6335852"/>
    <n v="6273630"/>
    <n v="62222"/>
    <n v="0.9821"/>
    <n v="829.63"/>
    <n v="2074.07"/>
  </r>
  <r>
    <x v="3"/>
    <x v="7"/>
    <x v="0"/>
    <s v="EWALLET"/>
    <s v="OVO"/>
    <s v="NOMINAL"/>
    <n v="661"/>
    <n v="47321915"/>
    <n v="46471774"/>
    <n v="850141"/>
    <n v="1.7965"/>
    <n v="1286.14"/>
    <n v="28338.03"/>
  </r>
  <r>
    <x v="3"/>
    <x v="7"/>
    <x v="0"/>
    <s v="EWALLET"/>
    <s v="SHOPEEPAY"/>
    <s v="BEBAS NOMINAL"/>
    <n v="80"/>
    <n v="12362142"/>
    <n v="12302640"/>
    <n v="59502"/>
    <n v="0.4813"/>
    <n v="743.77"/>
    <n v="1983.4"/>
  </r>
  <r>
    <x v="3"/>
    <x v="7"/>
    <x v="0"/>
    <s v="EWALLET"/>
    <s v="SHOPEEPAY"/>
    <s v="NOMINAL"/>
    <n v="617"/>
    <n v="42174155"/>
    <n v="40936060"/>
    <n v="1238095"/>
    <n v="2.9357"/>
    <n v="2006.64"/>
    <n v="41269.83"/>
  </r>
  <r>
    <x v="3"/>
    <x v="7"/>
    <x v="0"/>
    <s v="PPOB"/>
    <s v="BPJS"/>
    <s v="BEBAS NOMINAL"/>
    <n v="85"/>
    <n v="11646400"/>
    <n v="11545750"/>
    <n v="100650"/>
    <n v="0.8642"/>
    <n v="1184.12"/>
    <n v="3355"/>
  </r>
  <r>
    <x v="3"/>
    <x v="7"/>
    <x v="0"/>
    <s v="PPOB"/>
    <s v="OTHERS"/>
    <s v="BEBAS NOMINAL"/>
    <n v="117"/>
    <n v="37369082"/>
    <n v="37253357"/>
    <n v="115725"/>
    <n v="0.3097"/>
    <n v="989.1"/>
    <n v="3857.5"/>
  </r>
  <r>
    <x v="3"/>
    <x v="7"/>
    <x v="0"/>
    <s v="PPOB"/>
    <s v="PDAM"/>
    <s v="BEBAS NOMINAL"/>
    <n v="155"/>
    <n v="22993208"/>
    <n v="22852158"/>
    <n v="141050"/>
    <n v="0.6133999999999999"/>
    <n v="910"/>
    <n v="4701.67"/>
  </r>
  <r>
    <x v="3"/>
    <x v="7"/>
    <x v="0"/>
    <s v="PPOB"/>
    <s v="PLN"/>
    <s v="BEBAS NOMINAL"/>
    <n v="820"/>
    <n v="195614062"/>
    <n v="194436435"/>
    <n v="1177627"/>
    <n v="0.602"/>
    <n v="1436.13"/>
    <n v="39254.23"/>
  </r>
  <r>
    <x v="3"/>
    <x v="7"/>
    <x v="0"/>
    <s v="TELCO"/>
    <s v="INDOSAT"/>
    <s v="DATA"/>
    <n v="8280"/>
    <n v="131468540"/>
    <n v="129921345"/>
    <n v="1547195"/>
    <n v="1.1769"/>
    <n v="186.86"/>
    <n v="51573.17"/>
  </r>
  <r>
    <x v="3"/>
    <x v="7"/>
    <x v="0"/>
    <s v="TELCO"/>
    <s v="INDOSAT"/>
    <s v="INJECT"/>
    <n v="172"/>
    <n v="2332880"/>
    <n v="2317850"/>
    <n v="15030"/>
    <n v="0.6443"/>
    <n v="87.38"/>
    <n v="501"/>
  </r>
  <r>
    <x v="3"/>
    <x v="7"/>
    <x v="0"/>
    <s v="TELCO"/>
    <s v="INDOSAT"/>
    <s v="REGULER"/>
    <n v="4510"/>
    <n v="130763927"/>
    <n v="131068633"/>
    <n v="-304706"/>
    <n v="-0.233"/>
    <n v="-67.56"/>
    <n v="-10156.87"/>
  </r>
  <r>
    <x v="3"/>
    <x v="7"/>
    <x v="0"/>
    <s v="TELCO"/>
    <s v="SMARTFREN"/>
    <s v="DATA"/>
    <n v="2275"/>
    <n v="46467307"/>
    <n v="44925788"/>
    <n v="1541519"/>
    <n v="3.3174"/>
    <n v="677.59"/>
    <n v="51383.97"/>
  </r>
  <r>
    <x v="3"/>
    <x v="7"/>
    <x v="0"/>
    <s v="TELCO"/>
    <s v="SMARTFREN"/>
    <s v="INJECT"/>
    <n v="30"/>
    <n v="431150"/>
    <n v="422500"/>
    <n v="8650"/>
    <n v="2.0063"/>
    <n v="288.33"/>
    <n v="288.33"/>
  </r>
  <r>
    <x v="3"/>
    <x v="7"/>
    <x v="0"/>
    <s v="TELCO"/>
    <s v="SMARTFREN"/>
    <s v="REGULER"/>
    <n v="897"/>
    <n v="24623882"/>
    <n v="24350475"/>
    <n v="273407"/>
    <n v="1.1103"/>
    <n v="304.8"/>
    <n v="9113.57"/>
  </r>
  <r>
    <x v="3"/>
    <x v="7"/>
    <x v="0"/>
    <s v="TELCO"/>
    <s v="TELKOMSEL"/>
    <s v="DATA"/>
    <n v="1481"/>
    <n v="28584828"/>
    <n v="26199475"/>
    <n v="2385353"/>
    <n v="8.344799999999999"/>
    <n v="1610.64"/>
    <n v="79511.77"/>
  </r>
  <r>
    <x v="3"/>
    <x v="7"/>
    <x v="0"/>
    <s v="TELCO"/>
    <s v="TELKOMSEL"/>
    <s v="INJECT"/>
    <n v="55"/>
    <n v="787450"/>
    <n v="752750"/>
    <n v="34700"/>
    <n v="4.4066"/>
    <n v="630.91"/>
    <n v="1156.67"/>
  </r>
  <r>
    <x v="3"/>
    <x v="7"/>
    <x v="0"/>
    <s v="TELCO"/>
    <s v="TELKOMSEL"/>
    <s v="REGULER"/>
    <n v="5775"/>
    <n v="193288209"/>
    <n v="189501069"/>
    <n v="3787140"/>
    <n v="1.9593"/>
    <n v="655.78"/>
    <n v="126238"/>
  </r>
  <r>
    <x v="3"/>
    <x v="7"/>
    <x v="0"/>
    <s v="TELCO"/>
    <s v="TRI"/>
    <s v="DATA"/>
    <n v="9735"/>
    <n v="109247269"/>
    <n v="107776483"/>
    <n v="1470786"/>
    <n v="1.3463"/>
    <n v="151.08"/>
    <n v="49026.2"/>
  </r>
  <r>
    <x v="3"/>
    <x v="7"/>
    <x v="0"/>
    <s v="TELCO"/>
    <s v="TRI"/>
    <s v="INJECT"/>
    <n v="236"/>
    <n v="2266490"/>
    <n v="2202450"/>
    <n v="64040"/>
    <n v="2.8255"/>
    <n v="271.36"/>
    <n v="2134.67"/>
  </r>
  <r>
    <x v="3"/>
    <x v="7"/>
    <x v="0"/>
    <s v="TELCO"/>
    <s v="TRI"/>
    <s v="REGULER"/>
    <n v="3065"/>
    <n v="72815946"/>
    <n v="72309044"/>
    <n v="506902"/>
    <n v="0.6961000000000001"/>
    <n v="165.38"/>
    <n v="16896.73"/>
  </r>
  <r>
    <x v="3"/>
    <x v="7"/>
    <x v="0"/>
    <s v="TELCO"/>
    <s v="XL - AXIS"/>
    <s v="DATA"/>
    <n v="5188"/>
    <n v="89384276"/>
    <n v="86608127"/>
    <n v="2776149"/>
    <n v="3.1059"/>
    <n v="535.11"/>
    <n v="92538.3"/>
  </r>
  <r>
    <x v="3"/>
    <x v="7"/>
    <x v="0"/>
    <s v="TELCO"/>
    <s v="XL - AXIS"/>
    <s v="INJECT"/>
    <n v="249"/>
    <n v="4000410"/>
    <n v="3765506"/>
    <n v="234904"/>
    <n v="5.872"/>
    <n v="943.39"/>
    <n v="7830.13"/>
  </r>
  <r>
    <x v="3"/>
    <x v="7"/>
    <x v="0"/>
    <s v="TELCO"/>
    <s v="XL - AXIS"/>
    <s v="REGULER"/>
    <n v="4423"/>
    <n v="89451193"/>
    <n v="87969138"/>
    <n v="1482055"/>
    <n v="1.6568"/>
    <n v="335.08"/>
    <n v="49401.83"/>
  </r>
  <r>
    <x v="3"/>
    <x v="7"/>
    <x v="0"/>
    <s v="TOKEN PLN"/>
    <s v="TOKEN PLN"/>
    <s v="NOMINAL"/>
    <n v="18405"/>
    <n v="849890882"/>
    <n v="845915210"/>
    <n v="3975672"/>
    <n v="0.4678"/>
    <n v="216.01"/>
    <n v="132522.4"/>
  </r>
  <r>
    <x v="3"/>
    <x v="7"/>
    <x v="0"/>
    <s v="TRANSFER STOK"/>
    <s v="BCA"/>
    <s v="NOMINAL"/>
    <n v="865"/>
    <n v="823592478"/>
    <n v="821846928"/>
    <n v="1745550"/>
    <n v="0.2119"/>
    <n v="2017.98"/>
    <n v="58185"/>
  </r>
  <r>
    <x v="3"/>
    <x v="7"/>
    <x v="0"/>
    <s v="TRANSFER STOK"/>
    <s v="BNI"/>
    <s v="BEBAS NOMINAL"/>
    <n v="31"/>
    <n v="15928275"/>
    <n v="15899500"/>
    <n v="28775"/>
    <n v="0.1807"/>
    <n v="928.23"/>
    <n v="959.17"/>
  </r>
  <r>
    <x v="3"/>
    <x v="7"/>
    <x v="0"/>
    <s v="TRANSFER STOK"/>
    <s v="BRI"/>
    <s v="BEBAS NOMINAL"/>
    <n v="584"/>
    <n v="473889275"/>
    <n v="473342700"/>
    <n v="546575"/>
    <n v="0.1153"/>
    <n v="935.92"/>
    <n v="18219.17"/>
  </r>
  <r>
    <x v="3"/>
    <x v="7"/>
    <x v="0"/>
    <s v="TRANSFER STOK"/>
    <s v="MANDIRI"/>
    <s v="NOMINAL"/>
    <n v="106"/>
    <n v="118243500"/>
    <n v="118147000"/>
    <n v="96500"/>
    <n v="0.08160000000000001"/>
    <n v="910.38"/>
    <n v="3216.67"/>
  </r>
  <r>
    <x v="3"/>
    <x v="7"/>
    <x v="0"/>
    <s v="TRANSFER STOK"/>
    <s v="OTHERS"/>
    <s v="BEBAS NOMINAL"/>
    <n v="54"/>
    <n v="34398500"/>
    <n v="34321550"/>
    <n v="76950"/>
    <n v="0.2237"/>
    <n v="1425"/>
    <n v="2565"/>
  </r>
  <r>
    <x v="3"/>
    <x v="7"/>
    <x v="0"/>
    <s v="TRANSFER STOK"/>
    <s v="SEABANK"/>
    <s v="BEBAS NOMINAL"/>
    <n v="43"/>
    <n v="59504850"/>
    <n v="59441400"/>
    <n v="63450"/>
    <n v="0.1066"/>
    <n v="1475.58"/>
    <n v="2115"/>
  </r>
  <r>
    <x v="3"/>
    <x v="7"/>
    <x v="0"/>
    <s v="VOUCHER GAME"/>
    <s v="FREE FIRE"/>
    <s v="NOMINAL"/>
    <n v="639"/>
    <n v="7528285"/>
    <n v="6573942"/>
    <n v="954343"/>
    <n v="12.6768"/>
    <n v="1493.49"/>
    <n v="31811.43"/>
  </r>
  <r>
    <x v="3"/>
    <x v="7"/>
    <x v="0"/>
    <s v="VOUCHER GAME"/>
    <s v="MOBILE LEGEND"/>
    <s v="NOMINAL"/>
    <n v="24"/>
    <n v="595310"/>
    <n v="553759"/>
    <n v="41551"/>
    <n v="6.9797"/>
    <n v="1731.29"/>
    <n v="1385.03"/>
  </r>
  <r>
    <x v="3"/>
    <x v="7"/>
    <x v="1"/>
    <s v="EWALLET"/>
    <s v="DANA"/>
    <s v="BEBAS NOMINAL"/>
    <n v="3276"/>
    <n v="442922673"/>
    <n v="441455413"/>
    <n v="1467260"/>
    <n v="0.3313"/>
    <n v="447.88"/>
    <n v="48908.67"/>
  </r>
  <r>
    <x v="3"/>
    <x v="7"/>
    <x v="1"/>
    <s v="EWALLET"/>
    <s v="DANA"/>
    <s v="NOMINAL"/>
    <n v="7008"/>
    <n v="538499074"/>
    <n v="532593885"/>
    <n v="5905189"/>
    <n v="1.0966"/>
    <n v="842.64"/>
    <n v="196839.63"/>
  </r>
  <r>
    <x v="3"/>
    <x v="7"/>
    <x v="1"/>
    <s v="EWALLET"/>
    <s v="EMONEY"/>
    <s v="NOMINAL"/>
    <n v="4"/>
    <n v="181250"/>
    <n v="178825"/>
    <n v="2425"/>
    <n v="1.3379"/>
    <n v="606.25"/>
    <n v="80.83"/>
  </r>
  <r>
    <x v="3"/>
    <x v="7"/>
    <x v="1"/>
    <s v="EWALLET"/>
    <s v="GOPAY"/>
    <s v="BEBAS NOMINAL"/>
    <n v="476"/>
    <n v="41866140"/>
    <n v="41627000"/>
    <n v="239140"/>
    <n v="0.5712"/>
    <n v="502.39"/>
    <n v="7971.33"/>
  </r>
  <r>
    <x v="3"/>
    <x v="7"/>
    <x v="1"/>
    <s v="EWALLET"/>
    <s v="GOPAY"/>
    <s v="NOMINAL"/>
    <n v="1131"/>
    <n v="86103341"/>
    <n v="85021465"/>
    <n v="1081876"/>
    <n v="1.2565"/>
    <n v="956.5700000000001"/>
    <n v="36062.53"/>
  </r>
  <r>
    <x v="3"/>
    <x v="7"/>
    <x v="1"/>
    <s v="EWALLET"/>
    <s v="GRAB"/>
    <s v="NOMINAL"/>
    <n v="21"/>
    <n v="2188600"/>
    <n v="2170050"/>
    <n v="18550"/>
    <n v="0.8476"/>
    <n v="883.33"/>
    <n v="618.33"/>
  </r>
  <r>
    <x v="3"/>
    <x v="7"/>
    <x v="1"/>
    <s v="EWALLET"/>
    <s v="OTHERS"/>
    <s v="BEBAS NOMINAL"/>
    <n v="15"/>
    <n v="1770850"/>
    <n v="1762550"/>
    <n v="8300"/>
    <n v="0.4687"/>
    <n v="553.33"/>
    <n v="276.67"/>
  </r>
  <r>
    <x v="3"/>
    <x v="7"/>
    <x v="1"/>
    <s v="EWALLET"/>
    <s v="OTHERS"/>
    <s v="NOMINAL"/>
    <n v="143"/>
    <n v="6248420"/>
    <n v="6158700"/>
    <n v="89720"/>
    <n v="1.4359"/>
    <n v="627.41"/>
    <n v="2990.67"/>
  </r>
  <r>
    <x v="3"/>
    <x v="7"/>
    <x v="1"/>
    <s v="EWALLET"/>
    <s v="OVO"/>
    <s v="BEBAS NOMINAL"/>
    <n v="86"/>
    <n v="9809890"/>
    <n v="9740260"/>
    <n v="69630"/>
    <n v="0.7098"/>
    <n v="809.65"/>
    <n v="2321"/>
  </r>
  <r>
    <x v="3"/>
    <x v="7"/>
    <x v="1"/>
    <s v="EWALLET"/>
    <s v="OVO"/>
    <s v="NOMINAL"/>
    <n v="210"/>
    <n v="24795550"/>
    <n v="24546696"/>
    <n v="248854"/>
    <n v="1.0036"/>
    <n v="1185.02"/>
    <n v="8295.129999999999"/>
  </r>
  <r>
    <x v="3"/>
    <x v="7"/>
    <x v="1"/>
    <s v="EWALLET"/>
    <s v="SHOPEEPAY"/>
    <s v="BEBAS NOMINAL"/>
    <n v="70"/>
    <n v="6380620"/>
    <n v="6325430"/>
    <n v="55190"/>
    <n v="0.865"/>
    <n v="788.4299999999999"/>
    <n v="1839.67"/>
  </r>
  <r>
    <x v="3"/>
    <x v="7"/>
    <x v="1"/>
    <s v="EWALLET"/>
    <s v="SHOPEEPAY"/>
    <s v="NOMINAL"/>
    <n v="170"/>
    <n v="25272290"/>
    <n v="24997460"/>
    <n v="274830"/>
    <n v="1.0875"/>
    <n v="1616.65"/>
    <n v="9161"/>
  </r>
  <r>
    <x v="3"/>
    <x v="7"/>
    <x v="1"/>
    <s v="PPOB"/>
    <s v="BPJS"/>
    <s v="BEBAS NOMINAL"/>
    <n v="78"/>
    <n v="7769200"/>
    <n v="7679100"/>
    <n v="90100"/>
    <n v="1.1597"/>
    <n v="1155.13"/>
    <n v="3003.33"/>
  </r>
  <r>
    <x v="3"/>
    <x v="7"/>
    <x v="1"/>
    <s v="PPOB"/>
    <s v="OTHERS"/>
    <s v="BEBAS NOMINAL"/>
    <n v="94"/>
    <n v="37423447"/>
    <n v="37353197"/>
    <n v="70250"/>
    <n v="0.1877"/>
    <n v="747.34"/>
    <n v="2341.67"/>
  </r>
  <r>
    <x v="3"/>
    <x v="7"/>
    <x v="1"/>
    <s v="PPOB"/>
    <s v="PDAM"/>
    <s v="BEBAS NOMINAL"/>
    <n v="44"/>
    <n v="5059400"/>
    <n v="5023550"/>
    <n v="35850"/>
    <n v="0.7086"/>
    <n v="814.77"/>
    <n v="1195"/>
  </r>
  <r>
    <x v="3"/>
    <x v="7"/>
    <x v="1"/>
    <s v="PPOB"/>
    <s v="PLN"/>
    <s v="BEBAS NOMINAL"/>
    <n v="721"/>
    <n v="113010767"/>
    <n v="112006384"/>
    <n v="1004383"/>
    <n v="0.8887"/>
    <n v="1393.04"/>
    <n v="33479.43"/>
  </r>
  <r>
    <x v="3"/>
    <x v="7"/>
    <x v="1"/>
    <s v="TELCO"/>
    <s v="INDOSAT"/>
    <s v="DATA"/>
    <n v="7226"/>
    <n v="122513095"/>
    <n v="121165525"/>
    <n v="1347570"/>
    <n v="1.0999"/>
    <n v="186.49"/>
    <n v="44919"/>
  </r>
  <r>
    <x v="3"/>
    <x v="7"/>
    <x v="1"/>
    <s v="TELCO"/>
    <s v="INDOSAT"/>
    <s v="INJECT"/>
    <n v="435"/>
    <n v="7579650"/>
    <n v="7606250"/>
    <n v="-26600"/>
    <n v="-0.3509"/>
    <n v="-61.15"/>
    <n v="-886.67"/>
  </r>
  <r>
    <x v="3"/>
    <x v="7"/>
    <x v="1"/>
    <s v="TELCO"/>
    <s v="INDOSAT"/>
    <s v="REGULER"/>
    <n v="3619"/>
    <n v="95426577"/>
    <n v="95517114"/>
    <n v="-90537"/>
    <n v="-0.0949"/>
    <n v="-25.02"/>
    <n v="-3017.9"/>
  </r>
  <r>
    <x v="3"/>
    <x v="7"/>
    <x v="1"/>
    <s v="TELCO"/>
    <s v="SMARTFREN"/>
    <s v="DATA"/>
    <n v="3913"/>
    <n v="75233191"/>
    <n v="72641898"/>
    <n v="2591293"/>
    <n v="3.4443"/>
    <n v="662.23"/>
    <n v="86376.42999999999"/>
  </r>
  <r>
    <x v="3"/>
    <x v="7"/>
    <x v="1"/>
    <s v="TELCO"/>
    <s v="SMARTFREN"/>
    <s v="INJECT"/>
    <n v="188"/>
    <n v="3416020"/>
    <n v="3369500"/>
    <n v="46520"/>
    <n v="1.3618"/>
    <n v="247.45"/>
    <n v="1550.67"/>
  </r>
  <r>
    <x v="3"/>
    <x v="7"/>
    <x v="1"/>
    <s v="TELCO"/>
    <s v="SMARTFREN"/>
    <s v="REGULER"/>
    <n v="870"/>
    <n v="20421753"/>
    <n v="20172530"/>
    <n v="249223"/>
    <n v="1.2204"/>
    <n v="286.46"/>
    <n v="8307.43"/>
  </r>
  <r>
    <x v="3"/>
    <x v="7"/>
    <x v="1"/>
    <s v="TELCO"/>
    <s v="TELKOMSEL"/>
    <s v="DATA"/>
    <n v="1206"/>
    <n v="21801863"/>
    <n v="19882977"/>
    <n v="1918886"/>
    <n v="8.801500000000001"/>
    <n v="1591.12"/>
    <n v="63962.87"/>
  </r>
  <r>
    <x v="3"/>
    <x v="7"/>
    <x v="1"/>
    <s v="TELCO"/>
    <s v="TELKOMSEL"/>
    <s v="INJECT"/>
    <n v="327"/>
    <n v="4762680"/>
    <n v="4576350"/>
    <n v="186330"/>
    <n v="3.9123"/>
    <n v="569.8200000000001"/>
    <n v="6211"/>
  </r>
  <r>
    <x v="3"/>
    <x v="7"/>
    <x v="1"/>
    <s v="TELCO"/>
    <s v="TELKOMSEL"/>
    <s v="REGULER"/>
    <n v="4505"/>
    <n v="137647745"/>
    <n v="134876364"/>
    <n v="2771381"/>
    <n v="2.0134"/>
    <n v="615.1799999999999"/>
    <n v="92379.37"/>
  </r>
  <r>
    <x v="3"/>
    <x v="7"/>
    <x v="1"/>
    <s v="TELCO"/>
    <s v="TRI"/>
    <s v="DATA"/>
    <n v="6784"/>
    <n v="75958335"/>
    <n v="74948343"/>
    <n v="1009992"/>
    <n v="1.3297"/>
    <n v="148.88"/>
    <n v="33666.4"/>
  </r>
  <r>
    <x v="3"/>
    <x v="7"/>
    <x v="1"/>
    <s v="TELCO"/>
    <s v="TRI"/>
    <s v="INJECT"/>
    <n v="394"/>
    <n v="4767975"/>
    <n v="4664315"/>
    <n v="103660"/>
    <n v="2.1741"/>
    <n v="263.1"/>
    <n v="3455.33"/>
  </r>
  <r>
    <x v="3"/>
    <x v="7"/>
    <x v="1"/>
    <s v="TELCO"/>
    <s v="TRI"/>
    <s v="REGULER"/>
    <n v="2159"/>
    <n v="51796505"/>
    <n v="51419255"/>
    <n v="377250"/>
    <n v="0.7282999999999999"/>
    <n v="174.73"/>
    <n v="12575"/>
  </r>
  <r>
    <x v="3"/>
    <x v="7"/>
    <x v="1"/>
    <s v="TELCO"/>
    <s v="XL - AXIS"/>
    <s v="DATA"/>
    <n v="4312"/>
    <n v="72137544"/>
    <n v="69470045"/>
    <n v="2667499"/>
    <n v="3.6978"/>
    <n v="618.62"/>
    <n v="88916.63"/>
  </r>
  <r>
    <x v="3"/>
    <x v="7"/>
    <x v="1"/>
    <s v="TELCO"/>
    <s v="XL - AXIS"/>
    <s v="INJECT"/>
    <n v="604"/>
    <n v="9693510"/>
    <n v="9173926"/>
    <n v="519584"/>
    <n v="5.3601"/>
    <n v="860.24"/>
    <n v="17319.47"/>
  </r>
  <r>
    <x v="3"/>
    <x v="7"/>
    <x v="1"/>
    <s v="TELCO"/>
    <s v="XL - AXIS"/>
    <s v="REGULER"/>
    <n v="4386"/>
    <n v="75599109"/>
    <n v="73984216"/>
    <n v="1614893"/>
    <n v="2.1361"/>
    <n v="368.19"/>
    <n v="53829.77"/>
  </r>
  <r>
    <x v="3"/>
    <x v="7"/>
    <x v="1"/>
    <s v="TOKEN PLN"/>
    <s v="TOKEN PLN"/>
    <s v="NOMINAL"/>
    <n v="16100"/>
    <n v="655898695"/>
    <n v="652241120"/>
    <n v="3657575"/>
    <n v="0.5576"/>
    <n v="227.18"/>
    <n v="121919.17"/>
  </r>
  <r>
    <x v="3"/>
    <x v="7"/>
    <x v="1"/>
    <s v="TRANSFER STOK"/>
    <s v="BCA"/>
    <s v="NOMINAL"/>
    <n v="345"/>
    <n v="174532647"/>
    <n v="173832177"/>
    <n v="700470"/>
    <n v="0.4013"/>
    <n v="2030.35"/>
    <n v="23349"/>
  </r>
  <r>
    <x v="3"/>
    <x v="7"/>
    <x v="1"/>
    <s v="TRANSFER STOK"/>
    <s v="BNI"/>
    <s v="BEBAS NOMINAL"/>
    <n v="33"/>
    <n v="14780600"/>
    <n v="14750900"/>
    <n v="29700"/>
    <n v="0.2009"/>
    <n v="900"/>
    <n v="990"/>
  </r>
  <r>
    <x v="3"/>
    <x v="7"/>
    <x v="1"/>
    <s v="TRANSFER STOK"/>
    <s v="BRI"/>
    <s v="BEBAS NOMINAL"/>
    <n v="362"/>
    <n v="186425530"/>
    <n v="186091380"/>
    <n v="334150"/>
    <n v="0.1792"/>
    <n v="923.0700000000001"/>
    <n v="11138.33"/>
  </r>
  <r>
    <x v="3"/>
    <x v="7"/>
    <x v="1"/>
    <s v="TRANSFER STOK"/>
    <s v="MANDIRI"/>
    <s v="NOMINAL"/>
    <n v="113"/>
    <n v="58655517"/>
    <n v="58552117"/>
    <n v="103400"/>
    <n v="0.1763"/>
    <n v="915.04"/>
    <n v="3446.67"/>
  </r>
  <r>
    <x v="3"/>
    <x v="7"/>
    <x v="1"/>
    <s v="TRANSFER STOK"/>
    <s v="OTHERS"/>
    <s v="BEBAS NOMINAL"/>
    <n v="48"/>
    <n v="41936200"/>
    <n v="41867800"/>
    <n v="68400"/>
    <n v="0.1631"/>
    <n v="1425"/>
    <n v="2280"/>
  </r>
  <r>
    <x v="3"/>
    <x v="7"/>
    <x v="1"/>
    <s v="TRANSFER STOK"/>
    <s v="SEABANK"/>
    <s v="BEBAS NOMINAL"/>
    <n v="127"/>
    <n v="49026100"/>
    <n v="48832000"/>
    <n v="194100"/>
    <n v="0.3959"/>
    <n v="1528.35"/>
    <n v="6470"/>
  </r>
  <r>
    <x v="3"/>
    <x v="7"/>
    <x v="1"/>
    <s v="VOUCHER GAME"/>
    <s v="FREE FIRE"/>
    <s v="NOMINAL"/>
    <n v="482"/>
    <n v="6655450"/>
    <n v="5866512"/>
    <n v="788938"/>
    <n v="11.854"/>
    <n v="1636.8"/>
    <n v="26297.93"/>
  </r>
  <r>
    <x v="3"/>
    <x v="7"/>
    <x v="1"/>
    <s v="VOUCHER GAME"/>
    <s v="MOBILE LEGEND"/>
    <s v="NOMINAL"/>
    <n v="16"/>
    <n v="269140"/>
    <n v="247765"/>
    <n v="21375"/>
    <n v="7.942"/>
    <n v="1335.94"/>
    <n v="712.5"/>
  </r>
  <r>
    <x v="3"/>
    <x v="7"/>
    <x v="2"/>
    <s v="EWALLET"/>
    <s v="DANA"/>
    <s v="BEBAS NOMINAL"/>
    <n v="538"/>
    <n v="78811784"/>
    <n v="78591024"/>
    <n v="220760"/>
    <n v="0.2801"/>
    <n v="410.33"/>
    <n v="7358.67"/>
  </r>
  <r>
    <x v="3"/>
    <x v="7"/>
    <x v="2"/>
    <s v="EWALLET"/>
    <s v="DANA"/>
    <s v="NOMINAL"/>
    <n v="1839"/>
    <n v="138778735"/>
    <n v="138046905"/>
    <n v="731830"/>
    <n v="0.5273"/>
    <n v="397.95"/>
    <n v="24394.33"/>
  </r>
  <r>
    <x v="3"/>
    <x v="7"/>
    <x v="2"/>
    <s v="EWALLET"/>
    <s v="EMONEY"/>
    <s v="NOMINAL"/>
    <n v="4"/>
    <n v="631200"/>
    <n v="628825"/>
    <n v="2375"/>
    <n v="0.3763"/>
    <n v="593.75"/>
    <n v="79.17"/>
  </r>
  <r>
    <x v="3"/>
    <x v="7"/>
    <x v="2"/>
    <s v="EWALLET"/>
    <s v="GOPAY"/>
    <s v="BEBAS NOMINAL"/>
    <n v="65"/>
    <n v="6160350"/>
    <n v="6128950"/>
    <n v="31400"/>
    <n v="0.5097"/>
    <n v="483.08"/>
    <n v="1046.67"/>
  </r>
  <r>
    <x v="3"/>
    <x v="7"/>
    <x v="2"/>
    <s v="EWALLET"/>
    <s v="GOPAY"/>
    <s v="NOMINAL"/>
    <n v="278"/>
    <n v="16788520"/>
    <n v="16641235"/>
    <n v="147285"/>
    <n v="0.8773"/>
    <n v="529.8"/>
    <n v="4909.5"/>
  </r>
  <r>
    <x v="3"/>
    <x v="7"/>
    <x v="2"/>
    <s v="EWALLET"/>
    <s v="GRAB"/>
    <s v="NOMINAL"/>
    <n v="3"/>
    <n v="154400"/>
    <n v="151875"/>
    <n v="2525"/>
    <n v="1.6354"/>
    <n v="841.67"/>
    <n v="84.17"/>
  </r>
  <r>
    <x v="3"/>
    <x v="7"/>
    <x v="2"/>
    <s v="EWALLET"/>
    <s v="OTHERS"/>
    <s v="NOMINAL"/>
    <n v="8"/>
    <n v="425820"/>
    <n v="422895"/>
    <n v="2925"/>
    <n v="0.6869"/>
    <n v="365.62"/>
    <n v="97.5"/>
  </r>
  <r>
    <x v="3"/>
    <x v="7"/>
    <x v="2"/>
    <s v="EWALLET"/>
    <s v="OVO"/>
    <s v="BEBAS NOMINAL"/>
    <n v="53"/>
    <n v="4871020"/>
    <n v="4829920"/>
    <n v="41100"/>
    <n v="0.8438"/>
    <n v="775.47"/>
    <n v="1370"/>
  </r>
  <r>
    <x v="3"/>
    <x v="7"/>
    <x v="2"/>
    <s v="EWALLET"/>
    <s v="OVO"/>
    <s v="NOMINAL"/>
    <n v="48"/>
    <n v="4726270"/>
    <n v="4683974"/>
    <n v="42296"/>
    <n v="0.8949"/>
    <n v="881.17"/>
    <n v="1409.87"/>
  </r>
  <r>
    <x v="3"/>
    <x v="7"/>
    <x v="2"/>
    <s v="EWALLET"/>
    <s v="SHOPEEPAY"/>
    <s v="BEBAS NOMINAL"/>
    <n v="18"/>
    <n v="2733374"/>
    <n v="2719400"/>
    <n v="13974"/>
    <n v="0.5112"/>
    <n v="776.33"/>
    <n v="465.8"/>
  </r>
  <r>
    <x v="3"/>
    <x v="7"/>
    <x v="2"/>
    <s v="EWALLET"/>
    <s v="SHOPEEPAY"/>
    <s v="NOMINAL"/>
    <n v="49"/>
    <n v="6687760"/>
    <n v="6624160"/>
    <n v="63600"/>
    <n v="0.951"/>
    <n v="1297.96"/>
    <n v="2120"/>
  </r>
  <r>
    <x v="3"/>
    <x v="7"/>
    <x v="2"/>
    <s v="PPOB"/>
    <s v="BPJS"/>
    <s v="BEBAS NOMINAL"/>
    <n v="24"/>
    <n v="2174300"/>
    <n v="2147800"/>
    <n v="26500"/>
    <n v="1.2188"/>
    <n v="1104.17"/>
    <n v="883.33"/>
  </r>
  <r>
    <x v="3"/>
    <x v="7"/>
    <x v="2"/>
    <s v="PPOB"/>
    <s v="OTHERS"/>
    <s v="BEBAS NOMINAL"/>
    <n v="28"/>
    <n v="21886672"/>
    <n v="21860672"/>
    <n v="26000"/>
    <n v="0.1188"/>
    <n v="928.5700000000001"/>
    <n v="866.67"/>
  </r>
  <r>
    <x v="3"/>
    <x v="7"/>
    <x v="2"/>
    <s v="PPOB"/>
    <s v="PDAM"/>
    <s v="BEBAS NOMINAL"/>
    <n v="84"/>
    <n v="13168252"/>
    <n v="13094902"/>
    <n v="73350"/>
    <n v="0.5570000000000001"/>
    <n v="873.21"/>
    <n v="2445"/>
  </r>
  <r>
    <x v="3"/>
    <x v="7"/>
    <x v="2"/>
    <s v="PPOB"/>
    <s v="PLN"/>
    <s v="BEBAS NOMINAL"/>
    <n v="254"/>
    <n v="25508434"/>
    <n v="25163034"/>
    <n v="345400"/>
    <n v="1.3541"/>
    <n v="1359.84"/>
    <n v="11513.33"/>
  </r>
  <r>
    <x v="3"/>
    <x v="7"/>
    <x v="2"/>
    <s v="TELCO"/>
    <s v="INDOSAT"/>
    <s v="DATA"/>
    <n v="3694"/>
    <n v="50283172"/>
    <n v="50134040"/>
    <n v="149132"/>
    <n v="0.2966"/>
    <n v="40.37"/>
    <n v="4971.07"/>
  </r>
  <r>
    <x v="3"/>
    <x v="7"/>
    <x v="2"/>
    <s v="TELCO"/>
    <s v="INDOSAT"/>
    <s v="INJECT"/>
    <n v="413"/>
    <n v="5752120"/>
    <n v="5778100"/>
    <n v="-25980"/>
    <n v="-0.4517"/>
    <n v="-62.91"/>
    <n v="-866"/>
  </r>
  <r>
    <x v="3"/>
    <x v="7"/>
    <x v="2"/>
    <s v="TELCO"/>
    <s v="INDOSAT"/>
    <s v="REGULER"/>
    <n v="1044"/>
    <n v="23293627"/>
    <n v="23310163"/>
    <n v="-16536"/>
    <n v="-0.07099999999999999"/>
    <n v="-15.84"/>
    <n v="-551.2"/>
  </r>
  <r>
    <x v="3"/>
    <x v="7"/>
    <x v="2"/>
    <s v="TELCO"/>
    <s v="SMARTFREN"/>
    <s v="DATA"/>
    <n v="694"/>
    <n v="11949610"/>
    <n v="11537321"/>
    <n v="412289"/>
    <n v="3.4502"/>
    <n v="594.08"/>
    <n v="13742.97"/>
  </r>
  <r>
    <x v="3"/>
    <x v="7"/>
    <x v="2"/>
    <s v="TELCO"/>
    <s v="SMARTFREN"/>
    <s v="INJECT"/>
    <n v="47"/>
    <n v="610980"/>
    <n v="598500"/>
    <n v="12480"/>
    <n v="2.0426"/>
    <n v="265.53"/>
    <n v="416"/>
  </r>
  <r>
    <x v="3"/>
    <x v="7"/>
    <x v="2"/>
    <s v="TELCO"/>
    <s v="SMARTFREN"/>
    <s v="REGULER"/>
    <n v="168"/>
    <n v="3326420"/>
    <n v="3296755"/>
    <n v="29665"/>
    <n v="0.8918"/>
    <n v="176.58"/>
    <n v="988.83"/>
  </r>
  <r>
    <x v="3"/>
    <x v="7"/>
    <x v="2"/>
    <s v="TELCO"/>
    <s v="TELKOMSEL"/>
    <s v="DATA"/>
    <n v="443"/>
    <n v="7699071"/>
    <n v="7078089"/>
    <n v="620982"/>
    <n v="8.0657"/>
    <n v="1401.77"/>
    <n v="20699.4"/>
  </r>
  <r>
    <x v="3"/>
    <x v="7"/>
    <x v="2"/>
    <s v="TELCO"/>
    <s v="TELKOMSEL"/>
    <s v="INJECT"/>
    <n v="31"/>
    <n v="371790"/>
    <n v="352800"/>
    <n v="18990"/>
    <n v="5.1077"/>
    <n v="612.58"/>
    <n v="633"/>
  </r>
  <r>
    <x v="3"/>
    <x v="7"/>
    <x v="2"/>
    <s v="TELCO"/>
    <s v="TELKOMSEL"/>
    <s v="REGULER"/>
    <n v="966"/>
    <n v="24821777"/>
    <n v="24377986"/>
    <n v="443791"/>
    <n v="1.7879"/>
    <n v="459.41"/>
    <n v="14793.03"/>
  </r>
  <r>
    <x v="3"/>
    <x v="7"/>
    <x v="2"/>
    <s v="TELCO"/>
    <s v="TRI"/>
    <s v="DATA"/>
    <n v="1525"/>
    <n v="17263550"/>
    <n v="16959932"/>
    <n v="303618"/>
    <n v="1.7587"/>
    <n v="199.09"/>
    <n v="10120.6"/>
  </r>
  <r>
    <x v="3"/>
    <x v="7"/>
    <x v="2"/>
    <s v="TELCO"/>
    <s v="TRI"/>
    <s v="INJECT"/>
    <n v="130"/>
    <n v="1362031"/>
    <n v="1328621"/>
    <n v="33410"/>
    <n v="2.453"/>
    <n v="257"/>
    <n v="1113.67"/>
  </r>
  <r>
    <x v="3"/>
    <x v="7"/>
    <x v="2"/>
    <s v="TELCO"/>
    <s v="TRI"/>
    <s v="REGULER"/>
    <n v="511"/>
    <n v="10564694"/>
    <n v="10530250"/>
    <n v="34444"/>
    <n v="0.326"/>
    <n v="67.41"/>
    <n v="1148.13"/>
  </r>
  <r>
    <x v="3"/>
    <x v="7"/>
    <x v="2"/>
    <s v="TELCO"/>
    <s v="XL - AXIS"/>
    <s v="DATA"/>
    <n v="1577"/>
    <n v="21801206"/>
    <n v="21032339"/>
    <n v="768867"/>
    <n v="3.5267"/>
    <n v="487.55"/>
    <n v="25628.9"/>
  </r>
  <r>
    <x v="3"/>
    <x v="7"/>
    <x v="2"/>
    <s v="TELCO"/>
    <s v="XL - AXIS"/>
    <s v="INJECT"/>
    <n v="179"/>
    <n v="2277810"/>
    <n v="2043161"/>
    <n v="234649"/>
    <n v="10.3015"/>
    <n v="1310.89"/>
    <n v="7821.63"/>
  </r>
  <r>
    <x v="3"/>
    <x v="7"/>
    <x v="2"/>
    <s v="TELCO"/>
    <s v="XL - AXIS"/>
    <s v="REGULER"/>
    <n v="1281"/>
    <n v="18135219"/>
    <n v="17795613"/>
    <n v="339606"/>
    <n v="1.8726"/>
    <n v="265.11"/>
    <n v="11320.2"/>
  </r>
  <r>
    <x v="3"/>
    <x v="7"/>
    <x v="2"/>
    <s v="TOKEN PLN"/>
    <s v="TOKEN PLN"/>
    <s v="NOMINAL"/>
    <n v="3560"/>
    <n v="136335215"/>
    <n v="136014900"/>
    <n v="320315"/>
    <n v="0.2349"/>
    <n v="89.98"/>
    <n v="10677.17"/>
  </r>
  <r>
    <x v="3"/>
    <x v="7"/>
    <x v="2"/>
    <s v="TRANSFER STOK"/>
    <s v="BCA"/>
    <s v="NOMINAL"/>
    <n v="117"/>
    <n v="16621786"/>
    <n v="16387766"/>
    <n v="234020"/>
    <n v="1.4079"/>
    <n v="2000.17"/>
    <n v="7800.67"/>
  </r>
  <r>
    <x v="3"/>
    <x v="7"/>
    <x v="2"/>
    <s v="TRANSFER STOK"/>
    <s v="BNI"/>
    <s v="BEBAS NOMINAL"/>
    <n v="3"/>
    <n v="2281004"/>
    <n v="2278500"/>
    <n v="2504"/>
    <n v="0.1098"/>
    <n v="834.67"/>
    <n v="83.47"/>
  </r>
  <r>
    <x v="3"/>
    <x v="7"/>
    <x v="2"/>
    <s v="TRANSFER STOK"/>
    <s v="BRI"/>
    <s v="BEBAS NOMINAL"/>
    <n v="53"/>
    <n v="14183000"/>
    <n v="14135700"/>
    <n v="47300"/>
    <n v="0.3335"/>
    <n v="892.45"/>
    <n v="1576.67"/>
  </r>
  <r>
    <x v="3"/>
    <x v="7"/>
    <x v="2"/>
    <s v="TRANSFER STOK"/>
    <s v="MANDIRI"/>
    <s v="NOMINAL"/>
    <n v="12"/>
    <n v="13024000"/>
    <n v="13013200"/>
    <n v="10800"/>
    <n v="0.0829"/>
    <n v="900"/>
    <n v="360"/>
  </r>
  <r>
    <x v="3"/>
    <x v="7"/>
    <x v="2"/>
    <s v="TRANSFER STOK"/>
    <s v="OTHERS"/>
    <s v="BEBAS NOMINAL"/>
    <n v="1"/>
    <n v="252500"/>
    <n v="251100"/>
    <n v="1400"/>
    <n v="0.5545"/>
    <n v="1400"/>
    <n v="46.67"/>
  </r>
  <r>
    <x v="3"/>
    <x v="7"/>
    <x v="2"/>
    <s v="TRANSFER STOK"/>
    <s v="SEABANK"/>
    <s v="BEBAS NOMINAL"/>
    <n v="7"/>
    <n v="3867500"/>
    <n v="3857900"/>
    <n v="9600"/>
    <n v="0.2482"/>
    <n v="1371.43"/>
    <n v="320"/>
  </r>
  <r>
    <x v="3"/>
    <x v="7"/>
    <x v="2"/>
    <s v="VOUCHER GAME"/>
    <s v="FREE FIRE"/>
    <s v="NOMINAL"/>
    <n v="251"/>
    <n v="3291290"/>
    <n v="2907764"/>
    <n v="383526"/>
    <n v="11.6528"/>
    <n v="1527.99"/>
    <n v="12784.2"/>
  </r>
  <r>
    <x v="3"/>
    <x v="7"/>
    <x v="2"/>
    <s v="VOUCHER GAME"/>
    <s v="MOBILE LEGEND"/>
    <s v="NOMINAL"/>
    <n v="12"/>
    <n v="863080"/>
    <n v="843452"/>
    <n v="19628"/>
    <n v="2.2742"/>
    <n v="1635.67"/>
    <n v="654.27"/>
  </r>
  <r>
    <x v="3"/>
    <x v="7"/>
    <x v="3"/>
    <s v="EWALLET"/>
    <s v="DANA"/>
    <s v="BEBAS NOMINAL"/>
    <n v="2123"/>
    <n v="412019453"/>
    <n v="411124926"/>
    <n v="894527"/>
    <n v="0.2171"/>
    <n v="421.35"/>
    <n v="29817.57"/>
  </r>
  <r>
    <x v="3"/>
    <x v="7"/>
    <x v="3"/>
    <s v="EWALLET"/>
    <s v="DANA"/>
    <s v="NOMINAL"/>
    <n v="10422"/>
    <n v="847480660"/>
    <n v="839777315"/>
    <n v="7703345"/>
    <n v="0.909"/>
    <n v="739.14"/>
    <n v="256778.17"/>
  </r>
  <r>
    <x v="3"/>
    <x v="7"/>
    <x v="3"/>
    <s v="EWALLET"/>
    <s v="EMONEY"/>
    <s v="NOMINAL"/>
    <n v="3"/>
    <n v="229650"/>
    <n v="228000"/>
    <n v="1650"/>
    <n v="0.7185"/>
    <n v="550"/>
    <n v="55"/>
  </r>
  <r>
    <x v="3"/>
    <x v="7"/>
    <x v="3"/>
    <s v="EWALLET"/>
    <s v="GOPAY"/>
    <s v="BEBAS NOMINAL"/>
    <n v="165"/>
    <n v="17155850"/>
    <n v="17077800"/>
    <n v="78050"/>
    <n v="0.4549"/>
    <n v="473.03"/>
    <n v="2601.67"/>
  </r>
  <r>
    <x v="3"/>
    <x v="7"/>
    <x v="3"/>
    <s v="EWALLET"/>
    <s v="GOPAY"/>
    <s v="NOMINAL"/>
    <n v="608"/>
    <n v="66450770"/>
    <n v="65908335"/>
    <n v="542435"/>
    <n v="0.8163"/>
    <n v="892.16"/>
    <n v="18081.17"/>
  </r>
  <r>
    <x v="3"/>
    <x v="7"/>
    <x v="3"/>
    <s v="EWALLET"/>
    <s v="GRAB"/>
    <s v="NOMINAL"/>
    <n v="19"/>
    <n v="4189006"/>
    <n v="4172075"/>
    <n v="16931"/>
    <n v="0.4042"/>
    <n v="891.11"/>
    <n v="564.37"/>
  </r>
  <r>
    <x v="3"/>
    <x v="7"/>
    <x v="3"/>
    <s v="EWALLET"/>
    <s v="OTHERS"/>
    <s v="BEBAS NOMINAL"/>
    <n v="2"/>
    <n v="491680"/>
    <n v="490450"/>
    <n v="1230"/>
    <n v="0.2502"/>
    <n v="615"/>
    <n v="41"/>
  </r>
  <r>
    <x v="3"/>
    <x v="7"/>
    <x v="3"/>
    <s v="EWALLET"/>
    <s v="OTHERS"/>
    <s v="NOMINAL"/>
    <n v="15"/>
    <n v="526700"/>
    <n v="518180"/>
    <n v="8520"/>
    <n v="1.6176"/>
    <n v="568"/>
    <n v="284"/>
  </r>
  <r>
    <x v="3"/>
    <x v="7"/>
    <x v="3"/>
    <s v="EWALLET"/>
    <s v="OVO"/>
    <s v="BEBAS NOMINAL"/>
    <n v="33"/>
    <n v="1987821"/>
    <n v="1961630"/>
    <n v="26191"/>
    <n v="1.3176"/>
    <n v="793.67"/>
    <n v="873.03"/>
  </r>
  <r>
    <x v="3"/>
    <x v="7"/>
    <x v="3"/>
    <s v="EWALLET"/>
    <s v="OVO"/>
    <s v="NOMINAL"/>
    <n v="210"/>
    <n v="15856275"/>
    <n v="15611000"/>
    <n v="245275"/>
    <n v="1.5469"/>
    <n v="1167.98"/>
    <n v="8175.83"/>
  </r>
  <r>
    <x v="3"/>
    <x v="7"/>
    <x v="3"/>
    <s v="EWALLET"/>
    <s v="SHOPEEPAY"/>
    <s v="BEBAS NOMINAL"/>
    <n v="43"/>
    <n v="5294140"/>
    <n v="5261770"/>
    <n v="32370"/>
    <n v="0.6114000000000001"/>
    <n v="752.79"/>
    <n v="1079"/>
  </r>
  <r>
    <x v="3"/>
    <x v="7"/>
    <x v="3"/>
    <s v="EWALLET"/>
    <s v="SHOPEEPAY"/>
    <s v="NOMINAL"/>
    <n v="243"/>
    <n v="24147370"/>
    <n v="23741020"/>
    <n v="406350"/>
    <n v="1.6828"/>
    <n v="1672.22"/>
    <n v="13545"/>
  </r>
  <r>
    <x v="3"/>
    <x v="7"/>
    <x v="3"/>
    <s v="PPOB"/>
    <s v="BPJS"/>
    <s v="BEBAS NOMINAL"/>
    <n v="48"/>
    <n v="5258400"/>
    <n v="5203850"/>
    <n v="54550"/>
    <n v="1.0374"/>
    <n v="1136.46"/>
    <n v="1818.33"/>
  </r>
  <r>
    <x v="3"/>
    <x v="7"/>
    <x v="3"/>
    <s v="PPOB"/>
    <s v="OTHERS"/>
    <s v="BEBAS NOMINAL"/>
    <n v="47"/>
    <n v="31280347"/>
    <n v="31238722"/>
    <n v="41625"/>
    <n v="0.1331"/>
    <n v="885.64"/>
    <n v="1387.5"/>
  </r>
  <r>
    <x v="3"/>
    <x v="7"/>
    <x v="3"/>
    <s v="PPOB"/>
    <s v="PDAM"/>
    <s v="BEBAS NOMINAL"/>
    <n v="133"/>
    <n v="19770655"/>
    <n v="19602205"/>
    <n v="168450"/>
    <n v="0.852"/>
    <n v="1266.54"/>
    <n v="5615"/>
  </r>
  <r>
    <x v="3"/>
    <x v="7"/>
    <x v="3"/>
    <s v="PPOB"/>
    <s v="PLN"/>
    <s v="BEBAS NOMINAL"/>
    <n v="890"/>
    <n v="89415538"/>
    <n v="88170923"/>
    <n v="1244615"/>
    <n v="1.3919"/>
    <n v="1398.44"/>
    <n v="41487.17"/>
  </r>
  <r>
    <x v="3"/>
    <x v="7"/>
    <x v="3"/>
    <s v="TELCO"/>
    <s v="INDOSAT"/>
    <s v="DATA"/>
    <n v="23535"/>
    <n v="311067610"/>
    <n v="307769935"/>
    <n v="3297675"/>
    <n v="1.0601"/>
    <n v="140.12"/>
    <n v="109922.5"/>
  </r>
  <r>
    <x v="3"/>
    <x v="7"/>
    <x v="3"/>
    <s v="TELCO"/>
    <s v="INDOSAT"/>
    <s v="INJECT"/>
    <n v="1075"/>
    <n v="14700425"/>
    <n v="14747450"/>
    <n v="-47025"/>
    <n v="-0.3199"/>
    <n v="-43.74"/>
    <n v="-1567.5"/>
  </r>
  <r>
    <x v="3"/>
    <x v="7"/>
    <x v="3"/>
    <s v="TELCO"/>
    <s v="INDOSAT"/>
    <s v="REGULER"/>
    <n v="4494"/>
    <n v="104850550"/>
    <n v="104344683"/>
    <n v="505867"/>
    <n v="0.4825"/>
    <n v="112.56"/>
    <n v="16862.23"/>
  </r>
  <r>
    <x v="3"/>
    <x v="7"/>
    <x v="3"/>
    <s v="TELCO"/>
    <s v="SMARTFREN"/>
    <s v="DATA"/>
    <n v="1886"/>
    <n v="29026145"/>
    <n v="27951704"/>
    <n v="1074441"/>
    <n v="3.7016"/>
    <n v="569.6900000000001"/>
    <n v="35814.7"/>
  </r>
  <r>
    <x v="3"/>
    <x v="7"/>
    <x v="3"/>
    <s v="TELCO"/>
    <s v="SMARTFREN"/>
    <s v="INJECT"/>
    <n v="56"/>
    <n v="743390"/>
    <n v="729000"/>
    <n v="14390"/>
    <n v="1.9357"/>
    <n v="256.96"/>
    <n v="479.67"/>
  </r>
  <r>
    <x v="3"/>
    <x v="7"/>
    <x v="3"/>
    <s v="TELCO"/>
    <s v="SMARTFREN"/>
    <s v="REGULER"/>
    <n v="348"/>
    <n v="7790059"/>
    <n v="7698700"/>
    <n v="91359"/>
    <n v="1.1728"/>
    <n v="262.53"/>
    <n v="3045.3"/>
  </r>
  <r>
    <x v="3"/>
    <x v="7"/>
    <x v="3"/>
    <s v="TELCO"/>
    <s v="TELKOMSEL"/>
    <s v="DATA"/>
    <n v="1232"/>
    <n v="17909988"/>
    <n v="16571520"/>
    <n v="1338468"/>
    <n v="7.4733"/>
    <n v="1086.42"/>
    <n v="44615.6"/>
  </r>
  <r>
    <x v="3"/>
    <x v="7"/>
    <x v="3"/>
    <s v="TELCO"/>
    <s v="TELKOMSEL"/>
    <s v="INJECT"/>
    <n v="202"/>
    <n v="2433980"/>
    <n v="2328500"/>
    <n v="105480"/>
    <n v="4.3336"/>
    <n v="522.1799999999999"/>
    <n v="3516"/>
  </r>
  <r>
    <x v="3"/>
    <x v="7"/>
    <x v="3"/>
    <s v="TELCO"/>
    <s v="TELKOMSEL"/>
    <s v="REGULER"/>
    <n v="2302"/>
    <n v="57375590"/>
    <n v="56170076"/>
    <n v="1205514"/>
    <n v="2.1011"/>
    <n v="523.6799999999999"/>
    <n v="40183.8"/>
  </r>
  <r>
    <x v="3"/>
    <x v="7"/>
    <x v="3"/>
    <s v="TELCO"/>
    <s v="TRI"/>
    <s v="DATA"/>
    <n v="9311"/>
    <n v="91279685"/>
    <n v="89884581"/>
    <n v="1395104"/>
    <n v="1.5284"/>
    <n v="149.83"/>
    <n v="46503.47"/>
  </r>
  <r>
    <x v="3"/>
    <x v="7"/>
    <x v="3"/>
    <s v="TELCO"/>
    <s v="TRI"/>
    <s v="INJECT"/>
    <n v="332"/>
    <n v="3466949"/>
    <n v="3381429"/>
    <n v="85520"/>
    <n v="2.4667"/>
    <n v="257.59"/>
    <n v="2850.67"/>
  </r>
  <r>
    <x v="3"/>
    <x v="7"/>
    <x v="3"/>
    <s v="TELCO"/>
    <s v="TRI"/>
    <s v="REGULER"/>
    <n v="1795"/>
    <n v="36074311"/>
    <n v="35725129"/>
    <n v="349182"/>
    <n v="0.968"/>
    <n v="194.53"/>
    <n v="11639.4"/>
  </r>
  <r>
    <x v="3"/>
    <x v="7"/>
    <x v="3"/>
    <s v="TELCO"/>
    <s v="XL - AXIS"/>
    <s v="DATA"/>
    <n v="7250"/>
    <n v="80939369"/>
    <n v="77037329"/>
    <n v="3902040"/>
    <n v="4.8209"/>
    <n v="538.21"/>
    <n v="130068"/>
  </r>
  <r>
    <x v="3"/>
    <x v="7"/>
    <x v="3"/>
    <s v="TELCO"/>
    <s v="XL - AXIS"/>
    <s v="INJECT"/>
    <n v="544"/>
    <n v="5861960"/>
    <n v="5490877"/>
    <n v="371083"/>
    <n v="6.3304"/>
    <n v="682.14"/>
    <n v="12369.43"/>
  </r>
  <r>
    <x v="3"/>
    <x v="7"/>
    <x v="3"/>
    <s v="TELCO"/>
    <s v="XL - AXIS"/>
    <s v="REGULER"/>
    <n v="5623"/>
    <n v="73793431"/>
    <n v="71833500"/>
    <n v="1959931"/>
    <n v="2.656"/>
    <n v="348.56"/>
    <n v="65331.03"/>
  </r>
  <r>
    <x v="3"/>
    <x v="7"/>
    <x v="3"/>
    <s v="TOKEN PLN"/>
    <s v="TOKEN PLN"/>
    <s v="NOMINAL"/>
    <n v="13946"/>
    <n v="485921667"/>
    <n v="483074470"/>
    <n v="2847197"/>
    <n v="0.5859"/>
    <n v="204.16"/>
    <n v="94906.57000000001"/>
  </r>
  <r>
    <x v="3"/>
    <x v="7"/>
    <x v="3"/>
    <s v="TRANSFER STOK"/>
    <s v="BCA"/>
    <s v="NOMINAL"/>
    <n v="284"/>
    <n v="153080500"/>
    <n v="152506800"/>
    <n v="573700"/>
    <n v="0.3748"/>
    <n v="2020.07"/>
    <n v="19123.33"/>
  </r>
  <r>
    <x v="3"/>
    <x v="7"/>
    <x v="3"/>
    <s v="TRANSFER STOK"/>
    <s v="BNI"/>
    <s v="BEBAS NOMINAL"/>
    <n v="4"/>
    <n v="1808000"/>
    <n v="1804400"/>
    <n v="3600"/>
    <n v="0.1991"/>
    <n v="900"/>
    <n v="120"/>
  </r>
  <r>
    <x v="3"/>
    <x v="7"/>
    <x v="3"/>
    <s v="TRANSFER STOK"/>
    <s v="BRI"/>
    <s v="BEBAS NOMINAL"/>
    <n v="145"/>
    <n v="45931500"/>
    <n v="45800000"/>
    <n v="131500"/>
    <n v="0.2863"/>
    <n v="906.9"/>
    <n v="4383.33"/>
  </r>
  <r>
    <x v="3"/>
    <x v="7"/>
    <x v="3"/>
    <s v="TRANSFER STOK"/>
    <s v="MANDIRI"/>
    <s v="NOMINAL"/>
    <n v="53"/>
    <n v="19147200"/>
    <n v="19099300"/>
    <n v="47900"/>
    <n v="0.2502"/>
    <n v="903.77"/>
    <n v="1596.67"/>
  </r>
  <r>
    <x v="3"/>
    <x v="7"/>
    <x v="3"/>
    <s v="TRANSFER STOK"/>
    <s v="MOBO"/>
    <s v="BEBAS NOMINAL"/>
    <n v="126"/>
    <n v="12995108"/>
    <n v="12992708"/>
    <n v="2400"/>
    <n v="0.0185"/>
    <n v="19.05"/>
    <n v="80"/>
  </r>
  <r>
    <x v="3"/>
    <x v="7"/>
    <x v="3"/>
    <s v="TRANSFER STOK"/>
    <s v="OTHERS"/>
    <s v="BEBAS NOMINAL"/>
    <n v="9"/>
    <n v="2202500"/>
    <n v="2189900"/>
    <n v="12600"/>
    <n v="0.5721000000000001"/>
    <n v="1400"/>
    <n v="420"/>
  </r>
  <r>
    <x v="3"/>
    <x v="7"/>
    <x v="3"/>
    <s v="TRANSFER STOK"/>
    <s v="SEABANK"/>
    <s v="BEBAS NOMINAL"/>
    <n v="59"/>
    <n v="10921575"/>
    <n v="10836200"/>
    <n v="85375"/>
    <n v="0.7817"/>
    <n v="1447.03"/>
    <n v="2845.83"/>
  </r>
  <r>
    <x v="3"/>
    <x v="7"/>
    <x v="3"/>
    <s v="TRANSFER STOK"/>
    <s v="TRI"/>
    <s v="BEBAS NOMINAL"/>
    <n v="24"/>
    <n v="2192613"/>
    <n v="2192613"/>
    <n v="0"/>
    <n v="0"/>
    <n v="0"/>
    <n v="0"/>
  </r>
  <r>
    <x v="3"/>
    <x v="7"/>
    <x v="3"/>
    <s v="VOUCHER GAME"/>
    <s v="FREE FIRE"/>
    <s v="NOMINAL"/>
    <n v="653"/>
    <n v="8055645"/>
    <n v="7061142"/>
    <n v="994503"/>
    <n v="12.3454"/>
    <n v="1522.98"/>
    <n v="33150.1"/>
  </r>
  <r>
    <x v="3"/>
    <x v="7"/>
    <x v="3"/>
    <s v="VOUCHER GAME"/>
    <s v="MOBILE LEGEND"/>
    <s v="NOMINAL"/>
    <n v="27"/>
    <n v="471405"/>
    <n v="436030"/>
    <n v="35375"/>
    <n v="7.5042"/>
    <n v="1310.19"/>
    <n v="1179.17"/>
  </r>
  <r>
    <x v="3"/>
    <x v="7"/>
    <x v="4"/>
    <s v="EWALLET"/>
    <s v="DANA"/>
    <s v="BEBAS NOMINAL"/>
    <n v="2199"/>
    <n v="352867252"/>
    <n v="351396454"/>
    <n v="1470798"/>
    <n v="0.4168"/>
    <n v="668.85"/>
    <n v="49026.6"/>
  </r>
  <r>
    <x v="3"/>
    <x v="7"/>
    <x v="4"/>
    <s v="EWALLET"/>
    <s v="DANA"/>
    <s v="NOMINAL"/>
    <n v="3786"/>
    <n v="320036190"/>
    <n v="316984010"/>
    <n v="3052180"/>
    <n v="0.9537"/>
    <n v="806.1799999999999"/>
    <n v="101739.33"/>
  </r>
  <r>
    <x v="3"/>
    <x v="7"/>
    <x v="4"/>
    <s v="EWALLET"/>
    <s v="EMONEY"/>
    <s v="NOMINAL"/>
    <n v="1"/>
    <n v="51550"/>
    <n v="50825"/>
    <n v="725"/>
    <n v="1.4064"/>
    <n v="725"/>
    <n v="24.17"/>
  </r>
  <r>
    <x v="3"/>
    <x v="7"/>
    <x v="4"/>
    <s v="EWALLET"/>
    <s v="GOPAY"/>
    <s v="BEBAS NOMINAL"/>
    <n v="146"/>
    <n v="15191940"/>
    <n v="15097150"/>
    <n v="94790"/>
    <n v="0.6239"/>
    <n v="649.25"/>
    <n v="3159.67"/>
  </r>
  <r>
    <x v="3"/>
    <x v="7"/>
    <x v="4"/>
    <s v="EWALLET"/>
    <s v="GOPAY"/>
    <s v="NOMINAL"/>
    <n v="532"/>
    <n v="57786580"/>
    <n v="57285025"/>
    <n v="501555"/>
    <n v="0.8679"/>
    <n v="942.77"/>
    <n v="16718.5"/>
  </r>
  <r>
    <x v="3"/>
    <x v="7"/>
    <x v="4"/>
    <s v="EWALLET"/>
    <s v="GRAB"/>
    <s v="NOMINAL"/>
    <n v="38"/>
    <n v="2571250"/>
    <n v="2530050"/>
    <n v="41200"/>
    <n v="1.6023"/>
    <n v="1084.21"/>
    <n v="1373.33"/>
  </r>
  <r>
    <x v="3"/>
    <x v="7"/>
    <x v="4"/>
    <s v="EWALLET"/>
    <s v="OTHERS"/>
    <s v="BEBAS NOMINAL"/>
    <n v="1"/>
    <n v="48290"/>
    <n v="47225"/>
    <n v="1065"/>
    <n v="2.2054"/>
    <n v="1065"/>
    <n v="35.5"/>
  </r>
  <r>
    <x v="3"/>
    <x v="7"/>
    <x v="4"/>
    <s v="EWALLET"/>
    <s v="OTHERS"/>
    <s v="NOMINAL"/>
    <n v="74"/>
    <n v="4478460"/>
    <n v="4427975"/>
    <n v="50485"/>
    <n v="1.1273"/>
    <n v="682.23"/>
    <n v="1682.83"/>
  </r>
  <r>
    <x v="3"/>
    <x v="7"/>
    <x v="4"/>
    <s v="EWALLET"/>
    <s v="OVO"/>
    <s v="BEBAS NOMINAL"/>
    <n v="17"/>
    <n v="1286205"/>
    <n v="1268630"/>
    <n v="17575"/>
    <n v="1.3664"/>
    <n v="1033.82"/>
    <n v="585.83"/>
  </r>
  <r>
    <x v="3"/>
    <x v="7"/>
    <x v="4"/>
    <s v="EWALLET"/>
    <s v="OVO"/>
    <s v="NOMINAL"/>
    <n v="115"/>
    <n v="12032650"/>
    <n v="11873174"/>
    <n v="159476"/>
    <n v="1.3254"/>
    <n v="1386.75"/>
    <n v="5315.87"/>
  </r>
  <r>
    <x v="3"/>
    <x v="7"/>
    <x v="4"/>
    <s v="EWALLET"/>
    <s v="SHOPEEPAY"/>
    <s v="BEBAS NOMINAL"/>
    <n v="50"/>
    <n v="12117200"/>
    <n v="12073100"/>
    <n v="44100"/>
    <n v="0.3639"/>
    <n v="882"/>
    <n v="1470"/>
  </r>
  <r>
    <x v="3"/>
    <x v="7"/>
    <x v="4"/>
    <s v="EWALLET"/>
    <s v="SHOPEEPAY"/>
    <s v="NOMINAL"/>
    <n v="259"/>
    <n v="56257560"/>
    <n v="55857315"/>
    <n v="400245"/>
    <n v="0.7115"/>
    <n v="1545.35"/>
    <n v="13341.5"/>
  </r>
  <r>
    <x v="3"/>
    <x v="7"/>
    <x v="4"/>
    <s v="PPOB"/>
    <s v="BPJS"/>
    <s v="BEBAS NOMINAL"/>
    <n v="45"/>
    <n v="4383750"/>
    <n v="4327750"/>
    <n v="56000"/>
    <n v="1.2774"/>
    <n v="1244.44"/>
    <n v="1866.67"/>
  </r>
  <r>
    <x v="3"/>
    <x v="7"/>
    <x v="4"/>
    <s v="PPOB"/>
    <s v="OTHERS"/>
    <s v="BEBAS NOMINAL"/>
    <n v="18"/>
    <n v="6805621"/>
    <n v="6788271"/>
    <n v="17350"/>
    <n v="0.2549"/>
    <n v="963.89"/>
    <n v="578.33"/>
  </r>
  <r>
    <x v="3"/>
    <x v="7"/>
    <x v="4"/>
    <s v="PPOB"/>
    <s v="PDAM"/>
    <s v="BEBAS NOMINAL"/>
    <n v="13"/>
    <n v="1752430"/>
    <n v="1734880"/>
    <n v="17550"/>
    <n v="1.0015"/>
    <n v="1350"/>
    <n v="585"/>
  </r>
  <r>
    <x v="3"/>
    <x v="7"/>
    <x v="4"/>
    <s v="PPOB"/>
    <s v="PLN"/>
    <s v="BEBAS NOMINAL"/>
    <n v="415"/>
    <n v="58431209"/>
    <n v="57834458"/>
    <n v="596751"/>
    <n v="1.0213"/>
    <n v="1437.95"/>
    <n v="19891.7"/>
  </r>
  <r>
    <x v="3"/>
    <x v="7"/>
    <x v="4"/>
    <s v="TELCO"/>
    <s v="INDOSAT"/>
    <s v="DATA"/>
    <n v="1719"/>
    <n v="30550640"/>
    <n v="30171860"/>
    <n v="378780"/>
    <n v="1.2398"/>
    <n v="220.35"/>
    <n v="12626"/>
  </r>
  <r>
    <x v="3"/>
    <x v="7"/>
    <x v="4"/>
    <s v="TELCO"/>
    <s v="INDOSAT"/>
    <s v="INJECT"/>
    <n v="380"/>
    <n v="5456800"/>
    <n v="5466400"/>
    <n v="-9600"/>
    <n v="-0.1759"/>
    <n v="-25.26"/>
    <n v="-320"/>
  </r>
  <r>
    <x v="3"/>
    <x v="7"/>
    <x v="4"/>
    <s v="TELCO"/>
    <s v="INDOSAT"/>
    <s v="REGULER"/>
    <n v="1025"/>
    <n v="29855625"/>
    <n v="29887742"/>
    <n v="-32117"/>
    <n v="-0.1076"/>
    <n v="-31.33"/>
    <n v="-1070.57"/>
  </r>
  <r>
    <x v="3"/>
    <x v="7"/>
    <x v="4"/>
    <s v="TELCO"/>
    <s v="SMARTFREN"/>
    <s v="DATA"/>
    <n v="666"/>
    <n v="13964218"/>
    <n v="13520814"/>
    <n v="443404"/>
    <n v="3.1753"/>
    <n v="665.77"/>
    <n v="14780.13"/>
  </r>
  <r>
    <x v="3"/>
    <x v="7"/>
    <x v="4"/>
    <s v="TELCO"/>
    <s v="SMARTFREN"/>
    <s v="INJECT"/>
    <n v="75"/>
    <n v="1176850"/>
    <n v="1147000"/>
    <n v="29850"/>
    <n v="2.5364"/>
    <n v="398"/>
    <n v="995"/>
  </r>
  <r>
    <x v="3"/>
    <x v="7"/>
    <x v="4"/>
    <s v="TELCO"/>
    <s v="SMARTFREN"/>
    <s v="REGULER"/>
    <n v="211"/>
    <n v="4617040"/>
    <n v="4535855"/>
    <n v="81185"/>
    <n v="1.7584"/>
    <n v="384.76"/>
    <n v="2706.17"/>
  </r>
  <r>
    <x v="3"/>
    <x v="7"/>
    <x v="4"/>
    <s v="TELCO"/>
    <s v="TELKOMSEL"/>
    <s v="DATA"/>
    <n v="463"/>
    <n v="8111916"/>
    <n v="7499106"/>
    <n v="612810"/>
    <n v="7.5544"/>
    <n v="1323.56"/>
    <n v="20427"/>
  </r>
  <r>
    <x v="3"/>
    <x v="7"/>
    <x v="4"/>
    <s v="TELCO"/>
    <s v="TELKOMSEL"/>
    <s v="INJECT"/>
    <n v="254"/>
    <n v="3302660"/>
    <n v="3131450"/>
    <n v="171210"/>
    <n v="5.184"/>
    <n v="674.0599999999999"/>
    <n v="5707"/>
  </r>
  <r>
    <x v="3"/>
    <x v="7"/>
    <x v="4"/>
    <s v="TELCO"/>
    <s v="TELKOMSEL"/>
    <s v="REGULER"/>
    <n v="1202"/>
    <n v="38344731"/>
    <n v="37528352"/>
    <n v="816379"/>
    <n v="2.1291"/>
    <n v="679.1799999999999"/>
    <n v="27212.63"/>
  </r>
  <r>
    <x v="3"/>
    <x v="7"/>
    <x v="4"/>
    <s v="TELCO"/>
    <s v="TRI"/>
    <s v="DATA"/>
    <n v="1364"/>
    <n v="16317135"/>
    <n v="15873610"/>
    <n v="443525"/>
    <n v="2.7182"/>
    <n v="325.16"/>
    <n v="14784.17"/>
  </r>
  <r>
    <x v="3"/>
    <x v="7"/>
    <x v="4"/>
    <s v="TELCO"/>
    <s v="TRI"/>
    <s v="INJECT"/>
    <n v="390"/>
    <n v="4625072"/>
    <n v="4515902"/>
    <n v="109170"/>
    <n v="2.3604"/>
    <n v="279.92"/>
    <n v="3639"/>
  </r>
  <r>
    <x v="3"/>
    <x v="7"/>
    <x v="4"/>
    <s v="TELCO"/>
    <s v="TRI"/>
    <s v="REGULER"/>
    <n v="513"/>
    <n v="11984420"/>
    <n v="11871980"/>
    <n v="112440"/>
    <n v="0.9382"/>
    <n v="219.18"/>
    <n v="3748"/>
  </r>
  <r>
    <x v="3"/>
    <x v="7"/>
    <x v="4"/>
    <s v="TELCO"/>
    <s v="XL - AXIS"/>
    <s v="DATA"/>
    <n v="1069"/>
    <n v="17101969"/>
    <n v="16507035"/>
    <n v="594934"/>
    <n v="3.4787"/>
    <n v="556.53"/>
    <n v="19831.13"/>
  </r>
  <r>
    <x v="3"/>
    <x v="7"/>
    <x v="4"/>
    <s v="TELCO"/>
    <s v="XL - AXIS"/>
    <s v="INJECT"/>
    <n v="409"/>
    <n v="6029010"/>
    <n v="5657352"/>
    <n v="371658"/>
    <n v="6.1645"/>
    <n v="908.7"/>
    <n v="12388.6"/>
  </r>
  <r>
    <x v="3"/>
    <x v="7"/>
    <x v="4"/>
    <s v="TELCO"/>
    <s v="XL - AXIS"/>
    <s v="REGULER"/>
    <n v="1161"/>
    <n v="23813790"/>
    <n v="23376143"/>
    <n v="437647"/>
    <n v="1.8378"/>
    <n v="376.96"/>
    <n v="14588.23"/>
  </r>
  <r>
    <x v="3"/>
    <x v="7"/>
    <x v="4"/>
    <s v="TOKEN PLN"/>
    <s v="TOKEN PLN"/>
    <s v="NOMINAL"/>
    <n v="7243"/>
    <n v="296152650"/>
    <n v="294177259"/>
    <n v="1975391"/>
    <n v="0.667"/>
    <n v="272.73"/>
    <n v="65846.37"/>
  </r>
  <r>
    <x v="3"/>
    <x v="7"/>
    <x v="4"/>
    <s v="TRANSFER STOK"/>
    <s v="BCA"/>
    <s v="NOMINAL"/>
    <n v="266"/>
    <n v="152800262"/>
    <n v="152221912"/>
    <n v="578350"/>
    <n v="0.3785"/>
    <n v="2174.25"/>
    <n v="19278.33"/>
  </r>
  <r>
    <x v="3"/>
    <x v="7"/>
    <x v="4"/>
    <s v="TRANSFER STOK"/>
    <s v="BNI"/>
    <s v="BEBAS NOMINAL"/>
    <n v="12"/>
    <n v="2878450"/>
    <n v="2863200"/>
    <n v="15250"/>
    <n v="0.5298"/>
    <n v="1270.83"/>
    <n v="508.33"/>
  </r>
  <r>
    <x v="3"/>
    <x v="7"/>
    <x v="4"/>
    <s v="TRANSFER STOK"/>
    <s v="BRI"/>
    <s v="BEBAS NOMINAL"/>
    <n v="178"/>
    <n v="95430850"/>
    <n v="95226900"/>
    <n v="203950"/>
    <n v="0.2137"/>
    <n v="1145.79"/>
    <n v="6798.33"/>
  </r>
  <r>
    <x v="3"/>
    <x v="7"/>
    <x v="4"/>
    <s v="TRANSFER STOK"/>
    <s v="MANDIRI"/>
    <s v="NOMINAL"/>
    <n v="37"/>
    <n v="17086900"/>
    <n v="17040700"/>
    <n v="46200"/>
    <n v="0.2704"/>
    <n v="1248.65"/>
    <n v="1540"/>
  </r>
  <r>
    <x v="3"/>
    <x v="7"/>
    <x v="4"/>
    <s v="TRANSFER STOK"/>
    <s v="OTHERS"/>
    <s v="BEBAS NOMINAL"/>
    <n v="13"/>
    <n v="5550000"/>
    <n v="5526800"/>
    <n v="23200"/>
    <n v="0.418"/>
    <n v="1784.62"/>
    <n v="773.33"/>
  </r>
  <r>
    <x v="3"/>
    <x v="7"/>
    <x v="4"/>
    <s v="TRANSFER STOK"/>
    <s v="SEABANK"/>
    <s v="BEBAS NOMINAL"/>
    <n v="25"/>
    <n v="14587150"/>
    <n v="14545500"/>
    <n v="41650"/>
    <n v="0.2855"/>
    <n v="1666"/>
    <n v="1388.33"/>
  </r>
  <r>
    <x v="3"/>
    <x v="7"/>
    <x v="4"/>
    <s v="VOUCHER GAME"/>
    <s v="FREE FIRE"/>
    <s v="NOMINAL"/>
    <n v="275"/>
    <n v="2723600"/>
    <n v="2363283"/>
    <n v="360317"/>
    <n v="13.2294"/>
    <n v="1310.24"/>
    <n v="12010.57"/>
  </r>
  <r>
    <x v="3"/>
    <x v="7"/>
    <x v="4"/>
    <s v="VOUCHER GAME"/>
    <s v="MOBILE LEGEND"/>
    <s v="NOMINAL"/>
    <n v="7"/>
    <n v="88180"/>
    <n v="81254"/>
    <n v="6926"/>
    <n v="7.8544"/>
    <n v="989.4299999999999"/>
    <n v="230.87"/>
  </r>
  <r>
    <x v="3"/>
    <x v="8"/>
    <x v="0"/>
    <s v="EWALLET"/>
    <s v="DANA"/>
    <s v="BEBAS NOMINAL"/>
    <n v="2724"/>
    <n v="508517510"/>
    <n v="507297090"/>
    <n v="1220420"/>
    <n v="0.24"/>
    <n v="448.02"/>
    <n v="39368.39"/>
  </r>
  <r>
    <x v="3"/>
    <x v="8"/>
    <x v="0"/>
    <s v="EWALLET"/>
    <s v="DANA"/>
    <s v="NOMINAL"/>
    <n v="12359"/>
    <n v="938903360"/>
    <n v="929058590"/>
    <n v="9844770"/>
    <n v="1.0485"/>
    <n v="796.5700000000001"/>
    <n v="317573.23"/>
  </r>
  <r>
    <x v="3"/>
    <x v="8"/>
    <x v="0"/>
    <s v="EWALLET"/>
    <s v="EMONEY"/>
    <s v="NOMINAL"/>
    <n v="40"/>
    <n v="6237400"/>
    <n v="6211675"/>
    <n v="25725"/>
    <n v="0.4124"/>
    <n v="643.12"/>
    <n v="829.84"/>
  </r>
  <r>
    <x v="3"/>
    <x v="8"/>
    <x v="0"/>
    <s v="EWALLET"/>
    <s v="GOPAY"/>
    <s v="BEBAS NOMINAL"/>
    <n v="381"/>
    <n v="36239678"/>
    <n v="36004834"/>
    <n v="234844"/>
    <n v="0.648"/>
    <n v="616.39"/>
    <n v="7575.61"/>
  </r>
  <r>
    <x v="3"/>
    <x v="8"/>
    <x v="0"/>
    <s v="EWALLET"/>
    <s v="GOPAY"/>
    <s v="NOMINAL"/>
    <n v="2423"/>
    <n v="161514340"/>
    <n v="159103105"/>
    <n v="2411235"/>
    <n v="1.4929"/>
    <n v="995.14"/>
    <n v="77781.77"/>
  </r>
  <r>
    <x v="3"/>
    <x v="8"/>
    <x v="0"/>
    <s v="EWALLET"/>
    <s v="GRAB"/>
    <s v="NOMINAL"/>
    <n v="22"/>
    <n v="1537000"/>
    <n v="1516425"/>
    <n v="20575"/>
    <n v="1.3386"/>
    <n v="935.23"/>
    <n v="663.71"/>
  </r>
  <r>
    <x v="3"/>
    <x v="8"/>
    <x v="0"/>
    <s v="EWALLET"/>
    <s v="OTHERS"/>
    <s v="BEBAS NOMINAL"/>
    <n v="13"/>
    <n v="750470"/>
    <n v="742100"/>
    <n v="8370"/>
    <n v="1.1153"/>
    <n v="643.85"/>
    <n v="270"/>
  </r>
  <r>
    <x v="3"/>
    <x v="8"/>
    <x v="0"/>
    <s v="EWALLET"/>
    <s v="OTHERS"/>
    <s v="NOMINAL"/>
    <n v="122"/>
    <n v="3151555"/>
    <n v="3076095"/>
    <n v="75460"/>
    <n v="2.3944"/>
    <n v="618.52"/>
    <n v="2434.19"/>
  </r>
  <r>
    <x v="3"/>
    <x v="8"/>
    <x v="0"/>
    <s v="EWALLET"/>
    <s v="OVO"/>
    <s v="BEBAS NOMINAL"/>
    <n v="69"/>
    <n v="4139387"/>
    <n v="4083540"/>
    <n v="55847"/>
    <n v="1.3492"/>
    <n v="809.38"/>
    <n v="1801.52"/>
  </r>
  <r>
    <x v="3"/>
    <x v="8"/>
    <x v="0"/>
    <s v="EWALLET"/>
    <s v="OVO"/>
    <s v="NOMINAL"/>
    <n v="627"/>
    <n v="43903255"/>
    <n v="43103800"/>
    <n v="799455"/>
    <n v="1.8209"/>
    <n v="1275.05"/>
    <n v="25788.87"/>
  </r>
  <r>
    <x v="3"/>
    <x v="8"/>
    <x v="0"/>
    <s v="EWALLET"/>
    <s v="SHOPEEPAY"/>
    <s v="BEBAS NOMINAL"/>
    <n v="96"/>
    <n v="13018915"/>
    <n v="12938750"/>
    <n v="80165"/>
    <n v="0.6158"/>
    <n v="835.05"/>
    <n v="2585.97"/>
  </r>
  <r>
    <x v="3"/>
    <x v="8"/>
    <x v="0"/>
    <s v="EWALLET"/>
    <s v="SHOPEEPAY"/>
    <s v="NOMINAL"/>
    <n v="606"/>
    <n v="42455190"/>
    <n v="41250260"/>
    <n v="1204930"/>
    <n v="2.8381"/>
    <n v="1988.33"/>
    <n v="38868.71"/>
  </r>
  <r>
    <x v="3"/>
    <x v="8"/>
    <x v="0"/>
    <s v="PPOB"/>
    <s v="BPJS"/>
    <s v="BEBAS NOMINAL"/>
    <n v="83"/>
    <n v="10616852"/>
    <n v="10518850"/>
    <n v="98002"/>
    <n v="0.9231"/>
    <n v="1180.75"/>
    <n v="3161.35"/>
  </r>
  <r>
    <x v="3"/>
    <x v="8"/>
    <x v="0"/>
    <s v="PPOB"/>
    <s v="OTHERS"/>
    <s v="BEBAS NOMINAL"/>
    <n v="126"/>
    <n v="42510078"/>
    <n v="42384853"/>
    <n v="125225"/>
    <n v="0.2946"/>
    <n v="993.85"/>
    <n v="4039.52"/>
  </r>
  <r>
    <x v="3"/>
    <x v="8"/>
    <x v="0"/>
    <s v="PPOB"/>
    <s v="PDAM"/>
    <s v="BEBAS NOMINAL"/>
    <n v="157"/>
    <n v="19334140"/>
    <n v="19180440"/>
    <n v="153700"/>
    <n v="0.795"/>
    <n v="978.98"/>
    <n v="4958.06"/>
  </r>
  <r>
    <x v="3"/>
    <x v="8"/>
    <x v="0"/>
    <s v="PPOB"/>
    <s v="PLN"/>
    <s v="BEBAS NOMINAL"/>
    <n v="846"/>
    <n v="197058061"/>
    <n v="195844421"/>
    <n v="1213640"/>
    <n v="0.6159"/>
    <n v="1434.56"/>
    <n v="39149.68"/>
  </r>
  <r>
    <x v="3"/>
    <x v="8"/>
    <x v="0"/>
    <s v="TELCO"/>
    <s v="INDOSAT"/>
    <s v="DATA"/>
    <n v="8140"/>
    <n v="129294429"/>
    <n v="127860145"/>
    <n v="1434284"/>
    <n v="1.1093"/>
    <n v="176.2"/>
    <n v="46267.23"/>
  </r>
  <r>
    <x v="3"/>
    <x v="8"/>
    <x v="0"/>
    <s v="TELCO"/>
    <s v="INDOSAT"/>
    <s v="INJECT"/>
    <n v="194"/>
    <n v="2593380"/>
    <n v="2561500"/>
    <n v="31880"/>
    <n v="1.2293"/>
    <n v="164.33"/>
    <n v="1028.39"/>
  </r>
  <r>
    <x v="3"/>
    <x v="8"/>
    <x v="0"/>
    <s v="TELCO"/>
    <s v="INDOSAT"/>
    <s v="REGULER"/>
    <n v="4121"/>
    <n v="125546554"/>
    <n v="125890208"/>
    <n v="-343654"/>
    <n v="-0.2737"/>
    <n v="-83.39"/>
    <n v="-11085.61"/>
  </r>
  <r>
    <x v="3"/>
    <x v="8"/>
    <x v="0"/>
    <s v="TELCO"/>
    <s v="SMARTFREN"/>
    <s v="DATA"/>
    <n v="2347"/>
    <n v="47394309"/>
    <n v="46142332"/>
    <n v="1251977"/>
    <n v="2.6416"/>
    <n v="533.4400000000001"/>
    <n v="40386.35"/>
  </r>
  <r>
    <x v="3"/>
    <x v="8"/>
    <x v="0"/>
    <s v="TELCO"/>
    <s v="SMARTFREN"/>
    <s v="INJECT"/>
    <n v="64"/>
    <n v="825960"/>
    <n v="805866"/>
    <n v="20094"/>
    <n v="2.4328"/>
    <n v="313.97"/>
    <n v="648.1900000000001"/>
  </r>
  <r>
    <x v="3"/>
    <x v="8"/>
    <x v="0"/>
    <s v="TELCO"/>
    <s v="SMARTFREN"/>
    <s v="REGULER"/>
    <n v="817"/>
    <n v="24830330"/>
    <n v="24584310"/>
    <n v="246020"/>
    <n v="0.9908"/>
    <n v="301.13"/>
    <n v="7936.13"/>
  </r>
  <r>
    <x v="3"/>
    <x v="8"/>
    <x v="0"/>
    <s v="TELCO"/>
    <s v="TELKOMSEL"/>
    <s v="DATA"/>
    <n v="1618"/>
    <n v="31737087"/>
    <n v="29187654"/>
    <n v="2549433"/>
    <n v="8.032999999999999"/>
    <n v="1575.67"/>
    <n v="82239.77"/>
  </r>
  <r>
    <x v="3"/>
    <x v="8"/>
    <x v="0"/>
    <s v="TELCO"/>
    <s v="TELKOMSEL"/>
    <s v="INJECT"/>
    <n v="58"/>
    <n v="855720"/>
    <n v="812575"/>
    <n v="43145"/>
    <n v="5.042"/>
    <n v="743.88"/>
    <n v="1391.77"/>
  </r>
  <r>
    <x v="3"/>
    <x v="8"/>
    <x v="0"/>
    <s v="TELCO"/>
    <s v="TELKOMSEL"/>
    <s v="REGULER"/>
    <n v="5472"/>
    <n v="186721434"/>
    <n v="183089946"/>
    <n v="3631488"/>
    <n v="1.9449"/>
    <n v="663.65"/>
    <n v="117144.77"/>
  </r>
  <r>
    <x v="3"/>
    <x v="8"/>
    <x v="0"/>
    <s v="TELCO"/>
    <s v="TRI"/>
    <s v="DATA"/>
    <n v="9355"/>
    <n v="107609706"/>
    <n v="105482973"/>
    <n v="2126733"/>
    <n v="1.9763"/>
    <n v="227.34"/>
    <n v="68604.28999999999"/>
  </r>
  <r>
    <x v="3"/>
    <x v="8"/>
    <x v="0"/>
    <s v="TELCO"/>
    <s v="TRI"/>
    <s v="INJECT"/>
    <n v="197"/>
    <n v="2379780"/>
    <n v="2332175"/>
    <n v="47605"/>
    <n v="2.0004"/>
    <n v="241.65"/>
    <n v="1535.65"/>
  </r>
  <r>
    <x v="3"/>
    <x v="8"/>
    <x v="0"/>
    <s v="TELCO"/>
    <s v="TRI"/>
    <s v="REGULER"/>
    <n v="3017"/>
    <n v="72530183"/>
    <n v="72074045"/>
    <n v="456138"/>
    <n v="0.6289"/>
    <n v="151.19"/>
    <n v="14714.13"/>
  </r>
  <r>
    <x v="3"/>
    <x v="8"/>
    <x v="0"/>
    <s v="TELCO"/>
    <s v="XL - AXIS"/>
    <s v="DATA"/>
    <n v="5290"/>
    <n v="91386133"/>
    <n v="88806087"/>
    <n v="2580046"/>
    <n v="2.8232"/>
    <n v="487.72"/>
    <n v="83227.28999999999"/>
  </r>
  <r>
    <x v="3"/>
    <x v="8"/>
    <x v="0"/>
    <s v="TELCO"/>
    <s v="XL - AXIS"/>
    <s v="INJECT"/>
    <n v="302"/>
    <n v="4803080"/>
    <n v="4551880"/>
    <n v="251200"/>
    <n v="5.23"/>
    <n v="831.79"/>
    <n v="8103.23"/>
  </r>
  <r>
    <x v="3"/>
    <x v="8"/>
    <x v="0"/>
    <s v="TELCO"/>
    <s v="XL - AXIS"/>
    <s v="REGULER"/>
    <n v="4346"/>
    <n v="88738181"/>
    <n v="87301134"/>
    <n v="1437047"/>
    <n v="1.6194"/>
    <n v="330.66"/>
    <n v="46356.35"/>
  </r>
  <r>
    <x v="3"/>
    <x v="8"/>
    <x v="0"/>
    <s v="TOKEN PLN"/>
    <s v="TOKEN PLN"/>
    <s v="NOMINAL"/>
    <n v="18731"/>
    <n v="864199576"/>
    <n v="860118987"/>
    <n v="4080589"/>
    <n v="0.4722"/>
    <n v="217.85"/>
    <n v="131631.9"/>
  </r>
  <r>
    <x v="3"/>
    <x v="8"/>
    <x v="0"/>
    <s v="TRANSFER STOK"/>
    <s v="BCA"/>
    <s v="NOMINAL"/>
    <n v="931"/>
    <n v="1038829464"/>
    <n v="1036968964"/>
    <n v="1860500"/>
    <n v="0.1791"/>
    <n v="1998.39"/>
    <n v="60016.13"/>
  </r>
  <r>
    <x v="3"/>
    <x v="8"/>
    <x v="0"/>
    <s v="TRANSFER STOK"/>
    <s v="BNI"/>
    <s v="BEBAS NOMINAL"/>
    <n v="30"/>
    <n v="12467141"/>
    <n v="12439616"/>
    <n v="27525"/>
    <n v="0.2208"/>
    <n v="917.5"/>
    <n v="887.9"/>
  </r>
  <r>
    <x v="3"/>
    <x v="8"/>
    <x v="0"/>
    <s v="TRANSFER STOK"/>
    <s v="BRI"/>
    <s v="BEBAS NOMINAL"/>
    <n v="574"/>
    <n v="453077850"/>
    <n v="452544700"/>
    <n v="533150"/>
    <n v="0.1177"/>
    <n v="928.83"/>
    <n v="17198.39"/>
  </r>
  <r>
    <x v="3"/>
    <x v="8"/>
    <x v="0"/>
    <s v="TRANSFER STOK"/>
    <s v="MANDIRI"/>
    <s v="NOMINAL"/>
    <n v="104"/>
    <n v="56259483"/>
    <n v="56162608"/>
    <n v="96875"/>
    <n v="0.1722"/>
    <n v="931.49"/>
    <n v="3125"/>
  </r>
  <r>
    <x v="3"/>
    <x v="8"/>
    <x v="0"/>
    <s v="TRANSFER STOK"/>
    <s v="MOBO"/>
    <s v="BEBAS NOMINAL"/>
    <n v="1"/>
    <n v="250100"/>
    <n v="250000"/>
    <n v="100"/>
    <n v="0.04"/>
    <n v="100"/>
    <n v="3.23"/>
  </r>
  <r>
    <x v="3"/>
    <x v="8"/>
    <x v="0"/>
    <s v="TRANSFER STOK"/>
    <s v="OTHERS"/>
    <s v="BEBAS NOMINAL"/>
    <n v="56"/>
    <n v="19282300"/>
    <n v="19202400"/>
    <n v="79900"/>
    <n v="0.4144"/>
    <n v="1426.79"/>
    <n v="2577.42"/>
  </r>
  <r>
    <x v="3"/>
    <x v="8"/>
    <x v="0"/>
    <s v="TRANSFER STOK"/>
    <s v="SEABANK"/>
    <s v="BEBAS NOMINAL"/>
    <n v="107"/>
    <n v="111098150"/>
    <n v="110942200"/>
    <n v="155950"/>
    <n v="0.1404"/>
    <n v="1457.48"/>
    <n v="5030.65"/>
  </r>
  <r>
    <x v="3"/>
    <x v="8"/>
    <x v="0"/>
    <s v="VOUCHER GAME"/>
    <s v="FREE FIRE"/>
    <s v="NOMINAL"/>
    <n v="315"/>
    <n v="4567700"/>
    <n v="3905000"/>
    <n v="662700"/>
    <n v="14.5084"/>
    <n v="2103.81"/>
    <n v="21377.42"/>
  </r>
  <r>
    <x v="3"/>
    <x v="8"/>
    <x v="0"/>
    <s v="VOUCHER GAME"/>
    <s v="MOBILE LEGEND"/>
    <s v="NOMINAL"/>
    <n v="16"/>
    <n v="583615"/>
    <n v="556720"/>
    <n v="26895"/>
    <n v="4.6083"/>
    <n v="1680.94"/>
    <n v="867.58"/>
  </r>
  <r>
    <x v="3"/>
    <x v="8"/>
    <x v="1"/>
    <s v="EWALLET"/>
    <s v="DANA"/>
    <s v="BEBAS NOMINAL"/>
    <n v="2960"/>
    <n v="396440360"/>
    <n v="395120560"/>
    <n v="1319800"/>
    <n v="0.3329"/>
    <n v="445.88"/>
    <n v="42574.19"/>
  </r>
  <r>
    <x v="3"/>
    <x v="8"/>
    <x v="1"/>
    <s v="EWALLET"/>
    <s v="DANA"/>
    <s v="NOMINAL"/>
    <n v="7366"/>
    <n v="568678640"/>
    <n v="562334965"/>
    <n v="6343675"/>
    <n v="1.1155"/>
    <n v="861.21"/>
    <n v="204634.68"/>
  </r>
  <r>
    <x v="3"/>
    <x v="8"/>
    <x v="1"/>
    <s v="EWALLET"/>
    <s v="EMONEY"/>
    <s v="NOMINAL"/>
    <n v="4"/>
    <n v="181250"/>
    <n v="179875"/>
    <n v="1375"/>
    <n v="0.7586000000000001"/>
    <n v="343.75"/>
    <n v="44.35"/>
  </r>
  <r>
    <x v="3"/>
    <x v="8"/>
    <x v="1"/>
    <s v="EWALLET"/>
    <s v="GOPAY"/>
    <s v="BEBAS NOMINAL"/>
    <n v="497"/>
    <n v="43745880"/>
    <n v="43456050"/>
    <n v="289830"/>
    <n v="0.6625"/>
    <n v="583.16"/>
    <n v="9349.35"/>
  </r>
  <r>
    <x v="3"/>
    <x v="8"/>
    <x v="1"/>
    <s v="EWALLET"/>
    <s v="GOPAY"/>
    <s v="NOMINAL"/>
    <n v="1041"/>
    <n v="77248352"/>
    <n v="76217650"/>
    <n v="1030702"/>
    <n v="1.3343"/>
    <n v="990.11"/>
    <n v="33248.45"/>
  </r>
  <r>
    <x v="3"/>
    <x v="8"/>
    <x v="1"/>
    <s v="EWALLET"/>
    <s v="GRAB"/>
    <s v="NOMINAL"/>
    <n v="9"/>
    <n v="564300"/>
    <n v="556675"/>
    <n v="7625"/>
    <n v="1.3512"/>
    <n v="847.22"/>
    <n v="245.97"/>
  </r>
  <r>
    <x v="3"/>
    <x v="8"/>
    <x v="1"/>
    <s v="EWALLET"/>
    <s v="OTHERS"/>
    <s v="BEBAS NOMINAL"/>
    <n v="32"/>
    <n v="2620080"/>
    <n v="2601700"/>
    <n v="18380"/>
    <n v="0.7015"/>
    <n v="574.38"/>
    <n v="592.9"/>
  </r>
  <r>
    <x v="3"/>
    <x v="8"/>
    <x v="1"/>
    <s v="EWALLET"/>
    <s v="OTHERS"/>
    <s v="NOMINAL"/>
    <n v="115"/>
    <n v="5386170"/>
    <n v="5326100"/>
    <n v="60070"/>
    <n v="1.1153"/>
    <n v="522.35"/>
    <n v="1937.74"/>
  </r>
  <r>
    <x v="3"/>
    <x v="8"/>
    <x v="1"/>
    <s v="EWALLET"/>
    <s v="OVO"/>
    <s v="BEBAS NOMINAL"/>
    <n v="98"/>
    <n v="8438720"/>
    <n v="8360780"/>
    <n v="77940"/>
    <n v="0.9236"/>
    <n v="795.3099999999999"/>
    <n v="2514.19"/>
  </r>
  <r>
    <x v="3"/>
    <x v="8"/>
    <x v="1"/>
    <s v="EWALLET"/>
    <s v="OVO"/>
    <s v="NOMINAL"/>
    <n v="230"/>
    <n v="24012350"/>
    <n v="23734071"/>
    <n v="278279"/>
    <n v="1.1589"/>
    <n v="1209.91"/>
    <n v="8976.74"/>
  </r>
  <r>
    <x v="3"/>
    <x v="8"/>
    <x v="1"/>
    <s v="EWALLET"/>
    <s v="SHOPEEPAY"/>
    <s v="BEBAS NOMINAL"/>
    <n v="51"/>
    <n v="8625360"/>
    <n v="8580850"/>
    <n v="44510"/>
    <n v="0.516"/>
    <n v="872.75"/>
    <n v="1435.81"/>
  </r>
  <r>
    <x v="3"/>
    <x v="8"/>
    <x v="1"/>
    <s v="EWALLET"/>
    <s v="SHOPEEPAY"/>
    <s v="NOMINAL"/>
    <n v="181"/>
    <n v="31394650"/>
    <n v="31123930"/>
    <n v="270720"/>
    <n v="0.8623"/>
    <n v="1495.69"/>
    <n v="8732.9"/>
  </r>
  <r>
    <x v="3"/>
    <x v="8"/>
    <x v="1"/>
    <s v="PPOB"/>
    <s v="BPJS"/>
    <s v="BEBAS NOMINAL"/>
    <n v="81"/>
    <n v="8839075"/>
    <n v="8746950"/>
    <n v="92125"/>
    <n v="1.0422"/>
    <n v="1137.35"/>
    <n v="2971.77"/>
  </r>
  <r>
    <x v="3"/>
    <x v="8"/>
    <x v="1"/>
    <s v="PPOB"/>
    <s v="OTHERS"/>
    <s v="BEBAS NOMINAL"/>
    <n v="88"/>
    <n v="38085050"/>
    <n v="38011900"/>
    <n v="73150"/>
    <n v="0.1921"/>
    <n v="831.25"/>
    <n v="2359.68"/>
  </r>
  <r>
    <x v="3"/>
    <x v="8"/>
    <x v="1"/>
    <s v="PPOB"/>
    <s v="PDAM"/>
    <s v="BEBAS NOMINAL"/>
    <n v="60"/>
    <n v="6565825"/>
    <n v="6516275"/>
    <n v="49550"/>
    <n v="0.7547"/>
    <n v="825.83"/>
    <n v="1598.39"/>
  </r>
  <r>
    <x v="3"/>
    <x v="8"/>
    <x v="1"/>
    <s v="PPOB"/>
    <s v="PLN"/>
    <s v="BEBAS NOMINAL"/>
    <n v="671"/>
    <n v="106367373"/>
    <n v="105434348"/>
    <n v="933025"/>
    <n v="0.8772"/>
    <n v="1390.5"/>
    <n v="30097.58"/>
  </r>
  <r>
    <x v="3"/>
    <x v="8"/>
    <x v="1"/>
    <s v="TELCO"/>
    <s v="INDOSAT"/>
    <s v="DATA"/>
    <n v="7323"/>
    <n v="123636385"/>
    <n v="122357020"/>
    <n v="1279365"/>
    <n v="1.0348"/>
    <n v="174.71"/>
    <n v="41269.84"/>
  </r>
  <r>
    <x v="3"/>
    <x v="8"/>
    <x v="1"/>
    <s v="TELCO"/>
    <s v="INDOSAT"/>
    <s v="INJECT"/>
    <n v="568"/>
    <n v="9910870"/>
    <n v="9899450"/>
    <n v="11420"/>
    <n v="0.1152"/>
    <n v="20.11"/>
    <n v="368.39"/>
  </r>
  <r>
    <x v="3"/>
    <x v="8"/>
    <x v="1"/>
    <s v="TELCO"/>
    <s v="INDOSAT"/>
    <s v="REGULER"/>
    <n v="3294"/>
    <n v="89636909"/>
    <n v="89679345"/>
    <n v="-42436"/>
    <n v="-0.0473"/>
    <n v="-12.88"/>
    <n v="-1368.9"/>
  </r>
  <r>
    <x v="3"/>
    <x v="8"/>
    <x v="1"/>
    <s v="TELCO"/>
    <s v="SMARTFREN"/>
    <s v="DATA"/>
    <n v="4088"/>
    <n v="81758901"/>
    <n v="79703516"/>
    <n v="2055385"/>
    <n v="2.514"/>
    <n v="502.78"/>
    <n v="66302.74000000001"/>
  </r>
  <r>
    <x v="3"/>
    <x v="8"/>
    <x v="1"/>
    <s v="TELCO"/>
    <s v="SMARTFREN"/>
    <s v="INJECT"/>
    <n v="160"/>
    <n v="3185950"/>
    <n v="3143500"/>
    <n v="42450"/>
    <n v="1.3324"/>
    <n v="265.31"/>
    <n v="1369.35"/>
  </r>
  <r>
    <x v="3"/>
    <x v="8"/>
    <x v="1"/>
    <s v="TELCO"/>
    <s v="SMARTFREN"/>
    <s v="REGULER"/>
    <n v="817"/>
    <n v="18838290"/>
    <n v="18631305"/>
    <n v="206985"/>
    <n v="1.0987"/>
    <n v="253.35"/>
    <n v="6676.94"/>
  </r>
  <r>
    <x v="3"/>
    <x v="8"/>
    <x v="1"/>
    <s v="TELCO"/>
    <s v="TELKOMSEL"/>
    <s v="DATA"/>
    <n v="1423"/>
    <n v="26287369"/>
    <n v="23857866"/>
    <n v="2429503"/>
    <n v="9.242100000000001"/>
    <n v="1707.31"/>
    <n v="78371.06"/>
  </r>
  <r>
    <x v="3"/>
    <x v="8"/>
    <x v="1"/>
    <s v="TELCO"/>
    <s v="TELKOMSEL"/>
    <s v="INJECT"/>
    <n v="301"/>
    <n v="4611790"/>
    <n v="4402475"/>
    <n v="209315"/>
    <n v="4.5387"/>
    <n v="695.4"/>
    <n v="6752.1"/>
  </r>
  <r>
    <x v="3"/>
    <x v="8"/>
    <x v="1"/>
    <s v="TELCO"/>
    <s v="TELKOMSEL"/>
    <s v="REGULER"/>
    <n v="4302"/>
    <n v="133975120"/>
    <n v="131293348"/>
    <n v="2681772"/>
    <n v="2.0017"/>
    <n v="623.38"/>
    <n v="86508.77"/>
  </r>
  <r>
    <x v="3"/>
    <x v="8"/>
    <x v="1"/>
    <s v="TELCO"/>
    <s v="TRI"/>
    <s v="DATA"/>
    <n v="6530"/>
    <n v="75169245"/>
    <n v="73979252"/>
    <n v="1189993"/>
    <n v="1.5831"/>
    <n v="182.23"/>
    <n v="38386.87"/>
  </r>
  <r>
    <x v="3"/>
    <x v="8"/>
    <x v="1"/>
    <s v="TELCO"/>
    <s v="TRI"/>
    <s v="INJECT"/>
    <n v="442"/>
    <n v="6042002"/>
    <n v="5969602"/>
    <n v="72400"/>
    <n v="1.1983"/>
    <n v="163.8"/>
    <n v="2335.48"/>
  </r>
  <r>
    <x v="3"/>
    <x v="8"/>
    <x v="1"/>
    <s v="TELCO"/>
    <s v="TRI"/>
    <s v="REGULER"/>
    <n v="2167"/>
    <n v="52064250"/>
    <n v="51687270"/>
    <n v="376980"/>
    <n v="0.7241"/>
    <n v="173.96"/>
    <n v="12160.65"/>
  </r>
  <r>
    <x v="3"/>
    <x v="8"/>
    <x v="1"/>
    <s v="TELCO"/>
    <s v="XL - AXIS"/>
    <s v="DATA"/>
    <n v="4640"/>
    <n v="77898863"/>
    <n v="74996379"/>
    <n v="2902484"/>
    <n v="3.726"/>
    <n v="625.54"/>
    <n v="93628.52"/>
  </r>
  <r>
    <x v="3"/>
    <x v="8"/>
    <x v="1"/>
    <s v="TELCO"/>
    <s v="XL - AXIS"/>
    <s v="INJECT"/>
    <n v="655"/>
    <n v="11333000"/>
    <n v="10865077"/>
    <n v="467923"/>
    <n v="4.1289"/>
    <n v="714.39"/>
    <n v="15094.29"/>
  </r>
  <r>
    <x v="3"/>
    <x v="8"/>
    <x v="1"/>
    <s v="TELCO"/>
    <s v="XL - AXIS"/>
    <s v="REGULER"/>
    <n v="4200"/>
    <n v="72940298"/>
    <n v="71309872"/>
    <n v="1630426"/>
    <n v="2.2353"/>
    <n v="388.2"/>
    <n v="52594.39"/>
  </r>
  <r>
    <x v="3"/>
    <x v="8"/>
    <x v="1"/>
    <s v="TOKEN PLN"/>
    <s v="TOKEN PLN"/>
    <s v="NOMINAL"/>
    <n v="15985"/>
    <n v="658792613"/>
    <n v="655178386"/>
    <n v="3614227"/>
    <n v="0.5486"/>
    <n v="226.1"/>
    <n v="116587.97"/>
  </r>
  <r>
    <x v="3"/>
    <x v="8"/>
    <x v="1"/>
    <s v="TRANSFER STOK"/>
    <s v="BCA"/>
    <s v="NOMINAL"/>
    <n v="389"/>
    <n v="217012542"/>
    <n v="216235642"/>
    <n v="776900"/>
    <n v="0.358"/>
    <n v="1997.17"/>
    <n v="25061.29"/>
  </r>
  <r>
    <x v="3"/>
    <x v="8"/>
    <x v="1"/>
    <s v="TRANSFER STOK"/>
    <s v="BNI"/>
    <s v="BEBAS NOMINAL"/>
    <n v="28"/>
    <n v="14519300"/>
    <n v="14493300"/>
    <n v="26000"/>
    <n v="0.1791"/>
    <n v="928.5700000000001"/>
    <n v="838.71"/>
  </r>
  <r>
    <x v="3"/>
    <x v="8"/>
    <x v="1"/>
    <s v="TRANSFER STOK"/>
    <s v="BRI"/>
    <s v="BEBAS NOMINAL"/>
    <n v="422"/>
    <n v="201463490"/>
    <n v="201076590"/>
    <n v="386900"/>
    <n v="0.192"/>
    <n v="916.8200000000001"/>
    <n v="12480.65"/>
  </r>
  <r>
    <x v="3"/>
    <x v="8"/>
    <x v="1"/>
    <s v="TRANSFER STOK"/>
    <s v="MANDIRI"/>
    <s v="NOMINAL"/>
    <n v="115"/>
    <n v="56709543"/>
    <n v="56605543"/>
    <n v="104000"/>
    <n v="0.1834"/>
    <n v="904.35"/>
    <n v="3354.84"/>
  </r>
  <r>
    <x v="3"/>
    <x v="8"/>
    <x v="1"/>
    <s v="TRANSFER STOK"/>
    <s v="OTHERS"/>
    <s v="BEBAS NOMINAL"/>
    <n v="34"/>
    <n v="27814300"/>
    <n v="27765900"/>
    <n v="48400"/>
    <n v="0.174"/>
    <n v="1423.53"/>
    <n v="1561.29"/>
  </r>
  <r>
    <x v="3"/>
    <x v="8"/>
    <x v="1"/>
    <s v="TRANSFER STOK"/>
    <s v="SEABANK"/>
    <s v="BEBAS NOMINAL"/>
    <n v="128"/>
    <n v="40833200"/>
    <n v="40641000"/>
    <n v="192200"/>
    <n v="0.4707"/>
    <n v="1501.56"/>
    <n v="6200"/>
  </r>
  <r>
    <x v="3"/>
    <x v="8"/>
    <x v="1"/>
    <s v="VOUCHER GAME"/>
    <s v="FREE FIRE"/>
    <s v="NOMINAL"/>
    <n v="306"/>
    <n v="4310490"/>
    <n v="3681661"/>
    <n v="628829"/>
    <n v="14.5883"/>
    <n v="2055"/>
    <n v="20284.81"/>
  </r>
  <r>
    <x v="3"/>
    <x v="8"/>
    <x v="1"/>
    <s v="VOUCHER GAME"/>
    <s v="MOBILE LEGEND"/>
    <s v="NOMINAL"/>
    <n v="11"/>
    <n v="518790"/>
    <n v="492210"/>
    <n v="26580"/>
    <n v="5.1235"/>
    <n v="2416.36"/>
    <n v="857.42"/>
  </r>
  <r>
    <x v="3"/>
    <x v="8"/>
    <x v="1"/>
    <s v="VOUCHER GAME"/>
    <s v="OTHERS"/>
    <s v="NOMINAL"/>
    <n v="1"/>
    <n v="50515"/>
    <n v="48600"/>
    <n v="1915"/>
    <n v="3.791"/>
    <n v="1915"/>
    <n v="61.77"/>
  </r>
  <r>
    <x v="3"/>
    <x v="8"/>
    <x v="2"/>
    <s v="EWALLET"/>
    <s v="DANA"/>
    <s v="BEBAS NOMINAL"/>
    <n v="880"/>
    <n v="111860437"/>
    <n v="111485456"/>
    <n v="374981"/>
    <n v="0.3352"/>
    <n v="426.11"/>
    <n v="12096.16"/>
  </r>
  <r>
    <x v="3"/>
    <x v="8"/>
    <x v="2"/>
    <s v="EWALLET"/>
    <s v="DANA"/>
    <s v="NOMINAL"/>
    <n v="1805"/>
    <n v="131649500"/>
    <n v="130930705"/>
    <n v="718795"/>
    <n v="0.546"/>
    <n v="398.22"/>
    <n v="23186.94"/>
  </r>
  <r>
    <x v="3"/>
    <x v="8"/>
    <x v="2"/>
    <s v="EWALLET"/>
    <s v="EMONEY"/>
    <s v="NOMINAL"/>
    <n v="3"/>
    <n v="254650"/>
    <n v="252475"/>
    <n v="2175"/>
    <n v="0.8541"/>
    <n v="725"/>
    <n v="70.16"/>
  </r>
  <r>
    <x v="3"/>
    <x v="8"/>
    <x v="2"/>
    <s v="EWALLET"/>
    <s v="GOPAY"/>
    <s v="BEBAS NOMINAL"/>
    <n v="114"/>
    <n v="11252810"/>
    <n v="11190450"/>
    <n v="62360"/>
    <n v="0.5542"/>
    <n v="547.02"/>
    <n v="2011.61"/>
  </r>
  <r>
    <x v="3"/>
    <x v="8"/>
    <x v="2"/>
    <s v="EWALLET"/>
    <s v="GOPAY"/>
    <s v="NOMINAL"/>
    <n v="321"/>
    <n v="21588040"/>
    <n v="21418450"/>
    <n v="169590"/>
    <n v="0.7856"/>
    <n v="528.3200000000001"/>
    <n v="5470.65"/>
  </r>
  <r>
    <x v="3"/>
    <x v="8"/>
    <x v="2"/>
    <s v="EWALLET"/>
    <s v="OTHERS"/>
    <s v="NOMINAL"/>
    <n v="6"/>
    <n v="254540"/>
    <n v="252020"/>
    <n v="2520"/>
    <n v="0.99"/>
    <n v="420"/>
    <n v="81.29000000000001"/>
  </r>
  <r>
    <x v="3"/>
    <x v="8"/>
    <x v="2"/>
    <s v="EWALLET"/>
    <s v="OVO"/>
    <s v="BEBAS NOMINAL"/>
    <n v="45"/>
    <n v="3124310"/>
    <n v="3090260"/>
    <n v="34050"/>
    <n v="1.0898"/>
    <n v="756.67"/>
    <n v="1098.39"/>
  </r>
  <r>
    <x v="3"/>
    <x v="8"/>
    <x v="2"/>
    <s v="EWALLET"/>
    <s v="OVO"/>
    <s v="NOMINAL"/>
    <n v="57"/>
    <n v="4898730"/>
    <n v="4848074"/>
    <n v="50656"/>
    <n v="1.0341"/>
    <n v="888.7"/>
    <n v="1634.06"/>
  </r>
  <r>
    <x v="3"/>
    <x v="8"/>
    <x v="2"/>
    <s v="EWALLET"/>
    <s v="SHOPEEPAY"/>
    <s v="BEBAS NOMINAL"/>
    <n v="24"/>
    <n v="3015160"/>
    <n v="2995700"/>
    <n v="19460"/>
    <n v="0.6454"/>
    <n v="810.83"/>
    <n v="627.74"/>
  </r>
  <r>
    <x v="3"/>
    <x v="8"/>
    <x v="2"/>
    <s v="EWALLET"/>
    <s v="SHOPEEPAY"/>
    <s v="NOMINAL"/>
    <n v="56"/>
    <n v="9720190"/>
    <n v="9646320"/>
    <n v="73870"/>
    <n v="0.76"/>
    <n v="1319.11"/>
    <n v="2382.9"/>
  </r>
  <r>
    <x v="3"/>
    <x v="8"/>
    <x v="2"/>
    <s v="PPOB"/>
    <s v="BPJS"/>
    <s v="BEBAS NOMINAL"/>
    <n v="28"/>
    <n v="1977900"/>
    <n v="1946600"/>
    <n v="31300"/>
    <n v="1.5825"/>
    <n v="1117.86"/>
    <n v="1009.68"/>
  </r>
  <r>
    <x v="3"/>
    <x v="8"/>
    <x v="2"/>
    <s v="PPOB"/>
    <s v="OTHERS"/>
    <s v="BEBAS NOMINAL"/>
    <n v="35"/>
    <n v="27591524"/>
    <n v="27560374"/>
    <n v="31150"/>
    <n v="0.1129"/>
    <n v="890"/>
    <n v="1004.84"/>
  </r>
  <r>
    <x v="3"/>
    <x v="8"/>
    <x v="2"/>
    <s v="PPOB"/>
    <s v="PDAM"/>
    <s v="BEBAS NOMINAL"/>
    <n v="122"/>
    <n v="22103735"/>
    <n v="21996735"/>
    <n v="107000"/>
    <n v="0.4841"/>
    <n v="877.05"/>
    <n v="3451.61"/>
  </r>
  <r>
    <x v="3"/>
    <x v="8"/>
    <x v="2"/>
    <s v="PPOB"/>
    <s v="PLN"/>
    <s v="BEBAS NOMINAL"/>
    <n v="268"/>
    <n v="32180836"/>
    <n v="31816836"/>
    <n v="364000"/>
    <n v="1.1311"/>
    <n v="1358.21"/>
    <n v="11741.94"/>
  </r>
  <r>
    <x v="3"/>
    <x v="8"/>
    <x v="2"/>
    <s v="TELCO"/>
    <s v="INDOSAT"/>
    <s v="DATA"/>
    <n v="4136"/>
    <n v="55661398"/>
    <n v="55493075"/>
    <n v="168323"/>
    <n v="0.3024"/>
    <n v="40.7"/>
    <n v="5429.77"/>
  </r>
  <r>
    <x v="3"/>
    <x v="8"/>
    <x v="2"/>
    <s v="TELCO"/>
    <s v="INDOSAT"/>
    <s v="INJECT"/>
    <n v="499"/>
    <n v="7287710"/>
    <n v="7289600"/>
    <n v="-1890"/>
    <n v="-0.0259"/>
    <n v="-3.79"/>
    <n v="-60.97"/>
  </r>
  <r>
    <x v="3"/>
    <x v="8"/>
    <x v="2"/>
    <s v="TELCO"/>
    <s v="INDOSAT"/>
    <s v="REGULER"/>
    <n v="988"/>
    <n v="23341153"/>
    <n v="23323683"/>
    <n v="17470"/>
    <n v="0.07480000000000001"/>
    <n v="17.68"/>
    <n v="563.55"/>
  </r>
  <r>
    <x v="3"/>
    <x v="8"/>
    <x v="2"/>
    <s v="TELCO"/>
    <s v="SMARTFREN"/>
    <s v="DATA"/>
    <n v="765"/>
    <n v="13288900"/>
    <n v="12950487"/>
    <n v="338413"/>
    <n v="2.5466"/>
    <n v="442.37"/>
    <n v="10916.55"/>
  </r>
  <r>
    <x v="3"/>
    <x v="8"/>
    <x v="2"/>
    <s v="TELCO"/>
    <s v="SMARTFREN"/>
    <s v="INJECT"/>
    <n v="56"/>
    <n v="649690"/>
    <n v="634000"/>
    <n v="15690"/>
    <n v="2.415"/>
    <n v="280.18"/>
    <n v="506.13"/>
  </r>
  <r>
    <x v="3"/>
    <x v="8"/>
    <x v="2"/>
    <s v="TELCO"/>
    <s v="SMARTFREN"/>
    <s v="REGULER"/>
    <n v="155"/>
    <n v="3089425"/>
    <n v="3060430"/>
    <n v="28995"/>
    <n v="0.9385"/>
    <n v="187.06"/>
    <n v="935.3200000000001"/>
  </r>
  <r>
    <x v="3"/>
    <x v="8"/>
    <x v="2"/>
    <s v="TELCO"/>
    <s v="TELKOMSEL"/>
    <s v="DATA"/>
    <n v="502"/>
    <n v="8651456"/>
    <n v="8068189"/>
    <n v="583267"/>
    <n v="6.7418"/>
    <n v="1161.89"/>
    <n v="18815.06"/>
  </r>
  <r>
    <x v="3"/>
    <x v="8"/>
    <x v="2"/>
    <s v="TELCO"/>
    <s v="TELKOMSEL"/>
    <s v="INJECT"/>
    <n v="68"/>
    <n v="827970"/>
    <n v="788600"/>
    <n v="39370"/>
    <n v="4.755"/>
    <n v="578.97"/>
    <n v="1270"/>
  </r>
  <r>
    <x v="3"/>
    <x v="8"/>
    <x v="2"/>
    <s v="TELCO"/>
    <s v="TELKOMSEL"/>
    <s v="REGULER"/>
    <n v="956"/>
    <n v="25722615"/>
    <n v="25252007"/>
    <n v="470608"/>
    <n v="1.8295"/>
    <n v="492.27"/>
    <n v="15180.9"/>
  </r>
  <r>
    <x v="3"/>
    <x v="8"/>
    <x v="2"/>
    <s v="TELCO"/>
    <s v="TRI"/>
    <s v="DATA"/>
    <n v="1700"/>
    <n v="19477523"/>
    <n v="19294290"/>
    <n v="183233"/>
    <n v="0.9407"/>
    <n v="107.78"/>
    <n v="5910.74"/>
  </r>
  <r>
    <x v="3"/>
    <x v="8"/>
    <x v="2"/>
    <s v="TELCO"/>
    <s v="TRI"/>
    <s v="INJECT"/>
    <n v="72"/>
    <n v="824180"/>
    <n v="811100"/>
    <n v="13080"/>
    <n v="1.587"/>
    <n v="181.67"/>
    <n v="421.94"/>
  </r>
  <r>
    <x v="3"/>
    <x v="8"/>
    <x v="2"/>
    <s v="TELCO"/>
    <s v="TRI"/>
    <s v="REGULER"/>
    <n v="605"/>
    <n v="11872835"/>
    <n v="11824940"/>
    <n v="47895"/>
    <n v="0.4034"/>
    <n v="79.17"/>
    <n v="1545"/>
  </r>
  <r>
    <x v="3"/>
    <x v="8"/>
    <x v="2"/>
    <s v="TELCO"/>
    <s v="XL - AXIS"/>
    <s v="DATA"/>
    <n v="1646"/>
    <n v="23396575"/>
    <n v="22630366"/>
    <n v="766209"/>
    <n v="3.2749"/>
    <n v="465.5"/>
    <n v="24716.42"/>
  </r>
  <r>
    <x v="3"/>
    <x v="8"/>
    <x v="2"/>
    <s v="TELCO"/>
    <s v="XL - AXIS"/>
    <s v="INJECT"/>
    <n v="247"/>
    <n v="3439830"/>
    <n v="3151854"/>
    <n v="287976"/>
    <n v="8.3718"/>
    <n v="1165.89"/>
    <n v="9289.549999999999"/>
  </r>
  <r>
    <x v="3"/>
    <x v="8"/>
    <x v="2"/>
    <s v="TELCO"/>
    <s v="XL - AXIS"/>
    <s v="REGULER"/>
    <n v="1450"/>
    <n v="21790750"/>
    <n v="21325135"/>
    <n v="465615"/>
    <n v="2.1368"/>
    <n v="321.11"/>
    <n v="15019.84"/>
  </r>
  <r>
    <x v="3"/>
    <x v="8"/>
    <x v="2"/>
    <s v="TOKEN PLN"/>
    <s v="TOKEN PLN"/>
    <s v="NOMINAL"/>
    <n v="3934"/>
    <n v="151747699"/>
    <n v="151385700"/>
    <n v="361999"/>
    <n v="0.2386"/>
    <n v="92.02"/>
    <n v="11677.39"/>
  </r>
  <r>
    <x v="3"/>
    <x v="8"/>
    <x v="2"/>
    <s v="TRANSFER STOK"/>
    <s v="BCA"/>
    <s v="NOMINAL"/>
    <n v="122"/>
    <n v="20790283"/>
    <n v="20545813"/>
    <n v="244470"/>
    <n v="1.1759"/>
    <n v="2003.85"/>
    <n v="7886.13"/>
  </r>
  <r>
    <x v="3"/>
    <x v="8"/>
    <x v="2"/>
    <s v="TRANSFER STOK"/>
    <s v="BNI"/>
    <s v="BEBAS NOMINAL"/>
    <n v="1"/>
    <n v="1727000"/>
    <n v="1726300"/>
    <n v="700"/>
    <n v="0.0405"/>
    <n v="700"/>
    <n v="22.58"/>
  </r>
  <r>
    <x v="3"/>
    <x v="8"/>
    <x v="2"/>
    <s v="TRANSFER STOK"/>
    <s v="BRI"/>
    <s v="BEBAS NOMINAL"/>
    <n v="83"/>
    <n v="31658571"/>
    <n v="31583921"/>
    <n v="74650"/>
    <n v="0.2358"/>
    <n v="899.4"/>
    <n v="2408.06"/>
  </r>
  <r>
    <x v="3"/>
    <x v="8"/>
    <x v="2"/>
    <s v="TRANSFER STOK"/>
    <s v="MANDIRI"/>
    <s v="NOMINAL"/>
    <n v="33"/>
    <n v="15809000"/>
    <n v="15779300"/>
    <n v="29700"/>
    <n v="0.1879"/>
    <n v="900"/>
    <n v="958.0599999999999"/>
  </r>
  <r>
    <x v="3"/>
    <x v="8"/>
    <x v="2"/>
    <s v="TRANSFER STOK"/>
    <s v="OTHERS"/>
    <s v="BEBAS NOMINAL"/>
    <n v="5"/>
    <n v="1512504"/>
    <n v="1505500"/>
    <n v="7004"/>
    <n v="0.4631"/>
    <n v="1400.8"/>
    <n v="225.94"/>
  </r>
  <r>
    <x v="3"/>
    <x v="8"/>
    <x v="2"/>
    <s v="TRANSFER STOK"/>
    <s v="SEABANK"/>
    <s v="BEBAS NOMINAL"/>
    <n v="9"/>
    <n v="2392500"/>
    <n v="2380100"/>
    <n v="12400"/>
    <n v="0.5183"/>
    <n v="1377.78"/>
    <n v="400"/>
  </r>
  <r>
    <x v="3"/>
    <x v="8"/>
    <x v="2"/>
    <s v="VOUCHER GAME"/>
    <s v="FREE FIRE"/>
    <s v="NOMINAL"/>
    <n v="232"/>
    <n v="3544230"/>
    <n v="3036663"/>
    <n v="507567"/>
    <n v="14.3209"/>
    <n v="2187.79"/>
    <n v="16373.13"/>
  </r>
  <r>
    <x v="3"/>
    <x v="8"/>
    <x v="2"/>
    <s v="VOUCHER GAME"/>
    <s v="MOBILE LEGEND"/>
    <s v="NOMINAL"/>
    <n v="13"/>
    <n v="862370"/>
    <n v="834870"/>
    <n v="27500"/>
    <n v="3.1889"/>
    <n v="2115.38"/>
    <n v="887.1"/>
  </r>
  <r>
    <x v="3"/>
    <x v="8"/>
    <x v="3"/>
    <s v="EWALLET"/>
    <s v="DANA"/>
    <s v="BEBAS NOMINAL"/>
    <n v="1918"/>
    <n v="386543808"/>
    <n v="385713637"/>
    <n v="830171"/>
    <n v="0.2148"/>
    <n v="432.83"/>
    <n v="26779.71"/>
  </r>
  <r>
    <x v="3"/>
    <x v="8"/>
    <x v="3"/>
    <s v="EWALLET"/>
    <s v="DANA"/>
    <s v="NOMINAL"/>
    <n v="12042"/>
    <n v="1009955356"/>
    <n v="1000401755"/>
    <n v="9553601"/>
    <n v="0.9459"/>
    <n v="793.36"/>
    <n v="308180.68"/>
  </r>
  <r>
    <x v="3"/>
    <x v="8"/>
    <x v="3"/>
    <s v="EWALLET"/>
    <s v="EMONEY"/>
    <s v="NOMINAL"/>
    <n v="2"/>
    <n v="253150"/>
    <n v="251650"/>
    <n v="1500"/>
    <n v="0.5925"/>
    <n v="750"/>
    <n v="48.39"/>
  </r>
  <r>
    <x v="3"/>
    <x v="8"/>
    <x v="3"/>
    <s v="EWALLET"/>
    <s v="GOPAY"/>
    <s v="BEBAS NOMINAL"/>
    <n v="160"/>
    <n v="15556920"/>
    <n v="15463070"/>
    <n v="93850"/>
    <n v="0.6032999999999999"/>
    <n v="586.5599999999999"/>
    <n v="3027.42"/>
  </r>
  <r>
    <x v="3"/>
    <x v="8"/>
    <x v="3"/>
    <s v="EWALLET"/>
    <s v="GOPAY"/>
    <s v="NOMINAL"/>
    <n v="727"/>
    <n v="82344605"/>
    <n v="81669175"/>
    <n v="675430"/>
    <n v="0.8202"/>
    <n v="929.0599999999999"/>
    <n v="21788.06"/>
  </r>
  <r>
    <x v="3"/>
    <x v="8"/>
    <x v="3"/>
    <s v="EWALLET"/>
    <s v="GRAB"/>
    <s v="NOMINAL"/>
    <n v="13"/>
    <n v="2125152"/>
    <n v="2113775"/>
    <n v="11377"/>
    <n v="0.5353"/>
    <n v="875.15"/>
    <n v="367"/>
  </r>
  <r>
    <x v="3"/>
    <x v="8"/>
    <x v="3"/>
    <s v="EWALLET"/>
    <s v="OTHERS"/>
    <s v="BEBAS NOMINAL"/>
    <n v="1"/>
    <n v="95790"/>
    <n v="95225"/>
    <n v="565"/>
    <n v="0.5898"/>
    <n v="565"/>
    <n v="18.23"/>
  </r>
  <r>
    <x v="3"/>
    <x v="8"/>
    <x v="3"/>
    <s v="EWALLET"/>
    <s v="OTHERS"/>
    <s v="NOMINAL"/>
    <n v="25"/>
    <n v="1615262"/>
    <n v="1599935"/>
    <n v="15327"/>
    <n v="0.9489"/>
    <n v="613.08"/>
    <n v="494.42"/>
  </r>
  <r>
    <x v="3"/>
    <x v="8"/>
    <x v="3"/>
    <s v="EWALLET"/>
    <s v="OVO"/>
    <s v="BEBAS NOMINAL"/>
    <n v="31"/>
    <n v="3327540"/>
    <n v="3303940"/>
    <n v="23600"/>
    <n v="0.7092000000000001"/>
    <n v="761.29"/>
    <n v="761.29"/>
  </r>
  <r>
    <x v="3"/>
    <x v="8"/>
    <x v="3"/>
    <s v="EWALLET"/>
    <s v="OVO"/>
    <s v="NOMINAL"/>
    <n v="173"/>
    <n v="14463495"/>
    <n v="14250424"/>
    <n v="213071"/>
    <n v="1.4732"/>
    <n v="1231.62"/>
    <n v="6873.26"/>
  </r>
  <r>
    <x v="3"/>
    <x v="8"/>
    <x v="3"/>
    <s v="EWALLET"/>
    <s v="SHOPEEPAY"/>
    <s v="BEBAS NOMINAL"/>
    <n v="39"/>
    <n v="5445330"/>
    <n v="5412170"/>
    <n v="33160"/>
    <n v="0.609"/>
    <n v="850.26"/>
    <n v="1069.68"/>
  </r>
  <r>
    <x v="3"/>
    <x v="8"/>
    <x v="3"/>
    <s v="EWALLET"/>
    <s v="SHOPEEPAY"/>
    <s v="NOMINAL"/>
    <n v="264"/>
    <n v="28194860"/>
    <n v="27757120"/>
    <n v="437740"/>
    <n v="1.5526"/>
    <n v="1658.11"/>
    <n v="14120.65"/>
  </r>
  <r>
    <x v="3"/>
    <x v="8"/>
    <x v="3"/>
    <s v="PPOB"/>
    <s v="BPJS"/>
    <s v="BEBAS NOMINAL"/>
    <n v="36"/>
    <n v="3770300"/>
    <n v="3729200"/>
    <n v="41100"/>
    <n v="1.0901"/>
    <n v="1141.67"/>
    <n v="1325.81"/>
  </r>
  <r>
    <x v="3"/>
    <x v="8"/>
    <x v="3"/>
    <s v="PPOB"/>
    <s v="OTHERS"/>
    <s v="BEBAS NOMINAL"/>
    <n v="47"/>
    <n v="31630060"/>
    <n v="31589610"/>
    <n v="40450"/>
    <n v="0.1279"/>
    <n v="860.64"/>
    <n v="1304.84"/>
  </r>
  <r>
    <x v="3"/>
    <x v="8"/>
    <x v="3"/>
    <s v="PPOB"/>
    <s v="PDAM"/>
    <s v="BEBAS NOMINAL"/>
    <n v="147"/>
    <n v="25271150"/>
    <n v="25085550"/>
    <n v="185600"/>
    <n v="0.7344000000000001"/>
    <n v="1262.59"/>
    <n v="5987.1"/>
  </r>
  <r>
    <x v="3"/>
    <x v="8"/>
    <x v="3"/>
    <s v="PPOB"/>
    <s v="PLN"/>
    <s v="BEBAS NOMINAL"/>
    <n v="863"/>
    <n v="86808660"/>
    <n v="85602835"/>
    <n v="1205825"/>
    <n v="1.3891"/>
    <n v="1397.25"/>
    <n v="38897.58"/>
  </r>
  <r>
    <x v="3"/>
    <x v="8"/>
    <x v="3"/>
    <s v="TELCO"/>
    <s v="INDOSAT"/>
    <s v="DATA"/>
    <n v="23043"/>
    <n v="305023770"/>
    <n v="302127830"/>
    <n v="2895940"/>
    <n v="0.9494"/>
    <n v="125.68"/>
    <n v="93417.42"/>
  </r>
  <r>
    <x v="3"/>
    <x v="8"/>
    <x v="3"/>
    <s v="TELCO"/>
    <s v="INDOSAT"/>
    <s v="INJECT"/>
    <n v="617"/>
    <n v="8614590"/>
    <n v="8604000"/>
    <n v="10590"/>
    <n v="0.1229"/>
    <n v="17.16"/>
    <n v="341.61"/>
  </r>
  <r>
    <x v="3"/>
    <x v="8"/>
    <x v="3"/>
    <s v="TELCO"/>
    <s v="INDOSAT"/>
    <s v="REGULER"/>
    <n v="4087"/>
    <n v="94142995"/>
    <n v="93620153"/>
    <n v="522842"/>
    <n v="0.5554"/>
    <n v="127.93"/>
    <n v="16865.87"/>
  </r>
  <r>
    <x v="3"/>
    <x v="8"/>
    <x v="3"/>
    <s v="TELCO"/>
    <s v="SMARTFREN"/>
    <s v="DATA"/>
    <n v="1919"/>
    <n v="28842195"/>
    <n v="27927877"/>
    <n v="914318"/>
    <n v="3.1701"/>
    <n v="476.46"/>
    <n v="29494.13"/>
  </r>
  <r>
    <x v="3"/>
    <x v="8"/>
    <x v="3"/>
    <s v="TELCO"/>
    <s v="SMARTFREN"/>
    <s v="INJECT"/>
    <n v="28"/>
    <n v="463070"/>
    <n v="455000"/>
    <n v="8070"/>
    <n v="1.7427"/>
    <n v="288.21"/>
    <n v="260.32"/>
  </r>
  <r>
    <x v="3"/>
    <x v="8"/>
    <x v="3"/>
    <s v="TELCO"/>
    <s v="SMARTFREN"/>
    <s v="REGULER"/>
    <n v="355"/>
    <n v="8264467"/>
    <n v="8182570"/>
    <n v="81897"/>
    <n v="0.991"/>
    <n v="230.7"/>
    <n v="2641.84"/>
  </r>
  <r>
    <x v="3"/>
    <x v="8"/>
    <x v="3"/>
    <s v="TELCO"/>
    <s v="TELKOMSEL"/>
    <s v="DATA"/>
    <n v="1344"/>
    <n v="20825105"/>
    <n v="19391877"/>
    <n v="1433228"/>
    <n v="6.8822"/>
    <n v="1066.39"/>
    <n v="46233.16"/>
  </r>
  <r>
    <x v="3"/>
    <x v="8"/>
    <x v="3"/>
    <s v="TELCO"/>
    <s v="TELKOMSEL"/>
    <s v="INJECT"/>
    <n v="83"/>
    <n v="1160120"/>
    <n v="1088650"/>
    <n v="71470"/>
    <n v="6.1606"/>
    <n v="861.08"/>
    <n v="2305.48"/>
  </r>
  <r>
    <x v="3"/>
    <x v="8"/>
    <x v="3"/>
    <s v="TELCO"/>
    <s v="TELKOMSEL"/>
    <s v="REGULER"/>
    <n v="2083"/>
    <n v="54504170"/>
    <n v="53510122"/>
    <n v="994048"/>
    <n v="1.8238"/>
    <n v="477.22"/>
    <n v="32066.06"/>
  </r>
  <r>
    <x v="3"/>
    <x v="8"/>
    <x v="3"/>
    <s v="TELCO"/>
    <s v="TRI"/>
    <s v="DATA"/>
    <n v="9351"/>
    <n v="88776525"/>
    <n v="87298803"/>
    <n v="1477722"/>
    <n v="1.6645"/>
    <n v="158.03"/>
    <n v="47668.45"/>
  </r>
  <r>
    <x v="3"/>
    <x v="8"/>
    <x v="3"/>
    <s v="TELCO"/>
    <s v="TRI"/>
    <s v="INJECT"/>
    <n v="235"/>
    <n v="2926172"/>
    <n v="2886902"/>
    <n v="39270"/>
    <n v="1.342"/>
    <n v="167.11"/>
    <n v="1266.77"/>
  </r>
  <r>
    <x v="3"/>
    <x v="8"/>
    <x v="3"/>
    <s v="TELCO"/>
    <s v="TRI"/>
    <s v="REGULER"/>
    <n v="1779"/>
    <n v="35341578"/>
    <n v="35056865"/>
    <n v="284713"/>
    <n v="0.8056"/>
    <n v="160.04"/>
    <n v="9184.290000000001"/>
  </r>
  <r>
    <x v="3"/>
    <x v="8"/>
    <x v="3"/>
    <s v="TELCO"/>
    <s v="XL - AXIS"/>
    <s v="DATA"/>
    <n v="7497"/>
    <n v="84096366"/>
    <n v="80343371"/>
    <n v="3752995"/>
    <n v="4.4627"/>
    <n v="500.6"/>
    <n v="121064.35"/>
  </r>
  <r>
    <x v="3"/>
    <x v="8"/>
    <x v="3"/>
    <s v="TELCO"/>
    <s v="XL - AXIS"/>
    <s v="INJECT"/>
    <n v="548"/>
    <n v="6689595"/>
    <n v="6332925"/>
    <n v="356670"/>
    <n v="5.3317"/>
    <n v="650.86"/>
    <n v="11505.48"/>
  </r>
  <r>
    <x v="3"/>
    <x v="8"/>
    <x v="3"/>
    <s v="TELCO"/>
    <s v="XL - AXIS"/>
    <s v="REGULER"/>
    <n v="5320"/>
    <n v="70992356"/>
    <n v="68996890"/>
    <n v="1995466"/>
    <n v="2.8108"/>
    <n v="375.09"/>
    <n v="64369.87"/>
  </r>
  <r>
    <x v="3"/>
    <x v="8"/>
    <x v="3"/>
    <s v="TOKEN PLN"/>
    <s v="TOKEN PLN"/>
    <s v="NOMINAL"/>
    <n v="14268"/>
    <n v="489518054"/>
    <n v="486577582"/>
    <n v="2940472"/>
    <n v="0.6007"/>
    <n v="206.09"/>
    <n v="94853.94"/>
  </r>
  <r>
    <x v="3"/>
    <x v="8"/>
    <x v="3"/>
    <s v="TRANSFER STOK"/>
    <s v="BCA"/>
    <s v="NOMINAL"/>
    <n v="224"/>
    <n v="178136797"/>
    <n v="177685047"/>
    <n v="451750"/>
    <n v="0.2536"/>
    <n v="2016.74"/>
    <n v="14572.58"/>
  </r>
  <r>
    <x v="3"/>
    <x v="8"/>
    <x v="3"/>
    <s v="TRANSFER STOK"/>
    <s v="BNI"/>
    <s v="BEBAS NOMINAL"/>
    <n v="9"/>
    <n v="1680200"/>
    <n v="1671900"/>
    <n v="8300"/>
    <n v="0.494"/>
    <n v="922.22"/>
    <n v="267.74"/>
  </r>
  <r>
    <x v="3"/>
    <x v="8"/>
    <x v="3"/>
    <s v="TRANSFER STOK"/>
    <s v="BRI"/>
    <s v="BEBAS NOMINAL"/>
    <n v="175"/>
    <n v="64307900"/>
    <n v="64143700"/>
    <n v="164200"/>
    <n v="0.2553"/>
    <n v="938.29"/>
    <n v="5296.77"/>
  </r>
  <r>
    <x v="3"/>
    <x v="8"/>
    <x v="3"/>
    <s v="TRANSFER STOK"/>
    <s v="MANDIRI"/>
    <s v="NOMINAL"/>
    <n v="43"/>
    <n v="28039000"/>
    <n v="27999500"/>
    <n v="39500"/>
    <n v="0.1409"/>
    <n v="918.6"/>
    <n v="1274.19"/>
  </r>
  <r>
    <x v="3"/>
    <x v="8"/>
    <x v="3"/>
    <s v="TRANSFER STOK"/>
    <s v="MOBO"/>
    <s v="BEBAS NOMINAL"/>
    <n v="137"/>
    <n v="11974709"/>
    <n v="11971109"/>
    <n v="3600"/>
    <n v="0.0301"/>
    <n v="26.28"/>
    <n v="116.13"/>
  </r>
  <r>
    <x v="3"/>
    <x v="8"/>
    <x v="3"/>
    <s v="TRANSFER STOK"/>
    <s v="OTHERS"/>
    <s v="BEBAS NOMINAL"/>
    <n v="22"/>
    <n v="11544000"/>
    <n v="11513050"/>
    <n v="30950"/>
    <n v="0.2681"/>
    <n v="1406.82"/>
    <n v="998.39"/>
  </r>
  <r>
    <x v="3"/>
    <x v="8"/>
    <x v="3"/>
    <s v="TRANSFER STOK"/>
    <s v="SEABANK"/>
    <s v="BEBAS NOMINAL"/>
    <n v="76"/>
    <n v="15449325"/>
    <n v="15340800"/>
    <n v="108525"/>
    <n v="0.7025"/>
    <n v="1427.96"/>
    <n v="3500.81"/>
  </r>
  <r>
    <x v="3"/>
    <x v="8"/>
    <x v="3"/>
    <s v="TRANSFER STOK"/>
    <s v="TRI"/>
    <s v="BEBAS NOMINAL"/>
    <n v="31"/>
    <n v="3378784"/>
    <n v="3378784"/>
    <n v="0"/>
    <n v="0"/>
    <n v="0"/>
    <n v="0"/>
  </r>
  <r>
    <x v="3"/>
    <x v="8"/>
    <x v="3"/>
    <s v="VOUCHER GAME"/>
    <s v="FREE FIRE"/>
    <s v="NOMINAL"/>
    <n v="386"/>
    <n v="4933415"/>
    <n v="4194823"/>
    <n v="738592"/>
    <n v="14.9712"/>
    <n v="1913.45"/>
    <n v="23825.55"/>
  </r>
  <r>
    <x v="3"/>
    <x v="8"/>
    <x v="3"/>
    <s v="VOUCHER GAME"/>
    <s v="MOBILE LEGEND"/>
    <s v="NOMINAL"/>
    <n v="14"/>
    <n v="374260"/>
    <n v="351555"/>
    <n v="22705"/>
    <n v="6.0666"/>
    <n v="1621.79"/>
    <n v="732.42"/>
  </r>
  <r>
    <x v="3"/>
    <x v="8"/>
    <x v="4"/>
    <s v="EWALLET"/>
    <s v="DANA"/>
    <s v="BEBAS NOMINAL"/>
    <n v="2368"/>
    <n v="391198647"/>
    <n v="389577242"/>
    <n v="1621405"/>
    <n v="0.4145"/>
    <n v="684.71"/>
    <n v="52303.39"/>
  </r>
  <r>
    <x v="3"/>
    <x v="8"/>
    <x v="4"/>
    <s v="EWALLET"/>
    <s v="DANA"/>
    <s v="NOMINAL"/>
    <n v="4252"/>
    <n v="360517130"/>
    <n v="357082605"/>
    <n v="3434525"/>
    <n v="0.9527"/>
    <n v="807.74"/>
    <n v="110791.13"/>
  </r>
  <r>
    <x v="3"/>
    <x v="8"/>
    <x v="4"/>
    <s v="EWALLET"/>
    <s v="GOPAY"/>
    <s v="BEBAS NOMINAL"/>
    <n v="216"/>
    <n v="30276615"/>
    <n v="30129850"/>
    <n v="146765"/>
    <n v="0.4847"/>
    <n v="679.47"/>
    <n v="4734.35"/>
  </r>
  <r>
    <x v="3"/>
    <x v="8"/>
    <x v="4"/>
    <s v="EWALLET"/>
    <s v="GOPAY"/>
    <s v="NOMINAL"/>
    <n v="650"/>
    <n v="70915400"/>
    <n v="70316165"/>
    <n v="599235"/>
    <n v="0.845"/>
    <n v="921.9"/>
    <n v="19330.16"/>
  </r>
  <r>
    <x v="3"/>
    <x v="8"/>
    <x v="4"/>
    <s v="EWALLET"/>
    <s v="GRAB"/>
    <s v="NOMINAL"/>
    <n v="48"/>
    <n v="5092650"/>
    <n v="5043625"/>
    <n v="49025"/>
    <n v="0.9627"/>
    <n v="1021.35"/>
    <n v="1581.45"/>
  </r>
  <r>
    <x v="3"/>
    <x v="8"/>
    <x v="4"/>
    <s v="EWALLET"/>
    <s v="OTHERS"/>
    <s v="NOMINAL"/>
    <n v="73"/>
    <n v="4358020"/>
    <n v="4304190"/>
    <n v="53830"/>
    <n v="1.2352"/>
    <n v="737.4"/>
    <n v="1736.45"/>
  </r>
  <r>
    <x v="3"/>
    <x v="8"/>
    <x v="4"/>
    <s v="EWALLET"/>
    <s v="OVO"/>
    <s v="BEBAS NOMINAL"/>
    <n v="14"/>
    <n v="2137585"/>
    <n v="2124230"/>
    <n v="13355"/>
    <n v="0.6248"/>
    <n v="953.9299999999999"/>
    <n v="430.81"/>
  </r>
  <r>
    <x v="3"/>
    <x v="8"/>
    <x v="4"/>
    <s v="EWALLET"/>
    <s v="OVO"/>
    <s v="NOMINAL"/>
    <n v="93"/>
    <n v="9786120"/>
    <n v="9653800"/>
    <n v="132320"/>
    <n v="1.3521"/>
    <n v="1422.8"/>
    <n v="4268.39"/>
  </r>
  <r>
    <x v="3"/>
    <x v="8"/>
    <x v="4"/>
    <s v="EWALLET"/>
    <s v="SHOPEEPAY"/>
    <s v="BEBAS NOMINAL"/>
    <n v="58"/>
    <n v="15655545"/>
    <n v="15601650"/>
    <n v="53895"/>
    <n v="0.3443"/>
    <n v="929.22"/>
    <n v="1738.55"/>
  </r>
  <r>
    <x v="3"/>
    <x v="8"/>
    <x v="4"/>
    <s v="EWALLET"/>
    <s v="SHOPEEPAY"/>
    <s v="NOMINAL"/>
    <n v="186"/>
    <n v="28922690"/>
    <n v="28619725"/>
    <n v="302965"/>
    <n v="1.0475"/>
    <n v="1628.84"/>
    <n v="9773.059999999999"/>
  </r>
  <r>
    <x v="3"/>
    <x v="8"/>
    <x v="4"/>
    <s v="PPOB"/>
    <s v="BPJS"/>
    <s v="BEBAS NOMINAL"/>
    <n v="46"/>
    <n v="4430650"/>
    <n v="4373700"/>
    <n v="56950"/>
    <n v="1.2854"/>
    <n v="1238.04"/>
    <n v="1837.1"/>
  </r>
  <r>
    <x v="3"/>
    <x v="8"/>
    <x v="4"/>
    <s v="PPOB"/>
    <s v="OTHERS"/>
    <s v="BEBAS NOMINAL"/>
    <n v="27"/>
    <n v="9124025"/>
    <n v="9094725"/>
    <n v="29300"/>
    <n v="0.3211"/>
    <n v="1085.19"/>
    <n v="945.16"/>
  </r>
  <r>
    <x v="3"/>
    <x v="8"/>
    <x v="4"/>
    <s v="PPOB"/>
    <s v="PDAM"/>
    <s v="BEBAS NOMINAL"/>
    <n v="12"/>
    <n v="1042185"/>
    <n v="1025885"/>
    <n v="16300"/>
    <n v="1.564"/>
    <n v="1358.33"/>
    <n v="525.8099999999999"/>
  </r>
  <r>
    <x v="3"/>
    <x v="8"/>
    <x v="4"/>
    <s v="PPOB"/>
    <s v="PLN"/>
    <s v="BEBAS NOMINAL"/>
    <n v="425"/>
    <n v="59418258"/>
    <n v="58805068"/>
    <n v="613190"/>
    <n v="1.032"/>
    <n v="1442.8"/>
    <n v="19780.32"/>
  </r>
  <r>
    <x v="3"/>
    <x v="8"/>
    <x v="4"/>
    <s v="TELCO"/>
    <s v="INDOSAT"/>
    <s v="DATA"/>
    <n v="1786"/>
    <n v="30718651"/>
    <n v="30390700"/>
    <n v="327951"/>
    <n v="1.0676"/>
    <n v="183.62"/>
    <n v="10579.06"/>
  </r>
  <r>
    <x v="3"/>
    <x v="8"/>
    <x v="4"/>
    <s v="TELCO"/>
    <s v="INDOSAT"/>
    <s v="INJECT"/>
    <n v="469"/>
    <n v="6755645"/>
    <n v="6764400"/>
    <n v="-8755"/>
    <n v="-0.1296"/>
    <n v="-18.67"/>
    <n v="-282.42"/>
  </r>
  <r>
    <x v="3"/>
    <x v="8"/>
    <x v="4"/>
    <s v="TELCO"/>
    <s v="INDOSAT"/>
    <s v="REGULER"/>
    <n v="960"/>
    <n v="26459804"/>
    <n v="26453575"/>
    <n v="6229"/>
    <n v="0.0235"/>
    <n v="6.49"/>
    <n v="200.94"/>
  </r>
  <r>
    <x v="3"/>
    <x v="8"/>
    <x v="4"/>
    <s v="TELCO"/>
    <s v="SMARTFREN"/>
    <s v="DATA"/>
    <n v="707"/>
    <n v="14997484"/>
    <n v="14612959"/>
    <n v="384525"/>
    <n v="2.5639"/>
    <n v="543.88"/>
    <n v="12404.03"/>
  </r>
  <r>
    <x v="3"/>
    <x v="8"/>
    <x v="4"/>
    <s v="TELCO"/>
    <s v="SMARTFREN"/>
    <s v="INJECT"/>
    <n v="89"/>
    <n v="1674110"/>
    <n v="1641500"/>
    <n v="32610"/>
    <n v="1.9479"/>
    <n v="366.4"/>
    <n v="1051.94"/>
  </r>
  <r>
    <x v="3"/>
    <x v="8"/>
    <x v="4"/>
    <s v="TELCO"/>
    <s v="SMARTFREN"/>
    <s v="REGULER"/>
    <n v="209"/>
    <n v="4528660"/>
    <n v="4452785"/>
    <n v="75875"/>
    <n v="1.6754"/>
    <n v="363.04"/>
    <n v="2447.58"/>
  </r>
  <r>
    <x v="3"/>
    <x v="8"/>
    <x v="4"/>
    <s v="TELCO"/>
    <s v="TELKOMSEL"/>
    <s v="DATA"/>
    <n v="482"/>
    <n v="9183723"/>
    <n v="8548706"/>
    <n v="635017"/>
    <n v="6.9146"/>
    <n v="1317.46"/>
    <n v="20484.42"/>
  </r>
  <r>
    <x v="3"/>
    <x v="8"/>
    <x v="4"/>
    <s v="TELCO"/>
    <s v="TELKOMSEL"/>
    <s v="INJECT"/>
    <n v="199"/>
    <n v="2546660"/>
    <n v="2397850"/>
    <n v="148810"/>
    <n v="5.8433"/>
    <n v="747.79"/>
    <n v="4800.32"/>
  </r>
  <r>
    <x v="3"/>
    <x v="8"/>
    <x v="4"/>
    <s v="TELCO"/>
    <s v="TELKOMSEL"/>
    <s v="REGULER"/>
    <n v="1179"/>
    <n v="38817539"/>
    <n v="37950613"/>
    <n v="866926"/>
    <n v="2.2333"/>
    <n v="735.3099999999999"/>
    <n v="27965.35"/>
  </r>
  <r>
    <x v="3"/>
    <x v="8"/>
    <x v="4"/>
    <s v="TELCO"/>
    <s v="TRI"/>
    <s v="DATA"/>
    <n v="1306"/>
    <n v="15167815"/>
    <n v="14898065"/>
    <n v="269750"/>
    <n v="1.7784"/>
    <n v="206.55"/>
    <n v="8701.610000000001"/>
  </r>
  <r>
    <x v="3"/>
    <x v="8"/>
    <x v="4"/>
    <s v="TELCO"/>
    <s v="TRI"/>
    <s v="INJECT"/>
    <n v="524"/>
    <n v="6572910"/>
    <n v="6479800"/>
    <n v="93110"/>
    <n v="1.4166"/>
    <n v="177.69"/>
    <n v="3003.55"/>
  </r>
  <r>
    <x v="3"/>
    <x v="8"/>
    <x v="4"/>
    <s v="TELCO"/>
    <s v="TRI"/>
    <s v="REGULER"/>
    <n v="505"/>
    <n v="12101100"/>
    <n v="11987190"/>
    <n v="113910"/>
    <n v="0.9413"/>
    <n v="225.56"/>
    <n v="3674.52"/>
  </r>
  <r>
    <x v="3"/>
    <x v="8"/>
    <x v="4"/>
    <s v="TELCO"/>
    <s v="XL - AXIS"/>
    <s v="DATA"/>
    <n v="1139"/>
    <n v="18604283"/>
    <n v="17986322"/>
    <n v="617961"/>
    <n v="3.3216"/>
    <n v="542.55"/>
    <n v="19934.23"/>
  </r>
  <r>
    <x v="3"/>
    <x v="8"/>
    <x v="4"/>
    <s v="TELCO"/>
    <s v="XL - AXIS"/>
    <s v="INJECT"/>
    <n v="483"/>
    <n v="6967745"/>
    <n v="6559888"/>
    <n v="407857"/>
    <n v="5.8535"/>
    <n v="844.42"/>
    <n v="13156.68"/>
  </r>
  <r>
    <x v="3"/>
    <x v="8"/>
    <x v="4"/>
    <s v="TELCO"/>
    <s v="XL - AXIS"/>
    <s v="REGULER"/>
    <n v="993"/>
    <n v="20029520"/>
    <n v="19668291"/>
    <n v="361229"/>
    <n v="1.8035"/>
    <n v="363.78"/>
    <n v="11652.55"/>
  </r>
  <r>
    <x v="3"/>
    <x v="8"/>
    <x v="4"/>
    <s v="TOKEN PLN"/>
    <s v="TOKEN PLN"/>
    <s v="NOMINAL"/>
    <n v="7229"/>
    <n v="295257325"/>
    <n v="293261365"/>
    <n v="1995960"/>
    <n v="0.676"/>
    <n v="276.1"/>
    <n v="64385.81"/>
  </r>
  <r>
    <x v="3"/>
    <x v="8"/>
    <x v="4"/>
    <s v="TRANSFER STOK"/>
    <s v="BCA"/>
    <s v="NOMINAL"/>
    <n v="364"/>
    <n v="117540923"/>
    <n v="116740673"/>
    <n v="800250"/>
    <n v="0.6808"/>
    <n v="2198.49"/>
    <n v="25814.52"/>
  </r>
  <r>
    <x v="3"/>
    <x v="8"/>
    <x v="4"/>
    <s v="TRANSFER STOK"/>
    <s v="BNI"/>
    <s v="BEBAS NOMINAL"/>
    <n v="24"/>
    <n v="6510950"/>
    <n v="6481400"/>
    <n v="29550"/>
    <n v="0.4539"/>
    <n v="1231.25"/>
    <n v="953.23"/>
  </r>
  <r>
    <x v="3"/>
    <x v="8"/>
    <x v="4"/>
    <s v="TRANSFER STOK"/>
    <s v="BRI"/>
    <s v="BEBAS NOMINAL"/>
    <n v="221"/>
    <n v="104926900"/>
    <n v="104650700"/>
    <n v="276200"/>
    <n v="0.2632"/>
    <n v="1249.77"/>
    <n v="8909.68"/>
  </r>
  <r>
    <x v="3"/>
    <x v="8"/>
    <x v="4"/>
    <s v="TRANSFER STOK"/>
    <s v="MANDIRI"/>
    <s v="NOMINAL"/>
    <n v="57"/>
    <n v="21248500"/>
    <n v="21177100"/>
    <n v="71400"/>
    <n v="0.336"/>
    <n v="1252.63"/>
    <n v="2303.23"/>
  </r>
  <r>
    <x v="3"/>
    <x v="8"/>
    <x v="4"/>
    <s v="TRANSFER STOK"/>
    <s v="OTHERS"/>
    <s v="BEBAS NOMINAL"/>
    <n v="25"/>
    <n v="7692500"/>
    <n v="7650500"/>
    <n v="42000"/>
    <n v="0.546"/>
    <n v="1680"/>
    <n v="1354.84"/>
  </r>
  <r>
    <x v="3"/>
    <x v="8"/>
    <x v="4"/>
    <s v="TRANSFER STOK"/>
    <s v="SEABANK"/>
    <s v="BEBAS NOMINAL"/>
    <n v="45"/>
    <n v="7930100"/>
    <n v="7851100"/>
    <n v="79000"/>
    <n v="0.9962"/>
    <n v="1755.56"/>
    <n v="2548.39"/>
  </r>
  <r>
    <x v="3"/>
    <x v="8"/>
    <x v="4"/>
    <s v="VOUCHER GAME"/>
    <s v="FREE FIRE"/>
    <s v="NOMINAL"/>
    <n v="177"/>
    <n v="2696580"/>
    <n v="2289089"/>
    <n v="407491"/>
    <n v="15.1114"/>
    <n v="2302.21"/>
    <n v="13144.87"/>
  </r>
  <r>
    <x v="3"/>
    <x v="8"/>
    <x v="4"/>
    <s v="VOUCHER GAME"/>
    <s v="MOBILE LEGEND"/>
    <s v="NOMINAL"/>
    <n v="9"/>
    <n v="145860"/>
    <n v="135000"/>
    <n v="10860"/>
    <n v="7.4455"/>
    <n v="1206.67"/>
    <n v="350.32"/>
  </r>
  <r>
    <x v="3"/>
    <x v="9"/>
    <x v="0"/>
    <s v="EWALLET"/>
    <s v="DANA"/>
    <s v="BEBAS NOMINAL"/>
    <n v="2684"/>
    <n v="597399288"/>
    <n v="596189618"/>
    <n v="1209670"/>
    <n v="0.2025"/>
    <n v="450.7"/>
    <n v="40322.33"/>
  </r>
  <r>
    <x v="3"/>
    <x v="9"/>
    <x v="0"/>
    <s v="EWALLET"/>
    <s v="DANA"/>
    <s v="NOMINAL"/>
    <n v="12260"/>
    <n v="922706125"/>
    <n v="912737405"/>
    <n v="9968720"/>
    <n v="1.0804"/>
    <n v="813.11"/>
    <n v="332290.67"/>
  </r>
  <r>
    <x v="3"/>
    <x v="9"/>
    <x v="0"/>
    <s v="EWALLET"/>
    <s v="EMONEY"/>
    <s v="NOMINAL"/>
    <n v="33"/>
    <n v="5526825"/>
    <n v="5506950"/>
    <n v="19875"/>
    <n v="0.3596"/>
    <n v="602.27"/>
    <n v="662.5"/>
  </r>
  <r>
    <x v="3"/>
    <x v="9"/>
    <x v="0"/>
    <s v="EWALLET"/>
    <s v="GOPAY"/>
    <s v="BEBAS NOMINAL"/>
    <n v="378"/>
    <n v="46068215"/>
    <n v="45906043"/>
    <n v="162172"/>
    <n v="0.352"/>
    <n v="429.03"/>
    <n v="5405.73"/>
  </r>
  <r>
    <x v="3"/>
    <x v="9"/>
    <x v="0"/>
    <s v="EWALLET"/>
    <s v="GOPAY"/>
    <s v="NOMINAL"/>
    <n v="1759"/>
    <n v="123958985"/>
    <n v="122767365"/>
    <n v="1191620"/>
    <n v="0.9613"/>
    <n v="677.4400000000001"/>
    <n v="39720.67"/>
  </r>
  <r>
    <x v="3"/>
    <x v="9"/>
    <x v="0"/>
    <s v="EWALLET"/>
    <s v="GRAB"/>
    <s v="NOMINAL"/>
    <n v="15"/>
    <n v="1828925"/>
    <n v="1814300"/>
    <n v="14625"/>
    <n v="0.7997"/>
    <n v="975"/>
    <n v="487.5"/>
  </r>
  <r>
    <x v="3"/>
    <x v="9"/>
    <x v="0"/>
    <s v="EWALLET"/>
    <s v="OTHERS"/>
    <s v="BEBAS NOMINAL"/>
    <n v="20"/>
    <n v="786300"/>
    <n v="773500"/>
    <n v="12800"/>
    <n v="1.6279"/>
    <n v="640"/>
    <n v="426.67"/>
  </r>
  <r>
    <x v="3"/>
    <x v="9"/>
    <x v="0"/>
    <s v="EWALLET"/>
    <s v="OTHERS"/>
    <s v="NOMINAL"/>
    <n v="100"/>
    <n v="2445775"/>
    <n v="2370175"/>
    <n v="75600"/>
    <n v="3.091"/>
    <n v="756"/>
    <n v="2520"/>
  </r>
  <r>
    <x v="3"/>
    <x v="9"/>
    <x v="0"/>
    <s v="EWALLET"/>
    <s v="OVO"/>
    <s v="BEBAS NOMINAL"/>
    <n v="39"/>
    <n v="3626037"/>
    <n v="3595400"/>
    <n v="30637"/>
    <n v="0.8449"/>
    <n v="785.5599999999999"/>
    <n v="1021.23"/>
  </r>
  <r>
    <x v="3"/>
    <x v="9"/>
    <x v="0"/>
    <s v="EWALLET"/>
    <s v="OVO"/>
    <s v="NOMINAL"/>
    <n v="766"/>
    <n v="52593290"/>
    <n v="51595339"/>
    <n v="997951"/>
    <n v="1.8975"/>
    <n v="1302.81"/>
    <n v="33265.03"/>
  </r>
  <r>
    <x v="3"/>
    <x v="9"/>
    <x v="0"/>
    <s v="EWALLET"/>
    <s v="SHOPEEPAY"/>
    <s v="BEBAS NOMINAL"/>
    <n v="72"/>
    <n v="12948780"/>
    <n v="12884150"/>
    <n v="64630"/>
    <n v="0.4991"/>
    <n v="897.64"/>
    <n v="2154.33"/>
  </r>
  <r>
    <x v="3"/>
    <x v="9"/>
    <x v="0"/>
    <s v="EWALLET"/>
    <s v="SHOPEEPAY"/>
    <s v="NOMINAL"/>
    <n v="667"/>
    <n v="48095830"/>
    <n v="46766280"/>
    <n v="1329550"/>
    <n v="2.7644"/>
    <n v="1993.33"/>
    <n v="44318.33"/>
  </r>
  <r>
    <x v="3"/>
    <x v="9"/>
    <x v="0"/>
    <s v="PPOB"/>
    <s v="BPJS"/>
    <s v="BEBAS NOMINAL"/>
    <n v="80"/>
    <n v="9745700"/>
    <n v="9651000"/>
    <n v="94700"/>
    <n v="0.9717"/>
    <n v="1183.75"/>
    <n v="3156.67"/>
  </r>
  <r>
    <x v="3"/>
    <x v="9"/>
    <x v="0"/>
    <s v="PPOB"/>
    <s v="OTHERS"/>
    <s v="BEBAS NOMINAL"/>
    <n v="128"/>
    <n v="39305820"/>
    <n v="39180870"/>
    <n v="124950"/>
    <n v="0.3179"/>
    <n v="976.17"/>
    <n v="4165"/>
  </r>
  <r>
    <x v="3"/>
    <x v="9"/>
    <x v="0"/>
    <s v="PPOB"/>
    <s v="PDAM"/>
    <s v="BEBAS NOMINAL"/>
    <n v="179"/>
    <n v="23247630"/>
    <n v="23068630"/>
    <n v="179000"/>
    <n v="0.77"/>
    <n v="1000"/>
    <n v="5966.67"/>
  </r>
  <r>
    <x v="3"/>
    <x v="9"/>
    <x v="0"/>
    <s v="PPOB"/>
    <s v="PLN"/>
    <s v="BEBAS NOMINAL"/>
    <n v="878"/>
    <n v="209434729"/>
    <n v="208172852"/>
    <n v="1261877"/>
    <n v="0.6025"/>
    <n v="1437.22"/>
    <n v="42062.57"/>
  </r>
  <r>
    <x v="3"/>
    <x v="9"/>
    <x v="0"/>
    <s v="TELCO"/>
    <s v="INDOSAT"/>
    <s v="DATA"/>
    <n v="7758"/>
    <n v="125899988"/>
    <n v="124523914"/>
    <n v="1376074"/>
    <n v="1.093"/>
    <n v="177.37"/>
    <n v="45869.13"/>
  </r>
  <r>
    <x v="3"/>
    <x v="9"/>
    <x v="0"/>
    <s v="TELCO"/>
    <s v="INDOSAT"/>
    <s v="INJECT"/>
    <n v="208"/>
    <n v="3052600"/>
    <n v="3019400"/>
    <n v="33200"/>
    <n v="1.0876"/>
    <n v="159.62"/>
    <n v="1106.67"/>
  </r>
  <r>
    <x v="3"/>
    <x v="9"/>
    <x v="0"/>
    <s v="TELCO"/>
    <s v="INDOSAT"/>
    <s v="REGULER"/>
    <n v="3856"/>
    <n v="122046140"/>
    <n v="122399407"/>
    <n v="-353267"/>
    <n v="-0.2895"/>
    <n v="-91.61"/>
    <n v="-11775.57"/>
  </r>
  <r>
    <x v="3"/>
    <x v="9"/>
    <x v="0"/>
    <s v="TELCO"/>
    <s v="SMARTFREN"/>
    <s v="DATA"/>
    <n v="2336"/>
    <n v="46944269"/>
    <n v="45935047"/>
    <n v="1009222"/>
    <n v="2.1498"/>
    <n v="432.03"/>
    <n v="33640.73"/>
  </r>
  <r>
    <x v="3"/>
    <x v="9"/>
    <x v="0"/>
    <s v="TELCO"/>
    <s v="SMARTFREN"/>
    <s v="INJECT"/>
    <n v="38"/>
    <n v="617070"/>
    <n v="612916"/>
    <n v="4154"/>
    <n v="0.6732"/>
    <n v="109.32"/>
    <n v="138.47"/>
  </r>
  <r>
    <x v="3"/>
    <x v="9"/>
    <x v="0"/>
    <s v="TELCO"/>
    <s v="SMARTFREN"/>
    <s v="REGULER"/>
    <n v="710"/>
    <n v="21348525"/>
    <n v="21177645"/>
    <n v="170880"/>
    <n v="0.8004"/>
    <n v="240.68"/>
    <n v="5696"/>
  </r>
  <r>
    <x v="3"/>
    <x v="9"/>
    <x v="0"/>
    <s v="TELCO"/>
    <s v="TELKOMSEL"/>
    <s v="DATA"/>
    <n v="1499"/>
    <n v="28992816"/>
    <n v="26766990"/>
    <n v="2225826"/>
    <n v="7.6772"/>
    <n v="1484.87"/>
    <n v="74194.2"/>
  </r>
  <r>
    <x v="3"/>
    <x v="9"/>
    <x v="0"/>
    <s v="TELCO"/>
    <s v="TELKOMSEL"/>
    <s v="INJECT"/>
    <n v="59"/>
    <n v="844610"/>
    <n v="809850"/>
    <n v="34760"/>
    <n v="4.1155"/>
    <n v="589.15"/>
    <n v="1158.67"/>
  </r>
  <r>
    <x v="3"/>
    <x v="9"/>
    <x v="0"/>
    <s v="TELCO"/>
    <s v="TELKOMSEL"/>
    <s v="REGULER"/>
    <n v="5245"/>
    <n v="178466624"/>
    <n v="175022483"/>
    <n v="3444141"/>
    <n v="1.9299"/>
    <n v="656.65"/>
    <n v="114804.7"/>
  </r>
  <r>
    <x v="3"/>
    <x v="9"/>
    <x v="0"/>
    <s v="TELCO"/>
    <s v="TRI"/>
    <s v="DATA"/>
    <n v="8698"/>
    <n v="102357149"/>
    <n v="101043267"/>
    <n v="1313882"/>
    <n v="1.2836"/>
    <n v="151.06"/>
    <n v="43796.07"/>
  </r>
  <r>
    <x v="3"/>
    <x v="9"/>
    <x v="0"/>
    <s v="TELCO"/>
    <s v="TRI"/>
    <s v="INJECT"/>
    <n v="189"/>
    <n v="2467610"/>
    <n v="2437200"/>
    <n v="30410"/>
    <n v="1.2324"/>
    <n v="160.9"/>
    <n v="1013.67"/>
  </r>
  <r>
    <x v="3"/>
    <x v="9"/>
    <x v="0"/>
    <s v="TELCO"/>
    <s v="TRI"/>
    <s v="REGULER"/>
    <n v="2750"/>
    <n v="66811550"/>
    <n v="66401009"/>
    <n v="410541"/>
    <n v="0.6145"/>
    <n v="149.29"/>
    <n v="13684.7"/>
  </r>
  <r>
    <x v="3"/>
    <x v="9"/>
    <x v="0"/>
    <s v="TELCO"/>
    <s v="XL - AXIS"/>
    <s v="DATA"/>
    <n v="5160"/>
    <n v="86172083"/>
    <n v="83991567"/>
    <n v="2180516"/>
    <n v="2.5304"/>
    <n v="422.58"/>
    <n v="72683.87"/>
  </r>
  <r>
    <x v="3"/>
    <x v="9"/>
    <x v="0"/>
    <s v="TELCO"/>
    <s v="XL - AXIS"/>
    <s v="INJECT"/>
    <n v="278"/>
    <n v="4398720"/>
    <n v="4225061"/>
    <n v="173659"/>
    <n v="3.9479"/>
    <n v="624.67"/>
    <n v="5788.63"/>
  </r>
  <r>
    <x v="3"/>
    <x v="9"/>
    <x v="0"/>
    <s v="TELCO"/>
    <s v="XL - AXIS"/>
    <s v="REGULER"/>
    <n v="4039"/>
    <n v="81567641"/>
    <n v="80312881"/>
    <n v="1254760"/>
    <n v="1.5383"/>
    <n v="310.66"/>
    <n v="41825.33"/>
  </r>
  <r>
    <x v="3"/>
    <x v="9"/>
    <x v="0"/>
    <s v="TOKEN PLN"/>
    <s v="TOKEN PLN"/>
    <s v="NOMINAL"/>
    <n v="17499"/>
    <n v="808339878"/>
    <n v="804467247"/>
    <n v="3872631"/>
    <n v="0.4791"/>
    <n v="221.31"/>
    <n v="129087.7"/>
  </r>
  <r>
    <x v="3"/>
    <x v="9"/>
    <x v="0"/>
    <s v="TRANSFER STOK"/>
    <s v="BCA"/>
    <s v="NOMINAL"/>
    <n v="317"/>
    <n v="388319074"/>
    <n v="387680149"/>
    <n v="638925"/>
    <n v="0.1645"/>
    <n v="2015.54"/>
    <n v="21297.5"/>
  </r>
  <r>
    <x v="3"/>
    <x v="9"/>
    <x v="0"/>
    <s v="TRANSFER STOK"/>
    <s v="BNI"/>
    <s v="BEBAS NOMINAL"/>
    <n v="16"/>
    <n v="3994388"/>
    <n v="3979513"/>
    <n v="14875"/>
    <n v="0.3724"/>
    <n v="929.6900000000001"/>
    <n v="495.83"/>
  </r>
  <r>
    <x v="3"/>
    <x v="9"/>
    <x v="0"/>
    <s v="TRANSFER STOK"/>
    <s v="BRI"/>
    <s v="BEBAS NOMINAL"/>
    <n v="195"/>
    <n v="174830075"/>
    <n v="174648500"/>
    <n v="181575"/>
    <n v="0.1039"/>
    <n v="931.15"/>
    <n v="6052.5"/>
  </r>
  <r>
    <x v="3"/>
    <x v="9"/>
    <x v="0"/>
    <s v="TRANSFER STOK"/>
    <s v="MANDIRI"/>
    <s v="NOMINAL"/>
    <n v="50"/>
    <n v="30575700"/>
    <n v="30529000"/>
    <n v="46700"/>
    <n v="0.1527"/>
    <n v="934"/>
    <n v="1556.67"/>
  </r>
  <r>
    <x v="3"/>
    <x v="9"/>
    <x v="0"/>
    <s v="TRANSFER STOK"/>
    <s v="MOBO"/>
    <s v="BEBAS NOMINAL"/>
    <n v="2"/>
    <n v="300200"/>
    <n v="300000"/>
    <n v="200"/>
    <n v="0.06660000000000001"/>
    <n v="100"/>
    <n v="6.67"/>
  </r>
  <r>
    <x v="3"/>
    <x v="9"/>
    <x v="0"/>
    <s v="TRANSFER STOK"/>
    <s v="OTHERS"/>
    <s v="BEBAS NOMINAL"/>
    <n v="12"/>
    <n v="5750100"/>
    <n v="5732850"/>
    <n v="17250"/>
    <n v="0.3"/>
    <n v="1437.5"/>
    <n v="575"/>
  </r>
  <r>
    <x v="3"/>
    <x v="9"/>
    <x v="0"/>
    <s v="TRANSFER STOK"/>
    <s v="SEABANK"/>
    <s v="BEBAS NOMINAL"/>
    <n v="34"/>
    <n v="24421750"/>
    <n v="24373400"/>
    <n v="48350"/>
    <n v="0.198"/>
    <n v="1422.06"/>
    <n v="1611.67"/>
  </r>
  <r>
    <x v="3"/>
    <x v="9"/>
    <x v="0"/>
    <s v="VOUCHER GAME"/>
    <s v="FREE FIRE"/>
    <s v="NOMINAL"/>
    <n v="291"/>
    <n v="4257667"/>
    <n v="3561730"/>
    <n v="695937"/>
    <n v="16.3455"/>
    <n v="2391.54"/>
    <n v="23197.9"/>
  </r>
  <r>
    <x v="3"/>
    <x v="9"/>
    <x v="0"/>
    <s v="VOUCHER GAME"/>
    <s v="MOBILE LEGEND"/>
    <s v="NOMINAL"/>
    <n v="27"/>
    <n v="545280"/>
    <n v="508822"/>
    <n v="36458"/>
    <n v="6.6861"/>
    <n v="1350.3"/>
    <n v="1215.27"/>
  </r>
  <r>
    <x v="3"/>
    <x v="9"/>
    <x v="1"/>
    <s v="EWALLET"/>
    <s v="DANA"/>
    <s v="BEBAS NOMINAL"/>
    <n v="2825"/>
    <n v="399665252"/>
    <n v="398393097"/>
    <n v="1272155"/>
    <n v="0.3183"/>
    <n v="450.32"/>
    <n v="42405.17"/>
  </r>
  <r>
    <x v="3"/>
    <x v="9"/>
    <x v="1"/>
    <s v="EWALLET"/>
    <s v="DANA"/>
    <s v="NOMINAL"/>
    <n v="6773"/>
    <n v="540969903"/>
    <n v="534983590"/>
    <n v="5986313"/>
    <n v="1.1066"/>
    <n v="883.85"/>
    <n v="199543.77"/>
  </r>
  <r>
    <x v="3"/>
    <x v="9"/>
    <x v="1"/>
    <s v="EWALLET"/>
    <s v="EMONEY"/>
    <s v="NOMINAL"/>
    <n v="5"/>
    <n v="157800"/>
    <n v="156225"/>
    <n v="1575"/>
    <n v="0.9981"/>
    <n v="315"/>
    <n v="52.5"/>
  </r>
  <r>
    <x v="3"/>
    <x v="9"/>
    <x v="1"/>
    <s v="EWALLET"/>
    <s v="GOPAY"/>
    <s v="BEBAS NOMINAL"/>
    <n v="518"/>
    <n v="43671920"/>
    <n v="43438150"/>
    <n v="233770"/>
    <n v="0.5353"/>
    <n v="451.29"/>
    <n v="7792.33"/>
  </r>
  <r>
    <x v="3"/>
    <x v="9"/>
    <x v="1"/>
    <s v="EWALLET"/>
    <s v="GOPAY"/>
    <s v="NOMINAL"/>
    <n v="1137"/>
    <n v="92856680"/>
    <n v="91865490"/>
    <n v="991190"/>
    <n v="1.0674"/>
    <n v="871.76"/>
    <n v="33039.67"/>
  </r>
  <r>
    <x v="3"/>
    <x v="9"/>
    <x v="1"/>
    <s v="EWALLET"/>
    <s v="GRAB"/>
    <s v="NOMINAL"/>
    <n v="6"/>
    <n v="610950"/>
    <n v="605375"/>
    <n v="5575"/>
    <n v="0.9125"/>
    <n v="929.17"/>
    <n v="185.83"/>
  </r>
  <r>
    <x v="3"/>
    <x v="9"/>
    <x v="1"/>
    <s v="EWALLET"/>
    <s v="OTHERS"/>
    <s v="BEBAS NOMINAL"/>
    <n v="16"/>
    <n v="1474640"/>
    <n v="1465600"/>
    <n v="9040"/>
    <n v="0.613"/>
    <n v="565"/>
    <n v="301.33"/>
  </r>
  <r>
    <x v="3"/>
    <x v="9"/>
    <x v="1"/>
    <s v="EWALLET"/>
    <s v="OTHERS"/>
    <s v="NOMINAL"/>
    <n v="131"/>
    <n v="4763650"/>
    <n v="4694085"/>
    <n v="69565"/>
    <n v="1.4603"/>
    <n v="531.03"/>
    <n v="2318.83"/>
  </r>
  <r>
    <x v="3"/>
    <x v="9"/>
    <x v="1"/>
    <s v="EWALLET"/>
    <s v="OVO"/>
    <s v="BEBAS NOMINAL"/>
    <n v="123"/>
    <n v="11907920"/>
    <n v="11814780"/>
    <n v="93140"/>
    <n v="0.7822"/>
    <n v="757.24"/>
    <n v="3104.67"/>
  </r>
  <r>
    <x v="3"/>
    <x v="9"/>
    <x v="1"/>
    <s v="EWALLET"/>
    <s v="OVO"/>
    <s v="NOMINAL"/>
    <n v="198"/>
    <n v="28249645"/>
    <n v="28020187"/>
    <n v="229458"/>
    <n v="0.8123"/>
    <n v="1158.88"/>
    <n v="7648.6"/>
  </r>
  <r>
    <x v="3"/>
    <x v="9"/>
    <x v="1"/>
    <s v="EWALLET"/>
    <s v="SHOPEEPAY"/>
    <s v="BEBAS NOMINAL"/>
    <n v="59"/>
    <n v="10663910"/>
    <n v="10612800"/>
    <n v="51110"/>
    <n v="0.4793"/>
    <n v="866.27"/>
    <n v="1703.67"/>
  </r>
  <r>
    <x v="3"/>
    <x v="9"/>
    <x v="1"/>
    <s v="EWALLET"/>
    <s v="SHOPEEPAY"/>
    <s v="NOMINAL"/>
    <n v="175"/>
    <n v="46472050"/>
    <n v="46196235"/>
    <n v="275815"/>
    <n v="0.5935"/>
    <n v="1576.09"/>
    <n v="9193.83"/>
  </r>
  <r>
    <x v="3"/>
    <x v="9"/>
    <x v="1"/>
    <s v="PPOB"/>
    <s v="BPJS"/>
    <s v="BEBAS NOMINAL"/>
    <n v="78"/>
    <n v="8968400"/>
    <n v="8879100"/>
    <n v="89300"/>
    <n v="0.9957"/>
    <n v="1144.87"/>
    <n v="2976.67"/>
  </r>
  <r>
    <x v="3"/>
    <x v="9"/>
    <x v="1"/>
    <s v="PPOB"/>
    <s v="OTHERS"/>
    <s v="BEBAS NOMINAL"/>
    <n v="85"/>
    <n v="35026432"/>
    <n v="34871982"/>
    <n v="154450"/>
    <n v="0.441"/>
    <n v="1817.06"/>
    <n v="5148.33"/>
  </r>
  <r>
    <x v="3"/>
    <x v="9"/>
    <x v="1"/>
    <s v="PPOB"/>
    <s v="PDAM"/>
    <s v="BEBAS NOMINAL"/>
    <n v="53"/>
    <n v="4739859"/>
    <n v="4695409"/>
    <n v="44450"/>
    <n v="0.9378"/>
    <n v="838.6799999999999"/>
    <n v="1481.67"/>
  </r>
  <r>
    <x v="3"/>
    <x v="9"/>
    <x v="1"/>
    <s v="PPOB"/>
    <s v="PLN"/>
    <s v="BEBAS NOMINAL"/>
    <n v="674"/>
    <n v="111331892"/>
    <n v="110395167"/>
    <n v="936725"/>
    <n v="0.8414"/>
    <n v="1389.8"/>
    <n v="31224.17"/>
  </r>
  <r>
    <x v="3"/>
    <x v="9"/>
    <x v="1"/>
    <s v="TELCO"/>
    <s v="INDOSAT"/>
    <s v="DATA"/>
    <n v="7035"/>
    <n v="122219290"/>
    <n v="121059441"/>
    <n v="1159849"/>
    <n v="0.949"/>
    <n v="164.87"/>
    <n v="38661.63"/>
  </r>
  <r>
    <x v="3"/>
    <x v="9"/>
    <x v="1"/>
    <s v="TELCO"/>
    <s v="INDOSAT"/>
    <s v="INJECT"/>
    <n v="423"/>
    <n v="7976240"/>
    <n v="7953000"/>
    <n v="23240"/>
    <n v="0.2914"/>
    <n v="54.94"/>
    <n v="774.67"/>
  </r>
  <r>
    <x v="3"/>
    <x v="9"/>
    <x v="1"/>
    <s v="TELCO"/>
    <s v="INDOSAT"/>
    <s v="REGULER"/>
    <n v="2884"/>
    <n v="80535449"/>
    <n v="80620588"/>
    <n v="-85139"/>
    <n v="-0.1057"/>
    <n v="-29.52"/>
    <n v="-2837.97"/>
  </r>
  <r>
    <x v="3"/>
    <x v="9"/>
    <x v="1"/>
    <s v="TELCO"/>
    <s v="SMARTFREN"/>
    <s v="DATA"/>
    <n v="3817"/>
    <n v="73822964"/>
    <n v="72294156"/>
    <n v="1528808"/>
    <n v="2.0709"/>
    <n v="400.53"/>
    <n v="50960.27"/>
  </r>
  <r>
    <x v="3"/>
    <x v="9"/>
    <x v="1"/>
    <s v="TELCO"/>
    <s v="SMARTFREN"/>
    <s v="INJECT"/>
    <n v="140"/>
    <n v="2505200"/>
    <n v="2471450"/>
    <n v="33750"/>
    <n v="1.3472"/>
    <n v="241.07"/>
    <n v="1125"/>
  </r>
  <r>
    <x v="3"/>
    <x v="9"/>
    <x v="1"/>
    <s v="TELCO"/>
    <s v="SMARTFREN"/>
    <s v="REGULER"/>
    <n v="680"/>
    <n v="16387529"/>
    <n v="16210966"/>
    <n v="176563"/>
    <n v="1.0774"/>
    <n v="259.65"/>
    <n v="5885.43"/>
  </r>
  <r>
    <x v="3"/>
    <x v="9"/>
    <x v="1"/>
    <s v="TELCO"/>
    <s v="TELKOMSEL"/>
    <s v="DATA"/>
    <n v="1298"/>
    <n v="25475347"/>
    <n v="23313663"/>
    <n v="2161684"/>
    <n v="8.4854"/>
    <n v="1665.4"/>
    <n v="72056.13"/>
  </r>
  <r>
    <x v="3"/>
    <x v="9"/>
    <x v="1"/>
    <s v="TELCO"/>
    <s v="TELKOMSEL"/>
    <s v="INJECT"/>
    <n v="217"/>
    <n v="3168630"/>
    <n v="3038325"/>
    <n v="130305"/>
    <n v="4.1123"/>
    <n v="600.48"/>
    <n v="4343.5"/>
  </r>
  <r>
    <x v="3"/>
    <x v="9"/>
    <x v="1"/>
    <s v="TELCO"/>
    <s v="TELKOMSEL"/>
    <s v="REGULER"/>
    <n v="3933"/>
    <n v="122689381"/>
    <n v="120225345"/>
    <n v="2464036"/>
    <n v="2.0084"/>
    <n v="626.5"/>
    <n v="82134.53"/>
  </r>
  <r>
    <x v="3"/>
    <x v="9"/>
    <x v="1"/>
    <s v="TELCO"/>
    <s v="TRI"/>
    <s v="DATA"/>
    <n v="6047"/>
    <n v="73290815"/>
    <n v="72540414"/>
    <n v="750401"/>
    <n v="1.0239"/>
    <n v="124.09"/>
    <n v="25013.37"/>
  </r>
  <r>
    <x v="3"/>
    <x v="9"/>
    <x v="1"/>
    <s v="TELCO"/>
    <s v="TRI"/>
    <s v="INJECT"/>
    <n v="299"/>
    <n v="4261435"/>
    <n v="4230150"/>
    <n v="31285"/>
    <n v="0.7341"/>
    <n v="104.63"/>
    <n v="1042.83"/>
  </r>
  <r>
    <x v="3"/>
    <x v="9"/>
    <x v="1"/>
    <s v="TELCO"/>
    <s v="TRI"/>
    <s v="REGULER"/>
    <n v="1961"/>
    <n v="47218019"/>
    <n v="46881438"/>
    <n v="336581"/>
    <n v="0.7128"/>
    <n v="171.64"/>
    <n v="11219.37"/>
  </r>
  <r>
    <x v="3"/>
    <x v="9"/>
    <x v="1"/>
    <s v="TELCO"/>
    <s v="XL - AXIS"/>
    <s v="DATA"/>
    <n v="4542"/>
    <n v="73738219"/>
    <n v="71531639"/>
    <n v="2206580"/>
    <n v="2.9925"/>
    <n v="485.82"/>
    <n v="73552.67"/>
  </r>
  <r>
    <x v="3"/>
    <x v="9"/>
    <x v="1"/>
    <s v="TELCO"/>
    <s v="XL - AXIS"/>
    <s v="INJECT"/>
    <n v="579"/>
    <n v="10580860"/>
    <n v="10233413"/>
    <n v="347447"/>
    <n v="3.2837"/>
    <n v="600.08"/>
    <n v="11581.57"/>
  </r>
  <r>
    <x v="3"/>
    <x v="9"/>
    <x v="1"/>
    <s v="TELCO"/>
    <s v="XL - AXIS"/>
    <s v="REGULER"/>
    <n v="3922"/>
    <n v="70938210"/>
    <n v="69553150"/>
    <n v="1385060"/>
    <n v="1.9525"/>
    <n v="353.15"/>
    <n v="46168.67"/>
  </r>
  <r>
    <x v="3"/>
    <x v="9"/>
    <x v="1"/>
    <s v="TOKEN PLN"/>
    <s v="TOKEN PLN"/>
    <s v="NOMINAL"/>
    <n v="15238"/>
    <n v="636762555"/>
    <n v="633334930"/>
    <n v="3427625"/>
    <n v="0.5383"/>
    <n v="224.94"/>
    <n v="114254.17"/>
  </r>
  <r>
    <x v="3"/>
    <x v="9"/>
    <x v="1"/>
    <s v="TRANSFER STOK"/>
    <s v="BCA"/>
    <s v="NOMINAL"/>
    <n v="151"/>
    <n v="91535520"/>
    <n v="91231300"/>
    <n v="304220"/>
    <n v="0.3324"/>
    <n v="2014.7"/>
    <n v="10140.67"/>
  </r>
  <r>
    <x v="3"/>
    <x v="9"/>
    <x v="1"/>
    <s v="TRANSFER STOK"/>
    <s v="BNI"/>
    <s v="BEBAS NOMINAL"/>
    <n v="15"/>
    <n v="10185400"/>
    <n v="10171500"/>
    <n v="13900"/>
    <n v="0.1365"/>
    <n v="926.67"/>
    <n v="463.33"/>
  </r>
  <r>
    <x v="3"/>
    <x v="9"/>
    <x v="1"/>
    <s v="TRANSFER STOK"/>
    <s v="BRI"/>
    <s v="BEBAS NOMINAL"/>
    <n v="168"/>
    <n v="81268450"/>
    <n v="81112500"/>
    <n v="155950"/>
    <n v="0.1919"/>
    <n v="928.27"/>
    <n v="5198.33"/>
  </r>
  <r>
    <x v="3"/>
    <x v="9"/>
    <x v="1"/>
    <s v="TRANSFER STOK"/>
    <s v="MANDIRI"/>
    <s v="NOMINAL"/>
    <n v="29"/>
    <n v="17291800"/>
    <n v="17265400"/>
    <n v="26400"/>
    <n v="0.1527"/>
    <n v="910.34"/>
    <n v="880"/>
  </r>
  <r>
    <x v="3"/>
    <x v="9"/>
    <x v="1"/>
    <s v="TRANSFER STOK"/>
    <s v="OTHERS"/>
    <s v="BEBAS NOMINAL"/>
    <n v="13"/>
    <n v="4983000"/>
    <n v="4964300"/>
    <n v="18700"/>
    <n v="0.3753"/>
    <n v="1438.46"/>
    <n v="623.33"/>
  </r>
  <r>
    <x v="3"/>
    <x v="9"/>
    <x v="1"/>
    <s v="TRANSFER STOK"/>
    <s v="SEABANK"/>
    <s v="BEBAS NOMINAL"/>
    <n v="69"/>
    <n v="30705000"/>
    <n v="30601900"/>
    <n v="103100"/>
    <n v="0.3358"/>
    <n v="1494.2"/>
    <n v="3436.67"/>
  </r>
  <r>
    <x v="3"/>
    <x v="9"/>
    <x v="1"/>
    <s v="VOUCHER GAME"/>
    <s v="FREE FIRE"/>
    <s v="NOMINAL"/>
    <n v="300"/>
    <n v="3932125"/>
    <n v="3285415"/>
    <n v="646710"/>
    <n v="16.4468"/>
    <n v="2155.7"/>
    <n v="21557"/>
  </r>
  <r>
    <x v="3"/>
    <x v="9"/>
    <x v="1"/>
    <s v="VOUCHER GAME"/>
    <s v="MOBILE LEGEND"/>
    <s v="NOMINAL"/>
    <n v="23"/>
    <n v="446645"/>
    <n v="414520"/>
    <n v="32125"/>
    <n v="7.1925"/>
    <n v="1396.74"/>
    <n v="1070.83"/>
  </r>
  <r>
    <x v="3"/>
    <x v="9"/>
    <x v="2"/>
    <s v="EWALLET"/>
    <s v="DANA"/>
    <s v="BEBAS NOMINAL"/>
    <n v="973"/>
    <n v="100996880"/>
    <n v="100585175"/>
    <n v="411705"/>
    <n v="0.4076"/>
    <n v="423.13"/>
    <n v="13723.5"/>
  </r>
  <r>
    <x v="3"/>
    <x v="9"/>
    <x v="2"/>
    <s v="EWALLET"/>
    <s v="DANA"/>
    <s v="NOMINAL"/>
    <n v="1648"/>
    <n v="128004799"/>
    <n v="127354960"/>
    <n v="649839"/>
    <n v="0.5077"/>
    <n v="394.32"/>
    <n v="21661.3"/>
  </r>
  <r>
    <x v="3"/>
    <x v="9"/>
    <x v="2"/>
    <s v="EWALLET"/>
    <s v="EMONEY"/>
    <s v="NOMINAL"/>
    <n v="8"/>
    <n v="457980"/>
    <n v="454380"/>
    <n v="3600"/>
    <n v="0.7861"/>
    <n v="450"/>
    <n v="120"/>
  </r>
  <r>
    <x v="3"/>
    <x v="9"/>
    <x v="2"/>
    <s v="EWALLET"/>
    <s v="GOPAY"/>
    <s v="BEBAS NOMINAL"/>
    <n v="154"/>
    <n v="15280251"/>
    <n v="15211733"/>
    <n v="68518"/>
    <n v="0.4484"/>
    <n v="444.92"/>
    <n v="2283.93"/>
  </r>
  <r>
    <x v="3"/>
    <x v="9"/>
    <x v="2"/>
    <s v="EWALLET"/>
    <s v="GOPAY"/>
    <s v="NOMINAL"/>
    <n v="372"/>
    <n v="34503255"/>
    <n v="34336850"/>
    <n v="166405"/>
    <n v="0.4823"/>
    <n v="447.33"/>
    <n v="5546.83"/>
  </r>
  <r>
    <x v="3"/>
    <x v="9"/>
    <x v="2"/>
    <s v="EWALLET"/>
    <s v="OTHERS"/>
    <s v="NOMINAL"/>
    <n v="5"/>
    <n v="282450"/>
    <n v="278660"/>
    <n v="3790"/>
    <n v="1.3418"/>
    <n v="758"/>
    <n v="126.33"/>
  </r>
  <r>
    <x v="3"/>
    <x v="9"/>
    <x v="2"/>
    <s v="EWALLET"/>
    <s v="OVO"/>
    <s v="BEBAS NOMINAL"/>
    <n v="48"/>
    <n v="6549330"/>
    <n v="6513825"/>
    <n v="35505"/>
    <n v="0.5421"/>
    <n v="739.6900000000001"/>
    <n v="1183.5"/>
  </r>
  <r>
    <x v="3"/>
    <x v="9"/>
    <x v="2"/>
    <s v="EWALLET"/>
    <s v="OVO"/>
    <s v="NOMINAL"/>
    <n v="42"/>
    <n v="3626730"/>
    <n v="3590597"/>
    <n v="36133"/>
    <n v="0.9963"/>
    <n v="860.3099999999999"/>
    <n v="1204.43"/>
  </r>
  <r>
    <x v="3"/>
    <x v="9"/>
    <x v="2"/>
    <s v="EWALLET"/>
    <s v="SHOPEEPAY"/>
    <s v="BEBAS NOMINAL"/>
    <n v="39"/>
    <n v="4537810"/>
    <n v="4504750"/>
    <n v="33060"/>
    <n v="0.7285"/>
    <n v="847.6900000000001"/>
    <n v="1102"/>
  </r>
  <r>
    <x v="3"/>
    <x v="9"/>
    <x v="2"/>
    <s v="EWALLET"/>
    <s v="SHOPEEPAY"/>
    <s v="NOMINAL"/>
    <n v="64"/>
    <n v="6951010"/>
    <n v="6868280"/>
    <n v="82730"/>
    <n v="1.1902"/>
    <n v="1292.66"/>
    <n v="2757.67"/>
  </r>
  <r>
    <x v="3"/>
    <x v="9"/>
    <x v="2"/>
    <s v="PPOB"/>
    <s v="BPJS"/>
    <s v="BEBAS NOMINAL"/>
    <n v="31"/>
    <n v="2469150"/>
    <n v="2434450"/>
    <n v="34700"/>
    <n v="1.4053"/>
    <n v="1119.35"/>
    <n v="1156.67"/>
  </r>
  <r>
    <x v="3"/>
    <x v="9"/>
    <x v="2"/>
    <s v="PPOB"/>
    <s v="OTHERS"/>
    <s v="BEBAS NOMINAL"/>
    <n v="32"/>
    <n v="22378129"/>
    <n v="22348579"/>
    <n v="29550"/>
    <n v="0.132"/>
    <n v="923.4400000000001"/>
    <n v="985"/>
  </r>
  <r>
    <x v="3"/>
    <x v="9"/>
    <x v="2"/>
    <s v="PPOB"/>
    <s v="PDAM"/>
    <s v="BEBAS NOMINAL"/>
    <n v="113"/>
    <n v="17845855"/>
    <n v="17744555"/>
    <n v="101300"/>
    <n v="0.5676"/>
    <n v="896.46"/>
    <n v="3376.67"/>
  </r>
  <r>
    <x v="3"/>
    <x v="9"/>
    <x v="2"/>
    <s v="PPOB"/>
    <s v="PLN"/>
    <s v="BEBAS NOMINAL"/>
    <n v="265"/>
    <n v="28332507"/>
    <n v="27971907"/>
    <n v="360600"/>
    <n v="1.2727"/>
    <n v="1360.75"/>
    <n v="12020"/>
  </r>
  <r>
    <x v="3"/>
    <x v="9"/>
    <x v="2"/>
    <s v="TELCO"/>
    <s v="INDOSAT"/>
    <s v="DATA"/>
    <n v="4060"/>
    <n v="56634361"/>
    <n v="56481318"/>
    <n v="153043"/>
    <n v="0.2702"/>
    <n v="37.7"/>
    <n v="5101.43"/>
  </r>
  <r>
    <x v="3"/>
    <x v="9"/>
    <x v="2"/>
    <s v="TELCO"/>
    <s v="INDOSAT"/>
    <s v="INJECT"/>
    <n v="360"/>
    <n v="4776250"/>
    <n v="4759050"/>
    <n v="17200"/>
    <n v="0.3601"/>
    <n v="47.78"/>
    <n v="573.33"/>
  </r>
  <r>
    <x v="3"/>
    <x v="9"/>
    <x v="2"/>
    <s v="TELCO"/>
    <s v="INDOSAT"/>
    <s v="REGULER"/>
    <n v="976"/>
    <n v="22472023"/>
    <n v="22493329"/>
    <n v="-21306"/>
    <n v="-0.0948"/>
    <n v="-21.83"/>
    <n v="-710.2"/>
  </r>
  <r>
    <x v="3"/>
    <x v="9"/>
    <x v="2"/>
    <s v="TELCO"/>
    <s v="SMARTFREN"/>
    <s v="DATA"/>
    <n v="824"/>
    <n v="15404385"/>
    <n v="15101542"/>
    <n v="302843"/>
    <n v="1.966"/>
    <n v="367.53"/>
    <n v="10094.77"/>
  </r>
  <r>
    <x v="3"/>
    <x v="9"/>
    <x v="2"/>
    <s v="TELCO"/>
    <s v="SMARTFREN"/>
    <s v="INJECT"/>
    <n v="65"/>
    <n v="824850"/>
    <n v="805400"/>
    <n v="19450"/>
    <n v="2.358"/>
    <n v="299.23"/>
    <n v="648.33"/>
  </r>
  <r>
    <x v="3"/>
    <x v="9"/>
    <x v="2"/>
    <s v="TELCO"/>
    <s v="SMARTFREN"/>
    <s v="REGULER"/>
    <n v="233"/>
    <n v="3981395"/>
    <n v="3948060"/>
    <n v="33335"/>
    <n v="0.8373"/>
    <n v="143.07"/>
    <n v="1111.17"/>
  </r>
  <r>
    <x v="3"/>
    <x v="9"/>
    <x v="2"/>
    <s v="TELCO"/>
    <s v="TELKOMSEL"/>
    <s v="DATA"/>
    <n v="523"/>
    <n v="9626680"/>
    <n v="8940410"/>
    <n v="686270"/>
    <n v="7.1288"/>
    <n v="1312.18"/>
    <n v="22875.67"/>
  </r>
  <r>
    <x v="3"/>
    <x v="9"/>
    <x v="2"/>
    <s v="TELCO"/>
    <s v="TELKOMSEL"/>
    <s v="INJECT"/>
    <n v="81"/>
    <n v="957690"/>
    <n v="908100"/>
    <n v="49590"/>
    <n v="5.1781"/>
    <n v="612.22"/>
    <n v="1653"/>
  </r>
  <r>
    <x v="3"/>
    <x v="9"/>
    <x v="2"/>
    <s v="TELCO"/>
    <s v="TELKOMSEL"/>
    <s v="REGULER"/>
    <n v="1041"/>
    <n v="28654702"/>
    <n v="28129037"/>
    <n v="525665"/>
    <n v="1.8345"/>
    <n v="504.96"/>
    <n v="17522.17"/>
  </r>
  <r>
    <x v="3"/>
    <x v="9"/>
    <x v="2"/>
    <s v="TELCO"/>
    <s v="TRI"/>
    <s v="DATA"/>
    <n v="1624"/>
    <n v="20978518"/>
    <n v="20965723"/>
    <n v="12795"/>
    <n v="0.061"/>
    <n v="7.88"/>
    <n v="426.5"/>
  </r>
  <r>
    <x v="3"/>
    <x v="9"/>
    <x v="2"/>
    <s v="TELCO"/>
    <s v="TRI"/>
    <s v="INJECT"/>
    <n v="124"/>
    <n v="1544610"/>
    <n v="1527525"/>
    <n v="17085"/>
    <n v="1.1061"/>
    <n v="137.78"/>
    <n v="569.5"/>
  </r>
  <r>
    <x v="3"/>
    <x v="9"/>
    <x v="2"/>
    <s v="TELCO"/>
    <s v="TRI"/>
    <s v="REGULER"/>
    <n v="594"/>
    <n v="11054539"/>
    <n v="11009720"/>
    <n v="44819"/>
    <n v="0.4054"/>
    <n v="75.45"/>
    <n v="1493.97"/>
  </r>
  <r>
    <x v="3"/>
    <x v="9"/>
    <x v="2"/>
    <s v="TELCO"/>
    <s v="XL - AXIS"/>
    <s v="DATA"/>
    <n v="1639"/>
    <n v="23628006"/>
    <n v="23122155"/>
    <n v="505851"/>
    <n v="2.1409"/>
    <n v="308.63"/>
    <n v="16861.7"/>
  </r>
  <r>
    <x v="3"/>
    <x v="9"/>
    <x v="2"/>
    <s v="TELCO"/>
    <s v="XL - AXIS"/>
    <s v="INJECT"/>
    <n v="194"/>
    <n v="2757960"/>
    <n v="2569486"/>
    <n v="188474"/>
    <n v="6.8338"/>
    <n v="971.52"/>
    <n v="6282.47"/>
  </r>
  <r>
    <x v="3"/>
    <x v="9"/>
    <x v="2"/>
    <s v="TELCO"/>
    <s v="XL - AXIS"/>
    <s v="REGULER"/>
    <n v="1654"/>
    <n v="24018145"/>
    <n v="23541053"/>
    <n v="477092"/>
    <n v="1.9864"/>
    <n v="288.45"/>
    <n v="15903.07"/>
  </r>
  <r>
    <x v="3"/>
    <x v="9"/>
    <x v="2"/>
    <s v="TOKEN PLN"/>
    <s v="TOKEN PLN"/>
    <s v="NOMINAL"/>
    <n v="3999"/>
    <n v="153482561"/>
    <n v="153108769"/>
    <n v="373792"/>
    <n v="0.2435"/>
    <n v="93.47"/>
    <n v="12459.73"/>
  </r>
  <r>
    <x v="3"/>
    <x v="9"/>
    <x v="2"/>
    <s v="TRANSFER STOK"/>
    <s v="BCA"/>
    <s v="NOMINAL"/>
    <n v="54"/>
    <n v="9786950"/>
    <n v="9679600"/>
    <n v="107350"/>
    <n v="1.0969"/>
    <n v="1987.96"/>
    <n v="3578.33"/>
  </r>
  <r>
    <x v="3"/>
    <x v="9"/>
    <x v="2"/>
    <s v="TRANSFER STOK"/>
    <s v="BNI"/>
    <s v="BEBAS NOMINAL"/>
    <n v="2"/>
    <n v="659000"/>
    <n v="657200"/>
    <n v="1800"/>
    <n v="0.2731"/>
    <n v="900"/>
    <n v="60"/>
  </r>
  <r>
    <x v="3"/>
    <x v="9"/>
    <x v="2"/>
    <s v="TRANSFER STOK"/>
    <s v="BRI"/>
    <s v="BEBAS NOMINAL"/>
    <n v="26"/>
    <n v="8612700"/>
    <n v="8589300"/>
    <n v="23400"/>
    <n v="0.2717"/>
    <n v="900"/>
    <n v="780"/>
  </r>
  <r>
    <x v="3"/>
    <x v="9"/>
    <x v="2"/>
    <s v="TRANSFER STOK"/>
    <s v="MANDIRI"/>
    <s v="NOMINAL"/>
    <n v="9"/>
    <n v="3286000"/>
    <n v="3277900"/>
    <n v="8100"/>
    <n v="0.2465"/>
    <n v="900"/>
    <n v="270"/>
  </r>
  <r>
    <x v="3"/>
    <x v="9"/>
    <x v="2"/>
    <s v="TRANSFER STOK"/>
    <s v="OTHERS"/>
    <s v="BEBAS NOMINAL"/>
    <n v="4"/>
    <n v="1400004"/>
    <n v="1394400"/>
    <n v="5604"/>
    <n v="0.4003"/>
    <n v="1401"/>
    <n v="186.8"/>
  </r>
  <r>
    <x v="3"/>
    <x v="9"/>
    <x v="2"/>
    <s v="TRANSFER STOK"/>
    <s v="SEABANK"/>
    <s v="BEBAS NOMINAL"/>
    <n v="11"/>
    <n v="3207500"/>
    <n v="3192100"/>
    <n v="15400"/>
    <n v="0.4801"/>
    <n v="1400"/>
    <n v="513.33"/>
  </r>
  <r>
    <x v="3"/>
    <x v="9"/>
    <x v="2"/>
    <s v="VOUCHER GAME"/>
    <s v="FREE FIRE"/>
    <s v="NOMINAL"/>
    <n v="266"/>
    <n v="4397865"/>
    <n v="3703796"/>
    <n v="694069"/>
    <n v="15.782"/>
    <n v="2609.28"/>
    <n v="23135.63"/>
  </r>
  <r>
    <x v="3"/>
    <x v="9"/>
    <x v="2"/>
    <s v="VOUCHER GAME"/>
    <s v="MOBILE LEGEND"/>
    <s v="NOMINAL"/>
    <n v="9"/>
    <n v="177160"/>
    <n v="164975"/>
    <n v="12185"/>
    <n v="6.878"/>
    <n v="1353.89"/>
    <n v="406.17"/>
  </r>
  <r>
    <x v="3"/>
    <x v="9"/>
    <x v="3"/>
    <s v="EWALLET"/>
    <s v="DANA"/>
    <s v="BEBAS NOMINAL"/>
    <n v="2265"/>
    <n v="487440921"/>
    <n v="486409521"/>
    <n v="1031400"/>
    <n v="0.2116"/>
    <n v="455.36"/>
    <n v="34380"/>
  </r>
  <r>
    <x v="3"/>
    <x v="9"/>
    <x v="3"/>
    <s v="EWALLET"/>
    <s v="DANA"/>
    <s v="NOMINAL"/>
    <n v="10618"/>
    <n v="882349945"/>
    <n v="874094425"/>
    <n v="8255520"/>
    <n v="0.9356"/>
    <n v="777.5"/>
    <n v="275184"/>
  </r>
  <r>
    <x v="3"/>
    <x v="9"/>
    <x v="3"/>
    <s v="EWALLET"/>
    <s v="EMONEY"/>
    <s v="NOMINAL"/>
    <n v="4"/>
    <n v="331350"/>
    <n v="329350"/>
    <n v="2000"/>
    <n v="0.6036"/>
    <n v="500"/>
    <n v="66.67"/>
  </r>
  <r>
    <x v="3"/>
    <x v="9"/>
    <x v="3"/>
    <s v="EWALLET"/>
    <s v="GOPAY"/>
    <s v="BEBAS NOMINAL"/>
    <n v="249"/>
    <n v="29157623"/>
    <n v="29043410"/>
    <n v="114213"/>
    <n v="0.3917"/>
    <n v="458.69"/>
    <n v="3807.1"/>
  </r>
  <r>
    <x v="3"/>
    <x v="9"/>
    <x v="3"/>
    <s v="EWALLET"/>
    <s v="GOPAY"/>
    <s v="NOMINAL"/>
    <n v="711"/>
    <n v="70001441"/>
    <n v="69486820"/>
    <n v="514621"/>
    <n v="0.7352"/>
    <n v="723.8"/>
    <n v="17154.03"/>
  </r>
  <r>
    <x v="3"/>
    <x v="9"/>
    <x v="3"/>
    <s v="EWALLET"/>
    <s v="GRAB"/>
    <s v="NOMINAL"/>
    <n v="21"/>
    <n v="4293951"/>
    <n v="4275100"/>
    <n v="18851"/>
    <n v="0.439"/>
    <n v="897.67"/>
    <n v="628.37"/>
  </r>
  <r>
    <x v="3"/>
    <x v="9"/>
    <x v="3"/>
    <s v="EWALLET"/>
    <s v="OTHERS"/>
    <s v="BEBAS NOMINAL"/>
    <n v="1"/>
    <n v="95790"/>
    <n v="95225"/>
    <n v="565"/>
    <n v="0.5898"/>
    <n v="565"/>
    <n v="18.83"/>
  </r>
  <r>
    <x v="3"/>
    <x v="9"/>
    <x v="3"/>
    <s v="EWALLET"/>
    <s v="OTHERS"/>
    <s v="NOMINAL"/>
    <n v="28"/>
    <n v="2072510"/>
    <n v="2051565"/>
    <n v="20945"/>
    <n v="1.0106"/>
    <n v="748.04"/>
    <n v="698.17"/>
  </r>
  <r>
    <x v="3"/>
    <x v="9"/>
    <x v="3"/>
    <s v="EWALLET"/>
    <s v="OVO"/>
    <s v="BEBAS NOMINAL"/>
    <n v="62"/>
    <n v="5211830"/>
    <n v="5157205"/>
    <n v="54625"/>
    <n v="1.0481"/>
    <n v="881.05"/>
    <n v="1820.83"/>
  </r>
  <r>
    <x v="3"/>
    <x v="9"/>
    <x v="3"/>
    <s v="EWALLET"/>
    <s v="OVO"/>
    <s v="NOMINAL"/>
    <n v="129"/>
    <n v="12301210"/>
    <n v="12131125"/>
    <n v="170085"/>
    <n v="1.3827"/>
    <n v="1318.49"/>
    <n v="5669.5"/>
  </r>
  <r>
    <x v="3"/>
    <x v="9"/>
    <x v="3"/>
    <s v="EWALLET"/>
    <s v="SHOPEEPAY"/>
    <s v="BEBAS NOMINAL"/>
    <n v="31"/>
    <n v="4456640"/>
    <n v="4430600"/>
    <n v="26040"/>
    <n v="0.5843"/>
    <n v="840"/>
    <n v="868"/>
  </r>
  <r>
    <x v="3"/>
    <x v="9"/>
    <x v="3"/>
    <s v="EWALLET"/>
    <s v="SHOPEEPAY"/>
    <s v="NOMINAL"/>
    <n v="204"/>
    <n v="21163660"/>
    <n v="20832860"/>
    <n v="330800"/>
    <n v="1.5631"/>
    <n v="1621.57"/>
    <n v="11026.67"/>
  </r>
  <r>
    <x v="3"/>
    <x v="9"/>
    <x v="3"/>
    <s v="PPOB"/>
    <s v="BPJS"/>
    <s v="BEBAS NOMINAL"/>
    <n v="37"/>
    <n v="3705900"/>
    <n v="3664150"/>
    <n v="41750"/>
    <n v="1.1266"/>
    <n v="1128.38"/>
    <n v="1391.67"/>
  </r>
  <r>
    <x v="3"/>
    <x v="9"/>
    <x v="3"/>
    <s v="PPOB"/>
    <s v="OTHERS"/>
    <s v="BEBAS NOMINAL"/>
    <n v="54"/>
    <n v="42387410"/>
    <n v="42144920"/>
    <n v="242490"/>
    <n v="0.5721000000000001"/>
    <n v="4490.56"/>
    <n v="8083"/>
  </r>
  <r>
    <x v="3"/>
    <x v="9"/>
    <x v="3"/>
    <s v="PPOB"/>
    <s v="PDAM"/>
    <s v="BEBAS NOMINAL"/>
    <n v="161"/>
    <n v="30269175"/>
    <n v="30065625"/>
    <n v="203550"/>
    <n v="0.6725"/>
    <n v="1264.29"/>
    <n v="6785"/>
  </r>
  <r>
    <x v="3"/>
    <x v="9"/>
    <x v="3"/>
    <s v="PPOB"/>
    <s v="PLN"/>
    <s v="BEBAS NOMINAL"/>
    <n v="847"/>
    <n v="89525896"/>
    <n v="88339610"/>
    <n v="1186286"/>
    <n v="1.3251"/>
    <n v="1400.57"/>
    <n v="39542.87"/>
  </r>
  <r>
    <x v="3"/>
    <x v="9"/>
    <x v="3"/>
    <s v="TELCO"/>
    <s v="INDOSAT"/>
    <s v="DATA"/>
    <n v="22785"/>
    <n v="309043720"/>
    <n v="306536843"/>
    <n v="2506877"/>
    <n v="0.8112"/>
    <n v="110.02"/>
    <n v="83562.57000000001"/>
  </r>
  <r>
    <x v="3"/>
    <x v="9"/>
    <x v="3"/>
    <s v="TELCO"/>
    <s v="INDOSAT"/>
    <s v="INJECT"/>
    <n v="430"/>
    <n v="5975110"/>
    <n v="5944700"/>
    <n v="30410"/>
    <n v="0.5089"/>
    <n v="70.72"/>
    <n v="1013.67"/>
  </r>
  <r>
    <x v="3"/>
    <x v="9"/>
    <x v="3"/>
    <s v="TELCO"/>
    <s v="INDOSAT"/>
    <s v="REGULER"/>
    <n v="3787"/>
    <n v="92181505"/>
    <n v="91786373"/>
    <n v="395132"/>
    <n v="0.4286"/>
    <n v="104.34"/>
    <n v="13171.07"/>
  </r>
  <r>
    <x v="3"/>
    <x v="9"/>
    <x v="3"/>
    <s v="TELCO"/>
    <s v="SMARTFREN"/>
    <s v="DATA"/>
    <n v="1822"/>
    <n v="27281310"/>
    <n v="26563831"/>
    <n v="717479"/>
    <n v="2.6299"/>
    <n v="393.79"/>
    <n v="23915.97"/>
  </r>
  <r>
    <x v="3"/>
    <x v="9"/>
    <x v="3"/>
    <s v="TELCO"/>
    <s v="SMARTFREN"/>
    <s v="INJECT"/>
    <n v="50"/>
    <n v="734800"/>
    <n v="720000"/>
    <n v="14800"/>
    <n v="2.0142"/>
    <n v="296"/>
    <n v="493.33"/>
  </r>
  <r>
    <x v="3"/>
    <x v="9"/>
    <x v="3"/>
    <s v="TELCO"/>
    <s v="SMARTFREN"/>
    <s v="REGULER"/>
    <n v="326"/>
    <n v="7225976"/>
    <n v="7162255"/>
    <n v="63721"/>
    <n v="0.8818"/>
    <n v="195.46"/>
    <n v="2124.03"/>
  </r>
  <r>
    <x v="3"/>
    <x v="9"/>
    <x v="3"/>
    <s v="TELCO"/>
    <s v="TELKOMSEL"/>
    <s v="DATA"/>
    <n v="1380"/>
    <n v="21128562"/>
    <n v="19606981"/>
    <n v="1521581"/>
    <n v="7.2015"/>
    <n v="1102.59"/>
    <n v="50719.37"/>
  </r>
  <r>
    <x v="3"/>
    <x v="9"/>
    <x v="3"/>
    <s v="TELCO"/>
    <s v="TELKOMSEL"/>
    <s v="INJECT"/>
    <n v="138"/>
    <n v="1689570"/>
    <n v="1590500"/>
    <n v="99070"/>
    <n v="5.8636"/>
    <n v="717.9"/>
    <n v="3302.33"/>
  </r>
  <r>
    <x v="3"/>
    <x v="9"/>
    <x v="3"/>
    <s v="TELCO"/>
    <s v="TELKOMSEL"/>
    <s v="REGULER"/>
    <n v="1796"/>
    <n v="47540350"/>
    <n v="46511297"/>
    <n v="1029053"/>
    <n v="2.1646"/>
    <n v="572.97"/>
    <n v="34301.77"/>
  </r>
  <r>
    <x v="3"/>
    <x v="9"/>
    <x v="3"/>
    <s v="TELCO"/>
    <s v="TRI"/>
    <s v="DATA"/>
    <n v="9009"/>
    <n v="92971805"/>
    <n v="92164124"/>
    <n v="807681"/>
    <n v="0.8687"/>
    <n v="89.65000000000001"/>
    <n v="26922.7"/>
  </r>
  <r>
    <x v="3"/>
    <x v="9"/>
    <x v="3"/>
    <s v="TELCO"/>
    <s v="TRI"/>
    <s v="INJECT"/>
    <n v="261"/>
    <n v="3052090"/>
    <n v="3017575"/>
    <n v="34515"/>
    <n v="1.1309"/>
    <n v="132.24"/>
    <n v="1150.5"/>
  </r>
  <r>
    <x v="3"/>
    <x v="9"/>
    <x v="3"/>
    <s v="TELCO"/>
    <s v="TRI"/>
    <s v="REGULER"/>
    <n v="1555"/>
    <n v="31065702"/>
    <n v="30803197"/>
    <n v="262505"/>
    <n v="0.845"/>
    <n v="168.81"/>
    <n v="8750.17"/>
  </r>
  <r>
    <x v="3"/>
    <x v="9"/>
    <x v="3"/>
    <s v="TELCO"/>
    <s v="XL - AXIS"/>
    <s v="DATA"/>
    <n v="7060"/>
    <n v="78673029"/>
    <n v="75718905"/>
    <n v="2954124"/>
    <n v="3.7549"/>
    <n v="418.43"/>
    <n v="98470.8"/>
  </r>
  <r>
    <x v="3"/>
    <x v="9"/>
    <x v="3"/>
    <s v="TELCO"/>
    <s v="XL - AXIS"/>
    <s v="INJECT"/>
    <n v="436"/>
    <n v="5384040"/>
    <n v="5142653"/>
    <n v="241387"/>
    <n v="4.4834"/>
    <n v="553.64"/>
    <n v="8046.23"/>
  </r>
  <r>
    <x v="3"/>
    <x v="9"/>
    <x v="3"/>
    <s v="TELCO"/>
    <s v="XL - AXIS"/>
    <s v="REGULER"/>
    <n v="4298"/>
    <n v="57899115"/>
    <n v="56346520"/>
    <n v="1552595"/>
    <n v="2.6816"/>
    <n v="361.24"/>
    <n v="51753.17"/>
  </r>
  <r>
    <x v="3"/>
    <x v="9"/>
    <x v="3"/>
    <s v="TOKEN PLN"/>
    <s v="TOKEN PLN"/>
    <s v="NOMINAL"/>
    <n v="13305"/>
    <n v="467162947"/>
    <n v="464506072"/>
    <n v="2656875"/>
    <n v="0.5687"/>
    <n v="199.69"/>
    <n v="88562.5"/>
  </r>
  <r>
    <x v="3"/>
    <x v="9"/>
    <x v="3"/>
    <s v="TRANSFER STOK"/>
    <s v="BCA"/>
    <s v="NOMINAL"/>
    <n v="98"/>
    <n v="91834950"/>
    <n v="91640300"/>
    <n v="194650"/>
    <n v="0.212"/>
    <n v="1986.22"/>
    <n v="6488.33"/>
  </r>
  <r>
    <x v="3"/>
    <x v="9"/>
    <x v="3"/>
    <s v="TRANSFER STOK"/>
    <s v="BNI"/>
    <s v="BEBAS NOMINAL"/>
    <n v="1"/>
    <n v="152000"/>
    <n v="151100"/>
    <n v="900"/>
    <n v="0.5921"/>
    <n v="900"/>
    <n v="30"/>
  </r>
  <r>
    <x v="3"/>
    <x v="9"/>
    <x v="3"/>
    <s v="TRANSFER STOK"/>
    <s v="BRI"/>
    <s v="BEBAS NOMINAL"/>
    <n v="58"/>
    <n v="24239500"/>
    <n v="24185800"/>
    <n v="53700"/>
    <n v="0.2215"/>
    <n v="925.86"/>
    <n v="1790"/>
  </r>
  <r>
    <x v="3"/>
    <x v="9"/>
    <x v="3"/>
    <s v="TRANSFER STOK"/>
    <s v="MANDIRI"/>
    <s v="NOMINAL"/>
    <n v="26"/>
    <n v="18632500"/>
    <n v="18608600"/>
    <n v="23900"/>
    <n v="0.1283"/>
    <n v="919.23"/>
    <n v="796.67"/>
  </r>
  <r>
    <x v="3"/>
    <x v="9"/>
    <x v="3"/>
    <s v="TRANSFER STOK"/>
    <s v="MOBO"/>
    <s v="BEBAS NOMINAL"/>
    <n v="132"/>
    <n v="9445720"/>
    <n v="9443920"/>
    <n v="1800"/>
    <n v="0.0191"/>
    <n v="13.64"/>
    <n v="60"/>
  </r>
  <r>
    <x v="3"/>
    <x v="9"/>
    <x v="3"/>
    <s v="TRANSFER STOK"/>
    <s v="OTHERS"/>
    <s v="BEBAS NOMINAL"/>
    <n v="10"/>
    <n v="3288000"/>
    <n v="3274200"/>
    <n v="13800"/>
    <n v="0.4197"/>
    <n v="1380"/>
    <n v="460"/>
  </r>
  <r>
    <x v="3"/>
    <x v="9"/>
    <x v="3"/>
    <s v="TRANSFER STOK"/>
    <s v="SEABANK"/>
    <s v="BEBAS NOMINAL"/>
    <n v="29"/>
    <n v="8702525"/>
    <n v="8661900"/>
    <n v="40625"/>
    <n v="0.4668"/>
    <n v="1400.86"/>
    <n v="1354.17"/>
  </r>
  <r>
    <x v="3"/>
    <x v="9"/>
    <x v="3"/>
    <s v="TRANSFER STOK"/>
    <s v="TRI"/>
    <s v="BEBAS NOMINAL"/>
    <n v="13"/>
    <n v="2005135"/>
    <n v="2005135"/>
    <n v="0"/>
    <n v="0"/>
    <n v="0"/>
    <n v="0"/>
  </r>
  <r>
    <x v="3"/>
    <x v="9"/>
    <x v="3"/>
    <s v="VOUCHER GAME"/>
    <s v="FREE FIRE"/>
    <s v="NOMINAL"/>
    <n v="432"/>
    <n v="5524180"/>
    <n v="4595486"/>
    <n v="928694"/>
    <n v="16.8114"/>
    <n v="2149.75"/>
    <n v="30956.47"/>
  </r>
  <r>
    <x v="3"/>
    <x v="9"/>
    <x v="3"/>
    <s v="VOUCHER GAME"/>
    <s v="MOBILE LEGEND"/>
    <s v="NOMINAL"/>
    <n v="31"/>
    <n v="542490"/>
    <n v="499775"/>
    <n v="42715"/>
    <n v="7.8739"/>
    <n v="1377.9"/>
    <n v="1423.83"/>
  </r>
  <r>
    <x v="3"/>
    <x v="9"/>
    <x v="4"/>
    <s v="EWALLET"/>
    <s v="DANA"/>
    <s v="BEBAS NOMINAL"/>
    <n v="2385"/>
    <n v="408277952"/>
    <n v="406566645"/>
    <n v="1711307"/>
    <n v="0.4192"/>
    <n v="717.53"/>
    <n v="57043.57"/>
  </r>
  <r>
    <x v="3"/>
    <x v="9"/>
    <x v="4"/>
    <s v="EWALLET"/>
    <s v="DANA"/>
    <s v="NOMINAL"/>
    <n v="4088"/>
    <n v="347159945"/>
    <n v="343930880"/>
    <n v="3229065"/>
    <n v="0.9301"/>
    <n v="789.89"/>
    <n v="107635.5"/>
  </r>
  <r>
    <x v="3"/>
    <x v="9"/>
    <x v="4"/>
    <s v="EWALLET"/>
    <s v="EMONEY"/>
    <s v="NOMINAL"/>
    <n v="1"/>
    <n v="102350"/>
    <n v="100975"/>
    <n v="1375"/>
    <n v="1.3434"/>
    <n v="1375"/>
    <n v="45.83"/>
  </r>
  <r>
    <x v="3"/>
    <x v="9"/>
    <x v="4"/>
    <s v="EWALLET"/>
    <s v="GOPAY"/>
    <s v="BEBAS NOMINAL"/>
    <n v="263"/>
    <n v="50856293"/>
    <n v="50733022"/>
    <n v="123271"/>
    <n v="0.2424"/>
    <n v="468.71"/>
    <n v="4109.03"/>
  </r>
  <r>
    <x v="3"/>
    <x v="9"/>
    <x v="4"/>
    <s v="EWALLET"/>
    <s v="GOPAY"/>
    <s v="NOMINAL"/>
    <n v="702"/>
    <n v="75679255"/>
    <n v="75197180"/>
    <n v="482075"/>
    <n v="0.637"/>
    <n v="686.72"/>
    <n v="16069.17"/>
  </r>
  <r>
    <x v="3"/>
    <x v="9"/>
    <x v="4"/>
    <s v="EWALLET"/>
    <s v="GRAB"/>
    <s v="NOMINAL"/>
    <n v="61"/>
    <n v="8870350"/>
    <n v="8810575"/>
    <n v="59775"/>
    <n v="0.6739000000000001"/>
    <n v="979.92"/>
    <n v="1992.5"/>
  </r>
  <r>
    <x v="3"/>
    <x v="9"/>
    <x v="4"/>
    <s v="EWALLET"/>
    <s v="OTHERS"/>
    <s v="BEBAS NOMINAL"/>
    <n v="3"/>
    <n v="134870"/>
    <n v="132850"/>
    <n v="2020"/>
    <n v="1.4977"/>
    <n v="673.33"/>
    <n v="67.33"/>
  </r>
  <r>
    <x v="3"/>
    <x v="9"/>
    <x v="4"/>
    <s v="EWALLET"/>
    <s v="OTHERS"/>
    <s v="NOMINAL"/>
    <n v="76"/>
    <n v="5597740"/>
    <n v="5530450"/>
    <n v="67290"/>
    <n v="1.2021"/>
    <n v="885.39"/>
    <n v="2243"/>
  </r>
  <r>
    <x v="3"/>
    <x v="9"/>
    <x v="4"/>
    <s v="EWALLET"/>
    <s v="OVO"/>
    <s v="BEBAS NOMINAL"/>
    <n v="20"/>
    <n v="3939801"/>
    <n v="3920025"/>
    <n v="19776"/>
    <n v="0.502"/>
    <n v="988.8"/>
    <n v="659.2"/>
  </r>
  <r>
    <x v="3"/>
    <x v="9"/>
    <x v="4"/>
    <s v="EWALLET"/>
    <s v="OVO"/>
    <s v="NOMINAL"/>
    <n v="124"/>
    <n v="13136060"/>
    <n v="12964871"/>
    <n v="171189"/>
    <n v="1.3032"/>
    <n v="1380.56"/>
    <n v="5706.3"/>
  </r>
  <r>
    <x v="3"/>
    <x v="9"/>
    <x v="4"/>
    <s v="EWALLET"/>
    <s v="SHOPEEPAY"/>
    <s v="BEBAS NOMINAL"/>
    <n v="84"/>
    <n v="23685435"/>
    <n v="23606700"/>
    <n v="78735"/>
    <n v="0.3324"/>
    <n v="937.3200000000001"/>
    <n v="2624.5"/>
  </r>
  <r>
    <x v="3"/>
    <x v="9"/>
    <x v="4"/>
    <s v="EWALLET"/>
    <s v="SHOPEEPAY"/>
    <s v="NOMINAL"/>
    <n v="240"/>
    <n v="38115400"/>
    <n v="37748240"/>
    <n v="367160"/>
    <n v="0.9633"/>
    <n v="1529.83"/>
    <n v="12238.67"/>
  </r>
  <r>
    <x v="3"/>
    <x v="9"/>
    <x v="4"/>
    <s v="PPOB"/>
    <s v="BPJS"/>
    <s v="BEBAS NOMINAL"/>
    <n v="50"/>
    <n v="6327925"/>
    <n v="6267500"/>
    <n v="60425"/>
    <n v="0.9549"/>
    <n v="1208.5"/>
    <n v="2014.17"/>
  </r>
  <r>
    <x v="3"/>
    <x v="9"/>
    <x v="4"/>
    <s v="PPOB"/>
    <s v="OTHERS"/>
    <s v="BEBAS NOMINAL"/>
    <n v="24"/>
    <n v="6459975"/>
    <n v="6434225"/>
    <n v="25750"/>
    <n v="0.3986"/>
    <n v="1072.92"/>
    <n v="858.33"/>
  </r>
  <r>
    <x v="3"/>
    <x v="9"/>
    <x v="4"/>
    <s v="PPOB"/>
    <s v="PDAM"/>
    <s v="BEBAS NOMINAL"/>
    <n v="16"/>
    <n v="1889290"/>
    <n v="1867840"/>
    <n v="21450"/>
    <n v="1.1353"/>
    <n v="1340.62"/>
    <n v="715"/>
  </r>
  <r>
    <x v="3"/>
    <x v="9"/>
    <x v="4"/>
    <s v="PPOB"/>
    <s v="PLN"/>
    <s v="BEBAS NOMINAL"/>
    <n v="465"/>
    <n v="65797027"/>
    <n v="65127876"/>
    <n v="669151"/>
    <n v="1.017"/>
    <n v="1439.03"/>
    <n v="22305.03"/>
  </r>
  <r>
    <x v="3"/>
    <x v="9"/>
    <x v="4"/>
    <s v="TELCO"/>
    <s v="INDOSAT"/>
    <s v="DATA"/>
    <n v="1811"/>
    <n v="31477885"/>
    <n v="31124691"/>
    <n v="353194"/>
    <n v="1.122"/>
    <n v="195.03"/>
    <n v="11773.13"/>
  </r>
  <r>
    <x v="3"/>
    <x v="9"/>
    <x v="4"/>
    <s v="TELCO"/>
    <s v="INDOSAT"/>
    <s v="INJECT"/>
    <n v="533"/>
    <n v="7805205"/>
    <n v="7791950"/>
    <n v="13255"/>
    <n v="0.1698"/>
    <n v="24.87"/>
    <n v="441.83"/>
  </r>
  <r>
    <x v="3"/>
    <x v="9"/>
    <x v="4"/>
    <s v="TELCO"/>
    <s v="INDOSAT"/>
    <s v="REGULER"/>
    <n v="877"/>
    <n v="25555831"/>
    <n v="25546747"/>
    <n v="9084"/>
    <n v="0.0355"/>
    <n v="10.36"/>
    <n v="302.8"/>
  </r>
  <r>
    <x v="3"/>
    <x v="9"/>
    <x v="4"/>
    <s v="TELCO"/>
    <s v="SMARTFREN"/>
    <s v="DATA"/>
    <n v="662"/>
    <n v="14965736"/>
    <n v="14644439"/>
    <n v="321297"/>
    <n v="2.1469"/>
    <n v="485.34"/>
    <n v="10709.9"/>
  </r>
  <r>
    <x v="3"/>
    <x v="9"/>
    <x v="4"/>
    <s v="TELCO"/>
    <s v="SMARTFREN"/>
    <s v="INJECT"/>
    <n v="100"/>
    <n v="1858350"/>
    <n v="1824950"/>
    <n v="33400"/>
    <n v="1.7973"/>
    <n v="334"/>
    <n v="1113.33"/>
  </r>
  <r>
    <x v="3"/>
    <x v="9"/>
    <x v="4"/>
    <s v="TELCO"/>
    <s v="SMARTFREN"/>
    <s v="REGULER"/>
    <n v="246"/>
    <n v="4946665"/>
    <n v="4859830"/>
    <n v="86835"/>
    <n v="1.7554"/>
    <n v="352.99"/>
    <n v="2894.5"/>
  </r>
  <r>
    <x v="3"/>
    <x v="9"/>
    <x v="4"/>
    <s v="TELCO"/>
    <s v="TELKOMSEL"/>
    <s v="DATA"/>
    <n v="421"/>
    <n v="7382259"/>
    <n v="6797256"/>
    <n v="585003"/>
    <n v="7.9244"/>
    <n v="1389.56"/>
    <n v="19500.1"/>
  </r>
  <r>
    <x v="3"/>
    <x v="9"/>
    <x v="4"/>
    <s v="TELCO"/>
    <s v="TELKOMSEL"/>
    <s v="INJECT"/>
    <n v="224"/>
    <n v="3119660"/>
    <n v="2978175"/>
    <n v="141485"/>
    <n v="4.5353"/>
    <n v="631.63"/>
    <n v="4716.17"/>
  </r>
  <r>
    <x v="3"/>
    <x v="9"/>
    <x v="4"/>
    <s v="TELCO"/>
    <s v="TELKOMSEL"/>
    <s v="REGULER"/>
    <n v="1135"/>
    <n v="34407076"/>
    <n v="33653257"/>
    <n v="753819"/>
    <n v="2.1909"/>
    <n v="664.16"/>
    <n v="25127.3"/>
  </r>
  <r>
    <x v="3"/>
    <x v="9"/>
    <x v="4"/>
    <s v="TELCO"/>
    <s v="TRI"/>
    <s v="DATA"/>
    <n v="1242"/>
    <n v="15582430"/>
    <n v="15453337"/>
    <n v="129093"/>
    <n v="0.8285"/>
    <n v="103.94"/>
    <n v="4303.1"/>
  </r>
  <r>
    <x v="3"/>
    <x v="9"/>
    <x v="4"/>
    <s v="TELCO"/>
    <s v="TRI"/>
    <s v="INJECT"/>
    <n v="546"/>
    <n v="6546840"/>
    <n v="6492200"/>
    <n v="54640"/>
    <n v="0.8346"/>
    <n v="100.07"/>
    <n v="1821.33"/>
  </r>
  <r>
    <x v="3"/>
    <x v="9"/>
    <x v="4"/>
    <s v="TELCO"/>
    <s v="TRI"/>
    <s v="REGULER"/>
    <n v="491"/>
    <n v="11231740"/>
    <n v="11117780"/>
    <n v="113960"/>
    <n v="1.0146"/>
    <n v="232.1"/>
    <n v="3798.67"/>
  </r>
  <r>
    <x v="3"/>
    <x v="9"/>
    <x v="4"/>
    <s v="TELCO"/>
    <s v="XL - AXIS"/>
    <s v="DATA"/>
    <n v="1066"/>
    <n v="17378323"/>
    <n v="16945766"/>
    <n v="432557"/>
    <n v="2.4891"/>
    <n v="405.78"/>
    <n v="14418.57"/>
  </r>
  <r>
    <x v="3"/>
    <x v="9"/>
    <x v="4"/>
    <s v="TELCO"/>
    <s v="XL - AXIS"/>
    <s v="INJECT"/>
    <n v="542"/>
    <n v="7903405"/>
    <n v="7429472"/>
    <n v="473933"/>
    <n v="5.9966"/>
    <n v="874.42"/>
    <n v="15797.77"/>
  </r>
  <r>
    <x v="3"/>
    <x v="9"/>
    <x v="4"/>
    <s v="TELCO"/>
    <s v="XL - AXIS"/>
    <s v="REGULER"/>
    <n v="919"/>
    <n v="18800485"/>
    <n v="18487204"/>
    <n v="313281"/>
    <n v="1.6663"/>
    <n v="340.89"/>
    <n v="10442.7"/>
  </r>
  <r>
    <x v="3"/>
    <x v="9"/>
    <x v="4"/>
    <s v="TOKEN PLN"/>
    <s v="TOKEN PLN"/>
    <s v="NOMINAL"/>
    <n v="6733"/>
    <n v="276341103"/>
    <n v="274487394"/>
    <n v="1853709"/>
    <n v="0.6708"/>
    <n v="275.32"/>
    <n v="61790.3"/>
  </r>
  <r>
    <x v="3"/>
    <x v="9"/>
    <x v="4"/>
    <s v="TRANSFER STOK"/>
    <s v="BCA"/>
    <s v="NOMINAL"/>
    <n v="92"/>
    <n v="33164211"/>
    <n v="32963211"/>
    <n v="201000"/>
    <n v="0.6061"/>
    <n v="2184.78"/>
    <n v="6700"/>
  </r>
  <r>
    <x v="3"/>
    <x v="9"/>
    <x v="4"/>
    <s v="TRANSFER STOK"/>
    <s v="BNI"/>
    <s v="BEBAS NOMINAL"/>
    <n v="10"/>
    <n v="1617500"/>
    <n v="1606200"/>
    <n v="11300"/>
    <n v="0.6986"/>
    <n v="1130"/>
    <n v="376.67"/>
  </r>
  <r>
    <x v="3"/>
    <x v="9"/>
    <x v="4"/>
    <s v="TRANSFER STOK"/>
    <s v="BRI"/>
    <s v="BEBAS NOMINAL"/>
    <n v="53"/>
    <n v="30849900"/>
    <n v="30787300"/>
    <n v="62600"/>
    <n v="0.2029"/>
    <n v="1181.13"/>
    <n v="2086.67"/>
  </r>
  <r>
    <x v="3"/>
    <x v="9"/>
    <x v="4"/>
    <s v="TRANSFER STOK"/>
    <s v="MANDIRI"/>
    <s v="NOMINAL"/>
    <n v="27"/>
    <n v="9248100"/>
    <n v="9214700"/>
    <n v="33400"/>
    <n v="0.3612"/>
    <n v="1237.04"/>
    <n v="1113.33"/>
  </r>
  <r>
    <x v="3"/>
    <x v="9"/>
    <x v="4"/>
    <s v="TRANSFER STOK"/>
    <s v="OTHERS"/>
    <s v="BEBAS NOMINAL"/>
    <n v="8"/>
    <n v="1203500"/>
    <n v="1188800"/>
    <n v="14700"/>
    <n v="1.2214"/>
    <n v="1837.5"/>
    <n v="490"/>
  </r>
  <r>
    <x v="3"/>
    <x v="9"/>
    <x v="4"/>
    <s v="TRANSFER STOK"/>
    <s v="SEABANK"/>
    <s v="BEBAS NOMINAL"/>
    <n v="14"/>
    <n v="2020000"/>
    <n v="1996400"/>
    <n v="23600"/>
    <n v="1.1683"/>
    <n v="1685.71"/>
    <n v="786.67"/>
  </r>
  <r>
    <x v="3"/>
    <x v="9"/>
    <x v="4"/>
    <s v="VOUCHER GAME"/>
    <s v="FREE FIRE"/>
    <s v="NOMINAL"/>
    <n v="127"/>
    <n v="1984230"/>
    <n v="1652649"/>
    <n v="331581"/>
    <n v="16.7108"/>
    <n v="2610.87"/>
    <n v="11052.7"/>
  </r>
  <r>
    <x v="3"/>
    <x v="9"/>
    <x v="4"/>
    <s v="VOUCHER GAME"/>
    <s v="MOBILE LEGEND"/>
    <s v="NOMINAL"/>
    <n v="22"/>
    <n v="436580"/>
    <n v="407472"/>
    <n v="29108"/>
    <n v="6.6673"/>
    <n v="1323.09"/>
    <n v="970.27"/>
  </r>
  <r>
    <x v="3"/>
    <x v="10"/>
    <x v="0"/>
    <s v="EWALLET"/>
    <s v="DANA"/>
    <s v="BEBAS NOMINAL"/>
    <n v="2792"/>
    <n v="538193410"/>
    <n v="536917185"/>
    <n v="1276225"/>
    <n v="0.2371"/>
    <n v="457.1"/>
    <n v="41168.55"/>
  </r>
  <r>
    <x v="3"/>
    <x v="10"/>
    <x v="0"/>
    <s v="EWALLET"/>
    <s v="DANA"/>
    <s v="NOMINAL"/>
    <n v="12661"/>
    <n v="942037466"/>
    <n v="931615735"/>
    <n v="10421731"/>
    <n v="1.1063"/>
    <n v="823.14"/>
    <n v="336184.87"/>
  </r>
  <r>
    <x v="3"/>
    <x v="10"/>
    <x v="0"/>
    <s v="EWALLET"/>
    <s v="EMONEY"/>
    <s v="NOMINAL"/>
    <n v="38"/>
    <n v="6504625"/>
    <n v="6478630"/>
    <n v="25995"/>
    <n v="0.3996"/>
    <n v="684.08"/>
    <n v="838.55"/>
  </r>
  <r>
    <x v="3"/>
    <x v="10"/>
    <x v="0"/>
    <s v="EWALLET"/>
    <s v="GOPAY"/>
    <s v="BEBAS NOMINAL"/>
    <n v="430"/>
    <n v="37841806"/>
    <n v="37585575"/>
    <n v="256231"/>
    <n v="0.6771"/>
    <n v="595.89"/>
    <n v="8265.52"/>
  </r>
  <r>
    <x v="3"/>
    <x v="10"/>
    <x v="0"/>
    <s v="EWALLET"/>
    <s v="GOPAY"/>
    <s v="NOMINAL"/>
    <n v="1988"/>
    <n v="144493805"/>
    <n v="142997035"/>
    <n v="1496770"/>
    <n v="1.0359"/>
    <n v="752.9"/>
    <n v="48282.9"/>
  </r>
  <r>
    <x v="3"/>
    <x v="10"/>
    <x v="0"/>
    <s v="EWALLET"/>
    <s v="GRAB"/>
    <s v="NOMINAL"/>
    <n v="18"/>
    <n v="1834775"/>
    <n v="1817650"/>
    <n v="17125"/>
    <n v="0.9334"/>
    <n v="951.39"/>
    <n v="552.42"/>
  </r>
  <r>
    <x v="3"/>
    <x v="10"/>
    <x v="0"/>
    <s v="EWALLET"/>
    <s v="OTHERS"/>
    <s v="BEBAS NOMINAL"/>
    <n v="14"/>
    <n v="749160"/>
    <n v="740325"/>
    <n v="8835"/>
    <n v="1.1793"/>
    <n v="631.0700000000001"/>
    <n v="285"/>
  </r>
  <r>
    <x v="3"/>
    <x v="10"/>
    <x v="0"/>
    <s v="EWALLET"/>
    <s v="OTHERS"/>
    <s v="NOMINAL"/>
    <n v="108"/>
    <n v="2388820"/>
    <n v="2315520"/>
    <n v="73300"/>
    <n v="3.0685"/>
    <n v="678.7"/>
    <n v="2364.52"/>
  </r>
  <r>
    <x v="3"/>
    <x v="10"/>
    <x v="0"/>
    <s v="EWALLET"/>
    <s v="OVO"/>
    <s v="BEBAS NOMINAL"/>
    <n v="66"/>
    <n v="7096290"/>
    <n v="7043600"/>
    <n v="52690"/>
    <n v="0.7425"/>
    <n v="798.33"/>
    <n v="1699.68"/>
  </r>
  <r>
    <x v="3"/>
    <x v="10"/>
    <x v="0"/>
    <s v="EWALLET"/>
    <s v="OVO"/>
    <s v="NOMINAL"/>
    <n v="861"/>
    <n v="56716290"/>
    <n v="55584549"/>
    <n v="1131741"/>
    <n v="1.9954"/>
    <n v="1314.45"/>
    <n v="36507.77"/>
  </r>
  <r>
    <x v="3"/>
    <x v="10"/>
    <x v="0"/>
    <s v="EWALLET"/>
    <s v="SHOPEEPAY"/>
    <s v="BEBAS NOMINAL"/>
    <n v="83"/>
    <n v="13902145"/>
    <n v="13828750"/>
    <n v="73395"/>
    <n v="0.5279"/>
    <n v="884.28"/>
    <n v="2367.58"/>
  </r>
  <r>
    <x v="3"/>
    <x v="10"/>
    <x v="0"/>
    <s v="EWALLET"/>
    <s v="SHOPEEPAY"/>
    <s v="NOMINAL"/>
    <n v="831"/>
    <n v="56734590"/>
    <n v="55028245"/>
    <n v="1706345"/>
    <n v="3.0076"/>
    <n v="2053.36"/>
    <n v="55043.39"/>
  </r>
  <r>
    <x v="3"/>
    <x v="10"/>
    <x v="0"/>
    <s v="PPOB"/>
    <s v="BPJS"/>
    <s v="BEBAS NOMINAL"/>
    <n v="80"/>
    <n v="8935800"/>
    <n v="8841000"/>
    <n v="94800"/>
    <n v="1.0609"/>
    <n v="1185"/>
    <n v="3058.06"/>
  </r>
  <r>
    <x v="3"/>
    <x v="10"/>
    <x v="0"/>
    <s v="PPOB"/>
    <s v="OTHERS"/>
    <s v="BEBAS NOMINAL"/>
    <n v="140"/>
    <n v="53589233"/>
    <n v="53444183"/>
    <n v="145050"/>
    <n v="0.2707"/>
    <n v="1036.07"/>
    <n v="4679.03"/>
  </r>
  <r>
    <x v="3"/>
    <x v="10"/>
    <x v="0"/>
    <s v="PPOB"/>
    <s v="PDAM"/>
    <s v="BEBAS NOMINAL"/>
    <n v="176"/>
    <n v="21461610"/>
    <n v="21288960"/>
    <n v="172650"/>
    <n v="0.8045"/>
    <n v="980.97"/>
    <n v="5569.35"/>
  </r>
  <r>
    <x v="3"/>
    <x v="10"/>
    <x v="0"/>
    <s v="PPOB"/>
    <s v="PLN"/>
    <s v="BEBAS NOMINAL"/>
    <n v="861"/>
    <n v="194622151"/>
    <n v="193386976"/>
    <n v="1235175"/>
    <n v="0.6347"/>
    <n v="1434.58"/>
    <n v="39844.35"/>
  </r>
  <r>
    <x v="3"/>
    <x v="10"/>
    <x v="0"/>
    <s v="TELCO"/>
    <s v="INDOSAT"/>
    <s v="DATA"/>
    <n v="8227"/>
    <n v="136554317"/>
    <n v="134941401"/>
    <n v="1612916"/>
    <n v="1.1812"/>
    <n v="196.05"/>
    <n v="52029.55"/>
  </r>
  <r>
    <x v="3"/>
    <x v="10"/>
    <x v="0"/>
    <s v="TELCO"/>
    <s v="INDOSAT"/>
    <s v="INJECT"/>
    <n v="223"/>
    <n v="3125600"/>
    <n v="3087850"/>
    <n v="37750"/>
    <n v="1.2078"/>
    <n v="169.28"/>
    <n v="1217.74"/>
  </r>
  <r>
    <x v="3"/>
    <x v="10"/>
    <x v="0"/>
    <s v="TELCO"/>
    <s v="INDOSAT"/>
    <s v="REGULER"/>
    <n v="3715"/>
    <n v="116532775"/>
    <n v="116894384"/>
    <n v="-361609"/>
    <n v="-0.3103"/>
    <n v="-97.34"/>
    <n v="-11664.81"/>
  </r>
  <r>
    <x v="3"/>
    <x v="10"/>
    <x v="0"/>
    <s v="TELCO"/>
    <s v="SMARTFREN"/>
    <s v="DATA"/>
    <n v="2383"/>
    <n v="52620324"/>
    <n v="50217609"/>
    <n v="2402715"/>
    <n v="4.5661"/>
    <n v="1008.27"/>
    <n v="77506.94"/>
  </r>
  <r>
    <x v="3"/>
    <x v="10"/>
    <x v="0"/>
    <s v="TELCO"/>
    <s v="SMARTFREN"/>
    <s v="INJECT"/>
    <n v="55"/>
    <n v="728300"/>
    <n v="701218"/>
    <n v="27082"/>
    <n v="3.7185"/>
    <n v="492.4"/>
    <n v="873.61"/>
  </r>
  <r>
    <x v="3"/>
    <x v="10"/>
    <x v="0"/>
    <s v="TELCO"/>
    <s v="SMARTFREN"/>
    <s v="REGULER"/>
    <n v="752"/>
    <n v="23240306"/>
    <n v="23049463"/>
    <n v="190843"/>
    <n v="0.8212"/>
    <n v="253.78"/>
    <n v="6156.23"/>
  </r>
  <r>
    <x v="3"/>
    <x v="10"/>
    <x v="0"/>
    <s v="TELCO"/>
    <s v="TELKOMSEL"/>
    <s v="DATA"/>
    <n v="1550"/>
    <n v="28537912"/>
    <n v="26225732"/>
    <n v="2312180"/>
    <n v="8.1021"/>
    <n v="1491.73"/>
    <n v="74586.45"/>
  </r>
  <r>
    <x v="3"/>
    <x v="10"/>
    <x v="0"/>
    <s v="TELCO"/>
    <s v="TELKOMSEL"/>
    <s v="INJECT"/>
    <n v="11"/>
    <n v="190340"/>
    <n v="183700"/>
    <n v="6640"/>
    <n v="3.4885"/>
    <n v="603.64"/>
    <n v="214.19"/>
  </r>
  <r>
    <x v="3"/>
    <x v="10"/>
    <x v="0"/>
    <s v="TELCO"/>
    <s v="TELKOMSEL"/>
    <s v="REGULER"/>
    <n v="5167"/>
    <n v="174834086"/>
    <n v="171501232"/>
    <n v="3332854"/>
    <n v="1.9063"/>
    <n v="645.03"/>
    <n v="107511.42"/>
  </r>
  <r>
    <x v="3"/>
    <x v="10"/>
    <x v="0"/>
    <s v="TELCO"/>
    <s v="TRI"/>
    <s v="DATA"/>
    <n v="9300"/>
    <n v="113876773"/>
    <n v="112408650"/>
    <n v="1468123"/>
    <n v="1.2892"/>
    <n v="157.86"/>
    <n v="47358.81"/>
  </r>
  <r>
    <x v="3"/>
    <x v="10"/>
    <x v="0"/>
    <s v="TELCO"/>
    <s v="TRI"/>
    <s v="INJECT"/>
    <n v="192"/>
    <n v="2579530"/>
    <n v="2553400"/>
    <n v="26130"/>
    <n v="1.013"/>
    <n v="136.09"/>
    <n v="842.9"/>
  </r>
  <r>
    <x v="3"/>
    <x v="10"/>
    <x v="0"/>
    <s v="TELCO"/>
    <s v="TRI"/>
    <s v="REGULER"/>
    <n v="2715"/>
    <n v="70294617"/>
    <n v="69926041"/>
    <n v="368576"/>
    <n v="0.5243"/>
    <n v="135.76"/>
    <n v="11889.55"/>
  </r>
  <r>
    <x v="3"/>
    <x v="10"/>
    <x v="0"/>
    <s v="TELCO"/>
    <s v="XL - AXIS"/>
    <s v="DATA"/>
    <n v="5470"/>
    <n v="92835086"/>
    <n v="91145887"/>
    <n v="1689199"/>
    <n v="1.8196"/>
    <n v="308.81"/>
    <n v="54490.29"/>
  </r>
  <r>
    <x v="3"/>
    <x v="10"/>
    <x v="0"/>
    <s v="TELCO"/>
    <s v="XL - AXIS"/>
    <s v="INJECT"/>
    <n v="159"/>
    <n v="2458660"/>
    <n v="2390248"/>
    <n v="68412"/>
    <n v="2.7825"/>
    <n v="430.26"/>
    <n v="2206.84"/>
  </r>
  <r>
    <x v="3"/>
    <x v="10"/>
    <x v="0"/>
    <s v="TELCO"/>
    <s v="XL - AXIS"/>
    <s v="REGULER"/>
    <n v="3952"/>
    <n v="82163717"/>
    <n v="80994631"/>
    <n v="1169086"/>
    <n v="1.4229"/>
    <n v="295.82"/>
    <n v="37712.45"/>
  </r>
  <r>
    <x v="3"/>
    <x v="10"/>
    <x v="0"/>
    <s v="TOKEN PLN"/>
    <s v="TOKEN PLN"/>
    <s v="NOMINAL"/>
    <n v="17577"/>
    <n v="825951014"/>
    <n v="822150773"/>
    <n v="3800241"/>
    <n v="0.4601"/>
    <n v="216.21"/>
    <n v="122588.42"/>
  </r>
  <r>
    <x v="3"/>
    <x v="10"/>
    <x v="0"/>
    <s v="TRANSFER STOK"/>
    <s v="BCA"/>
    <s v="NOMINAL"/>
    <n v="662"/>
    <n v="725634897"/>
    <n v="724294922"/>
    <n v="1339975"/>
    <n v="0.1847"/>
    <n v="2024.13"/>
    <n v="43225"/>
  </r>
  <r>
    <x v="3"/>
    <x v="10"/>
    <x v="0"/>
    <s v="TRANSFER STOK"/>
    <s v="BNI"/>
    <s v="BEBAS NOMINAL"/>
    <n v="48"/>
    <n v="28852455"/>
    <n v="28809405"/>
    <n v="43050"/>
    <n v="0.1492"/>
    <n v="896.88"/>
    <n v="1388.71"/>
  </r>
  <r>
    <x v="3"/>
    <x v="10"/>
    <x v="0"/>
    <s v="TRANSFER STOK"/>
    <s v="BRI"/>
    <s v="BEBAS NOMINAL"/>
    <n v="389"/>
    <n v="394966975"/>
    <n v="394606800"/>
    <n v="360175"/>
    <n v="0.0912"/>
    <n v="925.9"/>
    <n v="11618.55"/>
  </r>
  <r>
    <x v="3"/>
    <x v="10"/>
    <x v="0"/>
    <s v="TRANSFER STOK"/>
    <s v="MANDIRI"/>
    <s v="NOMINAL"/>
    <n v="75"/>
    <n v="59052350"/>
    <n v="58982500"/>
    <n v="69850"/>
    <n v="0.1183"/>
    <n v="931.33"/>
    <n v="2253.23"/>
  </r>
  <r>
    <x v="3"/>
    <x v="10"/>
    <x v="0"/>
    <s v="TRANSFER STOK"/>
    <s v="MOBO"/>
    <s v="BEBAS NOMINAL"/>
    <n v="5"/>
    <n v="730500"/>
    <n v="730000"/>
    <n v="500"/>
    <n v="0.0684"/>
    <n v="100"/>
    <n v="16.13"/>
  </r>
  <r>
    <x v="3"/>
    <x v="10"/>
    <x v="0"/>
    <s v="TRANSFER STOK"/>
    <s v="OTHERS"/>
    <s v="BEBAS NOMINAL"/>
    <n v="30"/>
    <n v="18587750"/>
    <n v="18545200"/>
    <n v="42550"/>
    <n v="0.2289"/>
    <n v="1418.33"/>
    <n v="1372.58"/>
  </r>
  <r>
    <x v="3"/>
    <x v="10"/>
    <x v="0"/>
    <s v="TRANSFER STOK"/>
    <s v="SEABANK"/>
    <s v="BEBAS NOMINAL"/>
    <n v="113"/>
    <n v="110353350"/>
    <n v="110192200"/>
    <n v="161150"/>
    <n v="0.146"/>
    <n v="1426.11"/>
    <n v="5198.39"/>
  </r>
  <r>
    <x v="3"/>
    <x v="10"/>
    <x v="0"/>
    <s v="TRANSFER STOK"/>
    <s v="TRI"/>
    <s v="BEBAS NOMINAL"/>
    <n v="2"/>
    <n v="200200"/>
    <n v="200000"/>
    <n v="200"/>
    <n v="0.0999"/>
    <n v="100"/>
    <n v="6.45"/>
  </r>
  <r>
    <x v="3"/>
    <x v="10"/>
    <x v="0"/>
    <s v="VOUCHER GAME"/>
    <s v="FREE FIRE"/>
    <s v="NOMINAL"/>
    <n v="492"/>
    <n v="10195068"/>
    <n v="8974944"/>
    <n v="1220124"/>
    <n v="11.9678"/>
    <n v="2479.93"/>
    <n v="39358.84"/>
  </r>
  <r>
    <x v="3"/>
    <x v="10"/>
    <x v="0"/>
    <s v="VOUCHER GAME"/>
    <s v="MOBILE LEGEND"/>
    <s v="NOMINAL"/>
    <n v="10"/>
    <n v="187150"/>
    <n v="172477"/>
    <n v="14673"/>
    <n v="7.8402"/>
    <n v="1467.3"/>
    <n v="473.32"/>
  </r>
  <r>
    <x v="3"/>
    <x v="10"/>
    <x v="1"/>
    <s v="EWALLET"/>
    <s v="DANA"/>
    <s v="BEBAS NOMINAL"/>
    <n v="2246"/>
    <n v="261388812"/>
    <n v="260327142"/>
    <n v="1061670"/>
    <n v="0.4062"/>
    <n v="472.69"/>
    <n v="34247.42"/>
  </r>
  <r>
    <x v="3"/>
    <x v="10"/>
    <x v="1"/>
    <s v="EWALLET"/>
    <s v="DANA"/>
    <s v="NOMINAL"/>
    <n v="6740"/>
    <n v="553310050"/>
    <n v="547431170"/>
    <n v="5878880"/>
    <n v="1.0625"/>
    <n v="872.24"/>
    <n v="189641.29"/>
  </r>
  <r>
    <x v="3"/>
    <x v="10"/>
    <x v="1"/>
    <s v="EWALLET"/>
    <s v="EMONEY"/>
    <s v="NOMINAL"/>
    <n v="7"/>
    <n v="455750"/>
    <n v="451930"/>
    <n v="3820"/>
    <n v="0.8381999999999999"/>
    <n v="545.71"/>
    <n v="123.23"/>
  </r>
  <r>
    <x v="3"/>
    <x v="10"/>
    <x v="1"/>
    <s v="EWALLET"/>
    <s v="GOPAY"/>
    <s v="BEBAS NOMINAL"/>
    <n v="433"/>
    <n v="31948723"/>
    <n v="31695603"/>
    <n v="253120"/>
    <n v="0.7923"/>
    <n v="584.5700000000001"/>
    <n v="8165.16"/>
  </r>
  <r>
    <x v="3"/>
    <x v="10"/>
    <x v="1"/>
    <s v="EWALLET"/>
    <s v="GOPAY"/>
    <s v="NOMINAL"/>
    <n v="1113"/>
    <n v="85719586"/>
    <n v="84674550"/>
    <n v="1045036"/>
    <n v="1.2191"/>
    <n v="938.9400000000001"/>
    <n v="33710.84"/>
  </r>
  <r>
    <x v="3"/>
    <x v="10"/>
    <x v="1"/>
    <s v="EWALLET"/>
    <s v="GRAB"/>
    <s v="NOMINAL"/>
    <n v="19"/>
    <n v="1936050"/>
    <n v="1918750"/>
    <n v="17300"/>
    <n v="0.8935999999999999"/>
    <n v="910.53"/>
    <n v="558.0599999999999"/>
  </r>
  <r>
    <x v="3"/>
    <x v="10"/>
    <x v="1"/>
    <s v="EWALLET"/>
    <s v="OTHERS"/>
    <s v="BEBAS NOMINAL"/>
    <n v="3"/>
    <n v="279370"/>
    <n v="277675"/>
    <n v="1695"/>
    <n v="0.6067"/>
    <n v="565"/>
    <n v="54.68"/>
  </r>
  <r>
    <x v="3"/>
    <x v="10"/>
    <x v="1"/>
    <s v="EWALLET"/>
    <s v="OTHERS"/>
    <s v="NOMINAL"/>
    <n v="123"/>
    <n v="5392070"/>
    <n v="5329330"/>
    <n v="62740"/>
    <n v="1.1636"/>
    <n v="510.08"/>
    <n v="2023.87"/>
  </r>
  <r>
    <x v="3"/>
    <x v="10"/>
    <x v="1"/>
    <s v="EWALLET"/>
    <s v="OVO"/>
    <s v="BEBAS NOMINAL"/>
    <n v="88"/>
    <n v="10580470"/>
    <n v="10513825"/>
    <n v="66645"/>
    <n v="0.6299"/>
    <n v="757.33"/>
    <n v="2149.84"/>
  </r>
  <r>
    <x v="3"/>
    <x v="10"/>
    <x v="1"/>
    <s v="EWALLET"/>
    <s v="OVO"/>
    <s v="NOMINAL"/>
    <n v="194"/>
    <n v="22160135"/>
    <n v="21946382"/>
    <n v="213753"/>
    <n v="0.9646"/>
    <n v="1101.82"/>
    <n v="6895.26"/>
  </r>
  <r>
    <x v="3"/>
    <x v="10"/>
    <x v="1"/>
    <s v="EWALLET"/>
    <s v="SHOPEEPAY"/>
    <s v="BEBAS NOMINAL"/>
    <n v="37"/>
    <n v="7139590"/>
    <n v="7106250"/>
    <n v="33340"/>
    <n v="0.467"/>
    <n v="901.08"/>
    <n v="1075.48"/>
  </r>
  <r>
    <x v="3"/>
    <x v="10"/>
    <x v="1"/>
    <s v="EWALLET"/>
    <s v="SHOPEEPAY"/>
    <s v="NOMINAL"/>
    <n v="191"/>
    <n v="27758780"/>
    <n v="27463935"/>
    <n v="294845"/>
    <n v="1.0622"/>
    <n v="1543.69"/>
    <n v="9511.129999999999"/>
  </r>
  <r>
    <x v="3"/>
    <x v="10"/>
    <x v="1"/>
    <s v="PPOB"/>
    <s v="BPJS"/>
    <s v="BEBAS NOMINAL"/>
    <n v="78"/>
    <n v="8616550"/>
    <n v="8528100"/>
    <n v="88450"/>
    <n v="1.0265"/>
    <n v="1133.97"/>
    <n v="2853.23"/>
  </r>
  <r>
    <x v="3"/>
    <x v="10"/>
    <x v="1"/>
    <s v="PPOB"/>
    <s v="OTHERS"/>
    <s v="BEBAS NOMINAL"/>
    <n v="88"/>
    <n v="35305351"/>
    <n v="35239201"/>
    <n v="66150"/>
    <n v="0.1874"/>
    <n v="751.7"/>
    <n v="2133.87"/>
  </r>
  <r>
    <x v="3"/>
    <x v="10"/>
    <x v="1"/>
    <s v="PPOB"/>
    <s v="PDAM"/>
    <s v="BEBAS NOMINAL"/>
    <n v="58"/>
    <n v="6281768"/>
    <n v="6234218"/>
    <n v="47550"/>
    <n v="0.757"/>
    <n v="819.83"/>
    <n v="1533.87"/>
  </r>
  <r>
    <x v="3"/>
    <x v="10"/>
    <x v="1"/>
    <s v="PPOB"/>
    <s v="PLN"/>
    <s v="BEBAS NOMINAL"/>
    <n v="655"/>
    <n v="104384740"/>
    <n v="103474457"/>
    <n v="910283"/>
    <n v="0.872"/>
    <n v="1389.75"/>
    <n v="29363.97"/>
  </r>
  <r>
    <x v="3"/>
    <x v="10"/>
    <x v="1"/>
    <s v="TELCO"/>
    <s v="INDOSAT"/>
    <s v="DATA"/>
    <n v="7043"/>
    <n v="120285918"/>
    <n v="119022649"/>
    <n v="1263269"/>
    <n v="1.0502"/>
    <n v="179.37"/>
    <n v="40750.61"/>
  </r>
  <r>
    <x v="3"/>
    <x v="10"/>
    <x v="1"/>
    <s v="TELCO"/>
    <s v="INDOSAT"/>
    <s v="INJECT"/>
    <n v="425"/>
    <n v="7836160"/>
    <n v="7805650"/>
    <n v="30510"/>
    <n v="0.3893"/>
    <n v="71.79000000000001"/>
    <n v="984.1900000000001"/>
  </r>
  <r>
    <x v="3"/>
    <x v="10"/>
    <x v="1"/>
    <s v="TELCO"/>
    <s v="INDOSAT"/>
    <s v="REGULER"/>
    <n v="2751"/>
    <n v="77610568"/>
    <n v="77742349"/>
    <n v="-131781"/>
    <n v="-0.1698"/>
    <n v="-47.9"/>
    <n v="-4251"/>
  </r>
  <r>
    <x v="3"/>
    <x v="10"/>
    <x v="1"/>
    <s v="TELCO"/>
    <s v="SMARTFREN"/>
    <s v="DATA"/>
    <n v="3906"/>
    <n v="77001115"/>
    <n v="73017928"/>
    <n v="3983187"/>
    <n v="5.1729"/>
    <n v="1019.76"/>
    <n v="128489.9"/>
  </r>
  <r>
    <x v="3"/>
    <x v="10"/>
    <x v="1"/>
    <s v="TELCO"/>
    <s v="SMARTFREN"/>
    <s v="INJECT"/>
    <n v="150"/>
    <n v="2846400"/>
    <n v="2681514"/>
    <n v="164886"/>
    <n v="5.7928"/>
    <n v="1099.24"/>
    <n v="5318.9"/>
  </r>
  <r>
    <x v="3"/>
    <x v="10"/>
    <x v="1"/>
    <s v="TELCO"/>
    <s v="SMARTFREN"/>
    <s v="REGULER"/>
    <n v="701"/>
    <n v="16207065"/>
    <n v="16036255"/>
    <n v="170810"/>
    <n v="1.0539"/>
    <n v="243.67"/>
    <n v="5510"/>
  </r>
  <r>
    <x v="3"/>
    <x v="10"/>
    <x v="1"/>
    <s v="TELCO"/>
    <s v="TELKOMSEL"/>
    <s v="DATA"/>
    <n v="1338"/>
    <n v="25056038"/>
    <n v="22662807"/>
    <n v="2393231"/>
    <n v="9.551500000000001"/>
    <n v="1788.66"/>
    <n v="77201"/>
  </r>
  <r>
    <x v="3"/>
    <x v="10"/>
    <x v="1"/>
    <s v="TELCO"/>
    <s v="TELKOMSEL"/>
    <s v="INJECT"/>
    <n v="183"/>
    <n v="2817170"/>
    <n v="2707000"/>
    <n v="110170"/>
    <n v="3.9107"/>
    <n v="602.02"/>
    <n v="3553.87"/>
  </r>
  <r>
    <x v="3"/>
    <x v="10"/>
    <x v="1"/>
    <s v="TELCO"/>
    <s v="TELKOMSEL"/>
    <s v="REGULER"/>
    <n v="3783"/>
    <n v="122162407"/>
    <n v="119718112"/>
    <n v="2444295"/>
    <n v="2.0009"/>
    <n v="646.13"/>
    <n v="78848.23"/>
  </r>
  <r>
    <x v="3"/>
    <x v="10"/>
    <x v="1"/>
    <s v="TELCO"/>
    <s v="TRI"/>
    <s v="DATA"/>
    <n v="6841"/>
    <n v="82581781"/>
    <n v="81633095"/>
    <n v="948686"/>
    <n v="1.1488"/>
    <n v="138.68"/>
    <n v="30602.77"/>
  </r>
  <r>
    <x v="3"/>
    <x v="10"/>
    <x v="1"/>
    <s v="TELCO"/>
    <s v="TRI"/>
    <s v="INJECT"/>
    <n v="347"/>
    <n v="5310605"/>
    <n v="5266795"/>
    <n v="43810"/>
    <n v="0.825"/>
    <n v="126.25"/>
    <n v="1413.23"/>
  </r>
  <r>
    <x v="3"/>
    <x v="10"/>
    <x v="1"/>
    <s v="TELCO"/>
    <s v="TRI"/>
    <s v="REGULER"/>
    <n v="1961"/>
    <n v="46008385"/>
    <n v="45675539"/>
    <n v="332846"/>
    <n v="0.7234"/>
    <n v="169.73"/>
    <n v="10736.97"/>
  </r>
  <r>
    <x v="3"/>
    <x v="10"/>
    <x v="1"/>
    <s v="TELCO"/>
    <s v="XL - AXIS"/>
    <s v="DATA"/>
    <n v="4648"/>
    <n v="76041843"/>
    <n v="74490224"/>
    <n v="1551619"/>
    <n v="2.0405"/>
    <n v="333.83"/>
    <n v="50052.23"/>
  </r>
  <r>
    <x v="3"/>
    <x v="10"/>
    <x v="1"/>
    <s v="TELCO"/>
    <s v="XL - AXIS"/>
    <s v="INJECT"/>
    <n v="534"/>
    <n v="9119560"/>
    <n v="8894463"/>
    <n v="225097"/>
    <n v="2.4683"/>
    <n v="421.53"/>
    <n v="7261.19"/>
  </r>
  <r>
    <x v="3"/>
    <x v="10"/>
    <x v="1"/>
    <s v="TELCO"/>
    <s v="XL - AXIS"/>
    <s v="REGULER"/>
    <n v="3527"/>
    <n v="63041143"/>
    <n v="61756959"/>
    <n v="1284184"/>
    <n v="2.0371"/>
    <n v="364.1"/>
    <n v="41425.29"/>
  </r>
  <r>
    <x v="3"/>
    <x v="10"/>
    <x v="1"/>
    <s v="TOKEN PLN"/>
    <s v="TOKEN PLN"/>
    <s v="NOMINAL"/>
    <n v="14662"/>
    <n v="602209838"/>
    <n v="598873140"/>
    <n v="3336698"/>
    <n v="0.5541"/>
    <n v="227.57"/>
    <n v="107635.42"/>
  </r>
  <r>
    <x v="3"/>
    <x v="10"/>
    <x v="1"/>
    <s v="TRANSFER STOK"/>
    <s v="BCA"/>
    <s v="NOMINAL"/>
    <n v="191"/>
    <n v="145624520"/>
    <n v="145235200"/>
    <n v="389320"/>
    <n v="0.2673"/>
    <n v="2038.32"/>
    <n v="12558.71"/>
  </r>
  <r>
    <x v="3"/>
    <x v="10"/>
    <x v="1"/>
    <s v="TRANSFER STOK"/>
    <s v="BNI"/>
    <s v="BEBAS NOMINAL"/>
    <n v="15"/>
    <n v="9725000"/>
    <n v="9711700"/>
    <n v="13300"/>
    <n v="0.1368"/>
    <n v="886.67"/>
    <n v="429.03"/>
  </r>
  <r>
    <x v="3"/>
    <x v="10"/>
    <x v="1"/>
    <s v="TRANSFER STOK"/>
    <s v="BRI"/>
    <s v="BEBAS NOMINAL"/>
    <n v="124"/>
    <n v="110739168"/>
    <n v="110622218"/>
    <n v="116950"/>
    <n v="0.1056"/>
    <n v="943.15"/>
    <n v="3772.58"/>
  </r>
  <r>
    <x v="3"/>
    <x v="10"/>
    <x v="1"/>
    <s v="TRANSFER STOK"/>
    <s v="MANDIRI"/>
    <s v="NOMINAL"/>
    <n v="37"/>
    <n v="26053200"/>
    <n v="26018900"/>
    <n v="34300"/>
    <n v="0.1317"/>
    <n v="927.03"/>
    <n v="1106.45"/>
  </r>
  <r>
    <x v="3"/>
    <x v="10"/>
    <x v="1"/>
    <s v="TRANSFER STOK"/>
    <s v="OTHERS"/>
    <s v="BEBAS NOMINAL"/>
    <n v="24"/>
    <n v="13219400"/>
    <n v="13185400"/>
    <n v="34000"/>
    <n v="0.2572"/>
    <n v="1416.67"/>
    <n v="1096.77"/>
  </r>
  <r>
    <x v="3"/>
    <x v="10"/>
    <x v="1"/>
    <s v="TRANSFER STOK"/>
    <s v="SEABANK"/>
    <s v="BEBAS NOMINAL"/>
    <n v="102"/>
    <n v="109899200"/>
    <n v="109743600"/>
    <n v="155600"/>
    <n v="0.1416"/>
    <n v="1525.49"/>
    <n v="5019.35"/>
  </r>
  <r>
    <x v="3"/>
    <x v="10"/>
    <x v="1"/>
    <s v="VOUCHER GAME"/>
    <s v="FREE FIRE"/>
    <s v="NOMINAL"/>
    <n v="368"/>
    <n v="5011254"/>
    <n v="4400616"/>
    <n v="610638"/>
    <n v="12.1853"/>
    <n v="1659.34"/>
    <n v="19698"/>
  </r>
  <r>
    <x v="3"/>
    <x v="10"/>
    <x v="1"/>
    <s v="VOUCHER GAME"/>
    <s v="MOBILE LEGEND"/>
    <s v="NOMINAL"/>
    <n v="9"/>
    <n v="156710"/>
    <n v="145041"/>
    <n v="11669"/>
    <n v="7.4462"/>
    <n v="1296.56"/>
    <n v="376.42"/>
  </r>
  <r>
    <x v="3"/>
    <x v="10"/>
    <x v="1"/>
    <s v="VOUCHER GAME"/>
    <s v="OTHERS"/>
    <s v="NOMINAL"/>
    <n v="2"/>
    <n v="16030"/>
    <n v="15103"/>
    <n v="927"/>
    <n v="5.7829"/>
    <n v="463.5"/>
    <n v="29.9"/>
  </r>
  <r>
    <x v="3"/>
    <x v="10"/>
    <x v="2"/>
    <s v="EWALLET"/>
    <s v="DANA"/>
    <s v="BEBAS NOMINAL"/>
    <n v="1042"/>
    <n v="125491319"/>
    <n v="125050123"/>
    <n v="441196"/>
    <n v="0.3516"/>
    <n v="423.41"/>
    <n v="14232.13"/>
  </r>
  <r>
    <x v="3"/>
    <x v="10"/>
    <x v="2"/>
    <s v="EWALLET"/>
    <s v="DANA"/>
    <s v="NOMINAL"/>
    <n v="1560"/>
    <n v="125761504"/>
    <n v="125134010"/>
    <n v="627494"/>
    <n v="0.499"/>
    <n v="402.24"/>
    <n v="20241.74"/>
  </r>
  <r>
    <x v="3"/>
    <x v="10"/>
    <x v="2"/>
    <s v="EWALLET"/>
    <s v="EMONEY"/>
    <s v="NOMINAL"/>
    <n v="1"/>
    <n v="101600"/>
    <n v="100825"/>
    <n v="775"/>
    <n v="0.7628"/>
    <n v="775"/>
    <n v="25"/>
  </r>
  <r>
    <x v="3"/>
    <x v="10"/>
    <x v="2"/>
    <s v="EWALLET"/>
    <s v="GOPAY"/>
    <s v="BEBAS NOMINAL"/>
    <n v="220"/>
    <n v="20967411"/>
    <n v="20845153"/>
    <n v="122258"/>
    <n v="0.5831"/>
    <n v="555.72"/>
    <n v="3943.81"/>
  </r>
  <r>
    <x v="3"/>
    <x v="10"/>
    <x v="2"/>
    <s v="EWALLET"/>
    <s v="GOPAY"/>
    <s v="NOMINAL"/>
    <n v="257"/>
    <n v="22317530"/>
    <n v="22171020"/>
    <n v="146510"/>
    <n v="0.6565"/>
    <n v="570.08"/>
    <n v="4726.13"/>
  </r>
  <r>
    <x v="3"/>
    <x v="10"/>
    <x v="2"/>
    <s v="EWALLET"/>
    <s v="GRAB"/>
    <s v="NOMINAL"/>
    <n v="1"/>
    <n v="102100"/>
    <n v="101100"/>
    <n v="1000"/>
    <n v="0.9794"/>
    <n v="1000"/>
    <n v="32.26"/>
  </r>
  <r>
    <x v="3"/>
    <x v="10"/>
    <x v="2"/>
    <s v="EWALLET"/>
    <s v="OTHERS"/>
    <s v="NOMINAL"/>
    <n v="5"/>
    <n v="344700"/>
    <n v="341970"/>
    <n v="2730"/>
    <n v="0.792"/>
    <n v="546"/>
    <n v="88.06"/>
  </r>
  <r>
    <x v="3"/>
    <x v="10"/>
    <x v="2"/>
    <s v="EWALLET"/>
    <s v="OVO"/>
    <s v="BEBAS NOMINAL"/>
    <n v="76"/>
    <n v="9928990"/>
    <n v="9872650"/>
    <n v="56340"/>
    <n v="0.5674"/>
    <n v="741.3200000000001"/>
    <n v="1817.42"/>
  </r>
  <r>
    <x v="3"/>
    <x v="10"/>
    <x v="2"/>
    <s v="EWALLET"/>
    <s v="OVO"/>
    <s v="NOMINAL"/>
    <n v="39"/>
    <n v="4413235"/>
    <n v="4378838"/>
    <n v="34397"/>
    <n v="0.7794"/>
    <n v="881.97"/>
    <n v="1109.58"/>
  </r>
  <r>
    <x v="3"/>
    <x v="10"/>
    <x v="2"/>
    <s v="EWALLET"/>
    <s v="SHOPEEPAY"/>
    <s v="BEBAS NOMINAL"/>
    <n v="65"/>
    <n v="6886550"/>
    <n v="6831450"/>
    <n v="55100"/>
    <n v="0.8001"/>
    <n v="847.6900000000001"/>
    <n v="1777.42"/>
  </r>
  <r>
    <x v="3"/>
    <x v="10"/>
    <x v="2"/>
    <s v="EWALLET"/>
    <s v="SHOPEEPAY"/>
    <s v="NOMINAL"/>
    <n v="69"/>
    <n v="5831260"/>
    <n v="5744560"/>
    <n v="86700"/>
    <n v="1.4868"/>
    <n v="1256.52"/>
    <n v="2796.77"/>
  </r>
  <r>
    <x v="3"/>
    <x v="10"/>
    <x v="2"/>
    <s v="PPOB"/>
    <s v="BPJS"/>
    <s v="BEBAS NOMINAL"/>
    <n v="24"/>
    <n v="1694650"/>
    <n v="1667800"/>
    <n v="26850"/>
    <n v="1.5844"/>
    <n v="1118.75"/>
    <n v="866.13"/>
  </r>
  <r>
    <x v="3"/>
    <x v="10"/>
    <x v="2"/>
    <s v="PPOB"/>
    <s v="OTHERS"/>
    <s v="BEBAS NOMINAL"/>
    <n v="33"/>
    <n v="24988150"/>
    <n v="24959050"/>
    <n v="29100"/>
    <n v="0.1165"/>
    <n v="881.8200000000001"/>
    <n v="938.71"/>
  </r>
  <r>
    <x v="3"/>
    <x v="10"/>
    <x v="2"/>
    <s v="PPOB"/>
    <s v="PDAM"/>
    <s v="BEBAS NOMINAL"/>
    <n v="133"/>
    <n v="19095489"/>
    <n v="18976439"/>
    <n v="119050"/>
    <n v="0.6234"/>
    <n v="895.11"/>
    <n v="3840.32"/>
  </r>
  <r>
    <x v="3"/>
    <x v="10"/>
    <x v="2"/>
    <s v="PPOB"/>
    <s v="PLN"/>
    <s v="BEBAS NOMINAL"/>
    <n v="242"/>
    <n v="29965759"/>
    <n v="29636109"/>
    <n v="329650"/>
    <n v="1.1001"/>
    <n v="1362.19"/>
    <n v="10633.87"/>
  </r>
  <r>
    <x v="3"/>
    <x v="10"/>
    <x v="2"/>
    <s v="TELCO"/>
    <s v="INDOSAT"/>
    <s v="DATA"/>
    <n v="4405"/>
    <n v="61850412"/>
    <n v="61668511"/>
    <n v="181901"/>
    <n v="0.2941"/>
    <n v="41.29"/>
    <n v="5867.77"/>
  </r>
  <r>
    <x v="3"/>
    <x v="10"/>
    <x v="2"/>
    <s v="TELCO"/>
    <s v="INDOSAT"/>
    <s v="INJECT"/>
    <n v="689"/>
    <n v="9331060"/>
    <n v="9298000"/>
    <n v="33060"/>
    <n v="0.3543"/>
    <n v="47.98"/>
    <n v="1066.45"/>
  </r>
  <r>
    <x v="3"/>
    <x v="10"/>
    <x v="2"/>
    <s v="TELCO"/>
    <s v="INDOSAT"/>
    <s v="REGULER"/>
    <n v="1057"/>
    <n v="25116013"/>
    <n v="25130883"/>
    <n v="-14870"/>
    <n v="-0.0592"/>
    <n v="-14.07"/>
    <n v="-479.68"/>
  </r>
  <r>
    <x v="3"/>
    <x v="10"/>
    <x v="2"/>
    <s v="TELCO"/>
    <s v="SMARTFREN"/>
    <s v="DATA"/>
    <n v="850"/>
    <n v="16254400"/>
    <n v="15829339"/>
    <n v="425061"/>
    <n v="2.6151"/>
    <n v="500.07"/>
    <n v="13711.65"/>
  </r>
  <r>
    <x v="3"/>
    <x v="10"/>
    <x v="2"/>
    <s v="TELCO"/>
    <s v="SMARTFREN"/>
    <s v="INJECT"/>
    <n v="58"/>
    <n v="996970"/>
    <n v="965864"/>
    <n v="31106"/>
    <n v="3.1201"/>
    <n v="536.3099999999999"/>
    <n v="1003.42"/>
  </r>
  <r>
    <x v="3"/>
    <x v="10"/>
    <x v="2"/>
    <s v="TELCO"/>
    <s v="SMARTFREN"/>
    <s v="REGULER"/>
    <n v="198"/>
    <n v="3748145"/>
    <n v="3724965"/>
    <n v="23180"/>
    <n v="0.6183999999999999"/>
    <n v="117.07"/>
    <n v="747.74"/>
  </r>
  <r>
    <x v="3"/>
    <x v="10"/>
    <x v="2"/>
    <s v="TELCO"/>
    <s v="TELKOMSEL"/>
    <s v="DATA"/>
    <n v="483"/>
    <n v="9358043"/>
    <n v="8651818"/>
    <n v="706225"/>
    <n v="7.5467"/>
    <n v="1462.16"/>
    <n v="22781.45"/>
  </r>
  <r>
    <x v="3"/>
    <x v="10"/>
    <x v="2"/>
    <s v="TELCO"/>
    <s v="TELKOMSEL"/>
    <s v="INJECT"/>
    <n v="43"/>
    <n v="557970"/>
    <n v="532375"/>
    <n v="25595"/>
    <n v="4.5872"/>
    <n v="595.23"/>
    <n v="825.65"/>
  </r>
  <r>
    <x v="3"/>
    <x v="10"/>
    <x v="2"/>
    <s v="TELCO"/>
    <s v="TELKOMSEL"/>
    <s v="REGULER"/>
    <n v="1046"/>
    <n v="29834623"/>
    <n v="29326464"/>
    <n v="508159"/>
    <n v="1.7033"/>
    <n v="485.81"/>
    <n v="16392.23"/>
  </r>
  <r>
    <x v="3"/>
    <x v="10"/>
    <x v="2"/>
    <s v="TELCO"/>
    <s v="TRI"/>
    <s v="DATA"/>
    <n v="1823"/>
    <n v="23216645"/>
    <n v="23169152"/>
    <n v="47493"/>
    <n v="0.2046"/>
    <n v="26.05"/>
    <n v="1532.03"/>
  </r>
  <r>
    <x v="3"/>
    <x v="10"/>
    <x v="2"/>
    <s v="TELCO"/>
    <s v="TRI"/>
    <s v="INJECT"/>
    <n v="121"/>
    <n v="1579490"/>
    <n v="1561795"/>
    <n v="17695"/>
    <n v="1.1203"/>
    <n v="146.24"/>
    <n v="570.8099999999999"/>
  </r>
  <r>
    <x v="3"/>
    <x v="10"/>
    <x v="2"/>
    <s v="TELCO"/>
    <s v="TRI"/>
    <s v="REGULER"/>
    <n v="603"/>
    <n v="11925354"/>
    <n v="11878372"/>
    <n v="46982"/>
    <n v="0.394"/>
    <n v="77.91"/>
    <n v="1515.55"/>
  </r>
  <r>
    <x v="3"/>
    <x v="10"/>
    <x v="2"/>
    <s v="TELCO"/>
    <s v="XL - AXIS"/>
    <s v="DATA"/>
    <n v="1837"/>
    <n v="26741291"/>
    <n v="26408923"/>
    <n v="332368"/>
    <n v="1.2429"/>
    <n v="180.93"/>
    <n v="10721.55"/>
  </r>
  <r>
    <x v="3"/>
    <x v="10"/>
    <x v="2"/>
    <s v="TELCO"/>
    <s v="XL - AXIS"/>
    <s v="INJECT"/>
    <n v="642"/>
    <n v="8388580"/>
    <n v="7990212"/>
    <n v="398368"/>
    <n v="4.7489"/>
    <n v="620.51"/>
    <n v="12850.58"/>
  </r>
  <r>
    <x v="3"/>
    <x v="10"/>
    <x v="2"/>
    <s v="TELCO"/>
    <s v="XL - AXIS"/>
    <s v="REGULER"/>
    <n v="1623"/>
    <n v="24230330"/>
    <n v="23807470"/>
    <n v="422860"/>
    <n v="1.7452"/>
    <n v="260.54"/>
    <n v="13640.65"/>
  </r>
  <r>
    <x v="3"/>
    <x v="10"/>
    <x v="2"/>
    <s v="TOKEN PLN"/>
    <s v="TOKEN PLN"/>
    <s v="NOMINAL"/>
    <n v="4184"/>
    <n v="160587789"/>
    <n v="160198777"/>
    <n v="389012"/>
    <n v="0.2422"/>
    <n v="92.98"/>
    <n v="12548.77"/>
  </r>
  <r>
    <x v="3"/>
    <x v="10"/>
    <x v="2"/>
    <s v="TRANSFER STOK"/>
    <s v="BCA"/>
    <s v="NOMINAL"/>
    <n v="34"/>
    <n v="6513629"/>
    <n v="6445000"/>
    <n v="68629"/>
    <n v="1.0536"/>
    <n v="2018.5"/>
    <n v="2213.84"/>
  </r>
  <r>
    <x v="3"/>
    <x v="10"/>
    <x v="2"/>
    <s v="TRANSFER STOK"/>
    <s v="BNI"/>
    <s v="BEBAS NOMINAL"/>
    <n v="4"/>
    <n v="2133000"/>
    <n v="2129600"/>
    <n v="3400"/>
    <n v="0.1594"/>
    <n v="850"/>
    <n v="109.68"/>
  </r>
  <r>
    <x v="3"/>
    <x v="10"/>
    <x v="2"/>
    <s v="TRANSFER STOK"/>
    <s v="BRI"/>
    <s v="BEBAS NOMINAL"/>
    <n v="30"/>
    <n v="15964000"/>
    <n v="15935900"/>
    <n v="28100"/>
    <n v="0.176"/>
    <n v="936.67"/>
    <n v="906.45"/>
  </r>
  <r>
    <x v="3"/>
    <x v="10"/>
    <x v="2"/>
    <s v="TRANSFER STOK"/>
    <s v="MANDIRI"/>
    <s v="NOMINAL"/>
    <n v="8"/>
    <n v="4372000"/>
    <n v="4365000"/>
    <n v="7000"/>
    <n v="0.1601"/>
    <n v="875"/>
    <n v="225.81"/>
  </r>
  <r>
    <x v="3"/>
    <x v="10"/>
    <x v="2"/>
    <s v="TRANSFER STOK"/>
    <s v="OTHERS"/>
    <s v="BEBAS NOMINAL"/>
    <n v="9"/>
    <n v="3312512"/>
    <n v="3299900"/>
    <n v="12612"/>
    <n v="0.3807"/>
    <n v="1401.33"/>
    <n v="406.84"/>
  </r>
  <r>
    <x v="3"/>
    <x v="10"/>
    <x v="2"/>
    <s v="TRANSFER STOK"/>
    <s v="SEABANK"/>
    <s v="BEBAS NOMINAL"/>
    <n v="3"/>
    <n v="2160500"/>
    <n v="2156300"/>
    <n v="4200"/>
    <n v="0.1944"/>
    <n v="1400"/>
    <n v="135.48"/>
  </r>
  <r>
    <x v="3"/>
    <x v="10"/>
    <x v="2"/>
    <s v="VOUCHER GAME"/>
    <s v="FREE FIRE"/>
    <s v="NOMINAL"/>
    <n v="186"/>
    <n v="2753115"/>
    <n v="2406204"/>
    <n v="346911"/>
    <n v="12.6007"/>
    <n v="1865.11"/>
    <n v="11190.68"/>
  </r>
  <r>
    <x v="3"/>
    <x v="10"/>
    <x v="2"/>
    <s v="VOUCHER GAME"/>
    <s v="MOBILE LEGEND"/>
    <s v="NOMINAL"/>
    <n v="2"/>
    <n v="28730"/>
    <n v="26950"/>
    <n v="1780"/>
    <n v="6.1956"/>
    <n v="890"/>
    <n v="57.42"/>
  </r>
  <r>
    <x v="3"/>
    <x v="10"/>
    <x v="2"/>
    <s v="VOUCHER GAME"/>
    <s v="OTHERS"/>
    <s v="NOMINAL"/>
    <n v="1"/>
    <n v="20440"/>
    <n v="19300"/>
    <n v="1140"/>
    <n v="5.5773"/>
    <n v="1140"/>
    <n v="36.77"/>
  </r>
  <r>
    <x v="3"/>
    <x v="10"/>
    <x v="3"/>
    <s v="EWALLET"/>
    <s v="DANA"/>
    <s v="BEBAS NOMINAL"/>
    <n v="2137"/>
    <n v="433212080"/>
    <n v="432231170"/>
    <n v="980910"/>
    <n v="0.2264"/>
    <n v="459.01"/>
    <n v="31642.26"/>
  </r>
  <r>
    <x v="3"/>
    <x v="10"/>
    <x v="3"/>
    <s v="EWALLET"/>
    <s v="DANA"/>
    <s v="NOMINAL"/>
    <n v="9612"/>
    <n v="780585280"/>
    <n v="773447135"/>
    <n v="7138145"/>
    <n v="0.9145"/>
    <n v="742.63"/>
    <n v="230262.74"/>
  </r>
  <r>
    <x v="3"/>
    <x v="10"/>
    <x v="3"/>
    <s v="EWALLET"/>
    <s v="EMONEY"/>
    <s v="NOMINAL"/>
    <n v="5"/>
    <n v="507750"/>
    <n v="504125"/>
    <n v="3625"/>
    <n v="0.7139"/>
    <n v="725"/>
    <n v="116.94"/>
  </r>
  <r>
    <x v="3"/>
    <x v="10"/>
    <x v="3"/>
    <s v="EWALLET"/>
    <s v="GOPAY"/>
    <s v="BEBAS NOMINAL"/>
    <n v="276"/>
    <n v="35964895"/>
    <n v="35806480"/>
    <n v="158415"/>
    <n v="0.4405"/>
    <n v="573.97"/>
    <n v="5110.16"/>
  </r>
  <r>
    <x v="3"/>
    <x v="10"/>
    <x v="3"/>
    <s v="EWALLET"/>
    <s v="GOPAY"/>
    <s v="NOMINAL"/>
    <n v="720"/>
    <n v="64946329"/>
    <n v="64408305"/>
    <n v="538024"/>
    <n v="0.8284"/>
    <n v="747.26"/>
    <n v="17355.61"/>
  </r>
  <r>
    <x v="3"/>
    <x v="10"/>
    <x v="3"/>
    <s v="EWALLET"/>
    <s v="GRAB"/>
    <s v="NOMINAL"/>
    <n v="35"/>
    <n v="7022006"/>
    <n v="6990650"/>
    <n v="31356"/>
    <n v="0.4465"/>
    <n v="895.89"/>
    <n v="1011.48"/>
  </r>
  <r>
    <x v="3"/>
    <x v="10"/>
    <x v="3"/>
    <s v="EWALLET"/>
    <s v="OTHERS"/>
    <s v="NOMINAL"/>
    <n v="3"/>
    <n v="58670"/>
    <n v="56720"/>
    <n v="1950"/>
    <n v="3.3237"/>
    <n v="650"/>
    <n v="62.9"/>
  </r>
  <r>
    <x v="3"/>
    <x v="10"/>
    <x v="3"/>
    <s v="EWALLET"/>
    <s v="OVO"/>
    <s v="BEBAS NOMINAL"/>
    <n v="34"/>
    <n v="3020160"/>
    <n v="2989900"/>
    <n v="30260"/>
    <n v="1.0019"/>
    <n v="890"/>
    <n v="976.13"/>
  </r>
  <r>
    <x v="3"/>
    <x v="10"/>
    <x v="3"/>
    <s v="EWALLET"/>
    <s v="OVO"/>
    <s v="NOMINAL"/>
    <n v="137"/>
    <n v="8409005"/>
    <n v="8242368"/>
    <n v="166637"/>
    <n v="1.9816"/>
    <n v="1216.33"/>
    <n v="5375.39"/>
  </r>
  <r>
    <x v="3"/>
    <x v="10"/>
    <x v="3"/>
    <s v="EWALLET"/>
    <s v="SHOPEEPAY"/>
    <s v="BEBAS NOMINAL"/>
    <n v="36"/>
    <n v="5383740"/>
    <n v="5353350"/>
    <n v="30390"/>
    <n v="0.5645"/>
    <n v="844.17"/>
    <n v="980.3200000000001"/>
  </r>
  <r>
    <x v="3"/>
    <x v="10"/>
    <x v="3"/>
    <s v="EWALLET"/>
    <s v="SHOPEEPAY"/>
    <s v="NOMINAL"/>
    <n v="163"/>
    <n v="15337970"/>
    <n v="15077240"/>
    <n v="260730"/>
    <n v="1.6999"/>
    <n v="1599.57"/>
    <n v="8410.65"/>
  </r>
  <r>
    <x v="3"/>
    <x v="10"/>
    <x v="3"/>
    <s v="PPOB"/>
    <s v="BPJS"/>
    <s v="BEBAS NOMINAL"/>
    <n v="33"/>
    <n v="6969150"/>
    <n v="6931350"/>
    <n v="37800"/>
    <n v="0.5424"/>
    <n v="1145.45"/>
    <n v="1219.35"/>
  </r>
  <r>
    <x v="3"/>
    <x v="10"/>
    <x v="3"/>
    <s v="PPOB"/>
    <s v="OTHERS"/>
    <s v="BEBAS NOMINAL"/>
    <n v="48"/>
    <n v="34756016"/>
    <n v="34711016"/>
    <n v="45000"/>
    <n v="0.1295"/>
    <n v="937.5"/>
    <n v="1451.61"/>
  </r>
  <r>
    <x v="3"/>
    <x v="10"/>
    <x v="3"/>
    <s v="PPOB"/>
    <s v="PDAM"/>
    <s v="BEBAS NOMINAL"/>
    <n v="147"/>
    <n v="20459270"/>
    <n v="20273320"/>
    <n v="185950"/>
    <n v="0.9089"/>
    <n v="1264.97"/>
    <n v="5998.39"/>
  </r>
  <r>
    <x v="3"/>
    <x v="10"/>
    <x v="3"/>
    <s v="PPOB"/>
    <s v="PLN"/>
    <s v="BEBAS NOMINAL"/>
    <n v="933"/>
    <n v="92665940"/>
    <n v="91365350"/>
    <n v="1300590"/>
    <n v="1.4035"/>
    <n v="1393.99"/>
    <n v="41954.52"/>
  </r>
  <r>
    <x v="3"/>
    <x v="10"/>
    <x v="3"/>
    <s v="TELCO"/>
    <s v="INDOSAT"/>
    <s v="DATA"/>
    <n v="23805"/>
    <n v="319814172"/>
    <n v="316812407"/>
    <n v="3001765"/>
    <n v="0.9386"/>
    <n v="126.1"/>
    <n v="96831.13"/>
  </r>
  <r>
    <x v="3"/>
    <x v="10"/>
    <x v="3"/>
    <s v="TELCO"/>
    <s v="INDOSAT"/>
    <s v="INJECT"/>
    <n v="464"/>
    <n v="5977145"/>
    <n v="5935400"/>
    <n v="41745"/>
    <n v="0.6984"/>
    <n v="89.97"/>
    <n v="1346.61"/>
  </r>
  <r>
    <x v="3"/>
    <x v="10"/>
    <x v="3"/>
    <s v="TELCO"/>
    <s v="INDOSAT"/>
    <s v="REGULER"/>
    <n v="3630"/>
    <n v="89004445"/>
    <n v="88638408"/>
    <n v="366037"/>
    <n v="0.4113"/>
    <n v="100.84"/>
    <n v="11807.65"/>
  </r>
  <r>
    <x v="3"/>
    <x v="10"/>
    <x v="3"/>
    <s v="TELCO"/>
    <s v="SMARTFREN"/>
    <s v="DATA"/>
    <n v="1700"/>
    <n v="26000266"/>
    <n v="25027754"/>
    <n v="972512"/>
    <n v="3.7404"/>
    <n v="572.0700000000001"/>
    <n v="31371.35"/>
  </r>
  <r>
    <x v="3"/>
    <x v="10"/>
    <x v="3"/>
    <s v="TELCO"/>
    <s v="SMARTFREN"/>
    <s v="INJECT"/>
    <n v="46"/>
    <n v="755890"/>
    <n v="731420"/>
    <n v="24470"/>
    <n v="3.2372"/>
    <n v="531.96"/>
    <n v="789.35"/>
  </r>
  <r>
    <x v="3"/>
    <x v="10"/>
    <x v="3"/>
    <s v="TELCO"/>
    <s v="SMARTFREN"/>
    <s v="REGULER"/>
    <n v="290"/>
    <n v="7079964"/>
    <n v="7016491"/>
    <n v="63473"/>
    <n v="0.8965"/>
    <n v="218.87"/>
    <n v="2047.52"/>
  </r>
  <r>
    <x v="3"/>
    <x v="10"/>
    <x v="3"/>
    <s v="TELCO"/>
    <s v="TELKOMSEL"/>
    <s v="DATA"/>
    <n v="1388"/>
    <n v="21380910"/>
    <n v="19779931"/>
    <n v="1600979"/>
    <n v="7.4879"/>
    <n v="1153.44"/>
    <n v="51644.48"/>
  </r>
  <r>
    <x v="3"/>
    <x v="10"/>
    <x v="3"/>
    <s v="TELCO"/>
    <s v="TELKOMSEL"/>
    <s v="INJECT"/>
    <n v="114"/>
    <n v="1455910"/>
    <n v="1373675"/>
    <n v="82235"/>
    <n v="5.6484"/>
    <n v="721.36"/>
    <n v="2652.74"/>
  </r>
  <r>
    <x v="3"/>
    <x v="10"/>
    <x v="3"/>
    <s v="TELCO"/>
    <s v="TELKOMSEL"/>
    <s v="REGULER"/>
    <n v="1801"/>
    <n v="48025715"/>
    <n v="47000862"/>
    <n v="1024853"/>
    <n v="2.134"/>
    <n v="569.05"/>
    <n v="33059.77"/>
  </r>
  <r>
    <x v="3"/>
    <x v="10"/>
    <x v="3"/>
    <s v="TELCO"/>
    <s v="TRI"/>
    <s v="DATA"/>
    <n v="8865"/>
    <n v="94611930"/>
    <n v="94095453"/>
    <n v="516477"/>
    <n v="0.5459000000000001"/>
    <n v="58.26"/>
    <n v="16660.55"/>
  </r>
  <r>
    <x v="3"/>
    <x v="10"/>
    <x v="3"/>
    <s v="TELCO"/>
    <s v="TRI"/>
    <s v="INJECT"/>
    <n v="253"/>
    <n v="3330620"/>
    <n v="3288500"/>
    <n v="42120"/>
    <n v="1.2646"/>
    <n v="166.48"/>
    <n v="1358.71"/>
  </r>
  <r>
    <x v="3"/>
    <x v="10"/>
    <x v="3"/>
    <s v="TELCO"/>
    <s v="TRI"/>
    <s v="REGULER"/>
    <n v="1436"/>
    <n v="30456138"/>
    <n v="30199243"/>
    <n v="256895"/>
    <n v="0.8435"/>
    <n v="178.9"/>
    <n v="8286.940000000001"/>
  </r>
  <r>
    <x v="3"/>
    <x v="10"/>
    <x v="3"/>
    <s v="TELCO"/>
    <s v="XL - AXIS"/>
    <s v="DATA"/>
    <n v="7241"/>
    <n v="83118526"/>
    <n v="81139574"/>
    <n v="1978952"/>
    <n v="2.3809"/>
    <n v="273.3"/>
    <n v="63837.16"/>
  </r>
  <r>
    <x v="3"/>
    <x v="10"/>
    <x v="3"/>
    <s v="TELCO"/>
    <s v="XL - AXIS"/>
    <s v="INJECT"/>
    <n v="427"/>
    <n v="5687855"/>
    <n v="5516696"/>
    <n v="171159"/>
    <n v="3.0092"/>
    <n v="400.84"/>
    <n v="5521.26"/>
  </r>
  <r>
    <x v="3"/>
    <x v="10"/>
    <x v="3"/>
    <s v="TELCO"/>
    <s v="XL - AXIS"/>
    <s v="REGULER"/>
    <n v="3985"/>
    <n v="54735615"/>
    <n v="53350544"/>
    <n v="1385071"/>
    <n v="2.5305"/>
    <n v="347.57"/>
    <n v="44679.71"/>
  </r>
  <r>
    <x v="3"/>
    <x v="10"/>
    <x v="3"/>
    <s v="TOKEN PLN"/>
    <s v="TOKEN PLN"/>
    <s v="NOMINAL"/>
    <n v="13124"/>
    <n v="461151646"/>
    <n v="458553206"/>
    <n v="2598440"/>
    <n v="0.5635"/>
    <n v="197.99"/>
    <n v="83820.64999999999"/>
  </r>
  <r>
    <x v="3"/>
    <x v="10"/>
    <x v="3"/>
    <s v="TRANSFER STOK"/>
    <s v="BCA"/>
    <s v="NOMINAL"/>
    <n v="153"/>
    <n v="262731200"/>
    <n v="262423200"/>
    <n v="308000"/>
    <n v="0.1172"/>
    <n v="2013.07"/>
    <n v="9935.48"/>
  </r>
  <r>
    <x v="3"/>
    <x v="10"/>
    <x v="3"/>
    <s v="TRANSFER STOK"/>
    <s v="BNI"/>
    <s v="BEBAS NOMINAL"/>
    <n v="9"/>
    <n v="1458000"/>
    <n v="1449900"/>
    <n v="8100"/>
    <n v="0.5556"/>
    <n v="900"/>
    <n v="261.29"/>
  </r>
  <r>
    <x v="3"/>
    <x v="10"/>
    <x v="3"/>
    <s v="TRANSFER STOK"/>
    <s v="BRI"/>
    <s v="BEBAS NOMINAL"/>
    <n v="77"/>
    <n v="25451750"/>
    <n v="25379100"/>
    <n v="72650"/>
    <n v="0.2854"/>
    <n v="943.51"/>
    <n v="2343.55"/>
  </r>
  <r>
    <x v="3"/>
    <x v="10"/>
    <x v="3"/>
    <s v="TRANSFER STOK"/>
    <s v="MANDIRI"/>
    <s v="NOMINAL"/>
    <n v="31"/>
    <n v="18498000"/>
    <n v="18469100"/>
    <n v="28900"/>
    <n v="0.1562"/>
    <n v="932.26"/>
    <n v="932.26"/>
  </r>
  <r>
    <x v="3"/>
    <x v="10"/>
    <x v="3"/>
    <s v="TRANSFER STOK"/>
    <s v="MOBO"/>
    <s v="BEBAS NOMINAL"/>
    <n v="132"/>
    <n v="12727936"/>
    <n v="12725236"/>
    <n v="2700"/>
    <n v="0.0212"/>
    <n v="20.45"/>
    <n v="87.09999999999999"/>
  </r>
  <r>
    <x v="3"/>
    <x v="10"/>
    <x v="3"/>
    <s v="TRANSFER STOK"/>
    <s v="OTHERS"/>
    <s v="BEBAS NOMINAL"/>
    <n v="3"/>
    <n v="457500"/>
    <n v="453300"/>
    <n v="4200"/>
    <n v="0.918"/>
    <n v="1400"/>
    <n v="135.48"/>
  </r>
  <r>
    <x v="3"/>
    <x v="10"/>
    <x v="3"/>
    <s v="TRANSFER STOK"/>
    <s v="SEABANK"/>
    <s v="BEBAS NOMINAL"/>
    <n v="39"/>
    <n v="7518050"/>
    <n v="7463100"/>
    <n v="54950"/>
    <n v="0.7309"/>
    <n v="1408.97"/>
    <n v="1772.58"/>
  </r>
  <r>
    <x v="3"/>
    <x v="10"/>
    <x v="3"/>
    <s v="TRANSFER STOK"/>
    <s v="TRI"/>
    <s v="BEBAS NOMINAL"/>
    <n v="9"/>
    <n v="2296249"/>
    <n v="2296249"/>
    <n v="0"/>
    <n v="0"/>
    <n v="0"/>
    <n v="0"/>
  </r>
  <r>
    <x v="3"/>
    <x v="10"/>
    <x v="3"/>
    <s v="VOUCHER GAME"/>
    <s v="FREE FIRE"/>
    <s v="NOMINAL"/>
    <n v="475"/>
    <n v="6579902"/>
    <n v="5801736"/>
    <n v="778166"/>
    <n v="11.8264"/>
    <n v="1638.24"/>
    <n v="25102.13"/>
  </r>
  <r>
    <x v="3"/>
    <x v="10"/>
    <x v="3"/>
    <s v="VOUCHER GAME"/>
    <s v="MOBILE LEGEND"/>
    <s v="NOMINAL"/>
    <n v="11"/>
    <n v="419490"/>
    <n v="396741"/>
    <n v="22749"/>
    <n v="5.423"/>
    <n v="2068.09"/>
    <n v="733.84"/>
  </r>
  <r>
    <x v="3"/>
    <x v="10"/>
    <x v="4"/>
    <s v="EWALLET"/>
    <s v="DANA"/>
    <s v="BEBAS NOMINAL"/>
    <n v="2442"/>
    <n v="444492808"/>
    <n v="442804215"/>
    <n v="1688593"/>
    <n v="0.3799"/>
    <n v="691.48"/>
    <n v="54470.74"/>
  </r>
  <r>
    <x v="3"/>
    <x v="10"/>
    <x v="4"/>
    <s v="EWALLET"/>
    <s v="DANA"/>
    <s v="NOMINAL"/>
    <n v="4259"/>
    <n v="350223185"/>
    <n v="346778100"/>
    <n v="3445085"/>
    <n v="0.9837"/>
    <n v="808.9"/>
    <n v="111131.77"/>
  </r>
  <r>
    <x v="3"/>
    <x v="10"/>
    <x v="4"/>
    <s v="EWALLET"/>
    <s v="GOPAY"/>
    <s v="BEBAS NOMINAL"/>
    <n v="268"/>
    <n v="39184021"/>
    <n v="39017276"/>
    <n v="166745"/>
    <n v="0.4255"/>
    <n v="622.1799999999999"/>
    <n v="5378.87"/>
  </r>
  <r>
    <x v="3"/>
    <x v="10"/>
    <x v="4"/>
    <s v="EWALLET"/>
    <s v="GOPAY"/>
    <s v="NOMINAL"/>
    <n v="635"/>
    <n v="58298775"/>
    <n v="57788785"/>
    <n v="509990"/>
    <n v="0.8748"/>
    <n v="803.13"/>
    <n v="16451.29"/>
  </r>
  <r>
    <x v="3"/>
    <x v="10"/>
    <x v="4"/>
    <s v="EWALLET"/>
    <s v="GRAB"/>
    <s v="NOMINAL"/>
    <n v="37"/>
    <n v="2470050"/>
    <n v="2426900"/>
    <n v="43150"/>
    <n v="1.7469"/>
    <n v="1166.22"/>
    <n v="1391.94"/>
  </r>
  <r>
    <x v="3"/>
    <x v="10"/>
    <x v="4"/>
    <s v="EWALLET"/>
    <s v="OTHERS"/>
    <s v="NOMINAL"/>
    <n v="82"/>
    <n v="4633230"/>
    <n v="4566535"/>
    <n v="66695"/>
    <n v="1.4395"/>
    <n v="813.35"/>
    <n v="2151.45"/>
  </r>
  <r>
    <x v="3"/>
    <x v="10"/>
    <x v="4"/>
    <s v="EWALLET"/>
    <s v="OVO"/>
    <s v="BEBAS NOMINAL"/>
    <n v="28"/>
    <n v="2574020"/>
    <n v="2545800"/>
    <n v="28220"/>
    <n v="1.0963"/>
    <n v="1007.86"/>
    <n v="910.3200000000001"/>
  </r>
  <r>
    <x v="3"/>
    <x v="10"/>
    <x v="4"/>
    <s v="EWALLET"/>
    <s v="OVO"/>
    <s v="NOMINAL"/>
    <n v="97"/>
    <n v="9458455"/>
    <n v="9322849"/>
    <n v="135606"/>
    <n v="1.4337"/>
    <n v="1398"/>
    <n v="4374.39"/>
  </r>
  <r>
    <x v="3"/>
    <x v="10"/>
    <x v="4"/>
    <s v="EWALLET"/>
    <s v="SHOPEEPAY"/>
    <s v="BEBAS NOMINAL"/>
    <n v="146"/>
    <n v="37371440"/>
    <n v="37242500"/>
    <n v="128940"/>
    <n v="0.345"/>
    <n v="883.15"/>
    <n v="4159.35"/>
  </r>
  <r>
    <x v="3"/>
    <x v="10"/>
    <x v="4"/>
    <s v="EWALLET"/>
    <s v="SHOPEEPAY"/>
    <s v="NOMINAL"/>
    <n v="247"/>
    <n v="40420480"/>
    <n v="40039580"/>
    <n v="380900"/>
    <n v="0.9423"/>
    <n v="1542.11"/>
    <n v="12287.1"/>
  </r>
  <r>
    <x v="3"/>
    <x v="10"/>
    <x v="4"/>
    <s v="PPOB"/>
    <s v="BPJS"/>
    <s v="BEBAS NOMINAL"/>
    <n v="46"/>
    <n v="4750650"/>
    <n v="4693700"/>
    <n v="56950"/>
    <n v="1.1988"/>
    <n v="1238.04"/>
    <n v="1837.1"/>
  </r>
  <r>
    <x v="3"/>
    <x v="10"/>
    <x v="4"/>
    <s v="PPOB"/>
    <s v="OTHERS"/>
    <s v="BEBAS NOMINAL"/>
    <n v="29"/>
    <n v="10046626"/>
    <n v="9824486"/>
    <n v="222140"/>
    <n v="2.2111"/>
    <n v="7660"/>
    <n v="7165.81"/>
  </r>
  <r>
    <x v="3"/>
    <x v="10"/>
    <x v="4"/>
    <s v="PPOB"/>
    <s v="PDAM"/>
    <s v="BEBAS NOMINAL"/>
    <n v="15"/>
    <n v="2845925"/>
    <n v="2825825"/>
    <n v="20100"/>
    <n v="0.7063"/>
    <n v="1340"/>
    <n v="648.39"/>
  </r>
  <r>
    <x v="3"/>
    <x v="10"/>
    <x v="4"/>
    <s v="PPOB"/>
    <s v="PLN"/>
    <s v="BEBAS NOMINAL"/>
    <n v="483"/>
    <n v="66105790"/>
    <n v="65409550"/>
    <n v="696240"/>
    <n v="1.0532"/>
    <n v="1441.49"/>
    <n v="22459.35"/>
  </r>
  <r>
    <x v="3"/>
    <x v="10"/>
    <x v="4"/>
    <s v="TELCO"/>
    <s v="INDOSAT"/>
    <s v="DATA"/>
    <n v="1949"/>
    <n v="34461025"/>
    <n v="34054557"/>
    <n v="406468"/>
    <n v="1.1795"/>
    <n v="208.55"/>
    <n v="13111.87"/>
  </r>
  <r>
    <x v="3"/>
    <x v="10"/>
    <x v="4"/>
    <s v="TELCO"/>
    <s v="INDOSAT"/>
    <s v="INJECT"/>
    <n v="564"/>
    <n v="8001110"/>
    <n v="7966300"/>
    <n v="34810"/>
    <n v="0.4351"/>
    <n v="61.72"/>
    <n v="1122.9"/>
  </r>
  <r>
    <x v="3"/>
    <x v="10"/>
    <x v="4"/>
    <s v="TELCO"/>
    <s v="INDOSAT"/>
    <s v="REGULER"/>
    <n v="873"/>
    <n v="26202320"/>
    <n v="26233835"/>
    <n v="-31515"/>
    <n v="-0.1203"/>
    <n v="-36.1"/>
    <n v="-1016.61"/>
  </r>
  <r>
    <x v="3"/>
    <x v="10"/>
    <x v="4"/>
    <s v="TELCO"/>
    <s v="SMARTFREN"/>
    <s v="DATA"/>
    <n v="676"/>
    <n v="14410246"/>
    <n v="13752354"/>
    <n v="657892"/>
    <n v="4.5654"/>
    <n v="973.21"/>
    <n v="21222.32"/>
  </r>
  <r>
    <x v="3"/>
    <x v="10"/>
    <x v="4"/>
    <s v="TELCO"/>
    <s v="SMARTFREN"/>
    <s v="INJECT"/>
    <n v="113"/>
    <n v="2234020"/>
    <n v="2079346"/>
    <n v="154674"/>
    <n v="6.9236"/>
    <n v="1368.8"/>
    <n v="4989.48"/>
  </r>
  <r>
    <x v="3"/>
    <x v="10"/>
    <x v="4"/>
    <s v="TELCO"/>
    <s v="SMARTFREN"/>
    <s v="REGULER"/>
    <n v="210"/>
    <n v="5582800"/>
    <n v="5511025"/>
    <n v="71775"/>
    <n v="1.2856"/>
    <n v="341.79"/>
    <n v="2315.32"/>
  </r>
  <r>
    <x v="3"/>
    <x v="10"/>
    <x v="4"/>
    <s v="TELCO"/>
    <s v="TELKOMSEL"/>
    <s v="DATA"/>
    <n v="403"/>
    <n v="6719310"/>
    <n v="6017237"/>
    <n v="702073"/>
    <n v="10.4486"/>
    <n v="1742.12"/>
    <n v="22647.52"/>
  </r>
  <r>
    <x v="3"/>
    <x v="10"/>
    <x v="4"/>
    <s v="TELCO"/>
    <s v="TELKOMSEL"/>
    <s v="INJECT"/>
    <n v="246"/>
    <n v="3251440"/>
    <n v="3089175"/>
    <n v="162265"/>
    <n v="4.9906"/>
    <n v="659.61"/>
    <n v="5234.35"/>
  </r>
  <r>
    <x v="3"/>
    <x v="10"/>
    <x v="4"/>
    <s v="TELCO"/>
    <s v="TELKOMSEL"/>
    <s v="REGULER"/>
    <n v="1116"/>
    <n v="36195241"/>
    <n v="35397609"/>
    <n v="797632"/>
    <n v="2.2037"/>
    <n v="714.72"/>
    <n v="25730.06"/>
  </r>
  <r>
    <x v="3"/>
    <x v="10"/>
    <x v="4"/>
    <s v="TELCO"/>
    <s v="TRI"/>
    <s v="DATA"/>
    <n v="1316"/>
    <n v="16712815"/>
    <n v="16502685"/>
    <n v="210130"/>
    <n v="1.2573"/>
    <n v="159.67"/>
    <n v="6778.39"/>
  </r>
  <r>
    <x v="3"/>
    <x v="10"/>
    <x v="4"/>
    <s v="TELCO"/>
    <s v="TRI"/>
    <s v="INJECT"/>
    <n v="504"/>
    <n v="5632660"/>
    <n v="5582500"/>
    <n v="50160"/>
    <n v="0.8905"/>
    <n v="99.52"/>
    <n v="1618.06"/>
  </r>
  <r>
    <x v="3"/>
    <x v="10"/>
    <x v="4"/>
    <s v="TELCO"/>
    <s v="TRI"/>
    <s v="REGULER"/>
    <n v="438"/>
    <n v="9492695"/>
    <n v="9393735"/>
    <n v="98960"/>
    <n v="1.0425"/>
    <n v="225.94"/>
    <n v="3192.26"/>
  </r>
  <r>
    <x v="3"/>
    <x v="10"/>
    <x v="4"/>
    <s v="TELCO"/>
    <s v="XL - AXIS"/>
    <s v="DATA"/>
    <n v="1146"/>
    <n v="19452758"/>
    <n v="19096307"/>
    <n v="356451"/>
    <n v="1.8324"/>
    <n v="311.04"/>
    <n v="11498.42"/>
  </r>
  <r>
    <x v="3"/>
    <x v="10"/>
    <x v="4"/>
    <s v="TELCO"/>
    <s v="XL - AXIS"/>
    <s v="INJECT"/>
    <n v="621"/>
    <n v="8611090"/>
    <n v="8255857"/>
    <n v="355233"/>
    <n v="4.1253"/>
    <n v="572.03"/>
    <n v="11459.13"/>
  </r>
  <r>
    <x v="3"/>
    <x v="10"/>
    <x v="4"/>
    <s v="TELCO"/>
    <s v="XL - AXIS"/>
    <s v="REGULER"/>
    <n v="951"/>
    <n v="16231040"/>
    <n v="15882548"/>
    <n v="348492"/>
    <n v="2.1471"/>
    <n v="366.45"/>
    <n v="11241.68"/>
  </r>
  <r>
    <x v="3"/>
    <x v="10"/>
    <x v="4"/>
    <s v="TOKEN PLN"/>
    <s v="TOKEN PLN"/>
    <s v="NOMINAL"/>
    <n v="6744"/>
    <n v="278723825"/>
    <n v="276891519"/>
    <n v="1832306"/>
    <n v="0.6574"/>
    <n v="271.69"/>
    <n v="59106.65"/>
  </r>
  <r>
    <x v="3"/>
    <x v="10"/>
    <x v="4"/>
    <s v="TRANSFER STOK"/>
    <s v="BCA"/>
    <s v="NOMINAL"/>
    <n v="137"/>
    <n v="93057981"/>
    <n v="92774831"/>
    <n v="283150"/>
    <n v="0.3043"/>
    <n v="2066.79"/>
    <n v="9133.870000000001"/>
  </r>
  <r>
    <x v="3"/>
    <x v="10"/>
    <x v="4"/>
    <s v="TRANSFER STOK"/>
    <s v="BNI"/>
    <s v="BEBAS NOMINAL"/>
    <n v="13"/>
    <n v="3574000"/>
    <n v="3559200"/>
    <n v="14800"/>
    <n v="0.4141"/>
    <n v="1138.46"/>
    <n v="477.42"/>
  </r>
  <r>
    <x v="3"/>
    <x v="10"/>
    <x v="4"/>
    <s v="TRANSFER STOK"/>
    <s v="BRI"/>
    <s v="BEBAS NOMINAL"/>
    <n v="67"/>
    <n v="29835150"/>
    <n v="29765800"/>
    <n v="69350"/>
    <n v="0.2324"/>
    <n v="1035.07"/>
    <n v="2237.1"/>
  </r>
  <r>
    <x v="3"/>
    <x v="10"/>
    <x v="4"/>
    <s v="TRANSFER STOK"/>
    <s v="MANDIRI"/>
    <s v="NOMINAL"/>
    <n v="21"/>
    <n v="11800000"/>
    <n v="11779100"/>
    <n v="20900"/>
    <n v="0.1771"/>
    <n v="995.24"/>
    <n v="674.1900000000001"/>
  </r>
  <r>
    <x v="3"/>
    <x v="10"/>
    <x v="4"/>
    <s v="TRANSFER STOK"/>
    <s v="OTHERS"/>
    <s v="BEBAS NOMINAL"/>
    <n v="11"/>
    <n v="3389500"/>
    <n v="3372100"/>
    <n v="17400"/>
    <n v="0.5134"/>
    <n v="1581.82"/>
    <n v="561.29"/>
  </r>
  <r>
    <x v="3"/>
    <x v="10"/>
    <x v="4"/>
    <s v="TRANSFER STOK"/>
    <s v="SEABANK"/>
    <s v="BEBAS NOMINAL"/>
    <n v="44"/>
    <n v="20523950"/>
    <n v="20459000"/>
    <n v="64950"/>
    <n v="0.3165"/>
    <n v="1476.14"/>
    <n v="2095.16"/>
  </r>
  <r>
    <x v="3"/>
    <x v="10"/>
    <x v="4"/>
    <s v="VOUCHER GAME"/>
    <s v="FREE FIRE"/>
    <s v="NOMINAL"/>
    <n v="168"/>
    <n v="2537270"/>
    <n v="2284801"/>
    <n v="252469"/>
    <n v="9.9504"/>
    <n v="1502.79"/>
    <n v="8144.16"/>
  </r>
  <r>
    <x v="3"/>
    <x v="10"/>
    <x v="4"/>
    <s v="VOUCHER GAME"/>
    <s v="MOBILE LEGEND"/>
    <s v="NOMINAL"/>
    <n v="4"/>
    <n v="58060"/>
    <n v="53035"/>
    <n v="5025"/>
    <n v="8.6548"/>
    <n v="1256.25"/>
    <n v="162.1"/>
  </r>
  <r>
    <x v="3"/>
    <x v="10"/>
    <x v="4"/>
    <s v="VOUCHER GAME"/>
    <s v="OTHERS"/>
    <s v="NOMINAL"/>
    <n v="1"/>
    <n v="119990"/>
    <n v="119550"/>
    <n v="440"/>
    <n v="0.3667"/>
    <n v="440"/>
    <n v="14.19"/>
  </r>
  <r>
    <x v="4"/>
    <x v="0"/>
    <x v="0"/>
    <s v="EWALLET"/>
    <s v="DANA"/>
    <s v="BEBAS NOMINAL"/>
    <n v="2657"/>
    <n v="509947391"/>
    <n v="508741566"/>
    <n v="1205825"/>
    <n v="0.2365"/>
    <n v="453.83"/>
    <n v="38897.58"/>
  </r>
  <r>
    <x v="4"/>
    <x v="0"/>
    <x v="0"/>
    <s v="EWALLET"/>
    <s v="DANA"/>
    <s v="NOMINAL"/>
    <n v="11494"/>
    <n v="891747110"/>
    <n v="882254899"/>
    <n v="9492211"/>
    <n v="1.0645"/>
    <n v="825.84"/>
    <n v="306200.35"/>
  </r>
  <r>
    <x v="4"/>
    <x v="0"/>
    <x v="0"/>
    <s v="EWALLET"/>
    <s v="EMONEY"/>
    <s v="NOMINAL"/>
    <n v="38"/>
    <n v="6160025"/>
    <n v="6133275"/>
    <n v="26750"/>
    <n v="0.4343"/>
    <n v="703.95"/>
    <n v="862.9"/>
  </r>
  <r>
    <x v="4"/>
    <x v="0"/>
    <x v="0"/>
    <s v="EWALLET"/>
    <s v="GOPAY"/>
    <s v="BEBAS NOMINAL"/>
    <n v="400"/>
    <n v="35374502"/>
    <n v="35170825"/>
    <n v="203677"/>
    <n v="0.5758"/>
    <n v="509.19"/>
    <n v="6570.23"/>
  </r>
  <r>
    <x v="4"/>
    <x v="0"/>
    <x v="0"/>
    <s v="EWALLET"/>
    <s v="GOPAY"/>
    <s v="NOMINAL"/>
    <n v="2099"/>
    <n v="148306130"/>
    <n v="147016855"/>
    <n v="1289275"/>
    <n v="0.8693"/>
    <n v="614.23"/>
    <n v="41589.52"/>
  </r>
  <r>
    <x v="4"/>
    <x v="0"/>
    <x v="0"/>
    <s v="EWALLET"/>
    <s v="GRAB"/>
    <s v="NOMINAL"/>
    <n v="10"/>
    <n v="816450"/>
    <n v="807350"/>
    <n v="9100"/>
    <n v="1.1146"/>
    <n v="910"/>
    <n v="293.55"/>
  </r>
  <r>
    <x v="4"/>
    <x v="0"/>
    <x v="0"/>
    <s v="EWALLET"/>
    <s v="OTHERS"/>
    <s v="BEBAS NOMINAL"/>
    <n v="4"/>
    <n v="171560"/>
    <n v="169050"/>
    <n v="2510"/>
    <n v="1.463"/>
    <n v="627.5"/>
    <n v="80.97"/>
  </r>
  <r>
    <x v="4"/>
    <x v="0"/>
    <x v="0"/>
    <s v="EWALLET"/>
    <s v="OTHERS"/>
    <s v="NOMINAL"/>
    <n v="108"/>
    <n v="3146445"/>
    <n v="3070825"/>
    <n v="75620"/>
    <n v="2.4033"/>
    <n v="700.1900000000001"/>
    <n v="2439.35"/>
  </r>
  <r>
    <x v="4"/>
    <x v="0"/>
    <x v="0"/>
    <s v="EWALLET"/>
    <s v="OVO"/>
    <s v="BEBAS NOMINAL"/>
    <n v="73"/>
    <n v="6381370"/>
    <n v="6324825"/>
    <n v="56545"/>
    <n v="0.8861"/>
    <n v="774.59"/>
    <n v="1824.03"/>
  </r>
  <r>
    <x v="4"/>
    <x v="0"/>
    <x v="0"/>
    <s v="EWALLET"/>
    <s v="OVO"/>
    <s v="NOMINAL"/>
    <n v="688"/>
    <n v="49463420"/>
    <n v="48550283"/>
    <n v="913137"/>
    <n v="1.8461"/>
    <n v="1327.23"/>
    <n v="29456.03"/>
  </r>
  <r>
    <x v="4"/>
    <x v="0"/>
    <x v="0"/>
    <s v="EWALLET"/>
    <s v="SHOPEEPAY"/>
    <s v="BEBAS NOMINAL"/>
    <n v="86"/>
    <n v="13329590"/>
    <n v="13254550"/>
    <n v="75040"/>
    <n v="0.5629999999999999"/>
    <n v="872.5599999999999"/>
    <n v="2420.65"/>
  </r>
  <r>
    <x v="4"/>
    <x v="0"/>
    <x v="0"/>
    <s v="EWALLET"/>
    <s v="SHOPEEPAY"/>
    <s v="NOMINAL"/>
    <n v="662"/>
    <n v="46287080"/>
    <n v="44939480"/>
    <n v="1347600"/>
    <n v="2.9114"/>
    <n v="2035.65"/>
    <n v="43470.97"/>
  </r>
  <r>
    <x v="4"/>
    <x v="0"/>
    <x v="0"/>
    <s v="PPOB"/>
    <s v="BPJS"/>
    <s v="BEBAS NOMINAL"/>
    <n v="84"/>
    <n v="10133750"/>
    <n v="10034800"/>
    <n v="98950"/>
    <n v="0.9764"/>
    <n v="1177.98"/>
    <n v="3191.94"/>
  </r>
  <r>
    <x v="4"/>
    <x v="0"/>
    <x v="0"/>
    <s v="PPOB"/>
    <s v="OTHERS"/>
    <s v="BEBAS NOMINAL"/>
    <n v="115"/>
    <n v="37627965"/>
    <n v="37510165"/>
    <n v="117800"/>
    <n v="0.3131"/>
    <n v="1024.35"/>
    <n v="3800"/>
  </r>
  <r>
    <x v="4"/>
    <x v="0"/>
    <x v="0"/>
    <s v="PPOB"/>
    <s v="PDAM"/>
    <s v="BEBAS NOMINAL"/>
    <n v="174"/>
    <n v="21364696"/>
    <n v="21193446"/>
    <n v="171250"/>
    <n v="0.8016"/>
    <n v="984.2"/>
    <n v="5524.19"/>
  </r>
  <r>
    <x v="4"/>
    <x v="0"/>
    <x v="0"/>
    <s v="PPOB"/>
    <s v="PLN"/>
    <s v="BEBAS NOMINAL"/>
    <n v="882"/>
    <n v="211004412"/>
    <n v="209742105"/>
    <n v="1262307"/>
    <n v="0.5982"/>
    <n v="1431.19"/>
    <n v="40719.58"/>
  </r>
  <r>
    <x v="4"/>
    <x v="0"/>
    <x v="0"/>
    <s v="TELCO"/>
    <s v="INDOSAT"/>
    <s v="DATA"/>
    <n v="7530"/>
    <n v="128643511"/>
    <n v="127268848"/>
    <n v="1374663"/>
    <n v="1.0686"/>
    <n v="182.56"/>
    <n v="44343.97"/>
  </r>
  <r>
    <x v="4"/>
    <x v="0"/>
    <x v="0"/>
    <s v="TELCO"/>
    <s v="INDOSAT"/>
    <s v="INJECT"/>
    <n v="223"/>
    <n v="3064020"/>
    <n v="3010250"/>
    <n v="53770"/>
    <n v="1.7549"/>
    <n v="241.12"/>
    <n v="1734.52"/>
  </r>
  <r>
    <x v="4"/>
    <x v="0"/>
    <x v="0"/>
    <s v="TELCO"/>
    <s v="INDOSAT"/>
    <s v="REGULER"/>
    <n v="3490"/>
    <n v="112420402"/>
    <n v="112884644"/>
    <n v="-464242"/>
    <n v="-0.413"/>
    <n v="-133.02"/>
    <n v="-14975.55"/>
  </r>
  <r>
    <x v="4"/>
    <x v="0"/>
    <x v="0"/>
    <s v="TELCO"/>
    <s v="SMARTFREN"/>
    <s v="DATA"/>
    <n v="2227"/>
    <n v="48469507"/>
    <n v="47650564"/>
    <n v="818943"/>
    <n v="1.6896"/>
    <n v="367.73"/>
    <n v="26417.52"/>
  </r>
  <r>
    <x v="4"/>
    <x v="0"/>
    <x v="0"/>
    <s v="TELCO"/>
    <s v="SMARTFREN"/>
    <s v="INJECT"/>
    <n v="54"/>
    <n v="709710"/>
    <n v="689650"/>
    <n v="20060"/>
    <n v="2.8265"/>
    <n v="371.48"/>
    <n v="647.1"/>
  </r>
  <r>
    <x v="4"/>
    <x v="0"/>
    <x v="0"/>
    <s v="TELCO"/>
    <s v="SMARTFREN"/>
    <s v="REGULER"/>
    <n v="741"/>
    <n v="20418915"/>
    <n v="20210550"/>
    <n v="208365"/>
    <n v="1.0205"/>
    <n v="281.19"/>
    <n v="6721.45"/>
  </r>
  <r>
    <x v="4"/>
    <x v="0"/>
    <x v="0"/>
    <s v="TELCO"/>
    <s v="TELKOMSEL"/>
    <s v="DATA"/>
    <n v="1503"/>
    <n v="28569858"/>
    <n v="26427423"/>
    <n v="2142435"/>
    <n v="7.4989"/>
    <n v="1425.44"/>
    <n v="69110.81"/>
  </r>
  <r>
    <x v="4"/>
    <x v="0"/>
    <x v="0"/>
    <s v="TELCO"/>
    <s v="TELKOMSEL"/>
    <s v="INJECT"/>
    <n v="25"/>
    <n v="448350"/>
    <n v="431525"/>
    <n v="16825"/>
    <n v="3.7526"/>
    <n v="673"/>
    <n v="542.74"/>
  </r>
  <r>
    <x v="4"/>
    <x v="0"/>
    <x v="0"/>
    <s v="TELCO"/>
    <s v="TELKOMSEL"/>
    <s v="REGULER"/>
    <n v="4807"/>
    <n v="163384482"/>
    <n v="160276848"/>
    <n v="3107634"/>
    <n v="1.902"/>
    <n v="646.48"/>
    <n v="100246.26"/>
  </r>
  <r>
    <x v="4"/>
    <x v="0"/>
    <x v="0"/>
    <s v="TELCO"/>
    <s v="TRI"/>
    <s v="DATA"/>
    <n v="8824"/>
    <n v="107167777"/>
    <n v="105800123"/>
    <n v="1367654"/>
    <n v="1.2762"/>
    <n v="154.99"/>
    <n v="44117.87"/>
  </r>
  <r>
    <x v="4"/>
    <x v="0"/>
    <x v="0"/>
    <s v="TELCO"/>
    <s v="TRI"/>
    <s v="INJECT"/>
    <n v="138"/>
    <n v="1811570"/>
    <n v="1793600"/>
    <n v="17970"/>
    <n v="0.992"/>
    <n v="130.22"/>
    <n v="579.6799999999999"/>
  </r>
  <r>
    <x v="4"/>
    <x v="0"/>
    <x v="0"/>
    <s v="TELCO"/>
    <s v="TRI"/>
    <s v="REGULER"/>
    <n v="2451"/>
    <n v="63338227"/>
    <n v="63040541"/>
    <n v="297686"/>
    <n v="0.47"/>
    <n v="121.45"/>
    <n v="9602.77"/>
  </r>
  <r>
    <x v="4"/>
    <x v="0"/>
    <x v="0"/>
    <s v="TELCO"/>
    <s v="XL - AXIS"/>
    <s v="DATA"/>
    <n v="5457"/>
    <n v="90261550"/>
    <n v="88638219"/>
    <n v="1623331"/>
    <n v="1.7985"/>
    <n v="297.48"/>
    <n v="52365.52"/>
  </r>
  <r>
    <x v="4"/>
    <x v="0"/>
    <x v="0"/>
    <s v="TELCO"/>
    <s v="XL - AXIS"/>
    <s v="INJECT"/>
    <n v="283"/>
    <n v="3724720"/>
    <n v="3605701"/>
    <n v="119019"/>
    <n v="3.1954"/>
    <n v="420.56"/>
    <n v="3839.32"/>
  </r>
  <r>
    <x v="4"/>
    <x v="0"/>
    <x v="0"/>
    <s v="TELCO"/>
    <s v="XL - AXIS"/>
    <s v="REGULER"/>
    <n v="3560"/>
    <n v="73964445"/>
    <n v="72924392"/>
    <n v="1040053"/>
    <n v="1.4062"/>
    <n v="292.15"/>
    <n v="33550.1"/>
  </r>
  <r>
    <x v="4"/>
    <x v="0"/>
    <x v="0"/>
    <s v="TOKEN PLN"/>
    <s v="TOKEN PLN"/>
    <s v="NOMINAL"/>
    <n v="15713"/>
    <n v="752814856"/>
    <n v="748523083"/>
    <n v="4291773"/>
    <n v="0.5701000000000001"/>
    <n v="273.14"/>
    <n v="138444.29"/>
  </r>
  <r>
    <x v="4"/>
    <x v="0"/>
    <x v="0"/>
    <s v="TRANSFER STOK"/>
    <s v="BCA"/>
    <s v="BEBAS NOMINAL"/>
    <n v="1"/>
    <n v="10002500"/>
    <n v="10000000"/>
    <n v="2500"/>
    <n v="0.025"/>
    <n v="2500"/>
    <n v="80.65000000000001"/>
  </r>
  <r>
    <x v="4"/>
    <x v="0"/>
    <x v="0"/>
    <s v="TRANSFER STOK"/>
    <s v="BCA"/>
    <s v="NOMINAL"/>
    <n v="694"/>
    <n v="700516976"/>
    <n v="699132176"/>
    <n v="1384800"/>
    <n v="0.1977"/>
    <n v="1995.39"/>
    <n v="44670.97"/>
  </r>
  <r>
    <x v="4"/>
    <x v="0"/>
    <x v="0"/>
    <s v="TRANSFER STOK"/>
    <s v="BNI"/>
    <s v="BEBAS NOMINAL"/>
    <n v="29"/>
    <n v="19035215"/>
    <n v="19008015"/>
    <n v="27200"/>
    <n v="0.1429"/>
    <n v="937.9299999999999"/>
    <n v="877.42"/>
  </r>
  <r>
    <x v="4"/>
    <x v="0"/>
    <x v="0"/>
    <s v="TRANSFER STOK"/>
    <s v="BRI"/>
    <s v="BEBAS NOMINAL"/>
    <n v="479"/>
    <n v="561453359"/>
    <n v="561007309"/>
    <n v="446050"/>
    <n v="0.0794"/>
    <n v="931.21"/>
    <n v="14388.71"/>
  </r>
  <r>
    <x v="4"/>
    <x v="0"/>
    <x v="0"/>
    <s v="TRANSFER STOK"/>
    <s v="MANDIRI"/>
    <s v="NOMINAL"/>
    <n v="73"/>
    <n v="87622300"/>
    <n v="87554700"/>
    <n v="67600"/>
    <n v="0.0771"/>
    <n v="926.03"/>
    <n v="2180.65"/>
  </r>
  <r>
    <x v="4"/>
    <x v="0"/>
    <x v="0"/>
    <s v="TRANSFER STOK"/>
    <s v="MOBO"/>
    <s v="BEBAS NOMINAL"/>
    <n v="2"/>
    <n v="90200"/>
    <n v="90000"/>
    <n v="200"/>
    <n v="0.2217"/>
    <n v="100"/>
    <n v="6.45"/>
  </r>
  <r>
    <x v="4"/>
    <x v="0"/>
    <x v="0"/>
    <s v="TRANSFER STOK"/>
    <s v="OTHERS"/>
    <s v="BEBAS NOMINAL"/>
    <n v="41"/>
    <n v="18380450"/>
    <n v="18322500"/>
    <n v="57950"/>
    <n v="0.3153"/>
    <n v="1413.41"/>
    <n v="1869.35"/>
  </r>
  <r>
    <x v="4"/>
    <x v="0"/>
    <x v="0"/>
    <s v="TRANSFER STOK"/>
    <s v="SEABANK"/>
    <s v="BEBAS NOMINAL"/>
    <n v="132"/>
    <n v="138766025"/>
    <n v="138577000"/>
    <n v="189025"/>
    <n v="0.1362"/>
    <n v="1432.01"/>
    <n v="6097.58"/>
  </r>
  <r>
    <x v="4"/>
    <x v="0"/>
    <x v="0"/>
    <s v="VOUCHER GAME"/>
    <s v="FREE FIRE"/>
    <s v="NOMINAL"/>
    <n v="891"/>
    <n v="16540563"/>
    <n v="15743437"/>
    <n v="797126"/>
    <n v="4.8192"/>
    <n v="894.64"/>
    <n v="25713.74"/>
  </r>
  <r>
    <x v="4"/>
    <x v="0"/>
    <x v="0"/>
    <s v="VOUCHER GAME"/>
    <s v="MOBILE LEGEND"/>
    <s v="NOMINAL"/>
    <n v="16"/>
    <n v="377440"/>
    <n v="355611"/>
    <n v="21829"/>
    <n v="5.7834"/>
    <n v="1364.31"/>
    <n v="704.16"/>
  </r>
  <r>
    <x v="4"/>
    <x v="0"/>
    <x v="1"/>
    <s v="EWALLET"/>
    <s v="DANA"/>
    <s v="BEBAS NOMINAL"/>
    <n v="1863"/>
    <n v="201338391"/>
    <n v="200458326"/>
    <n v="880065"/>
    <n v="0.4371"/>
    <n v="472.39"/>
    <n v="28389.19"/>
  </r>
  <r>
    <x v="4"/>
    <x v="0"/>
    <x v="1"/>
    <s v="EWALLET"/>
    <s v="DANA"/>
    <s v="NOMINAL"/>
    <n v="6361"/>
    <n v="529392108"/>
    <n v="523794740"/>
    <n v="5597368"/>
    <n v="1.0573"/>
    <n v="879.95"/>
    <n v="180560.26"/>
  </r>
  <r>
    <x v="4"/>
    <x v="0"/>
    <x v="1"/>
    <s v="EWALLET"/>
    <s v="EMONEY"/>
    <s v="NOMINAL"/>
    <n v="2"/>
    <n v="78100"/>
    <n v="77175"/>
    <n v="925"/>
    <n v="1.1844"/>
    <n v="462.5"/>
    <n v="29.84"/>
  </r>
  <r>
    <x v="4"/>
    <x v="0"/>
    <x v="1"/>
    <s v="EWALLET"/>
    <s v="GOPAY"/>
    <s v="BEBAS NOMINAL"/>
    <n v="385"/>
    <n v="24547000"/>
    <n v="24331545"/>
    <n v="215455"/>
    <n v="0.8777"/>
    <n v="559.62"/>
    <n v="6950.16"/>
  </r>
  <r>
    <x v="4"/>
    <x v="0"/>
    <x v="1"/>
    <s v="EWALLET"/>
    <s v="GOPAY"/>
    <s v="NOMINAL"/>
    <n v="1187"/>
    <n v="89151842"/>
    <n v="88172900"/>
    <n v="978942"/>
    <n v="1.0981"/>
    <n v="824.72"/>
    <n v="31578.77"/>
  </r>
  <r>
    <x v="4"/>
    <x v="0"/>
    <x v="1"/>
    <s v="EWALLET"/>
    <s v="GRAB"/>
    <s v="NOMINAL"/>
    <n v="12"/>
    <n v="1020850"/>
    <n v="1010175"/>
    <n v="10675"/>
    <n v="1.0457"/>
    <n v="889.58"/>
    <n v="344.35"/>
  </r>
  <r>
    <x v="4"/>
    <x v="0"/>
    <x v="1"/>
    <s v="EWALLET"/>
    <s v="OTHERS"/>
    <s v="BEBAS NOMINAL"/>
    <n v="4"/>
    <n v="704660"/>
    <n v="702850"/>
    <n v="1810"/>
    <n v="0.2569"/>
    <n v="452.5"/>
    <n v="58.39"/>
  </r>
  <r>
    <x v="4"/>
    <x v="0"/>
    <x v="1"/>
    <s v="EWALLET"/>
    <s v="OTHERS"/>
    <s v="NOMINAL"/>
    <n v="117"/>
    <n v="4640105"/>
    <n v="4585625"/>
    <n v="54480"/>
    <n v="1.1741"/>
    <n v="465.64"/>
    <n v="1757.42"/>
  </r>
  <r>
    <x v="4"/>
    <x v="0"/>
    <x v="1"/>
    <s v="EWALLET"/>
    <s v="OVO"/>
    <s v="BEBAS NOMINAL"/>
    <n v="52"/>
    <n v="5667330"/>
    <n v="5628225"/>
    <n v="39105"/>
    <n v="0.6899999999999999"/>
    <n v="752.02"/>
    <n v="1261.45"/>
  </r>
  <r>
    <x v="4"/>
    <x v="0"/>
    <x v="1"/>
    <s v="EWALLET"/>
    <s v="OVO"/>
    <s v="NOMINAL"/>
    <n v="226"/>
    <n v="39275440"/>
    <n v="39007690"/>
    <n v="267750"/>
    <n v="0.6817"/>
    <n v="1184.73"/>
    <n v="8637.1"/>
  </r>
  <r>
    <x v="4"/>
    <x v="0"/>
    <x v="1"/>
    <s v="EWALLET"/>
    <s v="SHOPEEPAY"/>
    <s v="BEBAS NOMINAL"/>
    <n v="34"/>
    <n v="5458650"/>
    <n v="5428350"/>
    <n v="30300"/>
    <n v="0.5551"/>
    <n v="891.1799999999999"/>
    <n v="977.42"/>
  </r>
  <r>
    <x v="4"/>
    <x v="0"/>
    <x v="1"/>
    <s v="EWALLET"/>
    <s v="SHOPEEPAY"/>
    <s v="NOMINAL"/>
    <n v="186"/>
    <n v="26196380"/>
    <n v="25915419"/>
    <n v="280961"/>
    <n v="1.0725"/>
    <n v="1510.54"/>
    <n v="9063.26"/>
  </r>
  <r>
    <x v="4"/>
    <x v="0"/>
    <x v="1"/>
    <s v="PPOB"/>
    <s v="BPJS"/>
    <s v="BEBAS NOMINAL"/>
    <n v="73"/>
    <n v="7372275"/>
    <n v="7289350"/>
    <n v="82925"/>
    <n v="1.1248"/>
    <n v="1135.96"/>
    <n v="2675"/>
  </r>
  <r>
    <x v="4"/>
    <x v="0"/>
    <x v="1"/>
    <s v="PPOB"/>
    <s v="OTHERS"/>
    <s v="BEBAS NOMINAL"/>
    <n v="84"/>
    <n v="35692365"/>
    <n v="35619165"/>
    <n v="73200"/>
    <n v="0.2051"/>
    <n v="871.4299999999999"/>
    <n v="2361.29"/>
  </r>
  <r>
    <x v="4"/>
    <x v="0"/>
    <x v="1"/>
    <s v="PPOB"/>
    <s v="PDAM"/>
    <s v="BEBAS NOMINAL"/>
    <n v="52"/>
    <n v="4691333"/>
    <n v="4648633"/>
    <n v="42700"/>
    <n v="0.9102"/>
    <n v="821.15"/>
    <n v="1377.42"/>
  </r>
  <r>
    <x v="4"/>
    <x v="0"/>
    <x v="1"/>
    <s v="PPOB"/>
    <s v="PLN"/>
    <s v="BEBAS NOMINAL"/>
    <n v="627"/>
    <n v="98346819"/>
    <n v="97475374"/>
    <n v="871445"/>
    <n v="0.8861"/>
    <n v="1389.86"/>
    <n v="28111.13"/>
  </r>
  <r>
    <x v="4"/>
    <x v="0"/>
    <x v="1"/>
    <s v="TELCO"/>
    <s v="INDOSAT"/>
    <s v="DATA"/>
    <n v="6828"/>
    <n v="114678188"/>
    <n v="113412708"/>
    <n v="1265480"/>
    <n v="1.1035"/>
    <n v="185.34"/>
    <n v="40821.94"/>
  </r>
  <r>
    <x v="4"/>
    <x v="0"/>
    <x v="1"/>
    <s v="TELCO"/>
    <s v="INDOSAT"/>
    <s v="INJECT"/>
    <n v="344"/>
    <n v="6325810"/>
    <n v="6294550"/>
    <n v="31260"/>
    <n v="0.4942"/>
    <n v="90.87"/>
    <n v="1008.39"/>
  </r>
  <r>
    <x v="4"/>
    <x v="0"/>
    <x v="1"/>
    <s v="TELCO"/>
    <s v="INDOSAT"/>
    <s v="REGULER"/>
    <n v="2631"/>
    <n v="74025418"/>
    <n v="74233966"/>
    <n v="-208548"/>
    <n v="-0.2817"/>
    <n v="-79.27"/>
    <n v="-6727.35"/>
  </r>
  <r>
    <x v="4"/>
    <x v="0"/>
    <x v="1"/>
    <s v="TELCO"/>
    <s v="SMARTFREN"/>
    <s v="DATA"/>
    <n v="3577"/>
    <n v="71668549"/>
    <n v="70496744"/>
    <n v="1171805"/>
    <n v="1.635"/>
    <n v="327.59"/>
    <n v="37800.16"/>
  </r>
  <r>
    <x v="4"/>
    <x v="0"/>
    <x v="1"/>
    <s v="TELCO"/>
    <s v="SMARTFREN"/>
    <s v="INJECT"/>
    <n v="148"/>
    <n v="3048320"/>
    <n v="2915580"/>
    <n v="132740"/>
    <n v="4.3545"/>
    <n v="896.89"/>
    <n v="4281.94"/>
  </r>
  <r>
    <x v="4"/>
    <x v="0"/>
    <x v="1"/>
    <s v="TELCO"/>
    <s v="SMARTFREN"/>
    <s v="REGULER"/>
    <n v="711"/>
    <n v="16353147"/>
    <n v="16158342"/>
    <n v="194805"/>
    <n v="1.1912"/>
    <n v="273.99"/>
    <n v="6284.03"/>
  </r>
  <r>
    <x v="4"/>
    <x v="0"/>
    <x v="1"/>
    <s v="TELCO"/>
    <s v="TELKOMSEL"/>
    <s v="DATA"/>
    <n v="1242"/>
    <n v="23368014"/>
    <n v="21706312"/>
    <n v="1661702"/>
    <n v="7.111"/>
    <n v="1337.92"/>
    <n v="53603.29"/>
  </r>
  <r>
    <x v="4"/>
    <x v="0"/>
    <x v="1"/>
    <s v="TELCO"/>
    <s v="TELKOMSEL"/>
    <s v="INJECT"/>
    <n v="132"/>
    <n v="2038830"/>
    <n v="1956901"/>
    <n v="81929"/>
    <n v="4.0184"/>
    <n v="620.67"/>
    <n v="2642.87"/>
  </r>
  <r>
    <x v="4"/>
    <x v="0"/>
    <x v="1"/>
    <s v="TELCO"/>
    <s v="TELKOMSEL"/>
    <s v="REGULER"/>
    <n v="3401"/>
    <n v="112502310"/>
    <n v="110299425"/>
    <n v="2202885"/>
    <n v="1.9581"/>
    <n v="647.72"/>
    <n v="71060.81"/>
  </r>
  <r>
    <x v="4"/>
    <x v="0"/>
    <x v="1"/>
    <s v="TELCO"/>
    <s v="TRI"/>
    <s v="DATA"/>
    <n v="6195"/>
    <n v="77756947"/>
    <n v="76919357"/>
    <n v="837590"/>
    <n v="1.0772"/>
    <n v="135.2"/>
    <n v="27019.03"/>
  </r>
  <r>
    <x v="4"/>
    <x v="0"/>
    <x v="1"/>
    <s v="TELCO"/>
    <s v="TRI"/>
    <s v="INJECT"/>
    <n v="329"/>
    <n v="4934010"/>
    <n v="4895200"/>
    <n v="38810"/>
    <n v="0.7866"/>
    <n v="117.96"/>
    <n v="1251.94"/>
  </r>
  <r>
    <x v="4"/>
    <x v="0"/>
    <x v="1"/>
    <s v="TELCO"/>
    <s v="TRI"/>
    <s v="REGULER"/>
    <n v="1750"/>
    <n v="42014665"/>
    <n v="41749340"/>
    <n v="265325"/>
    <n v="0.6315"/>
    <n v="151.61"/>
    <n v="8558.870000000001"/>
  </r>
  <r>
    <x v="4"/>
    <x v="0"/>
    <x v="1"/>
    <s v="TELCO"/>
    <s v="XL - AXIS"/>
    <s v="DATA"/>
    <n v="4532"/>
    <n v="73453527"/>
    <n v="71798592"/>
    <n v="1654935"/>
    <n v="2.253"/>
    <n v="365.17"/>
    <n v="53385"/>
  </r>
  <r>
    <x v="4"/>
    <x v="0"/>
    <x v="1"/>
    <s v="TELCO"/>
    <s v="XL - AXIS"/>
    <s v="INJECT"/>
    <n v="468"/>
    <n v="8367070"/>
    <n v="8233566"/>
    <n v="133504"/>
    <n v="1.5956"/>
    <n v="285.26"/>
    <n v="4306.58"/>
  </r>
  <r>
    <x v="4"/>
    <x v="0"/>
    <x v="1"/>
    <s v="TELCO"/>
    <s v="XL - AXIS"/>
    <s v="REGULER"/>
    <n v="3273"/>
    <n v="59266151"/>
    <n v="58168457"/>
    <n v="1097694"/>
    <n v="1.8521"/>
    <n v="335.38"/>
    <n v="35409.48"/>
  </r>
  <r>
    <x v="4"/>
    <x v="0"/>
    <x v="1"/>
    <s v="TOKEN PLN"/>
    <s v="TOKEN PLN"/>
    <s v="NOMINAL"/>
    <n v="12960"/>
    <n v="547908297"/>
    <n v="544119020"/>
    <n v="3789277"/>
    <n v="0.6916"/>
    <n v="292.38"/>
    <n v="122234.74"/>
  </r>
  <r>
    <x v="4"/>
    <x v="0"/>
    <x v="1"/>
    <s v="TRANSFER STOK"/>
    <s v="BCA"/>
    <s v="NOMINAL"/>
    <n v="160"/>
    <n v="136564348"/>
    <n v="136240928"/>
    <n v="323420"/>
    <n v="0.2368"/>
    <n v="2021.38"/>
    <n v="10432.9"/>
  </r>
  <r>
    <x v="4"/>
    <x v="0"/>
    <x v="1"/>
    <s v="TRANSFER STOK"/>
    <s v="BNI"/>
    <s v="BEBAS NOMINAL"/>
    <n v="14"/>
    <n v="2243600"/>
    <n v="2230400"/>
    <n v="13200"/>
    <n v="0.5883"/>
    <n v="942.86"/>
    <n v="425.81"/>
  </r>
  <r>
    <x v="4"/>
    <x v="0"/>
    <x v="1"/>
    <s v="TRANSFER STOK"/>
    <s v="BRI"/>
    <s v="BEBAS NOMINAL"/>
    <n v="141"/>
    <n v="115045250"/>
    <n v="114914100"/>
    <n v="131150"/>
    <n v="0.114"/>
    <n v="930.14"/>
    <n v="4230.65"/>
  </r>
  <r>
    <x v="4"/>
    <x v="0"/>
    <x v="1"/>
    <s v="TRANSFER STOK"/>
    <s v="MANDIRI"/>
    <s v="NOMINAL"/>
    <n v="35"/>
    <n v="28933800"/>
    <n v="28898900"/>
    <n v="34900"/>
    <n v="0.1206"/>
    <n v="997.14"/>
    <n v="1125.81"/>
  </r>
  <r>
    <x v="4"/>
    <x v="0"/>
    <x v="1"/>
    <s v="TRANSFER STOK"/>
    <s v="OTHERS"/>
    <s v="BEBAS NOMINAL"/>
    <n v="19"/>
    <n v="8217500"/>
    <n v="8191300"/>
    <n v="26200"/>
    <n v="0.3188"/>
    <n v="1378.95"/>
    <n v="845.16"/>
  </r>
  <r>
    <x v="4"/>
    <x v="0"/>
    <x v="1"/>
    <s v="TRANSFER STOK"/>
    <s v="SEABANK"/>
    <s v="BEBAS NOMINAL"/>
    <n v="78"/>
    <n v="65559008"/>
    <n v="65444708"/>
    <n v="114300"/>
    <n v="0.1743"/>
    <n v="1465.38"/>
    <n v="3687.1"/>
  </r>
  <r>
    <x v="4"/>
    <x v="0"/>
    <x v="1"/>
    <s v="VOUCHER GAME"/>
    <s v="FREE FIRE"/>
    <s v="NOMINAL"/>
    <n v="595"/>
    <n v="9111427"/>
    <n v="8632553"/>
    <n v="478874"/>
    <n v="5.2558"/>
    <n v="804.83"/>
    <n v="15447.55"/>
  </r>
  <r>
    <x v="4"/>
    <x v="0"/>
    <x v="1"/>
    <s v="VOUCHER GAME"/>
    <s v="MOBILE LEGEND"/>
    <s v="NOMINAL"/>
    <n v="15"/>
    <n v="827400"/>
    <n v="789998"/>
    <n v="37402"/>
    <n v="4.5204"/>
    <n v="2493.47"/>
    <n v="1206.52"/>
  </r>
  <r>
    <x v="4"/>
    <x v="0"/>
    <x v="2"/>
    <s v="EWALLET"/>
    <s v="DANA"/>
    <s v="BEBAS NOMINAL"/>
    <n v="448"/>
    <n v="46368430"/>
    <n v="46180285"/>
    <n v="188145"/>
    <n v="0.4058"/>
    <n v="419.97"/>
    <n v="6069.19"/>
  </r>
  <r>
    <x v="4"/>
    <x v="0"/>
    <x v="2"/>
    <s v="EWALLET"/>
    <s v="DANA"/>
    <s v="NOMINAL"/>
    <n v="1371"/>
    <n v="102225240"/>
    <n v="101680570"/>
    <n v="544670"/>
    <n v="0.5328000000000001"/>
    <n v="397.28"/>
    <n v="17570"/>
  </r>
  <r>
    <x v="4"/>
    <x v="0"/>
    <x v="2"/>
    <s v="EWALLET"/>
    <s v="EMONEY"/>
    <s v="NOMINAL"/>
    <n v="2"/>
    <n v="353100"/>
    <n v="351825"/>
    <n v="1275"/>
    <n v="0.3611"/>
    <n v="637.5"/>
    <n v="41.13"/>
  </r>
  <r>
    <x v="4"/>
    <x v="0"/>
    <x v="2"/>
    <s v="EWALLET"/>
    <s v="GOPAY"/>
    <s v="BEBAS NOMINAL"/>
    <n v="97"/>
    <n v="6547334"/>
    <n v="6496245"/>
    <n v="51089"/>
    <n v="0.7803"/>
    <n v="526.6900000000001"/>
    <n v="1648.03"/>
  </r>
  <r>
    <x v="4"/>
    <x v="0"/>
    <x v="2"/>
    <s v="EWALLET"/>
    <s v="GOPAY"/>
    <s v="NOMINAL"/>
    <n v="292"/>
    <n v="27472030"/>
    <n v="27343112"/>
    <n v="128918"/>
    <n v="0.4693"/>
    <n v="441.5"/>
    <n v="4158.65"/>
  </r>
  <r>
    <x v="4"/>
    <x v="0"/>
    <x v="2"/>
    <s v="EWALLET"/>
    <s v="GRAB"/>
    <s v="NOMINAL"/>
    <n v="1"/>
    <n v="51500"/>
    <n v="50625"/>
    <n v="875"/>
    <n v="1.699"/>
    <n v="875"/>
    <n v="28.23"/>
  </r>
  <r>
    <x v="4"/>
    <x v="0"/>
    <x v="2"/>
    <s v="EWALLET"/>
    <s v="OTHERS"/>
    <s v="BEBAS NOMINAL"/>
    <n v="3"/>
    <n v="69370"/>
    <n v="67825"/>
    <n v="1545"/>
    <n v="2.2272"/>
    <n v="515"/>
    <n v="49.84"/>
  </r>
  <r>
    <x v="4"/>
    <x v="0"/>
    <x v="2"/>
    <s v="EWALLET"/>
    <s v="OTHERS"/>
    <s v="NOMINAL"/>
    <n v="3"/>
    <n v="166470"/>
    <n v="165065"/>
    <n v="1405"/>
    <n v="0.844"/>
    <n v="468.33"/>
    <n v="45.32"/>
  </r>
  <r>
    <x v="4"/>
    <x v="0"/>
    <x v="2"/>
    <s v="EWALLET"/>
    <s v="OVO"/>
    <s v="BEBAS NOMINAL"/>
    <n v="27"/>
    <n v="3256180"/>
    <n v="3236225"/>
    <n v="19955"/>
    <n v="0.6128"/>
    <n v="739.0700000000001"/>
    <n v="643.71"/>
  </r>
  <r>
    <x v="4"/>
    <x v="0"/>
    <x v="2"/>
    <s v="EWALLET"/>
    <s v="OVO"/>
    <s v="NOMINAL"/>
    <n v="39"/>
    <n v="4239485"/>
    <n v="4202479"/>
    <n v="37006"/>
    <n v="0.8729"/>
    <n v="948.87"/>
    <n v="1193.74"/>
  </r>
  <r>
    <x v="4"/>
    <x v="0"/>
    <x v="2"/>
    <s v="EWALLET"/>
    <s v="SHOPEEPAY"/>
    <s v="BEBAS NOMINAL"/>
    <n v="75"/>
    <n v="9808450"/>
    <n v="9745450"/>
    <n v="63000"/>
    <n v="0.6423"/>
    <n v="840"/>
    <n v="2032.26"/>
  </r>
  <r>
    <x v="4"/>
    <x v="0"/>
    <x v="2"/>
    <s v="EWALLET"/>
    <s v="SHOPEEPAY"/>
    <s v="NOMINAL"/>
    <n v="50"/>
    <n v="3900250"/>
    <n v="3838500"/>
    <n v="61750"/>
    <n v="1.5832"/>
    <n v="1235"/>
    <n v="1991.94"/>
  </r>
  <r>
    <x v="4"/>
    <x v="0"/>
    <x v="2"/>
    <s v="PPOB"/>
    <s v="BPJS"/>
    <s v="BEBAS NOMINAL"/>
    <n v="31"/>
    <n v="2894050"/>
    <n v="2859450"/>
    <n v="34600"/>
    <n v="1.1956"/>
    <n v="1116.13"/>
    <n v="1116.13"/>
  </r>
  <r>
    <x v="4"/>
    <x v="0"/>
    <x v="2"/>
    <s v="PPOB"/>
    <s v="OTHERS"/>
    <s v="BEBAS NOMINAL"/>
    <n v="24"/>
    <n v="17375255"/>
    <n v="17353055"/>
    <n v="22200"/>
    <n v="0.1278"/>
    <n v="925"/>
    <n v="716.13"/>
  </r>
  <r>
    <x v="4"/>
    <x v="0"/>
    <x v="2"/>
    <s v="PPOB"/>
    <s v="PDAM"/>
    <s v="BEBAS NOMINAL"/>
    <n v="139"/>
    <n v="22234369"/>
    <n v="22108919"/>
    <n v="125450"/>
    <n v="0.5642"/>
    <n v="902.52"/>
    <n v="4046.77"/>
  </r>
  <r>
    <x v="4"/>
    <x v="0"/>
    <x v="2"/>
    <s v="PPOB"/>
    <s v="PLN"/>
    <s v="BEBAS NOMINAL"/>
    <n v="233"/>
    <n v="29957326"/>
    <n v="29641246"/>
    <n v="316080"/>
    <n v="1.0551"/>
    <n v="1356.57"/>
    <n v="10196.13"/>
  </r>
  <r>
    <x v="4"/>
    <x v="0"/>
    <x v="2"/>
    <s v="TELCO"/>
    <s v="INDOSAT"/>
    <s v="DATA"/>
    <n v="4324"/>
    <n v="59530051"/>
    <n v="59342000"/>
    <n v="188051"/>
    <n v="0.3159"/>
    <n v="43.49"/>
    <n v="6066.16"/>
  </r>
  <r>
    <x v="4"/>
    <x v="0"/>
    <x v="2"/>
    <s v="TELCO"/>
    <s v="INDOSAT"/>
    <s v="INJECT"/>
    <n v="740"/>
    <n v="10578200"/>
    <n v="10539150"/>
    <n v="39050"/>
    <n v="0.3692"/>
    <n v="52.77"/>
    <n v="1259.68"/>
  </r>
  <r>
    <x v="4"/>
    <x v="0"/>
    <x v="2"/>
    <s v="TELCO"/>
    <s v="INDOSAT"/>
    <s v="REGULER"/>
    <n v="1040"/>
    <n v="23654058"/>
    <n v="23714378"/>
    <n v="-60320"/>
    <n v="-0.255"/>
    <n v="-58"/>
    <n v="-1945.81"/>
  </r>
  <r>
    <x v="4"/>
    <x v="0"/>
    <x v="2"/>
    <s v="TELCO"/>
    <s v="SMARTFREN"/>
    <s v="DATA"/>
    <n v="846"/>
    <n v="15403765"/>
    <n v="15184537"/>
    <n v="219228"/>
    <n v="1.4232"/>
    <n v="259.13"/>
    <n v="7071.87"/>
  </r>
  <r>
    <x v="4"/>
    <x v="0"/>
    <x v="2"/>
    <s v="TELCO"/>
    <s v="SMARTFREN"/>
    <s v="INJECT"/>
    <n v="53"/>
    <n v="802320"/>
    <n v="786240"/>
    <n v="16080"/>
    <n v="2.0042"/>
    <n v="303.4"/>
    <n v="518.71"/>
  </r>
  <r>
    <x v="4"/>
    <x v="0"/>
    <x v="2"/>
    <s v="TELCO"/>
    <s v="SMARTFREN"/>
    <s v="REGULER"/>
    <n v="233"/>
    <n v="4063770"/>
    <n v="4026515"/>
    <n v="37255"/>
    <n v="0.9167999999999999"/>
    <n v="159.89"/>
    <n v="1201.77"/>
  </r>
  <r>
    <x v="4"/>
    <x v="0"/>
    <x v="2"/>
    <s v="TELCO"/>
    <s v="TELKOMSEL"/>
    <s v="DATA"/>
    <n v="491"/>
    <n v="8188787"/>
    <n v="7605420"/>
    <n v="583367"/>
    <n v="7.124"/>
    <n v="1188.12"/>
    <n v="18818.29"/>
  </r>
  <r>
    <x v="4"/>
    <x v="0"/>
    <x v="2"/>
    <s v="TELCO"/>
    <s v="TELKOMSEL"/>
    <s v="INJECT"/>
    <n v="53"/>
    <n v="672070"/>
    <n v="643322"/>
    <n v="28748"/>
    <n v="4.2775"/>
    <n v="542.42"/>
    <n v="927.35"/>
  </r>
  <r>
    <x v="4"/>
    <x v="0"/>
    <x v="2"/>
    <s v="TELCO"/>
    <s v="TELKOMSEL"/>
    <s v="REGULER"/>
    <n v="1180"/>
    <n v="32063312"/>
    <n v="31495340"/>
    <n v="567972"/>
    <n v="1.7714"/>
    <n v="481.33"/>
    <n v="18321.68"/>
  </r>
  <r>
    <x v="4"/>
    <x v="0"/>
    <x v="2"/>
    <s v="TELCO"/>
    <s v="TRI"/>
    <s v="DATA"/>
    <n v="1638"/>
    <n v="21682770"/>
    <n v="21649378"/>
    <n v="33392"/>
    <n v="0.154"/>
    <n v="20.39"/>
    <n v="1077.16"/>
  </r>
  <r>
    <x v="4"/>
    <x v="0"/>
    <x v="2"/>
    <s v="TELCO"/>
    <s v="TRI"/>
    <s v="INJECT"/>
    <n v="145"/>
    <n v="1821700"/>
    <n v="1805300"/>
    <n v="16400"/>
    <n v="0.9003"/>
    <n v="113.1"/>
    <n v="529.03"/>
  </r>
  <r>
    <x v="4"/>
    <x v="0"/>
    <x v="2"/>
    <s v="TELCO"/>
    <s v="TRI"/>
    <s v="REGULER"/>
    <n v="584"/>
    <n v="11741960"/>
    <n v="11705539"/>
    <n v="36421"/>
    <n v="0.3102"/>
    <n v="62.36"/>
    <n v="1174.87"/>
  </r>
  <r>
    <x v="4"/>
    <x v="0"/>
    <x v="2"/>
    <s v="TELCO"/>
    <s v="XL - AXIS"/>
    <s v="DATA"/>
    <n v="1814"/>
    <n v="26805534"/>
    <n v="26529926"/>
    <n v="275608"/>
    <n v="1.0282"/>
    <n v="151.93"/>
    <n v="8890.58"/>
  </r>
  <r>
    <x v="4"/>
    <x v="0"/>
    <x v="2"/>
    <s v="TELCO"/>
    <s v="XL - AXIS"/>
    <s v="INJECT"/>
    <n v="609"/>
    <n v="7522960"/>
    <n v="7289562"/>
    <n v="233398"/>
    <n v="3.1025"/>
    <n v="383.25"/>
    <n v="7528.97"/>
  </r>
  <r>
    <x v="4"/>
    <x v="0"/>
    <x v="2"/>
    <s v="TELCO"/>
    <s v="XL - AXIS"/>
    <s v="REGULER"/>
    <n v="1492"/>
    <n v="22458115"/>
    <n v="22097806"/>
    <n v="360309"/>
    <n v="1.6044"/>
    <n v="241.49"/>
    <n v="11622.87"/>
  </r>
  <r>
    <x v="4"/>
    <x v="0"/>
    <x v="2"/>
    <s v="TOKEN PLN"/>
    <s v="TOKEN PLN"/>
    <s v="NOMINAL"/>
    <n v="3698"/>
    <n v="146091961"/>
    <n v="145486035"/>
    <n v="605926"/>
    <n v="0.4148"/>
    <n v="163.85"/>
    <n v="19546"/>
  </r>
  <r>
    <x v="4"/>
    <x v="0"/>
    <x v="2"/>
    <s v="TRANSFER STOK"/>
    <s v="BCA"/>
    <s v="NOMINAL"/>
    <n v="32"/>
    <n v="6490458"/>
    <n v="6426000"/>
    <n v="64458"/>
    <n v="0.9931"/>
    <n v="2014.31"/>
    <n v="2079.29"/>
  </r>
  <r>
    <x v="4"/>
    <x v="0"/>
    <x v="2"/>
    <s v="TRANSFER STOK"/>
    <s v="BNI"/>
    <s v="BEBAS NOMINAL"/>
    <n v="5"/>
    <n v="2143319"/>
    <n v="2139219"/>
    <n v="4100"/>
    <n v="0.1913"/>
    <n v="820"/>
    <n v="132.26"/>
  </r>
  <r>
    <x v="4"/>
    <x v="0"/>
    <x v="2"/>
    <s v="TRANSFER STOK"/>
    <s v="BRI"/>
    <s v="BEBAS NOMINAL"/>
    <n v="22"/>
    <n v="7812656"/>
    <n v="7791452"/>
    <n v="21204"/>
    <n v="0.2714"/>
    <n v="963.8200000000001"/>
    <n v="684"/>
  </r>
  <r>
    <x v="4"/>
    <x v="0"/>
    <x v="2"/>
    <s v="TRANSFER STOK"/>
    <s v="MANDIRI"/>
    <s v="NOMINAL"/>
    <n v="12"/>
    <n v="7605150"/>
    <n v="7594200"/>
    <n v="10950"/>
    <n v="0.144"/>
    <n v="912.5"/>
    <n v="353.23"/>
  </r>
  <r>
    <x v="4"/>
    <x v="0"/>
    <x v="2"/>
    <s v="TRANSFER STOK"/>
    <s v="OTHERS"/>
    <s v="BEBAS NOMINAL"/>
    <n v="4"/>
    <n v="1220008"/>
    <n v="1214400"/>
    <n v="5608"/>
    <n v="0.4597"/>
    <n v="1402"/>
    <n v="180.9"/>
  </r>
  <r>
    <x v="4"/>
    <x v="0"/>
    <x v="2"/>
    <s v="TRANSFER STOK"/>
    <s v="SEABANK"/>
    <s v="BEBAS NOMINAL"/>
    <n v="8"/>
    <n v="970000"/>
    <n v="958800"/>
    <n v="11200"/>
    <n v="1.1546"/>
    <n v="1400"/>
    <n v="361.29"/>
  </r>
  <r>
    <x v="4"/>
    <x v="0"/>
    <x v="2"/>
    <s v="VOUCHER GAME"/>
    <s v="FREE FIRE"/>
    <s v="NOMINAL"/>
    <n v="229"/>
    <n v="3545285"/>
    <n v="3358553"/>
    <n v="186732"/>
    <n v="5.2671"/>
    <n v="815.42"/>
    <n v="6023.61"/>
  </r>
  <r>
    <x v="4"/>
    <x v="0"/>
    <x v="2"/>
    <s v="VOUCHER GAME"/>
    <s v="MOBILE LEGEND"/>
    <s v="NOMINAL"/>
    <n v="4"/>
    <n v="151860"/>
    <n v="142206"/>
    <n v="9654"/>
    <n v="6.3572"/>
    <n v="2413.5"/>
    <n v="311.42"/>
  </r>
  <r>
    <x v="4"/>
    <x v="0"/>
    <x v="3"/>
    <s v="EWALLET"/>
    <s v="DANA"/>
    <s v="BEBAS NOMINAL"/>
    <n v="1740"/>
    <n v="399774148"/>
    <n v="398961878"/>
    <n v="812270"/>
    <n v="0.2032"/>
    <n v="466.82"/>
    <n v="26202.26"/>
  </r>
  <r>
    <x v="4"/>
    <x v="0"/>
    <x v="3"/>
    <s v="EWALLET"/>
    <s v="DANA"/>
    <s v="NOMINAL"/>
    <n v="9787"/>
    <n v="814743655"/>
    <n v="807437846"/>
    <n v="7305809"/>
    <n v="0.8967000000000001"/>
    <n v="746.48"/>
    <n v="235671.26"/>
  </r>
  <r>
    <x v="4"/>
    <x v="0"/>
    <x v="3"/>
    <s v="EWALLET"/>
    <s v="EMONEY"/>
    <s v="NOMINAL"/>
    <n v="9"/>
    <n v="1589400"/>
    <n v="1582775"/>
    <n v="6625"/>
    <n v="0.4168"/>
    <n v="736.11"/>
    <n v="213.71"/>
  </r>
  <r>
    <x v="4"/>
    <x v="0"/>
    <x v="3"/>
    <s v="EWALLET"/>
    <s v="GOPAY"/>
    <s v="BEBAS NOMINAL"/>
    <n v="271"/>
    <n v="28169630"/>
    <n v="28034090"/>
    <n v="135540"/>
    <n v="0.4812"/>
    <n v="500.15"/>
    <n v="4372.26"/>
  </r>
  <r>
    <x v="4"/>
    <x v="0"/>
    <x v="3"/>
    <s v="EWALLET"/>
    <s v="GOPAY"/>
    <s v="NOMINAL"/>
    <n v="603"/>
    <n v="49591546"/>
    <n v="49192388"/>
    <n v="399158"/>
    <n v="0.8048999999999999"/>
    <n v="661.95"/>
    <n v="12876.06"/>
  </r>
  <r>
    <x v="4"/>
    <x v="0"/>
    <x v="3"/>
    <s v="EWALLET"/>
    <s v="GRAB"/>
    <s v="NOMINAL"/>
    <n v="41"/>
    <n v="7831360"/>
    <n v="7794975"/>
    <n v="36385"/>
    <n v="0.4646"/>
    <n v="887.4400000000001"/>
    <n v="1173.71"/>
  </r>
  <r>
    <x v="4"/>
    <x v="0"/>
    <x v="3"/>
    <s v="EWALLET"/>
    <s v="OTHERS"/>
    <s v="NOMINAL"/>
    <n v="8"/>
    <n v="190822"/>
    <n v="185865"/>
    <n v="4957"/>
    <n v="2.5977"/>
    <n v="619.62"/>
    <n v="159.9"/>
  </r>
  <r>
    <x v="4"/>
    <x v="0"/>
    <x v="3"/>
    <s v="EWALLET"/>
    <s v="OVO"/>
    <s v="BEBAS NOMINAL"/>
    <n v="25"/>
    <n v="3161250"/>
    <n v="3139000"/>
    <n v="22250"/>
    <n v="0.7038"/>
    <n v="890"/>
    <n v="717.74"/>
  </r>
  <r>
    <x v="4"/>
    <x v="0"/>
    <x v="3"/>
    <s v="EWALLET"/>
    <s v="OVO"/>
    <s v="NOMINAL"/>
    <n v="101"/>
    <n v="6314315"/>
    <n v="6187810"/>
    <n v="126505"/>
    <n v="2.0035"/>
    <n v="1252.52"/>
    <n v="4080.81"/>
  </r>
  <r>
    <x v="4"/>
    <x v="0"/>
    <x v="3"/>
    <s v="EWALLET"/>
    <s v="SHOPEEPAY"/>
    <s v="BEBAS NOMINAL"/>
    <n v="42"/>
    <n v="5193430"/>
    <n v="5157500"/>
    <n v="35930"/>
    <n v="0.6918"/>
    <n v="855.48"/>
    <n v="1159.03"/>
  </r>
  <r>
    <x v="4"/>
    <x v="0"/>
    <x v="3"/>
    <s v="EWALLET"/>
    <s v="SHOPEEPAY"/>
    <s v="NOMINAL"/>
    <n v="137"/>
    <n v="14870630"/>
    <n v="14661062"/>
    <n v="209568"/>
    <n v="1.4093"/>
    <n v="1529.69"/>
    <n v="6760.26"/>
  </r>
  <r>
    <x v="4"/>
    <x v="0"/>
    <x v="3"/>
    <s v="PPOB"/>
    <s v="BPJS"/>
    <s v="BEBAS NOMINAL"/>
    <n v="32"/>
    <n v="3576650"/>
    <n v="3540400"/>
    <n v="36250"/>
    <n v="1.0135"/>
    <n v="1132.81"/>
    <n v="1169.35"/>
  </r>
  <r>
    <x v="4"/>
    <x v="0"/>
    <x v="3"/>
    <s v="PPOB"/>
    <s v="OTHERS"/>
    <s v="BEBAS NOMINAL"/>
    <n v="60"/>
    <n v="43043570"/>
    <n v="42986695"/>
    <n v="56875"/>
    <n v="0.1321"/>
    <n v="947.92"/>
    <n v="1834.68"/>
  </r>
  <r>
    <x v="4"/>
    <x v="0"/>
    <x v="3"/>
    <s v="PPOB"/>
    <s v="PDAM"/>
    <s v="BEBAS NOMINAL"/>
    <n v="166"/>
    <n v="30579494"/>
    <n v="30371044"/>
    <n v="208450"/>
    <n v="0.6817"/>
    <n v="1255.72"/>
    <n v="6724.19"/>
  </r>
  <r>
    <x v="4"/>
    <x v="0"/>
    <x v="3"/>
    <s v="PPOB"/>
    <s v="PLN"/>
    <s v="BEBAS NOMINAL"/>
    <n v="912"/>
    <n v="86606623"/>
    <n v="85335388"/>
    <n v="1271235"/>
    <n v="1.4678"/>
    <n v="1393.9"/>
    <n v="41007.58"/>
  </r>
  <r>
    <x v="4"/>
    <x v="0"/>
    <x v="3"/>
    <s v="TELCO"/>
    <s v="INDOSAT"/>
    <s v="DATA"/>
    <n v="22435"/>
    <n v="302373567"/>
    <n v="299606277"/>
    <n v="2767290"/>
    <n v="0.9152"/>
    <n v="123.35"/>
    <n v="89267.42"/>
  </r>
  <r>
    <x v="4"/>
    <x v="0"/>
    <x v="3"/>
    <s v="TELCO"/>
    <s v="INDOSAT"/>
    <s v="INJECT"/>
    <n v="472"/>
    <n v="6177780"/>
    <n v="6138300"/>
    <n v="39480"/>
    <n v="0.6391"/>
    <n v="83.64"/>
    <n v="1273.55"/>
  </r>
  <r>
    <x v="4"/>
    <x v="0"/>
    <x v="3"/>
    <s v="TELCO"/>
    <s v="INDOSAT"/>
    <s v="REGULER"/>
    <n v="3408"/>
    <n v="82707540"/>
    <n v="82663873"/>
    <n v="43667"/>
    <n v="0.0528"/>
    <n v="12.81"/>
    <n v="1408.61"/>
  </r>
  <r>
    <x v="4"/>
    <x v="0"/>
    <x v="3"/>
    <s v="TELCO"/>
    <s v="SMARTFREN"/>
    <s v="DATA"/>
    <n v="1447"/>
    <n v="23744705"/>
    <n v="23312779"/>
    <n v="431926"/>
    <n v="1.819"/>
    <n v="298.5"/>
    <n v="13933.1"/>
  </r>
  <r>
    <x v="4"/>
    <x v="0"/>
    <x v="3"/>
    <s v="TELCO"/>
    <s v="SMARTFREN"/>
    <s v="INJECT"/>
    <n v="64"/>
    <n v="874610"/>
    <n v="858410"/>
    <n v="16200"/>
    <n v="1.8523"/>
    <n v="253.12"/>
    <n v="522.58"/>
  </r>
  <r>
    <x v="4"/>
    <x v="0"/>
    <x v="3"/>
    <s v="TELCO"/>
    <s v="SMARTFREN"/>
    <s v="REGULER"/>
    <n v="286"/>
    <n v="6924807"/>
    <n v="6858210"/>
    <n v="66597"/>
    <n v="0.9617"/>
    <n v="232.86"/>
    <n v="2148.29"/>
  </r>
  <r>
    <x v="4"/>
    <x v="0"/>
    <x v="3"/>
    <s v="TELCO"/>
    <s v="TELKOMSEL"/>
    <s v="DATA"/>
    <n v="1195"/>
    <n v="18336559"/>
    <n v="17266288"/>
    <n v="1070271"/>
    <n v="5.8368"/>
    <n v="895.62"/>
    <n v="34524.87"/>
  </r>
  <r>
    <x v="4"/>
    <x v="0"/>
    <x v="3"/>
    <s v="TELCO"/>
    <s v="TELKOMSEL"/>
    <s v="INJECT"/>
    <n v="68"/>
    <n v="881570"/>
    <n v="830350"/>
    <n v="51220"/>
    <n v="5.8101"/>
    <n v="753.24"/>
    <n v="1652.26"/>
  </r>
  <r>
    <x v="4"/>
    <x v="0"/>
    <x v="3"/>
    <s v="TELCO"/>
    <s v="TELKOMSEL"/>
    <s v="REGULER"/>
    <n v="1708"/>
    <n v="45262740"/>
    <n v="44305933"/>
    <n v="956807"/>
    <n v="2.1139"/>
    <n v="560.1900000000001"/>
    <n v="30864.74"/>
  </r>
  <r>
    <x v="4"/>
    <x v="0"/>
    <x v="3"/>
    <s v="TELCO"/>
    <s v="TRI"/>
    <s v="DATA"/>
    <n v="7802"/>
    <n v="85598080"/>
    <n v="84818493"/>
    <n v="779587"/>
    <n v="0.9108000000000001"/>
    <n v="99.92"/>
    <n v="25147.97"/>
  </r>
  <r>
    <x v="4"/>
    <x v="0"/>
    <x v="3"/>
    <s v="TELCO"/>
    <s v="TRI"/>
    <s v="INJECT"/>
    <n v="183"/>
    <n v="2616120"/>
    <n v="2586595"/>
    <n v="29525"/>
    <n v="1.1286"/>
    <n v="161.34"/>
    <n v="952.42"/>
  </r>
  <r>
    <x v="4"/>
    <x v="0"/>
    <x v="3"/>
    <s v="TELCO"/>
    <s v="TRI"/>
    <s v="REGULER"/>
    <n v="1292"/>
    <n v="27488250"/>
    <n v="27307018"/>
    <n v="181232"/>
    <n v="0.6593"/>
    <n v="140.27"/>
    <n v="5846.19"/>
  </r>
  <r>
    <x v="4"/>
    <x v="0"/>
    <x v="3"/>
    <s v="TELCO"/>
    <s v="XL - AXIS"/>
    <s v="DATA"/>
    <n v="6729"/>
    <n v="76269676"/>
    <n v="74424399"/>
    <n v="1845277"/>
    <n v="2.4194"/>
    <n v="274.23"/>
    <n v="59525.06"/>
  </r>
  <r>
    <x v="4"/>
    <x v="0"/>
    <x v="3"/>
    <s v="TELCO"/>
    <s v="XL - AXIS"/>
    <s v="INJECT"/>
    <n v="399"/>
    <n v="5177060"/>
    <n v="5081416"/>
    <n v="95644"/>
    <n v="1.8475"/>
    <n v="239.71"/>
    <n v="3085.29"/>
  </r>
  <r>
    <x v="4"/>
    <x v="0"/>
    <x v="3"/>
    <s v="TELCO"/>
    <s v="XL - AXIS"/>
    <s v="REGULER"/>
    <n v="3443"/>
    <n v="46752265"/>
    <n v="45606757"/>
    <n v="1145508"/>
    <n v="2.4502"/>
    <n v="332.71"/>
    <n v="36951.87"/>
  </r>
  <r>
    <x v="4"/>
    <x v="0"/>
    <x v="3"/>
    <s v="TOKEN PLN"/>
    <s v="TOKEN PLN"/>
    <s v="NOMINAL"/>
    <n v="11838"/>
    <n v="424140330"/>
    <n v="420800951"/>
    <n v="3339379"/>
    <n v="0.7873"/>
    <n v="282.09"/>
    <n v="107721.9"/>
  </r>
  <r>
    <x v="4"/>
    <x v="0"/>
    <x v="3"/>
    <s v="TRANSFER STOK"/>
    <s v="BCA"/>
    <s v="NOMINAL"/>
    <n v="170"/>
    <n v="252273000"/>
    <n v="251933100"/>
    <n v="339900"/>
    <n v="0.1347"/>
    <n v="1999.41"/>
    <n v="10964.52"/>
  </r>
  <r>
    <x v="4"/>
    <x v="0"/>
    <x v="3"/>
    <s v="TRANSFER STOK"/>
    <s v="BNI"/>
    <s v="BEBAS NOMINAL"/>
    <n v="1"/>
    <n v="217000"/>
    <n v="216100"/>
    <n v="900"/>
    <n v="0.4147"/>
    <n v="900"/>
    <n v="29.03"/>
  </r>
  <r>
    <x v="4"/>
    <x v="0"/>
    <x v="3"/>
    <s v="TRANSFER STOK"/>
    <s v="BRI"/>
    <s v="BEBAS NOMINAL"/>
    <n v="69"/>
    <n v="26115019"/>
    <n v="26047419"/>
    <n v="67600"/>
    <n v="0.2589"/>
    <n v="979.71"/>
    <n v="2180.65"/>
  </r>
  <r>
    <x v="4"/>
    <x v="0"/>
    <x v="3"/>
    <s v="TRANSFER STOK"/>
    <s v="MANDIRI"/>
    <s v="NOMINAL"/>
    <n v="55"/>
    <n v="30393700"/>
    <n v="30341500"/>
    <n v="52200"/>
    <n v="0.1717"/>
    <n v="949.09"/>
    <n v="1683.87"/>
  </r>
  <r>
    <x v="4"/>
    <x v="0"/>
    <x v="3"/>
    <s v="TRANSFER STOK"/>
    <s v="MOBO"/>
    <s v="BEBAS NOMINAL"/>
    <n v="109"/>
    <n v="10267784"/>
    <n v="10264784"/>
    <n v="3000"/>
    <n v="0.0292"/>
    <n v="27.52"/>
    <n v="96.77"/>
  </r>
  <r>
    <x v="4"/>
    <x v="0"/>
    <x v="3"/>
    <s v="TRANSFER STOK"/>
    <s v="OTHERS"/>
    <s v="BEBAS NOMINAL"/>
    <n v="4"/>
    <n v="1430000"/>
    <n v="1424600"/>
    <n v="5400"/>
    <n v="0.3776"/>
    <n v="1350"/>
    <n v="174.19"/>
  </r>
  <r>
    <x v="4"/>
    <x v="0"/>
    <x v="3"/>
    <s v="TRANSFER STOK"/>
    <s v="SEABANK"/>
    <s v="BEBAS NOMINAL"/>
    <n v="41"/>
    <n v="6526900"/>
    <n v="6468100"/>
    <n v="58800"/>
    <n v="0.9009"/>
    <n v="1434.15"/>
    <n v="1896.77"/>
  </r>
  <r>
    <x v="4"/>
    <x v="0"/>
    <x v="3"/>
    <s v="TRANSFER STOK"/>
    <s v="TRI"/>
    <s v="BEBAS NOMINAL"/>
    <n v="3"/>
    <n v="900000"/>
    <n v="900000"/>
    <n v="0"/>
    <n v="0"/>
    <n v="0"/>
    <n v="0"/>
  </r>
  <r>
    <x v="4"/>
    <x v="0"/>
    <x v="3"/>
    <s v="VOUCHER GAME"/>
    <s v="FREE FIRE"/>
    <s v="NOMINAL"/>
    <n v="738"/>
    <n v="11667790"/>
    <n v="11057829"/>
    <n v="609961"/>
    <n v="5.2277"/>
    <n v="826.51"/>
    <n v="19676.16"/>
  </r>
  <r>
    <x v="4"/>
    <x v="0"/>
    <x v="3"/>
    <s v="VOUCHER GAME"/>
    <s v="MOBILE LEGEND"/>
    <s v="NOMINAL"/>
    <n v="10"/>
    <n v="340050"/>
    <n v="319824"/>
    <n v="20226"/>
    <n v="5.9479"/>
    <n v="2022.6"/>
    <n v="652.45"/>
  </r>
  <r>
    <x v="4"/>
    <x v="0"/>
    <x v="4"/>
    <s v="EWALLET"/>
    <s v="DANA"/>
    <s v="BEBAS NOMINAL"/>
    <n v="2253"/>
    <n v="454367597"/>
    <n v="452865890"/>
    <n v="1501707"/>
    <n v="0.3305"/>
    <n v="666.54"/>
    <n v="48442.16"/>
  </r>
  <r>
    <x v="4"/>
    <x v="0"/>
    <x v="4"/>
    <s v="EWALLET"/>
    <s v="DANA"/>
    <s v="NOMINAL"/>
    <n v="3914"/>
    <n v="340659660"/>
    <n v="337419269"/>
    <n v="3240391"/>
    <n v="0.9512"/>
    <n v="827.9"/>
    <n v="104528.74"/>
  </r>
  <r>
    <x v="4"/>
    <x v="0"/>
    <x v="4"/>
    <s v="EWALLET"/>
    <s v="GOPAY"/>
    <s v="BEBAS NOMINAL"/>
    <n v="269"/>
    <n v="26940410"/>
    <n v="26800415"/>
    <n v="139995"/>
    <n v="0.5196"/>
    <n v="520.4299999999999"/>
    <n v="4515.97"/>
  </r>
  <r>
    <x v="4"/>
    <x v="0"/>
    <x v="4"/>
    <s v="EWALLET"/>
    <s v="GOPAY"/>
    <s v="NOMINAL"/>
    <n v="762"/>
    <n v="82429980"/>
    <n v="81877212"/>
    <n v="552768"/>
    <n v="0.6706"/>
    <n v="725.42"/>
    <n v="17831.23"/>
  </r>
  <r>
    <x v="4"/>
    <x v="0"/>
    <x v="4"/>
    <s v="EWALLET"/>
    <s v="GRAB"/>
    <s v="NOMINAL"/>
    <n v="27"/>
    <n v="1648550"/>
    <n v="1617975"/>
    <n v="30575"/>
    <n v="1.8547"/>
    <n v="1132.41"/>
    <n v="986.29"/>
  </r>
  <r>
    <x v="4"/>
    <x v="0"/>
    <x v="4"/>
    <s v="EWALLET"/>
    <s v="OTHERS"/>
    <s v="NOMINAL"/>
    <n v="69"/>
    <n v="4744460"/>
    <n v="4688600"/>
    <n v="55860"/>
    <n v="1.1774"/>
    <n v="809.5700000000001"/>
    <n v="1801.94"/>
  </r>
  <r>
    <x v="4"/>
    <x v="0"/>
    <x v="4"/>
    <s v="EWALLET"/>
    <s v="OVO"/>
    <s v="BEBAS NOMINAL"/>
    <n v="25"/>
    <n v="3261501"/>
    <n v="3236000"/>
    <n v="25501"/>
    <n v="0.7819"/>
    <n v="1020.04"/>
    <n v="822.61"/>
  </r>
  <r>
    <x v="4"/>
    <x v="0"/>
    <x v="4"/>
    <s v="EWALLET"/>
    <s v="OVO"/>
    <s v="NOMINAL"/>
    <n v="98"/>
    <n v="8854870"/>
    <n v="8721409"/>
    <n v="133461"/>
    <n v="1.5072"/>
    <n v="1361.85"/>
    <n v="4305.19"/>
  </r>
  <r>
    <x v="4"/>
    <x v="0"/>
    <x v="4"/>
    <s v="EWALLET"/>
    <s v="SHOPEEPAY"/>
    <s v="BEBAS NOMINAL"/>
    <n v="131"/>
    <n v="29068140"/>
    <n v="28949800"/>
    <n v="118340"/>
    <n v="0.4071"/>
    <n v="903.36"/>
    <n v="3817.42"/>
  </r>
  <r>
    <x v="4"/>
    <x v="0"/>
    <x v="4"/>
    <s v="EWALLET"/>
    <s v="SHOPEEPAY"/>
    <s v="NOMINAL"/>
    <n v="242"/>
    <n v="30517830"/>
    <n v="30124915"/>
    <n v="392915"/>
    <n v="1.2875"/>
    <n v="1623.62"/>
    <n v="12674.68"/>
  </r>
  <r>
    <x v="4"/>
    <x v="0"/>
    <x v="4"/>
    <s v="PPOB"/>
    <s v="BPJS"/>
    <s v="BEBAS NOMINAL"/>
    <n v="45"/>
    <n v="6935300"/>
    <n v="6880750"/>
    <n v="54550"/>
    <n v="0.7866"/>
    <n v="1212.22"/>
    <n v="1759.68"/>
  </r>
  <r>
    <x v="4"/>
    <x v="0"/>
    <x v="4"/>
    <s v="PPOB"/>
    <s v="OTHERS"/>
    <s v="BEBAS NOMINAL"/>
    <n v="34"/>
    <n v="9978806"/>
    <n v="9942606"/>
    <n v="36200"/>
    <n v="0.3628"/>
    <n v="1064.71"/>
    <n v="1167.74"/>
  </r>
  <r>
    <x v="4"/>
    <x v="0"/>
    <x v="4"/>
    <s v="PPOB"/>
    <s v="PDAM"/>
    <s v="BEBAS NOMINAL"/>
    <n v="20"/>
    <n v="2101885"/>
    <n v="2073835"/>
    <n v="28050"/>
    <n v="1.3345"/>
    <n v="1402.5"/>
    <n v="904.84"/>
  </r>
  <r>
    <x v="4"/>
    <x v="0"/>
    <x v="4"/>
    <s v="PPOB"/>
    <s v="PLN"/>
    <s v="BEBAS NOMINAL"/>
    <n v="431"/>
    <n v="59409198"/>
    <n v="58786758"/>
    <n v="622440"/>
    <n v="1.0477"/>
    <n v="1444.18"/>
    <n v="20078.71"/>
  </r>
  <r>
    <x v="4"/>
    <x v="0"/>
    <x v="4"/>
    <s v="TELCO"/>
    <s v="INDOSAT"/>
    <s v="DATA"/>
    <n v="1732"/>
    <n v="31063266"/>
    <n v="30751330"/>
    <n v="311936"/>
    <n v="1.0042"/>
    <n v="180.1"/>
    <n v="10062.45"/>
  </r>
  <r>
    <x v="4"/>
    <x v="0"/>
    <x v="4"/>
    <s v="TELCO"/>
    <s v="INDOSAT"/>
    <s v="INJECT"/>
    <n v="434"/>
    <n v="6517310"/>
    <n v="6491350"/>
    <n v="25960"/>
    <n v="0.3983"/>
    <n v="59.82"/>
    <n v="837.42"/>
  </r>
  <r>
    <x v="4"/>
    <x v="0"/>
    <x v="4"/>
    <s v="TELCO"/>
    <s v="INDOSAT"/>
    <s v="REGULER"/>
    <n v="747"/>
    <n v="24378681"/>
    <n v="24421374"/>
    <n v="-42693"/>
    <n v="-0.1751"/>
    <n v="-57.15"/>
    <n v="-1377.19"/>
  </r>
  <r>
    <x v="4"/>
    <x v="0"/>
    <x v="4"/>
    <s v="TELCO"/>
    <s v="SMARTFREN"/>
    <s v="DATA"/>
    <n v="683"/>
    <n v="15762374"/>
    <n v="15515413"/>
    <n v="246961"/>
    <n v="1.5668"/>
    <n v="361.58"/>
    <n v="7966.48"/>
  </r>
  <r>
    <x v="4"/>
    <x v="0"/>
    <x v="4"/>
    <s v="TELCO"/>
    <s v="SMARTFREN"/>
    <s v="INJECT"/>
    <n v="131"/>
    <n v="1847640"/>
    <n v="1806130"/>
    <n v="41510"/>
    <n v="2.2466"/>
    <n v="316.87"/>
    <n v="1339.03"/>
  </r>
  <r>
    <x v="4"/>
    <x v="0"/>
    <x v="4"/>
    <s v="TELCO"/>
    <s v="SMARTFREN"/>
    <s v="REGULER"/>
    <n v="189"/>
    <n v="3970813"/>
    <n v="3899485"/>
    <n v="71328"/>
    <n v="1.7963"/>
    <n v="377.4"/>
    <n v="2300.9"/>
  </r>
  <r>
    <x v="4"/>
    <x v="0"/>
    <x v="4"/>
    <s v="TELCO"/>
    <s v="TELKOMSEL"/>
    <s v="DATA"/>
    <n v="431"/>
    <n v="7549167"/>
    <n v="6963804"/>
    <n v="585363"/>
    <n v="7.754"/>
    <n v="1358.15"/>
    <n v="18882.68"/>
  </r>
  <r>
    <x v="4"/>
    <x v="0"/>
    <x v="4"/>
    <s v="TELCO"/>
    <s v="TELKOMSEL"/>
    <s v="INJECT"/>
    <n v="210"/>
    <n v="2789200"/>
    <n v="2640853"/>
    <n v="148347"/>
    <n v="5.3186"/>
    <n v="706.41"/>
    <n v="4785.39"/>
  </r>
  <r>
    <x v="4"/>
    <x v="0"/>
    <x v="4"/>
    <s v="TELCO"/>
    <s v="TELKOMSEL"/>
    <s v="REGULER"/>
    <n v="1062"/>
    <n v="35618480"/>
    <n v="34830106"/>
    <n v="788374"/>
    <n v="2.2134"/>
    <n v="742.35"/>
    <n v="25431.42"/>
  </r>
  <r>
    <x v="4"/>
    <x v="0"/>
    <x v="4"/>
    <s v="TELCO"/>
    <s v="TRI"/>
    <s v="DATA"/>
    <n v="1199"/>
    <n v="16346185"/>
    <n v="16168687"/>
    <n v="177498"/>
    <n v="1.0859"/>
    <n v="148.04"/>
    <n v="5725.74"/>
  </r>
  <r>
    <x v="4"/>
    <x v="0"/>
    <x v="4"/>
    <s v="TELCO"/>
    <s v="TRI"/>
    <s v="INJECT"/>
    <n v="502"/>
    <n v="5750430"/>
    <n v="5701900"/>
    <n v="48530"/>
    <n v="0.8439"/>
    <n v="96.67"/>
    <n v="1565.48"/>
  </r>
  <r>
    <x v="4"/>
    <x v="0"/>
    <x v="4"/>
    <s v="TELCO"/>
    <s v="TRI"/>
    <s v="REGULER"/>
    <n v="424"/>
    <n v="10664460"/>
    <n v="10577447"/>
    <n v="87013"/>
    <n v="0.8159"/>
    <n v="205.22"/>
    <n v="2806.87"/>
  </r>
  <r>
    <x v="4"/>
    <x v="0"/>
    <x v="4"/>
    <s v="TELCO"/>
    <s v="XL - AXIS"/>
    <s v="DATA"/>
    <n v="1036"/>
    <n v="17659503"/>
    <n v="17353458"/>
    <n v="306045"/>
    <n v="1.733"/>
    <n v="295.41"/>
    <n v="9872.42"/>
  </r>
  <r>
    <x v="4"/>
    <x v="0"/>
    <x v="4"/>
    <s v="TELCO"/>
    <s v="XL - AXIS"/>
    <s v="INJECT"/>
    <n v="541"/>
    <n v="8161240"/>
    <n v="7945909"/>
    <n v="215331"/>
    <n v="2.6385"/>
    <n v="398.02"/>
    <n v="6946.16"/>
  </r>
  <r>
    <x v="4"/>
    <x v="0"/>
    <x v="4"/>
    <s v="TELCO"/>
    <s v="XL - AXIS"/>
    <s v="REGULER"/>
    <n v="858"/>
    <n v="14373395"/>
    <n v="14074767"/>
    <n v="298628"/>
    <n v="2.0776"/>
    <n v="348.05"/>
    <n v="9633.16"/>
  </r>
  <r>
    <x v="4"/>
    <x v="0"/>
    <x v="4"/>
    <s v="TOKEN PLN"/>
    <s v="TOKEN PLN"/>
    <s v="NOMINAL"/>
    <n v="5727"/>
    <n v="249991200"/>
    <n v="248037594"/>
    <n v="1953606"/>
    <n v="0.7815"/>
    <n v="341.12"/>
    <n v="63019.55"/>
  </r>
  <r>
    <x v="4"/>
    <x v="0"/>
    <x v="4"/>
    <s v="TRANSFER STOK"/>
    <s v="BCA"/>
    <s v="NOMINAL"/>
    <n v="205"/>
    <n v="105795841"/>
    <n v="105361691"/>
    <n v="434150"/>
    <n v="0.4104"/>
    <n v="2117.8"/>
    <n v="14004.84"/>
  </r>
  <r>
    <x v="4"/>
    <x v="0"/>
    <x v="4"/>
    <s v="TRANSFER STOK"/>
    <s v="BNI"/>
    <s v="BEBAS NOMINAL"/>
    <n v="11"/>
    <n v="1654800"/>
    <n v="1642100"/>
    <n v="12700"/>
    <n v="0.7675"/>
    <n v="1154.55"/>
    <n v="409.68"/>
  </r>
  <r>
    <x v="4"/>
    <x v="0"/>
    <x v="4"/>
    <s v="TRANSFER STOK"/>
    <s v="BRI"/>
    <s v="BEBAS NOMINAL"/>
    <n v="114"/>
    <n v="77275800"/>
    <n v="77153400"/>
    <n v="122400"/>
    <n v="0.1584"/>
    <n v="1073.68"/>
    <n v="3948.39"/>
  </r>
  <r>
    <x v="4"/>
    <x v="0"/>
    <x v="4"/>
    <s v="TRANSFER STOK"/>
    <s v="MANDIRI"/>
    <s v="NOMINAL"/>
    <n v="58"/>
    <n v="28907950"/>
    <n v="28841000"/>
    <n v="66950"/>
    <n v="0.2316"/>
    <n v="1154.31"/>
    <n v="2159.68"/>
  </r>
  <r>
    <x v="4"/>
    <x v="0"/>
    <x v="4"/>
    <s v="TRANSFER STOK"/>
    <s v="OTHERS"/>
    <s v="BEBAS NOMINAL"/>
    <n v="12"/>
    <n v="4283000"/>
    <n v="4263600"/>
    <n v="19400"/>
    <n v="0.453"/>
    <n v="1616.67"/>
    <n v="625.8099999999999"/>
  </r>
  <r>
    <x v="4"/>
    <x v="0"/>
    <x v="4"/>
    <s v="TRANSFER STOK"/>
    <s v="SEABANK"/>
    <s v="BEBAS NOMINAL"/>
    <n v="66"/>
    <n v="35770100"/>
    <n v="35671600"/>
    <n v="98500"/>
    <n v="0.2754"/>
    <n v="1492.42"/>
    <n v="3177.42"/>
  </r>
  <r>
    <x v="4"/>
    <x v="0"/>
    <x v="4"/>
    <s v="VOUCHER GAME"/>
    <s v="FREE FIRE"/>
    <s v="NOMINAL"/>
    <n v="355"/>
    <n v="6435427"/>
    <n v="6111928"/>
    <n v="323499"/>
    <n v="5.0268"/>
    <n v="911.26"/>
    <n v="10435.45"/>
  </r>
  <r>
    <x v="4"/>
    <x v="0"/>
    <x v="4"/>
    <s v="VOUCHER GAME"/>
    <s v="MOBILE LEGEND"/>
    <s v="NOMINAL"/>
    <n v="11"/>
    <n v="482640"/>
    <n v="461138"/>
    <n v="21502"/>
    <n v="4.4551"/>
    <n v="1954.73"/>
    <n v="693.61"/>
  </r>
  <r>
    <x v="4"/>
    <x v="1"/>
    <x v="0"/>
    <s v="EWALLET"/>
    <s v="DANA"/>
    <s v="BEBAS NOMINAL"/>
    <n v="2463"/>
    <n v="509359201"/>
    <n v="508251264"/>
    <n v="1107937"/>
    <n v="0.2175"/>
    <n v="449.83"/>
    <n v="39569.18"/>
  </r>
  <r>
    <x v="4"/>
    <x v="1"/>
    <x v="0"/>
    <s v="EWALLET"/>
    <s v="DANA"/>
    <s v="NOMINAL"/>
    <n v="10888"/>
    <n v="859558746"/>
    <n v="850200428"/>
    <n v="9358318"/>
    <n v="1.0887"/>
    <n v="859.51"/>
    <n v="334225.64"/>
  </r>
  <r>
    <x v="4"/>
    <x v="1"/>
    <x v="0"/>
    <s v="EWALLET"/>
    <s v="EMONEY"/>
    <s v="NOMINAL"/>
    <n v="54"/>
    <n v="8835000"/>
    <n v="8794900"/>
    <n v="40100"/>
    <n v="0.4539"/>
    <n v="742.59"/>
    <n v="1432.14"/>
  </r>
  <r>
    <x v="4"/>
    <x v="1"/>
    <x v="0"/>
    <s v="EWALLET"/>
    <s v="GOPAY"/>
    <s v="BEBAS NOMINAL"/>
    <n v="358"/>
    <n v="42598144"/>
    <n v="42463950"/>
    <n v="134194"/>
    <n v="0.315"/>
    <n v="374.84"/>
    <n v="4792.64"/>
  </r>
  <r>
    <x v="4"/>
    <x v="1"/>
    <x v="0"/>
    <s v="EWALLET"/>
    <s v="GOPAY"/>
    <s v="NOMINAL"/>
    <n v="1830"/>
    <n v="133407915"/>
    <n v="132614979"/>
    <n v="792936"/>
    <n v="0.5944"/>
    <n v="433.3"/>
    <n v="28319.14"/>
  </r>
  <r>
    <x v="4"/>
    <x v="1"/>
    <x v="0"/>
    <s v="EWALLET"/>
    <s v="GRAB"/>
    <s v="NOMINAL"/>
    <n v="11"/>
    <n v="869075"/>
    <n v="859025"/>
    <n v="10050"/>
    <n v="1.1564"/>
    <n v="913.64"/>
    <n v="358.93"/>
  </r>
  <r>
    <x v="4"/>
    <x v="1"/>
    <x v="0"/>
    <s v="EWALLET"/>
    <s v="OTHERS"/>
    <s v="BEBAS NOMINAL"/>
    <n v="4"/>
    <n v="106510"/>
    <n v="104100"/>
    <n v="2410"/>
    <n v="2.2627"/>
    <n v="602.5"/>
    <n v="86.06999999999999"/>
  </r>
  <r>
    <x v="4"/>
    <x v="1"/>
    <x v="0"/>
    <s v="EWALLET"/>
    <s v="OTHERS"/>
    <s v="NOMINAL"/>
    <n v="70"/>
    <n v="1744100"/>
    <n v="1695075"/>
    <n v="49025"/>
    <n v="2.8109"/>
    <n v="700.36"/>
    <n v="1750.89"/>
  </r>
  <r>
    <x v="4"/>
    <x v="1"/>
    <x v="0"/>
    <s v="EWALLET"/>
    <s v="OVO"/>
    <s v="BEBAS NOMINAL"/>
    <n v="51"/>
    <n v="5053115"/>
    <n v="5012625"/>
    <n v="40490"/>
    <n v="0.8013"/>
    <n v="793.92"/>
    <n v="1446.07"/>
  </r>
  <r>
    <x v="4"/>
    <x v="1"/>
    <x v="0"/>
    <s v="EWALLET"/>
    <s v="OVO"/>
    <s v="NOMINAL"/>
    <n v="644"/>
    <n v="44578160"/>
    <n v="43705344"/>
    <n v="872816"/>
    <n v="1.9579"/>
    <n v="1355.3"/>
    <n v="31172"/>
  </r>
  <r>
    <x v="4"/>
    <x v="1"/>
    <x v="0"/>
    <s v="EWALLET"/>
    <s v="SHOPEEPAY"/>
    <s v="BEBAS NOMINAL"/>
    <n v="66"/>
    <n v="7845890"/>
    <n v="7795000"/>
    <n v="50890"/>
    <n v="0.6486"/>
    <n v="771.0599999999999"/>
    <n v="1817.5"/>
  </r>
  <r>
    <x v="4"/>
    <x v="1"/>
    <x v="0"/>
    <s v="EWALLET"/>
    <s v="SHOPEEPAY"/>
    <s v="NOMINAL"/>
    <n v="387"/>
    <n v="35901405"/>
    <n v="35172020"/>
    <n v="729385"/>
    <n v="2.0316"/>
    <n v="1884.72"/>
    <n v="26049.46"/>
  </r>
  <r>
    <x v="4"/>
    <x v="1"/>
    <x v="0"/>
    <s v="PPOB"/>
    <s v="BPJS"/>
    <s v="BEBAS NOMINAL"/>
    <n v="73"/>
    <n v="14550325"/>
    <n v="14464350"/>
    <n v="85975"/>
    <n v="0.5909"/>
    <n v="1177.74"/>
    <n v="3070.54"/>
  </r>
  <r>
    <x v="4"/>
    <x v="1"/>
    <x v="0"/>
    <s v="PPOB"/>
    <s v="OTHERS"/>
    <s v="BEBAS NOMINAL"/>
    <n v="121"/>
    <n v="36988114"/>
    <n v="36865139"/>
    <n v="122975"/>
    <n v="0.3325"/>
    <n v="1016.32"/>
    <n v="4391.96"/>
  </r>
  <r>
    <x v="4"/>
    <x v="1"/>
    <x v="0"/>
    <s v="PPOB"/>
    <s v="PDAM"/>
    <s v="BEBAS NOMINAL"/>
    <n v="167"/>
    <n v="22773990"/>
    <n v="22609690"/>
    <n v="164300"/>
    <n v="0.7214"/>
    <n v="983.83"/>
    <n v="5867.86"/>
  </r>
  <r>
    <x v="4"/>
    <x v="1"/>
    <x v="0"/>
    <s v="PPOB"/>
    <s v="PLN"/>
    <s v="BEBAS NOMINAL"/>
    <n v="859"/>
    <n v="203819364"/>
    <n v="202588214"/>
    <n v="1231150"/>
    <n v="0.604"/>
    <n v="1433.24"/>
    <n v="43969.64"/>
  </r>
  <r>
    <x v="4"/>
    <x v="1"/>
    <x v="0"/>
    <s v="TELCO"/>
    <s v="INDOSAT"/>
    <s v="DATA"/>
    <n v="6576"/>
    <n v="112000768"/>
    <n v="112471757"/>
    <n v="-470989"/>
    <n v="-0.4205"/>
    <n v="-71.62"/>
    <n v="-16821.04"/>
  </r>
  <r>
    <x v="4"/>
    <x v="1"/>
    <x v="0"/>
    <s v="TELCO"/>
    <s v="INDOSAT"/>
    <s v="INJECT"/>
    <n v="193"/>
    <n v="2591500"/>
    <n v="2583750"/>
    <n v="7750"/>
    <n v="0.2991"/>
    <n v="40.16"/>
    <n v="276.79"/>
  </r>
  <r>
    <x v="4"/>
    <x v="1"/>
    <x v="0"/>
    <s v="TELCO"/>
    <s v="INDOSAT"/>
    <s v="REGULER"/>
    <n v="2910"/>
    <n v="97833150"/>
    <n v="98281978"/>
    <n v="-448828"/>
    <n v="-0.4588"/>
    <n v="-154.24"/>
    <n v="-16029.57"/>
  </r>
  <r>
    <x v="4"/>
    <x v="1"/>
    <x v="0"/>
    <s v="TELCO"/>
    <s v="SMARTFREN"/>
    <s v="DATA"/>
    <n v="2070"/>
    <n v="43460375"/>
    <n v="42541332"/>
    <n v="919043"/>
    <n v="2.1147"/>
    <n v="443.98"/>
    <n v="32822.96"/>
  </r>
  <r>
    <x v="4"/>
    <x v="1"/>
    <x v="0"/>
    <s v="TELCO"/>
    <s v="SMARTFREN"/>
    <s v="INJECT"/>
    <n v="88"/>
    <n v="1517045"/>
    <n v="1503082"/>
    <n v="13963"/>
    <n v="0.9204"/>
    <n v="158.67"/>
    <n v="498.68"/>
  </r>
  <r>
    <x v="4"/>
    <x v="1"/>
    <x v="0"/>
    <s v="TELCO"/>
    <s v="SMARTFREN"/>
    <s v="REGULER"/>
    <n v="761"/>
    <n v="19816065"/>
    <n v="19597631"/>
    <n v="218434"/>
    <n v="1.1023"/>
    <n v="287.04"/>
    <n v="7801.21"/>
  </r>
  <r>
    <x v="4"/>
    <x v="1"/>
    <x v="0"/>
    <s v="TELCO"/>
    <s v="TELKOMSEL"/>
    <s v="DATA"/>
    <n v="1247"/>
    <n v="23711045"/>
    <n v="22000411"/>
    <n v="1710634"/>
    <n v="7.2145"/>
    <n v="1371.8"/>
    <n v="61094.07"/>
  </r>
  <r>
    <x v="4"/>
    <x v="1"/>
    <x v="0"/>
    <s v="TELCO"/>
    <s v="TELKOMSEL"/>
    <s v="INJECT"/>
    <n v="41"/>
    <n v="505190"/>
    <n v="478980"/>
    <n v="26210"/>
    <n v="5.1881"/>
    <n v="639.27"/>
    <n v="936.0700000000001"/>
  </r>
  <r>
    <x v="4"/>
    <x v="1"/>
    <x v="0"/>
    <s v="TELCO"/>
    <s v="TELKOMSEL"/>
    <s v="REGULER"/>
    <n v="4148"/>
    <n v="142448996"/>
    <n v="139676044"/>
    <n v="2772952"/>
    <n v="1.9466"/>
    <n v="668.5"/>
    <n v="99034"/>
  </r>
  <r>
    <x v="4"/>
    <x v="1"/>
    <x v="0"/>
    <s v="TELCO"/>
    <s v="TRI"/>
    <s v="DATA"/>
    <n v="7409"/>
    <n v="92113263"/>
    <n v="91125537"/>
    <n v="987726"/>
    <n v="1.0723"/>
    <n v="133.31"/>
    <n v="35275.93"/>
  </r>
  <r>
    <x v="4"/>
    <x v="1"/>
    <x v="0"/>
    <s v="TELCO"/>
    <s v="TRI"/>
    <s v="INJECT"/>
    <n v="135"/>
    <n v="1765450"/>
    <n v="1744000"/>
    <n v="21450"/>
    <n v="1.215"/>
    <n v="158.89"/>
    <n v="766.0700000000001"/>
  </r>
  <r>
    <x v="4"/>
    <x v="1"/>
    <x v="0"/>
    <s v="TELCO"/>
    <s v="TRI"/>
    <s v="REGULER"/>
    <n v="2174"/>
    <n v="55523699"/>
    <n v="55221267"/>
    <n v="302432"/>
    <n v="0.5447"/>
    <n v="139.11"/>
    <n v="10801.14"/>
  </r>
  <r>
    <x v="4"/>
    <x v="1"/>
    <x v="0"/>
    <s v="TELCO"/>
    <s v="XL - AXIS"/>
    <s v="DATA"/>
    <n v="5022"/>
    <n v="82750671"/>
    <n v="81083689"/>
    <n v="1666982"/>
    <n v="2.0145"/>
    <n v="331.94"/>
    <n v="59535.07"/>
  </r>
  <r>
    <x v="4"/>
    <x v="1"/>
    <x v="0"/>
    <s v="TELCO"/>
    <s v="XL - AXIS"/>
    <s v="INJECT"/>
    <n v="224"/>
    <n v="2857310"/>
    <n v="2773010"/>
    <n v="84300"/>
    <n v="2.9503"/>
    <n v="376.34"/>
    <n v="3010.71"/>
  </r>
  <r>
    <x v="4"/>
    <x v="1"/>
    <x v="0"/>
    <s v="TELCO"/>
    <s v="XL - AXIS"/>
    <s v="REGULER"/>
    <n v="3039"/>
    <n v="63899574"/>
    <n v="63041389"/>
    <n v="858185"/>
    <n v="1.343"/>
    <n v="282.39"/>
    <n v="30649.46"/>
  </r>
  <r>
    <x v="4"/>
    <x v="1"/>
    <x v="0"/>
    <s v="TOKEN PLN"/>
    <s v="TOKEN PLN"/>
    <s v="NOMINAL"/>
    <n v="14908"/>
    <n v="694442255"/>
    <n v="691223903"/>
    <n v="3218352"/>
    <n v="0.4634"/>
    <n v="215.88"/>
    <n v="114941.14"/>
  </r>
  <r>
    <x v="4"/>
    <x v="1"/>
    <x v="0"/>
    <s v="TRANSFER STOK"/>
    <s v="BCA"/>
    <s v="BEBAS NOMINAL"/>
    <n v="4"/>
    <n v="13610000"/>
    <n v="13600000"/>
    <n v="10000"/>
    <n v="0.0735"/>
    <n v="2500"/>
    <n v="357.14"/>
  </r>
  <r>
    <x v="4"/>
    <x v="1"/>
    <x v="0"/>
    <s v="TRANSFER STOK"/>
    <s v="BCA"/>
    <s v="NOMINAL"/>
    <n v="708"/>
    <n v="635368675"/>
    <n v="633929175"/>
    <n v="1439500"/>
    <n v="0.2266"/>
    <n v="2033.19"/>
    <n v="51410.71"/>
  </r>
  <r>
    <x v="4"/>
    <x v="1"/>
    <x v="0"/>
    <s v="TRANSFER STOK"/>
    <s v="BNI"/>
    <s v="BEBAS NOMINAL"/>
    <n v="32"/>
    <n v="20334691"/>
    <n v="20303866"/>
    <n v="30825"/>
    <n v="0.1516"/>
    <n v="963.28"/>
    <n v="1100.89"/>
  </r>
  <r>
    <x v="4"/>
    <x v="1"/>
    <x v="0"/>
    <s v="TRANSFER STOK"/>
    <s v="BRI"/>
    <s v="BEBAS NOMINAL"/>
    <n v="494"/>
    <n v="556483175"/>
    <n v="556023600"/>
    <n v="459575"/>
    <n v="0.08260000000000001"/>
    <n v="930.3099999999999"/>
    <n v="16413.39"/>
  </r>
  <r>
    <x v="4"/>
    <x v="1"/>
    <x v="0"/>
    <s v="TRANSFER STOK"/>
    <s v="MANDIRI"/>
    <s v="NOMINAL"/>
    <n v="85"/>
    <n v="72310500"/>
    <n v="72231800"/>
    <n v="78700"/>
    <n v="0.1088"/>
    <n v="925.88"/>
    <n v="2810.71"/>
  </r>
  <r>
    <x v="4"/>
    <x v="1"/>
    <x v="0"/>
    <s v="TRANSFER STOK"/>
    <s v="OTHERS"/>
    <s v="BEBAS NOMINAL"/>
    <n v="48"/>
    <n v="18340350"/>
    <n v="18271800"/>
    <n v="68550"/>
    <n v="0.3738"/>
    <n v="1428.12"/>
    <n v="2448.21"/>
  </r>
  <r>
    <x v="4"/>
    <x v="1"/>
    <x v="0"/>
    <s v="TRANSFER STOK"/>
    <s v="SEABANK"/>
    <s v="BEBAS NOMINAL"/>
    <n v="132"/>
    <n v="133925500"/>
    <n v="133736200"/>
    <n v="189300"/>
    <n v="0.1413"/>
    <n v="1434.09"/>
    <n v="6760.71"/>
  </r>
  <r>
    <x v="4"/>
    <x v="1"/>
    <x v="0"/>
    <s v="VOUCHER GAME"/>
    <s v="FREE FIRE"/>
    <s v="NOMINAL"/>
    <n v="883"/>
    <n v="17632779"/>
    <n v="17052633"/>
    <n v="580146"/>
    <n v="3.2902"/>
    <n v="657.02"/>
    <n v="20719.5"/>
  </r>
  <r>
    <x v="4"/>
    <x v="1"/>
    <x v="0"/>
    <s v="VOUCHER GAME"/>
    <s v="MOBILE LEGEND"/>
    <s v="NOMINAL"/>
    <n v="14"/>
    <n v="476560"/>
    <n v="438377"/>
    <n v="38183"/>
    <n v="8.0122"/>
    <n v="2727.36"/>
    <n v="1363.68"/>
  </r>
  <r>
    <x v="4"/>
    <x v="1"/>
    <x v="1"/>
    <s v="EWALLET"/>
    <s v="DANA"/>
    <s v="BEBAS NOMINAL"/>
    <n v="1668"/>
    <n v="192661880"/>
    <n v="191858245"/>
    <n v="803635"/>
    <n v="0.4171"/>
    <n v="481.8"/>
    <n v="28701.25"/>
  </r>
  <r>
    <x v="4"/>
    <x v="1"/>
    <x v="1"/>
    <s v="EWALLET"/>
    <s v="DANA"/>
    <s v="NOMINAL"/>
    <n v="5988"/>
    <n v="485902391"/>
    <n v="480619458"/>
    <n v="5282933"/>
    <n v="1.0872"/>
    <n v="882.25"/>
    <n v="188676.18"/>
  </r>
  <r>
    <x v="4"/>
    <x v="1"/>
    <x v="1"/>
    <s v="EWALLET"/>
    <s v="EMONEY"/>
    <s v="NOMINAL"/>
    <n v="4"/>
    <n v="606500"/>
    <n v="603600"/>
    <n v="2900"/>
    <n v="0.4782"/>
    <n v="725"/>
    <n v="103.57"/>
  </r>
  <r>
    <x v="4"/>
    <x v="1"/>
    <x v="1"/>
    <s v="EWALLET"/>
    <s v="GOPAY"/>
    <s v="BEBAS NOMINAL"/>
    <n v="332"/>
    <n v="22845813"/>
    <n v="22714018"/>
    <n v="131795"/>
    <n v="0.5769"/>
    <n v="396.97"/>
    <n v="4706.96"/>
  </r>
  <r>
    <x v="4"/>
    <x v="1"/>
    <x v="1"/>
    <s v="EWALLET"/>
    <s v="GOPAY"/>
    <s v="NOMINAL"/>
    <n v="1091"/>
    <n v="82257960"/>
    <n v="81583138"/>
    <n v="674822"/>
    <n v="0.8204"/>
    <n v="618.54"/>
    <n v="24100.79"/>
  </r>
  <r>
    <x v="4"/>
    <x v="1"/>
    <x v="1"/>
    <s v="EWALLET"/>
    <s v="GRAB"/>
    <s v="NOMINAL"/>
    <n v="7"/>
    <n v="410900"/>
    <n v="404900"/>
    <n v="6000"/>
    <n v="1.4602"/>
    <n v="857.14"/>
    <n v="214.29"/>
  </r>
  <r>
    <x v="4"/>
    <x v="1"/>
    <x v="1"/>
    <s v="EWALLET"/>
    <s v="OTHERS"/>
    <s v="BEBAS NOMINAL"/>
    <n v="3"/>
    <n v="613370"/>
    <n v="612125"/>
    <n v="1245"/>
    <n v="0.203"/>
    <n v="415"/>
    <n v="44.46"/>
  </r>
  <r>
    <x v="4"/>
    <x v="1"/>
    <x v="1"/>
    <s v="EWALLET"/>
    <s v="OTHERS"/>
    <s v="NOMINAL"/>
    <n v="103"/>
    <n v="3049505"/>
    <n v="3002575"/>
    <n v="46930"/>
    <n v="1.5389"/>
    <n v="455.63"/>
    <n v="1676.07"/>
  </r>
  <r>
    <x v="4"/>
    <x v="1"/>
    <x v="1"/>
    <s v="EWALLET"/>
    <s v="OVO"/>
    <s v="BEBAS NOMINAL"/>
    <n v="57"/>
    <n v="4952230"/>
    <n v="4907625"/>
    <n v="44605"/>
    <n v="0.9006999999999999"/>
    <n v="782.54"/>
    <n v="1593.04"/>
  </r>
  <r>
    <x v="4"/>
    <x v="1"/>
    <x v="1"/>
    <s v="EWALLET"/>
    <s v="OVO"/>
    <s v="NOMINAL"/>
    <n v="168"/>
    <n v="22075470"/>
    <n v="21881372"/>
    <n v="194098"/>
    <n v="0.8792"/>
    <n v="1155.35"/>
    <n v="6932.07"/>
  </r>
  <r>
    <x v="4"/>
    <x v="1"/>
    <x v="1"/>
    <s v="EWALLET"/>
    <s v="SHOPEEPAY"/>
    <s v="BEBAS NOMINAL"/>
    <n v="56"/>
    <n v="7541690"/>
    <n v="7497000"/>
    <n v="44690"/>
    <n v="0.5926"/>
    <n v="798.04"/>
    <n v="1596.07"/>
  </r>
  <r>
    <x v="4"/>
    <x v="1"/>
    <x v="1"/>
    <s v="EWALLET"/>
    <s v="SHOPEEPAY"/>
    <s v="NOMINAL"/>
    <n v="181"/>
    <n v="29995250"/>
    <n v="29721818"/>
    <n v="273432"/>
    <n v="0.9116"/>
    <n v="1510.67"/>
    <n v="9765.43"/>
  </r>
  <r>
    <x v="4"/>
    <x v="1"/>
    <x v="1"/>
    <s v="PPOB"/>
    <s v="BPJS"/>
    <s v="BEBAS NOMINAL"/>
    <n v="60"/>
    <n v="6209800"/>
    <n v="6142000"/>
    <n v="67800"/>
    <n v="1.0918"/>
    <n v="1130"/>
    <n v="2421.43"/>
  </r>
  <r>
    <x v="4"/>
    <x v="1"/>
    <x v="1"/>
    <s v="PPOB"/>
    <s v="OTHERS"/>
    <s v="BEBAS NOMINAL"/>
    <n v="86"/>
    <n v="32373764"/>
    <n v="32296614"/>
    <n v="77150"/>
    <n v="0.2383"/>
    <n v="897.09"/>
    <n v="2755.36"/>
  </r>
  <r>
    <x v="4"/>
    <x v="1"/>
    <x v="1"/>
    <s v="PPOB"/>
    <s v="PDAM"/>
    <s v="BEBAS NOMINAL"/>
    <n v="49"/>
    <n v="5866409"/>
    <n v="5826159"/>
    <n v="40250"/>
    <n v="0.6861"/>
    <n v="821.4299999999999"/>
    <n v="1437.5"/>
  </r>
  <r>
    <x v="4"/>
    <x v="1"/>
    <x v="1"/>
    <s v="PPOB"/>
    <s v="PLN"/>
    <s v="BEBAS NOMINAL"/>
    <n v="615"/>
    <n v="93539325"/>
    <n v="92684071"/>
    <n v="855254"/>
    <n v="0.9143"/>
    <n v="1390.66"/>
    <n v="30544.79"/>
  </r>
  <r>
    <x v="4"/>
    <x v="1"/>
    <x v="1"/>
    <s v="TELCO"/>
    <s v="INDOSAT"/>
    <s v="DATA"/>
    <n v="6355"/>
    <n v="104198075"/>
    <n v="104518430"/>
    <n v="-320355"/>
    <n v="-0.3074"/>
    <n v="-50.41"/>
    <n v="-11441.25"/>
  </r>
  <r>
    <x v="4"/>
    <x v="1"/>
    <x v="1"/>
    <s v="TELCO"/>
    <s v="INDOSAT"/>
    <s v="INJECT"/>
    <n v="263"/>
    <n v="4309000"/>
    <n v="4320950"/>
    <n v="-11950"/>
    <n v="-0.2773"/>
    <n v="-45.44"/>
    <n v="-426.79"/>
  </r>
  <r>
    <x v="4"/>
    <x v="1"/>
    <x v="1"/>
    <s v="TELCO"/>
    <s v="INDOSAT"/>
    <s v="REGULER"/>
    <n v="2196"/>
    <n v="64017310"/>
    <n v="64192509"/>
    <n v="-175199"/>
    <n v="-0.2737"/>
    <n v="-79.78"/>
    <n v="-6257.11"/>
  </r>
  <r>
    <x v="4"/>
    <x v="1"/>
    <x v="1"/>
    <s v="TELCO"/>
    <s v="SMARTFREN"/>
    <s v="DATA"/>
    <n v="3360"/>
    <n v="69458367"/>
    <n v="67971228"/>
    <n v="1487139"/>
    <n v="2.1411"/>
    <n v="442.6"/>
    <n v="53112.11"/>
  </r>
  <r>
    <x v="4"/>
    <x v="1"/>
    <x v="1"/>
    <s v="TELCO"/>
    <s v="SMARTFREN"/>
    <s v="INJECT"/>
    <n v="85"/>
    <n v="2317800"/>
    <n v="2283865"/>
    <n v="33935"/>
    <n v="1.4641"/>
    <n v="399.24"/>
    <n v="1211.96"/>
  </r>
  <r>
    <x v="4"/>
    <x v="1"/>
    <x v="1"/>
    <s v="TELCO"/>
    <s v="SMARTFREN"/>
    <s v="REGULER"/>
    <n v="699"/>
    <n v="14246563"/>
    <n v="14063923"/>
    <n v="182640"/>
    <n v="1.282"/>
    <n v="261.29"/>
    <n v="6522.86"/>
  </r>
  <r>
    <x v="4"/>
    <x v="1"/>
    <x v="1"/>
    <s v="TELCO"/>
    <s v="TELKOMSEL"/>
    <s v="DATA"/>
    <n v="1059"/>
    <n v="18684017"/>
    <n v="17242232"/>
    <n v="1441785"/>
    <n v="7.7167"/>
    <n v="1361.46"/>
    <n v="51492.32"/>
  </r>
  <r>
    <x v="4"/>
    <x v="1"/>
    <x v="1"/>
    <s v="TELCO"/>
    <s v="TELKOMSEL"/>
    <s v="INJECT"/>
    <n v="103"/>
    <n v="1482470"/>
    <n v="1403406"/>
    <n v="79064"/>
    <n v="5.3333"/>
    <n v="767.61"/>
    <n v="2823.71"/>
  </r>
  <r>
    <x v="4"/>
    <x v="1"/>
    <x v="1"/>
    <s v="TELCO"/>
    <s v="TELKOMSEL"/>
    <s v="REGULER"/>
    <n v="3068"/>
    <n v="96898232"/>
    <n v="94955123"/>
    <n v="1943109"/>
    <n v="2.0053"/>
    <n v="633.35"/>
    <n v="69396.75"/>
  </r>
  <r>
    <x v="4"/>
    <x v="1"/>
    <x v="1"/>
    <s v="TELCO"/>
    <s v="TRI"/>
    <s v="DATA"/>
    <n v="5624"/>
    <n v="70405106"/>
    <n v="69744069"/>
    <n v="661037"/>
    <n v="0.9389"/>
    <n v="117.54"/>
    <n v="23608.46"/>
  </r>
  <r>
    <x v="4"/>
    <x v="1"/>
    <x v="1"/>
    <s v="TELCO"/>
    <s v="TRI"/>
    <s v="INJECT"/>
    <n v="214"/>
    <n v="3452610"/>
    <n v="3427000"/>
    <n v="25610"/>
    <n v="0.7418"/>
    <n v="119.67"/>
    <n v="914.64"/>
  </r>
  <r>
    <x v="4"/>
    <x v="1"/>
    <x v="1"/>
    <s v="TELCO"/>
    <s v="TRI"/>
    <s v="REGULER"/>
    <n v="1508"/>
    <n v="36304760"/>
    <n v="36064117"/>
    <n v="240643"/>
    <n v="0.6627999999999999"/>
    <n v="159.58"/>
    <n v="8594.389999999999"/>
  </r>
  <r>
    <x v="4"/>
    <x v="1"/>
    <x v="1"/>
    <s v="TELCO"/>
    <s v="XL - AXIS"/>
    <s v="DATA"/>
    <n v="4046"/>
    <n v="67207373"/>
    <n v="65823083"/>
    <n v="1384290"/>
    <n v="2.0597"/>
    <n v="342.14"/>
    <n v="49438.93"/>
  </r>
  <r>
    <x v="4"/>
    <x v="1"/>
    <x v="1"/>
    <s v="TELCO"/>
    <s v="XL - AXIS"/>
    <s v="INJECT"/>
    <n v="399"/>
    <n v="6383310"/>
    <n v="6274139"/>
    <n v="109171"/>
    <n v="1.7103"/>
    <n v="273.61"/>
    <n v="3898.96"/>
  </r>
  <r>
    <x v="4"/>
    <x v="1"/>
    <x v="1"/>
    <s v="TELCO"/>
    <s v="XL - AXIS"/>
    <s v="REGULER"/>
    <n v="2912"/>
    <n v="52254309"/>
    <n v="51349801"/>
    <n v="904508"/>
    <n v="1.731"/>
    <n v="310.61"/>
    <n v="32303.86"/>
  </r>
  <r>
    <x v="4"/>
    <x v="1"/>
    <x v="1"/>
    <s v="TOKEN PLN"/>
    <s v="TOKEN PLN"/>
    <s v="NOMINAL"/>
    <n v="12883"/>
    <n v="536195433"/>
    <n v="533279145"/>
    <n v="2916288"/>
    <n v="0.5439000000000001"/>
    <n v="226.37"/>
    <n v="104153.14"/>
  </r>
  <r>
    <x v="4"/>
    <x v="1"/>
    <x v="1"/>
    <s v="TRANSFER STOK"/>
    <s v="BCA"/>
    <s v="NOMINAL"/>
    <n v="125"/>
    <n v="137879350"/>
    <n v="137623000"/>
    <n v="256350"/>
    <n v="0.1859"/>
    <n v="2050.8"/>
    <n v="9155.360000000001"/>
  </r>
  <r>
    <x v="4"/>
    <x v="1"/>
    <x v="1"/>
    <s v="TRANSFER STOK"/>
    <s v="BNI"/>
    <s v="BEBAS NOMINAL"/>
    <n v="6"/>
    <n v="1723600"/>
    <n v="1717600"/>
    <n v="6000"/>
    <n v="0.3481"/>
    <n v="1000"/>
    <n v="214.29"/>
  </r>
  <r>
    <x v="4"/>
    <x v="1"/>
    <x v="1"/>
    <s v="TRANSFER STOK"/>
    <s v="BRI"/>
    <s v="BEBAS NOMINAL"/>
    <n v="106"/>
    <n v="93574550"/>
    <n v="93476100"/>
    <n v="98450"/>
    <n v="0.1052"/>
    <n v="928.77"/>
    <n v="3516.07"/>
  </r>
  <r>
    <x v="4"/>
    <x v="1"/>
    <x v="1"/>
    <s v="TRANSFER STOK"/>
    <s v="MANDIRI"/>
    <s v="NOMINAL"/>
    <n v="20"/>
    <n v="19818322"/>
    <n v="19799822"/>
    <n v="18500"/>
    <n v="0.09329999999999999"/>
    <n v="925"/>
    <n v="660.71"/>
  </r>
  <r>
    <x v="4"/>
    <x v="1"/>
    <x v="1"/>
    <s v="TRANSFER STOK"/>
    <s v="OTHERS"/>
    <s v="BEBAS NOMINAL"/>
    <n v="12"/>
    <n v="5707432"/>
    <n v="5690132"/>
    <n v="17300"/>
    <n v="0.3031"/>
    <n v="1441.67"/>
    <n v="617.86"/>
  </r>
  <r>
    <x v="4"/>
    <x v="1"/>
    <x v="1"/>
    <s v="TRANSFER STOK"/>
    <s v="SEABANK"/>
    <s v="BEBAS NOMINAL"/>
    <n v="76"/>
    <n v="90168100"/>
    <n v="90058800"/>
    <n v="109300"/>
    <n v="0.1212"/>
    <n v="1438.16"/>
    <n v="3903.57"/>
  </r>
  <r>
    <x v="4"/>
    <x v="1"/>
    <x v="1"/>
    <s v="VOUCHER GAME"/>
    <s v="FREE FIRE"/>
    <s v="NOMINAL"/>
    <n v="728"/>
    <n v="11201595"/>
    <n v="10799561"/>
    <n v="402034"/>
    <n v="3.5891"/>
    <n v="552.24"/>
    <n v="14358.36"/>
  </r>
  <r>
    <x v="4"/>
    <x v="1"/>
    <x v="1"/>
    <s v="VOUCHER GAME"/>
    <s v="MOBILE LEGEND"/>
    <s v="NOMINAL"/>
    <n v="7"/>
    <n v="203280"/>
    <n v="190718"/>
    <n v="12562"/>
    <n v="6.1797"/>
    <n v="1794.57"/>
    <n v="448.64"/>
  </r>
  <r>
    <x v="4"/>
    <x v="1"/>
    <x v="2"/>
    <s v="EWALLET"/>
    <s v="DANA"/>
    <s v="BEBAS NOMINAL"/>
    <n v="398"/>
    <n v="39655164"/>
    <n v="39482425"/>
    <n v="172739"/>
    <n v="0.4356"/>
    <n v="434.02"/>
    <n v="6169.25"/>
  </r>
  <r>
    <x v="4"/>
    <x v="1"/>
    <x v="2"/>
    <s v="EWALLET"/>
    <s v="DANA"/>
    <s v="NOMINAL"/>
    <n v="1319"/>
    <n v="92270660"/>
    <n v="91751960"/>
    <n v="518700"/>
    <n v="0.5622"/>
    <n v="393.25"/>
    <n v="18525"/>
  </r>
  <r>
    <x v="4"/>
    <x v="1"/>
    <x v="2"/>
    <s v="EWALLET"/>
    <s v="GOPAY"/>
    <s v="BEBAS NOMINAL"/>
    <n v="85"/>
    <n v="6597629"/>
    <n v="6561930"/>
    <n v="35699"/>
    <n v="0.5411"/>
    <n v="419.99"/>
    <n v="1274.96"/>
  </r>
  <r>
    <x v="4"/>
    <x v="1"/>
    <x v="2"/>
    <s v="EWALLET"/>
    <s v="GOPAY"/>
    <s v="NOMINAL"/>
    <n v="273"/>
    <n v="27355895"/>
    <n v="27290530"/>
    <n v="65365"/>
    <n v="0.2389"/>
    <n v="239.43"/>
    <n v="2334.46"/>
  </r>
  <r>
    <x v="4"/>
    <x v="1"/>
    <x v="2"/>
    <s v="EWALLET"/>
    <s v="GRAB"/>
    <s v="NOMINAL"/>
    <n v="1"/>
    <n v="51500"/>
    <n v="50625"/>
    <n v="875"/>
    <n v="1.699"/>
    <n v="875"/>
    <n v="31.25"/>
  </r>
  <r>
    <x v="4"/>
    <x v="1"/>
    <x v="2"/>
    <s v="EWALLET"/>
    <s v="OTHERS"/>
    <s v="BEBAS NOMINAL"/>
    <n v="2"/>
    <n v="251580"/>
    <n v="250550"/>
    <n v="1030"/>
    <n v="0.4094"/>
    <n v="515"/>
    <n v="36.79"/>
  </r>
  <r>
    <x v="4"/>
    <x v="1"/>
    <x v="2"/>
    <s v="EWALLET"/>
    <s v="OTHERS"/>
    <s v="NOMINAL"/>
    <n v="4"/>
    <n v="347210"/>
    <n v="345650"/>
    <n v="1560"/>
    <n v="0.4493"/>
    <n v="390"/>
    <n v="55.71"/>
  </r>
  <r>
    <x v="4"/>
    <x v="1"/>
    <x v="2"/>
    <s v="EWALLET"/>
    <s v="OVO"/>
    <s v="BEBAS NOMINAL"/>
    <n v="25"/>
    <n v="3363525"/>
    <n v="3345025"/>
    <n v="18500"/>
    <n v="0.55"/>
    <n v="740"/>
    <n v="660.71"/>
  </r>
  <r>
    <x v="4"/>
    <x v="1"/>
    <x v="2"/>
    <s v="EWALLET"/>
    <s v="OVO"/>
    <s v="NOMINAL"/>
    <n v="32"/>
    <n v="2932280"/>
    <n v="2903444"/>
    <n v="28836"/>
    <n v="0.9834000000000001"/>
    <n v="901.12"/>
    <n v="1029.86"/>
  </r>
  <r>
    <x v="4"/>
    <x v="1"/>
    <x v="2"/>
    <s v="EWALLET"/>
    <s v="SHOPEEPAY"/>
    <s v="BEBAS NOMINAL"/>
    <n v="52"/>
    <n v="5626130"/>
    <n v="5587500"/>
    <n v="38630"/>
    <n v="0.6866"/>
    <n v="742.88"/>
    <n v="1379.64"/>
  </r>
  <r>
    <x v="4"/>
    <x v="1"/>
    <x v="2"/>
    <s v="EWALLET"/>
    <s v="SHOPEEPAY"/>
    <s v="NOMINAL"/>
    <n v="41"/>
    <n v="6294290"/>
    <n v="6241075"/>
    <n v="53215"/>
    <n v="0.8454"/>
    <n v="1297.93"/>
    <n v="1900.54"/>
  </r>
  <r>
    <x v="4"/>
    <x v="1"/>
    <x v="2"/>
    <s v="PPOB"/>
    <s v="BPJS"/>
    <s v="BEBAS NOMINAL"/>
    <n v="28"/>
    <n v="2142900"/>
    <n v="2111600"/>
    <n v="31300"/>
    <n v="1.4606"/>
    <n v="1117.86"/>
    <n v="1117.86"/>
  </r>
  <r>
    <x v="4"/>
    <x v="1"/>
    <x v="2"/>
    <s v="PPOB"/>
    <s v="OTHERS"/>
    <s v="BEBAS NOMINAL"/>
    <n v="27"/>
    <n v="21541560"/>
    <n v="21515460"/>
    <n v="26100"/>
    <n v="0.1212"/>
    <n v="966.67"/>
    <n v="932.14"/>
  </r>
  <r>
    <x v="4"/>
    <x v="1"/>
    <x v="2"/>
    <s v="PPOB"/>
    <s v="PDAM"/>
    <s v="BEBAS NOMINAL"/>
    <n v="122"/>
    <n v="20594682"/>
    <n v="20486682"/>
    <n v="108000"/>
    <n v="0.5244"/>
    <n v="885.25"/>
    <n v="3857.14"/>
  </r>
  <r>
    <x v="4"/>
    <x v="1"/>
    <x v="2"/>
    <s v="PPOB"/>
    <s v="PLN"/>
    <s v="BEBAS NOMINAL"/>
    <n v="250"/>
    <n v="32728252"/>
    <n v="32387802"/>
    <n v="340450"/>
    <n v="1.0402"/>
    <n v="1361.8"/>
    <n v="12158.93"/>
  </r>
  <r>
    <x v="4"/>
    <x v="1"/>
    <x v="2"/>
    <s v="TELCO"/>
    <s v="INDOSAT"/>
    <s v="DATA"/>
    <n v="4092"/>
    <n v="55498756"/>
    <n v="55890729"/>
    <n v="-391973"/>
    <n v="-0.7063"/>
    <n v="-95.79000000000001"/>
    <n v="-13999.04"/>
  </r>
  <r>
    <x v="4"/>
    <x v="1"/>
    <x v="2"/>
    <s v="TELCO"/>
    <s v="INDOSAT"/>
    <s v="INJECT"/>
    <n v="600"/>
    <n v="8266700"/>
    <n v="8262400"/>
    <n v="4300"/>
    <n v="0.052"/>
    <n v="7.17"/>
    <n v="153.57"/>
  </r>
  <r>
    <x v="4"/>
    <x v="1"/>
    <x v="2"/>
    <s v="TELCO"/>
    <s v="INDOSAT"/>
    <s v="REGULER"/>
    <n v="888"/>
    <n v="21224859"/>
    <n v="21257978"/>
    <n v="-33119"/>
    <n v="-0.156"/>
    <n v="-37.3"/>
    <n v="-1182.82"/>
  </r>
  <r>
    <x v="4"/>
    <x v="1"/>
    <x v="2"/>
    <s v="TELCO"/>
    <s v="SMARTFREN"/>
    <s v="DATA"/>
    <n v="768"/>
    <n v="14836299"/>
    <n v="14552518"/>
    <n v="283781"/>
    <n v="1.9127"/>
    <n v="369.51"/>
    <n v="10135.04"/>
  </r>
  <r>
    <x v="4"/>
    <x v="1"/>
    <x v="2"/>
    <s v="TELCO"/>
    <s v="SMARTFREN"/>
    <s v="INJECT"/>
    <n v="65"/>
    <n v="1026700"/>
    <n v="1006359"/>
    <n v="20341"/>
    <n v="1.9812"/>
    <n v="312.94"/>
    <n v="726.46"/>
  </r>
  <r>
    <x v="4"/>
    <x v="1"/>
    <x v="2"/>
    <s v="TELCO"/>
    <s v="SMARTFREN"/>
    <s v="REGULER"/>
    <n v="249"/>
    <n v="4049314"/>
    <n v="4008125"/>
    <n v="41189"/>
    <n v="1.0172"/>
    <n v="165.42"/>
    <n v="1471.04"/>
  </r>
  <r>
    <x v="4"/>
    <x v="1"/>
    <x v="2"/>
    <s v="TELCO"/>
    <s v="TELKOMSEL"/>
    <s v="DATA"/>
    <n v="432"/>
    <n v="7692089"/>
    <n v="7232125"/>
    <n v="459964"/>
    <n v="5.9797"/>
    <n v="1064.73"/>
    <n v="16427.29"/>
  </r>
  <r>
    <x v="4"/>
    <x v="1"/>
    <x v="2"/>
    <s v="TELCO"/>
    <s v="TELKOMSEL"/>
    <s v="INJECT"/>
    <n v="82"/>
    <n v="1124030"/>
    <n v="1052339"/>
    <n v="71691"/>
    <n v="6.378"/>
    <n v="874.28"/>
    <n v="2560.39"/>
  </r>
  <r>
    <x v="4"/>
    <x v="1"/>
    <x v="2"/>
    <s v="TELCO"/>
    <s v="TELKOMSEL"/>
    <s v="REGULER"/>
    <n v="949"/>
    <n v="27189797"/>
    <n v="26704228"/>
    <n v="485569"/>
    <n v="1.7859"/>
    <n v="511.66"/>
    <n v="17341.75"/>
  </r>
  <r>
    <x v="4"/>
    <x v="1"/>
    <x v="2"/>
    <s v="TELCO"/>
    <s v="TRI"/>
    <s v="DATA"/>
    <n v="1599"/>
    <n v="20253635"/>
    <n v="20224322"/>
    <n v="29313"/>
    <n v="0.1447"/>
    <n v="18.33"/>
    <n v="1046.89"/>
  </r>
  <r>
    <x v="4"/>
    <x v="1"/>
    <x v="2"/>
    <s v="TELCO"/>
    <s v="TRI"/>
    <s v="INJECT"/>
    <n v="126"/>
    <n v="1494790"/>
    <n v="1485600"/>
    <n v="9190"/>
    <n v="0.6148"/>
    <n v="72.94"/>
    <n v="328.21"/>
  </r>
  <r>
    <x v="4"/>
    <x v="1"/>
    <x v="2"/>
    <s v="TELCO"/>
    <s v="TRI"/>
    <s v="REGULER"/>
    <n v="477"/>
    <n v="10143719"/>
    <n v="10110482"/>
    <n v="33237"/>
    <n v="0.3277"/>
    <n v="69.68000000000001"/>
    <n v="1187.04"/>
  </r>
  <r>
    <x v="4"/>
    <x v="1"/>
    <x v="2"/>
    <s v="TELCO"/>
    <s v="XL - AXIS"/>
    <s v="DATA"/>
    <n v="1634"/>
    <n v="24228458"/>
    <n v="23957326"/>
    <n v="271132"/>
    <n v="1.1191"/>
    <n v="165.93"/>
    <n v="9683.290000000001"/>
  </r>
  <r>
    <x v="4"/>
    <x v="1"/>
    <x v="2"/>
    <s v="TELCO"/>
    <s v="XL - AXIS"/>
    <s v="INJECT"/>
    <n v="658"/>
    <n v="8341920"/>
    <n v="8130627"/>
    <n v="211293"/>
    <n v="2.5329"/>
    <n v="321.11"/>
    <n v="7546.18"/>
  </r>
  <r>
    <x v="4"/>
    <x v="1"/>
    <x v="2"/>
    <s v="TELCO"/>
    <s v="XL - AXIS"/>
    <s v="REGULER"/>
    <n v="1267"/>
    <n v="19836544"/>
    <n v="19573236"/>
    <n v="263308"/>
    <n v="1.3274"/>
    <n v="207.82"/>
    <n v="9403.860000000001"/>
  </r>
  <r>
    <x v="4"/>
    <x v="1"/>
    <x v="2"/>
    <s v="TOKEN PLN"/>
    <s v="TOKEN PLN"/>
    <s v="NOMINAL"/>
    <n v="3754"/>
    <n v="144572106"/>
    <n v="144214056"/>
    <n v="358050"/>
    <n v="0.2477"/>
    <n v="95.38"/>
    <n v="12787.5"/>
  </r>
  <r>
    <x v="4"/>
    <x v="1"/>
    <x v="2"/>
    <s v="TRANSFER STOK"/>
    <s v="BCA"/>
    <s v="NOMINAL"/>
    <n v="24"/>
    <n v="3632908"/>
    <n v="3584000"/>
    <n v="48908"/>
    <n v="1.3462"/>
    <n v="2037.83"/>
    <n v="1746.71"/>
  </r>
  <r>
    <x v="4"/>
    <x v="1"/>
    <x v="2"/>
    <s v="TRANSFER STOK"/>
    <s v="BNI"/>
    <s v="BEBAS NOMINAL"/>
    <n v="1"/>
    <n v="1037000"/>
    <n v="1036300"/>
    <n v="700"/>
    <n v="0.0675"/>
    <n v="700"/>
    <n v="25"/>
  </r>
  <r>
    <x v="4"/>
    <x v="1"/>
    <x v="2"/>
    <s v="TRANSFER STOK"/>
    <s v="BRI"/>
    <s v="BEBAS NOMINAL"/>
    <n v="10"/>
    <n v="2794483"/>
    <n v="2785683"/>
    <n v="8800"/>
    <n v="0.3149"/>
    <n v="880"/>
    <n v="314.29"/>
  </r>
  <r>
    <x v="4"/>
    <x v="1"/>
    <x v="2"/>
    <s v="TRANSFER STOK"/>
    <s v="MANDIRI"/>
    <s v="NOMINAL"/>
    <n v="2"/>
    <n v="234000"/>
    <n v="232200"/>
    <n v="1800"/>
    <n v="0.7692"/>
    <n v="900"/>
    <n v="64.29000000000001"/>
  </r>
  <r>
    <x v="4"/>
    <x v="1"/>
    <x v="2"/>
    <s v="TRANSFER STOK"/>
    <s v="OTHERS"/>
    <s v="BEBAS NOMINAL"/>
    <n v="4"/>
    <n v="985000"/>
    <n v="979400"/>
    <n v="5600"/>
    <n v="0.5685"/>
    <n v="1400"/>
    <n v="200"/>
  </r>
  <r>
    <x v="4"/>
    <x v="1"/>
    <x v="2"/>
    <s v="TRANSFER STOK"/>
    <s v="SEABANK"/>
    <s v="BEBAS NOMINAL"/>
    <n v="3"/>
    <n v="176500"/>
    <n v="172500"/>
    <n v="4000"/>
    <n v="2.2663"/>
    <n v="1333.33"/>
    <n v="142.86"/>
  </r>
  <r>
    <x v="4"/>
    <x v="1"/>
    <x v="2"/>
    <s v="VOUCHER GAME"/>
    <s v="FREE FIRE"/>
    <s v="NOMINAL"/>
    <n v="269"/>
    <n v="3527360"/>
    <n v="3406024"/>
    <n v="121336"/>
    <n v="3.4399"/>
    <n v="451.06"/>
    <n v="4333.43"/>
  </r>
  <r>
    <x v="4"/>
    <x v="1"/>
    <x v="2"/>
    <s v="VOUCHER GAME"/>
    <s v="MOBILE LEGEND"/>
    <s v="NOMINAL"/>
    <n v="5"/>
    <n v="221800"/>
    <n v="208233"/>
    <n v="13567"/>
    <n v="6.1168"/>
    <n v="2713.4"/>
    <n v="484.54"/>
  </r>
  <r>
    <x v="4"/>
    <x v="1"/>
    <x v="3"/>
    <s v="EWALLET"/>
    <s v="DANA"/>
    <s v="BEBAS NOMINAL"/>
    <n v="1441"/>
    <n v="266399237"/>
    <n v="265741237"/>
    <n v="658000"/>
    <n v="0.247"/>
    <n v="456.63"/>
    <n v="23500"/>
  </r>
  <r>
    <x v="4"/>
    <x v="1"/>
    <x v="3"/>
    <s v="EWALLET"/>
    <s v="DANA"/>
    <s v="NOMINAL"/>
    <n v="8459"/>
    <n v="683281635"/>
    <n v="677142615"/>
    <n v="6139020"/>
    <n v="0.8985"/>
    <n v="725.74"/>
    <n v="219250.71"/>
  </r>
  <r>
    <x v="4"/>
    <x v="1"/>
    <x v="3"/>
    <s v="EWALLET"/>
    <s v="EMONEY"/>
    <s v="NOMINAL"/>
    <n v="1"/>
    <n v="301550"/>
    <n v="300825"/>
    <n v="725"/>
    <n v="0.2404"/>
    <n v="725"/>
    <n v="25.89"/>
  </r>
  <r>
    <x v="4"/>
    <x v="1"/>
    <x v="3"/>
    <s v="EWALLET"/>
    <s v="GOPAY"/>
    <s v="BEBAS NOMINAL"/>
    <n v="225"/>
    <n v="32677040"/>
    <n v="32582065"/>
    <n v="94975"/>
    <n v="0.2906"/>
    <n v="422.11"/>
    <n v="3391.96"/>
  </r>
  <r>
    <x v="4"/>
    <x v="1"/>
    <x v="3"/>
    <s v="EWALLET"/>
    <s v="GOPAY"/>
    <s v="NOMINAL"/>
    <n v="547"/>
    <n v="45337380"/>
    <n v="44837652"/>
    <n v="499728"/>
    <n v="1.1022"/>
    <n v="913.58"/>
    <n v="17847.43"/>
  </r>
  <r>
    <x v="4"/>
    <x v="1"/>
    <x v="3"/>
    <s v="EWALLET"/>
    <s v="GRAB"/>
    <s v="NOMINAL"/>
    <n v="32"/>
    <n v="6265351"/>
    <n v="6236675"/>
    <n v="28676"/>
    <n v="0.4577"/>
    <n v="896.12"/>
    <n v="1024.14"/>
  </r>
  <r>
    <x v="4"/>
    <x v="1"/>
    <x v="3"/>
    <s v="EWALLET"/>
    <s v="OTHERS"/>
    <s v="BEBAS NOMINAL"/>
    <n v="1"/>
    <n v="35790"/>
    <n v="35275"/>
    <n v="515"/>
    <n v="1.4389"/>
    <n v="515"/>
    <n v="18.39"/>
  </r>
  <r>
    <x v="4"/>
    <x v="1"/>
    <x v="3"/>
    <s v="EWALLET"/>
    <s v="OTHERS"/>
    <s v="NOMINAL"/>
    <n v="4"/>
    <n v="106960"/>
    <n v="104880"/>
    <n v="2080"/>
    <n v="1.9447"/>
    <n v="520"/>
    <n v="74.29000000000001"/>
  </r>
  <r>
    <x v="4"/>
    <x v="1"/>
    <x v="3"/>
    <s v="EWALLET"/>
    <s v="OVO"/>
    <s v="BEBAS NOMINAL"/>
    <n v="47"/>
    <n v="4970480"/>
    <n v="4928225"/>
    <n v="42255"/>
    <n v="0.8501"/>
    <n v="899.04"/>
    <n v="1509.11"/>
  </r>
  <r>
    <x v="4"/>
    <x v="1"/>
    <x v="3"/>
    <s v="EWALLET"/>
    <s v="OVO"/>
    <s v="NOMINAL"/>
    <n v="64"/>
    <n v="4057661"/>
    <n v="3981684"/>
    <n v="75977"/>
    <n v="1.8724"/>
    <n v="1187.14"/>
    <n v="2713.46"/>
  </r>
  <r>
    <x v="4"/>
    <x v="1"/>
    <x v="3"/>
    <s v="EWALLET"/>
    <s v="SHOPEEPAY"/>
    <s v="BEBAS NOMINAL"/>
    <n v="44"/>
    <n v="5612760"/>
    <n v="5581000"/>
    <n v="31760"/>
    <n v="0.5659"/>
    <n v="721.8200000000001"/>
    <n v="1134.29"/>
  </r>
  <r>
    <x v="4"/>
    <x v="1"/>
    <x v="3"/>
    <s v="EWALLET"/>
    <s v="SHOPEEPAY"/>
    <s v="NOMINAL"/>
    <n v="132"/>
    <n v="14644331"/>
    <n v="14437928"/>
    <n v="206403"/>
    <n v="1.4094"/>
    <n v="1563.66"/>
    <n v="7371.54"/>
  </r>
  <r>
    <x v="4"/>
    <x v="1"/>
    <x v="3"/>
    <s v="PPOB"/>
    <s v="BPJS"/>
    <s v="BEBAS NOMINAL"/>
    <n v="33"/>
    <n v="3003350"/>
    <n v="2966350"/>
    <n v="37000"/>
    <n v="1.232"/>
    <n v="1121.21"/>
    <n v="1321.43"/>
  </r>
  <r>
    <x v="4"/>
    <x v="1"/>
    <x v="3"/>
    <s v="PPOB"/>
    <s v="OTHERS"/>
    <s v="BEBAS NOMINAL"/>
    <n v="52"/>
    <n v="35217466"/>
    <n v="35166766"/>
    <n v="50700"/>
    <n v="0.144"/>
    <n v="975"/>
    <n v="1810.71"/>
  </r>
  <r>
    <x v="4"/>
    <x v="1"/>
    <x v="3"/>
    <s v="PPOB"/>
    <s v="PDAM"/>
    <s v="BEBAS NOMINAL"/>
    <n v="164"/>
    <n v="25738665"/>
    <n v="25531765"/>
    <n v="206900"/>
    <n v="0.8038"/>
    <n v="1261.59"/>
    <n v="7389.29"/>
  </r>
  <r>
    <x v="4"/>
    <x v="1"/>
    <x v="3"/>
    <s v="PPOB"/>
    <s v="PLN"/>
    <s v="BEBAS NOMINAL"/>
    <n v="893"/>
    <n v="82786011"/>
    <n v="81534576"/>
    <n v="1251435"/>
    <n v="1.5117"/>
    <n v="1401.38"/>
    <n v="44694.11"/>
  </r>
  <r>
    <x v="4"/>
    <x v="1"/>
    <x v="3"/>
    <s v="TELCO"/>
    <s v="INDOSAT"/>
    <s v="DATA"/>
    <n v="20785"/>
    <n v="275037183"/>
    <n v="275157038"/>
    <n v="-119855"/>
    <n v="-0.0436"/>
    <n v="-5.77"/>
    <n v="-4280.54"/>
  </r>
  <r>
    <x v="4"/>
    <x v="1"/>
    <x v="3"/>
    <s v="TELCO"/>
    <s v="INDOSAT"/>
    <s v="INJECT"/>
    <n v="492"/>
    <n v="6453920"/>
    <n v="6466600"/>
    <n v="-12680"/>
    <n v="-0.1965"/>
    <n v="-25.77"/>
    <n v="-452.86"/>
  </r>
  <r>
    <x v="4"/>
    <x v="1"/>
    <x v="3"/>
    <s v="TELCO"/>
    <s v="INDOSAT"/>
    <s v="REGULER"/>
    <n v="2840"/>
    <n v="67721980"/>
    <n v="67620981"/>
    <n v="100999"/>
    <n v="0.1491"/>
    <n v="35.56"/>
    <n v="3607.11"/>
  </r>
  <r>
    <x v="4"/>
    <x v="1"/>
    <x v="3"/>
    <s v="TELCO"/>
    <s v="SMARTFREN"/>
    <s v="DATA"/>
    <n v="1320"/>
    <n v="21484795"/>
    <n v="20916671"/>
    <n v="568124"/>
    <n v="2.6443"/>
    <n v="430.4"/>
    <n v="20290.14"/>
  </r>
  <r>
    <x v="4"/>
    <x v="1"/>
    <x v="3"/>
    <s v="TELCO"/>
    <s v="SMARTFREN"/>
    <s v="INJECT"/>
    <n v="53"/>
    <n v="702870"/>
    <n v="686845"/>
    <n v="16025"/>
    <n v="2.2799"/>
    <n v="302.36"/>
    <n v="572.3200000000001"/>
  </r>
  <r>
    <x v="4"/>
    <x v="1"/>
    <x v="3"/>
    <s v="TELCO"/>
    <s v="SMARTFREN"/>
    <s v="REGULER"/>
    <n v="295"/>
    <n v="6552185"/>
    <n v="6477646"/>
    <n v="74539"/>
    <n v="1.1376"/>
    <n v="252.67"/>
    <n v="2662.11"/>
  </r>
  <r>
    <x v="4"/>
    <x v="1"/>
    <x v="3"/>
    <s v="TELCO"/>
    <s v="TELKOMSEL"/>
    <s v="DATA"/>
    <n v="1036"/>
    <n v="14986447"/>
    <n v="14228636"/>
    <n v="757811"/>
    <n v="5.0566"/>
    <n v="731.48"/>
    <n v="27064.68"/>
  </r>
  <r>
    <x v="4"/>
    <x v="1"/>
    <x v="3"/>
    <s v="TELCO"/>
    <s v="TELKOMSEL"/>
    <s v="INJECT"/>
    <n v="71"/>
    <n v="915090"/>
    <n v="866589"/>
    <n v="48501"/>
    <n v="5.3001"/>
    <n v="683.11"/>
    <n v="1732.18"/>
  </r>
  <r>
    <x v="4"/>
    <x v="1"/>
    <x v="3"/>
    <s v="TELCO"/>
    <s v="TELKOMSEL"/>
    <s v="REGULER"/>
    <n v="1427"/>
    <n v="40789865"/>
    <n v="39946181"/>
    <n v="843684"/>
    <n v="2.0684"/>
    <n v="591.23"/>
    <n v="30131.57"/>
  </r>
  <r>
    <x v="4"/>
    <x v="1"/>
    <x v="3"/>
    <s v="TELCO"/>
    <s v="TRI"/>
    <s v="DATA"/>
    <n v="7200"/>
    <n v="78575805"/>
    <n v="77992706"/>
    <n v="583099"/>
    <n v="0.7421"/>
    <n v="80.98999999999999"/>
    <n v="20824.96"/>
  </r>
  <r>
    <x v="4"/>
    <x v="1"/>
    <x v="3"/>
    <s v="TELCO"/>
    <s v="TRI"/>
    <s v="INJECT"/>
    <n v="201"/>
    <n v="2369040"/>
    <n v="2349300"/>
    <n v="19740"/>
    <n v="0.8332000000000001"/>
    <n v="98.20999999999999"/>
    <n v="705"/>
  </r>
  <r>
    <x v="4"/>
    <x v="1"/>
    <x v="3"/>
    <s v="TELCO"/>
    <s v="TRI"/>
    <s v="REGULER"/>
    <n v="1187"/>
    <n v="25168353"/>
    <n v="24963209"/>
    <n v="205144"/>
    <n v="0.8151"/>
    <n v="172.83"/>
    <n v="7326.57"/>
  </r>
  <r>
    <x v="4"/>
    <x v="1"/>
    <x v="3"/>
    <s v="TELCO"/>
    <s v="XL - AXIS"/>
    <s v="DATA"/>
    <n v="6152"/>
    <n v="68921766"/>
    <n v="67284536"/>
    <n v="1637230"/>
    <n v="2.3755"/>
    <n v="266.13"/>
    <n v="58472.5"/>
  </r>
  <r>
    <x v="4"/>
    <x v="1"/>
    <x v="3"/>
    <s v="TELCO"/>
    <s v="XL - AXIS"/>
    <s v="INJECT"/>
    <n v="312"/>
    <n v="4079130"/>
    <n v="3995938"/>
    <n v="83192"/>
    <n v="2.0395"/>
    <n v="266.64"/>
    <n v="2971.14"/>
  </r>
  <r>
    <x v="4"/>
    <x v="1"/>
    <x v="3"/>
    <s v="TELCO"/>
    <s v="XL - AXIS"/>
    <s v="REGULER"/>
    <n v="2980"/>
    <n v="42670006"/>
    <n v="41785779"/>
    <n v="884227"/>
    <n v="2.0722"/>
    <n v="296.72"/>
    <n v="31579.54"/>
  </r>
  <r>
    <x v="4"/>
    <x v="1"/>
    <x v="3"/>
    <s v="TOKEN PLN"/>
    <s v="TOKEN PLN"/>
    <s v="NOMINAL"/>
    <n v="11596"/>
    <n v="407128127"/>
    <n v="404822590"/>
    <n v="2305537"/>
    <n v="0.5663"/>
    <n v="198.82"/>
    <n v="82340.61"/>
  </r>
  <r>
    <x v="4"/>
    <x v="1"/>
    <x v="3"/>
    <s v="TRANSFER STOK"/>
    <s v="BCA"/>
    <s v="NOMINAL"/>
    <n v="183"/>
    <n v="176083263"/>
    <n v="175713913"/>
    <n v="369350"/>
    <n v="0.2098"/>
    <n v="2018.31"/>
    <n v="13191.07"/>
  </r>
  <r>
    <x v="4"/>
    <x v="1"/>
    <x v="3"/>
    <s v="TRANSFER STOK"/>
    <s v="BNI"/>
    <s v="BEBAS NOMINAL"/>
    <n v="5"/>
    <n v="608667"/>
    <n v="604567"/>
    <n v="4100"/>
    <n v="0.6736"/>
    <n v="820"/>
    <n v="146.43"/>
  </r>
  <r>
    <x v="4"/>
    <x v="1"/>
    <x v="3"/>
    <s v="TRANSFER STOK"/>
    <s v="BRI"/>
    <s v="BEBAS NOMINAL"/>
    <n v="70"/>
    <n v="37893019"/>
    <n v="37825219"/>
    <n v="67800"/>
    <n v="0.1789"/>
    <n v="968.5700000000001"/>
    <n v="2421.43"/>
  </r>
  <r>
    <x v="4"/>
    <x v="1"/>
    <x v="3"/>
    <s v="TRANSFER STOK"/>
    <s v="MANDIRI"/>
    <s v="NOMINAL"/>
    <n v="44"/>
    <n v="35223200"/>
    <n v="35179800"/>
    <n v="43400"/>
    <n v="0.1232"/>
    <n v="986.36"/>
    <n v="1550"/>
  </r>
  <r>
    <x v="4"/>
    <x v="1"/>
    <x v="3"/>
    <s v="TRANSFER STOK"/>
    <s v="MOBO"/>
    <s v="BEBAS NOMINAL"/>
    <n v="97"/>
    <n v="6947161"/>
    <n v="6943861"/>
    <n v="3300"/>
    <n v="0.0475"/>
    <n v="34.02"/>
    <n v="117.86"/>
  </r>
  <r>
    <x v="4"/>
    <x v="1"/>
    <x v="3"/>
    <s v="TRANSFER STOK"/>
    <s v="OTHERS"/>
    <s v="BEBAS NOMINAL"/>
    <n v="10"/>
    <n v="3840000"/>
    <n v="3826000"/>
    <n v="14000"/>
    <n v="0.3646"/>
    <n v="1400"/>
    <n v="500"/>
  </r>
  <r>
    <x v="4"/>
    <x v="1"/>
    <x v="3"/>
    <s v="TRANSFER STOK"/>
    <s v="SEABANK"/>
    <s v="BEBAS NOMINAL"/>
    <n v="53"/>
    <n v="21091450"/>
    <n v="21014300"/>
    <n v="77150"/>
    <n v="0.3658"/>
    <n v="1455.66"/>
    <n v="2755.36"/>
  </r>
  <r>
    <x v="4"/>
    <x v="1"/>
    <x v="3"/>
    <s v="TRANSFER STOK"/>
    <s v="TRI"/>
    <s v="BEBAS NOMINAL"/>
    <n v="8"/>
    <n v="2513312"/>
    <n v="2513312"/>
    <n v="0"/>
    <n v="0"/>
    <n v="0"/>
    <n v="0"/>
  </r>
  <r>
    <x v="4"/>
    <x v="1"/>
    <x v="3"/>
    <s v="VOUCHER GAME"/>
    <s v="FREE FIRE"/>
    <s v="NOMINAL"/>
    <n v="905"/>
    <n v="13155960"/>
    <n v="12680241"/>
    <n v="475719"/>
    <n v="3.616"/>
    <n v="525.66"/>
    <n v="16989.96"/>
  </r>
  <r>
    <x v="4"/>
    <x v="1"/>
    <x v="3"/>
    <s v="VOUCHER GAME"/>
    <s v="MOBILE LEGEND"/>
    <s v="NOMINAL"/>
    <n v="16"/>
    <n v="258840"/>
    <n v="240465"/>
    <n v="18375"/>
    <n v="7.099"/>
    <n v="1148.44"/>
    <n v="656.25"/>
  </r>
  <r>
    <x v="4"/>
    <x v="1"/>
    <x v="4"/>
    <s v="EWALLET"/>
    <s v="DANA"/>
    <s v="BEBAS NOMINAL"/>
    <n v="1953"/>
    <n v="371481261"/>
    <n v="370220476"/>
    <n v="1260785"/>
    <n v="0.3394"/>
    <n v="645.5599999999999"/>
    <n v="45028.04"/>
  </r>
  <r>
    <x v="4"/>
    <x v="1"/>
    <x v="4"/>
    <s v="EWALLET"/>
    <s v="DANA"/>
    <s v="NOMINAL"/>
    <n v="3701"/>
    <n v="329609190"/>
    <n v="326465248"/>
    <n v="3143942"/>
    <n v="0.9538"/>
    <n v="849.48"/>
    <n v="112283.64"/>
  </r>
  <r>
    <x v="4"/>
    <x v="1"/>
    <x v="4"/>
    <s v="EWALLET"/>
    <s v="GOPAY"/>
    <s v="BEBAS NOMINAL"/>
    <n v="287"/>
    <n v="30703328"/>
    <n v="30572998"/>
    <n v="130330"/>
    <n v="0.4245"/>
    <n v="454.11"/>
    <n v="4654.64"/>
  </r>
  <r>
    <x v="4"/>
    <x v="1"/>
    <x v="4"/>
    <s v="EWALLET"/>
    <s v="GOPAY"/>
    <s v="NOMINAL"/>
    <n v="764"/>
    <n v="78722910"/>
    <n v="78250927"/>
    <n v="471983"/>
    <n v="0.5995"/>
    <n v="617.78"/>
    <n v="16856.54"/>
  </r>
  <r>
    <x v="4"/>
    <x v="1"/>
    <x v="4"/>
    <s v="EWALLET"/>
    <s v="GRAB"/>
    <s v="NOMINAL"/>
    <n v="19"/>
    <n v="1082800"/>
    <n v="1062925"/>
    <n v="19875"/>
    <n v="1.8355"/>
    <n v="1046.05"/>
    <n v="709.8200000000001"/>
  </r>
  <r>
    <x v="4"/>
    <x v="1"/>
    <x v="4"/>
    <s v="EWALLET"/>
    <s v="OTHERS"/>
    <s v="NOMINAL"/>
    <n v="74"/>
    <n v="5365935"/>
    <n v="5305065"/>
    <n v="60870"/>
    <n v="1.1344"/>
    <n v="822.5700000000001"/>
    <n v="2173.93"/>
  </r>
  <r>
    <x v="4"/>
    <x v="1"/>
    <x v="4"/>
    <s v="EWALLET"/>
    <s v="OVO"/>
    <s v="BEBAS NOMINAL"/>
    <n v="45"/>
    <n v="6093550"/>
    <n v="6048000"/>
    <n v="45550"/>
    <n v="0.7475000000000001"/>
    <n v="1012.22"/>
    <n v="1626.79"/>
  </r>
  <r>
    <x v="4"/>
    <x v="1"/>
    <x v="4"/>
    <s v="EWALLET"/>
    <s v="OVO"/>
    <s v="NOMINAL"/>
    <n v="84"/>
    <n v="6560810"/>
    <n v="6447880"/>
    <n v="112930"/>
    <n v="1.7213"/>
    <n v="1344.4"/>
    <n v="4033.21"/>
  </r>
  <r>
    <x v="4"/>
    <x v="1"/>
    <x v="4"/>
    <s v="EWALLET"/>
    <s v="SHOPEEPAY"/>
    <s v="BEBAS NOMINAL"/>
    <n v="154"/>
    <n v="31878110"/>
    <n v="31754000"/>
    <n v="124110"/>
    <n v="0.3893"/>
    <n v="805.91"/>
    <n v="4432.5"/>
  </r>
  <r>
    <x v="4"/>
    <x v="1"/>
    <x v="4"/>
    <s v="EWALLET"/>
    <s v="SHOPEEPAY"/>
    <s v="NOMINAL"/>
    <n v="187"/>
    <n v="27792155"/>
    <n v="27540848"/>
    <n v="251307"/>
    <n v="0.9042"/>
    <n v="1343.89"/>
    <n v="8975.25"/>
  </r>
  <r>
    <x v="4"/>
    <x v="1"/>
    <x v="4"/>
    <s v="PPOB"/>
    <s v="BPJS"/>
    <s v="BEBAS NOMINAL"/>
    <n v="44"/>
    <n v="4320450"/>
    <n v="4267450"/>
    <n v="53000"/>
    <n v="1.2267"/>
    <n v="1204.55"/>
    <n v="1892.86"/>
  </r>
  <r>
    <x v="4"/>
    <x v="1"/>
    <x v="4"/>
    <s v="PPOB"/>
    <s v="OTHERS"/>
    <s v="BEBAS NOMINAL"/>
    <n v="28"/>
    <n v="12051022"/>
    <n v="12020472"/>
    <n v="30550"/>
    <n v="0.2535"/>
    <n v="1091.07"/>
    <n v="1091.07"/>
  </r>
  <r>
    <x v="4"/>
    <x v="1"/>
    <x v="4"/>
    <s v="PPOB"/>
    <s v="PDAM"/>
    <s v="BEBAS NOMINAL"/>
    <n v="16"/>
    <n v="2167930"/>
    <n v="2146680"/>
    <n v="21250"/>
    <n v="0.9802"/>
    <n v="1328.12"/>
    <n v="758.9299999999999"/>
  </r>
  <r>
    <x v="4"/>
    <x v="1"/>
    <x v="4"/>
    <s v="PPOB"/>
    <s v="PLN"/>
    <s v="BEBAS NOMINAL"/>
    <n v="431"/>
    <n v="58243731"/>
    <n v="57623431"/>
    <n v="620300"/>
    <n v="1.065"/>
    <n v="1439.21"/>
    <n v="22153.57"/>
  </r>
  <r>
    <x v="4"/>
    <x v="1"/>
    <x v="4"/>
    <s v="TELCO"/>
    <s v="INDOSAT"/>
    <s v="DATA"/>
    <n v="1590"/>
    <n v="27313420"/>
    <n v="27401340"/>
    <n v="-87920"/>
    <n v="-0.3219"/>
    <n v="-55.3"/>
    <n v="-3140"/>
  </r>
  <r>
    <x v="4"/>
    <x v="1"/>
    <x v="4"/>
    <s v="TELCO"/>
    <s v="INDOSAT"/>
    <s v="INJECT"/>
    <n v="405"/>
    <n v="5488110"/>
    <n v="5492250"/>
    <n v="-4140"/>
    <n v="-0.07539999999999999"/>
    <n v="-10.22"/>
    <n v="-147.86"/>
  </r>
  <r>
    <x v="4"/>
    <x v="1"/>
    <x v="4"/>
    <s v="TELCO"/>
    <s v="INDOSAT"/>
    <s v="REGULER"/>
    <n v="615"/>
    <n v="19865800"/>
    <n v="19917062"/>
    <n v="-51262"/>
    <n v="-0.258"/>
    <n v="-83.34999999999999"/>
    <n v="-1830.79"/>
  </r>
  <r>
    <x v="4"/>
    <x v="1"/>
    <x v="4"/>
    <s v="TELCO"/>
    <s v="SMARTFREN"/>
    <s v="DATA"/>
    <n v="600"/>
    <n v="13906503"/>
    <n v="13604105"/>
    <n v="302398"/>
    <n v="2.1745"/>
    <n v="504"/>
    <n v="10799.93"/>
  </r>
  <r>
    <x v="4"/>
    <x v="1"/>
    <x v="4"/>
    <s v="TELCO"/>
    <s v="SMARTFREN"/>
    <s v="INJECT"/>
    <n v="144"/>
    <n v="2414260"/>
    <n v="2362589"/>
    <n v="51671"/>
    <n v="2.1402"/>
    <n v="358.83"/>
    <n v="1845.39"/>
  </r>
  <r>
    <x v="4"/>
    <x v="1"/>
    <x v="4"/>
    <s v="TELCO"/>
    <s v="SMARTFREN"/>
    <s v="REGULER"/>
    <n v="201"/>
    <n v="4246140"/>
    <n v="4172997"/>
    <n v="73143"/>
    <n v="1.7226"/>
    <n v="363.9"/>
    <n v="2612.25"/>
  </r>
  <r>
    <x v="4"/>
    <x v="1"/>
    <x v="4"/>
    <s v="TELCO"/>
    <s v="TELKOMSEL"/>
    <s v="DATA"/>
    <n v="337"/>
    <n v="5192037"/>
    <n v="4865404"/>
    <n v="326633"/>
    <n v="6.291"/>
    <n v="969.24"/>
    <n v="11665.46"/>
  </r>
  <r>
    <x v="4"/>
    <x v="1"/>
    <x v="4"/>
    <s v="TELCO"/>
    <s v="TELKOMSEL"/>
    <s v="INJECT"/>
    <n v="176"/>
    <n v="2272990"/>
    <n v="2144839"/>
    <n v="128151"/>
    <n v="5.638"/>
    <n v="728.13"/>
    <n v="4576.82"/>
  </r>
  <r>
    <x v="4"/>
    <x v="1"/>
    <x v="4"/>
    <s v="TELCO"/>
    <s v="TELKOMSEL"/>
    <s v="REGULER"/>
    <n v="922"/>
    <n v="30957157"/>
    <n v="30263360"/>
    <n v="693797"/>
    <n v="2.2412"/>
    <n v="752.49"/>
    <n v="24778.46"/>
  </r>
  <r>
    <x v="4"/>
    <x v="1"/>
    <x v="4"/>
    <s v="TELCO"/>
    <s v="TRI"/>
    <s v="DATA"/>
    <n v="1005"/>
    <n v="13658425"/>
    <n v="13508435"/>
    <n v="149990"/>
    <n v="1.0982"/>
    <n v="149.24"/>
    <n v="5356.79"/>
  </r>
  <r>
    <x v="4"/>
    <x v="1"/>
    <x v="4"/>
    <s v="TELCO"/>
    <s v="TRI"/>
    <s v="INJECT"/>
    <n v="364"/>
    <n v="3945110"/>
    <n v="3914200"/>
    <n v="30910"/>
    <n v="0.7835"/>
    <n v="84.92"/>
    <n v="1103.93"/>
  </r>
  <r>
    <x v="4"/>
    <x v="1"/>
    <x v="4"/>
    <s v="TELCO"/>
    <s v="TRI"/>
    <s v="REGULER"/>
    <n v="394"/>
    <n v="9938870"/>
    <n v="9855550"/>
    <n v="83320"/>
    <n v="0.8383"/>
    <n v="211.47"/>
    <n v="2975.71"/>
  </r>
  <r>
    <x v="4"/>
    <x v="1"/>
    <x v="4"/>
    <s v="TELCO"/>
    <s v="XL - AXIS"/>
    <s v="DATA"/>
    <n v="933"/>
    <n v="16450194"/>
    <n v="16180146"/>
    <n v="270048"/>
    <n v="1.6416"/>
    <n v="289.44"/>
    <n v="9644.57"/>
  </r>
  <r>
    <x v="4"/>
    <x v="1"/>
    <x v="4"/>
    <s v="TELCO"/>
    <s v="XL - AXIS"/>
    <s v="INJECT"/>
    <n v="386"/>
    <n v="5470540"/>
    <n v="5325572"/>
    <n v="144968"/>
    <n v="2.65"/>
    <n v="375.56"/>
    <n v="5177.43"/>
  </r>
  <r>
    <x v="4"/>
    <x v="1"/>
    <x v="4"/>
    <s v="TELCO"/>
    <s v="XL - AXIS"/>
    <s v="REGULER"/>
    <n v="663"/>
    <n v="12382120"/>
    <n v="12151531"/>
    <n v="230589"/>
    <n v="1.8623"/>
    <n v="347.8"/>
    <n v="8235.32"/>
  </r>
  <r>
    <x v="4"/>
    <x v="1"/>
    <x v="4"/>
    <s v="TOKEN PLN"/>
    <s v="TOKEN PLN"/>
    <s v="NOMINAL"/>
    <n v="5570"/>
    <n v="239911177"/>
    <n v="238414960"/>
    <n v="1496217"/>
    <n v="0.6237"/>
    <n v="268.62"/>
    <n v="53436.32"/>
  </r>
  <r>
    <x v="4"/>
    <x v="1"/>
    <x v="4"/>
    <s v="TRANSFER STOK"/>
    <s v="BCA"/>
    <s v="NOMINAL"/>
    <n v="206"/>
    <n v="94897321"/>
    <n v="94444521"/>
    <n v="452800"/>
    <n v="0.4771"/>
    <n v="2198.06"/>
    <n v="16171.43"/>
  </r>
  <r>
    <x v="4"/>
    <x v="1"/>
    <x v="4"/>
    <s v="TRANSFER STOK"/>
    <s v="BNI"/>
    <s v="BEBAS NOMINAL"/>
    <n v="13"/>
    <n v="2858800"/>
    <n v="2844300"/>
    <n v="14500"/>
    <n v="0.5072"/>
    <n v="1115.38"/>
    <n v="517.86"/>
  </r>
  <r>
    <x v="4"/>
    <x v="1"/>
    <x v="4"/>
    <s v="TRANSFER STOK"/>
    <s v="BRI"/>
    <s v="BEBAS NOMINAL"/>
    <n v="102"/>
    <n v="87944560"/>
    <n v="87832710"/>
    <n v="111850"/>
    <n v="0.1272"/>
    <n v="1096.57"/>
    <n v="3994.64"/>
  </r>
  <r>
    <x v="4"/>
    <x v="1"/>
    <x v="4"/>
    <s v="TRANSFER STOK"/>
    <s v="MANDIRI"/>
    <s v="NOMINAL"/>
    <n v="34"/>
    <n v="26604950"/>
    <n v="26570400"/>
    <n v="34550"/>
    <n v="0.1299"/>
    <n v="1016.18"/>
    <n v="1233.93"/>
  </r>
  <r>
    <x v="4"/>
    <x v="1"/>
    <x v="4"/>
    <s v="TRANSFER STOK"/>
    <s v="OTHERS"/>
    <s v="BEBAS NOMINAL"/>
    <n v="15"/>
    <n v="7224700"/>
    <n v="7199400"/>
    <n v="25300"/>
    <n v="0.3502"/>
    <n v="1686.67"/>
    <n v="903.5700000000001"/>
  </r>
  <r>
    <x v="4"/>
    <x v="1"/>
    <x v="4"/>
    <s v="TRANSFER STOK"/>
    <s v="SEABANK"/>
    <s v="BEBAS NOMINAL"/>
    <n v="83"/>
    <n v="22393350"/>
    <n v="22259300"/>
    <n v="134050"/>
    <n v="0.5986"/>
    <n v="1615.06"/>
    <n v="4787.5"/>
  </r>
  <r>
    <x v="4"/>
    <x v="1"/>
    <x v="4"/>
    <s v="VOUCHER GAME"/>
    <s v="FREE FIRE"/>
    <s v="NOMINAL"/>
    <n v="445"/>
    <n v="7845900"/>
    <n v="7584745"/>
    <n v="261155"/>
    <n v="3.3286"/>
    <n v="586.87"/>
    <n v="9326.959999999999"/>
  </r>
  <r>
    <x v="4"/>
    <x v="1"/>
    <x v="4"/>
    <s v="VOUCHER GAME"/>
    <s v="MOBILE LEGEND"/>
    <s v="NOMINAL"/>
    <n v="7"/>
    <n v="339930"/>
    <n v="327577"/>
    <n v="12353"/>
    <n v="3.634"/>
    <n v="1764.71"/>
    <n v="441.18"/>
  </r>
  <r>
    <x v="4"/>
    <x v="1"/>
    <x v="4"/>
    <s v="VOUCHER GAME"/>
    <s v="OTHERS"/>
    <s v="NOMINAL"/>
    <n v="2"/>
    <n v="179980"/>
    <n v="179100"/>
    <n v="880"/>
    <n v="0.4889"/>
    <n v="440"/>
    <n v="31.43"/>
  </r>
  <r>
    <x v="4"/>
    <x v="2"/>
    <x v="0"/>
    <s v="EWALLET"/>
    <s v="DANA"/>
    <s v="BEBAS NOMINAL"/>
    <n v="2581"/>
    <n v="543899793"/>
    <n v="542734122"/>
    <n v="1165671"/>
    <n v="0.2143"/>
    <n v="451.64"/>
    <n v="37602.29"/>
  </r>
  <r>
    <x v="4"/>
    <x v="2"/>
    <x v="0"/>
    <s v="EWALLET"/>
    <s v="DANA"/>
    <s v="NOMINAL"/>
    <n v="11644"/>
    <n v="899834512"/>
    <n v="889941927"/>
    <n v="9892585"/>
    <n v="1.0994"/>
    <n v="849.59"/>
    <n v="319115.65"/>
  </r>
  <r>
    <x v="4"/>
    <x v="2"/>
    <x v="0"/>
    <s v="EWALLET"/>
    <s v="EMONEY"/>
    <s v="NOMINAL"/>
    <n v="56"/>
    <n v="8858350"/>
    <n v="8816905"/>
    <n v="41445"/>
    <n v="0.4679"/>
    <n v="740.09"/>
    <n v="1336.94"/>
  </r>
  <r>
    <x v="4"/>
    <x v="2"/>
    <x v="0"/>
    <s v="EWALLET"/>
    <s v="GOPAY"/>
    <s v="BEBAS NOMINAL"/>
    <n v="431"/>
    <n v="48639469"/>
    <n v="48548625"/>
    <n v="90844"/>
    <n v="0.1868"/>
    <n v="210.77"/>
    <n v="2930.45"/>
  </r>
  <r>
    <x v="4"/>
    <x v="2"/>
    <x v="0"/>
    <s v="EWALLET"/>
    <s v="GOPAY"/>
    <s v="NOMINAL"/>
    <n v="2011"/>
    <n v="144257125"/>
    <n v="143438890"/>
    <n v="818235"/>
    <n v="0.5672"/>
    <n v="406.88"/>
    <n v="26394.68"/>
  </r>
  <r>
    <x v="4"/>
    <x v="2"/>
    <x v="0"/>
    <s v="EWALLET"/>
    <s v="GRAB"/>
    <s v="NOMINAL"/>
    <n v="9"/>
    <n v="867275"/>
    <n v="858775"/>
    <n v="8500"/>
    <n v="0.9801"/>
    <n v="944.4400000000001"/>
    <n v="274.19"/>
  </r>
  <r>
    <x v="4"/>
    <x v="2"/>
    <x v="0"/>
    <s v="EWALLET"/>
    <s v="OTHERS"/>
    <s v="BEBAS NOMINAL"/>
    <n v="14"/>
    <n v="686260"/>
    <n v="677850"/>
    <n v="8410"/>
    <n v="1.2255"/>
    <n v="600.71"/>
    <n v="271.29"/>
  </r>
  <r>
    <x v="4"/>
    <x v="2"/>
    <x v="0"/>
    <s v="EWALLET"/>
    <s v="OTHERS"/>
    <s v="NOMINAL"/>
    <n v="78"/>
    <n v="1863945"/>
    <n v="1809075"/>
    <n v="54870"/>
    <n v="2.9438"/>
    <n v="703.46"/>
    <n v="1770"/>
  </r>
  <r>
    <x v="4"/>
    <x v="2"/>
    <x v="0"/>
    <s v="EWALLET"/>
    <s v="OVO"/>
    <s v="BEBAS NOMINAL"/>
    <n v="61"/>
    <n v="4817540"/>
    <n v="4770625"/>
    <n v="46915"/>
    <n v="0.9738"/>
    <n v="769.1"/>
    <n v="1513.39"/>
  </r>
  <r>
    <x v="4"/>
    <x v="2"/>
    <x v="0"/>
    <s v="EWALLET"/>
    <s v="OVO"/>
    <s v="NOMINAL"/>
    <n v="765"/>
    <n v="53536250"/>
    <n v="52471981"/>
    <n v="1064269"/>
    <n v="1.9879"/>
    <n v="1391.2"/>
    <n v="34331.26"/>
  </r>
  <r>
    <x v="4"/>
    <x v="2"/>
    <x v="0"/>
    <s v="EWALLET"/>
    <s v="SHOPEEPAY"/>
    <s v="BEBAS NOMINAL"/>
    <n v="88"/>
    <n v="15002995"/>
    <n v="14941900"/>
    <n v="61095"/>
    <n v="0.4072"/>
    <n v="694.26"/>
    <n v="1970.81"/>
  </r>
  <r>
    <x v="4"/>
    <x v="2"/>
    <x v="0"/>
    <s v="EWALLET"/>
    <s v="SHOPEEPAY"/>
    <s v="NOMINAL"/>
    <n v="384"/>
    <n v="35757760"/>
    <n v="35051080"/>
    <n v="706680"/>
    <n v="1.9763"/>
    <n v="1840.31"/>
    <n v="22796.13"/>
  </r>
  <r>
    <x v="4"/>
    <x v="2"/>
    <x v="0"/>
    <s v="PPOB"/>
    <s v="BPJS"/>
    <s v="BEBAS NOMINAL"/>
    <n v="76"/>
    <n v="9306750"/>
    <n v="9217200"/>
    <n v="89550"/>
    <n v="0.9622000000000001"/>
    <n v="1178.29"/>
    <n v="2888.71"/>
  </r>
  <r>
    <x v="4"/>
    <x v="2"/>
    <x v="0"/>
    <s v="PPOB"/>
    <s v="OTHERS"/>
    <s v="BEBAS NOMINAL"/>
    <n v="114"/>
    <n v="33506899"/>
    <n v="33388199"/>
    <n v="118700"/>
    <n v="0.3543"/>
    <n v="1041.23"/>
    <n v="3829.03"/>
  </r>
  <r>
    <x v="4"/>
    <x v="2"/>
    <x v="0"/>
    <s v="PPOB"/>
    <s v="PDAM"/>
    <s v="BEBAS NOMINAL"/>
    <n v="163"/>
    <n v="21344267"/>
    <n v="21185017"/>
    <n v="159250"/>
    <n v="0.7461"/>
    <n v="976.99"/>
    <n v="5137.1"/>
  </r>
  <r>
    <x v="4"/>
    <x v="2"/>
    <x v="0"/>
    <s v="PPOB"/>
    <s v="PLN"/>
    <s v="BEBAS NOMINAL"/>
    <n v="856"/>
    <n v="180643628"/>
    <n v="179801147"/>
    <n v="842481"/>
    <n v="0.4664"/>
    <n v="984.21"/>
    <n v="27176.81"/>
  </r>
  <r>
    <x v="4"/>
    <x v="2"/>
    <x v="0"/>
    <s v="TELCO"/>
    <s v="INDOSAT"/>
    <s v="DATA"/>
    <n v="6723"/>
    <n v="121103456"/>
    <n v="121497350"/>
    <n v="-393894"/>
    <n v="-0.3253"/>
    <n v="-58.59"/>
    <n v="-12706.26"/>
  </r>
  <r>
    <x v="4"/>
    <x v="2"/>
    <x v="0"/>
    <s v="TELCO"/>
    <s v="INDOSAT"/>
    <s v="INJECT"/>
    <n v="183"/>
    <n v="2438770"/>
    <n v="2425300"/>
    <n v="13470"/>
    <n v="0.5523"/>
    <n v="73.61"/>
    <n v="434.52"/>
  </r>
  <r>
    <x v="4"/>
    <x v="2"/>
    <x v="0"/>
    <s v="TELCO"/>
    <s v="INDOSAT"/>
    <s v="REGULER"/>
    <n v="2680"/>
    <n v="91281725"/>
    <n v="91671044"/>
    <n v="-389319"/>
    <n v="-0.4265"/>
    <n v="-145.27"/>
    <n v="-12558.68"/>
  </r>
  <r>
    <x v="4"/>
    <x v="2"/>
    <x v="0"/>
    <s v="TELCO"/>
    <s v="SMARTFREN"/>
    <s v="DATA"/>
    <n v="2155"/>
    <n v="51562200"/>
    <n v="49604101"/>
    <n v="1958099"/>
    <n v="3.7975"/>
    <n v="908.63"/>
    <n v="63164.48"/>
  </r>
  <r>
    <x v="4"/>
    <x v="2"/>
    <x v="0"/>
    <s v="TELCO"/>
    <s v="SMARTFREN"/>
    <s v="INJECT"/>
    <n v="117"/>
    <n v="2688530"/>
    <n v="2589053"/>
    <n v="99477"/>
    <n v="3.7001"/>
    <n v="850.23"/>
    <n v="3208.94"/>
  </r>
  <r>
    <x v="4"/>
    <x v="2"/>
    <x v="0"/>
    <s v="TELCO"/>
    <s v="SMARTFREN"/>
    <s v="REGULER"/>
    <n v="747"/>
    <n v="19886457"/>
    <n v="19700168"/>
    <n v="186289"/>
    <n v="0.9368"/>
    <n v="249.38"/>
    <n v="6009.32"/>
  </r>
  <r>
    <x v="4"/>
    <x v="2"/>
    <x v="0"/>
    <s v="TELCO"/>
    <s v="TELKOMSEL"/>
    <s v="DATA"/>
    <n v="1343"/>
    <n v="25984125"/>
    <n v="23627878"/>
    <n v="2356247"/>
    <n v="9.068"/>
    <n v="1754.47"/>
    <n v="76007.97"/>
  </r>
  <r>
    <x v="4"/>
    <x v="2"/>
    <x v="0"/>
    <s v="TELCO"/>
    <s v="TELKOMSEL"/>
    <s v="INJECT"/>
    <n v="130"/>
    <n v="1741950"/>
    <n v="1681108"/>
    <n v="60842"/>
    <n v="3.4928"/>
    <n v="468.02"/>
    <n v="1962.65"/>
  </r>
  <r>
    <x v="4"/>
    <x v="2"/>
    <x v="0"/>
    <s v="TELCO"/>
    <s v="TELKOMSEL"/>
    <s v="REGULER"/>
    <n v="4020"/>
    <n v="147546277"/>
    <n v="144649924"/>
    <n v="2896353"/>
    <n v="1.963"/>
    <n v="720.49"/>
    <n v="93430.74000000001"/>
  </r>
  <r>
    <x v="4"/>
    <x v="2"/>
    <x v="0"/>
    <s v="TELCO"/>
    <s v="TRI"/>
    <s v="DATA"/>
    <n v="7501"/>
    <n v="103623112"/>
    <n v="102574431"/>
    <n v="1048681"/>
    <n v="1.012"/>
    <n v="139.81"/>
    <n v="33828.42"/>
  </r>
  <r>
    <x v="4"/>
    <x v="2"/>
    <x v="0"/>
    <s v="TELCO"/>
    <s v="TRI"/>
    <s v="INJECT"/>
    <n v="117"/>
    <n v="1480030"/>
    <n v="1467400"/>
    <n v="12630"/>
    <n v="0.8534"/>
    <n v="107.95"/>
    <n v="407.42"/>
  </r>
  <r>
    <x v="4"/>
    <x v="2"/>
    <x v="0"/>
    <s v="TELCO"/>
    <s v="TRI"/>
    <s v="REGULER"/>
    <n v="2147"/>
    <n v="58182225"/>
    <n v="57921974"/>
    <n v="260251"/>
    <n v="0.4473"/>
    <n v="121.22"/>
    <n v="8395.190000000001"/>
  </r>
  <r>
    <x v="4"/>
    <x v="2"/>
    <x v="0"/>
    <s v="TELCO"/>
    <s v="XL - AXIS"/>
    <s v="DATA"/>
    <n v="4855"/>
    <n v="86404756"/>
    <n v="84853027"/>
    <n v="1551729"/>
    <n v="1.7959"/>
    <n v="319.61"/>
    <n v="50055.77"/>
  </r>
  <r>
    <x v="4"/>
    <x v="2"/>
    <x v="0"/>
    <s v="TELCO"/>
    <s v="XL - AXIS"/>
    <s v="INJECT"/>
    <n v="135"/>
    <n v="2056350"/>
    <n v="2013705"/>
    <n v="42645"/>
    <n v="2.0738"/>
    <n v="315.89"/>
    <n v="1375.65"/>
  </r>
  <r>
    <x v="4"/>
    <x v="2"/>
    <x v="0"/>
    <s v="TELCO"/>
    <s v="XL - AXIS"/>
    <s v="REGULER"/>
    <n v="2645"/>
    <n v="62713625"/>
    <n v="61984974"/>
    <n v="728651"/>
    <n v="1.1619"/>
    <n v="275.48"/>
    <n v="23504.87"/>
  </r>
  <r>
    <x v="4"/>
    <x v="2"/>
    <x v="0"/>
    <s v="TOKEN PLN"/>
    <s v="TOKEN PLN"/>
    <s v="NOMINAL"/>
    <n v="13835"/>
    <n v="701657533"/>
    <n v="698758742"/>
    <n v="2898791"/>
    <n v="0.4131"/>
    <n v="209.53"/>
    <n v="93509.39"/>
  </r>
  <r>
    <x v="4"/>
    <x v="2"/>
    <x v="0"/>
    <s v="TRANSFER STOK"/>
    <s v="BCA"/>
    <s v="BEBAS NOMINAL"/>
    <n v="3"/>
    <n v="10427500"/>
    <n v="10420000"/>
    <n v="7500"/>
    <n v="0.07190000000000001"/>
    <n v="2500"/>
    <n v="241.94"/>
  </r>
  <r>
    <x v="4"/>
    <x v="2"/>
    <x v="0"/>
    <s v="TRANSFER STOK"/>
    <s v="BCA"/>
    <s v="NOMINAL"/>
    <n v="646"/>
    <n v="855542123"/>
    <n v="854268873"/>
    <n v="1273250"/>
    <n v="0.1488"/>
    <n v="1970.98"/>
    <n v="41072.58"/>
  </r>
  <r>
    <x v="4"/>
    <x v="2"/>
    <x v="0"/>
    <s v="TRANSFER STOK"/>
    <s v="BNI"/>
    <s v="BEBAS NOMINAL"/>
    <n v="23"/>
    <n v="10977732"/>
    <n v="10956632"/>
    <n v="21100"/>
    <n v="0.1922"/>
    <n v="917.39"/>
    <n v="680.65"/>
  </r>
  <r>
    <x v="4"/>
    <x v="2"/>
    <x v="0"/>
    <s v="TRANSFER STOK"/>
    <s v="BRI"/>
    <s v="BEBAS NOMINAL"/>
    <n v="337"/>
    <n v="401081046"/>
    <n v="400767746"/>
    <n v="313300"/>
    <n v="0.0781"/>
    <n v="929.67"/>
    <n v="10106.45"/>
  </r>
  <r>
    <x v="4"/>
    <x v="2"/>
    <x v="0"/>
    <s v="TRANSFER STOK"/>
    <s v="MANDIRI"/>
    <s v="NOMINAL"/>
    <n v="81"/>
    <n v="181700450"/>
    <n v="181626300"/>
    <n v="74150"/>
    <n v="0.0408"/>
    <n v="915.4299999999999"/>
    <n v="2391.94"/>
  </r>
  <r>
    <x v="4"/>
    <x v="2"/>
    <x v="0"/>
    <s v="TRANSFER STOK"/>
    <s v="OTHERS"/>
    <s v="BEBAS NOMINAL"/>
    <n v="55"/>
    <n v="37812100"/>
    <n v="37733700"/>
    <n v="78400"/>
    <n v="0.2073"/>
    <n v="1425.45"/>
    <n v="2529.03"/>
  </r>
  <r>
    <x v="4"/>
    <x v="2"/>
    <x v="0"/>
    <s v="TRANSFER STOK"/>
    <s v="SEABANK"/>
    <s v="BEBAS NOMINAL"/>
    <n v="143"/>
    <n v="192220000"/>
    <n v="192015300"/>
    <n v="204700"/>
    <n v="0.1065"/>
    <n v="1431.47"/>
    <n v="6603.23"/>
  </r>
  <r>
    <x v="4"/>
    <x v="2"/>
    <x v="0"/>
    <s v="VOUCHER GAME"/>
    <s v="FREE FIRE"/>
    <s v="NOMINAL"/>
    <n v="2704"/>
    <n v="51133086"/>
    <n v="48433098"/>
    <n v="2699988"/>
    <n v="5.2803"/>
    <n v="998.52"/>
    <n v="87096.39"/>
  </r>
  <r>
    <x v="4"/>
    <x v="2"/>
    <x v="0"/>
    <s v="VOUCHER GAME"/>
    <s v="MOBILE LEGEND"/>
    <s v="NOMINAL"/>
    <n v="40"/>
    <n v="1040750"/>
    <n v="962588"/>
    <n v="78162"/>
    <n v="7.5102"/>
    <n v="1954.05"/>
    <n v="2521.35"/>
  </r>
  <r>
    <x v="4"/>
    <x v="2"/>
    <x v="0"/>
    <s v="VOUCHER GAME"/>
    <s v="OTHERS"/>
    <s v="NOMINAL"/>
    <n v="1"/>
    <n v="15340"/>
    <n v="14870"/>
    <n v="470"/>
    <n v="3.0639"/>
    <n v="470"/>
    <n v="15.16"/>
  </r>
  <r>
    <x v="4"/>
    <x v="2"/>
    <x v="1"/>
    <s v="EWALLET"/>
    <s v="DANA"/>
    <s v="BEBAS NOMINAL"/>
    <n v="1824"/>
    <n v="234080142"/>
    <n v="233221500"/>
    <n v="858642"/>
    <n v="0.3668"/>
    <n v="470.75"/>
    <n v="27698.13"/>
  </r>
  <r>
    <x v="4"/>
    <x v="2"/>
    <x v="1"/>
    <s v="EWALLET"/>
    <s v="DANA"/>
    <s v="NOMINAL"/>
    <n v="6206"/>
    <n v="484651490"/>
    <n v="479200543"/>
    <n v="5450947"/>
    <n v="1.1247"/>
    <n v="878.33"/>
    <n v="175837"/>
  </r>
  <r>
    <x v="4"/>
    <x v="2"/>
    <x v="1"/>
    <s v="EWALLET"/>
    <s v="EMONEY"/>
    <s v="NOMINAL"/>
    <n v="2"/>
    <n v="153200"/>
    <n v="151650"/>
    <n v="1550"/>
    <n v="1.0117"/>
    <n v="775"/>
    <n v="50"/>
  </r>
  <r>
    <x v="4"/>
    <x v="2"/>
    <x v="1"/>
    <s v="EWALLET"/>
    <s v="GOPAY"/>
    <s v="BEBAS NOMINAL"/>
    <n v="422"/>
    <n v="28737450"/>
    <n v="28652705"/>
    <n v="84745"/>
    <n v="0.2949"/>
    <n v="200.82"/>
    <n v="2733.71"/>
  </r>
  <r>
    <x v="4"/>
    <x v="2"/>
    <x v="1"/>
    <s v="EWALLET"/>
    <s v="GOPAY"/>
    <s v="NOMINAL"/>
    <n v="1183"/>
    <n v="93275020"/>
    <n v="92566798"/>
    <n v="708222"/>
    <n v="0.7593"/>
    <n v="598.67"/>
    <n v="22845.87"/>
  </r>
  <r>
    <x v="4"/>
    <x v="2"/>
    <x v="1"/>
    <s v="EWALLET"/>
    <s v="GRAB"/>
    <s v="NOMINAL"/>
    <n v="4"/>
    <n v="708200"/>
    <n v="704700"/>
    <n v="3500"/>
    <n v="0.4942"/>
    <n v="875"/>
    <n v="112.9"/>
  </r>
  <r>
    <x v="4"/>
    <x v="2"/>
    <x v="1"/>
    <s v="EWALLET"/>
    <s v="OTHERS"/>
    <s v="NOMINAL"/>
    <n v="88"/>
    <n v="3761770"/>
    <n v="3712110"/>
    <n v="49660"/>
    <n v="1.3201"/>
    <n v="564.3200000000001"/>
    <n v="1601.94"/>
  </r>
  <r>
    <x v="4"/>
    <x v="2"/>
    <x v="1"/>
    <s v="EWALLET"/>
    <s v="OVO"/>
    <s v="BEBAS NOMINAL"/>
    <n v="52"/>
    <n v="4942480"/>
    <n v="4902200"/>
    <n v="40280"/>
    <n v="0.8149999999999999"/>
    <n v="774.62"/>
    <n v="1299.35"/>
  </r>
  <r>
    <x v="4"/>
    <x v="2"/>
    <x v="1"/>
    <s v="EWALLET"/>
    <s v="OVO"/>
    <s v="NOMINAL"/>
    <n v="155"/>
    <n v="16575450"/>
    <n v="16388758"/>
    <n v="186692"/>
    <n v="1.1263"/>
    <n v="1204.46"/>
    <n v="6022.32"/>
  </r>
  <r>
    <x v="4"/>
    <x v="2"/>
    <x v="1"/>
    <s v="EWALLET"/>
    <s v="SHOPEEPAY"/>
    <s v="BEBAS NOMINAL"/>
    <n v="39"/>
    <n v="5395510"/>
    <n v="5366750"/>
    <n v="28760"/>
    <n v="0.533"/>
    <n v="737.4400000000001"/>
    <n v="927.74"/>
  </r>
  <r>
    <x v="4"/>
    <x v="2"/>
    <x v="1"/>
    <s v="EWALLET"/>
    <s v="SHOPEEPAY"/>
    <s v="NOMINAL"/>
    <n v="192"/>
    <n v="37554930"/>
    <n v="37246831"/>
    <n v="308099"/>
    <n v="0.8204"/>
    <n v="1604.68"/>
    <n v="9938.68"/>
  </r>
  <r>
    <x v="4"/>
    <x v="2"/>
    <x v="1"/>
    <s v="PPOB"/>
    <s v="BPJS"/>
    <s v="BEBAS NOMINAL"/>
    <n v="59"/>
    <n v="6798250"/>
    <n v="6731050"/>
    <n v="67200"/>
    <n v="0.9885"/>
    <n v="1138.98"/>
    <n v="2167.74"/>
  </r>
  <r>
    <x v="4"/>
    <x v="2"/>
    <x v="1"/>
    <s v="PPOB"/>
    <s v="OTHERS"/>
    <s v="BEBAS NOMINAL"/>
    <n v="86"/>
    <n v="32305959"/>
    <n v="32229209"/>
    <n v="76750"/>
    <n v="0.2376"/>
    <n v="892.4400000000001"/>
    <n v="2475.81"/>
  </r>
  <r>
    <x v="4"/>
    <x v="2"/>
    <x v="1"/>
    <s v="PPOB"/>
    <s v="PDAM"/>
    <s v="BEBAS NOMINAL"/>
    <n v="43"/>
    <n v="3634359"/>
    <n v="3598659"/>
    <n v="35700"/>
    <n v="0.9823"/>
    <n v="830.23"/>
    <n v="1151.61"/>
  </r>
  <r>
    <x v="4"/>
    <x v="2"/>
    <x v="1"/>
    <s v="PPOB"/>
    <s v="PLN"/>
    <s v="BEBAS NOMINAL"/>
    <n v="586"/>
    <n v="90254604"/>
    <n v="89739155"/>
    <n v="515449"/>
    <n v="0.5711000000000001"/>
    <n v="879.61"/>
    <n v="16627.39"/>
  </r>
  <r>
    <x v="4"/>
    <x v="2"/>
    <x v="1"/>
    <s v="TELCO"/>
    <s v="INDOSAT"/>
    <s v="DATA"/>
    <n v="6241"/>
    <n v="109768536"/>
    <n v="109919470"/>
    <n v="-150934"/>
    <n v="-0.1375"/>
    <n v="-24.18"/>
    <n v="-4868.84"/>
  </r>
  <r>
    <x v="4"/>
    <x v="2"/>
    <x v="1"/>
    <s v="TELCO"/>
    <s v="INDOSAT"/>
    <s v="INJECT"/>
    <n v="453"/>
    <n v="7287450"/>
    <n v="7286600"/>
    <n v="850"/>
    <n v="0.0117"/>
    <n v="1.88"/>
    <n v="27.42"/>
  </r>
  <r>
    <x v="4"/>
    <x v="2"/>
    <x v="1"/>
    <s v="TELCO"/>
    <s v="INDOSAT"/>
    <s v="REGULER"/>
    <n v="2073"/>
    <n v="63027984"/>
    <n v="63198343"/>
    <n v="-170359"/>
    <n v="-0.2703"/>
    <n v="-82.18000000000001"/>
    <n v="-5495.45"/>
  </r>
  <r>
    <x v="4"/>
    <x v="2"/>
    <x v="1"/>
    <s v="TELCO"/>
    <s v="SMARTFREN"/>
    <s v="DATA"/>
    <n v="3808"/>
    <n v="77268347"/>
    <n v="73790114"/>
    <n v="3478233"/>
    <n v="4.5015"/>
    <n v="913.4"/>
    <n v="112201.06"/>
  </r>
  <r>
    <x v="4"/>
    <x v="2"/>
    <x v="1"/>
    <s v="TELCO"/>
    <s v="SMARTFREN"/>
    <s v="INJECT"/>
    <n v="95"/>
    <n v="2377300"/>
    <n v="2110545"/>
    <n v="266755"/>
    <n v="11.2209"/>
    <n v="2807.95"/>
    <n v="8605"/>
  </r>
  <r>
    <x v="4"/>
    <x v="2"/>
    <x v="1"/>
    <s v="TELCO"/>
    <s v="SMARTFREN"/>
    <s v="REGULER"/>
    <n v="747"/>
    <n v="15485639"/>
    <n v="15307417"/>
    <n v="178222"/>
    <n v="1.1509"/>
    <n v="238.58"/>
    <n v="5749.1"/>
  </r>
  <r>
    <x v="4"/>
    <x v="2"/>
    <x v="1"/>
    <s v="TELCO"/>
    <s v="TELKOMSEL"/>
    <s v="DATA"/>
    <n v="1130"/>
    <n v="21900892"/>
    <n v="20292400"/>
    <n v="1608492"/>
    <n v="7.3444"/>
    <n v="1423.44"/>
    <n v="51886.84"/>
  </r>
  <r>
    <x v="4"/>
    <x v="2"/>
    <x v="1"/>
    <s v="TELCO"/>
    <s v="TELKOMSEL"/>
    <s v="INJECT"/>
    <n v="337"/>
    <n v="4688280"/>
    <n v="4567810"/>
    <n v="120470"/>
    <n v="2.5696"/>
    <n v="357.48"/>
    <n v="3886.13"/>
  </r>
  <r>
    <x v="4"/>
    <x v="2"/>
    <x v="1"/>
    <s v="TELCO"/>
    <s v="TELKOMSEL"/>
    <s v="REGULER"/>
    <n v="2977"/>
    <n v="99021387"/>
    <n v="97046506"/>
    <n v="1974881"/>
    <n v="1.9944"/>
    <n v="663.38"/>
    <n v="63705.84"/>
  </r>
  <r>
    <x v="4"/>
    <x v="2"/>
    <x v="1"/>
    <s v="TELCO"/>
    <s v="TRI"/>
    <s v="DATA"/>
    <n v="5933"/>
    <n v="83405996"/>
    <n v="82653485"/>
    <n v="752511"/>
    <n v="0.9022"/>
    <n v="126.83"/>
    <n v="24274.55"/>
  </r>
  <r>
    <x v="4"/>
    <x v="2"/>
    <x v="1"/>
    <s v="TELCO"/>
    <s v="TRI"/>
    <s v="INJECT"/>
    <n v="308"/>
    <n v="4664420"/>
    <n v="4629400"/>
    <n v="35020"/>
    <n v="0.7508"/>
    <n v="113.7"/>
    <n v="1129.68"/>
  </r>
  <r>
    <x v="4"/>
    <x v="2"/>
    <x v="1"/>
    <s v="TELCO"/>
    <s v="TRI"/>
    <s v="REGULER"/>
    <n v="1592"/>
    <n v="39706230"/>
    <n v="39504415"/>
    <n v="201815"/>
    <n v="0.5083"/>
    <n v="126.77"/>
    <n v="6510.16"/>
  </r>
  <r>
    <x v="4"/>
    <x v="2"/>
    <x v="1"/>
    <s v="TELCO"/>
    <s v="XL - AXIS"/>
    <s v="DATA"/>
    <n v="4189"/>
    <n v="70581566"/>
    <n v="69279465"/>
    <n v="1302101"/>
    <n v="1.8448"/>
    <n v="310.84"/>
    <n v="42003.26"/>
  </r>
  <r>
    <x v="4"/>
    <x v="2"/>
    <x v="1"/>
    <s v="TELCO"/>
    <s v="XL - AXIS"/>
    <s v="INJECT"/>
    <n v="446"/>
    <n v="6610040"/>
    <n v="6490182"/>
    <n v="119858"/>
    <n v="1.8133"/>
    <n v="268.74"/>
    <n v="3866.39"/>
  </r>
  <r>
    <x v="4"/>
    <x v="2"/>
    <x v="1"/>
    <s v="TELCO"/>
    <s v="XL - AXIS"/>
    <s v="REGULER"/>
    <n v="2902"/>
    <n v="56050853"/>
    <n v="55113656"/>
    <n v="937197"/>
    <n v="1.672"/>
    <n v="322.95"/>
    <n v="30232.16"/>
  </r>
  <r>
    <x v="4"/>
    <x v="2"/>
    <x v="1"/>
    <s v="TOKEN PLN"/>
    <s v="TOKEN PLN"/>
    <s v="NOMINAL"/>
    <n v="12723"/>
    <n v="565659567"/>
    <n v="562764725"/>
    <n v="2894842"/>
    <n v="0.5118"/>
    <n v="227.53"/>
    <n v="93382"/>
  </r>
  <r>
    <x v="4"/>
    <x v="2"/>
    <x v="1"/>
    <s v="TRANSFER STOK"/>
    <s v="BCA"/>
    <s v="NOMINAL"/>
    <n v="144"/>
    <n v="186771570"/>
    <n v="186485700"/>
    <n v="285870"/>
    <n v="0.1531"/>
    <n v="1985.21"/>
    <n v="9221.610000000001"/>
  </r>
  <r>
    <x v="4"/>
    <x v="2"/>
    <x v="1"/>
    <s v="TRANSFER STOK"/>
    <s v="BNI"/>
    <s v="BEBAS NOMINAL"/>
    <n v="7"/>
    <n v="2684000"/>
    <n v="2677900"/>
    <n v="6100"/>
    <n v="0.2273"/>
    <n v="871.4299999999999"/>
    <n v="196.77"/>
  </r>
  <r>
    <x v="4"/>
    <x v="2"/>
    <x v="1"/>
    <s v="TRANSFER STOK"/>
    <s v="BRI"/>
    <s v="BEBAS NOMINAL"/>
    <n v="75"/>
    <n v="56531900"/>
    <n v="56460500"/>
    <n v="71400"/>
    <n v="0.1263"/>
    <n v="952"/>
    <n v="2303.23"/>
  </r>
  <r>
    <x v="4"/>
    <x v="2"/>
    <x v="1"/>
    <s v="TRANSFER STOK"/>
    <s v="MANDIRI"/>
    <s v="NOMINAL"/>
    <n v="47"/>
    <n v="28695104"/>
    <n v="28649400"/>
    <n v="45704"/>
    <n v="0.1593"/>
    <n v="972.4299999999999"/>
    <n v="1474.32"/>
  </r>
  <r>
    <x v="4"/>
    <x v="2"/>
    <x v="1"/>
    <s v="TRANSFER STOK"/>
    <s v="OTHERS"/>
    <s v="BEBAS NOMINAL"/>
    <n v="10"/>
    <n v="7096000"/>
    <n v="7081000"/>
    <n v="15000"/>
    <n v="0.2114"/>
    <n v="1500"/>
    <n v="483.87"/>
  </r>
  <r>
    <x v="4"/>
    <x v="2"/>
    <x v="1"/>
    <s v="TRANSFER STOK"/>
    <s v="SEABANK"/>
    <s v="BEBAS NOMINAL"/>
    <n v="63"/>
    <n v="65386350"/>
    <n v="65293500"/>
    <n v="92850"/>
    <n v="0.142"/>
    <n v="1473.81"/>
    <n v="2995.16"/>
  </r>
  <r>
    <x v="4"/>
    <x v="2"/>
    <x v="1"/>
    <s v="VOUCHER GAME"/>
    <s v="FREE FIRE"/>
    <s v="NOMINAL"/>
    <n v="2816"/>
    <n v="49182088"/>
    <n v="46495381"/>
    <n v="2686707"/>
    <n v="5.4628"/>
    <n v="954.09"/>
    <n v="86667.97"/>
  </r>
  <r>
    <x v="4"/>
    <x v="2"/>
    <x v="1"/>
    <s v="VOUCHER GAME"/>
    <s v="MOBILE LEGEND"/>
    <s v="NOMINAL"/>
    <n v="42"/>
    <n v="1941080"/>
    <n v="1853618"/>
    <n v="87462"/>
    <n v="4.5058"/>
    <n v="2082.43"/>
    <n v="2821.35"/>
  </r>
  <r>
    <x v="4"/>
    <x v="2"/>
    <x v="1"/>
    <s v="VOUCHER GAME"/>
    <s v="OTHERS"/>
    <s v="NOMINAL"/>
    <n v="1"/>
    <n v="50540"/>
    <n v="45880"/>
    <n v="4660"/>
    <n v="9.2204"/>
    <n v="4660"/>
    <n v="150.32"/>
  </r>
  <r>
    <x v="4"/>
    <x v="2"/>
    <x v="2"/>
    <s v="EWALLET"/>
    <s v="DANA"/>
    <s v="BEBAS NOMINAL"/>
    <n v="455"/>
    <n v="50416555"/>
    <n v="50223303"/>
    <n v="193252"/>
    <n v="0.3833"/>
    <n v="424.73"/>
    <n v="6233.94"/>
  </r>
  <r>
    <x v="4"/>
    <x v="2"/>
    <x v="2"/>
    <s v="EWALLET"/>
    <s v="DANA"/>
    <s v="NOMINAL"/>
    <n v="1583"/>
    <n v="126920420"/>
    <n v="126285255"/>
    <n v="635165"/>
    <n v="0.5004"/>
    <n v="401.24"/>
    <n v="20489.19"/>
  </r>
  <r>
    <x v="4"/>
    <x v="2"/>
    <x v="2"/>
    <s v="EWALLET"/>
    <s v="EMONEY"/>
    <s v="NOMINAL"/>
    <n v="4"/>
    <n v="356250"/>
    <n v="353300"/>
    <n v="2950"/>
    <n v="0.8280999999999999"/>
    <n v="737.5"/>
    <n v="95.16"/>
  </r>
  <r>
    <x v="4"/>
    <x v="2"/>
    <x v="2"/>
    <s v="EWALLET"/>
    <s v="GOPAY"/>
    <s v="BEBAS NOMINAL"/>
    <n v="98"/>
    <n v="6283245"/>
    <n v="6262875"/>
    <n v="20370"/>
    <n v="0.3242"/>
    <n v="207.86"/>
    <n v="657.1"/>
  </r>
  <r>
    <x v="4"/>
    <x v="2"/>
    <x v="2"/>
    <s v="EWALLET"/>
    <s v="GOPAY"/>
    <s v="NOMINAL"/>
    <n v="283"/>
    <n v="20610695"/>
    <n v="20563039"/>
    <n v="47656"/>
    <n v="0.2312"/>
    <n v="168.4"/>
    <n v="1537.29"/>
  </r>
  <r>
    <x v="4"/>
    <x v="2"/>
    <x v="2"/>
    <s v="EWALLET"/>
    <s v="GRAB"/>
    <s v="NOMINAL"/>
    <n v="2"/>
    <n v="103000"/>
    <n v="101250"/>
    <n v="1750"/>
    <n v="1.699"/>
    <n v="875"/>
    <n v="56.45"/>
  </r>
  <r>
    <x v="4"/>
    <x v="2"/>
    <x v="2"/>
    <s v="EWALLET"/>
    <s v="OTHERS"/>
    <s v="NOMINAL"/>
    <n v="7"/>
    <n v="268430"/>
    <n v="263640"/>
    <n v="4790"/>
    <n v="1.7845"/>
    <n v="684.29"/>
    <n v="154.52"/>
  </r>
  <r>
    <x v="4"/>
    <x v="2"/>
    <x v="2"/>
    <s v="EWALLET"/>
    <s v="OVO"/>
    <s v="BEBAS NOMINAL"/>
    <n v="9"/>
    <n v="1110060"/>
    <n v="1103400"/>
    <n v="6660"/>
    <n v="0.6"/>
    <n v="740"/>
    <n v="214.84"/>
  </r>
  <r>
    <x v="4"/>
    <x v="2"/>
    <x v="2"/>
    <s v="EWALLET"/>
    <s v="OVO"/>
    <s v="NOMINAL"/>
    <n v="52"/>
    <n v="3810830"/>
    <n v="3764640"/>
    <n v="46190"/>
    <n v="1.2121"/>
    <n v="888.27"/>
    <n v="1490"/>
  </r>
  <r>
    <x v="4"/>
    <x v="2"/>
    <x v="2"/>
    <s v="EWALLET"/>
    <s v="SHOPEEPAY"/>
    <s v="BEBAS NOMINAL"/>
    <n v="54"/>
    <n v="4841010"/>
    <n v="4804350"/>
    <n v="36660"/>
    <n v="0.7573"/>
    <n v="678.89"/>
    <n v="1182.58"/>
  </r>
  <r>
    <x v="4"/>
    <x v="2"/>
    <x v="2"/>
    <s v="EWALLET"/>
    <s v="SHOPEEPAY"/>
    <s v="NOMINAL"/>
    <n v="50"/>
    <n v="5627050"/>
    <n v="5563330"/>
    <n v="63720"/>
    <n v="1.1324"/>
    <n v="1274.4"/>
    <n v="2055.48"/>
  </r>
  <r>
    <x v="4"/>
    <x v="2"/>
    <x v="2"/>
    <s v="PPOB"/>
    <s v="BPJS"/>
    <s v="BEBAS NOMINAL"/>
    <n v="25"/>
    <n v="3141800"/>
    <n v="3113750"/>
    <n v="28050"/>
    <n v="0.8928"/>
    <n v="1122"/>
    <n v="904.84"/>
  </r>
  <r>
    <x v="4"/>
    <x v="2"/>
    <x v="2"/>
    <s v="PPOB"/>
    <s v="OTHERS"/>
    <s v="BEBAS NOMINAL"/>
    <n v="30"/>
    <n v="19185820"/>
    <n v="19155620"/>
    <n v="30200"/>
    <n v="0.1574"/>
    <n v="1006.67"/>
    <n v="974.1900000000001"/>
  </r>
  <r>
    <x v="4"/>
    <x v="2"/>
    <x v="2"/>
    <s v="PPOB"/>
    <s v="PDAM"/>
    <s v="BEBAS NOMINAL"/>
    <n v="117"/>
    <n v="16887107"/>
    <n v="16782757"/>
    <n v="104350"/>
    <n v="0.6179"/>
    <n v="891.88"/>
    <n v="3366.13"/>
  </r>
  <r>
    <x v="4"/>
    <x v="2"/>
    <x v="2"/>
    <s v="PPOB"/>
    <s v="PLN"/>
    <s v="BEBAS NOMINAL"/>
    <n v="258"/>
    <n v="28316484"/>
    <n v="28094239"/>
    <n v="222245"/>
    <n v="0.7849"/>
    <n v="861.41"/>
    <n v="7169.19"/>
  </r>
  <r>
    <x v="4"/>
    <x v="2"/>
    <x v="2"/>
    <s v="TELCO"/>
    <s v="INDOSAT"/>
    <s v="DATA"/>
    <n v="4406"/>
    <n v="62389506"/>
    <n v="62616520"/>
    <n v="-227014"/>
    <n v="-0.3639"/>
    <n v="-51.52"/>
    <n v="-7323.03"/>
  </r>
  <r>
    <x v="4"/>
    <x v="2"/>
    <x v="2"/>
    <s v="TELCO"/>
    <s v="INDOSAT"/>
    <s v="INJECT"/>
    <n v="638"/>
    <n v="8831540"/>
    <n v="8799450"/>
    <n v="32090"/>
    <n v="0.3634"/>
    <n v="50.3"/>
    <n v="1035.16"/>
  </r>
  <r>
    <x v="4"/>
    <x v="2"/>
    <x v="2"/>
    <s v="TELCO"/>
    <s v="INDOSAT"/>
    <s v="REGULER"/>
    <n v="944"/>
    <n v="21415289"/>
    <n v="21412558"/>
    <n v="2731"/>
    <n v="0.0128"/>
    <n v="2.89"/>
    <n v="88.09999999999999"/>
  </r>
  <r>
    <x v="4"/>
    <x v="2"/>
    <x v="2"/>
    <s v="TELCO"/>
    <s v="SMARTFREN"/>
    <s v="DATA"/>
    <n v="759"/>
    <n v="13967710"/>
    <n v="13476283"/>
    <n v="491427"/>
    <n v="3.5183"/>
    <n v="647.47"/>
    <n v="15852.48"/>
  </r>
  <r>
    <x v="4"/>
    <x v="2"/>
    <x v="2"/>
    <s v="TELCO"/>
    <s v="SMARTFREN"/>
    <s v="INJECT"/>
    <n v="68"/>
    <n v="868320"/>
    <n v="834510"/>
    <n v="33810"/>
    <n v="3.8937"/>
    <n v="497.21"/>
    <n v="1090.65"/>
  </r>
  <r>
    <x v="4"/>
    <x v="2"/>
    <x v="2"/>
    <s v="TELCO"/>
    <s v="SMARTFREN"/>
    <s v="REGULER"/>
    <n v="211"/>
    <n v="3309940"/>
    <n v="3280885"/>
    <n v="29055"/>
    <n v="0.8778"/>
    <n v="137.7"/>
    <n v="937.26"/>
  </r>
  <r>
    <x v="4"/>
    <x v="2"/>
    <x v="2"/>
    <s v="TELCO"/>
    <s v="TELKOMSEL"/>
    <s v="DATA"/>
    <n v="435"/>
    <n v="7640738"/>
    <n v="7053415"/>
    <n v="587323"/>
    <n v="7.6867"/>
    <n v="1350.17"/>
    <n v="18945.9"/>
  </r>
  <r>
    <x v="4"/>
    <x v="2"/>
    <x v="2"/>
    <s v="TELCO"/>
    <s v="TELKOMSEL"/>
    <s v="INJECT"/>
    <n v="74"/>
    <n v="1025860"/>
    <n v="993025"/>
    <n v="32835"/>
    <n v="3.2007"/>
    <n v="443.72"/>
    <n v="1059.19"/>
  </r>
  <r>
    <x v="4"/>
    <x v="2"/>
    <x v="2"/>
    <s v="TELCO"/>
    <s v="TELKOMSEL"/>
    <s v="REGULER"/>
    <n v="887"/>
    <n v="26557667"/>
    <n v="26102244"/>
    <n v="455423"/>
    <n v="1.7148"/>
    <n v="513.4400000000001"/>
    <n v="14691.06"/>
  </r>
  <r>
    <x v="4"/>
    <x v="2"/>
    <x v="2"/>
    <s v="TELCO"/>
    <s v="TRI"/>
    <s v="DATA"/>
    <n v="1638"/>
    <n v="22993695"/>
    <n v="22967905"/>
    <n v="25790"/>
    <n v="0.1122"/>
    <n v="15.74"/>
    <n v="831.9400000000001"/>
  </r>
  <r>
    <x v="4"/>
    <x v="2"/>
    <x v="2"/>
    <s v="TELCO"/>
    <s v="TRI"/>
    <s v="INJECT"/>
    <n v="153"/>
    <n v="1924120"/>
    <n v="1912800"/>
    <n v="11320"/>
    <n v="0.5883"/>
    <n v="73.98999999999999"/>
    <n v="365.16"/>
  </r>
  <r>
    <x v="4"/>
    <x v="2"/>
    <x v="2"/>
    <s v="TELCO"/>
    <s v="TRI"/>
    <s v="REGULER"/>
    <n v="511"/>
    <n v="11255065"/>
    <n v="11229918"/>
    <n v="25147"/>
    <n v="0.2234"/>
    <n v="49.21"/>
    <n v="811.1900000000001"/>
  </r>
  <r>
    <x v="4"/>
    <x v="2"/>
    <x v="2"/>
    <s v="TELCO"/>
    <s v="XL - AXIS"/>
    <s v="DATA"/>
    <n v="1642"/>
    <n v="23965823"/>
    <n v="23631312"/>
    <n v="334511"/>
    <n v="1.3958"/>
    <n v="203.72"/>
    <n v="10790.68"/>
  </r>
  <r>
    <x v="4"/>
    <x v="2"/>
    <x v="2"/>
    <s v="TELCO"/>
    <s v="XL - AXIS"/>
    <s v="INJECT"/>
    <n v="616"/>
    <n v="7584840"/>
    <n v="7423924"/>
    <n v="160916"/>
    <n v="2.1215"/>
    <n v="261.23"/>
    <n v="5190.84"/>
  </r>
  <r>
    <x v="4"/>
    <x v="2"/>
    <x v="2"/>
    <s v="TELCO"/>
    <s v="XL - AXIS"/>
    <s v="REGULER"/>
    <n v="1308"/>
    <n v="19714595"/>
    <n v="19411913"/>
    <n v="302682"/>
    <n v="1.5353"/>
    <n v="231.41"/>
    <n v="9763.940000000001"/>
  </r>
  <r>
    <x v="4"/>
    <x v="2"/>
    <x v="2"/>
    <s v="TOKEN PLN"/>
    <s v="TOKEN PLN"/>
    <s v="NOMINAL"/>
    <n v="3667"/>
    <n v="148004140"/>
    <n v="147699439"/>
    <n v="304701"/>
    <n v="0.2059"/>
    <n v="83.09"/>
    <n v="9829.059999999999"/>
  </r>
  <r>
    <x v="4"/>
    <x v="2"/>
    <x v="2"/>
    <s v="TRANSFER STOK"/>
    <s v="BCA"/>
    <s v="NOMINAL"/>
    <n v="27"/>
    <n v="7435683"/>
    <n v="7384300"/>
    <n v="51383"/>
    <n v="0.6909999999999999"/>
    <n v="1903.07"/>
    <n v="1657.52"/>
  </r>
  <r>
    <x v="4"/>
    <x v="2"/>
    <x v="2"/>
    <s v="TRANSFER STOK"/>
    <s v="BNI"/>
    <s v="BEBAS NOMINAL"/>
    <n v="2"/>
    <n v="124000"/>
    <n v="122200"/>
    <n v="1800"/>
    <n v="1.4516"/>
    <n v="900"/>
    <n v="58.06"/>
  </r>
  <r>
    <x v="4"/>
    <x v="2"/>
    <x v="2"/>
    <s v="TRANSFER STOK"/>
    <s v="BRI"/>
    <s v="BEBAS NOMINAL"/>
    <n v="13"/>
    <n v="4834000"/>
    <n v="4821200"/>
    <n v="12800"/>
    <n v="0.2648"/>
    <n v="984.62"/>
    <n v="412.9"/>
  </r>
  <r>
    <x v="4"/>
    <x v="2"/>
    <x v="2"/>
    <s v="TRANSFER STOK"/>
    <s v="MANDIRI"/>
    <s v="NOMINAL"/>
    <n v="6"/>
    <n v="4402000"/>
    <n v="4396600"/>
    <n v="5400"/>
    <n v="0.1227"/>
    <n v="900"/>
    <n v="174.19"/>
  </r>
  <r>
    <x v="4"/>
    <x v="2"/>
    <x v="2"/>
    <s v="TRANSFER STOK"/>
    <s v="MOBO"/>
    <s v="BEBAS NOMINAL"/>
    <n v="3"/>
    <n v="285000"/>
    <n v="285000"/>
    <n v="0"/>
    <n v="0"/>
    <n v="0"/>
    <n v="0"/>
  </r>
  <r>
    <x v="4"/>
    <x v="2"/>
    <x v="2"/>
    <s v="TRANSFER STOK"/>
    <s v="OTHERS"/>
    <s v="BEBAS NOMINAL"/>
    <n v="2"/>
    <n v="267000"/>
    <n v="264200"/>
    <n v="2800"/>
    <n v="1.0487"/>
    <n v="1400"/>
    <n v="90.31999999999999"/>
  </r>
  <r>
    <x v="4"/>
    <x v="2"/>
    <x v="2"/>
    <s v="TRANSFER STOK"/>
    <s v="SEABANK"/>
    <s v="BEBAS NOMINAL"/>
    <n v="6"/>
    <n v="513000"/>
    <n v="504600"/>
    <n v="8400"/>
    <n v="1.6374"/>
    <n v="1400"/>
    <n v="270.97"/>
  </r>
  <r>
    <x v="4"/>
    <x v="2"/>
    <x v="2"/>
    <s v="VOUCHER GAME"/>
    <s v="FREE FIRE"/>
    <s v="NOMINAL"/>
    <n v="1206"/>
    <n v="20137165"/>
    <n v="19084753"/>
    <n v="1052412"/>
    <n v="5.2262"/>
    <n v="872.65"/>
    <n v="33948.77"/>
  </r>
  <r>
    <x v="4"/>
    <x v="2"/>
    <x v="2"/>
    <s v="VOUCHER GAME"/>
    <s v="MOBILE LEGEND"/>
    <s v="NOMINAL"/>
    <n v="11"/>
    <n v="209415"/>
    <n v="195871"/>
    <n v="13544"/>
    <n v="6.4675"/>
    <n v="1231.27"/>
    <n v="436.9"/>
  </r>
  <r>
    <x v="4"/>
    <x v="2"/>
    <x v="3"/>
    <s v="EWALLET"/>
    <s v="DANA"/>
    <s v="BEBAS NOMINAL"/>
    <n v="2304"/>
    <n v="368622583"/>
    <n v="367578223"/>
    <n v="1044360"/>
    <n v="0.2833"/>
    <n v="453.28"/>
    <n v="33689.03"/>
  </r>
  <r>
    <x v="4"/>
    <x v="2"/>
    <x v="3"/>
    <s v="EWALLET"/>
    <s v="DANA"/>
    <s v="NOMINAL"/>
    <n v="10010"/>
    <n v="805890775"/>
    <n v="798682713"/>
    <n v="7208062"/>
    <n v="0.8944"/>
    <n v="720.09"/>
    <n v="232518.13"/>
  </r>
  <r>
    <x v="4"/>
    <x v="2"/>
    <x v="3"/>
    <s v="EWALLET"/>
    <s v="EMONEY"/>
    <s v="NOMINAL"/>
    <n v="8"/>
    <n v="1787650"/>
    <n v="1781950"/>
    <n v="5700"/>
    <n v="0.3189"/>
    <n v="712.5"/>
    <n v="183.87"/>
  </r>
  <r>
    <x v="4"/>
    <x v="2"/>
    <x v="3"/>
    <s v="EWALLET"/>
    <s v="GOPAY"/>
    <s v="BEBAS NOMINAL"/>
    <n v="283"/>
    <n v="32938750"/>
    <n v="32879905"/>
    <n v="58845"/>
    <n v="0.1786"/>
    <n v="207.93"/>
    <n v="1898.23"/>
  </r>
  <r>
    <x v="4"/>
    <x v="2"/>
    <x v="3"/>
    <s v="EWALLET"/>
    <s v="GOPAY"/>
    <s v="NOMINAL"/>
    <n v="715"/>
    <n v="58167860"/>
    <n v="57776180"/>
    <n v="391680"/>
    <n v="0.6734"/>
    <n v="547.8"/>
    <n v="12634.84"/>
  </r>
  <r>
    <x v="4"/>
    <x v="2"/>
    <x v="3"/>
    <s v="EWALLET"/>
    <s v="GRAB"/>
    <s v="NOMINAL"/>
    <n v="26"/>
    <n v="4053901"/>
    <n v="4029925"/>
    <n v="23976"/>
    <n v="0.5914"/>
    <n v="922.15"/>
    <n v="773.42"/>
  </r>
  <r>
    <x v="4"/>
    <x v="2"/>
    <x v="3"/>
    <s v="EWALLET"/>
    <s v="OTHERS"/>
    <s v="NOMINAL"/>
    <n v="6"/>
    <n v="290890"/>
    <n v="288225"/>
    <n v="2665"/>
    <n v="0.9162"/>
    <n v="444.17"/>
    <n v="85.97"/>
  </r>
  <r>
    <x v="4"/>
    <x v="2"/>
    <x v="3"/>
    <s v="EWALLET"/>
    <s v="OVO"/>
    <s v="BEBAS NOMINAL"/>
    <n v="42"/>
    <n v="4276730"/>
    <n v="4239200"/>
    <n v="37530"/>
    <n v="0.8774999999999999"/>
    <n v="893.5700000000001"/>
    <n v="1210.65"/>
  </r>
  <r>
    <x v="4"/>
    <x v="2"/>
    <x v="3"/>
    <s v="EWALLET"/>
    <s v="OVO"/>
    <s v="NOMINAL"/>
    <n v="102"/>
    <n v="6491030"/>
    <n v="6363344"/>
    <n v="127686"/>
    <n v="1.9671"/>
    <n v="1251.82"/>
    <n v="4118.9"/>
  </r>
  <r>
    <x v="4"/>
    <x v="2"/>
    <x v="3"/>
    <s v="EWALLET"/>
    <s v="SHOPEEPAY"/>
    <s v="BEBAS NOMINAL"/>
    <n v="38"/>
    <n v="8386520"/>
    <n v="8360500"/>
    <n v="26020"/>
    <n v="0.3103"/>
    <n v="684.74"/>
    <n v="839.35"/>
  </r>
  <r>
    <x v="4"/>
    <x v="2"/>
    <x v="3"/>
    <s v="EWALLET"/>
    <s v="SHOPEEPAY"/>
    <s v="NOMINAL"/>
    <n v="138"/>
    <n v="13860320"/>
    <n v="13628287"/>
    <n v="232033"/>
    <n v="1.6741"/>
    <n v="1681.4"/>
    <n v="7484.94"/>
  </r>
  <r>
    <x v="4"/>
    <x v="2"/>
    <x v="3"/>
    <s v="PPOB"/>
    <s v="BPJS"/>
    <s v="BEBAS NOMINAL"/>
    <n v="34"/>
    <n v="3556150"/>
    <n v="3517300"/>
    <n v="38850"/>
    <n v="1.0925"/>
    <n v="1142.65"/>
    <n v="1253.23"/>
  </r>
  <r>
    <x v="4"/>
    <x v="2"/>
    <x v="3"/>
    <s v="PPOB"/>
    <s v="OTHERS"/>
    <s v="BEBAS NOMINAL"/>
    <n v="56"/>
    <n v="41272506"/>
    <n v="41221756"/>
    <n v="50750"/>
    <n v="0.123"/>
    <n v="906.25"/>
    <n v="1637.1"/>
  </r>
  <r>
    <x v="4"/>
    <x v="2"/>
    <x v="3"/>
    <s v="PPOB"/>
    <s v="PDAM"/>
    <s v="BEBAS NOMINAL"/>
    <n v="172"/>
    <n v="31247250"/>
    <n v="31030200"/>
    <n v="217050"/>
    <n v="0.6946"/>
    <n v="1261.92"/>
    <n v="7001.61"/>
  </r>
  <r>
    <x v="4"/>
    <x v="2"/>
    <x v="3"/>
    <s v="PPOB"/>
    <s v="PLN"/>
    <s v="BEBAS NOMINAL"/>
    <n v="931"/>
    <n v="82805223"/>
    <n v="82045518"/>
    <n v="759705"/>
    <n v="0.9175"/>
    <n v="816.01"/>
    <n v="24506.61"/>
  </r>
  <r>
    <x v="4"/>
    <x v="2"/>
    <x v="3"/>
    <s v="TELCO"/>
    <s v="INDOSAT"/>
    <s v="DATA"/>
    <n v="22399"/>
    <n v="318338610"/>
    <n v="317831305"/>
    <n v="507305"/>
    <n v="0.1594"/>
    <n v="22.65"/>
    <n v="16364.68"/>
  </r>
  <r>
    <x v="4"/>
    <x v="2"/>
    <x v="3"/>
    <s v="TELCO"/>
    <s v="INDOSAT"/>
    <s v="INJECT"/>
    <n v="880"/>
    <n v="11416350"/>
    <n v="11393950"/>
    <n v="22400"/>
    <n v="0.1962"/>
    <n v="25.45"/>
    <n v="722.58"/>
  </r>
  <r>
    <x v="4"/>
    <x v="2"/>
    <x v="3"/>
    <s v="TELCO"/>
    <s v="INDOSAT"/>
    <s v="REGULER"/>
    <n v="3242"/>
    <n v="79708606"/>
    <n v="79574274"/>
    <n v="134332"/>
    <n v="0.1685"/>
    <n v="41.43"/>
    <n v="4333.29"/>
  </r>
  <r>
    <x v="4"/>
    <x v="2"/>
    <x v="3"/>
    <s v="TELCO"/>
    <s v="SMARTFREN"/>
    <s v="DATA"/>
    <n v="1497"/>
    <n v="25067580"/>
    <n v="23971801"/>
    <n v="1095779"/>
    <n v="4.3713"/>
    <n v="731.98"/>
    <n v="35347.71"/>
  </r>
  <r>
    <x v="4"/>
    <x v="2"/>
    <x v="3"/>
    <s v="TELCO"/>
    <s v="SMARTFREN"/>
    <s v="INJECT"/>
    <n v="71"/>
    <n v="1304840"/>
    <n v="1250478"/>
    <n v="54362"/>
    <n v="4.1662"/>
    <n v="765.66"/>
    <n v="1753.61"/>
  </r>
  <r>
    <x v="4"/>
    <x v="2"/>
    <x v="3"/>
    <s v="TELCO"/>
    <s v="SMARTFREN"/>
    <s v="REGULER"/>
    <n v="323"/>
    <n v="7520540"/>
    <n v="7445745"/>
    <n v="74795"/>
    <n v="0.9945000000000001"/>
    <n v="231.56"/>
    <n v="2412.74"/>
  </r>
  <r>
    <x v="4"/>
    <x v="2"/>
    <x v="3"/>
    <s v="TELCO"/>
    <s v="TELKOMSEL"/>
    <s v="DATA"/>
    <n v="1212"/>
    <n v="18934404"/>
    <n v="17722048"/>
    <n v="1212356"/>
    <n v="6.4029"/>
    <n v="1000.29"/>
    <n v="39108.26"/>
  </r>
  <r>
    <x v="4"/>
    <x v="2"/>
    <x v="3"/>
    <s v="TELCO"/>
    <s v="TELKOMSEL"/>
    <s v="INJECT"/>
    <n v="111"/>
    <n v="1421240"/>
    <n v="1361045"/>
    <n v="60195"/>
    <n v="4.2354"/>
    <n v="542.3"/>
    <n v="1941.77"/>
  </r>
  <r>
    <x v="4"/>
    <x v="2"/>
    <x v="3"/>
    <s v="TELCO"/>
    <s v="TELKOMSEL"/>
    <s v="REGULER"/>
    <n v="1503"/>
    <n v="43867166"/>
    <n v="42964915"/>
    <n v="902251"/>
    <n v="2.0568"/>
    <n v="600.3"/>
    <n v="29104.87"/>
  </r>
  <r>
    <x v="4"/>
    <x v="2"/>
    <x v="3"/>
    <s v="TELCO"/>
    <s v="TRI"/>
    <s v="DATA"/>
    <n v="7413"/>
    <n v="92408940"/>
    <n v="91969859"/>
    <n v="439081"/>
    <n v="0.4751"/>
    <n v="59.23"/>
    <n v="14163.9"/>
  </r>
  <r>
    <x v="4"/>
    <x v="2"/>
    <x v="3"/>
    <s v="TELCO"/>
    <s v="TRI"/>
    <s v="INJECT"/>
    <n v="179"/>
    <n v="2674560"/>
    <n v="2645000"/>
    <n v="29560"/>
    <n v="1.1052"/>
    <n v="165.14"/>
    <n v="953.55"/>
  </r>
  <r>
    <x v="4"/>
    <x v="2"/>
    <x v="3"/>
    <s v="TELCO"/>
    <s v="TRI"/>
    <s v="REGULER"/>
    <n v="1365"/>
    <n v="30689858"/>
    <n v="30489989"/>
    <n v="199869"/>
    <n v="0.6513"/>
    <n v="146.42"/>
    <n v="6447.39"/>
  </r>
  <r>
    <x v="4"/>
    <x v="2"/>
    <x v="3"/>
    <s v="TELCO"/>
    <s v="XL - AXIS"/>
    <s v="DATA"/>
    <n v="7267"/>
    <n v="87112462"/>
    <n v="85122511"/>
    <n v="1989951"/>
    <n v="2.2843"/>
    <n v="273.83"/>
    <n v="64191.97"/>
  </r>
  <r>
    <x v="4"/>
    <x v="2"/>
    <x v="3"/>
    <s v="TELCO"/>
    <s v="XL - AXIS"/>
    <s v="INJECT"/>
    <n v="507"/>
    <n v="6591955"/>
    <n v="6467507"/>
    <n v="124448"/>
    <n v="1.8879"/>
    <n v="245.46"/>
    <n v="4014.45"/>
  </r>
  <r>
    <x v="4"/>
    <x v="2"/>
    <x v="3"/>
    <s v="TELCO"/>
    <s v="XL - AXIS"/>
    <s v="REGULER"/>
    <n v="3223"/>
    <n v="48089310"/>
    <n v="47111702"/>
    <n v="977608"/>
    <n v="2.0329"/>
    <n v="303.32"/>
    <n v="31535.74"/>
  </r>
  <r>
    <x v="4"/>
    <x v="2"/>
    <x v="3"/>
    <s v="TOKEN PLN"/>
    <s v="TOKEN PLN"/>
    <s v="NOMINAL"/>
    <n v="12238"/>
    <n v="445305409"/>
    <n v="442990072"/>
    <n v="2315337"/>
    <n v="0.5199"/>
    <n v="189.19"/>
    <n v="74688.28999999999"/>
  </r>
  <r>
    <x v="4"/>
    <x v="2"/>
    <x v="3"/>
    <s v="TRANSFER STOK"/>
    <s v="BCA"/>
    <s v="NOMINAL"/>
    <n v="204"/>
    <n v="225443250"/>
    <n v="225041550"/>
    <n v="401700"/>
    <n v="0.1782"/>
    <n v="1969.12"/>
    <n v="12958.06"/>
  </r>
  <r>
    <x v="4"/>
    <x v="2"/>
    <x v="3"/>
    <s v="TRANSFER STOK"/>
    <s v="BNI"/>
    <s v="BEBAS NOMINAL"/>
    <n v="5"/>
    <n v="835000"/>
    <n v="830700"/>
    <n v="4300"/>
    <n v="0.515"/>
    <n v="860"/>
    <n v="138.71"/>
  </r>
  <r>
    <x v="4"/>
    <x v="2"/>
    <x v="3"/>
    <s v="TRANSFER STOK"/>
    <s v="BRI"/>
    <s v="BEBAS NOMINAL"/>
    <n v="88"/>
    <n v="61172100"/>
    <n v="61087800"/>
    <n v="84300"/>
    <n v="0.1378"/>
    <n v="957.95"/>
    <n v="2719.35"/>
  </r>
  <r>
    <x v="4"/>
    <x v="2"/>
    <x v="3"/>
    <s v="TRANSFER STOK"/>
    <s v="MANDIRI"/>
    <s v="NOMINAL"/>
    <n v="43"/>
    <n v="22833900"/>
    <n v="22792500"/>
    <n v="41400"/>
    <n v="0.1813"/>
    <n v="962.79"/>
    <n v="1335.48"/>
  </r>
  <r>
    <x v="4"/>
    <x v="2"/>
    <x v="3"/>
    <s v="TRANSFER STOK"/>
    <s v="MOBO"/>
    <s v="BEBAS NOMINAL"/>
    <n v="192"/>
    <n v="15801582"/>
    <n v="15799782"/>
    <n v="1800"/>
    <n v="0.0114"/>
    <n v="9.380000000000001"/>
    <n v="58.06"/>
  </r>
  <r>
    <x v="4"/>
    <x v="2"/>
    <x v="3"/>
    <s v="TRANSFER STOK"/>
    <s v="OTHERS"/>
    <s v="BEBAS NOMINAL"/>
    <n v="14"/>
    <n v="3457600"/>
    <n v="3437900"/>
    <n v="19700"/>
    <n v="0.5698"/>
    <n v="1407.14"/>
    <n v="635.48"/>
  </r>
  <r>
    <x v="4"/>
    <x v="2"/>
    <x v="3"/>
    <s v="TRANSFER STOK"/>
    <s v="SEABANK"/>
    <s v="BEBAS NOMINAL"/>
    <n v="73"/>
    <n v="25249700"/>
    <n v="25146300"/>
    <n v="103400"/>
    <n v="0.4095"/>
    <n v="1416.44"/>
    <n v="3335.48"/>
  </r>
  <r>
    <x v="4"/>
    <x v="2"/>
    <x v="3"/>
    <s v="TRANSFER STOK"/>
    <s v="TRI"/>
    <s v="BEBAS NOMINAL"/>
    <n v="7"/>
    <n v="1926000"/>
    <n v="1926000"/>
    <n v="0"/>
    <n v="0"/>
    <n v="0"/>
    <n v="0"/>
  </r>
  <r>
    <x v="4"/>
    <x v="2"/>
    <x v="3"/>
    <s v="VOUCHER GAME"/>
    <s v="FREE FIRE"/>
    <s v="NOMINAL"/>
    <n v="3492"/>
    <n v="55801655"/>
    <n v="52860315"/>
    <n v="2941340"/>
    <n v="5.2711"/>
    <n v="842.3099999999999"/>
    <n v="94881.94"/>
  </r>
  <r>
    <x v="4"/>
    <x v="2"/>
    <x v="3"/>
    <s v="VOUCHER GAME"/>
    <s v="MOBILE LEGEND"/>
    <s v="NOMINAL"/>
    <n v="61"/>
    <n v="1691740"/>
    <n v="1587846"/>
    <n v="103894"/>
    <n v="6.1413"/>
    <n v="1703.18"/>
    <n v="3351.42"/>
  </r>
  <r>
    <x v="4"/>
    <x v="2"/>
    <x v="4"/>
    <s v="EWALLET"/>
    <s v="DANA"/>
    <s v="BEBAS NOMINAL"/>
    <n v="1832"/>
    <n v="395988581"/>
    <n v="394794360"/>
    <n v="1194221"/>
    <n v="0.3016"/>
    <n v="651.87"/>
    <n v="38523.26"/>
  </r>
  <r>
    <x v="4"/>
    <x v="2"/>
    <x v="4"/>
    <s v="EWALLET"/>
    <s v="DANA"/>
    <s v="NOMINAL"/>
    <n v="3842"/>
    <n v="339664730"/>
    <n v="336377548"/>
    <n v="3287182"/>
    <n v="0.9678"/>
    <n v="855.59"/>
    <n v="106038.13"/>
  </r>
  <r>
    <x v="4"/>
    <x v="2"/>
    <x v="4"/>
    <s v="EWALLET"/>
    <s v="GOPAY"/>
    <s v="BEBAS NOMINAL"/>
    <n v="247"/>
    <n v="31974381"/>
    <n v="31902525"/>
    <n v="71856"/>
    <n v="0.2247"/>
    <n v="290.91"/>
    <n v="2317.94"/>
  </r>
  <r>
    <x v="4"/>
    <x v="2"/>
    <x v="4"/>
    <s v="EWALLET"/>
    <s v="GOPAY"/>
    <s v="NOMINAL"/>
    <n v="770"/>
    <n v="80443300"/>
    <n v="80038398"/>
    <n v="404902"/>
    <n v="0.5033"/>
    <n v="525.85"/>
    <n v="13061.35"/>
  </r>
  <r>
    <x v="4"/>
    <x v="2"/>
    <x v="4"/>
    <s v="EWALLET"/>
    <s v="GRAB"/>
    <s v="NOMINAL"/>
    <n v="19"/>
    <n v="1738800"/>
    <n v="1717225"/>
    <n v="21575"/>
    <n v="1.2408"/>
    <n v="1135.53"/>
    <n v="695.97"/>
  </r>
  <r>
    <x v="4"/>
    <x v="2"/>
    <x v="4"/>
    <s v="EWALLET"/>
    <s v="OTHERS"/>
    <s v="NOMINAL"/>
    <n v="85"/>
    <n v="6004050"/>
    <n v="5937135"/>
    <n v="66915"/>
    <n v="1.1145"/>
    <n v="787.24"/>
    <n v="2158.55"/>
  </r>
  <r>
    <x v="4"/>
    <x v="2"/>
    <x v="4"/>
    <s v="EWALLET"/>
    <s v="OVO"/>
    <s v="BEBAS NOMINAL"/>
    <n v="26"/>
    <n v="2587340"/>
    <n v="2565100"/>
    <n v="22240"/>
    <n v="0.8596"/>
    <n v="855.38"/>
    <n v="717.42"/>
  </r>
  <r>
    <x v="4"/>
    <x v="2"/>
    <x v="4"/>
    <s v="EWALLET"/>
    <s v="OVO"/>
    <s v="NOMINAL"/>
    <n v="62"/>
    <n v="6096180"/>
    <n v="6005952"/>
    <n v="90228"/>
    <n v="1.4801"/>
    <n v="1455.29"/>
    <n v="2910.58"/>
  </r>
  <r>
    <x v="4"/>
    <x v="2"/>
    <x v="4"/>
    <s v="EWALLET"/>
    <s v="SHOPEEPAY"/>
    <s v="BEBAS NOMINAL"/>
    <n v="155"/>
    <n v="46165900"/>
    <n v="46058250"/>
    <n v="107650"/>
    <n v="0.2332"/>
    <n v="694.52"/>
    <n v="3472.58"/>
  </r>
  <r>
    <x v="4"/>
    <x v="2"/>
    <x v="4"/>
    <s v="EWALLET"/>
    <s v="SHOPEEPAY"/>
    <s v="NOMINAL"/>
    <n v="199"/>
    <n v="19807210"/>
    <n v="19466480"/>
    <n v="340730"/>
    <n v="1.7202"/>
    <n v="1712.21"/>
    <n v="10991.29"/>
  </r>
  <r>
    <x v="4"/>
    <x v="2"/>
    <x v="4"/>
    <s v="PPOB"/>
    <s v="BPJS"/>
    <s v="BEBAS NOMINAL"/>
    <n v="33"/>
    <n v="4190100"/>
    <n v="4151350"/>
    <n v="38750"/>
    <n v="0.9248"/>
    <n v="1174.24"/>
    <n v="1250"/>
  </r>
  <r>
    <x v="4"/>
    <x v="2"/>
    <x v="4"/>
    <s v="PPOB"/>
    <s v="OTHERS"/>
    <s v="BEBAS NOMINAL"/>
    <n v="35"/>
    <n v="16605121"/>
    <n v="16569271"/>
    <n v="35850"/>
    <n v="0.2159"/>
    <n v="1024.29"/>
    <n v="1156.45"/>
  </r>
  <r>
    <x v="4"/>
    <x v="2"/>
    <x v="4"/>
    <s v="PPOB"/>
    <s v="PDAM"/>
    <s v="BEBAS NOMINAL"/>
    <n v="15"/>
    <n v="1520740"/>
    <n v="1500540"/>
    <n v="20200"/>
    <n v="1.3283"/>
    <n v="1346.67"/>
    <n v="651.61"/>
  </r>
  <r>
    <x v="4"/>
    <x v="2"/>
    <x v="4"/>
    <s v="PPOB"/>
    <s v="PLN"/>
    <s v="BEBAS NOMINAL"/>
    <n v="413"/>
    <n v="53544532"/>
    <n v="53178366"/>
    <n v="366166"/>
    <n v="0.6839"/>
    <n v="886.6"/>
    <n v="11811.81"/>
  </r>
  <r>
    <x v="4"/>
    <x v="2"/>
    <x v="4"/>
    <s v="TELCO"/>
    <s v="INDOSAT"/>
    <s v="DATA"/>
    <n v="1722"/>
    <n v="32971091"/>
    <n v="33105075"/>
    <n v="-133984"/>
    <n v="-0.4064"/>
    <n v="-77.81"/>
    <n v="-4322.06"/>
  </r>
  <r>
    <x v="4"/>
    <x v="2"/>
    <x v="4"/>
    <s v="TELCO"/>
    <s v="INDOSAT"/>
    <s v="INJECT"/>
    <n v="476"/>
    <n v="6636620"/>
    <n v="6620450"/>
    <n v="16170"/>
    <n v="0.2436"/>
    <n v="33.97"/>
    <n v="521.61"/>
  </r>
  <r>
    <x v="4"/>
    <x v="2"/>
    <x v="4"/>
    <s v="TELCO"/>
    <s v="INDOSAT"/>
    <s v="REGULER"/>
    <n v="663"/>
    <n v="21784522"/>
    <n v="21848010"/>
    <n v="-63488"/>
    <n v="-0.2914"/>
    <n v="-95.76000000000001"/>
    <n v="-2048"/>
  </r>
  <r>
    <x v="4"/>
    <x v="2"/>
    <x v="4"/>
    <s v="TELCO"/>
    <s v="SMARTFREN"/>
    <s v="DATA"/>
    <n v="687"/>
    <n v="16224109"/>
    <n v="15619372"/>
    <n v="604737"/>
    <n v="3.7274"/>
    <n v="880.26"/>
    <n v="19507.65"/>
  </r>
  <r>
    <x v="4"/>
    <x v="2"/>
    <x v="4"/>
    <s v="TELCO"/>
    <s v="SMARTFREN"/>
    <s v="INJECT"/>
    <n v="288"/>
    <n v="5595770"/>
    <n v="5218553"/>
    <n v="377217"/>
    <n v="6.7411"/>
    <n v="1309.78"/>
    <n v="12168.29"/>
  </r>
  <r>
    <x v="4"/>
    <x v="2"/>
    <x v="4"/>
    <s v="TELCO"/>
    <s v="SMARTFREN"/>
    <s v="REGULER"/>
    <n v="189"/>
    <n v="3402710"/>
    <n v="3337875"/>
    <n v="64835"/>
    <n v="1.9054"/>
    <n v="343.04"/>
    <n v="2091.45"/>
  </r>
  <r>
    <x v="4"/>
    <x v="2"/>
    <x v="4"/>
    <s v="TELCO"/>
    <s v="TELKOMSEL"/>
    <s v="DATA"/>
    <n v="405"/>
    <n v="6961191"/>
    <n v="6338019"/>
    <n v="623172"/>
    <n v="8.9521"/>
    <n v="1538.7"/>
    <n v="20102.32"/>
  </r>
  <r>
    <x v="4"/>
    <x v="2"/>
    <x v="4"/>
    <s v="TELCO"/>
    <s v="TELKOMSEL"/>
    <s v="INJECT"/>
    <n v="297"/>
    <n v="4115380"/>
    <n v="4010005"/>
    <n v="105375"/>
    <n v="2.5605"/>
    <n v="354.8"/>
    <n v="3399.19"/>
  </r>
  <r>
    <x v="4"/>
    <x v="2"/>
    <x v="4"/>
    <s v="TELCO"/>
    <s v="TELKOMSEL"/>
    <s v="REGULER"/>
    <n v="959"/>
    <n v="33531610"/>
    <n v="32768758"/>
    <n v="762852"/>
    <n v="2.275"/>
    <n v="795.47"/>
    <n v="24608.13"/>
  </r>
  <r>
    <x v="4"/>
    <x v="2"/>
    <x v="4"/>
    <s v="TELCO"/>
    <s v="TRI"/>
    <s v="DATA"/>
    <n v="1134"/>
    <n v="17158985"/>
    <n v="17010507"/>
    <n v="148478"/>
    <n v="0.8653"/>
    <n v="130.93"/>
    <n v="4789.61"/>
  </r>
  <r>
    <x v="4"/>
    <x v="2"/>
    <x v="4"/>
    <s v="TELCO"/>
    <s v="TRI"/>
    <s v="INJECT"/>
    <n v="566"/>
    <n v="7341990"/>
    <n v="7299300"/>
    <n v="42690"/>
    <n v="0.5814"/>
    <n v="75.42"/>
    <n v="1377.1"/>
  </r>
  <r>
    <x v="4"/>
    <x v="2"/>
    <x v="4"/>
    <s v="TELCO"/>
    <s v="TRI"/>
    <s v="REGULER"/>
    <n v="426"/>
    <n v="12521990"/>
    <n v="12454203"/>
    <n v="67787"/>
    <n v="0.5413"/>
    <n v="159.12"/>
    <n v="2186.68"/>
  </r>
  <r>
    <x v="4"/>
    <x v="2"/>
    <x v="4"/>
    <s v="TELCO"/>
    <s v="XL - AXIS"/>
    <s v="DATA"/>
    <n v="995"/>
    <n v="18985763"/>
    <n v="18645480"/>
    <n v="340283"/>
    <n v="1.7923"/>
    <n v="341.99"/>
    <n v="10976.87"/>
  </r>
  <r>
    <x v="4"/>
    <x v="2"/>
    <x v="4"/>
    <s v="TELCO"/>
    <s v="XL - AXIS"/>
    <s v="INJECT"/>
    <n v="569"/>
    <n v="8717060"/>
    <n v="8486228"/>
    <n v="230832"/>
    <n v="2.648"/>
    <n v="405.68"/>
    <n v="7446.19"/>
  </r>
  <r>
    <x v="4"/>
    <x v="2"/>
    <x v="4"/>
    <s v="TELCO"/>
    <s v="XL - AXIS"/>
    <s v="REGULER"/>
    <n v="590"/>
    <n v="11061550"/>
    <n v="10861659"/>
    <n v="199891"/>
    <n v="1.8071"/>
    <n v="338.8"/>
    <n v="6448.1"/>
  </r>
  <r>
    <x v="4"/>
    <x v="2"/>
    <x v="4"/>
    <s v="TOKEN PLN"/>
    <s v="TOKEN PLN"/>
    <s v="NOMINAL"/>
    <n v="5496"/>
    <n v="249825935"/>
    <n v="248370215"/>
    <n v="1455720"/>
    <n v="0.5827"/>
    <n v="264.87"/>
    <n v="46958.71"/>
  </r>
  <r>
    <x v="4"/>
    <x v="2"/>
    <x v="4"/>
    <s v="TRANSFER STOK"/>
    <s v="BCA"/>
    <s v="NOMINAL"/>
    <n v="192"/>
    <n v="81262927"/>
    <n v="80859027"/>
    <n v="403900"/>
    <n v="0.497"/>
    <n v="2103.65"/>
    <n v="13029.03"/>
  </r>
  <r>
    <x v="4"/>
    <x v="2"/>
    <x v="4"/>
    <s v="TRANSFER STOK"/>
    <s v="BNI"/>
    <s v="BEBAS NOMINAL"/>
    <n v="13"/>
    <n v="7866500"/>
    <n v="7852300"/>
    <n v="14200"/>
    <n v="0.1805"/>
    <n v="1092.31"/>
    <n v="458.06"/>
  </r>
  <r>
    <x v="4"/>
    <x v="2"/>
    <x v="4"/>
    <s v="TRANSFER STOK"/>
    <s v="BRI"/>
    <s v="BEBAS NOMINAL"/>
    <n v="73"/>
    <n v="51629025"/>
    <n v="51549075"/>
    <n v="79950"/>
    <n v="0.1549"/>
    <n v="1095.21"/>
    <n v="2579.03"/>
  </r>
  <r>
    <x v="4"/>
    <x v="2"/>
    <x v="4"/>
    <s v="TRANSFER STOK"/>
    <s v="MANDIRI"/>
    <s v="NOMINAL"/>
    <n v="34"/>
    <n v="28272000"/>
    <n v="28237400"/>
    <n v="34600"/>
    <n v="0.1224"/>
    <n v="1017.65"/>
    <n v="1116.13"/>
  </r>
  <r>
    <x v="4"/>
    <x v="2"/>
    <x v="4"/>
    <s v="TRANSFER STOK"/>
    <s v="OTHERS"/>
    <s v="BEBAS NOMINAL"/>
    <n v="21"/>
    <n v="6725000"/>
    <n v="6690100"/>
    <n v="34900"/>
    <n v="0.519"/>
    <n v="1661.9"/>
    <n v="1125.81"/>
  </r>
  <r>
    <x v="4"/>
    <x v="2"/>
    <x v="4"/>
    <s v="TRANSFER STOK"/>
    <s v="SEABANK"/>
    <s v="BEBAS NOMINAL"/>
    <n v="81"/>
    <n v="27211100"/>
    <n v="27075100"/>
    <n v="136000"/>
    <n v="0.4998"/>
    <n v="1679.01"/>
    <n v="4387.1"/>
  </r>
  <r>
    <x v="4"/>
    <x v="2"/>
    <x v="4"/>
    <s v="VOUCHER GAME"/>
    <s v="FREE FIRE"/>
    <s v="NOMINAL"/>
    <n v="1458"/>
    <n v="27782470"/>
    <n v="26340571"/>
    <n v="1441899"/>
    <n v="5.19"/>
    <n v="988.96"/>
    <n v="46512.87"/>
  </r>
  <r>
    <x v="4"/>
    <x v="2"/>
    <x v="4"/>
    <s v="VOUCHER GAME"/>
    <s v="MOBILE LEGEND"/>
    <s v="NOMINAL"/>
    <n v="32"/>
    <n v="1002930"/>
    <n v="944364"/>
    <n v="58566"/>
    <n v="5.8395"/>
    <n v="1830.19"/>
    <n v="1889.23"/>
  </r>
  <r>
    <x v="4"/>
    <x v="3"/>
    <x v="0"/>
    <s v="EWALLET"/>
    <s v="DANA"/>
    <s v="BEBAS NOMINAL"/>
    <n v="2365"/>
    <n v="450222008"/>
    <n v="449138688"/>
    <n v="1083320"/>
    <n v="0.2406"/>
    <n v="458.06"/>
    <n v="36110.67"/>
  </r>
  <r>
    <x v="4"/>
    <x v="3"/>
    <x v="0"/>
    <s v="EWALLET"/>
    <s v="DANA"/>
    <s v="NOMINAL"/>
    <n v="12034"/>
    <n v="932175210"/>
    <n v="921636450"/>
    <n v="10538760"/>
    <n v="1.1306"/>
    <n v="875.75"/>
    <n v="351292"/>
  </r>
  <r>
    <x v="4"/>
    <x v="3"/>
    <x v="0"/>
    <s v="EWALLET"/>
    <s v="EMONEY"/>
    <s v="NOMINAL"/>
    <n v="51"/>
    <n v="7230600"/>
    <n v="7192550"/>
    <n v="38050"/>
    <n v="0.5262"/>
    <n v="746.08"/>
    <n v="1268.33"/>
  </r>
  <r>
    <x v="4"/>
    <x v="3"/>
    <x v="0"/>
    <s v="EWALLET"/>
    <s v="GOPAY"/>
    <s v="BEBAS NOMINAL"/>
    <n v="447"/>
    <n v="51254477"/>
    <n v="51159685"/>
    <n v="94792"/>
    <n v="0.1849"/>
    <n v="212.06"/>
    <n v="3159.73"/>
  </r>
  <r>
    <x v="4"/>
    <x v="3"/>
    <x v="0"/>
    <s v="EWALLET"/>
    <s v="GOPAY"/>
    <s v="NOMINAL"/>
    <n v="2335"/>
    <n v="173967839"/>
    <n v="172973214"/>
    <n v="994625"/>
    <n v="0.5717"/>
    <n v="425.96"/>
    <n v="33154.17"/>
  </r>
  <r>
    <x v="4"/>
    <x v="3"/>
    <x v="0"/>
    <s v="EWALLET"/>
    <s v="GRAB"/>
    <s v="NOMINAL"/>
    <n v="10"/>
    <n v="967850"/>
    <n v="958400"/>
    <n v="9450"/>
    <n v="0.9764"/>
    <n v="945"/>
    <n v="315"/>
  </r>
  <r>
    <x v="4"/>
    <x v="3"/>
    <x v="0"/>
    <s v="EWALLET"/>
    <s v="OTHERS"/>
    <s v="BEBAS NOMINAL"/>
    <n v="11"/>
    <n v="381790"/>
    <n v="375025"/>
    <n v="6765"/>
    <n v="1.7719"/>
    <n v="615"/>
    <n v="225.5"/>
  </r>
  <r>
    <x v="4"/>
    <x v="3"/>
    <x v="0"/>
    <s v="EWALLET"/>
    <s v="OTHERS"/>
    <s v="NOMINAL"/>
    <n v="72"/>
    <n v="2169030"/>
    <n v="2121920"/>
    <n v="47110"/>
    <n v="2.1719"/>
    <n v="654.3099999999999"/>
    <n v="1570.33"/>
  </r>
  <r>
    <x v="4"/>
    <x v="3"/>
    <x v="0"/>
    <s v="EWALLET"/>
    <s v="OVO"/>
    <s v="BEBAS NOMINAL"/>
    <n v="56"/>
    <n v="3951840"/>
    <n v="3908650"/>
    <n v="43190"/>
    <n v="1.0929"/>
    <n v="771.25"/>
    <n v="1439.67"/>
  </r>
  <r>
    <x v="4"/>
    <x v="3"/>
    <x v="0"/>
    <s v="EWALLET"/>
    <s v="OVO"/>
    <s v="NOMINAL"/>
    <n v="563"/>
    <n v="37357745"/>
    <n v="36568154"/>
    <n v="789591"/>
    <n v="2.1136"/>
    <n v="1402.47"/>
    <n v="26319.7"/>
  </r>
  <r>
    <x v="4"/>
    <x v="3"/>
    <x v="0"/>
    <s v="EWALLET"/>
    <s v="SHOPEEPAY"/>
    <s v="BEBAS NOMINAL"/>
    <n v="90"/>
    <n v="13842800"/>
    <n v="13780500"/>
    <n v="62300"/>
    <n v="0.4501"/>
    <n v="692.22"/>
    <n v="2076.67"/>
  </r>
  <r>
    <x v="4"/>
    <x v="3"/>
    <x v="0"/>
    <s v="EWALLET"/>
    <s v="SHOPEEPAY"/>
    <s v="NOMINAL"/>
    <n v="427"/>
    <n v="34843480"/>
    <n v="34022370"/>
    <n v="821110"/>
    <n v="2.3566"/>
    <n v="1922.97"/>
    <n v="27370.33"/>
  </r>
  <r>
    <x v="4"/>
    <x v="3"/>
    <x v="0"/>
    <s v="PPOB"/>
    <s v="BPJS"/>
    <s v="BEBAS NOMINAL"/>
    <n v="98"/>
    <n v="13658850"/>
    <n v="13543100"/>
    <n v="115750"/>
    <n v="0.8474"/>
    <n v="1181.12"/>
    <n v="3858.33"/>
  </r>
  <r>
    <x v="4"/>
    <x v="3"/>
    <x v="0"/>
    <s v="PPOB"/>
    <s v="OTHERS"/>
    <s v="BEBAS NOMINAL"/>
    <n v="133"/>
    <n v="41652913"/>
    <n v="41512661"/>
    <n v="140252"/>
    <n v="0.3367"/>
    <n v="1054.53"/>
    <n v="4675.07"/>
  </r>
  <r>
    <x v="4"/>
    <x v="3"/>
    <x v="0"/>
    <s v="PPOB"/>
    <s v="PDAM"/>
    <s v="BEBAS NOMINAL"/>
    <n v="171"/>
    <n v="19453453"/>
    <n v="19285903"/>
    <n v="167550"/>
    <n v="0.8613"/>
    <n v="979.8200000000001"/>
    <n v="5585"/>
  </r>
  <r>
    <x v="4"/>
    <x v="3"/>
    <x v="0"/>
    <s v="PPOB"/>
    <s v="PLN"/>
    <s v="BEBAS NOMINAL"/>
    <n v="908"/>
    <n v="209814108"/>
    <n v="209207178"/>
    <n v="606930"/>
    <n v="0.2893"/>
    <n v="668.4299999999999"/>
    <n v="20231"/>
  </r>
  <r>
    <x v="4"/>
    <x v="3"/>
    <x v="0"/>
    <s v="TELCO"/>
    <s v="INDOSAT"/>
    <s v="DATA"/>
    <n v="6767"/>
    <n v="118357986"/>
    <n v="118443763"/>
    <n v="-85777"/>
    <n v="-0.0725"/>
    <n v="-12.68"/>
    <n v="-2859.23"/>
  </r>
  <r>
    <x v="4"/>
    <x v="3"/>
    <x v="0"/>
    <s v="TELCO"/>
    <s v="INDOSAT"/>
    <s v="INJECT"/>
    <n v="200"/>
    <n v="3033270"/>
    <n v="3014200"/>
    <n v="19070"/>
    <n v="0.6287"/>
    <n v="95.34999999999999"/>
    <n v="635.67"/>
  </r>
  <r>
    <x v="4"/>
    <x v="3"/>
    <x v="0"/>
    <s v="TELCO"/>
    <s v="INDOSAT"/>
    <s v="REGULER"/>
    <n v="2706"/>
    <n v="91159596"/>
    <n v="91527731"/>
    <n v="-368135"/>
    <n v="-0.4038"/>
    <n v="-136.04"/>
    <n v="-12271.17"/>
  </r>
  <r>
    <x v="4"/>
    <x v="3"/>
    <x v="0"/>
    <s v="TELCO"/>
    <s v="SMARTFREN"/>
    <s v="DATA"/>
    <n v="2079"/>
    <n v="48612510"/>
    <n v="46817654"/>
    <n v="1794856"/>
    <n v="3.6922"/>
    <n v="863.33"/>
    <n v="59828.53"/>
  </r>
  <r>
    <x v="4"/>
    <x v="3"/>
    <x v="0"/>
    <s v="TELCO"/>
    <s v="SMARTFREN"/>
    <s v="INJECT"/>
    <n v="136"/>
    <n v="3764315"/>
    <n v="3703580"/>
    <n v="60735"/>
    <n v="1.6134"/>
    <n v="446.58"/>
    <n v="2024.5"/>
  </r>
  <r>
    <x v="4"/>
    <x v="3"/>
    <x v="0"/>
    <s v="TELCO"/>
    <s v="SMARTFREN"/>
    <s v="REGULER"/>
    <n v="829"/>
    <n v="20823160"/>
    <n v="20677015"/>
    <n v="146145"/>
    <n v="0.7018"/>
    <n v="176.29"/>
    <n v="4871.5"/>
  </r>
  <r>
    <x v="4"/>
    <x v="3"/>
    <x v="0"/>
    <s v="TELCO"/>
    <s v="TELKOMSEL"/>
    <s v="DATA"/>
    <n v="1417"/>
    <n v="27049405"/>
    <n v="24623682"/>
    <n v="2425723"/>
    <n v="8.967700000000001"/>
    <n v="1711.87"/>
    <n v="80857.42999999999"/>
  </r>
  <r>
    <x v="4"/>
    <x v="3"/>
    <x v="0"/>
    <s v="TELCO"/>
    <s v="TELKOMSEL"/>
    <s v="INJECT"/>
    <n v="108"/>
    <n v="1611920"/>
    <n v="1565331"/>
    <n v="46589"/>
    <n v="2.8903"/>
    <n v="431.38"/>
    <n v="1552.97"/>
  </r>
  <r>
    <x v="4"/>
    <x v="3"/>
    <x v="0"/>
    <s v="TELCO"/>
    <s v="TELKOMSEL"/>
    <s v="REGULER"/>
    <n v="4066"/>
    <n v="147691917"/>
    <n v="144846832"/>
    <n v="2845085"/>
    <n v="1.9264"/>
    <n v="699.73"/>
    <n v="94836.17"/>
  </r>
  <r>
    <x v="4"/>
    <x v="3"/>
    <x v="0"/>
    <s v="TELCO"/>
    <s v="TRI"/>
    <s v="DATA"/>
    <n v="6871"/>
    <n v="96227740"/>
    <n v="95276865"/>
    <n v="950875"/>
    <n v="0.9882"/>
    <n v="138.39"/>
    <n v="31695.83"/>
  </r>
  <r>
    <x v="4"/>
    <x v="3"/>
    <x v="0"/>
    <s v="TELCO"/>
    <s v="TRI"/>
    <s v="INJECT"/>
    <n v="158"/>
    <n v="2211770"/>
    <n v="2195200"/>
    <n v="16570"/>
    <n v="0.7492"/>
    <n v="104.87"/>
    <n v="552.33"/>
  </r>
  <r>
    <x v="4"/>
    <x v="3"/>
    <x v="0"/>
    <s v="TELCO"/>
    <s v="TRI"/>
    <s v="REGULER"/>
    <n v="2004"/>
    <n v="52571772"/>
    <n v="52354093"/>
    <n v="217679"/>
    <n v="0.4141"/>
    <n v="108.62"/>
    <n v="7255.97"/>
  </r>
  <r>
    <x v="4"/>
    <x v="3"/>
    <x v="0"/>
    <s v="TELCO"/>
    <s v="XL - AXIS"/>
    <s v="DATA"/>
    <n v="4993"/>
    <n v="85759106"/>
    <n v="84305918"/>
    <n v="1453188"/>
    <n v="1.6945"/>
    <n v="291.05"/>
    <n v="48439.6"/>
  </r>
  <r>
    <x v="4"/>
    <x v="3"/>
    <x v="0"/>
    <s v="TELCO"/>
    <s v="XL - AXIS"/>
    <s v="INJECT"/>
    <n v="215"/>
    <n v="2871850"/>
    <n v="2816945"/>
    <n v="54905"/>
    <n v="1.9118"/>
    <n v="255.37"/>
    <n v="1830.17"/>
  </r>
  <r>
    <x v="4"/>
    <x v="3"/>
    <x v="0"/>
    <s v="TELCO"/>
    <s v="XL - AXIS"/>
    <s v="REGULER"/>
    <n v="2740"/>
    <n v="70832289"/>
    <n v="70042209"/>
    <n v="790080"/>
    <n v="1.1154"/>
    <n v="288.35"/>
    <n v="26336"/>
  </r>
  <r>
    <x v="4"/>
    <x v="3"/>
    <x v="0"/>
    <s v="TOKEN PLN"/>
    <s v="TOKEN PLN"/>
    <s v="NOMINAL"/>
    <n v="15555"/>
    <n v="782313769"/>
    <n v="779004679"/>
    <n v="3309090"/>
    <n v="0.423"/>
    <n v="212.73"/>
    <n v="110303"/>
  </r>
  <r>
    <x v="4"/>
    <x v="3"/>
    <x v="0"/>
    <s v="TRANSFER STOK"/>
    <s v="BCA"/>
    <s v="NOMINAL"/>
    <n v="699"/>
    <n v="1131547453"/>
    <n v="1130140053"/>
    <n v="1407400"/>
    <n v="0.1244"/>
    <n v="2013.45"/>
    <n v="46913.33"/>
  </r>
  <r>
    <x v="4"/>
    <x v="3"/>
    <x v="0"/>
    <s v="TRANSFER STOK"/>
    <s v="BNI"/>
    <s v="BEBAS NOMINAL"/>
    <n v="18"/>
    <n v="9868800"/>
    <n v="9851800"/>
    <n v="17000"/>
    <n v="0.1723"/>
    <n v="944.4400000000001"/>
    <n v="566.67"/>
  </r>
  <r>
    <x v="4"/>
    <x v="3"/>
    <x v="0"/>
    <s v="TRANSFER STOK"/>
    <s v="BRI"/>
    <s v="BEBAS NOMINAL"/>
    <n v="379"/>
    <n v="436370589"/>
    <n v="436017014"/>
    <n v="353575"/>
    <n v="0.081"/>
    <n v="932.92"/>
    <n v="11785.83"/>
  </r>
  <r>
    <x v="4"/>
    <x v="3"/>
    <x v="0"/>
    <s v="TRANSFER STOK"/>
    <s v="MANDIRI"/>
    <s v="NOMINAL"/>
    <n v="85"/>
    <n v="88391900"/>
    <n v="88312500"/>
    <n v="79400"/>
    <n v="0.0898"/>
    <n v="934.12"/>
    <n v="2646.67"/>
  </r>
  <r>
    <x v="4"/>
    <x v="3"/>
    <x v="0"/>
    <s v="TRANSFER STOK"/>
    <s v="OTHERS"/>
    <s v="BEBAS NOMINAL"/>
    <n v="60"/>
    <n v="30684350"/>
    <n v="30599000"/>
    <n v="85350"/>
    <n v="0.2782"/>
    <n v="1422.5"/>
    <n v="2845"/>
  </r>
  <r>
    <x v="4"/>
    <x v="3"/>
    <x v="0"/>
    <s v="TRANSFER STOK"/>
    <s v="SEABANK"/>
    <s v="BEBAS NOMINAL"/>
    <n v="155"/>
    <n v="144161000"/>
    <n v="143939000"/>
    <n v="222000"/>
    <n v="0.154"/>
    <n v="1432.26"/>
    <n v="7400"/>
  </r>
  <r>
    <x v="4"/>
    <x v="3"/>
    <x v="0"/>
    <s v="VOUCHER GAME"/>
    <s v="FREE FIRE"/>
    <s v="NOMINAL"/>
    <n v="1208"/>
    <n v="22407290"/>
    <n v="21188672"/>
    <n v="1218618"/>
    <n v="5.4385"/>
    <n v="1008.79"/>
    <n v="40620.6"/>
  </r>
  <r>
    <x v="4"/>
    <x v="3"/>
    <x v="0"/>
    <s v="VOUCHER GAME"/>
    <s v="MOBILE LEGEND"/>
    <s v="NOMINAL"/>
    <n v="10"/>
    <n v="221075"/>
    <n v="205000"/>
    <n v="16075"/>
    <n v="7.2713"/>
    <n v="1607.5"/>
    <n v="535.83"/>
  </r>
  <r>
    <x v="4"/>
    <x v="3"/>
    <x v="0"/>
    <s v="VOUCHER GAME"/>
    <s v="OTHERS"/>
    <s v="NOMINAL"/>
    <n v="3"/>
    <n v="80970"/>
    <n v="89615"/>
    <n v="-8645"/>
    <n v="-10.6768"/>
    <n v="-2881.67"/>
    <n v="-288.17"/>
  </r>
  <r>
    <x v="4"/>
    <x v="3"/>
    <x v="1"/>
    <s v="EWALLET"/>
    <s v="DANA"/>
    <s v="BEBAS NOMINAL"/>
    <n v="1705"/>
    <n v="226237890"/>
    <n v="225435575"/>
    <n v="802315"/>
    <n v="0.3546"/>
    <n v="470.57"/>
    <n v="26743.83"/>
  </r>
  <r>
    <x v="4"/>
    <x v="3"/>
    <x v="1"/>
    <s v="EWALLET"/>
    <s v="DANA"/>
    <s v="NOMINAL"/>
    <n v="6213"/>
    <n v="502187048"/>
    <n v="496666802"/>
    <n v="5520246"/>
    <n v="1.0992"/>
    <n v="888.5"/>
    <n v="184008.2"/>
  </r>
  <r>
    <x v="4"/>
    <x v="3"/>
    <x v="1"/>
    <s v="EWALLET"/>
    <s v="GOPAY"/>
    <s v="BEBAS NOMINAL"/>
    <n v="453"/>
    <n v="31443670"/>
    <n v="31358280"/>
    <n v="85390"/>
    <n v="0.2716"/>
    <n v="188.5"/>
    <n v="2846.33"/>
  </r>
  <r>
    <x v="4"/>
    <x v="3"/>
    <x v="1"/>
    <s v="EWALLET"/>
    <s v="GOPAY"/>
    <s v="NOMINAL"/>
    <n v="1291"/>
    <n v="112499640"/>
    <n v="111626131"/>
    <n v="873509"/>
    <n v="0.7765"/>
    <n v="676.61"/>
    <n v="29116.97"/>
  </r>
  <r>
    <x v="4"/>
    <x v="3"/>
    <x v="1"/>
    <s v="EWALLET"/>
    <s v="GRAB"/>
    <s v="NOMINAL"/>
    <n v="13"/>
    <n v="971800"/>
    <n v="960225"/>
    <n v="11575"/>
    <n v="1.1911"/>
    <n v="890.38"/>
    <n v="385.83"/>
  </r>
  <r>
    <x v="4"/>
    <x v="3"/>
    <x v="1"/>
    <s v="EWALLET"/>
    <s v="OTHERS"/>
    <s v="BEBAS NOMINAL"/>
    <n v="2"/>
    <n v="86630"/>
    <n v="85550"/>
    <n v="1080"/>
    <n v="1.2467"/>
    <n v="540"/>
    <n v="36"/>
  </r>
  <r>
    <x v="4"/>
    <x v="3"/>
    <x v="1"/>
    <s v="EWALLET"/>
    <s v="OTHERS"/>
    <s v="NOMINAL"/>
    <n v="55"/>
    <n v="2831300"/>
    <n v="2795875"/>
    <n v="35425"/>
    <n v="1.2512"/>
    <n v="644.09"/>
    <n v="1180.83"/>
  </r>
  <r>
    <x v="4"/>
    <x v="3"/>
    <x v="1"/>
    <s v="EWALLET"/>
    <s v="OVO"/>
    <s v="BEBAS NOMINAL"/>
    <n v="37"/>
    <n v="5166080"/>
    <n v="5138200"/>
    <n v="27880"/>
    <n v="0.5397"/>
    <n v="753.51"/>
    <n v="929.33"/>
  </r>
  <r>
    <x v="4"/>
    <x v="3"/>
    <x v="1"/>
    <s v="EWALLET"/>
    <s v="OVO"/>
    <s v="NOMINAL"/>
    <n v="166"/>
    <n v="19580840"/>
    <n v="19380640"/>
    <n v="200200"/>
    <n v="1.0224"/>
    <n v="1206.02"/>
    <n v="6673.33"/>
  </r>
  <r>
    <x v="4"/>
    <x v="3"/>
    <x v="1"/>
    <s v="EWALLET"/>
    <s v="SHOPEEPAY"/>
    <s v="BEBAS NOMINAL"/>
    <n v="46"/>
    <n v="6197890"/>
    <n v="6166000"/>
    <n v="31890"/>
    <n v="0.5145"/>
    <n v="693.26"/>
    <n v="1063"/>
  </r>
  <r>
    <x v="4"/>
    <x v="3"/>
    <x v="1"/>
    <s v="EWALLET"/>
    <s v="SHOPEEPAY"/>
    <s v="NOMINAL"/>
    <n v="246"/>
    <n v="54939840"/>
    <n v="54533422"/>
    <n v="406418"/>
    <n v="0.7398"/>
    <n v="1652.11"/>
    <n v="13547.27"/>
  </r>
  <r>
    <x v="4"/>
    <x v="3"/>
    <x v="1"/>
    <s v="PPOB"/>
    <s v="BPJS"/>
    <s v="BEBAS NOMINAL"/>
    <n v="57"/>
    <n v="6154800"/>
    <n v="6089150"/>
    <n v="65650"/>
    <n v="1.0666"/>
    <n v="1151.75"/>
    <n v="2188.33"/>
  </r>
  <r>
    <x v="4"/>
    <x v="3"/>
    <x v="1"/>
    <s v="PPOB"/>
    <s v="OTHERS"/>
    <s v="BEBAS NOMINAL"/>
    <n v="91"/>
    <n v="47300323"/>
    <n v="47218723"/>
    <n v="81600"/>
    <n v="0.1725"/>
    <n v="896.7"/>
    <n v="2720"/>
  </r>
  <r>
    <x v="4"/>
    <x v="3"/>
    <x v="1"/>
    <s v="PPOB"/>
    <s v="PDAM"/>
    <s v="BEBAS NOMINAL"/>
    <n v="47"/>
    <n v="3551449"/>
    <n v="3512649"/>
    <n v="38800"/>
    <n v="1.0925"/>
    <n v="825.53"/>
    <n v="1293.33"/>
  </r>
  <r>
    <x v="4"/>
    <x v="3"/>
    <x v="1"/>
    <s v="PPOB"/>
    <s v="PLN"/>
    <s v="BEBAS NOMINAL"/>
    <n v="647"/>
    <n v="100283691"/>
    <n v="99879121"/>
    <n v="404570"/>
    <n v="0.4034"/>
    <n v="625.3"/>
    <n v="13485.67"/>
  </r>
  <r>
    <x v="4"/>
    <x v="3"/>
    <x v="1"/>
    <s v="TELCO"/>
    <s v="INDOSAT"/>
    <s v="DATA"/>
    <n v="5823"/>
    <n v="102901586"/>
    <n v="102857486"/>
    <n v="44100"/>
    <n v="0.0429"/>
    <n v="7.57"/>
    <n v="1470"/>
  </r>
  <r>
    <x v="4"/>
    <x v="3"/>
    <x v="1"/>
    <s v="TELCO"/>
    <s v="INDOSAT"/>
    <s v="INJECT"/>
    <n v="464"/>
    <n v="7122470"/>
    <n v="7099000"/>
    <n v="23470"/>
    <n v="0.3295"/>
    <n v="50.58"/>
    <n v="782.33"/>
  </r>
  <r>
    <x v="4"/>
    <x v="3"/>
    <x v="1"/>
    <s v="TELCO"/>
    <s v="INDOSAT"/>
    <s v="REGULER"/>
    <n v="2009"/>
    <n v="59107985"/>
    <n v="59263646"/>
    <n v="-155661"/>
    <n v="-0.2634"/>
    <n v="-77.48"/>
    <n v="-5188.7"/>
  </r>
  <r>
    <x v="4"/>
    <x v="3"/>
    <x v="1"/>
    <s v="TELCO"/>
    <s v="SMARTFREN"/>
    <s v="DATA"/>
    <n v="3366"/>
    <n v="70574487"/>
    <n v="67247630"/>
    <n v="3326857"/>
    <n v="4.714"/>
    <n v="988.37"/>
    <n v="110895.23"/>
  </r>
  <r>
    <x v="4"/>
    <x v="3"/>
    <x v="1"/>
    <s v="TELCO"/>
    <s v="SMARTFREN"/>
    <s v="INJECT"/>
    <n v="121"/>
    <n v="2504940"/>
    <n v="2353085"/>
    <n v="151855"/>
    <n v="6.0622"/>
    <n v="1255"/>
    <n v="5061.83"/>
  </r>
  <r>
    <x v="4"/>
    <x v="3"/>
    <x v="1"/>
    <s v="TELCO"/>
    <s v="SMARTFREN"/>
    <s v="REGULER"/>
    <n v="811"/>
    <n v="16731460"/>
    <n v="16581262"/>
    <n v="150198"/>
    <n v="0.8977000000000001"/>
    <n v="185.2"/>
    <n v="5006.6"/>
  </r>
  <r>
    <x v="4"/>
    <x v="3"/>
    <x v="1"/>
    <s v="TELCO"/>
    <s v="TELKOMSEL"/>
    <s v="DATA"/>
    <n v="1156"/>
    <n v="20702112"/>
    <n v="19047575"/>
    <n v="1654537"/>
    <n v="7.9921"/>
    <n v="1431.26"/>
    <n v="55151.23"/>
  </r>
  <r>
    <x v="4"/>
    <x v="3"/>
    <x v="1"/>
    <s v="TELCO"/>
    <s v="TELKOMSEL"/>
    <s v="INJECT"/>
    <n v="331"/>
    <n v="5502990"/>
    <n v="5383603"/>
    <n v="119387"/>
    <n v="2.1695"/>
    <n v="360.69"/>
    <n v="3979.57"/>
  </r>
  <r>
    <x v="4"/>
    <x v="3"/>
    <x v="1"/>
    <s v="TELCO"/>
    <s v="TELKOMSEL"/>
    <s v="REGULER"/>
    <n v="2996"/>
    <n v="96491700"/>
    <n v="94611495"/>
    <n v="1880205"/>
    <n v="1.9486"/>
    <n v="627.5700000000001"/>
    <n v="62673.5"/>
  </r>
  <r>
    <x v="4"/>
    <x v="3"/>
    <x v="1"/>
    <s v="TELCO"/>
    <s v="TRI"/>
    <s v="DATA"/>
    <n v="5246"/>
    <n v="72926415"/>
    <n v="72252335"/>
    <n v="674080"/>
    <n v="0.9243"/>
    <n v="128.49"/>
    <n v="22469.33"/>
  </r>
  <r>
    <x v="4"/>
    <x v="3"/>
    <x v="1"/>
    <s v="TELCO"/>
    <s v="TRI"/>
    <s v="INJECT"/>
    <n v="267"/>
    <n v="4128005"/>
    <n v="4103400"/>
    <n v="24605"/>
    <n v="0.5961"/>
    <n v="92.15000000000001"/>
    <n v="820.17"/>
  </r>
  <r>
    <x v="4"/>
    <x v="3"/>
    <x v="1"/>
    <s v="TELCO"/>
    <s v="TRI"/>
    <s v="REGULER"/>
    <n v="1468"/>
    <n v="36124955"/>
    <n v="35888880"/>
    <n v="236075"/>
    <n v="0.6535"/>
    <n v="160.81"/>
    <n v="7869.17"/>
  </r>
  <r>
    <x v="4"/>
    <x v="3"/>
    <x v="1"/>
    <s v="TELCO"/>
    <s v="XL - AXIS"/>
    <s v="DATA"/>
    <n v="4220"/>
    <n v="69824702"/>
    <n v="68482176"/>
    <n v="1342526"/>
    <n v="1.9227"/>
    <n v="318.13"/>
    <n v="44750.87"/>
  </r>
  <r>
    <x v="4"/>
    <x v="3"/>
    <x v="1"/>
    <s v="TELCO"/>
    <s v="XL - AXIS"/>
    <s v="INJECT"/>
    <n v="450"/>
    <n v="6017250"/>
    <n v="5906064"/>
    <n v="111186"/>
    <n v="1.8478"/>
    <n v="247.08"/>
    <n v="3706.2"/>
  </r>
  <r>
    <x v="4"/>
    <x v="3"/>
    <x v="1"/>
    <s v="TELCO"/>
    <s v="XL - AXIS"/>
    <s v="REGULER"/>
    <n v="2596"/>
    <n v="49628415"/>
    <n v="48802233"/>
    <n v="826182"/>
    <n v="1.6647"/>
    <n v="318.25"/>
    <n v="27539.4"/>
  </r>
  <r>
    <x v="4"/>
    <x v="3"/>
    <x v="1"/>
    <s v="TOKEN PLN"/>
    <s v="TOKEN PLN"/>
    <s v="NOMINAL"/>
    <n v="12436"/>
    <n v="544594528"/>
    <n v="541753567"/>
    <n v="2840961"/>
    <n v="0.5217000000000001"/>
    <n v="228.45"/>
    <n v="94698.7"/>
  </r>
  <r>
    <x v="4"/>
    <x v="3"/>
    <x v="1"/>
    <s v="TRANSFER STOK"/>
    <s v="BCA"/>
    <s v="NOMINAL"/>
    <n v="169"/>
    <n v="190048350"/>
    <n v="189710600"/>
    <n v="337750"/>
    <n v="0.1777"/>
    <n v="1998.52"/>
    <n v="11258.33"/>
  </r>
  <r>
    <x v="4"/>
    <x v="3"/>
    <x v="1"/>
    <s v="TRANSFER STOK"/>
    <s v="BNI"/>
    <s v="BEBAS NOMINAL"/>
    <n v="10"/>
    <n v="2411000"/>
    <n v="2402000"/>
    <n v="9000"/>
    <n v="0.3733"/>
    <n v="900"/>
    <n v="300"/>
  </r>
  <r>
    <x v="4"/>
    <x v="3"/>
    <x v="1"/>
    <s v="TRANSFER STOK"/>
    <s v="BRI"/>
    <s v="BEBAS NOMINAL"/>
    <n v="133"/>
    <n v="91352350"/>
    <n v="91230300"/>
    <n v="122050"/>
    <n v="0.1336"/>
    <n v="917.67"/>
    <n v="4068.33"/>
  </r>
  <r>
    <x v="4"/>
    <x v="3"/>
    <x v="1"/>
    <s v="TRANSFER STOK"/>
    <s v="MANDIRI"/>
    <s v="NOMINAL"/>
    <n v="41"/>
    <n v="35757300"/>
    <n v="35719300"/>
    <n v="38000"/>
    <n v="0.1063"/>
    <n v="926.83"/>
    <n v="1266.67"/>
  </r>
  <r>
    <x v="4"/>
    <x v="3"/>
    <x v="1"/>
    <s v="TRANSFER STOK"/>
    <s v="OTHERS"/>
    <s v="BEBAS NOMINAL"/>
    <n v="23"/>
    <n v="7676500"/>
    <n v="7643400"/>
    <n v="33100"/>
    <n v="0.4312"/>
    <n v="1439.13"/>
    <n v="1103.33"/>
  </r>
  <r>
    <x v="4"/>
    <x v="3"/>
    <x v="1"/>
    <s v="TRANSFER STOK"/>
    <s v="SEABANK"/>
    <s v="BEBAS NOMINAL"/>
    <n v="84"/>
    <n v="80252150"/>
    <n v="80131400"/>
    <n v="120750"/>
    <n v="0.1505"/>
    <n v="1437.5"/>
    <n v="4025"/>
  </r>
  <r>
    <x v="4"/>
    <x v="3"/>
    <x v="1"/>
    <s v="VOUCHER GAME"/>
    <s v="FREE FIRE"/>
    <s v="NOMINAL"/>
    <n v="1049"/>
    <n v="16767560"/>
    <n v="15808665"/>
    <n v="958895"/>
    <n v="5.7188"/>
    <n v="914.1"/>
    <n v="31963.17"/>
  </r>
  <r>
    <x v="4"/>
    <x v="3"/>
    <x v="1"/>
    <s v="VOUCHER GAME"/>
    <s v="MOBILE LEGEND"/>
    <s v="NOMINAL"/>
    <n v="2"/>
    <n v="114630"/>
    <n v="108762"/>
    <n v="5868"/>
    <n v="5.1191"/>
    <n v="2934"/>
    <n v="195.6"/>
  </r>
  <r>
    <x v="4"/>
    <x v="3"/>
    <x v="2"/>
    <s v="EWALLET"/>
    <s v="DANA"/>
    <s v="BEBAS NOMINAL"/>
    <n v="435"/>
    <n v="44964691"/>
    <n v="44781668"/>
    <n v="183023"/>
    <n v="0.407"/>
    <n v="420.74"/>
    <n v="6100.77"/>
  </r>
  <r>
    <x v="4"/>
    <x v="3"/>
    <x v="2"/>
    <s v="EWALLET"/>
    <s v="DANA"/>
    <s v="NOMINAL"/>
    <n v="1469"/>
    <n v="99087285"/>
    <n v="98512405"/>
    <n v="574880"/>
    <n v="0.5802"/>
    <n v="391.34"/>
    <n v="19162.67"/>
  </r>
  <r>
    <x v="4"/>
    <x v="3"/>
    <x v="2"/>
    <s v="EWALLET"/>
    <s v="EMONEY"/>
    <s v="NOMINAL"/>
    <n v="2"/>
    <n v="203200"/>
    <n v="202125"/>
    <n v="1075"/>
    <n v="0.529"/>
    <n v="537.5"/>
    <n v="35.83"/>
  </r>
  <r>
    <x v="4"/>
    <x v="3"/>
    <x v="2"/>
    <s v="EWALLET"/>
    <s v="GOPAY"/>
    <s v="BEBAS NOMINAL"/>
    <n v="173"/>
    <n v="12235499"/>
    <n v="12206300"/>
    <n v="29199"/>
    <n v="0.2386"/>
    <n v="168.78"/>
    <n v="973.3"/>
  </r>
  <r>
    <x v="4"/>
    <x v="3"/>
    <x v="2"/>
    <s v="EWALLET"/>
    <s v="GOPAY"/>
    <s v="NOMINAL"/>
    <n v="352"/>
    <n v="23165430"/>
    <n v="23106774"/>
    <n v="58656"/>
    <n v="0.2532"/>
    <n v="166.64"/>
    <n v="1955.2"/>
  </r>
  <r>
    <x v="4"/>
    <x v="3"/>
    <x v="2"/>
    <s v="EWALLET"/>
    <s v="GRAB"/>
    <s v="NOMINAL"/>
    <n v="3"/>
    <n v="205100"/>
    <n v="202400"/>
    <n v="2700"/>
    <n v="1.3164"/>
    <n v="900"/>
    <n v="90"/>
  </r>
  <r>
    <x v="4"/>
    <x v="3"/>
    <x v="2"/>
    <s v="EWALLET"/>
    <s v="OTHERS"/>
    <s v="BEBAS NOMINAL"/>
    <n v="5"/>
    <n v="174950"/>
    <n v="172375"/>
    <n v="2575"/>
    <n v="1.4718"/>
    <n v="515"/>
    <n v="85.83"/>
  </r>
  <r>
    <x v="4"/>
    <x v="3"/>
    <x v="2"/>
    <s v="EWALLET"/>
    <s v="OTHERS"/>
    <s v="NOMINAL"/>
    <n v="5"/>
    <n v="164700"/>
    <n v="161200"/>
    <n v="3500"/>
    <n v="2.1251"/>
    <n v="700"/>
    <n v="116.67"/>
  </r>
  <r>
    <x v="4"/>
    <x v="3"/>
    <x v="2"/>
    <s v="EWALLET"/>
    <s v="OVO"/>
    <s v="BEBAS NOMINAL"/>
    <n v="50"/>
    <n v="6639250"/>
    <n v="6602000"/>
    <n v="37250"/>
    <n v="0.5611"/>
    <n v="745"/>
    <n v="1241.67"/>
  </r>
  <r>
    <x v="4"/>
    <x v="3"/>
    <x v="2"/>
    <s v="EWALLET"/>
    <s v="OVO"/>
    <s v="NOMINAL"/>
    <n v="51"/>
    <n v="2643440"/>
    <n v="2599070"/>
    <n v="44370"/>
    <n v="1.6785"/>
    <n v="870"/>
    <n v="1479"/>
  </r>
  <r>
    <x v="4"/>
    <x v="3"/>
    <x v="2"/>
    <s v="EWALLET"/>
    <s v="SHOPEEPAY"/>
    <s v="BEBAS NOMINAL"/>
    <n v="68"/>
    <n v="9180319"/>
    <n v="9136199"/>
    <n v="44120"/>
    <n v="0.4806"/>
    <n v="648.8200000000001"/>
    <n v="1470.67"/>
  </r>
  <r>
    <x v="4"/>
    <x v="3"/>
    <x v="2"/>
    <s v="EWALLET"/>
    <s v="SHOPEEPAY"/>
    <s v="NOMINAL"/>
    <n v="51"/>
    <n v="5387665"/>
    <n v="5322770"/>
    <n v="64895"/>
    <n v="1.2045"/>
    <n v="1272.45"/>
    <n v="2163.17"/>
  </r>
  <r>
    <x v="4"/>
    <x v="3"/>
    <x v="2"/>
    <s v="PPOB"/>
    <s v="BPJS"/>
    <s v="BEBAS NOMINAL"/>
    <n v="38"/>
    <n v="4648600"/>
    <n v="4606100"/>
    <n v="42500"/>
    <n v="0.9143"/>
    <n v="1118.42"/>
    <n v="1416.67"/>
  </r>
  <r>
    <x v="4"/>
    <x v="3"/>
    <x v="2"/>
    <s v="PPOB"/>
    <s v="OTHERS"/>
    <s v="BEBAS NOMINAL"/>
    <n v="25"/>
    <n v="17028926"/>
    <n v="17003976"/>
    <n v="24950"/>
    <n v="0.1465"/>
    <n v="998"/>
    <n v="831.67"/>
  </r>
  <r>
    <x v="4"/>
    <x v="3"/>
    <x v="2"/>
    <s v="PPOB"/>
    <s v="PDAM"/>
    <s v="BEBAS NOMINAL"/>
    <n v="144"/>
    <n v="21583237"/>
    <n v="21458187"/>
    <n v="125050"/>
    <n v="0.5794"/>
    <n v="868.4"/>
    <n v="4168.33"/>
  </r>
  <r>
    <x v="4"/>
    <x v="3"/>
    <x v="2"/>
    <s v="PPOB"/>
    <s v="PLN"/>
    <s v="BEBAS NOMINAL"/>
    <n v="277"/>
    <n v="34940031"/>
    <n v="34774436"/>
    <n v="165595"/>
    <n v="0.4739"/>
    <n v="597.8200000000001"/>
    <n v="5519.83"/>
  </r>
  <r>
    <x v="4"/>
    <x v="3"/>
    <x v="2"/>
    <s v="TELCO"/>
    <s v="INDOSAT"/>
    <s v="DATA"/>
    <n v="4025"/>
    <n v="57496913"/>
    <n v="57574696"/>
    <n v="-77783"/>
    <n v="-0.1353"/>
    <n v="-19.32"/>
    <n v="-2592.77"/>
  </r>
  <r>
    <x v="4"/>
    <x v="3"/>
    <x v="2"/>
    <s v="TELCO"/>
    <s v="INDOSAT"/>
    <s v="INJECT"/>
    <n v="380"/>
    <n v="5524540"/>
    <n v="5499900"/>
    <n v="24640"/>
    <n v="0.446"/>
    <n v="64.84"/>
    <n v="821.33"/>
  </r>
  <r>
    <x v="4"/>
    <x v="3"/>
    <x v="2"/>
    <s v="TELCO"/>
    <s v="INDOSAT"/>
    <s v="REGULER"/>
    <n v="855"/>
    <n v="18965325"/>
    <n v="18983580"/>
    <n v="-18255"/>
    <n v="-0.0963"/>
    <n v="-21.35"/>
    <n v="-608.5"/>
  </r>
  <r>
    <x v="4"/>
    <x v="3"/>
    <x v="2"/>
    <s v="TELCO"/>
    <s v="SMARTFREN"/>
    <s v="DATA"/>
    <n v="706"/>
    <n v="13648290"/>
    <n v="13102545"/>
    <n v="545745"/>
    <n v="3.9986"/>
    <n v="773.01"/>
    <n v="18191.5"/>
  </r>
  <r>
    <x v="4"/>
    <x v="3"/>
    <x v="2"/>
    <s v="TELCO"/>
    <s v="SMARTFREN"/>
    <s v="INJECT"/>
    <n v="59"/>
    <n v="853310"/>
    <n v="733590"/>
    <n v="119720"/>
    <n v="14.0301"/>
    <n v="2029.15"/>
    <n v="3990.67"/>
  </r>
  <r>
    <x v="4"/>
    <x v="3"/>
    <x v="2"/>
    <s v="TELCO"/>
    <s v="SMARTFREN"/>
    <s v="REGULER"/>
    <n v="229"/>
    <n v="3958589"/>
    <n v="3932900"/>
    <n v="25689"/>
    <n v="0.6489"/>
    <n v="112.18"/>
    <n v="856.3"/>
  </r>
  <r>
    <x v="4"/>
    <x v="3"/>
    <x v="2"/>
    <s v="TELCO"/>
    <s v="TELKOMSEL"/>
    <s v="DATA"/>
    <n v="426"/>
    <n v="7240132"/>
    <n v="6651031"/>
    <n v="589101"/>
    <n v="8.1366"/>
    <n v="1382.87"/>
    <n v="19636.7"/>
  </r>
  <r>
    <x v="4"/>
    <x v="3"/>
    <x v="2"/>
    <s v="TELCO"/>
    <s v="TELKOMSEL"/>
    <s v="INJECT"/>
    <n v="46"/>
    <n v="647690"/>
    <n v="626575"/>
    <n v="21115"/>
    <n v="3.26"/>
    <n v="459.02"/>
    <n v="703.83"/>
  </r>
  <r>
    <x v="4"/>
    <x v="3"/>
    <x v="2"/>
    <s v="TELCO"/>
    <s v="TELKOMSEL"/>
    <s v="REGULER"/>
    <n v="936"/>
    <n v="28493148"/>
    <n v="28018510"/>
    <n v="474638"/>
    <n v="1.6658"/>
    <n v="507.09"/>
    <n v="15821.27"/>
  </r>
  <r>
    <x v="4"/>
    <x v="3"/>
    <x v="2"/>
    <s v="TELCO"/>
    <s v="TRI"/>
    <s v="DATA"/>
    <n v="1472"/>
    <n v="22335030"/>
    <n v="22283798"/>
    <n v="51232"/>
    <n v="0.2294"/>
    <n v="34.8"/>
    <n v="1707.73"/>
  </r>
  <r>
    <x v="4"/>
    <x v="3"/>
    <x v="2"/>
    <s v="TELCO"/>
    <s v="TRI"/>
    <s v="INJECT"/>
    <n v="133"/>
    <n v="1513620"/>
    <n v="1503800"/>
    <n v="9820"/>
    <n v="0.6488"/>
    <n v="73.83"/>
    <n v="327.33"/>
  </r>
  <r>
    <x v="4"/>
    <x v="3"/>
    <x v="2"/>
    <s v="TELCO"/>
    <s v="TRI"/>
    <s v="REGULER"/>
    <n v="460"/>
    <n v="9702154"/>
    <n v="9678156"/>
    <n v="23998"/>
    <n v="0.2473"/>
    <n v="52.17"/>
    <n v="799.9299999999999"/>
  </r>
  <r>
    <x v="4"/>
    <x v="3"/>
    <x v="2"/>
    <s v="TELCO"/>
    <s v="XL - AXIS"/>
    <s v="DATA"/>
    <n v="1630"/>
    <n v="24445706"/>
    <n v="24126829"/>
    <n v="318877"/>
    <n v="1.3044"/>
    <n v="195.63"/>
    <n v="10629.23"/>
  </r>
  <r>
    <x v="4"/>
    <x v="3"/>
    <x v="2"/>
    <s v="TELCO"/>
    <s v="XL - AXIS"/>
    <s v="INJECT"/>
    <n v="361"/>
    <n v="4653590"/>
    <n v="4561289"/>
    <n v="92301"/>
    <n v="1.9834"/>
    <n v="255.68"/>
    <n v="3076.7"/>
  </r>
  <r>
    <x v="4"/>
    <x v="3"/>
    <x v="2"/>
    <s v="TELCO"/>
    <s v="XL - AXIS"/>
    <s v="REGULER"/>
    <n v="1269"/>
    <n v="19656435"/>
    <n v="19363744"/>
    <n v="292691"/>
    <n v="1.489"/>
    <n v="230.65"/>
    <n v="9756.370000000001"/>
  </r>
  <r>
    <x v="4"/>
    <x v="3"/>
    <x v="2"/>
    <s v="TOKEN PLN"/>
    <s v="TOKEN PLN"/>
    <s v="NOMINAL"/>
    <n v="3773"/>
    <n v="157843479"/>
    <n v="157525390"/>
    <n v="318089"/>
    <n v="0.2015"/>
    <n v="84.31"/>
    <n v="10602.97"/>
  </r>
  <r>
    <x v="4"/>
    <x v="3"/>
    <x v="2"/>
    <s v="TRANSFER STOK"/>
    <s v="BCA"/>
    <s v="NOMINAL"/>
    <n v="52"/>
    <n v="10556575"/>
    <n v="10452000"/>
    <n v="104575"/>
    <n v="0.9906"/>
    <n v="2011.06"/>
    <n v="3485.83"/>
  </r>
  <r>
    <x v="4"/>
    <x v="3"/>
    <x v="2"/>
    <s v="TRANSFER STOK"/>
    <s v="BRI"/>
    <s v="BEBAS NOMINAL"/>
    <n v="19"/>
    <n v="3608175"/>
    <n v="3590900"/>
    <n v="17275"/>
    <n v="0.4788"/>
    <n v="909.21"/>
    <n v="575.83"/>
  </r>
  <r>
    <x v="4"/>
    <x v="3"/>
    <x v="2"/>
    <s v="TRANSFER STOK"/>
    <s v="MANDIRI"/>
    <s v="NOMINAL"/>
    <n v="10"/>
    <n v="4276000"/>
    <n v="4267000"/>
    <n v="9000"/>
    <n v="0.2105"/>
    <n v="900"/>
    <n v="300"/>
  </r>
  <r>
    <x v="4"/>
    <x v="3"/>
    <x v="2"/>
    <s v="TRANSFER STOK"/>
    <s v="MOBO"/>
    <s v="BEBAS NOMINAL"/>
    <n v="1"/>
    <n v="100000"/>
    <n v="100000"/>
    <n v="0"/>
    <n v="0"/>
    <n v="0"/>
    <n v="0"/>
  </r>
  <r>
    <x v="4"/>
    <x v="3"/>
    <x v="2"/>
    <s v="TRANSFER STOK"/>
    <s v="OTHERS"/>
    <s v="BEBAS NOMINAL"/>
    <n v="3"/>
    <n v="897500"/>
    <n v="893300"/>
    <n v="4200"/>
    <n v="0.468"/>
    <n v="1400"/>
    <n v="140"/>
  </r>
  <r>
    <x v="4"/>
    <x v="3"/>
    <x v="2"/>
    <s v="TRANSFER STOK"/>
    <s v="SEABANK"/>
    <s v="BEBAS NOMINAL"/>
    <n v="22"/>
    <n v="1455000"/>
    <n v="1424200"/>
    <n v="30800"/>
    <n v="2.1168"/>
    <n v="1400"/>
    <n v="1026.67"/>
  </r>
  <r>
    <x v="4"/>
    <x v="3"/>
    <x v="2"/>
    <s v="VOUCHER GAME"/>
    <s v="FREE FIRE"/>
    <s v="NOMINAL"/>
    <n v="423"/>
    <n v="7046395"/>
    <n v="6654441"/>
    <n v="391954"/>
    <n v="5.5625"/>
    <n v="926.61"/>
    <n v="13065.13"/>
  </r>
  <r>
    <x v="4"/>
    <x v="3"/>
    <x v="2"/>
    <s v="VOUCHER GAME"/>
    <s v="MOBILE LEGEND"/>
    <s v="NOMINAL"/>
    <n v="6"/>
    <n v="412140"/>
    <n v="392605"/>
    <n v="19535"/>
    <n v="4.7399"/>
    <n v="3255.83"/>
    <n v="651.17"/>
  </r>
  <r>
    <x v="4"/>
    <x v="3"/>
    <x v="2"/>
    <s v="VOUCHER GAME"/>
    <s v="OTHERS"/>
    <s v="NOMINAL"/>
    <n v="1"/>
    <n v="50440"/>
    <n v="45850"/>
    <n v="4590"/>
    <n v="9.0999"/>
    <n v="4590"/>
    <n v="153"/>
  </r>
  <r>
    <x v="4"/>
    <x v="3"/>
    <x v="3"/>
    <s v="EWALLET"/>
    <s v="DANA"/>
    <s v="BEBAS NOMINAL"/>
    <n v="1604"/>
    <n v="324569106"/>
    <n v="323860761"/>
    <n v="708345"/>
    <n v="0.2182"/>
    <n v="441.61"/>
    <n v="23611.5"/>
  </r>
  <r>
    <x v="4"/>
    <x v="3"/>
    <x v="3"/>
    <s v="EWALLET"/>
    <s v="DANA"/>
    <s v="NOMINAL"/>
    <n v="9067"/>
    <n v="741403380"/>
    <n v="734643639"/>
    <n v="6759741"/>
    <n v="0.9117"/>
    <n v="745.53"/>
    <n v="225324.7"/>
  </r>
  <r>
    <x v="4"/>
    <x v="3"/>
    <x v="3"/>
    <s v="EWALLET"/>
    <s v="EMONEY"/>
    <s v="NOMINAL"/>
    <n v="5"/>
    <n v="1307750"/>
    <n v="1304300"/>
    <n v="3450"/>
    <n v="0.2638"/>
    <n v="690"/>
    <n v="115"/>
  </r>
  <r>
    <x v="4"/>
    <x v="3"/>
    <x v="3"/>
    <s v="EWALLET"/>
    <s v="GOPAY"/>
    <s v="BEBAS NOMINAL"/>
    <n v="242"/>
    <n v="32979870"/>
    <n v="32927655"/>
    <n v="52215"/>
    <n v="0.1583"/>
    <n v="215.76"/>
    <n v="1740.5"/>
  </r>
  <r>
    <x v="4"/>
    <x v="3"/>
    <x v="3"/>
    <s v="EWALLET"/>
    <s v="GOPAY"/>
    <s v="NOMINAL"/>
    <n v="780"/>
    <n v="71605000"/>
    <n v="71247594"/>
    <n v="357406"/>
    <n v="0.4991"/>
    <n v="458.21"/>
    <n v="11913.53"/>
  </r>
  <r>
    <x v="4"/>
    <x v="3"/>
    <x v="3"/>
    <s v="EWALLET"/>
    <s v="GRAB"/>
    <s v="NOMINAL"/>
    <n v="24"/>
    <n v="3799750"/>
    <n v="3777375"/>
    <n v="22375"/>
    <n v="0.5889"/>
    <n v="932.29"/>
    <n v="745.83"/>
  </r>
  <r>
    <x v="4"/>
    <x v="3"/>
    <x v="3"/>
    <s v="EWALLET"/>
    <s v="OTHERS"/>
    <s v="BEBAS NOMINAL"/>
    <n v="3"/>
    <n v="352370"/>
    <n v="350825"/>
    <n v="1545"/>
    <n v="0.4385"/>
    <n v="515"/>
    <n v="51.5"/>
  </r>
  <r>
    <x v="4"/>
    <x v="3"/>
    <x v="3"/>
    <s v="EWALLET"/>
    <s v="OTHERS"/>
    <s v="NOMINAL"/>
    <n v="6"/>
    <n v="564640"/>
    <n v="560280"/>
    <n v="4360"/>
    <n v="0.7722"/>
    <n v="726.67"/>
    <n v="145.33"/>
  </r>
  <r>
    <x v="4"/>
    <x v="3"/>
    <x v="3"/>
    <s v="EWALLET"/>
    <s v="OVO"/>
    <s v="BEBAS NOMINAL"/>
    <n v="35"/>
    <n v="2940700"/>
    <n v="2910025"/>
    <n v="30675"/>
    <n v="1.0431"/>
    <n v="876.4299999999999"/>
    <n v="1022.5"/>
  </r>
  <r>
    <x v="4"/>
    <x v="3"/>
    <x v="3"/>
    <s v="EWALLET"/>
    <s v="OVO"/>
    <s v="NOMINAL"/>
    <n v="80"/>
    <n v="6268875"/>
    <n v="6165804"/>
    <n v="103071"/>
    <n v="1.6442"/>
    <n v="1288.39"/>
    <n v="3435.7"/>
  </r>
  <r>
    <x v="4"/>
    <x v="3"/>
    <x v="3"/>
    <s v="EWALLET"/>
    <s v="SHOPEEPAY"/>
    <s v="BEBAS NOMINAL"/>
    <n v="41"/>
    <n v="4892690"/>
    <n v="4860750"/>
    <n v="31940"/>
    <n v="0.6528"/>
    <n v="779.02"/>
    <n v="1064.67"/>
  </r>
  <r>
    <x v="4"/>
    <x v="3"/>
    <x v="3"/>
    <s v="EWALLET"/>
    <s v="SHOPEEPAY"/>
    <s v="NOMINAL"/>
    <n v="139"/>
    <n v="14967310"/>
    <n v="14731047"/>
    <n v="236263"/>
    <n v="1.5785"/>
    <n v="1699.73"/>
    <n v="7875.43"/>
  </r>
  <r>
    <x v="4"/>
    <x v="3"/>
    <x v="3"/>
    <s v="PPOB"/>
    <s v="BPJS"/>
    <s v="BEBAS NOMINAL"/>
    <n v="36"/>
    <n v="3415100"/>
    <n v="3374200"/>
    <n v="40900"/>
    <n v="1.1976"/>
    <n v="1136.11"/>
    <n v="1363.33"/>
  </r>
  <r>
    <x v="4"/>
    <x v="3"/>
    <x v="3"/>
    <s v="PPOB"/>
    <s v="OTHERS"/>
    <s v="BEBAS NOMINAL"/>
    <n v="47"/>
    <n v="28321850"/>
    <n v="28279950"/>
    <n v="41900"/>
    <n v="0.1479"/>
    <n v="891.49"/>
    <n v="1396.67"/>
  </r>
  <r>
    <x v="4"/>
    <x v="3"/>
    <x v="3"/>
    <s v="PPOB"/>
    <s v="PDAM"/>
    <s v="BEBAS NOMINAL"/>
    <n v="172"/>
    <n v="26447600"/>
    <n v="26230250"/>
    <n v="217350"/>
    <n v="0.8218"/>
    <n v="1263.66"/>
    <n v="7245"/>
  </r>
  <r>
    <x v="4"/>
    <x v="3"/>
    <x v="3"/>
    <s v="PPOB"/>
    <s v="PLN"/>
    <s v="BEBAS NOMINAL"/>
    <n v="880"/>
    <n v="90009903"/>
    <n v="89451828"/>
    <n v="558075"/>
    <n v="0.62"/>
    <n v="634.1799999999999"/>
    <n v="18602.5"/>
  </r>
  <r>
    <x v="4"/>
    <x v="3"/>
    <x v="3"/>
    <s v="TELCO"/>
    <s v="INDOSAT"/>
    <s v="DATA"/>
    <n v="19899"/>
    <n v="282018730"/>
    <n v="280870988"/>
    <n v="1147742"/>
    <n v="0.407"/>
    <n v="57.68"/>
    <n v="38258.07"/>
  </r>
  <r>
    <x v="4"/>
    <x v="3"/>
    <x v="3"/>
    <s v="TELCO"/>
    <s v="INDOSAT"/>
    <s v="INJECT"/>
    <n v="689"/>
    <n v="9077530"/>
    <n v="9039600"/>
    <n v="37930"/>
    <n v="0.4178"/>
    <n v="55.05"/>
    <n v="1264.33"/>
  </r>
  <r>
    <x v="4"/>
    <x v="3"/>
    <x v="3"/>
    <s v="TELCO"/>
    <s v="INDOSAT"/>
    <s v="REGULER"/>
    <n v="2558"/>
    <n v="63405970"/>
    <n v="63254382"/>
    <n v="151588"/>
    <n v="0.2391"/>
    <n v="59.26"/>
    <n v="5052.93"/>
  </r>
  <r>
    <x v="4"/>
    <x v="3"/>
    <x v="3"/>
    <s v="TELCO"/>
    <s v="SMARTFREN"/>
    <s v="DATA"/>
    <n v="1200"/>
    <n v="20613171"/>
    <n v="19678925"/>
    <n v="934246"/>
    <n v="4.5323"/>
    <n v="778.54"/>
    <n v="31141.53"/>
  </r>
  <r>
    <x v="4"/>
    <x v="3"/>
    <x v="3"/>
    <s v="TELCO"/>
    <s v="SMARTFREN"/>
    <s v="INJECT"/>
    <n v="83"/>
    <n v="1446120"/>
    <n v="1421510"/>
    <n v="24610"/>
    <n v="1.7018"/>
    <n v="296.51"/>
    <n v="820.33"/>
  </r>
  <r>
    <x v="4"/>
    <x v="3"/>
    <x v="3"/>
    <s v="TELCO"/>
    <s v="SMARTFREN"/>
    <s v="REGULER"/>
    <n v="312"/>
    <n v="7532094"/>
    <n v="7472565"/>
    <n v="59529"/>
    <n v="0.7903"/>
    <n v="190.8"/>
    <n v="1984.3"/>
  </r>
  <r>
    <x v="4"/>
    <x v="3"/>
    <x v="3"/>
    <s v="TELCO"/>
    <s v="TELKOMSEL"/>
    <s v="DATA"/>
    <n v="1116"/>
    <n v="17827797"/>
    <n v="16559915"/>
    <n v="1267882"/>
    <n v="7.1118"/>
    <n v="1136.09"/>
    <n v="42262.73"/>
  </r>
  <r>
    <x v="4"/>
    <x v="3"/>
    <x v="3"/>
    <s v="TELCO"/>
    <s v="TELKOMSEL"/>
    <s v="INJECT"/>
    <n v="91"/>
    <n v="1351090"/>
    <n v="1309180"/>
    <n v="41910"/>
    <n v="3.1019"/>
    <n v="460.55"/>
    <n v="1397"/>
  </r>
  <r>
    <x v="4"/>
    <x v="3"/>
    <x v="3"/>
    <s v="TELCO"/>
    <s v="TELKOMSEL"/>
    <s v="REGULER"/>
    <n v="1389"/>
    <n v="41520600"/>
    <n v="40666970"/>
    <n v="853630"/>
    <n v="2.0559"/>
    <n v="614.5599999999999"/>
    <n v="28454.33"/>
  </r>
  <r>
    <x v="4"/>
    <x v="3"/>
    <x v="3"/>
    <s v="TELCO"/>
    <s v="TRI"/>
    <s v="DATA"/>
    <n v="6333"/>
    <n v="79788015"/>
    <n v="79252128"/>
    <n v="535887"/>
    <n v="0.6716"/>
    <n v="84.62"/>
    <n v="17862.9"/>
  </r>
  <r>
    <x v="4"/>
    <x v="3"/>
    <x v="3"/>
    <s v="TELCO"/>
    <s v="TRI"/>
    <s v="INJECT"/>
    <n v="215"/>
    <n v="2802600"/>
    <n v="2783300"/>
    <n v="19300"/>
    <n v="0.6886"/>
    <n v="89.77"/>
    <n v="643.33"/>
  </r>
  <r>
    <x v="4"/>
    <x v="3"/>
    <x v="3"/>
    <s v="TELCO"/>
    <s v="TRI"/>
    <s v="REGULER"/>
    <n v="1061"/>
    <n v="22237137"/>
    <n v="22097368"/>
    <n v="139769"/>
    <n v="0.6284999999999999"/>
    <n v="131.73"/>
    <n v="4658.97"/>
  </r>
  <r>
    <x v="4"/>
    <x v="3"/>
    <x v="3"/>
    <s v="TELCO"/>
    <s v="XL - AXIS"/>
    <s v="DATA"/>
    <n v="6514"/>
    <n v="76772058"/>
    <n v="75130856"/>
    <n v="1641202"/>
    <n v="2.1378"/>
    <n v="251.95"/>
    <n v="54706.73"/>
  </r>
  <r>
    <x v="4"/>
    <x v="3"/>
    <x v="3"/>
    <s v="TELCO"/>
    <s v="XL - AXIS"/>
    <s v="INJECT"/>
    <n v="494"/>
    <n v="6196535"/>
    <n v="6067526"/>
    <n v="129009"/>
    <n v="2.082"/>
    <n v="261.15"/>
    <n v="4300.3"/>
  </r>
  <r>
    <x v="4"/>
    <x v="3"/>
    <x v="3"/>
    <s v="TELCO"/>
    <s v="XL - AXIS"/>
    <s v="REGULER"/>
    <n v="2569"/>
    <n v="37787235"/>
    <n v="36968858"/>
    <n v="818377"/>
    <n v="2.1657"/>
    <n v="318.56"/>
    <n v="27279.23"/>
  </r>
  <r>
    <x v="4"/>
    <x v="3"/>
    <x v="3"/>
    <s v="TOKEN PLN"/>
    <s v="TOKEN PLN"/>
    <s v="NOMINAL"/>
    <n v="11518"/>
    <n v="427987371"/>
    <n v="425803719"/>
    <n v="2183652"/>
    <n v="0.5102"/>
    <n v="189.59"/>
    <n v="72788.39999999999"/>
  </r>
  <r>
    <x v="4"/>
    <x v="3"/>
    <x v="3"/>
    <s v="TRANSFER STOK"/>
    <s v="BCA"/>
    <s v="NOMINAL"/>
    <n v="193"/>
    <n v="150088000"/>
    <n v="149703100"/>
    <n v="384900"/>
    <n v="0.2564"/>
    <n v="1994.3"/>
    <n v="12830"/>
  </r>
  <r>
    <x v="4"/>
    <x v="3"/>
    <x v="3"/>
    <s v="TRANSFER STOK"/>
    <s v="BRI"/>
    <s v="BEBAS NOMINAL"/>
    <n v="75"/>
    <n v="42367937"/>
    <n v="42298437"/>
    <n v="69500"/>
    <n v="0.164"/>
    <n v="926.67"/>
    <n v="2316.67"/>
  </r>
  <r>
    <x v="4"/>
    <x v="3"/>
    <x v="3"/>
    <s v="TRANSFER STOK"/>
    <s v="MANDIRI"/>
    <s v="NOMINAL"/>
    <n v="56"/>
    <n v="39116100"/>
    <n v="39062600"/>
    <n v="53500"/>
    <n v="0.1368"/>
    <n v="955.36"/>
    <n v="1783.33"/>
  </r>
  <r>
    <x v="4"/>
    <x v="3"/>
    <x v="3"/>
    <s v="TRANSFER STOK"/>
    <s v="MOBO"/>
    <s v="BEBAS NOMINAL"/>
    <n v="130"/>
    <n v="11504710"/>
    <n v="11502610"/>
    <n v="2100"/>
    <n v="0.0183"/>
    <n v="16.15"/>
    <n v="70"/>
  </r>
  <r>
    <x v="4"/>
    <x v="3"/>
    <x v="3"/>
    <s v="TRANSFER STOK"/>
    <s v="OTHERS"/>
    <s v="BEBAS NOMINAL"/>
    <n v="9"/>
    <n v="5122600"/>
    <n v="5109900"/>
    <n v="12700"/>
    <n v="0.2479"/>
    <n v="1411.11"/>
    <n v="423.33"/>
  </r>
  <r>
    <x v="4"/>
    <x v="3"/>
    <x v="3"/>
    <s v="TRANSFER STOK"/>
    <s v="SEABANK"/>
    <s v="BEBAS NOMINAL"/>
    <n v="77"/>
    <n v="32209800"/>
    <n v="32100700"/>
    <n v="109100"/>
    <n v="0.3387"/>
    <n v="1416.88"/>
    <n v="3636.67"/>
  </r>
  <r>
    <x v="4"/>
    <x v="3"/>
    <x v="3"/>
    <s v="TRANSFER STOK"/>
    <s v="TRI"/>
    <s v="BEBAS NOMINAL"/>
    <n v="11"/>
    <n v="732139"/>
    <n v="732139"/>
    <n v="0"/>
    <n v="0"/>
    <n v="0"/>
    <n v="0"/>
  </r>
  <r>
    <x v="4"/>
    <x v="3"/>
    <x v="3"/>
    <s v="VOUCHER GAME"/>
    <s v="FREE FIRE"/>
    <s v="NOMINAL"/>
    <n v="1352"/>
    <n v="23119705"/>
    <n v="21844794"/>
    <n v="1274911"/>
    <n v="5.5144"/>
    <n v="942.98"/>
    <n v="42497.03"/>
  </r>
  <r>
    <x v="4"/>
    <x v="3"/>
    <x v="3"/>
    <s v="VOUCHER GAME"/>
    <s v="MOBILE LEGEND"/>
    <s v="NOMINAL"/>
    <n v="13"/>
    <n v="551870"/>
    <n v="527593"/>
    <n v="24277"/>
    <n v="4.399"/>
    <n v="1867.46"/>
    <n v="809.23"/>
  </r>
  <r>
    <x v="4"/>
    <x v="3"/>
    <x v="3"/>
    <s v="VOUCHER GAME"/>
    <s v="OTHERS"/>
    <s v="NOMINAL"/>
    <n v="1"/>
    <n v="50590"/>
    <n v="45850"/>
    <n v="4740"/>
    <n v="9.369400000000001"/>
    <n v="4740"/>
    <n v="158"/>
  </r>
  <r>
    <x v="4"/>
    <x v="3"/>
    <x v="4"/>
    <s v="EWALLET"/>
    <s v="DANA"/>
    <s v="BEBAS NOMINAL"/>
    <n v="2161"/>
    <n v="405784864"/>
    <n v="404382563"/>
    <n v="1402301"/>
    <n v="0.3456"/>
    <n v="648.91"/>
    <n v="46743.37"/>
  </r>
  <r>
    <x v="4"/>
    <x v="3"/>
    <x v="4"/>
    <s v="EWALLET"/>
    <s v="DANA"/>
    <s v="NOMINAL"/>
    <n v="3913"/>
    <n v="326236395"/>
    <n v="322839733"/>
    <n v="3396662"/>
    <n v="1.0412"/>
    <n v="868.05"/>
    <n v="113222.07"/>
  </r>
  <r>
    <x v="4"/>
    <x v="3"/>
    <x v="4"/>
    <s v="EWALLET"/>
    <s v="EMONEY"/>
    <s v="NOMINAL"/>
    <n v="3"/>
    <n v="154675"/>
    <n v="152475"/>
    <n v="2200"/>
    <n v="1.4223"/>
    <n v="733.33"/>
    <n v="73.33"/>
  </r>
  <r>
    <x v="4"/>
    <x v="3"/>
    <x v="4"/>
    <s v="EWALLET"/>
    <s v="GOPAY"/>
    <s v="BEBAS NOMINAL"/>
    <n v="311"/>
    <n v="43076098"/>
    <n v="42974138"/>
    <n v="101960"/>
    <n v="0.2367"/>
    <n v="327.85"/>
    <n v="3398.67"/>
  </r>
  <r>
    <x v="4"/>
    <x v="3"/>
    <x v="4"/>
    <s v="EWALLET"/>
    <s v="GOPAY"/>
    <s v="NOMINAL"/>
    <n v="801"/>
    <n v="85012340"/>
    <n v="84734392"/>
    <n v="277948"/>
    <n v="0.327"/>
    <n v="347"/>
    <n v="9264.93"/>
  </r>
  <r>
    <x v="4"/>
    <x v="3"/>
    <x v="4"/>
    <s v="EWALLET"/>
    <s v="GRAB"/>
    <s v="NOMINAL"/>
    <n v="38"/>
    <n v="2673100"/>
    <n v="2629575"/>
    <n v="43525"/>
    <n v="1.6283"/>
    <n v="1145.39"/>
    <n v="1450.83"/>
  </r>
  <r>
    <x v="4"/>
    <x v="3"/>
    <x v="4"/>
    <s v="EWALLET"/>
    <s v="OTHERS"/>
    <s v="NOMINAL"/>
    <n v="86"/>
    <n v="7281190"/>
    <n v="7213610"/>
    <n v="67580"/>
    <n v="0.9281"/>
    <n v="785.8099999999999"/>
    <n v="2252.67"/>
  </r>
  <r>
    <x v="4"/>
    <x v="3"/>
    <x v="4"/>
    <s v="EWALLET"/>
    <s v="OVO"/>
    <s v="BEBAS NOMINAL"/>
    <n v="17"/>
    <n v="1703880"/>
    <n v="1688200"/>
    <n v="15680"/>
    <n v="0.9203"/>
    <n v="922.35"/>
    <n v="522.67"/>
  </r>
  <r>
    <x v="4"/>
    <x v="3"/>
    <x v="4"/>
    <s v="EWALLET"/>
    <s v="OVO"/>
    <s v="NOMINAL"/>
    <n v="98"/>
    <n v="8572220"/>
    <n v="8450860"/>
    <n v="121360"/>
    <n v="1.4157"/>
    <n v="1238.37"/>
    <n v="4045.33"/>
  </r>
  <r>
    <x v="4"/>
    <x v="3"/>
    <x v="4"/>
    <s v="EWALLET"/>
    <s v="SHOPEEPAY"/>
    <s v="BEBAS NOMINAL"/>
    <n v="157"/>
    <n v="40673280"/>
    <n v="40561250"/>
    <n v="112030"/>
    <n v="0.2754"/>
    <n v="713.5700000000001"/>
    <n v="3734.33"/>
  </r>
  <r>
    <x v="4"/>
    <x v="3"/>
    <x v="4"/>
    <s v="EWALLET"/>
    <s v="SHOPEEPAY"/>
    <s v="NOMINAL"/>
    <n v="171"/>
    <n v="23309940"/>
    <n v="23024150"/>
    <n v="285790"/>
    <n v="1.226"/>
    <n v="1671.29"/>
    <n v="9526.33"/>
  </r>
  <r>
    <x v="4"/>
    <x v="3"/>
    <x v="4"/>
    <s v="PPOB"/>
    <s v="BPJS"/>
    <s v="BEBAS NOMINAL"/>
    <n v="38"/>
    <n v="3642200"/>
    <n v="3596100"/>
    <n v="46100"/>
    <n v="1.2657"/>
    <n v="1213.16"/>
    <n v="1536.67"/>
  </r>
  <r>
    <x v="4"/>
    <x v="3"/>
    <x v="4"/>
    <s v="PPOB"/>
    <s v="OTHERS"/>
    <s v="BEBAS NOMINAL"/>
    <n v="30"/>
    <n v="13759507"/>
    <n v="13721857"/>
    <n v="37650"/>
    <n v="0.2736"/>
    <n v="1255"/>
    <n v="1255"/>
  </r>
  <r>
    <x v="4"/>
    <x v="3"/>
    <x v="4"/>
    <s v="PPOB"/>
    <s v="PDAM"/>
    <s v="BEBAS NOMINAL"/>
    <n v="18"/>
    <n v="1936760"/>
    <n v="1912810"/>
    <n v="23950"/>
    <n v="1.2366"/>
    <n v="1330.56"/>
    <n v="798.33"/>
  </r>
  <r>
    <x v="4"/>
    <x v="3"/>
    <x v="4"/>
    <s v="PPOB"/>
    <s v="PLN"/>
    <s v="BEBAS NOMINAL"/>
    <n v="400"/>
    <n v="56979058"/>
    <n v="56705058"/>
    <n v="274000"/>
    <n v="0.4809"/>
    <n v="685"/>
    <n v="9133.33"/>
  </r>
  <r>
    <x v="4"/>
    <x v="3"/>
    <x v="4"/>
    <s v="TELCO"/>
    <s v="INDOSAT"/>
    <s v="DATA"/>
    <n v="1715"/>
    <n v="31570986"/>
    <n v="31613232"/>
    <n v="-42246"/>
    <n v="-0.1338"/>
    <n v="-24.63"/>
    <n v="-1408.2"/>
  </r>
  <r>
    <x v="4"/>
    <x v="3"/>
    <x v="4"/>
    <s v="TELCO"/>
    <s v="INDOSAT"/>
    <s v="INJECT"/>
    <n v="453"/>
    <n v="6718630"/>
    <n v="6678900"/>
    <n v="39730"/>
    <n v="0.5913"/>
    <n v="87.7"/>
    <n v="1324.33"/>
  </r>
  <r>
    <x v="4"/>
    <x v="3"/>
    <x v="4"/>
    <s v="TELCO"/>
    <s v="INDOSAT"/>
    <s v="REGULER"/>
    <n v="650"/>
    <n v="20416176"/>
    <n v="20466295"/>
    <n v="-50119"/>
    <n v="-0.2455"/>
    <n v="-77.11"/>
    <n v="-1670.63"/>
  </r>
  <r>
    <x v="4"/>
    <x v="3"/>
    <x v="4"/>
    <s v="TELCO"/>
    <s v="SMARTFREN"/>
    <s v="DATA"/>
    <n v="667"/>
    <n v="15138681"/>
    <n v="14522206"/>
    <n v="616475"/>
    <n v="4.0722"/>
    <n v="924.25"/>
    <n v="20549.17"/>
  </r>
  <r>
    <x v="4"/>
    <x v="3"/>
    <x v="4"/>
    <s v="TELCO"/>
    <s v="SMARTFREN"/>
    <s v="INJECT"/>
    <n v="201"/>
    <n v="3044890"/>
    <n v="2987850"/>
    <n v="57040"/>
    <n v="1.8733"/>
    <n v="283.78"/>
    <n v="1901.33"/>
  </r>
  <r>
    <x v="4"/>
    <x v="3"/>
    <x v="4"/>
    <s v="TELCO"/>
    <s v="SMARTFREN"/>
    <s v="REGULER"/>
    <n v="204"/>
    <n v="3874110"/>
    <n v="3812780"/>
    <n v="61330"/>
    <n v="1.5831"/>
    <n v="300.64"/>
    <n v="2044.33"/>
  </r>
  <r>
    <x v="4"/>
    <x v="3"/>
    <x v="4"/>
    <s v="TELCO"/>
    <s v="TELKOMSEL"/>
    <s v="DATA"/>
    <n v="380"/>
    <n v="7019647"/>
    <n v="6458173"/>
    <n v="561474"/>
    <n v="7.9986"/>
    <n v="1477.56"/>
    <n v="18715.8"/>
  </r>
  <r>
    <x v="4"/>
    <x v="3"/>
    <x v="4"/>
    <s v="TELCO"/>
    <s v="TELKOMSEL"/>
    <s v="INJECT"/>
    <n v="257"/>
    <n v="3737030"/>
    <n v="3634660"/>
    <n v="102370"/>
    <n v="2.7393"/>
    <n v="398.33"/>
    <n v="3412.33"/>
  </r>
  <r>
    <x v="4"/>
    <x v="3"/>
    <x v="4"/>
    <s v="TELCO"/>
    <s v="TELKOMSEL"/>
    <s v="REGULER"/>
    <n v="964"/>
    <n v="30082336"/>
    <n v="29405689"/>
    <n v="676647"/>
    <n v="2.2493"/>
    <n v="701.92"/>
    <n v="22554.9"/>
  </r>
  <r>
    <x v="4"/>
    <x v="3"/>
    <x v="4"/>
    <s v="TELCO"/>
    <s v="TRI"/>
    <s v="DATA"/>
    <n v="1121"/>
    <n v="17228340"/>
    <n v="17049189"/>
    <n v="179151"/>
    <n v="1.0399"/>
    <n v="159.81"/>
    <n v="5971.7"/>
  </r>
  <r>
    <x v="4"/>
    <x v="3"/>
    <x v="4"/>
    <s v="TELCO"/>
    <s v="TRI"/>
    <s v="INJECT"/>
    <n v="455"/>
    <n v="5327200"/>
    <n v="5284400"/>
    <n v="42800"/>
    <n v="0.8034"/>
    <n v="94.06999999999999"/>
    <n v="1426.67"/>
  </r>
  <r>
    <x v="4"/>
    <x v="3"/>
    <x v="4"/>
    <s v="TELCO"/>
    <s v="TRI"/>
    <s v="REGULER"/>
    <n v="365"/>
    <n v="8522800"/>
    <n v="8451519"/>
    <n v="71281"/>
    <n v="0.8364"/>
    <n v="195.29"/>
    <n v="2376.03"/>
  </r>
  <r>
    <x v="4"/>
    <x v="3"/>
    <x v="4"/>
    <s v="TELCO"/>
    <s v="XL - AXIS"/>
    <s v="DATA"/>
    <n v="932"/>
    <n v="17501584"/>
    <n v="17151868"/>
    <n v="349716"/>
    <n v="1.9982"/>
    <n v="375.23"/>
    <n v="11657.2"/>
  </r>
  <r>
    <x v="4"/>
    <x v="3"/>
    <x v="4"/>
    <s v="TELCO"/>
    <s v="XL - AXIS"/>
    <s v="INJECT"/>
    <n v="364"/>
    <n v="5172860"/>
    <n v="5020066"/>
    <n v="152794"/>
    <n v="2.9538"/>
    <n v="419.76"/>
    <n v="5093.13"/>
  </r>
  <r>
    <x v="4"/>
    <x v="3"/>
    <x v="4"/>
    <s v="TELCO"/>
    <s v="XL - AXIS"/>
    <s v="REGULER"/>
    <n v="662"/>
    <n v="14800155"/>
    <n v="14565810"/>
    <n v="234345"/>
    <n v="1.5834"/>
    <n v="354"/>
    <n v="7811.5"/>
  </r>
  <r>
    <x v="4"/>
    <x v="3"/>
    <x v="4"/>
    <s v="TOKEN PLN"/>
    <s v="TOKEN PLN"/>
    <s v="NOMINAL"/>
    <n v="5722"/>
    <n v="258358370"/>
    <n v="256797848"/>
    <n v="1560522"/>
    <n v="0.604"/>
    <n v="272.72"/>
    <n v="52017.4"/>
  </r>
  <r>
    <x v="4"/>
    <x v="3"/>
    <x v="4"/>
    <s v="TRANSFER STOK"/>
    <s v="BCA"/>
    <s v="NOMINAL"/>
    <n v="235"/>
    <n v="102488858"/>
    <n v="101979058"/>
    <n v="509800"/>
    <n v="0.4974"/>
    <n v="2169.36"/>
    <n v="16993.33"/>
  </r>
  <r>
    <x v="4"/>
    <x v="3"/>
    <x v="4"/>
    <s v="TRANSFER STOK"/>
    <s v="BNI"/>
    <s v="BEBAS NOMINAL"/>
    <n v="12"/>
    <n v="6627500"/>
    <n v="6613200"/>
    <n v="14300"/>
    <n v="0.2158"/>
    <n v="1191.67"/>
    <n v="476.67"/>
  </r>
  <r>
    <x v="4"/>
    <x v="3"/>
    <x v="4"/>
    <s v="TRANSFER STOK"/>
    <s v="BRI"/>
    <s v="BEBAS NOMINAL"/>
    <n v="129"/>
    <n v="70271750"/>
    <n v="70129900"/>
    <n v="141850"/>
    <n v="0.2019"/>
    <n v="1099.61"/>
    <n v="4728.33"/>
  </r>
  <r>
    <x v="4"/>
    <x v="3"/>
    <x v="4"/>
    <s v="TRANSFER STOK"/>
    <s v="MANDIRI"/>
    <s v="NOMINAL"/>
    <n v="32"/>
    <n v="22797000"/>
    <n v="22764200"/>
    <n v="32800"/>
    <n v="0.1439"/>
    <n v="1025"/>
    <n v="1093.33"/>
  </r>
  <r>
    <x v="4"/>
    <x v="3"/>
    <x v="4"/>
    <s v="TRANSFER STOK"/>
    <s v="OTHERS"/>
    <s v="BEBAS NOMINAL"/>
    <n v="12"/>
    <n v="10690300"/>
    <n v="10671700"/>
    <n v="18600"/>
    <n v="0.174"/>
    <n v="1550"/>
    <n v="620"/>
  </r>
  <r>
    <x v="4"/>
    <x v="3"/>
    <x v="4"/>
    <s v="TRANSFER STOK"/>
    <s v="SEABANK"/>
    <s v="BEBAS NOMINAL"/>
    <n v="110"/>
    <n v="18573700"/>
    <n v="18389000"/>
    <n v="184700"/>
    <n v="0.9944"/>
    <n v="1679.09"/>
    <n v="6156.67"/>
  </r>
  <r>
    <x v="4"/>
    <x v="3"/>
    <x v="4"/>
    <s v="VOUCHER GAME"/>
    <s v="FREE FIRE"/>
    <s v="NOMINAL"/>
    <n v="673"/>
    <n v="12682320"/>
    <n v="11983106"/>
    <n v="699214"/>
    <n v="5.5133"/>
    <n v="1038.95"/>
    <n v="23307.13"/>
  </r>
  <r>
    <x v="4"/>
    <x v="3"/>
    <x v="4"/>
    <s v="VOUCHER GAME"/>
    <s v="MOBILE LEGEND"/>
    <s v="NOMINAL"/>
    <n v="7"/>
    <n v="295280"/>
    <n v="279361"/>
    <n v="15919"/>
    <n v="5.3912"/>
    <n v="2274.14"/>
    <n v="530.63"/>
  </r>
  <r>
    <x v="4"/>
    <x v="4"/>
    <x v="0"/>
    <s v="EWALLET"/>
    <s v="DANA"/>
    <s v="BEBAS NOMINAL"/>
    <n v="2579"/>
    <n v="518144391"/>
    <n v="516957191"/>
    <n v="1187200"/>
    <n v="0.2291"/>
    <n v="460.33"/>
    <n v="38296.77"/>
  </r>
  <r>
    <x v="4"/>
    <x v="4"/>
    <x v="0"/>
    <s v="EWALLET"/>
    <s v="DANA"/>
    <s v="NOMINAL"/>
    <n v="11042"/>
    <n v="835280230"/>
    <n v="825713007"/>
    <n v="9567223"/>
    <n v="1.1454"/>
    <n v="866.4400000000001"/>
    <n v="308620.1"/>
  </r>
  <r>
    <x v="4"/>
    <x v="4"/>
    <x v="0"/>
    <s v="EWALLET"/>
    <s v="EMONEY"/>
    <s v="NOMINAL"/>
    <n v="64"/>
    <n v="12169120"/>
    <n v="12150460"/>
    <n v="18660"/>
    <n v="0.1533"/>
    <n v="291.56"/>
    <n v="601.9400000000001"/>
  </r>
  <r>
    <x v="4"/>
    <x v="4"/>
    <x v="0"/>
    <s v="EWALLET"/>
    <s v="GOPAY"/>
    <s v="BEBAS NOMINAL"/>
    <n v="500"/>
    <n v="61701839"/>
    <n v="61584145"/>
    <n v="117694"/>
    <n v="0.1907"/>
    <n v="235.39"/>
    <n v="3796.58"/>
  </r>
  <r>
    <x v="4"/>
    <x v="4"/>
    <x v="0"/>
    <s v="EWALLET"/>
    <s v="GOPAY"/>
    <s v="NOMINAL"/>
    <n v="2111"/>
    <n v="153455960"/>
    <n v="152610249"/>
    <n v="845711"/>
    <n v="0.5511"/>
    <n v="400.62"/>
    <n v="27281"/>
  </r>
  <r>
    <x v="4"/>
    <x v="4"/>
    <x v="0"/>
    <s v="EWALLET"/>
    <s v="GRAB"/>
    <s v="NOMINAL"/>
    <n v="5"/>
    <n v="408275"/>
    <n v="403700"/>
    <n v="4575"/>
    <n v="1.1206"/>
    <n v="915"/>
    <n v="147.58"/>
  </r>
  <r>
    <x v="4"/>
    <x v="4"/>
    <x v="0"/>
    <s v="EWALLET"/>
    <s v="OTHERS"/>
    <s v="BEBAS NOMINAL"/>
    <n v="2"/>
    <n v="271755"/>
    <n v="270550"/>
    <n v="1205"/>
    <n v="0.4434"/>
    <n v="602.5"/>
    <n v="38.87"/>
  </r>
  <r>
    <x v="4"/>
    <x v="4"/>
    <x v="0"/>
    <s v="EWALLET"/>
    <s v="OTHERS"/>
    <s v="NOMINAL"/>
    <n v="76"/>
    <n v="3044115"/>
    <n v="2991580"/>
    <n v="52535"/>
    <n v="1.7258"/>
    <n v="691.25"/>
    <n v="1694.68"/>
  </r>
  <r>
    <x v="4"/>
    <x v="4"/>
    <x v="0"/>
    <s v="EWALLET"/>
    <s v="OVO"/>
    <s v="BEBAS NOMINAL"/>
    <n v="51"/>
    <n v="5108490"/>
    <n v="5068625"/>
    <n v="39865"/>
    <n v="0.7804"/>
    <n v="781.67"/>
    <n v="1285.97"/>
  </r>
  <r>
    <x v="4"/>
    <x v="4"/>
    <x v="0"/>
    <s v="EWALLET"/>
    <s v="OVO"/>
    <s v="NOMINAL"/>
    <n v="736"/>
    <n v="49034290"/>
    <n v="48020232"/>
    <n v="1014058"/>
    <n v="2.0681"/>
    <n v="1377.8"/>
    <n v="32711.55"/>
  </r>
  <r>
    <x v="4"/>
    <x v="4"/>
    <x v="0"/>
    <s v="EWALLET"/>
    <s v="SHOPEEPAY"/>
    <s v="BEBAS NOMINAL"/>
    <n v="81"/>
    <n v="12977890"/>
    <n v="12920250"/>
    <n v="57640"/>
    <n v="0.4441"/>
    <n v="711.6"/>
    <n v="1859.35"/>
  </r>
  <r>
    <x v="4"/>
    <x v="4"/>
    <x v="0"/>
    <s v="EWALLET"/>
    <s v="SHOPEEPAY"/>
    <s v="NOMINAL"/>
    <n v="305"/>
    <n v="25994025"/>
    <n v="25436129"/>
    <n v="557896"/>
    <n v="2.1462"/>
    <n v="1829.17"/>
    <n v="17996.65"/>
  </r>
  <r>
    <x v="4"/>
    <x v="4"/>
    <x v="0"/>
    <s v="PPOB"/>
    <s v="BPJS"/>
    <s v="BEBAS NOMINAL"/>
    <n v="90"/>
    <n v="10653200"/>
    <n v="10547500"/>
    <n v="105700"/>
    <n v="0.9922"/>
    <n v="1174.44"/>
    <n v="3409.68"/>
  </r>
  <r>
    <x v="4"/>
    <x v="4"/>
    <x v="0"/>
    <s v="PPOB"/>
    <s v="OTHERS"/>
    <s v="BEBAS NOMINAL"/>
    <n v="143"/>
    <n v="42264488"/>
    <n v="42119338"/>
    <n v="145150"/>
    <n v="0.3434"/>
    <n v="1015.03"/>
    <n v="4682.26"/>
  </r>
  <r>
    <x v="4"/>
    <x v="4"/>
    <x v="0"/>
    <s v="PPOB"/>
    <s v="PDAM"/>
    <s v="BEBAS NOMINAL"/>
    <n v="164"/>
    <n v="20181441"/>
    <n v="20019991"/>
    <n v="161450"/>
    <n v="0.8"/>
    <n v="984.45"/>
    <n v="5208.06"/>
  </r>
  <r>
    <x v="4"/>
    <x v="4"/>
    <x v="0"/>
    <s v="PPOB"/>
    <s v="PLN"/>
    <s v="BEBAS NOMINAL"/>
    <n v="923"/>
    <n v="213924266"/>
    <n v="213311384"/>
    <n v="612882"/>
    <n v="0.2865"/>
    <n v="664.01"/>
    <n v="19770.39"/>
  </r>
  <r>
    <x v="4"/>
    <x v="4"/>
    <x v="0"/>
    <s v="TELCO"/>
    <s v="INDOSAT"/>
    <s v="DATA"/>
    <n v="6685"/>
    <n v="119545146"/>
    <n v="119737396"/>
    <n v="-192250"/>
    <n v="-0.1608"/>
    <n v="-28.76"/>
    <n v="-6201.61"/>
  </r>
  <r>
    <x v="4"/>
    <x v="4"/>
    <x v="0"/>
    <s v="TELCO"/>
    <s v="INDOSAT"/>
    <s v="INJECT"/>
    <n v="187"/>
    <n v="2544680"/>
    <n v="2489410"/>
    <n v="55270"/>
    <n v="2.172"/>
    <n v="295.56"/>
    <n v="1782.9"/>
  </r>
  <r>
    <x v="4"/>
    <x v="4"/>
    <x v="0"/>
    <s v="TELCO"/>
    <s v="INDOSAT"/>
    <s v="REGULER"/>
    <n v="2628"/>
    <n v="87103803"/>
    <n v="87490886"/>
    <n v="-387083"/>
    <n v="-0.4444"/>
    <n v="-147.29"/>
    <n v="-12486.55"/>
  </r>
  <r>
    <x v="4"/>
    <x v="4"/>
    <x v="0"/>
    <s v="TELCO"/>
    <s v="SMARTFREN"/>
    <s v="DATA"/>
    <n v="2004"/>
    <n v="45305668"/>
    <n v="43341999"/>
    <n v="1963669"/>
    <n v="4.3343"/>
    <n v="979.87"/>
    <n v="63344.16"/>
  </r>
  <r>
    <x v="4"/>
    <x v="4"/>
    <x v="0"/>
    <s v="TELCO"/>
    <s v="SMARTFREN"/>
    <s v="INJECT"/>
    <n v="99"/>
    <n v="2329710"/>
    <n v="2272275"/>
    <n v="57435"/>
    <n v="2.4653"/>
    <n v="580.15"/>
    <n v="1852.74"/>
  </r>
  <r>
    <x v="4"/>
    <x v="4"/>
    <x v="0"/>
    <s v="TELCO"/>
    <s v="SMARTFREN"/>
    <s v="REGULER"/>
    <n v="817"/>
    <n v="19643880"/>
    <n v="19504260"/>
    <n v="139620"/>
    <n v="0.7108"/>
    <n v="170.89"/>
    <n v="4503.87"/>
  </r>
  <r>
    <x v="4"/>
    <x v="4"/>
    <x v="0"/>
    <s v="TELCO"/>
    <s v="TELKOMSEL"/>
    <s v="DATA"/>
    <n v="1441"/>
    <n v="27441161"/>
    <n v="25006136"/>
    <n v="2435025"/>
    <n v="8.8736"/>
    <n v="1689.82"/>
    <n v="78549.19"/>
  </r>
  <r>
    <x v="4"/>
    <x v="4"/>
    <x v="0"/>
    <s v="TELCO"/>
    <s v="TELKOMSEL"/>
    <s v="INJECT"/>
    <n v="178"/>
    <n v="2385670"/>
    <n v="2307050"/>
    <n v="78620"/>
    <n v="3.2955"/>
    <n v="441.69"/>
    <n v="2536.13"/>
  </r>
  <r>
    <x v="4"/>
    <x v="4"/>
    <x v="0"/>
    <s v="TELCO"/>
    <s v="TELKOMSEL"/>
    <s v="REGULER"/>
    <n v="4130"/>
    <n v="157221987"/>
    <n v="154087032"/>
    <n v="3134955"/>
    <n v="1.994"/>
    <n v="759.0700000000001"/>
    <n v="101127.58"/>
  </r>
  <r>
    <x v="4"/>
    <x v="4"/>
    <x v="0"/>
    <s v="TELCO"/>
    <s v="TRI"/>
    <s v="DATA"/>
    <n v="6441"/>
    <n v="93474187"/>
    <n v="92559049"/>
    <n v="915138"/>
    <n v="0.979"/>
    <n v="142.08"/>
    <n v="29520.58"/>
  </r>
  <r>
    <x v="4"/>
    <x v="4"/>
    <x v="0"/>
    <s v="TELCO"/>
    <s v="TRI"/>
    <s v="INJECT"/>
    <n v="151"/>
    <n v="1940590"/>
    <n v="1927300"/>
    <n v="13290"/>
    <n v="0.6848"/>
    <n v="88.01000000000001"/>
    <n v="428.71"/>
  </r>
  <r>
    <x v="4"/>
    <x v="4"/>
    <x v="0"/>
    <s v="TELCO"/>
    <s v="TRI"/>
    <s v="REGULER"/>
    <n v="1968"/>
    <n v="51399957"/>
    <n v="51178843"/>
    <n v="221114"/>
    <n v="0.4302"/>
    <n v="112.35"/>
    <n v="7132.71"/>
  </r>
  <r>
    <x v="4"/>
    <x v="4"/>
    <x v="0"/>
    <s v="TELCO"/>
    <s v="XL - AXIS"/>
    <s v="DATA"/>
    <n v="4779"/>
    <n v="84375962"/>
    <n v="83040359"/>
    <n v="1335603"/>
    <n v="1.5829"/>
    <n v="279.47"/>
    <n v="43083.97"/>
  </r>
  <r>
    <x v="4"/>
    <x v="4"/>
    <x v="0"/>
    <s v="TELCO"/>
    <s v="XL - AXIS"/>
    <s v="INJECT"/>
    <n v="224"/>
    <n v="2914010"/>
    <n v="2850179"/>
    <n v="63831"/>
    <n v="2.1905"/>
    <n v="284.96"/>
    <n v="2059.06"/>
  </r>
  <r>
    <x v="4"/>
    <x v="4"/>
    <x v="0"/>
    <s v="TELCO"/>
    <s v="XL - AXIS"/>
    <s v="REGULER"/>
    <n v="2544"/>
    <n v="64932262"/>
    <n v="64240698"/>
    <n v="691564"/>
    <n v="1.0651"/>
    <n v="271.84"/>
    <n v="22308.52"/>
  </r>
  <r>
    <x v="4"/>
    <x v="4"/>
    <x v="0"/>
    <s v="TOKEN PLN"/>
    <s v="TOKEN PLN"/>
    <s v="NOMINAL"/>
    <n v="15519"/>
    <n v="787141142"/>
    <n v="783812710"/>
    <n v="3328432"/>
    <n v="0.4229"/>
    <n v="214.47"/>
    <n v="107368.77"/>
  </r>
  <r>
    <x v="4"/>
    <x v="4"/>
    <x v="0"/>
    <s v="TRANSFER STOK"/>
    <s v="BCA"/>
    <s v="BEBAS NOMINAL"/>
    <n v="1"/>
    <n v="102500"/>
    <n v="100000"/>
    <n v="2500"/>
    <n v="2.439"/>
    <n v="2500"/>
    <n v="80.65000000000001"/>
  </r>
  <r>
    <x v="4"/>
    <x v="4"/>
    <x v="0"/>
    <s v="TRANSFER STOK"/>
    <s v="BCA"/>
    <s v="NOMINAL"/>
    <n v="689"/>
    <n v="1220777543"/>
    <n v="1219396493"/>
    <n v="1381050"/>
    <n v="0.1131"/>
    <n v="2004.43"/>
    <n v="44550"/>
  </r>
  <r>
    <x v="4"/>
    <x v="4"/>
    <x v="0"/>
    <s v="TRANSFER STOK"/>
    <s v="BNI"/>
    <s v="BEBAS NOMINAL"/>
    <n v="23"/>
    <n v="17577800"/>
    <n v="17556300"/>
    <n v="21500"/>
    <n v="0.1223"/>
    <n v="934.78"/>
    <n v="693.55"/>
  </r>
  <r>
    <x v="4"/>
    <x v="4"/>
    <x v="0"/>
    <s v="TRANSFER STOK"/>
    <s v="BRI"/>
    <s v="BEBAS NOMINAL"/>
    <n v="414"/>
    <n v="495660087"/>
    <n v="495274387"/>
    <n v="385700"/>
    <n v="0.07779999999999999"/>
    <n v="931.64"/>
    <n v="12441.94"/>
  </r>
  <r>
    <x v="4"/>
    <x v="4"/>
    <x v="0"/>
    <s v="TRANSFER STOK"/>
    <s v="MANDIRI"/>
    <s v="NOMINAL"/>
    <n v="85"/>
    <n v="105243450"/>
    <n v="105164700"/>
    <n v="78750"/>
    <n v="0.07480000000000001"/>
    <n v="926.47"/>
    <n v="2540.32"/>
  </r>
  <r>
    <x v="4"/>
    <x v="4"/>
    <x v="0"/>
    <s v="TRANSFER STOK"/>
    <s v="OTHERS"/>
    <s v="BEBAS NOMINAL"/>
    <n v="55"/>
    <n v="30244025"/>
    <n v="30163700"/>
    <n v="80325"/>
    <n v="0.2656"/>
    <n v="1460.45"/>
    <n v="2591.13"/>
  </r>
  <r>
    <x v="4"/>
    <x v="4"/>
    <x v="0"/>
    <s v="TRANSFER STOK"/>
    <s v="SEABANK"/>
    <s v="BEBAS NOMINAL"/>
    <n v="135"/>
    <n v="68624408"/>
    <n v="68432658"/>
    <n v="191750"/>
    <n v="0.2794"/>
    <n v="1420.37"/>
    <n v="6185.48"/>
  </r>
  <r>
    <x v="4"/>
    <x v="4"/>
    <x v="0"/>
    <s v="VOUCHER GAME"/>
    <s v="FREE FIRE"/>
    <s v="NOMINAL"/>
    <n v="875"/>
    <n v="20192762"/>
    <n v="19070565"/>
    <n v="1122197"/>
    <n v="5.5574"/>
    <n v="1282.51"/>
    <n v="36199.9"/>
  </r>
  <r>
    <x v="4"/>
    <x v="4"/>
    <x v="0"/>
    <s v="VOUCHER GAME"/>
    <s v="MOBILE LEGEND"/>
    <s v="NOMINAL"/>
    <n v="8"/>
    <n v="221695"/>
    <n v="210553"/>
    <n v="11142"/>
    <n v="5.0258"/>
    <n v="1392.75"/>
    <n v="359.42"/>
  </r>
  <r>
    <x v="4"/>
    <x v="4"/>
    <x v="1"/>
    <s v="EWALLET"/>
    <s v="DANA"/>
    <s v="BEBAS NOMINAL"/>
    <n v="1793"/>
    <n v="223699472"/>
    <n v="222874127"/>
    <n v="825345"/>
    <n v="0.369"/>
    <n v="460.32"/>
    <n v="26624.03"/>
  </r>
  <r>
    <x v="4"/>
    <x v="4"/>
    <x v="1"/>
    <s v="EWALLET"/>
    <s v="DANA"/>
    <s v="NOMINAL"/>
    <n v="6220"/>
    <n v="531513110"/>
    <n v="525992267"/>
    <n v="5520843"/>
    <n v="1.0387"/>
    <n v="887.6"/>
    <n v="178091.71"/>
  </r>
  <r>
    <x v="4"/>
    <x v="4"/>
    <x v="1"/>
    <s v="EWALLET"/>
    <s v="EMONEY"/>
    <s v="NOMINAL"/>
    <n v="6"/>
    <n v="1313800"/>
    <n v="1310950"/>
    <n v="2850"/>
    <n v="0.2169"/>
    <n v="475"/>
    <n v="91.94"/>
  </r>
  <r>
    <x v="4"/>
    <x v="4"/>
    <x v="1"/>
    <s v="EWALLET"/>
    <s v="GOPAY"/>
    <s v="BEBAS NOMINAL"/>
    <n v="385"/>
    <n v="29537950"/>
    <n v="29458415"/>
    <n v="79535"/>
    <n v="0.2693"/>
    <n v="206.58"/>
    <n v="2565.65"/>
  </r>
  <r>
    <x v="4"/>
    <x v="4"/>
    <x v="1"/>
    <s v="EWALLET"/>
    <s v="GOPAY"/>
    <s v="NOMINAL"/>
    <n v="1330"/>
    <n v="124146525"/>
    <n v="123465989"/>
    <n v="680536"/>
    <n v="0.5482"/>
    <n v="511.68"/>
    <n v="21952.77"/>
  </r>
  <r>
    <x v="4"/>
    <x v="4"/>
    <x v="1"/>
    <s v="EWALLET"/>
    <s v="GRAB"/>
    <s v="NOMINAL"/>
    <n v="16"/>
    <n v="1479600"/>
    <n v="1465300"/>
    <n v="14300"/>
    <n v="0.9665"/>
    <n v="893.75"/>
    <n v="461.29"/>
  </r>
  <r>
    <x v="4"/>
    <x v="4"/>
    <x v="1"/>
    <s v="EWALLET"/>
    <s v="OTHERS"/>
    <s v="NOMINAL"/>
    <n v="74"/>
    <n v="5112220"/>
    <n v="5057165"/>
    <n v="55055"/>
    <n v="1.0769"/>
    <n v="743.99"/>
    <n v="1775.97"/>
  </r>
  <r>
    <x v="4"/>
    <x v="4"/>
    <x v="1"/>
    <s v="EWALLET"/>
    <s v="OVO"/>
    <s v="BEBAS NOMINAL"/>
    <n v="45"/>
    <n v="5117600"/>
    <n v="5083000"/>
    <n v="34600"/>
    <n v="0.6761"/>
    <n v="768.89"/>
    <n v="1116.13"/>
  </r>
  <r>
    <x v="4"/>
    <x v="4"/>
    <x v="1"/>
    <s v="EWALLET"/>
    <s v="OVO"/>
    <s v="NOMINAL"/>
    <n v="186"/>
    <n v="27693340"/>
    <n v="27468876"/>
    <n v="224464"/>
    <n v="0.8105"/>
    <n v="1206.8"/>
    <n v="7240.77"/>
  </r>
  <r>
    <x v="4"/>
    <x v="4"/>
    <x v="1"/>
    <s v="EWALLET"/>
    <s v="SHOPEEPAY"/>
    <s v="BEBAS NOMINAL"/>
    <n v="47"/>
    <n v="9297400"/>
    <n v="9264100"/>
    <n v="33300"/>
    <n v="0.3582"/>
    <n v="708.51"/>
    <n v="1074.19"/>
  </r>
  <r>
    <x v="4"/>
    <x v="4"/>
    <x v="1"/>
    <s v="EWALLET"/>
    <s v="SHOPEEPAY"/>
    <s v="NOMINAL"/>
    <n v="238"/>
    <n v="68560820"/>
    <n v="68152398"/>
    <n v="408422"/>
    <n v="0.5957"/>
    <n v="1716.06"/>
    <n v="13174.9"/>
  </r>
  <r>
    <x v="4"/>
    <x v="4"/>
    <x v="1"/>
    <s v="PPOB"/>
    <s v="BPJS"/>
    <s v="BEBAS NOMINAL"/>
    <n v="51"/>
    <n v="7351950"/>
    <n v="7293450"/>
    <n v="58500"/>
    <n v="0.7957"/>
    <n v="1147.06"/>
    <n v="1887.1"/>
  </r>
  <r>
    <x v="4"/>
    <x v="4"/>
    <x v="1"/>
    <s v="PPOB"/>
    <s v="OTHERS"/>
    <s v="BEBAS NOMINAL"/>
    <n v="80"/>
    <n v="36188470"/>
    <n v="36121145"/>
    <n v="67325"/>
    <n v="0.186"/>
    <n v="841.5599999999999"/>
    <n v="2171.77"/>
  </r>
  <r>
    <x v="4"/>
    <x v="4"/>
    <x v="1"/>
    <s v="PPOB"/>
    <s v="PDAM"/>
    <s v="BEBAS NOMINAL"/>
    <n v="48"/>
    <n v="4133979"/>
    <n v="4093254"/>
    <n v="40725"/>
    <n v="0.9851"/>
    <n v="848.4400000000001"/>
    <n v="1313.71"/>
  </r>
  <r>
    <x v="4"/>
    <x v="4"/>
    <x v="1"/>
    <s v="PPOB"/>
    <s v="PLN"/>
    <s v="BEBAS NOMINAL"/>
    <n v="612"/>
    <n v="98033554"/>
    <n v="97653034"/>
    <n v="380520"/>
    <n v="0.3882"/>
    <n v="621.76"/>
    <n v="12274.84"/>
  </r>
  <r>
    <x v="4"/>
    <x v="4"/>
    <x v="1"/>
    <s v="TELCO"/>
    <s v="INDOSAT"/>
    <s v="DATA"/>
    <n v="5368"/>
    <n v="101561260"/>
    <n v="101728512"/>
    <n v="-167252"/>
    <n v="-0.1647"/>
    <n v="-31.16"/>
    <n v="-5395.23"/>
  </r>
  <r>
    <x v="4"/>
    <x v="4"/>
    <x v="1"/>
    <s v="TELCO"/>
    <s v="INDOSAT"/>
    <s v="INJECT"/>
    <n v="316"/>
    <n v="5274810"/>
    <n v="5125700"/>
    <n v="149110"/>
    <n v="2.8268"/>
    <n v="471.87"/>
    <n v="4810"/>
  </r>
  <r>
    <x v="4"/>
    <x v="4"/>
    <x v="1"/>
    <s v="TELCO"/>
    <s v="INDOSAT"/>
    <s v="REGULER"/>
    <n v="2005"/>
    <n v="58735755"/>
    <n v="58925303"/>
    <n v="-189548"/>
    <n v="-0.3227"/>
    <n v="-94.54000000000001"/>
    <n v="-6114.45"/>
  </r>
  <r>
    <x v="4"/>
    <x v="4"/>
    <x v="1"/>
    <s v="TELCO"/>
    <s v="SMARTFREN"/>
    <s v="DATA"/>
    <n v="3078"/>
    <n v="69542410"/>
    <n v="66510448"/>
    <n v="3031962"/>
    <n v="4.3599"/>
    <n v="985.04"/>
    <n v="97805.23"/>
  </r>
  <r>
    <x v="4"/>
    <x v="4"/>
    <x v="1"/>
    <s v="TELCO"/>
    <s v="SMARTFREN"/>
    <s v="INJECT"/>
    <n v="130"/>
    <n v="3132800"/>
    <n v="2860430"/>
    <n v="272370"/>
    <n v="8.694100000000001"/>
    <n v="2095.15"/>
    <n v="8786.129999999999"/>
  </r>
  <r>
    <x v="4"/>
    <x v="4"/>
    <x v="1"/>
    <s v="TELCO"/>
    <s v="SMARTFREN"/>
    <s v="REGULER"/>
    <n v="823"/>
    <n v="15513820"/>
    <n v="15362640"/>
    <n v="151180"/>
    <n v="0.9745"/>
    <n v="183.69"/>
    <n v="4876.77"/>
  </r>
  <r>
    <x v="4"/>
    <x v="4"/>
    <x v="1"/>
    <s v="TELCO"/>
    <s v="TELKOMSEL"/>
    <s v="DATA"/>
    <n v="1190"/>
    <n v="21606083"/>
    <n v="19735884"/>
    <n v="1870199"/>
    <n v="8.655900000000001"/>
    <n v="1571.6"/>
    <n v="60329"/>
  </r>
  <r>
    <x v="4"/>
    <x v="4"/>
    <x v="1"/>
    <s v="TELCO"/>
    <s v="TELKOMSEL"/>
    <s v="INJECT"/>
    <n v="294"/>
    <n v="4603860"/>
    <n v="4500530"/>
    <n v="103330"/>
    <n v="2.2444"/>
    <n v="351.46"/>
    <n v="3333.23"/>
  </r>
  <r>
    <x v="4"/>
    <x v="4"/>
    <x v="1"/>
    <s v="TELCO"/>
    <s v="TELKOMSEL"/>
    <s v="REGULER"/>
    <n v="2921"/>
    <n v="98252460"/>
    <n v="96263036"/>
    <n v="1989424"/>
    <n v="2.0248"/>
    <n v="681.08"/>
    <n v="64174.97"/>
  </r>
  <r>
    <x v="4"/>
    <x v="4"/>
    <x v="1"/>
    <s v="TELCO"/>
    <s v="TRI"/>
    <s v="DATA"/>
    <n v="4950"/>
    <n v="71987330"/>
    <n v="71390171"/>
    <n v="597159"/>
    <n v="0.8295"/>
    <n v="120.64"/>
    <n v="19263.19"/>
  </r>
  <r>
    <x v="4"/>
    <x v="4"/>
    <x v="1"/>
    <s v="TELCO"/>
    <s v="TRI"/>
    <s v="INJECT"/>
    <n v="246"/>
    <n v="3711940"/>
    <n v="3635500"/>
    <n v="76440"/>
    <n v="2.0593"/>
    <n v="310.73"/>
    <n v="2465.81"/>
  </r>
  <r>
    <x v="4"/>
    <x v="4"/>
    <x v="1"/>
    <s v="TELCO"/>
    <s v="TRI"/>
    <s v="REGULER"/>
    <n v="1306"/>
    <n v="34066060"/>
    <n v="33889334"/>
    <n v="176726"/>
    <n v="0.5188"/>
    <n v="135.32"/>
    <n v="5700.84"/>
  </r>
  <r>
    <x v="4"/>
    <x v="4"/>
    <x v="1"/>
    <s v="TELCO"/>
    <s v="XL - AXIS"/>
    <s v="DATA"/>
    <n v="4055"/>
    <n v="67992145"/>
    <n v="66891303"/>
    <n v="1100842"/>
    <n v="1.6191"/>
    <n v="271.48"/>
    <n v="35511.03"/>
  </r>
  <r>
    <x v="4"/>
    <x v="4"/>
    <x v="1"/>
    <s v="TELCO"/>
    <s v="XL - AXIS"/>
    <s v="INJECT"/>
    <n v="358"/>
    <n v="4581670"/>
    <n v="4495831"/>
    <n v="85839"/>
    <n v="1.8735"/>
    <n v="239.77"/>
    <n v="2769"/>
  </r>
  <r>
    <x v="4"/>
    <x v="4"/>
    <x v="1"/>
    <s v="TELCO"/>
    <s v="XL - AXIS"/>
    <s v="REGULER"/>
    <n v="2586"/>
    <n v="48692860"/>
    <n v="47925362"/>
    <n v="767498"/>
    <n v="1.5762"/>
    <n v="296.79"/>
    <n v="24758"/>
  </r>
  <r>
    <x v="4"/>
    <x v="4"/>
    <x v="1"/>
    <s v="TOKEN PLN"/>
    <s v="TOKEN PLN"/>
    <s v="NOMINAL"/>
    <n v="12571"/>
    <n v="566909460"/>
    <n v="564111947"/>
    <n v="2797513"/>
    <n v="0.4935"/>
    <n v="222.54"/>
    <n v="90242.35000000001"/>
  </r>
  <r>
    <x v="4"/>
    <x v="4"/>
    <x v="1"/>
    <s v="TRANSFER STOK"/>
    <s v="BCA"/>
    <s v="NOMINAL"/>
    <n v="200"/>
    <n v="115583600"/>
    <n v="115182200"/>
    <n v="401400"/>
    <n v="0.3473"/>
    <n v="2007"/>
    <n v="12948.39"/>
  </r>
  <r>
    <x v="4"/>
    <x v="4"/>
    <x v="1"/>
    <s v="TRANSFER STOK"/>
    <s v="BNI"/>
    <s v="BEBAS NOMINAL"/>
    <n v="12"/>
    <n v="3469050"/>
    <n v="3458200"/>
    <n v="10850"/>
    <n v="0.3128"/>
    <n v="904.17"/>
    <n v="350"/>
  </r>
  <r>
    <x v="4"/>
    <x v="4"/>
    <x v="1"/>
    <s v="TRANSFER STOK"/>
    <s v="BRI"/>
    <s v="BEBAS NOMINAL"/>
    <n v="139"/>
    <n v="100810500"/>
    <n v="100682900"/>
    <n v="127600"/>
    <n v="0.1266"/>
    <n v="917.99"/>
    <n v="4116.13"/>
  </r>
  <r>
    <x v="4"/>
    <x v="4"/>
    <x v="1"/>
    <s v="TRANSFER STOK"/>
    <s v="MANDIRI"/>
    <s v="NOMINAL"/>
    <n v="50"/>
    <n v="45646400"/>
    <n v="45601100"/>
    <n v="45300"/>
    <n v="0.0992"/>
    <n v="906"/>
    <n v="1461.29"/>
  </r>
  <r>
    <x v="4"/>
    <x v="4"/>
    <x v="1"/>
    <s v="TRANSFER STOK"/>
    <s v="OTHERS"/>
    <s v="BEBAS NOMINAL"/>
    <n v="19"/>
    <n v="14243200"/>
    <n v="14215550"/>
    <n v="27650"/>
    <n v="0.1941"/>
    <n v="1455.26"/>
    <n v="891.9400000000001"/>
  </r>
  <r>
    <x v="4"/>
    <x v="4"/>
    <x v="1"/>
    <s v="TRANSFER STOK"/>
    <s v="SEABANK"/>
    <s v="BEBAS NOMINAL"/>
    <n v="136"/>
    <n v="126048600"/>
    <n v="125854500"/>
    <n v="194100"/>
    <n v="0.154"/>
    <n v="1427.21"/>
    <n v="6261.29"/>
  </r>
  <r>
    <x v="4"/>
    <x v="4"/>
    <x v="1"/>
    <s v="VOUCHER GAME"/>
    <s v="FREE FIRE"/>
    <s v="NOMINAL"/>
    <n v="731"/>
    <n v="10681815"/>
    <n v="9901946"/>
    <n v="779869"/>
    <n v="7.3009"/>
    <n v="1066.85"/>
    <n v="25157.06"/>
  </r>
  <r>
    <x v="4"/>
    <x v="4"/>
    <x v="1"/>
    <s v="VOUCHER GAME"/>
    <s v="MOBILE LEGEND"/>
    <s v="NOMINAL"/>
    <n v="3"/>
    <n v="34120"/>
    <n v="31070"/>
    <n v="3050"/>
    <n v="8.939"/>
    <n v="1016.67"/>
    <n v="98.39"/>
  </r>
  <r>
    <x v="4"/>
    <x v="4"/>
    <x v="2"/>
    <s v="EWALLET"/>
    <s v="DANA"/>
    <s v="BEBAS NOMINAL"/>
    <n v="459"/>
    <n v="52086999"/>
    <n v="51894146"/>
    <n v="192853"/>
    <n v="0.3703"/>
    <n v="420.16"/>
    <n v="6221.06"/>
  </r>
  <r>
    <x v="4"/>
    <x v="4"/>
    <x v="2"/>
    <s v="EWALLET"/>
    <s v="DANA"/>
    <s v="NOMINAL"/>
    <n v="1641"/>
    <n v="112915771"/>
    <n v="112279170"/>
    <n v="636601"/>
    <n v="0.5638"/>
    <n v="387.93"/>
    <n v="20535.52"/>
  </r>
  <r>
    <x v="4"/>
    <x v="4"/>
    <x v="2"/>
    <s v="EWALLET"/>
    <s v="EMONEY"/>
    <s v="NOMINAL"/>
    <n v="4"/>
    <n v="809020"/>
    <n v="805910"/>
    <n v="3110"/>
    <n v="0.3844"/>
    <n v="777.5"/>
    <n v="100.32"/>
  </r>
  <r>
    <x v="4"/>
    <x v="4"/>
    <x v="2"/>
    <s v="EWALLET"/>
    <s v="GOPAY"/>
    <s v="BEBAS NOMINAL"/>
    <n v="188"/>
    <n v="14919045"/>
    <n v="14881315"/>
    <n v="37730"/>
    <n v="0.2529"/>
    <n v="200.69"/>
    <n v="1217.1"/>
  </r>
  <r>
    <x v="4"/>
    <x v="4"/>
    <x v="2"/>
    <s v="EWALLET"/>
    <s v="GOPAY"/>
    <s v="NOMINAL"/>
    <n v="337"/>
    <n v="19650130"/>
    <n v="19598371"/>
    <n v="51759"/>
    <n v="0.2634"/>
    <n v="153.59"/>
    <n v="1669.65"/>
  </r>
  <r>
    <x v="4"/>
    <x v="4"/>
    <x v="2"/>
    <s v="EWALLET"/>
    <s v="OTHERS"/>
    <s v="BEBAS NOMINAL"/>
    <n v="2"/>
    <n v="71580"/>
    <n v="70550"/>
    <n v="1030"/>
    <n v="1.4389"/>
    <n v="515"/>
    <n v="33.23"/>
  </r>
  <r>
    <x v="4"/>
    <x v="4"/>
    <x v="2"/>
    <s v="EWALLET"/>
    <s v="OTHERS"/>
    <s v="NOMINAL"/>
    <n v="7"/>
    <n v="415430"/>
    <n v="412355"/>
    <n v="3075"/>
    <n v="0.7402"/>
    <n v="439.29"/>
    <n v="99.19"/>
  </r>
  <r>
    <x v="4"/>
    <x v="4"/>
    <x v="2"/>
    <s v="EWALLET"/>
    <s v="OVO"/>
    <s v="BEBAS NOMINAL"/>
    <n v="29"/>
    <n v="2318860"/>
    <n v="2297400"/>
    <n v="21460"/>
    <n v="0.9255"/>
    <n v="740"/>
    <n v="692.26"/>
  </r>
  <r>
    <x v="4"/>
    <x v="4"/>
    <x v="2"/>
    <s v="EWALLET"/>
    <s v="OVO"/>
    <s v="NOMINAL"/>
    <n v="24"/>
    <n v="1449460"/>
    <n v="1428680"/>
    <n v="20780"/>
    <n v="1.4336"/>
    <n v="865.83"/>
    <n v="670.3200000000001"/>
  </r>
  <r>
    <x v="4"/>
    <x v="4"/>
    <x v="2"/>
    <s v="EWALLET"/>
    <s v="SHOPEEPAY"/>
    <s v="BEBAS NOMINAL"/>
    <n v="65"/>
    <n v="8053926"/>
    <n v="8011876"/>
    <n v="42050"/>
    <n v="0.5221"/>
    <n v="646.92"/>
    <n v="1356.45"/>
  </r>
  <r>
    <x v="4"/>
    <x v="4"/>
    <x v="2"/>
    <s v="EWALLET"/>
    <s v="SHOPEEPAY"/>
    <s v="NOMINAL"/>
    <n v="60"/>
    <n v="5265850"/>
    <n v="5191200"/>
    <n v="74650"/>
    <n v="1.4176"/>
    <n v="1244.17"/>
    <n v="2408.06"/>
  </r>
  <r>
    <x v="4"/>
    <x v="4"/>
    <x v="2"/>
    <s v="PPOB"/>
    <s v="BPJS"/>
    <s v="BEBAS NOMINAL"/>
    <n v="42"/>
    <n v="4046800"/>
    <n v="3999900"/>
    <n v="46900"/>
    <n v="1.1589"/>
    <n v="1116.67"/>
    <n v="1512.9"/>
  </r>
  <r>
    <x v="4"/>
    <x v="4"/>
    <x v="2"/>
    <s v="PPOB"/>
    <s v="OTHERS"/>
    <s v="BEBAS NOMINAL"/>
    <n v="37"/>
    <n v="28789442"/>
    <n v="28754592"/>
    <n v="34850"/>
    <n v="0.1211"/>
    <n v="941.89"/>
    <n v="1124.19"/>
  </r>
  <r>
    <x v="4"/>
    <x v="4"/>
    <x v="2"/>
    <s v="PPOB"/>
    <s v="PDAM"/>
    <s v="BEBAS NOMINAL"/>
    <n v="138"/>
    <n v="20039970"/>
    <n v="19916320"/>
    <n v="123650"/>
    <n v="0.617"/>
    <n v="896.01"/>
    <n v="3988.71"/>
  </r>
  <r>
    <x v="4"/>
    <x v="4"/>
    <x v="2"/>
    <s v="PPOB"/>
    <s v="PLN"/>
    <s v="BEBAS NOMINAL"/>
    <n v="267"/>
    <n v="33748157"/>
    <n v="33588337"/>
    <n v="159820"/>
    <n v="0.4736"/>
    <n v="598.58"/>
    <n v="5155.48"/>
  </r>
  <r>
    <x v="4"/>
    <x v="4"/>
    <x v="2"/>
    <s v="TELCO"/>
    <s v="INDOSAT"/>
    <s v="DATA"/>
    <n v="3959"/>
    <n v="58814408"/>
    <n v="58958631"/>
    <n v="-144223"/>
    <n v="-0.2452"/>
    <n v="-36.43"/>
    <n v="-4652.35"/>
  </r>
  <r>
    <x v="4"/>
    <x v="4"/>
    <x v="2"/>
    <s v="TELCO"/>
    <s v="INDOSAT"/>
    <s v="INJECT"/>
    <n v="433"/>
    <n v="6253750"/>
    <n v="6190700"/>
    <n v="63050"/>
    <n v="1.0082"/>
    <n v="145.61"/>
    <n v="2033.87"/>
  </r>
  <r>
    <x v="4"/>
    <x v="4"/>
    <x v="2"/>
    <s v="TELCO"/>
    <s v="INDOSAT"/>
    <s v="REGULER"/>
    <n v="854"/>
    <n v="21087319"/>
    <n v="21182419"/>
    <n v="-95100"/>
    <n v="-0.451"/>
    <n v="-111.36"/>
    <n v="-3067.74"/>
  </r>
  <r>
    <x v="4"/>
    <x v="4"/>
    <x v="2"/>
    <s v="TELCO"/>
    <s v="SMARTFREN"/>
    <s v="DATA"/>
    <n v="666"/>
    <n v="13164092"/>
    <n v="12564083"/>
    <n v="600009"/>
    <n v="4.5579"/>
    <n v="900.91"/>
    <n v="19355.13"/>
  </r>
  <r>
    <x v="4"/>
    <x v="4"/>
    <x v="2"/>
    <s v="TELCO"/>
    <s v="SMARTFREN"/>
    <s v="INJECT"/>
    <n v="65"/>
    <n v="910450"/>
    <n v="809925"/>
    <n v="100525"/>
    <n v="11.0412"/>
    <n v="1546.54"/>
    <n v="3242.74"/>
  </r>
  <r>
    <x v="4"/>
    <x v="4"/>
    <x v="2"/>
    <s v="TELCO"/>
    <s v="SMARTFREN"/>
    <s v="REGULER"/>
    <n v="273"/>
    <n v="4711778"/>
    <n v="4685000"/>
    <n v="26778"/>
    <n v="0.5683"/>
    <n v="98.09"/>
    <n v="863.8099999999999"/>
  </r>
  <r>
    <x v="4"/>
    <x v="4"/>
    <x v="2"/>
    <s v="TELCO"/>
    <s v="TELKOMSEL"/>
    <s v="DATA"/>
    <n v="496"/>
    <n v="7964027"/>
    <n v="7234118"/>
    <n v="729909"/>
    <n v="9.165100000000001"/>
    <n v="1471.59"/>
    <n v="23545.45"/>
  </r>
  <r>
    <x v="4"/>
    <x v="4"/>
    <x v="2"/>
    <s v="TELCO"/>
    <s v="TELKOMSEL"/>
    <s v="INJECT"/>
    <n v="53"/>
    <n v="747970"/>
    <n v="723075"/>
    <n v="24895"/>
    <n v="3.3283"/>
    <n v="469.72"/>
    <n v="803.0599999999999"/>
  </r>
  <r>
    <x v="4"/>
    <x v="4"/>
    <x v="2"/>
    <s v="TELCO"/>
    <s v="TELKOMSEL"/>
    <s v="REGULER"/>
    <n v="959"/>
    <n v="30053845"/>
    <n v="29523753"/>
    <n v="530092"/>
    <n v="1.7638"/>
    <n v="552.75"/>
    <n v="17099.74"/>
  </r>
  <r>
    <x v="4"/>
    <x v="4"/>
    <x v="2"/>
    <s v="TELCO"/>
    <s v="TRI"/>
    <s v="DATA"/>
    <n v="1685"/>
    <n v="24276758"/>
    <n v="24219829"/>
    <n v="56929"/>
    <n v="0.2345"/>
    <n v="33.79"/>
    <n v="1836.42"/>
  </r>
  <r>
    <x v="4"/>
    <x v="4"/>
    <x v="2"/>
    <s v="TELCO"/>
    <s v="TRI"/>
    <s v="INJECT"/>
    <n v="178"/>
    <n v="2073220"/>
    <n v="2060500"/>
    <n v="12720"/>
    <n v="0.6135"/>
    <n v="71.45999999999999"/>
    <n v="410.32"/>
  </r>
  <r>
    <x v="4"/>
    <x v="4"/>
    <x v="2"/>
    <s v="TELCO"/>
    <s v="TRI"/>
    <s v="REGULER"/>
    <n v="408"/>
    <n v="9125222"/>
    <n v="9117706"/>
    <n v="7516"/>
    <n v="0.0824"/>
    <n v="18.42"/>
    <n v="242.45"/>
  </r>
  <r>
    <x v="4"/>
    <x v="4"/>
    <x v="2"/>
    <s v="TELCO"/>
    <s v="XL - AXIS"/>
    <s v="DATA"/>
    <n v="1733"/>
    <n v="25703876"/>
    <n v="25412731"/>
    <n v="291145"/>
    <n v="1.1327"/>
    <n v="168"/>
    <n v="9391.77"/>
  </r>
  <r>
    <x v="4"/>
    <x v="4"/>
    <x v="2"/>
    <s v="TELCO"/>
    <s v="XL - AXIS"/>
    <s v="INJECT"/>
    <n v="348"/>
    <n v="4569670"/>
    <n v="4472976"/>
    <n v="96694"/>
    <n v="2.116"/>
    <n v="277.86"/>
    <n v="3119.16"/>
  </r>
  <r>
    <x v="4"/>
    <x v="4"/>
    <x v="2"/>
    <s v="TELCO"/>
    <s v="XL - AXIS"/>
    <s v="REGULER"/>
    <n v="1252"/>
    <n v="19598867"/>
    <n v="19348446"/>
    <n v="250421"/>
    <n v="1.2777"/>
    <n v="200.02"/>
    <n v="8078.1"/>
  </r>
  <r>
    <x v="4"/>
    <x v="4"/>
    <x v="2"/>
    <s v="TOKEN PLN"/>
    <s v="TOKEN PLN"/>
    <s v="NOMINAL"/>
    <n v="4063"/>
    <n v="172629831"/>
    <n v="172274825"/>
    <n v="355006"/>
    <n v="0.2056"/>
    <n v="87.38"/>
    <n v="11451.81"/>
  </r>
  <r>
    <x v="4"/>
    <x v="4"/>
    <x v="2"/>
    <s v="TRANSFER STOK"/>
    <s v="BCA"/>
    <s v="NOMINAL"/>
    <n v="82"/>
    <n v="12014554"/>
    <n v="11850600"/>
    <n v="163954"/>
    <n v="1.3646"/>
    <n v="1999.44"/>
    <n v="5288.84"/>
  </r>
  <r>
    <x v="4"/>
    <x v="4"/>
    <x v="2"/>
    <s v="TRANSFER STOK"/>
    <s v="BNI"/>
    <s v="BEBAS NOMINAL"/>
    <n v="15"/>
    <n v="1062000"/>
    <n v="1048500"/>
    <n v="13500"/>
    <n v="1.2712"/>
    <n v="900"/>
    <n v="435.48"/>
  </r>
  <r>
    <x v="4"/>
    <x v="4"/>
    <x v="2"/>
    <s v="TRANSFER STOK"/>
    <s v="BRI"/>
    <s v="BEBAS NOMINAL"/>
    <n v="31"/>
    <n v="6300420"/>
    <n v="6272341"/>
    <n v="28079"/>
    <n v="0.4457"/>
    <n v="905.77"/>
    <n v="905.77"/>
  </r>
  <r>
    <x v="4"/>
    <x v="4"/>
    <x v="2"/>
    <s v="TRANSFER STOK"/>
    <s v="MANDIRI"/>
    <s v="NOMINAL"/>
    <n v="12"/>
    <n v="9494000"/>
    <n v="9483200"/>
    <n v="10800"/>
    <n v="0.1138"/>
    <n v="900"/>
    <n v="348.39"/>
  </r>
  <r>
    <x v="4"/>
    <x v="4"/>
    <x v="2"/>
    <s v="TRANSFER STOK"/>
    <s v="OTHERS"/>
    <s v="BEBAS NOMINAL"/>
    <n v="3"/>
    <n v="487500"/>
    <n v="483300"/>
    <n v="4200"/>
    <n v="0.8615"/>
    <n v="1400"/>
    <n v="135.48"/>
  </r>
  <r>
    <x v="4"/>
    <x v="4"/>
    <x v="2"/>
    <s v="TRANSFER STOK"/>
    <s v="SEABANK"/>
    <s v="BEBAS NOMINAL"/>
    <n v="10"/>
    <n v="2025000"/>
    <n v="2011000"/>
    <n v="14000"/>
    <n v="0.6914"/>
    <n v="1400"/>
    <n v="451.61"/>
  </r>
  <r>
    <x v="4"/>
    <x v="4"/>
    <x v="2"/>
    <s v="VOUCHER GAME"/>
    <s v="FREE FIRE"/>
    <s v="NOMINAL"/>
    <n v="256"/>
    <n v="3928715"/>
    <n v="3667811"/>
    <n v="260904"/>
    <n v="6.641"/>
    <n v="1019.16"/>
    <n v="8416.26"/>
  </r>
  <r>
    <x v="4"/>
    <x v="4"/>
    <x v="2"/>
    <s v="VOUCHER GAME"/>
    <s v="MOBILE LEGEND"/>
    <s v="NOMINAL"/>
    <n v="5"/>
    <n v="149200"/>
    <n v="139470"/>
    <n v="9730"/>
    <n v="6.5214"/>
    <n v="1946"/>
    <n v="313.87"/>
  </r>
  <r>
    <x v="4"/>
    <x v="4"/>
    <x v="3"/>
    <s v="EWALLET"/>
    <s v="DANA"/>
    <s v="BEBAS NOMINAL"/>
    <n v="1709"/>
    <n v="420450887"/>
    <n v="419679622"/>
    <n v="771265"/>
    <n v="0.1834"/>
    <n v="451.3"/>
    <n v="24879.52"/>
  </r>
  <r>
    <x v="4"/>
    <x v="4"/>
    <x v="3"/>
    <s v="EWALLET"/>
    <s v="DANA"/>
    <s v="NOMINAL"/>
    <n v="9454"/>
    <n v="794859135"/>
    <n v="787732756"/>
    <n v="7126379"/>
    <n v="0.8966"/>
    <n v="753.8"/>
    <n v="229883.19"/>
  </r>
  <r>
    <x v="4"/>
    <x v="4"/>
    <x v="3"/>
    <s v="EWALLET"/>
    <s v="EMONEY"/>
    <s v="NOMINAL"/>
    <n v="4"/>
    <n v="533970"/>
    <n v="532330"/>
    <n v="1640"/>
    <n v="0.3071"/>
    <n v="410"/>
    <n v="52.9"/>
  </r>
  <r>
    <x v="4"/>
    <x v="4"/>
    <x v="3"/>
    <s v="EWALLET"/>
    <s v="GOPAY"/>
    <s v="BEBAS NOMINAL"/>
    <n v="220"/>
    <n v="30600520"/>
    <n v="30553695"/>
    <n v="46825"/>
    <n v="0.153"/>
    <n v="212.84"/>
    <n v="1510.48"/>
  </r>
  <r>
    <x v="4"/>
    <x v="4"/>
    <x v="3"/>
    <s v="EWALLET"/>
    <s v="GOPAY"/>
    <s v="NOMINAL"/>
    <n v="794"/>
    <n v="75038585"/>
    <n v="74662603"/>
    <n v="375982"/>
    <n v="0.5011"/>
    <n v="473.53"/>
    <n v="12128.45"/>
  </r>
  <r>
    <x v="4"/>
    <x v="4"/>
    <x v="3"/>
    <s v="EWALLET"/>
    <s v="GRAB"/>
    <s v="NOMINAL"/>
    <n v="45"/>
    <n v="6084753"/>
    <n v="6044675"/>
    <n v="40078"/>
    <n v="0.6587"/>
    <n v="890.62"/>
    <n v="1292.84"/>
  </r>
  <r>
    <x v="4"/>
    <x v="4"/>
    <x v="3"/>
    <s v="EWALLET"/>
    <s v="OTHERS"/>
    <s v="BEBAS NOMINAL"/>
    <n v="1"/>
    <n v="40790"/>
    <n v="40275"/>
    <n v="515"/>
    <n v="1.2626"/>
    <n v="515"/>
    <n v="16.61"/>
  </r>
  <r>
    <x v="4"/>
    <x v="4"/>
    <x v="3"/>
    <s v="EWALLET"/>
    <s v="OTHERS"/>
    <s v="NOMINAL"/>
    <n v="9"/>
    <n v="1129260"/>
    <n v="1123294"/>
    <n v="5966"/>
    <n v="0.5283"/>
    <n v="662.89"/>
    <n v="192.45"/>
  </r>
  <r>
    <x v="4"/>
    <x v="4"/>
    <x v="3"/>
    <s v="EWALLET"/>
    <s v="OVO"/>
    <s v="BEBAS NOMINAL"/>
    <n v="62"/>
    <n v="6327880"/>
    <n v="6273200"/>
    <n v="54680"/>
    <n v="0.8641"/>
    <n v="881.9400000000001"/>
    <n v="1763.87"/>
  </r>
  <r>
    <x v="4"/>
    <x v="4"/>
    <x v="3"/>
    <s v="EWALLET"/>
    <s v="OVO"/>
    <s v="NOMINAL"/>
    <n v="94"/>
    <n v="7820035"/>
    <n v="7699192"/>
    <n v="120843"/>
    <n v="1.5453"/>
    <n v="1285.56"/>
    <n v="3898.16"/>
  </r>
  <r>
    <x v="4"/>
    <x v="4"/>
    <x v="3"/>
    <s v="EWALLET"/>
    <s v="SHOPEEPAY"/>
    <s v="BEBAS NOMINAL"/>
    <n v="50"/>
    <n v="5919800"/>
    <n v="5885500"/>
    <n v="34300"/>
    <n v="0.5794"/>
    <n v="686"/>
    <n v="1106.45"/>
  </r>
  <r>
    <x v="4"/>
    <x v="4"/>
    <x v="3"/>
    <s v="EWALLET"/>
    <s v="SHOPEEPAY"/>
    <s v="NOMINAL"/>
    <n v="140"/>
    <n v="17134500"/>
    <n v="16881926"/>
    <n v="252574"/>
    <n v="1.4741"/>
    <n v="1804.1"/>
    <n v="8147.55"/>
  </r>
  <r>
    <x v="4"/>
    <x v="4"/>
    <x v="3"/>
    <s v="PPOB"/>
    <s v="BPJS"/>
    <s v="BEBAS NOMINAL"/>
    <n v="32"/>
    <n v="2787150"/>
    <n v="2750400"/>
    <n v="36750"/>
    <n v="1.3186"/>
    <n v="1148.44"/>
    <n v="1185.48"/>
  </r>
  <r>
    <x v="4"/>
    <x v="4"/>
    <x v="3"/>
    <s v="PPOB"/>
    <s v="OTHERS"/>
    <s v="BEBAS NOMINAL"/>
    <n v="52"/>
    <n v="34590470"/>
    <n v="34548070"/>
    <n v="42400"/>
    <n v="0.1226"/>
    <n v="815.38"/>
    <n v="1367.74"/>
  </r>
  <r>
    <x v="4"/>
    <x v="4"/>
    <x v="3"/>
    <s v="PPOB"/>
    <s v="PDAM"/>
    <s v="BEBAS NOMINAL"/>
    <n v="155"/>
    <n v="26816925"/>
    <n v="26620825"/>
    <n v="196100"/>
    <n v="0.7313"/>
    <n v="1265.16"/>
    <n v="6325.81"/>
  </r>
  <r>
    <x v="4"/>
    <x v="4"/>
    <x v="3"/>
    <s v="PPOB"/>
    <s v="PLN"/>
    <s v="BEBAS NOMINAL"/>
    <n v="883"/>
    <n v="86289780"/>
    <n v="85730640"/>
    <n v="559140"/>
    <n v="0.648"/>
    <n v="633.23"/>
    <n v="18036.77"/>
  </r>
  <r>
    <x v="4"/>
    <x v="4"/>
    <x v="3"/>
    <s v="TELCO"/>
    <s v="INDOSAT"/>
    <s v="DATA"/>
    <n v="19289"/>
    <n v="280668620"/>
    <n v="279710017"/>
    <n v="958603"/>
    <n v="0.3415"/>
    <n v="49.7"/>
    <n v="30922.68"/>
  </r>
  <r>
    <x v="4"/>
    <x v="4"/>
    <x v="3"/>
    <s v="TELCO"/>
    <s v="INDOSAT"/>
    <s v="INJECT"/>
    <n v="781"/>
    <n v="10271695"/>
    <n v="10082600"/>
    <n v="189095"/>
    <n v="1.8409"/>
    <n v="242.12"/>
    <n v="6099.84"/>
  </r>
  <r>
    <x v="4"/>
    <x v="4"/>
    <x v="3"/>
    <s v="TELCO"/>
    <s v="INDOSAT"/>
    <s v="REGULER"/>
    <n v="2484"/>
    <n v="60201955"/>
    <n v="60169875"/>
    <n v="32080"/>
    <n v="0.0533"/>
    <n v="12.91"/>
    <n v="1034.84"/>
  </r>
  <r>
    <x v="4"/>
    <x v="4"/>
    <x v="3"/>
    <s v="TELCO"/>
    <s v="SMARTFREN"/>
    <s v="DATA"/>
    <n v="1146"/>
    <n v="19816702"/>
    <n v="18814372"/>
    <n v="1002330"/>
    <n v="5.058"/>
    <n v="874.63"/>
    <n v="32333.23"/>
  </r>
  <r>
    <x v="4"/>
    <x v="4"/>
    <x v="3"/>
    <s v="TELCO"/>
    <s v="SMARTFREN"/>
    <s v="INJECT"/>
    <n v="89"/>
    <n v="1458210"/>
    <n v="1416085"/>
    <n v="42125"/>
    <n v="2.8888"/>
    <n v="473.31"/>
    <n v="1358.87"/>
  </r>
  <r>
    <x v="4"/>
    <x v="4"/>
    <x v="3"/>
    <s v="TELCO"/>
    <s v="SMARTFREN"/>
    <s v="REGULER"/>
    <n v="326"/>
    <n v="6354270"/>
    <n v="6294980"/>
    <n v="59290"/>
    <n v="0.9331"/>
    <n v="181.87"/>
    <n v="1912.58"/>
  </r>
  <r>
    <x v="4"/>
    <x v="4"/>
    <x v="3"/>
    <s v="TELCO"/>
    <s v="TELKOMSEL"/>
    <s v="DATA"/>
    <n v="1132"/>
    <n v="17914326"/>
    <n v="16690034"/>
    <n v="1224292"/>
    <n v="6.8342"/>
    <n v="1081.53"/>
    <n v="39493.29"/>
  </r>
  <r>
    <x v="4"/>
    <x v="4"/>
    <x v="3"/>
    <s v="TELCO"/>
    <s v="TELKOMSEL"/>
    <s v="INJECT"/>
    <n v="121"/>
    <n v="1595040"/>
    <n v="1523650"/>
    <n v="71390"/>
    <n v="4.4757"/>
    <n v="590"/>
    <n v="2302.9"/>
  </r>
  <r>
    <x v="4"/>
    <x v="4"/>
    <x v="3"/>
    <s v="TELCO"/>
    <s v="TELKOMSEL"/>
    <s v="REGULER"/>
    <n v="1307"/>
    <n v="37480810"/>
    <n v="36658544"/>
    <n v="822266"/>
    <n v="2.1938"/>
    <n v="629.12"/>
    <n v="26524.71"/>
  </r>
  <r>
    <x v="4"/>
    <x v="4"/>
    <x v="3"/>
    <s v="TELCO"/>
    <s v="TRI"/>
    <s v="DATA"/>
    <n v="6540"/>
    <n v="83906541"/>
    <n v="83373187"/>
    <n v="533354"/>
    <n v="0.6357"/>
    <n v="81.55"/>
    <n v="17204.97"/>
  </r>
  <r>
    <x v="4"/>
    <x v="4"/>
    <x v="3"/>
    <s v="TELCO"/>
    <s v="TRI"/>
    <s v="INJECT"/>
    <n v="359"/>
    <n v="4277060"/>
    <n v="4069100"/>
    <n v="207960"/>
    <n v="4.8622"/>
    <n v="579.28"/>
    <n v="6708.39"/>
  </r>
  <r>
    <x v="4"/>
    <x v="4"/>
    <x v="3"/>
    <s v="TELCO"/>
    <s v="TRI"/>
    <s v="REGULER"/>
    <n v="1134"/>
    <n v="23371432"/>
    <n v="23259622"/>
    <n v="111810"/>
    <n v="0.4784"/>
    <n v="98.59999999999999"/>
    <n v="3606.77"/>
  </r>
  <r>
    <x v="4"/>
    <x v="4"/>
    <x v="3"/>
    <s v="TELCO"/>
    <s v="XL - AXIS"/>
    <s v="DATA"/>
    <n v="6817"/>
    <n v="81097880"/>
    <n v="79485310"/>
    <n v="1612570"/>
    <n v="1.9884"/>
    <n v="236.55"/>
    <n v="52018.39"/>
  </r>
  <r>
    <x v="4"/>
    <x v="4"/>
    <x v="3"/>
    <s v="TELCO"/>
    <s v="XL - AXIS"/>
    <s v="INJECT"/>
    <n v="735"/>
    <n v="8452175"/>
    <n v="8291960"/>
    <n v="160215"/>
    <n v="1.8955"/>
    <n v="217.98"/>
    <n v="5168.23"/>
  </r>
  <r>
    <x v="4"/>
    <x v="4"/>
    <x v="3"/>
    <s v="TELCO"/>
    <s v="XL - AXIS"/>
    <s v="REGULER"/>
    <n v="2497"/>
    <n v="36320485"/>
    <n v="35611272"/>
    <n v="709213"/>
    <n v="1.9527"/>
    <n v="284.03"/>
    <n v="22877.84"/>
  </r>
  <r>
    <x v="4"/>
    <x v="4"/>
    <x v="3"/>
    <s v="TOKEN PLN"/>
    <s v="TOKEN PLN"/>
    <s v="NOMINAL"/>
    <n v="11761"/>
    <n v="435407577"/>
    <n v="433183305"/>
    <n v="2224272"/>
    <n v="0.5108"/>
    <n v="189.12"/>
    <n v="71750.71000000001"/>
  </r>
  <r>
    <x v="4"/>
    <x v="4"/>
    <x v="3"/>
    <s v="TRANSFER STOK"/>
    <s v="BCA"/>
    <s v="NOMINAL"/>
    <n v="209"/>
    <n v="159001136"/>
    <n v="158583536"/>
    <n v="417600"/>
    <n v="0.2626"/>
    <n v="1998.09"/>
    <n v="13470.97"/>
  </r>
  <r>
    <x v="4"/>
    <x v="4"/>
    <x v="3"/>
    <s v="TRANSFER STOK"/>
    <s v="BNI"/>
    <s v="BEBAS NOMINAL"/>
    <n v="5"/>
    <n v="4695100"/>
    <n v="4690500"/>
    <n v="4600"/>
    <n v="0.098"/>
    <n v="920"/>
    <n v="148.39"/>
  </r>
  <r>
    <x v="4"/>
    <x v="4"/>
    <x v="3"/>
    <s v="TRANSFER STOK"/>
    <s v="BRI"/>
    <s v="BEBAS NOMINAL"/>
    <n v="76"/>
    <n v="27390150"/>
    <n v="27319500"/>
    <n v="70650"/>
    <n v="0.2579"/>
    <n v="929.61"/>
    <n v="2279.03"/>
  </r>
  <r>
    <x v="4"/>
    <x v="4"/>
    <x v="3"/>
    <s v="TRANSFER STOK"/>
    <s v="MANDIRI"/>
    <s v="NOMINAL"/>
    <n v="62"/>
    <n v="52996950"/>
    <n v="52938200"/>
    <n v="58750"/>
    <n v="0.1109"/>
    <n v="947.58"/>
    <n v="1895.16"/>
  </r>
  <r>
    <x v="4"/>
    <x v="4"/>
    <x v="3"/>
    <s v="TRANSFER STOK"/>
    <s v="MOBO"/>
    <s v="BEBAS NOMINAL"/>
    <n v="101"/>
    <n v="7004734"/>
    <n v="7003534"/>
    <n v="1200"/>
    <n v="0.0171"/>
    <n v="11.88"/>
    <n v="38.71"/>
  </r>
  <r>
    <x v="4"/>
    <x v="4"/>
    <x v="3"/>
    <s v="TRANSFER STOK"/>
    <s v="OTHERS"/>
    <s v="BEBAS NOMINAL"/>
    <n v="12"/>
    <n v="5110500"/>
    <n v="5093350"/>
    <n v="17150"/>
    <n v="0.3356"/>
    <n v="1429.17"/>
    <n v="553.23"/>
  </r>
  <r>
    <x v="4"/>
    <x v="4"/>
    <x v="3"/>
    <s v="TRANSFER STOK"/>
    <s v="SEABANK"/>
    <s v="BEBAS NOMINAL"/>
    <n v="74"/>
    <n v="41681450"/>
    <n v="41575400"/>
    <n v="106050"/>
    <n v="0.2544"/>
    <n v="1433.11"/>
    <n v="3420.97"/>
  </r>
  <r>
    <x v="4"/>
    <x v="4"/>
    <x v="3"/>
    <s v="VOUCHER GAME"/>
    <s v="FREE FIRE"/>
    <s v="NOMINAL"/>
    <n v="970"/>
    <n v="13884300"/>
    <n v="12910035"/>
    <n v="974265"/>
    <n v="7.017"/>
    <n v="1004.4"/>
    <n v="31427.9"/>
  </r>
  <r>
    <x v="4"/>
    <x v="4"/>
    <x v="3"/>
    <s v="VOUCHER GAME"/>
    <s v="MOBILE LEGEND"/>
    <s v="NOMINAL"/>
    <n v="6"/>
    <n v="304990"/>
    <n v="295497"/>
    <n v="9493"/>
    <n v="3.1126"/>
    <n v="1582.17"/>
    <n v="306.23"/>
  </r>
  <r>
    <x v="4"/>
    <x v="4"/>
    <x v="4"/>
    <s v="EWALLET"/>
    <s v="DANA"/>
    <s v="BEBAS NOMINAL"/>
    <n v="2135"/>
    <n v="411177750"/>
    <n v="409787830"/>
    <n v="1389920"/>
    <n v="0.338"/>
    <n v="651.02"/>
    <n v="44836.13"/>
  </r>
  <r>
    <x v="4"/>
    <x v="4"/>
    <x v="4"/>
    <s v="EWALLET"/>
    <s v="DANA"/>
    <s v="NOMINAL"/>
    <n v="3861"/>
    <n v="327874890"/>
    <n v="324736863"/>
    <n v="3138027"/>
    <n v="0.9571"/>
    <n v="812.75"/>
    <n v="101226.68"/>
  </r>
  <r>
    <x v="4"/>
    <x v="4"/>
    <x v="4"/>
    <s v="EWALLET"/>
    <s v="EMONEY"/>
    <s v="NOMINAL"/>
    <n v="2"/>
    <n v="74880"/>
    <n v="73360"/>
    <n v="1520"/>
    <n v="2.0299"/>
    <n v="760"/>
    <n v="49.03"/>
  </r>
  <r>
    <x v="4"/>
    <x v="4"/>
    <x v="4"/>
    <s v="EWALLET"/>
    <s v="GOPAY"/>
    <s v="BEBAS NOMINAL"/>
    <n v="302"/>
    <n v="44398661"/>
    <n v="44308956"/>
    <n v="89705"/>
    <n v="0.202"/>
    <n v="297.04"/>
    <n v="2893.71"/>
  </r>
  <r>
    <x v="4"/>
    <x v="4"/>
    <x v="4"/>
    <s v="EWALLET"/>
    <s v="GOPAY"/>
    <s v="NOMINAL"/>
    <n v="810"/>
    <n v="85222000"/>
    <n v="84795119"/>
    <n v="426881"/>
    <n v="0.5009"/>
    <n v="527.01"/>
    <n v="13770.35"/>
  </r>
  <r>
    <x v="4"/>
    <x v="4"/>
    <x v="4"/>
    <s v="EWALLET"/>
    <s v="GRAB"/>
    <s v="NOMINAL"/>
    <n v="25"/>
    <n v="1696600"/>
    <n v="1669825"/>
    <n v="26775"/>
    <n v="1.5782"/>
    <n v="1071"/>
    <n v="863.71"/>
  </r>
  <r>
    <x v="4"/>
    <x v="4"/>
    <x v="4"/>
    <s v="EWALLET"/>
    <s v="OTHERS"/>
    <s v="NOMINAL"/>
    <n v="76"/>
    <n v="5421190"/>
    <n v="5362515"/>
    <n v="58675"/>
    <n v="1.0823"/>
    <n v="772.04"/>
    <n v="1892.74"/>
  </r>
  <r>
    <x v="4"/>
    <x v="4"/>
    <x v="4"/>
    <s v="EWALLET"/>
    <s v="OVO"/>
    <s v="BEBAS NOMINAL"/>
    <n v="17"/>
    <n v="2664480"/>
    <n v="2649200"/>
    <n v="15280"/>
    <n v="0.5735"/>
    <n v="898.8200000000001"/>
    <n v="492.9"/>
  </r>
  <r>
    <x v="4"/>
    <x v="4"/>
    <x v="4"/>
    <s v="EWALLET"/>
    <s v="OVO"/>
    <s v="NOMINAL"/>
    <n v="111"/>
    <n v="9050840"/>
    <n v="8908270"/>
    <n v="142570"/>
    <n v="1.5752"/>
    <n v="1284.41"/>
    <n v="4599.03"/>
  </r>
  <r>
    <x v="4"/>
    <x v="4"/>
    <x v="4"/>
    <s v="EWALLET"/>
    <s v="SHOPEEPAY"/>
    <s v="BEBAS NOMINAL"/>
    <n v="147"/>
    <n v="43537230"/>
    <n v="43436100"/>
    <n v="101130"/>
    <n v="0.2323"/>
    <n v="687.96"/>
    <n v="3262.26"/>
  </r>
  <r>
    <x v="4"/>
    <x v="4"/>
    <x v="4"/>
    <s v="EWALLET"/>
    <s v="SHOPEEPAY"/>
    <s v="NOMINAL"/>
    <n v="131"/>
    <n v="15007740"/>
    <n v="14780200"/>
    <n v="227540"/>
    <n v="1.5162"/>
    <n v="1736.95"/>
    <n v="7340"/>
  </r>
  <r>
    <x v="4"/>
    <x v="4"/>
    <x v="4"/>
    <s v="PPOB"/>
    <s v="BPJS"/>
    <s v="BEBAS NOMINAL"/>
    <n v="42"/>
    <n v="4370350"/>
    <n v="4319900"/>
    <n v="50450"/>
    <n v="1.1544"/>
    <n v="1201.19"/>
    <n v="1627.42"/>
  </r>
  <r>
    <x v="4"/>
    <x v="4"/>
    <x v="4"/>
    <s v="PPOB"/>
    <s v="OTHERS"/>
    <s v="BEBAS NOMINAL"/>
    <n v="33"/>
    <n v="19523820"/>
    <n v="19487420"/>
    <n v="36400"/>
    <n v="0.1864"/>
    <n v="1103.03"/>
    <n v="1174.19"/>
  </r>
  <r>
    <x v="4"/>
    <x v="4"/>
    <x v="4"/>
    <s v="PPOB"/>
    <s v="PDAM"/>
    <s v="BEBAS NOMINAL"/>
    <n v="26"/>
    <n v="3560794"/>
    <n v="3526594"/>
    <n v="34200"/>
    <n v="0.9605"/>
    <n v="1315.38"/>
    <n v="1103.23"/>
  </r>
  <r>
    <x v="4"/>
    <x v="4"/>
    <x v="4"/>
    <s v="PPOB"/>
    <s v="PLN"/>
    <s v="BEBAS NOMINAL"/>
    <n v="468"/>
    <n v="65672443"/>
    <n v="65355813"/>
    <n v="316630"/>
    <n v="0.4821"/>
    <n v="676.5599999999999"/>
    <n v="10213.87"/>
  </r>
  <r>
    <x v="4"/>
    <x v="4"/>
    <x v="4"/>
    <s v="TELCO"/>
    <s v="INDOSAT"/>
    <s v="DATA"/>
    <n v="1755"/>
    <n v="33160741"/>
    <n v="33198824"/>
    <n v="-38083"/>
    <n v="-0.1148"/>
    <n v="-21.7"/>
    <n v="-1228.48"/>
  </r>
  <r>
    <x v="4"/>
    <x v="4"/>
    <x v="4"/>
    <s v="TELCO"/>
    <s v="INDOSAT"/>
    <s v="INJECT"/>
    <n v="436"/>
    <n v="6471940"/>
    <n v="6429900"/>
    <n v="42040"/>
    <n v="0.6496"/>
    <n v="96.42"/>
    <n v="1356.13"/>
  </r>
  <r>
    <x v="4"/>
    <x v="4"/>
    <x v="4"/>
    <s v="TELCO"/>
    <s v="INDOSAT"/>
    <s v="REGULER"/>
    <n v="635"/>
    <n v="18799300"/>
    <n v="18838673"/>
    <n v="-39373"/>
    <n v="-0.2094"/>
    <n v="-62"/>
    <n v="-1270.1"/>
  </r>
  <r>
    <x v="4"/>
    <x v="4"/>
    <x v="4"/>
    <s v="TELCO"/>
    <s v="SMARTFREN"/>
    <s v="DATA"/>
    <n v="662"/>
    <n v="14577457"/>
    <n v="13972880"/>
    <n v="604577"/>
    <n v="4.1473"/>
    <n v="913.26"/>
    <n v="19502.48"/>
  </r>
  <r>
    <x v="4"/>
    <x v="4"/>
    <x v="4"/>
    <s v="TELCO"/>
    <s v="SMARTFREN"/>
    <s v="INJECT"/>
    <n v="240"/>
    <n v="3503550"/>
    <n v="3436480"/>
    <n v="67070"/>
    <n v="1.9143"/>
    <n v="279.46"/>
    <n v="2163.55"/>
  </r>
  <r>
    <x v="4"/>
    <x v="4"/>
    <x v="4"/>
    <s v="TELCO"/>
    <s v="SMARTFREN"/>
    <s v="REGULER"/>
    <n v="228"/>
    <n v="4480670"/>
    <n v="4417800"/>
    <n v="62870"/>
    <n v="1.4031"/>
    <n v="275.75"/>
    <n v="2028.06"/>
  </r>
  <r>
    <x v="4"/>
    <x v="4"/>
    <x v="4"/>
    <s v="TELCO"/>
    <s v="TELKOMSEL"/>
    <s v="DATA"/>
    <n v="426"/>
    <n v="7337040"/>
    <n v="6745380"/>
    <n v="591660"/>
    <n v="8.064"/>
    <n v="1388.87"/>
    <n v="19085.81"/>
  </r>
  <r>
    <x v="4"/>
    <x v="4"/>
    <x v="4"/>
    <s v="TELCO"/>
    <s v="TELKOMSEL"/>
    <s v="INJECT"/>
    <n v="250"/>
    <n v="3367700"/>
    <n v="3268170"/>
    <n v="99530"/>
    <n v="2.9554"/>
    <n v="398.12"/>
    <n v="3210.65"/>
  </r>
  <r>
    <x v="4"/>
    <x v="4"/>
    <x v="4"/>
    <s v="TELCO"/>
    <s v="TELKOMSEL"/>
    <s v="REGULER"/>
    <n v="1017"/>
    <n v="34080030"/>
    <n v="33278874"/>
    <n v="801156"/>
    <n v="2.3508"/>
    <n v="787.76"/>
    <n v="25843.74"/>
  </r>
  <r>
    <x v="4"/>
    <x v="4"/>
    <x v="4"/>
    <s v="TELCO"/>
    <s v="TRI"/>
    <s v="DATA"/>
    <n v="1019"/>
    <n v="15842685"/>
    <n v="15665103"/>
    <n v="177582"/>
    <n v="1.1209"/>
    <n v="174.27"/>
    <n v="5728.45"/>
  </r>
  <r>
    <x v="4"/>
    <x v="4"/>
    <x v="4"/>
    <s v="TELCO"/>
    <s v="TRI"/>
    <s v="INJECT"/>
    <n v="531"/>
    <n v="6169740"/>
    <n v="6113300"/>
    <n v="56440"/>
    <n v="0.9147999999999999"/>
    <n v="106.29"/>
    <n v="1820.65"/>
  </r>
  <r>
    <x v="4"/>
    <x v="4"/>
    <x v="4"/>
    <s v="TELCO"/>
    <s v="TRI"/>
    <s v="REGULER"/>
    <n v="361"/>
    <n v="7753290"/>
    <n v="7662267"/>
    <n v="91023"/>
    <n v="1.174"/>
    <n v="252.14"/>
    <n v="2936.23"/>
  </r>
  <r>
    <x v="4"/>
    <x v="4"/>
    <x v="4"/>
    <s v="TELCO"/>
    <s v="XL - AXIS"/>
    <s v="DATA"/>
    <n v="1014"/>
    <n v="18800385"/>
    <n v="18486153"/>
    <n v="314232"/>
    <n v="1.6714"/>
    <n v="309.89"/>
    <n v="10136.52"/>
  </r>
  <r>
    <x v="4"/>
    <x v="4"/>
    <x v="4"/>
    <s v="TELCO"/>
    <s v="XL - AXIS"/>
    <s v="INJECT"/>
    <n v="383"/>
    <n v="5512470"/>
    <n v="5347661"/>
    <n v="164809"/>
    <n v="2.9897"/>
    <n v="430.31"/>
    <n v="5316.42"/>
  </r>
  <r>
    <x v="4"/>
    <x v="4"/>
    <x v="4"/>
    <s v="TELCO"/>
    <s v="XL - AXIS"/>
    <s v="REGULER"/>
    <n v="591"/>
    <n v="12481440"/>
    <n v="12285784"/>
    <n v="195656"/>
    <n v="1.5676"/>
    <n v="331.06"/>
    <n v="6311.48"/>
  </r>
  <r>
    <x v="4"/>
    <x v="4"/>
    <x v="4"/>
    <s v="TOKEN PLN"/>
    <s v="TOKEN PLN"/>
    <s v="NOMINAL"/>
    <n v="6044"/>
    <n v="274225980"/>
    <n v="272554073"/>
    <n v="1671907"/>
    <n v="0.6097"/>
    <n v="276.62"/>
    <n v="53932.48"/>
  </r>
  <r>
    <x v="4"/>
    <x v="4"/>
    <x v="4"/>
    <s v="TRANSFER STOK"/>
    <s v="BCA"/>
    <s v="NOMINAL"/>
    <n v="277"/>
    <n v="140783148"/>
    <n v="140188498"/>
    <n v="594650"/>
    <n v="0.4224"/>
    <n v="2146.75"/>
    <n v="19182.26"/>
  </r>
  <r>
    <x v="4"/>
    <x v="4"/>
    <x v="4"/>
    <s v="TRANSFER STOK"/>
    <s v="BNI"/>
    <s v="BEBAS NOMINAL"/>
    <n v="14"/>
    <n v="8356000"/>
    <n v="8340400"/>
    <n v="15600"/>
    <n v="0.1867"/>
    <n v="1114.29"/>
    <n v="503.23"/>
  </r>
  <r>
    <x v="4"/>
    <x v="4"/>
    <x v="4"/>
    <s v="TRANSFER STOK"/>
    <s v="BRI"/>
    <s v="BEBAS NOMINAL"/>
    <n v="118"/>
    <n v="65542050"/>
    <n v="65412600"/>
    <n v="129450"/>
    <n v="0.1975"/>
    <n v="1097.03"/>
    <n v="4175.81"/>
  </r>
  <r>
    <x v="4"/>
    <x v="4"/>
    <x v="4"/>
    <s v="TRANSFER STOK"/>
    <s v="MANDIRI"/>
    <s v="NOMINAL"/>
    <n v="39"/>
    <n v="17960000"/>
    <n v="17918900"/>
    <n v="41100"/>
    <n v="0.2288"/>
    <n v="1053.85"/>
    <n v="1325.81"/>
  </r>
  <r>
    <x v="4"/>
    <x v="4"/>
    <x v="4"/>
    <s v="TRANSFER STOK"/>
    <s v="OTHERS"/>
    <s v="BEBAS NOMINAL"/>
    <n v="23"/>
    <n v="4216500"/>
    <n v="4180300"/>
    <n v="36200"/>
    <n v="0.8585"/>
    <n v="1573.91"/>
    <n v="1167.74"/>
  </r>
  <r>
    <x v="4"/>
    <x v="4"/>
    <x v="4"/>
    <s v="TRANSFER STOK"/>
    <s v="SEABANK"/>
    <s v="BEBAS NOMINAL"/>
    <n v="112"/>
    <n v="22457200"/>
    <n v="22270100"/>
    <n v="187100"/>
    <n v="0.8331"/>
    <n v="1670.54"/>
    <n v="6035.48"/>
  </r>
  <r>
    <x v="4"/>
    <x v="4"/>
    <x v="4"/>
    <s v="VOUCHER GAME"/>
    <s v="FREE FIRE"/>
    <s v="NOMINAL"/>
    <n v="573"/>
    <n v="10054420"/>
    <n v="9391917"/>
    <n v="662503"/>
    <n v="6.5892"/>
    <n v="1156.2"/>
    <n v="21371.06"/>
  </r>
  <r>
    <x v="4"/>
    <x v="4"/>
    <x v="4"/>
    <s v="VOUCHER GAME"/>
    <s v="MOBILE LEGEND"/>
    <s v="NOMINAL"/>
    <n v="10"/>
    <n v="252950"/>
    <n v="239806"/>
    <n v="13144"/>
    <n v="5.1963"/>
    <n v="1314.4"/>
    <n v="424"/>
  </r>
  <r>
    <x v="4"/>
    <x v="5"/>
    <x v="0"/>
    <s v="EWALLET"/>
    <s v="DANA"/>
    <s v="BEBAS NOMINAL"/>
    <n v="2469"/>
    <n v="450568483"/>
    <n v="449430182"/>
    <n v="1138301"/>
    <n v="0.2526"/>
    <n v="461.04"/>
    <n v="37943.37"/>
  </r>
  <r>
    <x v="4"/>
    <x v="5"/>
    <x v="0"/>
    <s v="EWALLET"/>
    <s v="DANA"/>
    <s v="NOMINAL"/>
    <n v="10898"/>
    <n v="849312370"/>
    <n v="840008084"/>
    <n v="9304286"/>
    <n v="1.0955"/>
    <n v="853.76"/>
    <n v="310142.87"/>
  </r>
  <r>
    <x v="4"/>
    <x v="5"/>
    <x v="0"/>
    <s v="EWALLET"/>
    <s v="EMONEY"/>
    <s v="NOMINAL"/>
    <n v="36"/>
    <n v="4777525"/>
    <n v="4753520"/>
    <n v="24005"/>
    <n v="0.5024999999999999"/>
    <n v="666.8099999999999"/>
    <n v="800.17"/>
  </r>
  <r>
    <x v="4"/>
    <x v="5"/>
    <x v="0"/>
    <s v="EWALLET"/>
    <s v="GOPAY"/>
    <s v="BEBAS NOMINAL"/>
    <n v="455"/>
    <n v="53089186"/>
    <n v="52977914"/>
    <n v="111272"/>
    <n v="0.2096"/>
    <n v="244.55"/>
    <n v="3709.07"/>
  </r>
  <r>
    <x v="4"/>
    <x v="5"/>
    <x v="0"/>
    <s v="EWALLET"/>
    <s v="GOPAY"/>
    <s v="NOMINAL"/>
    <n v="2111"/>
    <n v="155033765"/>
    <n v="154146731"/>
    <n v="887034"/>
    <n v="0.5722"/>
    <n v="420.2"/>
    <n v="29567.8"/>
  </r>
  <r>
    <x v="4"/>
    <x v="5"/>
    <x v="0"/>
    <s v="EWALLET"/>
    <s v="GRAB"/>
    <s v="NOMINAL"/>
    <n v="10"/>
    <n v="868300"/>
    <n v="858925"/>
    <n v="9375"/>
    <n v="1.0797"/>
    <n v="937.5"/>
    <n v="312.5"/>
  </r>
  <r>
    <x v="4"/>
    <x v="5"/>
    <x v="0"/>
    <s v="EWALLET"/>
    <s v="OTHERS"/>
    <s v="BEBAS NOMINAL"/>
    <n v="1"/>
    <n v="190890"/>
    <n v="190275"/>
    <n v="615"/>
    <n v="0.3222"/>
    <n v="615"/>
    <n v="20.5"/>
  </r>
  <r>
    <x v="4"/>
    <x v="5"/>
    <x v="0"/>
    <s v="EWALLET"/>
    <s v="OTHERS"/>
    <s v="NOMINAL"/>
    <n v="72"/>
    <n v="2622930"/>
    <n v="2570955"/>
    <n v="51975"/>
    <n v="1.9816"/>
    <n v="721.88"/>
    <n v="1732.5"/>
  </r>
  <r>
    <x v="4"/>
    <x v="5"/>
    <x v="0"/>
    <s v="EWALLET"/>
    <s v="OVO"/>
    <s v="BEBAS NOMINAL"/>
    <n v="27"/>
    <n v="2071055"/>
    <n v="2050200"/>
    <n v="20855"/>
    <n v="1.007"/>
    <n v="772.41"/>
    <n v="695.17"/>
  </r>
  <r>
    <x v="4"/>
    <x v="5"/>
    <x v="0"/>
    <s v="EWALLET"/>
    <s v="OVO"/>
    <s v="NOMINAL"/>
    <n v="791"/>
    <n v="50938565"/>
    <n v="49826278"/>
    <n v="1112287"/>
    <n v="2.1836"/>
    <n v="1406.18"/>
    <n v="37076.23"/>
  </r>
  <r>
    <x v="4"/>
    <x v="5"/>
    <x v="0"/>
    <s v="EWALLET"/>
    <s v="SHOPEEPAY"/>
    <s v="BEBAS NOMINAL"/>
    <n v="66"/>
    <n v="8846115"/>
    <n v="8798500"/>
    <n v="47615"/>
    <n v="0.5383"/>
    <n v="721.4400000000001"/>
    <n v="1587.17"/>
  </r>
  <r>
    <x v="4"/>
    <x v="5"/>
    <x v="0"/>
    <s v="EWALLET"/>
    <s v="SHOPEEPAY"/>
    <s v="NOMINAL"/>
    <n v="391"/>
    <n v="30651690"/>
    <n v="29889225"/>
    <n v="762465"/>
    <n v="2.4875"/>
    <n v="1950.04"/>
    <n v="25415.5"/>
  </r>
  <r>
    <x v="4"/>
    <x v="5"/>
    <x v="0"/>
    <s v="PPOB"/>
    <s v="BPJS"/>
    <s v="BEBAS NOMINAL"/>
    <n v="88"/>
    <n v="11044219"/>
    <n v="10941669"/>
    <n v="102550"/>
    <n v="0.9285"/>
    <n v="1165.34"/>
    <n v="3418.33"/>
  </r>
  <r>
    <x v="4"/>
    <x v="5"/>
    <x v="0"/>
    <s v="PPOB"/>
    <s v="OTHERS"/>
    <s v="BEBAS NOMINAL"/>
    <n v="130"/>
    <n v="36544445"/>
    <n v="36419470"/>
    <n v="124975"/>
    <n v="0.342"/>
    <n v="961.35"/>
    <n v="4165.83"/>
  </r>
  <r>
    <x v="4"/>
    <x v="5"/>
    <x v="0"/>
    <s v="PPOB"/>
    <s v="PDAM"/>
    <s v="BEBAS NOMINAL"/>
    <n v="169"/>
    <n v="21759208"/>
    <n v="21593508"/>
    <n v="165700"/>
    <n v="0.7615"/>
    <n v="980.47"/>
    <n v="5523.33"/>
  </r>
  <r>
    <x v="4"/>
    <x v="5"/>
    <x v="0"/>
    <s v="PPOB"/>
    <s v="PLN"/>
    <s v="BEBAS NOMINAL"/>
    <n v="933"/>
    <n v="231916071"/>
    <n v="231294136"/>
    <n v="621935"/>
    <n v="0.2682"/>
    <n v="666.6"/>
    <n v="20731.17"/>
  </r>
  <r>
    <x v="4"/>
    <x v="5"/>
    <x v="0"/>
    <s v="TELCO"/>
    <s v="INDOSAT"/>
    <s v="DATA"/>
    <n v="6458"/>
    <n v="116573425"/>
    <n v="116737045"/>
    <n v="-163620"/>
    <n v="-0.1404"/>
    <n v="-25.34"/>
    <n v="-5454"/>
  </r>
  <r>
    <x v="4"/>
    <x v="5"/>
    <x v="0"/>
    <s v="TELCO"/>
    <s v="INDOSAT"/>
    <s v="INJECT"/>
    <n v="156"/>
    <n v="2002440"/>
    <n v="1976800"/>
    <n v="25640"/>
    <n v="1.2804"/>
    <n v="164.36"/>
    <n v="854.67"/>
  </r>
  <r>
    <x v="4"/>
    <x v="5"/>
    <x v="0"/>
    <s v="TELCO"/>
    <s v="INDOSAT"/>
    <s v="REGULER"/>
    <n v="2507"/>
    <n v="85577436"/>
    <n v="85999368"/>
    <n v="-421932"/>
    <n v="-0.493"/>
    <n v="-168.3"/>
    <n v="-14064.4"/>
  </r>
  <r>
    <x v="4"/>
    <x v="5"/>
    <x v="0"/>
    <s v="TELCO"/>
    <s v="SMARTFREN"/>
    <s v="DATA"/>
    <n v="2058"/>
    <n v="45372676"/>
    <n v="43372531"/>
    <n v="2000145"/>
    <n v="4.4083"/>
    <n v="971.89"/>
    <n v="66671.5"/>
  </r>
  <r>
    <x v="4"/>
    <x v="5"/>
    <x v="0"/>
    <s v="TELCO"/>
    <s v="SMARTFREN"/>
    <s v="INJECT"/>
    <n v="77"/>
    <n v="1357930"/>
    <n v="1325010"/>
    <n v="32920"/>
    <n v="2.4243"/>
    <n v="427.53"/>
    <n v="1097.33"/>
  </r>
  <r>
    <x v="4"/>
    <x v="5"/>
    <x v="0"/>
    <s v="TELCO"/>
    <s v="SMARTFREN"/>
    <s v="REGULER"/>
    <n v="746"/>
    <n v="17910515"/>
    <n v="17784645"/>
    <n v="125870"/>
    <n v="0.7028"/>
    <n v="168.73"/>
    <n v="4195.67"/>
  </r>
  <r>
    <x v="4"/>
    <x v="5"/>
    <x v="0"/>
    <s v="TELCO"/>
    <s v="TELKOMSEL"/>
    <s v="DATA"/>
    <n v="1441"/>
    <n v="27072254"/>
    <n v="24787048"/>
    <n v="2285206"/>
    <n v="8.4411"/>
    <n v="1585.85"/>
    <n v="76173.53"/>
  </r>
  <r>
    <x v="4"/>
    <x v="5"/>
    <x v="0"/>
    <s v="TELCO"/>
    <s v="TELKOMSEL"/>
    <s v="INJECT"/>
    <n v="159"/>
    <n v="2875010"/>
    <n v="2801905"/>
    <n v="73105"/>
    <n v="2.5428"/>
    <n v="459.78"/>
    <n v="2436.83"/>
  </r>
  <r>
    <x v="4"/>
    <x v="5"/>
    <x v="0"/>
    <s v="TELCO"/>
    <s v="TELKOMSEL"/>
    <s v="REGULER"/>
    <n v="3732"/>
    <n v="137928347"/>
    <n v="135236936"/>
    <n v="2691411"/>
    <n v="1.9513"/>
    <n v="721.17"/>
    <n v="89713.7"/>
  </r>
  <r>
    <x v="4"/>
    <x v="5"/>
    <x v="0"/>
    <s v="TELCO"/>
    <s v="TRI"/>
    <s v="DATA"/>
    <n v="6231"/>
    <n v="93136164"/>
    <n v="92281158"/>
    <n v="855006"/>
    <n v="0.918"/>
    <n v="137.22"/>
    <n v="28500.2"/>
  </r>
  <r>
    <x v="4"/>
    <x v="5"/>
    <x v="0"/>
    <s v="TELCO"/>
    <s v="TRI"/>
    <s v="INJECT"/>
    <n v="103"/>
    <n v="1426920"/>
    <n v="1388100"/>
    <n v="38820"/>
    <n v="2.7205"/>
    <n v="376.89"/>
    <n v="1294"/>
  </r>
  <r>
    <x v="4"/>
    <x v="5"/>
    <x v="0"/>
    <s v="TELCO"/>
    <s v="TRI"/>
    <s v="REGULER"/>
    <n v="1823"/>
    <n v="49718875"/>
    <n v="49601960"/>
    <n v="116915"/>
    <n v="0.2352"/>
    <n v="64.13"/>
    <n v="3897.17"/>
  </r>
  <r>
    <x v="4"/>
    <x v="5"/>
    <x v="0"/>
    <s v="TELCO"/>
    <s v="XL - AXIS"/>
    <s v="DATA"/>
    <n v="4559"/>
    <n v="82303155"/>
    <n v="81037957"/>
    <n v="1265198"/>
    <n v="1.5372"/>
    <n v="277.52"/>
    <n v="42173.27"/>
  </r>
  <r>
    <x v="4"/>
    <x v="5"/>
    <x v="0"/>
    <s v="TELCO"/>
    <s v="XL - AXIS"/>
    <s v="INJECT"/>
    <n v="223"/>
    <n v="3020870"/>
    <n v="2905020"/>
    <n v="115850"/>
    <n v="3.835"/>
    <n v="519.51"/>
    <n v="3861.67"/>
  </r>
  <r>
    <x v="4"/>
    <x v="5"/>
    <x v="0"/>
    <s v="TELCO"/>
    <s v="XL - AXIS"/>
    <s v="REGULER"/>
    <n v="2496"/>
    <n v="65465346"/>
    <n v="64804531"/>
    <n v="660815"/>
    <n v="1.0094"/>
    <n v="264.75"/>
    <n v="22027.17"/>
  </r>
  <r>
    <x v="4"/>
    <x v="5"/>
    <x v="0"/>
    <s v="TOKEN PLN"/>
    <s v="TOKEN PLN"/>
    <s v="NOMINAL"/>
    <n v="15159"/>
    <n v="769117922"/>
    <n v="765849628"/>
    <n v="3268294"/>
    <n v="0.4249"/>
    <n v="215.6"/>
    <n v="108943.13"/>
  </r>
  <r>
    <x v="4"/>
    <x v="5"/>
    <x v="0"/>
    <s v="TRANSFER STOK"/>
    <s v="BCA"/>
    <s v="BEBAS NOMINAL"/>
    <n v="2"/>
    <n v="355200"/>
    <n v="350000"/>
    <n v="5200"/>
    <n v="1.464"/>
    <n v="2600"/>
    <n v="173.33"/>
  </r>
  <r>
    <x v="4"/>
    <x v="5"/>
    <x v="0"/>
    <s v="TRANSFER STOK"/>
    <s v="BCA"/>
    <s v="NOMINAL"/>
    <n v="705"/>
    <n v="1132277141"/>
    <n v="1130896041"/>
    <n v="1381100"/>
    <n v="0.122"/>
    <n v="1959.01"/>
    <n v="46036.67"/>
  </r>
  <r>
    <x v="4"/>
    <x v="5"/>
    <x v="0"/>
    <s v="TRANSFER STOK"/>
    <s v="BNI"/>
    <s v="BEBAS NOMINAL"/>
    <n v="24"/>
    <n v="24063000"/>
    <n v="24039900"/>
    <n v="23100"/>
    <n v="0.096"/>
    <n v="962.5"/>
    <n v="770"/>
  </r>
  <r>
    <x v="4"/>
    <x v="5"/>
    <x v="0"/>
    <s v="TRANSFER STOK"/>
    <s v="BRI"/>
    <s v="BEBAS NOMINAL"/>
    <n v="337"/>
    <n v="440023993"/>
    <n v="439708618"/>
    <n v="315375"/>
    <n v="0.0717"/>
    <n v="935.83"/>
    <n v="10512.5"/>
  </r>
  <r>
    <x v="4"/>
    <x v="5"/>
    <x v="0"/>
    <s v="TRANSFER STOK"/>
    <s v="MANDIRI"/>
    <s v="BEBAS NOMINAL"/>
    <n v="1"/>
    <n v="202500"/>
    <n v="201100"/>
    <n v="1400"/>
    <n v="0.6914"/>
    <n v="1400"/>
    <n v="46.67"/>
  </r>
  <r>
    <x v="4"/>
    <x v="5"/>
    <x v="0"/>
    <s v="TRANSFER STOK"/>
    <s v="MANDIRI"/>
    <s v="NOMINAL"/>
    <n v="91"/>
    <n v="83389550"/>
    <n v="83303100"/>
    <n v="86450"/>
    <n v="0.1037"/>
    <n v="950"/>
    <n v="2881.67"/>
  </r>
  <r>
    <x v="4"/>
    <x v="5"/>
    <x v="0"/>
    <s v="TRANSFER STOK"/>
    <s v="OTHERS"/>
    <s v="BEBAS NOMINAL"/>
    <n v="48"/>
    <n v="22363608"/>
    <n v="22294808"/>
    <n v="68800"/>
    <n v="0.3076"/>
    <n v="1433.33"/>
    <n v="2293.33"/>
  </r>
  <r>
    <x v="4"/>
    <x v="5"/>
    <x v="0"/>
    <s v="TRANSFER STOK"/>
    <s v="SEABANK"/>
    <s v="BEBAS NOMINAL"/>
    <n v="156"/>
    <n v="78891850"/>
    <n v="78670600"/>
    <n v="221250"/>
    <n v="0.2804"/>
    <n v="1418.27"/>
    <n v="7375"/>
  </r>
  <r>
    <x v="4"/>
    <x v="5"/>
    <x v="0"/>
    <s v="VOUCHER GAME"/>
    <s v="FREE FIRE"/>
    <s v="NOMINAL"/>
    <n v="733"/>
    <n v="14747153"/>
    <n v="13529212"/>
    <n v="1217941"/>
    <n v="8.258800000000001"/>
    <n v="1661.58"/>
    <n v="40598.03"/>
  </r>
  <r>
    <x v="4"/>
    <x v="5"/>
    <x v="0"/>
    <s v="VOUCHER GAME"/>
    <s v="MOBILE LEGEND"/>
    <s v="NOMINAL"/>
    <n v="2"/>
    <n v="138805"/>
    <n v="131035"/>
    <n v="7770"/>
    <n v="5.5978"/>
    <n v="3885"/>
    <n v="259"/>
  </r>
  <r>
    <x v="4"/>
    <x v="5"/>
    <x v="1"/>
    <s v="EWALLET"/>
    <s v="DANA"/>
    <s v="BEBAS NOMINAL"/>
    <n v="1699"/>
    <n v="239657470"/>
    <n v="238893185"/>
    <n v="764285"/>
    <n v="0.3189"/>
    <n v="449.84"/>
    <n v="25476.17"/>
  </r>
  <r>
    <x v="4"/>
    <x v="5"/>
    <x v="1"/>
    <s v="EWALLET"/>
    <s v="DANA"/>
    <s v="NOMINAL"/>
    <n v="5813"/>
    <n v="505564810"/>
    <n v="500524686"/>
    <n v="5040124"/>
    <n v="0.9969"/>
    <n v="867.04"/>
    <n v="168004.13"/>
  </r>
  <r>
    <x v="4"/>
    <x v="5"/>
    <x v="1"/>
    <s v="EWALLET"/>
    <s v="EMONEY"/>
    <s v="NOMINAL"/>
    <n v="1"/>
    <n v="52490"/>
    <n v="52010"/>
    <n v="480"/>
    <n v="0.9145"/>
    <n v="480"/>
    <n v="16"/>
  </r>
  <r>
    <x v="4"/>
    <x v="5"/>
    <x v="1"/>
    <s v="EWALLET"/>
    <s v="GOPAY"/>
    <s v="BEBAS NOMINAL"/>
    <n v="371"/>
    <n v="37605940"/>
    <n v="37525800"/>
    <n v="80140"/>
    <n v="0.2131"/>
    <n v="216.01"/>
    <n v="2671.33"/>
  </r>
  <r>
    <x v="4"/>
    <x v="5"/>
    <x v="1"/>
    <s v="EWALLET"/>
    <s v="GOPAY"/>
    <s v="NOMINAL"/>
    <n v="1271"/>
    <n v="113733780"/>
    <n v="113156177"/>
    <n v="577603"/>
    <n v="0.5079"/>
    <n v="454.45"/>
    <n v="19253.43"/>
  </r>
  <r>
    <x v="4"/>
    <x v="5"/>
    <x v="1"/>
    <s v="EWALLET"/>
    <s v="GRAB"/>
    <s v="NOMINAL"/>
    <n v="9"/>
    <n v="816400"/>
    <n v="808300"/>
    <n v="8100"/>
    <n v="0.9922"/>
    <n v="900"/>
    <n v="270"/>
  </r>
  <r>
    <x v="4"/>
    <x v="5"/>
    <x v="1"/>
    <s v="EWALLET"/>
    <s v="OTHERS"/>
    <s v="BEBAS NOMINAL"/>
    <n v="5"/>
    <n v="950950"/>
    <n v="949575"/>
    <n v="1375"/>
    <n v="0.1446"/>
    <n v="275"/>
    <n v="45.83"/>
  </r>
  <r>
    <x v="4"/>
    <x v="5"/>
    <x v="1"/>
    <s v="EWALLET"/>
    <s v="OTHERS"/>
    <s v="NOMINAL"/>
    <n v="51"/>
    <n v="3611290"/>
    <n v="3573285"/>
    <n v="38005"/>
    <n v="1.0524"/>
    <n v="745.2"/>
    <n v="1266.83"/>
  </r>
  <r>
    <x v="4"/>
    <x v="5"/>
    <x v="1"/>
    <s v="EWALLET"/>
    <s v="OVO"/>
    <s v="BEBAS NOMINAL"/>
    <n v="35"/>
    <n v="4817800"/>
    <n v="4791000"/>
    <n v="26800"/>
    <n v="0.5563"/>
    <n v="765.71"/>
    <n v="893.33"/>
  </r>
  <r>
    <x v="4"/>
    <x v="5"/>
    <x v="1"/>
    <s v="EWALLET"/>
    <s v="OVO"/>
    <s v="NOMINAL"/>
    <n v="228"/>
    <n v="44687020"/>
    <n v="44410082"/>
    <n v="276938"/>
    <n v="0.6197"/>
    <n v="1214.64"/>
    <n v="9231.27"/>
  </r>
  <r>
    <x v="4"/>
    <x v="5"/>
    <x v="1"/>
    <s v="EWALLET"/>
    <s v="SHOPEEPAY"/>
    <s v="BEBAS NOMINAL"/>
    <n v="66"/>
    <n v="8768310"/>
    <n v="8723350"/>
    <n v="44960"/>
    <n v="0.5128"/>
    <n v="681.21"/>
    <n v="1498.67"/>
  </r>
  <r>
    <x v="4"/>
    <x v="5"/>
    <x v="1"/>
    <s v="EWALLET"/>
    <s v="SHOPEEPAY"/>
    <s v="NOMINAL"/>
    <n v="219"/>
    <n v="56850410"/>
    <n v="56484702"/>
    <n v="365708"/>
    <n v="0.6433"/>
    <n v="1669.9"/>
    <n v="12190.27"/>
  </r>
  <r>
    <x v="4"/>
    <x v="5"/>
    <x v="1"/>
    <s v="PPOB"/>
    <s v="BPJS"/>
    <s v="BEBAS NOMINAL"/>
    <n v="64"/>
    <n v="7919600"/>
    <n v="7846800"/>
    <n v="72800"/>
    <n v="0.9192"/>
    <n v="1137.5"/>
    <n v="2426.67"/>
  </r>
  <r>
    <x v="4"/>
    <x v="5"/>
    <x v="1"/>
    <s v="PPOB"/>
    <s v="OTHERS"/>
    <s v="BEBAS NOMINAL"/>
    <n v="73"/>
    <n v="30897180"/>
    <n v="30842980"/>
    <n v="54200"/>
    <n v="0.1754"/>
    <n v="742.47"/>
    <n v="1806.67"/>
  </r>
  <r>
    <x v="4"/>
    <x v="5"/>
    <x v="1"/>
    <s v="PPOB"/>
    <s v="PDAM"/>
    <s v="BEBAS NOMINAL"/>
    <n v="46"/>
    <n v="10406225"/>
    <n v="10368625"/>
    <n v="37600"/>
    <n v="0.3613"/>
    <n v="817.39"/>
    <n v="1253.33"/>
  </r>
  <r>
    <x v="4"/>
    <x v="5"/>
    <x v="1"/>
    <s v="PPOB"/>
    <s v="PLN"/>
    <s v="BEBAS NOMINAL"/>
    <n v="608"/>
    <n v="102544995"/>
    <n v="102163971"/>
    <n v="381024"/>
    <n v="0.3716"/>
    <n v="626.6799999999999"/>
    <n v="12700.8"/>
  </r>
  <r>
    <x v="4"/>
    <x v="5"/>
    <x v="1"/>
    <s v="TELCO"/>
    <s v="INDOSAT"/>
    <s v="DATA"/>
    <n v="5130"/>
    <n v="97015170"/>
    <n v="97231670"/>
    <n v="-216500"/>
    <n v="-0.2232"/>
    <n v="-42.2"/>
    <n v="-7216.67"/>
  </r>
  <r>
    <x v="4"/>
    <x v="5"/>
    <x v="1"/>
    <s v="TELCO"/>
    <s v="INDOSAT"/>
    <s v="INJECT"/>
    <n v="244"/>
    <n v="4373650"/>
    <n v="4345900"/>
    <n v="27750"/>
    <n v="0.6345"/>
    <n v="113.73"/>
    <n v="925"/>
  </r>
  <r>
    <x v="4"/>
    <x v="5"/>
    <x v="1"/>
    <s v="TELCO"/>
    <s v="INDOSAT"/>
    <s v="REGULER"/>
    <n v="1881"/>
    <n v="55546700"/>
    <n v="55748450"/>
    <n v="-201750"/>
    <n v="-0.3632"/>
    <n v="-107.26"/>
    <n v="-6725"/>
  </r>
  <r>
    <x v="4"/>
    <x v="5"/>
    <x v="1"/>
    <s v="TELCO"/>
    <s v="SMARTFREN"/>
    <s v="DATA"/>
    <n v="3031"/>
    <n v="62227505"/>
    <n v="59009060"/>
    <n v="3218445"/>
    <n v="5.1721"/>
    <n v="1061.84"/>
    <n v="107281.5"/>
  </r>
  <r>
    <x v="4"/>
    <x v="5"/>
    <x v="1"/>
    <s v="TELCO"/>
    <s v="SMARTFREN"/>
    <s v="INJECT"/>
    <n v="146"/>
    <n v="3218990"/>
    <n v="3009114"/>
    <n v="209876"/>
    <n v="6.5199"/>
    <n v="1437.51"/>
    <n v="6995.87"/>
  </r>
  <r>
    <x v="4"/>
    <x v="5"/>
    <x v="1"/>
    <s v="TELCO"/>
    <s v="SMARTFREN"/>
    <s v="REGULER"/>
    <n v="800"/>
    <n v="15506375"/>
    <n v="15357570"/>
    <n v="148805"/>
    <n v="0.9596"/>
    <n v="186.01"/>
    <n v="4960.17"/>
  </r>
  <r>
    <x v="4"/>
    <x v="5"/>
    <x v="1"/>
    <s v="TELCO"/>
    <s v="TELKOMSEL"/>
    <s v="DATA"/>
    <n v="1056"/>
    <n v="20524589"/>
    <n v="18785168"/>
    <n v="1739421"/>
    <n v="8.4748"/>
    <n v="1647.18"/>
    <n v="57980.7"/>
  </r>
  <r>
    <x v="4"/>
    <x v="5"/>
    <x v="1"/>
    <s v="TELCO"/>
    <s v="TELKOMSEL"/>
    <s v="INJECT"/>
    <n v="268"/>
    <n v="4333920"/>
    <n v="4238630"/>
    <n v="95290"/>
    <n v="2.1987"/>
    <n v="355.56"/>
    <n v="3176.33"/>
  </r>
  <r>
    <x v="4"/>
    <x v="5"/>
    <x v="1"/>
    <s v="TELCO"/>
    <s v="TELKOMSEL"/>
    <s v="REGULER"/>
    <n v="2651"/>
    <n v="86484465"/>
    <n v="84738773"/>
    <n v="1745692"/>
    <n v="2.0185"/>
    <n v="658.5"/>
    <n v="58189.73"/>
  </r>
  <r>
    <x v="4"/>
    <x v="5"/>
    <x v="1"/>
    <s v="TELCO"/>
    <s v="TRI"/>
    <s v="DATA"/>
    <n v="4587"/>
    <n v="69574370"/>
    <n v="69025277"/>
    <n v="549093"/>
    <n v="0.7892"/>
    <n v="119.71"/>
    <n v="18303.1"/>
  </r>
  <r>
    <x v="4"/>
    <x v="5"/>
    <x v="1"/>
    <s v="TELCO"/>
    <s v="TRI"/>
    <s v="INJECT"/>
    <n v="185"/>
    <n v="3010275"/>
    <n v="2804500"/>
    <n v="205775"/>
    <n v="6.8358"/>
    <n v="1112.3"/>
    <n v="6859.17"/>
  </r>
  <r>
    <x v="4"/>
    <x v="5"/>
    <x v="1"/>
    <s v="TELCO"/>
    <s v="TRI"/>
    <s v="REGULER"/>
    <n v="1257"/>
    <n v="32927415"/>
    <n v="32806935"/>
    <n v="120480"/>
    <n v="0.3659"/>
    <n v="95.84999999999999"/>
    <n v="4016"/>
  </r>
  <r>
    <x v="4"/>
    <x v="5"/>
    <x v="1"/>
    <s v="TELCO"/>
    <s v="XL - AXIS"/>
    <s v="DATA"/>
    <n v="3674"/>
    <n v="63541350"/>
    <n v="62585549"/>
    <n v="955801"/>
    <n v="1.5042"/>
    <n v="260.15"/>
    <n v="31860.03"/>
  </r>
  <r>
    <x v="4"/>
    <x v="5"/>
    <x v="1"/>
    <s v="TELCO"/>
    <s v="XL - AXIS"/>
    <s v="INJECT"/>
    <n v="558"/>
    <n v="5949470"/>
    <n v="5808649"/>
    <n v="140821"/>
    <n v="2.367"/>
    <n v="252.37"/>
    <n v="4694.03"/>
  </r>
  <r>
    <x v="4"/>
    <x v="5"/>
    <x v="1"/>
    <s v="TELCO"/>
    <s v="XL - AXIS"/>
    <s v="REGULER"/>
    <n v="2206"/>
    <n v="41941590"/>
    <n v="41317157"/>
    <n v="624433"/>
    <n v="1.4888"/>
    <n v="283.06"/>
    <n v="20814.43"/>
  </r>
  <r>
    <x v="4"/>
    <x v="5"/>
    <x v="1"/>
    <s v="TOKEN PLN"/>
    <s v="TOKEN PLN"/>
    <s v="NOMINAL"/>
    <n v="12107"/>
    <n v="545714485"/>
    <n v="543030276"/>
    <n v="2684209"/>
    <n v="0.4919"/>
    <n v="221.71"/>
    <n v="89473.63"/>
  </r>
  <r>
    <x v="4"/>
    <x v="5"/>
    <x v="1"/>
    <s v="TRANSFER STOK"/>
    <s v="BCA"/>
    <s v="NOMINAL"/>
    <n v="179"/>
    <n v="109816468"/>
    <n v="109464118"/>
    <n v="352350"/>
    <n v="0.3209"/>
    <n v="1968.44"/>
    <n v="11745"/>
  </r>
  <r>
    <x v="4"/>
    <x v="5"/>
    <x v="1"/>
    <s v="TRANSFER STOK"/>
    <s v="BNI"/>
    <s v="BEBAS NOMINAL"/>
    <n v="11"/>
    <n v="5427000"/>
    <n v="5417100"/>
    <n v="9900"/>
    <n v="0.1824"/>
    <n v="900"/>
    <n v="330"/>
  </r>
  <r>
    <x v="4"/>
    <x v="5"/>
    <x v="1"/>
    <s v="TRANSFER STOK"/>
    <s v="BRI"/>
    <s v="BEBAS NOMINAL"/>
    <n v="120"/>
    <n v="66650600"/>
    <n v="66537900"/>
    <n v="112700"/>
    <n v="0.1691"/>
    <n v="939.17"/>
    <n v="3756.67"/>
  </r>
  <r>
    <x v="4"/>
    <x v="5"/>
    <x v="1"/>
    <s v="TRANSFER STOK"/>
    <s v="MANDIRI"/>
    <s v="NOMINAL"/>
    <n v="51"/>
    <n v="56453100"/>
    <n v="56406600"/>
    <n v="46500"/>
    <n v="0.0824"/>
    <n v="911.76"/>
    <n v="1550"/>
  </r>
  <r>
    <x v="4"/>
    <x v="5"/>
    <x v="1"/>
    <s v="TRANSFER STOK"/>
    <s v="OTHERS"/>
    <s v="BEBAS NOMINAL"/>
    <n v="16"/>
    <n v="13915400"/>
    <n v="13892600"/>
    <n v="22800"/>
    <n v="0.1638"/>
    <n v="1425"/>
    <n v="760"/>
  </r>
  <r>
    <x v="4"/>
    <x v="5"/>
    <x v="1"/>
    <s v="TRANSFER STOK"/>
    <s v="SEABANK"/>
    <s v="BEBAS NOMINAL"/>
    <n v="114"/>
    <n v="96298000"/>
    <n v="96136400"/>
    <n v="161600"/>
    <n v="0.1678"/>
    <n v="1417.54"/>
    <n v="5386.67"/>
  </r>
  <r>
    <x v="4"/>
    <x v="5"/>
    <x v="1"/>
    <s v="VOUCHER GAME"/>
    <s v="FREE FIRE"/>
    <s v="NOMINAL"/>
    <n v="696"/>
    <n v="10625740"/>
    <n v="9626396"/>
    <n v="999344"/>
    <n v="9.4049"/>
    <n v="1435.84"/>
    <n v="33311.47"/>
  </r>
  <r>
    <x v="4"/>
    <x v="5"/>
    <x v="1"/>
    <s v="VOUCHER GAME"/>
    <s v="MOBILE LEGEND"/>
    <s v="NOMINAL"/>
    <n v="2"/>
    <n v="43430"/>
    <n v="40240"/>
    <n v="3190"/>
    <n v="7.3452"/>
    <n v="1595"/>
    <n v="106.33"/>
  </r>
  <r>
    <x v="4"/>
    <x v="5"/>
    <x v="2"/>
    <s v="EWALLET"/>
    <s v="DANA"/>
    <s v="BEBAS NOMINAL"/>
    <n v="445"/>
    <n v="45722630"/>
    <n v="45535661"/>
    <n v="186969"/>
    <n v="0.4089"/>
    <n v="420.16"/>
    <n v="6232.3"/>
  </r>
  <r>
    <x v="4"/>
    <x v="5"/>
    <x v="2"/>
    <s v="EWALLET"/>
    <s v="DANA"/>
    <s v="NOMINAL"/>
    <n v="1662"/>
    <n v="108392205"/>
    <n v="107751175"/>
    <n v="641030"/>
    <n v="0.5914"/>
    <n v="385.7"/>
    <n v="21367.67"/>
  </r>
  <r>
    <x v="4"/>
    <x v="5"/>
    <x v="2"/>
    <s v="EWALLET"/>
    <s v="EMONEY"/>
    <s v="NOMINAL"/>
    <n v="3"/>
    <n v="132470"/>
    <n v="131030"/>
    <n v="1440"/>
    <n v="1.087"/>
    <n v="480"/>
    <n v="48"/>
  </r>
  <r>
    <x v="4"/>
    <x v="5"/>
    <x v="2"/>
    <s v="EWALLET"/>
    <s v="GOPAY"/>
    <s v="BEBAS NOMINAL"/>
    <n v="131"/>
    <n v="11123790"/>
    <n v="11095750"/>
    <n v="28040"/>
    <n v="0.2521"/>
    <n v="214.05"/>
    <n v="934.67"/>
  </r>
  <r>
    <x v="4"/>
    <x v="5"/>
    <x v="2"/>
    <s v="EWALLET"/>
    <s v="GOPAY"/>
    <s v="NOMINAL"/>
    <n v="288"/>
    <n v="16523870"/>
    <n v="16480497"/>
    <n v="43373"/>
    <n v="0.2625"/>
    <n v="150.6"/>
    <n v="1445.77"/>
  </r>
  <r>
    <x v="4"/>
    <x v="5"/>
    <x v="2"/>
    <s v="EWALLET"/>
    <s v="OTHERS"/>
    <s v="BEBAS NOMINAL"/>
    <n v="1"/>
    <n v="15790"/>
    <n v="15275"/>
    <n v="515"/>
    <n v="3.2616"/>
    <n v="515"/>
    <n v="17.17"/>
  </r>
  <r>
    <x v="4"/>
    <x v="5"/>
    <x v="2"/>
    <s v="EWALLET"/>
    <s v="OTHERS"/>
    <s v="NOMINAL"/>
    <n v="6"/>
    <n v="206640"/>
    <n v="202805"/>
    <n v="3835"/>
    <n v="1.8559"/>
    <n v="639.17"/>
    <n v="127.83"/>
  </r>
  <r>
    <x v="4"/>
    <x v="5"/>
    <x v="2"/>
    <s v="EWALLET"/>
    <s v="OVO"/>
    <s v="BEBAS NOMINAL"/>
    <n v="25"/>
    <n v="3223500"/>
    <n v="3205025"/>
    <n v="18475"/>
    <n v="0.5731000000000001"/>
    <n v="739"/>
    <n v="615.83"/>
  </r>
  <r>
    <x v="4"/>
    <x v="5"/>
    <x v="2"/>
    <s v="EWALLET"/>
    <s v="OVO"/>
    <s v="NOMINAL"/>
    <n v="18"/>
    <n v="1586120"/>
    <n v="1570464"/>
    <n v="15656"/>
    <n v="0.9871"/>
    <n v="869.78"/>
    <n v="521.87"/>
  </r>
  <r>
    <x v="4"/>
    <x v="5"/>
    <x v="2"/>
    <s v="EWALLET"/>
    <s v="SHOPEEPAY"/>
    <s v="BEBAS NOMINAL"/>
    <n v="58"/>
    <n v="6764920"/>
    <n v="6727500"/>
    <n v="37420"/>
    <n v="0.5531"/>
    <n v="645.17"/>
    <n v="1247.33"/>
  </r>
  <r>
    <x v="4"/>
    <x v="5"/>
    <x v="2"/>
    <s v="EWALLET"/>
    <s v="SHOPEEPAY"/>
    <s v="NOMINAL"/>
    <n v="59"/>
    <n v="4199610"/>
    <n v="4126750"/>
    <n v="72860"/>
    <n v="1.7349"/>
    <n v="1234.92"/>
    <n v="2428.67"/>
  </r>
  <r>
    <x v="4"/>
    <x v="5"/>
    <x v="2"/>
    <s v="PPOB"/>
    <s v="BPJS"/>
    <s v="BEBAS NOMINAL"/>
    <n v="28"/>
    <n v="3172800"/>
    <n v="3141600"/>
    <n v="31200"/>
    <n v="0.9834000000000001"/>
    <n v="1114.29"/>
    <n v="1040"/>
  </r>
  <r>
    <x v="4"/>
    <x v="5"/>
    <x v="2"/>
    <s v="PPOB"/>
    <s v="OTHERS"/>
    <s v="BEBAS NOMINAL"/>
    <n v="47"/>
    <n v="39522917"/>
    <n v="39479492"/>
    <n v="43425"/>
    <n v="0.1099"/>
    <n v="923.9400000000001"/>
    <n v="1447.5"/>
  </r>
  <r>
    <x v="4"/>
    <x v="5"/>
    <x v="2"/>
    <s v="PPOB"/>
    <s v="PDAM"/>
    <s v="BEBAS NOMINAL"/>
    <n v="111"/>
    <n v="16104701"/>
    <n v="16004601"/>
    <n v="100100"/>
    <n v="0.6216"/>
    <n v="901.8"/>
    <n v="3336.67"/>
  </r>
  <r>
    <x v="4"/>
    <x v="5"/>
    <x v="2"/>
    <s v="PPOB"/>
    <s v="PLN"/>
    <s v="BEBAS NOMINAL"/>
    <n v="244"/>
    <n v="32778244"/>
    <n v="32631604"/>
    <n v="146640"/>
    <n v="0.4474"/>
    <n v="600.98"/>
    <n v="4888"/>
  </r>
  <r>
    <x v="4"/>
    <x v="5"/>
    <x v="2"/>
    <s v="TELCO"/>
    <s v="INDOSAT"/>
    <s v="DATA"/>
    <n v="3899"/>
    <n v="58281036"/>
    <n v="58417090"/>
    <n v="-136054"/>
    <n v="-0.2334"/>
    <n v="-34.89"/>
    <n v="-4535.13"/>
  </r>
  <r>
    <x v="4"/>
    <x v="5"/>
    <x v="2"/>
    <s v="TELCO"/>
    <s v="INDOSAT"/>
    <s v="INJECT"/>
    <n v="451"/>
    <n v="6455330"/>
    <n v="6426700"/>
    <n v="28630"/>
    <n v="0.4435"/>
    <n v="63.48"/>
    <n v="954.33"/>
  </r>
  <r>
    <x v="4"/>
    <x v="5"/>
    <x v="2"/>
    <s v="TELCO"/>
    <s v="INDOSAT"/>
    <s v="REGULER"/>
    <n v="840"/>
    <n v="21687541"/>
    <n v="21821196"/>
    <n v="-133655"/>
    <n v="-0.6163"/>
    <n v="-159.11"/>
    <n v="-4455.17"/>
  </r>
  <r>
    <x v="4"/>
    <x v="5"/>
    <x v="2"/>
    <s v="TELCO"/>
    <s v="SMARTFREN"/>
    <s v="DATA"/>
    <n v="727"/>
    <n v="14889655"/>
    <n v="14252819"/>
    <n v="636836"/>
    <n v="4.277"/>
    <n v="875.98"/>
    <n v="21227.87"/>
  </r>
  <r>
    <x v="4"/>
    <x v="5"/>
    <x v="2"/>
    <s v="TELCO"/>
    <s v="SMARTFREN"/>
    <s v="INJECT"/>
    <n v="64"/>
    <n v="977910"/>
    <n v="814572"/>
    <n v="163338"/>
    <n v="16.7028"/>
    <n v="2552.16"/>
    <n v="5444.6"/>
  </r>
  <r>
    <x v="4"/>
    <x v="5"/>
    <x v="2"/>
    <s v="TELCO"/>
    <s v="SMARTFREN"/>
    <s v="REGULER"/>
    <n v="259"/>
    <n v="4424985"/>
    <n v="4397800"/>
    <n v="27185"/>
    <n v="0.6143999999999999"/>
    <n v="104.96"/>
    <n v="906.17"/>
  </r>
  <r>
    <x v="4"/>
    <x v="5"/>
    <x v="2"/>
    <s v="TELCO"/>
    <s v="TELKOMSEL"/>
    <s v="DATA"/>
    <n v="494"/>
    <n v="8144361"/>
    <n v="7542310"/>
    <n v="602051"/>
    <n v="7.3922"/>
    <n v="1218.73"/>
    <n v="20068.37"/>
  </r>
  <r>
    <x v="4"/>
    <x v="5"/>
    <x v="2"/>
    <s v="TELCO"/>
    <s v="TELKOMSEL"/>
    <s v="INJECT"/>
    <n v="37"/>
    <n v="407930"/>
    <n v="386850"/>
    <n v="21080"/>
    <n v="5.1676"/>
    <n v="569.73"/>
    <n v="702.67"/>
  </r>
  <r>
    <x v="4"/>
    <x v="5"/>
    <x v="2"/>
    <s v="TELCO"/>
    <s v="TELKOMSEL"/>
    <s v="REGULER"/>
    <n v="887"/>
    <n v="29383112"/>
    <n v="28863408"/>
    <n v="519704"/>
    <n v="1.7687"/>
    <n v="585.91"/>
    <n v="17323.47"/>
  </r>
  <r>
    <x v="4"/>
    <x v="5"/>
    <x v="2"/>
    <s v="TELCO"/>
    <s v="TRI"/>
    <s v="DATA"/>
    <n v="1485"/>
    <n v="21583000"/>
    <n v="21536163"/>
    <n v="46837"/>
    <n v="0.217"/>
    <n v="31.54"/>
    <n v="1561.23"/>
  </r>
  <r>
    <x v="4"/>
    <x v="5"/>
    <x v="2"/>
    <s v="TELCO"/>
    <s v="TRI"/>
    <s v="INJECT"/>
    <n v="101"/>
    <n v="1136540"/>
    <n v="1116800"/>
    <n v="19740"/>
    <n v="1.7369"/>
    <n v="195.45"/>
    <n v="658"/>
  </r>
  <r>
    <x v="4"/>
    <x v="5"/>
    <x v="2"/>
    <s v="TELCO"/>
    <s v="TRI"/>
    <s v="REGULER"/>
    <n v="424"/>
    <n v="10364589"/>
    <n v="10364365"/>
    <n v="224"/>
    <n v="0.0022"/>
    <n v="0.53"/>
    <n v="7.47"/>
  </r>
  <r>
    <x v="4"/>
    <x v="5"/>
    <x v="2"/>
    <s v="TELCO"/>
    <s v="XL - AXIS"/>
    <s v="DATA"/>
    <n v="1677"/>
    <n v="24967554"/>
    <n v="24691139"/>
    <n v="276415"/>
    <n v="1.1071"/>
    <n v="164.83"/>
    <n v="9213.83"/>
  </r>
  <r>
    <x v="4"/>
    <x v="5"/>
    <x v="2"/>
    <s v="TELCO"/>
    <s v="XL - AXIS"/>
    <s v="INJECT"/>
    <n v="286"/>
    <n v="3576990"/>
    <n v="3489570"/>
    <n v="87420"/>
    <n v="2.444"/>
    <n v="305.66"/>
    <n v="2914"/>
  </r>
  <r>
    <x v="4"/>
    <x v="5"/>
    <x v="2"/>
    <s v="TELCO"/>
    <s v="XL - AXIS"/>
    <s v="REGULER"/>
    <n v="1157"/>
    <n v="18706684"/>
    <n v="18495380"/>
    <n v="211304"/>
    <n v="1.1296"/>
    <n v="182.63"/>
    <n v="7043.47"/>
  </r>
  <r>
    <x v="4"/>
    <x v="5"/>
    <x v="2"/>
    <s v="TOKEN PLN"/>
    <s v="TOKEN PLN"/>
    <s v="NOMINAL"/>
    <n v="3850"/>
    <n v="161940777"/>
    <n v="161610642"/>
    <n v="330135"/>
    <n v="0.2039"/>
    <n v="85.75"/>
    <n v="11004.5"/>
  </r>
  <r>
    <x v="4"/>
    <x v="5"/>
    <x v="2"/>
    <s v="TRANSFER STOK"/>
    <s v="BCA"/>
    <s v="NOMINAL"/>
    <n v="91"/>
    <n v="10169704"/>
    <n v="9992000"/>
    <n v="177704"/>
    <n v="1.7474"/>
    <n v="1952.79"/>
    <n v="5923.47"/>
  </r>
  <r>
    <x v="4"/>
    <x v="5"/>
    <x v="2"/>
    <s v="TRANSFER STOK"/>
    <s v="BNI"/>
    <s v="BEBAS NOMINAL"/>
    <n v="13"/>
    <n v="1191025"/>
    <n v="1178200"/>
    <n v="12825"/>
    <n v="1.0768"/>
    <n v="986.54"/>
    <n v="427.5"/>
  </r>
  <r>
    <x v="4"/>
    <x v="5"/>
    <x v="2"/>
    <s v="TRANSFER STOK"/>
    <s v="BRI"/>
    <s v="BEBAS NOMINAL"/>
    <n v="36"/>
    <n v="10477604"/>
    <n v="10445179"/>
    <n v="32425"/>
    <n v="0.3095"/>
    <n v="900.6900000000001"/>
    <n v="1080.83"/>
  </r>
  <r>
    <x v="4"/>
    <x v="5"/>
    <x v="2"/>
    <s v="TRANSFER STOK"/>
    <s v="MANDIRI"/>
    <s v="NOMINAL"/>
    <n v="17"/>
    <n v="9429000"/>
    <n v="9413700"/>
    <n v="15300"/>
    <n v="0.1623"/>
    <n v="900"/>
    <n v="510"/>
  </r>
  <r>
    <x v="4"/>
    <x v="5"/>
    <x v="2"/>
    <s v="TRANSFER STOK"/>
    <s v="OTHERS"/>
    <s v="BEBAS NOMINAL"/>
    <n v="3"/>
    <n v="3060100"/>
    <n v="3055900"/>
    <n v="4200"/>
    <n v="0.1373"/>
    <n v="1400"/>
    <n v="140"/>
  </r>
  <r>
    <x v="4"/>
    <x v="5"/>
    <x v="2"/>
    <s v="TRANSFER STOK"/>
    <s v="SEABANK"/>
    <s v="BEBAS NOMINAL"/>
    <n v="15"/>
    <n v="1957500"/>
    <n v="1936500"/>
    <n v="21000"/>
    <n v="1.0728"/>
    <n v="1400"/>
    <n v="700"/>
  </r>
  <r>
    <x v="4"/>
    <x v="5"/>
    <x v="2"/>
    <s v="VOUCHER GAME"/>
    <s v="FREE FIRE"/>
    <s v="NOMINAL"/>
    <n v="293"/>
    <n v="4964345"/>
    <n v="4552329"/>
    <n v="412016"/>
    <n v="8.2995"/>
    <n v="1406.2"/>
    <n v="13733.87"/>
  </r>
  <r>
    <x v="4"/>
    <x v="5"/>
    <x v="2"/>
    <s v="VOUCHER GAME"/>
    <s v="MOBILE LEGEND"/>
    <s v="NOMINAL"/>
    <n v="4"/>
    <n v="63260"/>
    <n v="57788"/>
    <n v="5472"/>
    <n v="8.65"/>
    <n v="1368"/>
    <n v="182.4"/>
  </r>
  <r>
    <x v="4"/>
    <x v="5"/>
    <x v="3"/>
    <s v="EWALLET"/>
    <s v="DANA"/>
    <s v="BEBAS NOMINAL"/>
    <n v="1738"/>
    <n v="381875324"/>
    <n v="381102984"/>
    <n v="772340"/>
    <n v="0.2022"/>
    <n v="444.38"/>
    <n v="25744.67"/>
  </r>
  <r>
    <x v="4"/>
    <x v="5"/>
    <x v="3"/>
    <s v="EWALLET"/>
    <s v="DANA"/>
    <s v="NOMINAL"/>
    <n v="8925"/>
    <n v="775038175"/>
    <n v="768261207"/>
    <n v="6776968"/>
    <n v="0.8744"/>
    <n v="759.3200000000001"/>
    <n v="225898.93"/>
  </r>
  <r>
    <x v="4"/>
    <x v="5"/>
    <x v="3"/>
    <s v="EWALLET"/>
    <s v="EMONEY"/>
    <s v="NOMINAL"/>
    <n v="1"/>
    <n v="102440"/>
    <n v="101300"/>
    <n v="1140"/>
    <n v="1.1128"/>
    <n v="1140"/>
    <n v="38"/>
  </r>
  <r>
    <x v="4"/>
    <x v="5"/>
    <x v="3"/>
    <s v="EWALLET"/>
    <s v="GOPAY"/>
    <s v="BEBAS NOMINAL"/>
    <n v="211"/>
    <n v="24642830"/>
    <n v="24594095"/>
    <n v="48735"/>
    <n v="0.1978"/>
    <n v="230.97"/>
    <n v="1624.5"/>
  </r>
  <r>
    <x v="4"/>
    <x v="5"/>
    <x v="3"/>
    <s v="EWALLET"/>
    <s v="GOPAY"/>
    <s v="NOMINAL"/>
    <n v="777"/>
    <n v="66746665"/>
    <n v="66386702"/>
    <n v="359963"/>
    <n v="0.5393"/>
    <n v="463.27"/>
    <n v="11998.77"/>
  </r>
  <r>
    <x v="4"/>
    <x v="5"/>
    <x v="3"/>
    <s v="EWALLET"/>
    <s v="GRAB"/>
    <s v="NOMINAL"/>
    <n v="35"/>
    <n v="4717704"/>
    <n v="4686025"/>
    <n v="31679"/>
    <n v="0.6715"/>
    <n v="905.11"/>
    <n v="1055.97"/>
  </r>
  <r>
    <x v="4"/>
    <x v="5"/>
    <x v="3"/>
    <s v="EWALLET"/>
    <s v="OTHERS"/>
    <s v="BEBAS NOMINAL"/>
    <n v="1"/>
    <n v="60790"/>
    <n v="60275"/>
    <n v="515"/>
    <n v="0.8472"/>
    <n v="515"/>
    <n v="17.17"/>
  </r>
  <r>
    <x v="4"/>
    <x v="5"/>
    <x v="3"/>
    <s v="EWALLET"/>
    <s v="OTHERS"/>
    <s v="NOMINAL"/>
    <n v="7"/>
    <n v="504680"/>
    <n v="499360"/>
    <n v="5320"/>
    <n v="1.0541"/>
    <n v="760"/>
    <n v="177.33"/>
  </r>
  <r>
    <x v="4"/>
    <x v="5"/>
    <x v="3"/>
    <s v="EWALLET"/>
    <s v="OVO"/>
    <s v="BEBAS NOMINAL"/>
    <n v="40"/>
    <n v="4067600"/>
    <n v="4033500"/>
    <n v="34100"/>
    <n v="0.8383"/>
    <n v="852.5"/>
    <n v="1136.67"/>
  </r>
  <r>
    <x v="4"/>
    <x v="5"/>
    <x v="3"/>
    <s v="EWALLET"/>
    <s v="OVO"/>
    <s v="NOMINAL"/>
    <n v="89"/>
    <n v="6359785"/>
    <n v="6251364"/>
    <n v="108421"/>
    <n v="1.7048"/>
    <n v="1218.21"/>
    <n v="3614.03"/>
  </r>
  <r>
    <x v="4"/>
    <x v="5"/>
    <x v="3"/>
    <s v="EWALLET"/>
    <s v="SHOPEEPAY"/>
    <s v="BEBAS NOMINAL"/>
    <n v="41"/>
    <n v="9170890"/>
    <n v="9144250"/>
    <n v="26640"/>
    <n v="0.2905"/>
    <n v="649.76"/>
    <n v="888"/>
  </r>
  <r>
    <x v="4"/>
    <x v="5"/>
    <x v="3"/>
    <s v="EWALLET"/>
    <s v="SHOPEEPAY"/>
    <s v="NOMINAL"/>
    <n v="126"/>
    <n v="13118040"/>
    <n v="12906199"/>
    <n v="211841"/>
    <n v="1.6149"/>
    <n v="1681.28"/>
    <n v="7061.37"/>
  </r>
  <r>
    <x v="4"/>
    <x v="5"/>
    <x v="3"/>
    <s v="PPOB"/>
    <s v="BPJS"/>
    <s v="BEBAS NOMINAL"/>
    <n v="35"/>
    <n v="3913300"/>
    <n v="3873250"/>
    <n v="40050"/>
    <n v="1.0234"/>
    <n v="1144.29"/>
    <n v="1335"/>
  </r>
  <r>
    <x v="4"/>
    <x v="5"/>
    <x v="3"/>
    <s v="PPOB"/>
    <s v="OTHERS"/>
    <s v="BEBAS NOMINAL"/>
    <n v="56"/>
    <n v="39372785"/>
    <n v="39327435"/>
    <n v="45350"/>
    <n v="0.1152"/>
    <n v="809.8200000000001"/>
    <n v="1511.67"/>
  </r>
  <r>
    <x v="4"/>
    <x v="5"/>
    <x v="3"/>
    <s v="PPOB"/>
    <s v="PDAM"/>
    <s v="BEBAS NOMINAL"/>
    <n v="141"/>
    <n v="19583945"/>
    <n v="19405745"/>
    <n v="178200"/>
    <n v="0.9099"/>
    <n v="1263.83"/>
    <n v="5940"/>
  </r>
  <r>
    <x v="4"/>
    <x v="5"/>
    <x v="3"/>
    <s v="PPOB"/>
    <s v="PLN"/>
    <s v="BEBAS NOMINAL"/>
    <n v="899"/>
    <n v="92545935"/>
    <n v="91975395"/>
    <n v="570540"/>
    <n v="0.6165"/>
    <n v="634.64"/>
    <n v="19018"/>
  </r>
  <r>
    <x v="4"/>
    <x v="5"/>
    <x v="3"/>
    <s v="TELCO"/>
    <s v="INDOSAT"/>
    <s v="DATA"/>
    <n v="18644"/>
    <n v="270483415"/>
    <n v="269571855"/>
    <n v="911560"/>
    <n v="0.337"/>
    <n v="48.89"/>
    <n v="30385.33"/>
  </r>
  <r>
    <x v="4"/>
    <x v="5"/>
    <x v="3"/>
    <s v="TELCO"/>
    <s v="INDOSAT"/>
    <s v="INJECT"/>
    <n v="799"/>
    <n v="10570110"/>
    <n v="10482500"/>
    <n v="87610"/>
    <n v="0.8288"/>
    <n v="109.65"/>
    <n v="2920.33"/>
  </r>
  <r>
    <x v="4"/>
    <x v="5"/>
    <x v="3"/>
    <s v="TELCO"/>
    <s v="INDOSAT"/>
    <s v="REGULER"/>
    <n v="2400"/>
    <n v="56574825"/>
    <n v="56607940"/>
    <n v="-33115"/>
    <n v="-0.0585"/>
    <n v="-13.8"/>
    <n v="-1103.83"/>
  </r>
  <r>
    <x v="4"/>
    <x v="5"/>
    <x v="3"/>
    <s v="TELCO"/>
    <s v="SMARTFREN"/>
    <s v="DATA"/>
    <n v="1203"/>
    <n v="19693798"/>
    <n v="18759954"/>
    <n v="933844"/>
    <n v="4.7418"/>
    <n v="776.26"/>
    <n v="31128.13"/>
  </r>
  <r>
    <x v="4"/>
    <x v="5"/>
    <x v="3"/>
    <s v="TELCO"/>
    <s v="SMARTFREN"/>
    <s v="INJECT"/>
    <n v="102"/>
    <n v="1772230"/>
    <n v="1724537"/>
    <n v="47693"/>
    <n v="2.6911"/>
    <n v="467.58"/>
    <n v="1589.77"/>
  </r>
  <r>
    <x v="4"/>
    <x v="5"/>
    <x v="3"/>
    <s v="TELCO"/>
    <s v="SMARTFREN"/>
    <s v="REGULER"/>
    <n v="283"/>
    <n v="5141794"/>
    <n v="5090000"/>
    <n v="51794"/>
    <n v="1.0073"/>
    <n v="183.02"/>
    <n v="1726.47"/>
  </r>
  <r>
    <x v="4"/>
    <x v="5"/>
    <x v="3"/>
    <s v="TELCO"/>
    <s v="TELKOMSEL"/>
    <s v="DATA"/>
    <n v="1069"/>
    <n v="16829334"/>
    <n v="15837599"/>
    <n v="991735"/>
    <n v="5.8929"/>
    <n v="927.72"/>
    <n v="33057.83"/>
  </r>
  <r>
    <x v="4"/>
    <x v="5"/>
    <x v="3"/>
    <s v="TELCO"/>
    <s v="TELKOMSEL"/>
    <s v="INJECT"/>
    <n v="96"/>
    <n v="1513040"/>
    <n v="1466845"/>
    <n v="46195"/>
    <n v="3.0531"/>
    <n v="481.2"/>
    <n v="1539.83"/>
  </r>
  <r>
    <x v="4"/>
    <x v="5"/>
    <x v="3"/>
    <s v="TELCO"/>
    <s v="TELKOMSEL"/>
    <s v="REGULER"/>
    <n v="1239"/>
    <n v="36578700"/>
    <n v="35794880"/>
    <n v="783820"/>
    <n v="2.1428"/>
    <n v="632.62"/>
    <n v="26127.33"/>
  </r>
  <r>
    <x v="4"/>
    <x v="5"/>
    <x v="3"/>
    <s v="TELCO"/>
    <s v="TRI"/>
    <s v="DATA"/>
    <n v="6399"/>
    <n v="81595457"/>
    <n v="81052679"/>
    <n v="542778"/>
    <n v="0.6652"/>
    <n v="84.81999999999999"/>
    <n v="18092.6"/>
  </r>
  <r>
    <x v="4"/>
    <x v="5"/>
    <x v="3"/>
    <s v="TELCO"/>
    <s v="TRI"/>
    <s v="INJECT"/>
    <n v="352"/>
    <n v="4441630"/>
    <n v="4196200"/>
    <n v="245430"/>
    <n v="5.5257"/>
    <n v="697.24"/>
    <n v="8181"/>
  </r>
  <r>
    <x v="4"/>
    <x v="5"/>
    <x v="3"/>
    <s v="TELCO"/>
    <s v="TRI"/>
    <s v="REGULER"/>
    <n v="1006"/>
    <n v="19747408"/>
    <n v="19653760"/>
    <n v="93648"/>
    <n v="0.4742"/>
    <n v="93.09"/>
    <n v="3121.6"/>
  </r>
  <r>
    <x v="4"/>
    <x v="5"/>
    <x v="3"/>
    <s v="TELCO"/>
    <s v="XL - AXIS"/>
    <s v="DATA"/>
    <n v="6771"/>
    <n v="78880421"/>
    <n v="77268984"/>
    <n v="1611437"/>
    <n v="2.0429"/>
    <n v="237.99"/>
    <n v="53714.57"/>
  </r>
  <r>
    <x v="4"/>
    <x v="5"/>
    <x v="3"/>
    <s v="TELCO"/>
    <s v="XL - AXIS"/>
    <s v="INJECT"/>
    <n v="642"/>
    <n v="7296055"/>
    <n v="7157008"/>
    <n v="139047"/>
    <n v="1.9058"/>
    <n v="216.58"/>
    <n v="4634.9"/>
  </r>
  <r>
    <x v="4"/>
    <x v="5"/>
    <x v="3"/>
    <s v="TELCO"/>
    <s v="XL - AXIS"/>
    <s v="REGULER"/>
    <n v="2281"/>
    <n v="33538800"/>
    <n v="32898803"/>
    <n v="639997"/>
    <n v="1.9082"/>
    <n v="280.58"/>
    <n v="21333.23"/>
  </r>
  <r>
    <x v="4"/>
    <x v="5"/>
    <x v="3"/>
    <s v="TOKEN PLN"/>
    <s v="TOKEN PLN"/>
    <s v="NOMINAL"/>
    <n v="11495"/>
    <n v="427448723"/>
    <n v="425305396"/>
    <n v="2143327"/>
    <n v="0.5014"/>
    <n v="186.46"/>
    <n v="71444.23"/>
  </r>
  <r>
    <x v="4"/>
    <x v="5"/>
    <x v="3"/>
    <s v="TRANSFER STOK"/>
    <s v="BCA"/>
    <s v="NOMINAL"/>
    <n v="230"/>
    <n v="171556400"/>
    <n v="171104900"/>
    <n v="451500"/>
    <n v="0.2632"/>
    <n v="1963.04"/>
    <n v="15050"/>
  </r>
  <r>
    <x v="4"/>
    <x v="5"/>
    <x v="3"/>
    <s v="TRANSFER STOK"/>
    <s v="BNI"/>
    <s v="BEBAS NOMINAL"/>
    <n v="8"/>
    <n v="3101500"/>
    <n v="3093800"/>
    <n v="7700"/>
    <n v="0.2483"/>
    <n v="962.5"/>
    <n v="256.67"/>
  </r>
  <r>
    <x v="4"/>
    <x v="5"/>
    <x v="3"/>
    <s v="TRANSFER STOK"/>
    <s v="BRI"/>
    <s v="BEBAS NOMINAL"/>
    <n v="99"/>
    <n v="49315900"/>
    <n v="49224800"/>
    <n v="91100"/>
    <n v="0.1847"/>
    <n v="920.2"/>
    <n v="3036.67"/>
  </r>
  <r>
    <x v="4"/>
    <x v="5"/>
    <x v="3"/>
    <s v="TRANSFER STOK"/>
    <s v="MANDIRI"/>
    <s v="NOMINAL"/>
    <n v="50"/>
    <n v="53218500"/>
    <n v="53172000"/>
    <n v="46500"/>
    <n v="0.08740000000000001"/>
    <n v="930"/>
    <n v="1550"/>
  </r>
  <r>
    <x v="4"/>
    <x v="5"/>
    <x v="3"/>
    <s v="TRANSFER STOK"/>
    <s v="MOBO"/>
    <s v="BEBAS NOMINAL"/>
    <n v="128"/>
    <n v="10707336"/>
    <n v="10706136"/>
    <n v="1200"/>
    <n v="0.0112"/>
    <n v="9.380000000000001"/>
    <n v="40"/>
  </r>
  <r>
    <x v="4"/>
    <x v="5"/>
    <x v="3"/>
    <s v="TRANSFER STOK"/>
    <s v="OTHERS"/>
    <s v="BEBAS NOMINAL"/>
    <n v="8"/>
    <n v="2770000"/>
    <n v="2758450"/>
    <n v="11550"/>
    <n v="0.417"/>
    <n v="1443.75"/>
    <n v="385"/>
  </r>
  <r>
    <x v="4"/>
    <x v="5"/>
    <x v="3"/>
    <s v="TRANSFER STOK"/>
    <s v="SEABANK"/>
    <s v="BEBAS NOMINAL"/>
    <n v="122"/>
    <n v="37599108"/>
    <n v="37422208"/>
    <n v="176900"/>
    <n v="0.4705"/>
    <n v="1450"/>
    <n v="5896.67"/>
  </r>
  <r>
    <x v="4"/>
    <x v="5"/>
    <x v="3"/>
    <s v="VOUCHER GAME"/>
    <s v="FREE FIRE"/>
    <s v="NOMINAL"/>
    <n v="956"/>
    <n v="13811840"/>
    <n v="12585896"/>
    <n v="1225944"/>
    <n v="8.875999999999999"/>
    <n v="1282.37"/>
    <n v="40864.8"/>
  </r>
  <r>
    <x v="4"/>
    <x v="5"/>
    <x v="3"/>
    <s v="VOUCHER GAME"/>
    <s v="MOBILE LEGEND"/>
    <s v="NOMINAL"/>
    <n v="30"/>
    <n v="663750"/>
    <n v="628222"/>
    <n v="35528"/>
    <n v="5.3526"/>
    <n v="1184.27"/>
    <n v="1184.27"/>
  </r>
  <r>
    <x v="4"/>
    <x v="5"/>
    <x v="4"/>
    <s v="EWALLET"/>
    <s v="DANA"/>
    <s v="BEBAS NOMINAL"/>
    <n v="1922"/>
    <n v="361054446"/>
    <n v="359823409"/>
    <n v="1231037"/>
    <n v="0.341"/>
    <n v="640.5"/>
    <n v="41034.57"/>
  </r>
  <r>
    <x v="4"/>
    <x v="5"/>
    <x v="4"/>
    <s v="EWALLET"/>
    <s v="DANA"/>
    <s v="NOMINAL"/>
    <n v="3687"/>
    <n v="331029105"/>
    <n v="327982669"/>
    <n v="3046436"/>
    <n v="0.9203"/>
    <n v="826.26"/>
    <n v="101547.87"/>
  </r>
  <r>
    <x v="4"/>
    <x v="5"/>
    <x v="4"/>
    <s v="EWALLET"/>
    <s v="EMONEY"/>
    <s v="NOMINAL"/>
    <n v="2"/>
    <n v="79930"/>
    <n v="79020"/>
    <n v="910"/>
    <n v="1.1385"/>
    <n v="455"/>
    <n v="30.33"/>
  </r>
  <r>
    <x v="4"/>
    <x v="5"/>
    <x v="4"/>
    <s v="EWALLET"/>
    <s v="GOPAY"/>
    <s v="BEBAS NOMINAL"/>
    <n v="349"/>
    <n v="56334797"/>
    <n v="56229262"/>
    <n v="105535"/>
    <n v="0.1873"/>
    <n v="302.39"/>
    <n v="3517.83"/>
  </r>
  <r>
    <x v="4"/>
    <x v="5"/>
    <x v="4"/>
    <s v="EWALLET"/>
    <s v="GOPAY"/>
    <s v="NOMINAL"/>
    <n v="718"/>
    <n v="71907770"/>
    <n v="71529780"/>
    <n v="377990"/>
    <n v="0.5256999999999999"/>
    <n v="526.45"/>
    <n v="12599.67"/>
  </r>
  <r>
    <x v="4"/>
    <x v="5"/>
    <x v="4"/>
    <s v="EWALLET"/>
    <s v="GRAB"/>
    <s v="NOMINAL"/>
    <n v="25"/>
    <n v="1551750"/>
    <n v="1518250"/>
    <n v="33500"/>
    <n v="2.1589"/>
    <n v="1340"/>
    <n v="1116.67"/>
  </r>
  <r>
    <x v="4"/>
    <x v="5"/>
    <x v="4"/>
    <s v="EWALLET"/>
    <s v="OTHERS"/>
    <s v="NOMINAL"/>
    <n v="72"/>
    <n v="5970780"/>
    <n v="5914435"/>
    <n v="56345"/>
    <n v="0.9437"/>
    <n v="782.5700000000001"/>
    <n v="1878.17"/>
  </r>
  <r>
    <x v="4"/>
    <x v="5"/>
    <x v="4"/>
    <s v="EWALLET"/>
    <s v="OVO"/>
    <s v="BEBAS NOMINAL"/>
    <n v="22"/>
    <n v="1226730"/>
    <n v="1209225"/>
    <n v="17505"/>
    <n v="1.427"/>
    <n v="795.6799999999999"/>
    <n v="583.5"/>
  </r>
  <r>
    <x v="4"/>
    <x v="5"/>
    <x v="4"/>
    <s v="EWALLET"/>
    <s v="OVO"/>
    <s v="NOMINAL"/>
    <n v="96"/>
    <n v="7956090"/>
    <n v="7830536"/>
    <n v="125554"/>
    <n v="1.5781"/>
    <n v="1307.85"/>
    <n v="4185.13"/>
  </r>
  <r>
    <x v="4"/>
    <x v="5"/>
    <x v="4"/>
    <s v="EWALLET"/>
    <s v="SHOPEEPAY"/>
    <s v="BEBAS NOMINAL"/>
    <n v="218"/>
    <n v="59606521"/>
    <n v="59453500"/>
    <n v="153021"/>
    <n v="0.2567"/>
    <n v="701.9299999999999"/>
    <n v="5100.7"/>
  </r>
  <r>
    <x v="4"/>
    <x v="5"/>
    <x v="4"/>
    <s v="EWALLET"/>
    <s v="SHOPEEPAY"/>
    <s v="NOMINAL"/>
    <n v="161"/>
    <n v="15397590"/>
    <n v="15117010"/>
    <n v="280580"/>
    <n v="1.8222"/>
    <n v="1742.73"/>
    <n v="9352.67"/>
  </r>
  <r>
    <x v="4"/>
    <x v="5"/>
    <x v="4"/>
    <s v="PPOB"/>
    <s v="BPJS"/>
    <s v="BEBAS NOMINAL"/>
    <n v="36"/>
    <n v="4102900"/>
    <n v="4059200"/>
    <n v="43700"/>
    <n v="1.0651"/>
    <n v="1213.89"/>
    <n v="1456.67"/>
  </r>
  <r>
    <x v="4"/>
    <x v="5"/>
    <x v="4"/>
    <s v="PPOB"/>
    <s v="OTHERS"/>
    <s v="BEBAS NOMINAL"/>
    <n v="45"/>
    <n v="18905473"/>
    <n v="18865123"/>
    <n v="40350"/>
    <n v="0.2134"/>
    <n v="896.67"/>
    <n v="1345"/>
  </r>
  <r>
    <x v="4"/>
    <x v="5"/>
    <x v="4"/>
    <s v="PPOB"/>
    <s v="PDAM"/>
    <s v="BEBAS NOMINAL"/>
    <n v="21"/>
    <n v="2208940"/>
    <n v="2182140"/>
    <n v="26800"/>
    <n v="1.2133"/>
    <n v="1276.19"/>
    <n v="893.33"/>
  </r>
  <r>
    <x v="4"/>
    <x v="5"/>
    <x v="4"/>
    <s v="PPOB"/>
    <s v="PLN"/>
    <s v="BEBAS NOMINAL"/>
    <n v="485"/>
    <n v="69745528"/>
    <n v="69415813"/>
    <n v="329715"/>
    <n v="0.4727"/>
    <n v="679.8200000000001"/>
    <n v="10990.5"/>
  </r>
  <r>
    <x v="4"/>
    <x v="5"/>
    <x v="4"/>
    <s v="TELCO"/>
    <s v="INDOSAT"/>
    <s v="DATA"/>
    <n v="1620"/>
    <n v="31321540"/>
    <n v="31377420"/>
    <n v="-55880"/>
    <n v="-0.1784"/>
    <n v="-34.49"/>
    <n v="-1862.67"/>
  </r>
  <r>
    <x v="4"/>
    <x v="5"/>
    <x v="4"/>
    <s v="TELCO"/>
    <s v="INDOSAT"/>
    <s v="INJECT"/>
    <n v="486"/>
    <n v="7027680"/>
    <n v="6976100"/>
    <n v="51580"/>
    <n v="0.734"/>
    <n v="106.13"/>
    <n v="1719.33"/>
  </r>
  <r>
    <x v="4"/>
    <x v="5"/>
    <x v="4"/>
    <s v="TELCO"/>
    <s v="INDOSAT"/>
    <s v="REGULER"/>
    <n v="632"/>
    <n v="18870830"/>
    <n v="18900138"/>
    <n v="-29308"/>
    <n v="-0.1553"/>
    <n v="-46.37"/>
    <n v="-976.9299999999999"/>
  </r>
  <r>
    <x v="4"/>
    <x v="5"/>
    <x v="4"/>
    <s v="TELCO"/>
    <s v="SMARTFREN"/>
    <s v="DATA"/>
    <n v="672"/>
    <n v="13425205"/>
    <n v="12892034"/>
    <n v="533171"/>
    <n v="3.9714"/>
    <n v="793.41"/>
    <n v="17772.37"/>
  </r>
  <r>
    <x v="4"/>
    <x v="5"/>
    <x v="4"/>
    <s v="TELCO"/>
    <s v="SMARTFREN"/>
    <s v="INJECT"/>
    <n v="281"/>
    <n v="4220190"/>
    <n v="4051386"/>
    <n v="168804"/>
    <n v="3.9999"/>
    <n v="600.73"/>
    <n v="5626.8"/>
  </r>
  <r>
    <x v="4"/>
    <x v="5"/>
    <x v="4"/>
    <s v="TELCO"/>
    <s v="SMARTFREN"/>
    <s v="REGULER"/>
    <n v="214"/>
    <n v="4264738"/>
    <n v="4209995"/>
    <n v="54743"/>
    <n v="1.2836"/>
    <n v="255.81"/>
    <n v="1824.77"/>
  </r>
  <r>
    <x v="4"/>
    <x v="5"/>
    <x v="4"/>
    <s v="TELCO"/>
    <s v="TELKOMSEL"/>
    <s v="DATA"/>
    <n v="331"/>
    <n v="5518904"/>
    <n v="5139253"/>
    <n v="379651"/>
    <n v="6.8791"/>
    <n v="1146.98"/>
    <n v="12655.03"/>
  </r>
  <r>
    <x v="4"/>
    <x v="5"/>
    <x v="4"/>
    <s v="TELCO"/>
    <s v="TELKOMSEL"/>
    <s v="INJECT"/>
    <n v="276"/>
    <n v="3952740"/>
    <n v="3854100"/>
    <n v="98640"/>
    <n v="2.4955"/>
    <n v="357.39"/>
    <n v="3288"/>
  </r>
  <r>
    <x v="4"/>
    <x v="5"/>
    <x v="4"/>
    <s v="TELCO"/>
    <s v="TELKOMSEL"/>
    <s v="REGULER"/>
    <n v="927"/>
    <n v="29904406"/>
    <n v="29214868"/>
    <n v="689538"/>
    <n v="2.3058"/>
    <n v="743.84"/>
    <n v="22984.6"/>
  </r>
  <r>
    <x v="4"/>
    <x v="5"/>
    <x v="4"/>
    <s v="TELCO"/>
    <s v="TRI"/>
    <s v="DATA"/>
    <n v="1009"/>
    <n v="16465785"/>
    <n v="16288721"/>
    <n v="177064"/>
    <n v="1.0753"/>
    <n v="175.48"/>
    <n v="5902.13"/>
  </r>
  <r>
    <x v="4"/>
    <x v="5"/>
    <x v="4"/>
    <s v="TELCO"/>
    <s v="TRI"/>
    <s v="INJECT"/>
    <n v="484"/>
    <n v="5847110"/>
    <n v="5797100"/>
    <n v="50010"/>
    <n v="0.8552999999999999"/>
    <n v="103.33"/>
    <n v="1667"/>
  </r>
  <r>
    <x v="4"/>
    <x v="5"/>
    <x v="4"/>
    <s v="TELCO"/>
    <s v="TRI"/>
    <s v="REGULER"/>
    <n v="325"/>
    <n v="8244025"/>
    <n v="8195595"/>
    <n v="48430"/>
    <n v="0.5875"/>
    <n v="149.02"/>
    <n v="1614.33"/>
  </r>
  <r>
    <x v="4"/>
    <x v="5"/>
    <x v="4"/>
    <s v="TELCO"/>
    <s v="XL - AXIS"/>
    <s v="DATA"/>
    <n v="979"/>
    <n v="17860635"/>
    <n v="17570352"/>
    <n v="290283"/>
    <n v="1.6253"/>
    <n v="296.51"/>
    <n v="9676.1"/>
  </r>
  <r>
    <x v="4"/>
    <x v="5"/>
    <x v="4"/>
    <s v="TELCO"/>
    <s v="XL - AXIS"/>
    <s v="INJECT"/>
    <n v="544"/>
    <n v="7412260"/>
    <n v="7212067"/>
    <n v="200193"/>
    <n v="2.7008"/>
    <n v="368"/>
    <n v="6673.1"/>
  </r>
  <r>
    <x v="4"/>
    <x v="5"/>
    <x v="4"/>
    <s v="TELCO"/>
    <s v="XL - AXIS"/>
    <s v="REGULER"/>
    <n v="543"/>
    <n v="11520095"/>
    <n v="11346184"/>
    <n v="173911"/>
    <n v="1.5096"/>
    <n v="320.28"/>
    <n v="5797.03"/>
  </r>
  <r>
    <x v="4"/>
    <x v="5"/>
    <x v="4"/>
    <s v="TOKEN PLN"/>
    <s v="TOKEN PLN"/>
    <s v="NOMINAL"/>
    <n v="5793"/>
    <n v="264833455"/>
    <n v="263262833"/>
    <n v="1570622"/>
    <n v="0.5931"/>
    <n v="271.12"/>
    <n v="52354.07"/>
  </r>
  <r>
    <x v="4"/>
    <x v="5"/>
    <x v="4"/>
    <s v="TRANSFER STOK"/>
    <s v="BCA"/>
    <s v="NOMINAL"/>
    <n v="248"/>
    <n v="111837912"/>
    <n v="111304412"/>
    <n v="533500"/>
    <n v="0.477"/>
    <n v="2151.21"/>
    <n v="17783.33"/>
  </r>
  <r>
    <x v="4"/>
    <x v="5"/>
    <x v="4"/>
    <s v="TRANSFER STOK"/>
    <s v="BNI"/>
    <s v="BEBAS NOMINAL"/>
    <n v="16"/>
    <n v="3080750"/>
    <n v="3062600"/>
    <n v="18150"/>
    <n v="0.5891"/>
    <n v="1134.38"/>
    <n v="605"/>
  </r>
  <r>
    <x v="4"/>
    <x v="5"/>
    <x v="4"/>
    <s v="TRANSFER STOK"/>
    <s v="BRI"/>
    <s v="BEBAS NOMINAL"/>
    <n v="94"/>
    <n v="41199400"/>
    <n v="41090400"/>
    <n v="109000"/>
    <n v="0.2646"/>
    <n v="1159.57"/>
    <n v="3633.33"/>
  </r>
  <r>
    <x v="4"/>
    <x v="5"/>
    <x v="4"/>
    <s v="TRANSFER STOK"/>
    <s v="MANDIRI"/>
    <s v="NOMINAL"/>
    <n v="29"/>
    <n v="12658400"/>
    <n v="12626900"/>
    <n v="31500"/>
    <n v="0.2488"/>
    <n v="1086.21"/>
    <n v="1050"/>
  </r>
  <r>
    <x v="4"/>
    <x v="5"/>
    <x v="4"/>
    <s v="TRANSFER STOK"/>
    <s v="OTHERS"/>
    <s v="BEBAS NOMINAL"/>
    <n v="32"/>
    <n v="7450500"/>
    <n v="7401200"/>
    <n v="49300"/>
    <n v="0.6617"/>
    <n v="1540.62"/>
    <n v="1643.33"/>
  </r>
  <r>
    <x v="4"/>
    <x v="5"/>
    <x v="4"/>
    <s v="TRANSFER STOK"/>
    <s v="SEABANK"/>
    <s v="BEBAS NOMINAL"/>
    <n v="118"/>
    <n v="37031400"/>
    <n v="36838800"/>
    <n v="192600"/>
    <n v="0.5201"/>
    <n v="1632.2"/>
    <n v="6420"/>
  </r>
  <r>
    <x v="4"/>
    <x v="5"/>
    <x v="4"/>
    <s v="VOUCHER GAME"/>
    <s v="FREE FIRE"/>
    <s v="NOMINAL"/>
    <n v="425"/>
    <n v="10707375"/>
    <n v="9993021"/>
    <n v="714354"/>
    <n v="6.6716"/>
    <n v="1680.83"/>
    <n v="23811.8"/>
  </r>
  <r>
    <x v="4"/>
    <x v="5"/>
    <x v="4"/>
    <s v="VOUCHER GAME"/>
    <s v="MOBILE LEGEND"/>
    <s v="NOMINAL"/>
    <n v="9"/>
    <n v="287960"/>
    <n v="272848"/>
    <n v="15112"/>
    <n v="5.248"/>
    <n v="1679.11"/>
    <n v="503.73"/>
  </r>
  <r>
    <x v="4"/>
    <x v="6"/>
    <x v="0"/>
    <s v="EWALLET"/>
    <s v="DANA"/>
    <s v="BEBAS NOMINAL"/>
    <n v="2307"/>
    <n v="408973284"/>
    <n v="407931259"/>
    <n v="1042025"/>
    <n v="0.2548"/>
    <n v="451.68"/>
    <n v="33613.71"/>
  </r>
  <r>
    <x v="4"/>
    <x v="6"/>
    <x v="0"/>
    <s v="EWALLET"/>
    <s v="DANA"/>
    <s v="NOMINAL"/>
    <n v="10154"/>
    <n v="795771985"/>
    <n v="786864460"/>
    <n v="8907525"/>
    <n v="1.1194"/>
    <n v="877.24"/>
    <n v="287339.52"/>
  </r>
  <r>
    <x v="4"/>
    <x v="6"/>
    <x v="0"/>
    <s v="EWALLET"/>
    <s v="EMONEY"/>
    <s v="NOMINAL"/>
    <n v="40"/>
    <n v="6123300"/>
    <n v="6098300"/>
    <n v="25000"/>
    <n v="0.4083"/>
    <n v="625"/>
    <n v="806.45"/>
  </r>
  <r>
    <x v="4"/>
    <x v="6"/>
    <x v="0"/>
    <s v="EWALLET"/>
    <s v="GOPAY"/>
    <s v="BEBAS NOMINAL"/>
    <n v="485"/>
    <n v="62823442"/>
    <n v="62705788"/>
    <n v="117654"/>
    <n v="0.1873"/>
    <n v="242.59"/>
    <n v="3795.29"/>
  </r>
  <r>
    <x v="4"/>
    <x v="6"/>
    <x v="0"/>
    <s v="EWALLET"/>
    <s v="GOPAY"/>
    <s v="NOMINAL"/>
    <n v="2442"/>
    <n v="189802055"/>
    <n v="188679117"/>
    <n v="1122938"/>
    <n v="0.5916"/>
    <n v="459.84"/>
    <n v="36223.81"/>
  </r>
  <r>
    <x v="4"/>
    <x v="6"/>
    <x v="0"/>
    <s v="EWALLET"/>
    <s v="GRAB"/>
    <s v="NOMINAL"/>
    <n v="8"/>
    <n v="664225"/>
    <n v="656625"/>
    <n v="7600"/>
    <n v="1.1442"/>
    <n v="950"/>
    <n v="245.16"/>
  </r>
  <r>
    <x v="4"/>
    <x v="6"/>
    <x v="0"/>
    <s v="EWALLET"/>
    <s v="OTHERS"/>
    <s v="BEBAS NOMINAL"/>
    <n v="1"/>
    <n v="450790"/>
    <n v="450575"/>
    <n v="215"/>
    <n v="0.0477"/>
    <n v="215"/>
    <n v="6.94"/>
  </r>
  <r>
    <x v="4"/>
    <x v="6"/>
    <x v="0"/>
    <s v="EWALLET"/>
    <s v="OTHERS"/>
    <s v="NOMINAL"/>
    <n v="77"/>
    <n v="2287105"/>
    <n v="2232060"/>
    <n v="55045"/>
    <n v="2.4068"/>
    <n v="714.87"/>
    <n v="1775.65"/>
  </r>
  <r>
    <x v="4"/>
    <x v="6"/>
    <x v="0"/>
    <s v="EWALLET"/>
    <s v="OVO"/>
    <s v="BEBAS NOMINAL"/>
    <n v="29"/>
    <n v="2891860"/>
    <n v="2869475"/>
    <n v="22385"/>
    <n v="0.7741"/>
    <n v="771.9"/>
    <n v="722.1"/>
  </r>
  <r>
    <x v="4"/>
    <x v="6"/>
    <x v="0"/>
    <s v="EWALLET"/>
    <s v="OVO"/>
    <s v="NOMINAL"/>
    <n v="678"/>
    <n v="43463345"/>
    <n v="42505028"/>
    <n v="958317"/>
    <n v="2.2049"/>
    <n v="1413.45"/>
    <n v="30913.45"/>
  </r>
  <r>
    <x v="4"/>
    <x v="6"/>
    <x v="0"/>
    <s v="EWALLET"/>
    <s v="SHOPEEPAY"/>
    <s v="BEBAS NOMINAL"/>
    <n v="59"/>
    <n v="10235010"/>
    <n v="10195100"/>
    <n v="39910"/>
    <n v="0.3899"/>
    <n v="676.4400000000001"/>
    <n v="1287.42"/>
  </r>
  <r>
    <x v="4"/>
    <x v="6"/>
    <x v="0"/>
    <s v="EWALLET"/>
    <s v="SHOPEEPAY"/>
    <s v="NOMINAL"/>
    <n v="502"/>
    <n v="36652530"/>
    <n v="35677480"/>
    <n v="975050"/>
    <n v="2.6603"/>
    <n v="1942.33"/>
    <n v="31453.23"/>
  </r>
  <r>
    <x v="4"/>
    <x v="6"/>
    <x v="0"/>
    <s v="PPOB"/>
    <s v="BPJS"/>
    <s v="BEBAS NOMINAL"/>
    <n v="87"/>
    <n v="10608875"/>
    <n v="10519650"/>
    <n v="89225"/>
    <n v="0.841"/>
    <n v="1025.57"/>
    <n v="2878.23"/>
  </r>
  <r>
    <x v="4"/>
    <x v="6"/>
    <x v="0"/>
    <s v="PPOB"/>
    <s v="OTHERS"/>
    <s v="BEBAS NOMINAL"/>
    <n v="128"/>
    <n v="34423820"/>
    <n v="34289780"/>
    <n v="134040"/>
    <n v="0.3894"/>
    <n v="1047.19"/>
    <n v="4323.87"/>
  </r>
  <r>
    <x v="4"/>
    <x v="6"/>
    <x v="0"/>
    <s v="PPOB"/>
    <s v="PDAM"/>
    <s v="BEBAS NOMINAL"/>
    <n v="164"/>
    <n v="22989403"/>
    <n v="22828603"/>
    <n v="160800"/>
    <n v="0.6995"/>
    <n v="980.49"/>
    <n v="5187.1"/>
  </r>
  <r>
    <x v="4"/>
    <x v="6"/>
    <x v="0"/>
    <s v="PPOB"/>
    <s v="PLN"/>
    <s v="BEBAS NOMINAL"/>
    <n v="933"/>
    <n v="231971824"/>
    <n v="231345752"/>
    <n v="626072"/>
    <n v="0.2699"/>
    <n v="671.03"/>
    <n v="20195.87"/>
  </r>
  <r>
    <x v="4"/>
    <x v="6"/>
    <x v="0"/>
    <s v="TELCO"/>
    <s v="INDOSAT"/>
    <s v="DATA"/>
    <n v="6271"/>
    <n v="117329980"/>
    <n v="117666555"/>
    <n v="-336575"/>
    <n v="-0.2869"/>
    <n v="-53.67"/>
    <n v="-10857.26"/>
  </r>
  <r>
    <x v="4"/>
    <x v="6"/>
    <x v="0"/>
    <s v="TELCO"/>
    <s v="INDOSAT"/>
    <s v="INJECT"/>
    <n v="148"/>
    <n v="2065850"/>
    <n v="2043100"/>
    <n v="22750"/>
    <n v="1.1012"/>
    <n v="153.72"/>
    <n v="733.87"/>
  </r>
  <r>
    <x v="4"/>
    <x v="6"/>
    <x v="0"/>
    <s v="TELCO"/>
    <s v="INDOSAT"/>
    <s v="REGULER"/>
    <n v="2364"/>
    <n v="78703762"/>
    <n v="79092263"/>
    <n v="-388501"/>
    <n v="-0.4936"/>
    <n v="-164.34"/>
    <n v="-12532.29"/>
  </r>
  <r>
    <x v="4"/>
    <x v="6"/>
    <x v="0"/>
    <s v="TELCO"/>
    <s v="SMARTFREN"/>
    <s v="DATA"/>
    <n v="2071"/>
    <n v="46353627"/>
    <n v="45145686"/>
    <n v="1207941"/>
    <n v="2.6059"/>
    <n v="583.26"/>
    <n v="38965.84"/>
  </r>
  <r>
    <x v="4"/>
    <x v="6"/>
    <x v="0"/>
    <s v="TELCO"/>
    <s v="SMARTFREN"/>
    <s v="INJECT"/>
    <n v="122"/>
    <n v="2069030"/>
    <n v="2034464"/>
    <n v="34566"/>
    <n v="1.6706"/>
    <n v="283.33"/>
    <n v="1115.03"/>
  </r>
  <r>
    <x v="4"/>
    <x v="6"/>
    <x v="0"/>
    <s v="TELCO"/>
    <s v="SMARTFREN"/>
    <s v="REGULER"/>
    <n v="721"/>
    <n v="18366365"/>
    <n v="18203770"/>
    <n v="162595"/>
    <n v="0.8853"/>
    <n v="225.51"/>
    <n v="5245"/>
  </r>
  <r>
    <x v="4"/>
    <x v="6"/>
    <x v="0"/>
    <s v="TELCO"/>
    <s v="TELKOMSEL"/>
    <s v="DATA"/>
    <n v="1583"/>
    <n v="28647529"/>
    <n v="26392131"/>
    <n v="2255398"/>
    <n v="7.8729"/>
    <n v="1424.76"/>
    <n v="72754.77"/>
  </r>
  <r>
    <x v="4"/>
    <x v="6"/>
    <x v="0"/>
    <s v="TELCO"/>
    <s v="TELKOMSEL"/>
    <s v="INJECT"/>
    <n v="148"/>
    <n v="2245520"/>
    <n v="2190450"/>
    <n v="55070"/>
    <n v="2.4524"/>
    <n v="372.09"/>
    <n v="1776.45"/>
  </r>
  <r>
    <x v="4"/>
    <x v="6"/>
    <x v="0"/>
    <s v="TELCO"/>
    <s v="TELKOMSEL"/>
    <s v="REGULER"/>
    <n v="3563"/>
    <n v="136920057"/>
    <n v="134192614"/>
    <n v="2727443"/>
    <n v="1.992"/>
    <n v="765.49"/>
    <n v="87982.03"/>
  </r>
  <r>
    <x v="4"/>
    <x v="6"/>
    <x v="0"/>
    <s v="TELCO"/>
    <s v="TRI"/>
    <s v="DATA"/>
    <n v="5733"/>
    <n v="85804609"/>
    <n v="85050202"/>
    <n v="754407"/>
    <n v="0.8792"/>
    <n v="131.59"/>
    <n v="24335.71"/>
  </r>
  <r>
    <x v="4"/>
    <x v="6"/>
    <x v="0"/>
    <s v="TELCO"/>
    <s v="TRI"/>
    <s v="INJECT"/>
    <n v="200"/>
    <n v="2462900"/>
    <n v="2447900"/>
    <n v="15000"/>
    <n v="0.609"/>
    <n v="75"/>
    <n v="483.87"/>
  </r>
  <r>
    <x v="4"/>
    <x v="6"/>
    <x v="0"/>
    <s v="TELCO"/>
    <s v="TRI"/>
    <s v="REGULER"/>
    <n v="1750"/>
    <n v="45293724"/>
    <n v="45459940"/>
    <n v="-166216"/>
    <n v="-0.367"/>
    <n v="-94.98"/>
    <n v="-5361.81"/>
  </r>
  <r>
    <x v="4"/>
    <x v="6"/>
    <x v="0"/>
    <s v="TELCO"/>
    <s v="XL - AXIS"/>
    <s v="DATA"/>
    <n v="4574"/>
    <n v="81524080"/>
    <n v="80092772"/>
    <n v="1431308"/>
    <n v="1.7557"/>
    <n v="312.92"/>
    <n v="46171.23"/>
  </r>
  <r>
    <x v="4"/>
    <x v="6"/>
    <x v="0"/>
    <s v="TELCO"/>
    <s v="XL - AXIS"/>
    <s v="INJECT"/>
    <n v="201"/>
    <n v="2482240"/>
    <n v="2394672"/>
    <n v="87568"/>
    <n v="3.5278"/>
    <n v="435.66"/>
    <n v="2824.77"/>
  </r>
  <r>
    <x v="4"/>
    <x v="6"/>
    <x v="0"/>
    <s v="TELCO"/>
    <s v="XL - AXIS"/>
    <s v="REGULER"/>
    <n v="2286"/>
    <n v="58033915"/>
    <n v="57521957"/>
    <n v="511958"/>
    <n v="0.8822"/>
    <n v="223.95"/>
    <n v="16514.77"/>
  </r>
  <r>
    <x v="4"/>
    <x v="6"/>
    <x v="0"/>
    <s v="TOKEN PLN"/>
    <s v="TOKEN PLN"/>
    <s v="NOMINAL"/>
    <n v="15230"/>
    <n v="778635800"/>
    <n v="775365658"/>
    <n v="3270142"/>
    <n v="0.42"/>
    <n v="214.72"/>
    <n v="105488.45"/>
  </r>
  <r>
    <x v="4"/>
    <x v="6"/>
    <x v="0"/>
    <s v="TRANSFER STOK"/>
    <s v="BCA"/>
    <s v="BEBAS NOMINAL"/>
    <n v="1"/>
    <n v="92500"/>
    <n v="90000"/>
    <n v="2500"/>
    <n v="2.7027"/>
    <n v="2500"/>
    <n v="80.65000000000001"/>
  </r>
  <r>
    <x v="4"/>
    <x v="6"/>
    <x v="0"/>
    <s v="TRANSFER STOK"/>
    <s v="BCA"/>
    <s v="NOMINAL"/>
    <n v="646"/>
    <n v="1006797550"/>
    <n v="1005487700"/>
    <n v="1309850"/>
    <n v="0.1301"/>
    <n v="2027.63"/>
    <n v="42253.23"/>
  </r>
  <r>
    <x v="4"/>
    <x v="6"/>
    <x v="0"/>
    <s v="TRANSFER STOK"/>
    <s v="BNI"/>
    <s v="BEBAS NOMINAL"/>
    <n v="17"/>
    <n v="11554250"/>
    <n v="11538200"/>
    <n v="16050"/>
    <n v="0.1389"/>
    <n v="944.12"/>
    <n v="517.74"/>
  </r>
  <r>
    <x v="4"/>
    <x v="6"/>
    <x v="0"/>
    <s v="TRANSFER STOK"/>
    <s v="BRI"/>
    <s v="BEBAS NOMINAL"/>
    <n v="329"/>
    <n v="436492176"/>
    <n v="436187851"/>
    <n v="304325"/>
    <n v="0.0697"/>
    <n v="925"/>
    <n v="9816.940000000001"/>
  </r>
  <r>
    <x v="4"/>
    <x v="6"/>
    <x v="0"/>
    <s v="TRANSFER STOK"/>
    <s v="MANDIRI"/>
    <s v="NOMINAL"/>
    <n v="118"/>
    <n v="120193150"/>
    <n v="120082400"/>
    <n v="110750"/>
    <n v="0.0921"/>
    <n v="938.5599999999999"/>
    <n v="3572.58"/>
  </r>
  <r>
    <x v="4"/>
    <x v="6"/>
    <x v="0"/>
    <s v="TRANSFER STOK"/>
    <s v="OTHERS"/>
    <s v="BEBAS NOMINAL"/>
    <n v="35"/>
    <n v="12390375"/>
    <n v="12338400"/>
    <n v="51975"/>
    <n v="0.4195"/>
    <n v="1485"/>
    <n v="1676.61"/>
  </r>
  <r>
    <x v="4"/>
    <x v="6"/>
    <x v="0"/>
    <s v="TRANSFER STOK"/>
    <s v="SEABANK"/>
    <s v="BEBAS NOMINAL"/>
    <n v="191"/>
    <n v="66988300"/>
    <n v="66714000"/>
    <n v="274300"/>
    <n v="0.4095"/>
    <n v="1436.13"/>
    <n v="8848.389999999999"/>
  </r>
  <r>
    <x v="4"/>
    <x v="6"/>
    <x v="0"/>
    <s v="VOUCHER GAME"/>
    <s v="FREE FIRE"/>
    <s v="NOMINAL"/>
    <n v="414"/>
    <n v="9565639"/>
    <n v="8638130"/>
    <n v="927509"/>
    <n v="9.696300000000001"/>
    <n v="2240.36"/>
    <n v="29919.65"/>
  </r>
  <r>
    <x v="4"/>
    <x v="6"/>
    <x v="0"/>
    <s v="VOUCHER GAME"/>
    <s v="MOBILE LEGEND"/>
    <s v="NOMINAL"/>
    <n v="51"/>
    <n v="766365"/>
    <n v="701453"/>
    <n v="64912"/>
    <n v="8.4701"/>
    <n v="1272.78"/>
    <n v="2093.94"/>
  </r>
  <r>
    <x v="4"/>
    <x v="6"/>
    <x v="1"/>
    <s v="EWALLET"/>
    <s v="DANA"/>
    <s v="BEBAS NOMINAL"/>
    <n v="1547"/>
    <n v="202464751"/>
    <n v="201775493"/>
    <n v="689258"/>
    <n v="0.3404"/>
    <n v="445.54"/>
    <n v="22234.13"/>
  </r>
  <r>
    <x v="4"/>
    <x v="6"/>
    <x v="1"/>
    <s v="EWALLET"/>
    <s v="DANA"/>
    <s v="NOMINAL"/>
    <n v="5579"/>
    <n v="491687237"/>
    <n v="486833129"/>
    <n v="4854108"/>
    <n v="0.9872"/>
    <n v="870.0700000000001"/>
    <n v="156584.13"/>
  </r>
  <r>
    <x v="4"/>
    <x v="6"/>
    <x v="1"/>
    <s v="EWALLET"/>
    <s v="EMONEY"/>
    <s v="NOMINAL"/>
    <n v="8"/>
    <n v="588730"/>
    <n v="583580"/>
    <n v="5150"/>
    <n v="0.8748"/>
    <n v="643.75"/>
    <n v="166.13"/>
  </r>
  <r>
    <x v="4"/>
    <x v="6"/>
    <x v="1"/>
    <s v="EWALLET"/>
    <s v="GOPAY"/>
    <s v="BEBAS NOMINAL"/>
    <n v="366"/>
    <n v="36526390"/>
    <n v="36447100"/>
    <n v="79290"/>
    <n v="0.2171"/>
    <n v="216.64"/>
    <n v="2557.74"/>
  </r>
  <r>
    <x v="4"/>
    <x v="6"/>
    <x v="1"/>
    <s v="EWALLET"/>
    <s v="GOPAY"/>
    <s v="NOMINAL"/>
    <n v="1300"/>
    <n v="138686975"/>
    <n v="138036426"/>
    <n v="650549"/>
    <n v="0.4691"/>
    <n v="500.42"/>
    <n v="20985.45"/>
  </r>
  <r>
    <x v="4"/>
    <x v="6"/>
    <x v="1"/>
    <s v="EWALLET"/>
    <s v="GRAB"/>
    <s v="NOMINAL"/>
    <n v="8"/>
    <n v="563750"/>
    <n v="556575"/>
    <n v="7175"/>
    <n v="1.2727"/>
    <n v="896.88"/>
    <n v="231.45"/>
  </r>
  <r>
    <x v="4"/>
    <x v="6"/>
    <x v="1"/>
    <s v="EWALLET"/>
    <s v="OTHERS"/>
    <s v="BEBAS NOMINAL"/>
    <n v="1"/>
    <n v="20790"/>
    <n v="20275"/>
    <n v="515"/>
    <n v="2.4772"/>
    <n v="515"/>
    <n v="16.61"/>
  </r>
  <r>
    <x v="4"/>
    <x v="6"/>
    <x v="1"/>
    <s v="EWALLET"/>
    <s v="OTHERS"/>
    <s v="NOMINAL"/>
    <n v="39"/>
    <n v="2138670"/>
    <n v="2113585"/>
    <n v="25085"/>
    <n v="1.1729"/>
    <n v="643.21"/>
    <n v="809.1900000000001"/>
  </r>
  <r>
    <x v="4"/>
    <x v="6"/>
    <x v="1"/>
    <s v="EWALLET"/>
    <s v="OVO"/>
    <s v="BEBAS NOMINAL"/>
    <n v="45"/>
    <n v="7450600"/>
    <n v="7416100"/>
    <n v="34500"/>
    <n v="0.463"/>
    <n v="766.67"/>
    <n v="1112.9"/>
  </r>
  <r>
    <x v="4"/>
    <x v="6"/>
    <x v="1"/>
    <s v="EWALLET"/>
    <s v="OVO"/>
    <s v="NOMINAL"/>
    <n v="161"/>
    <n v="27976890"/>
    <n v="27779626"/>
    <n v="197264"/>
    <n v="0.7050999999999999"/>
    <n v="1225.24"/>
    <n v="6363.35"/>
  </r>
  <r>
    <x v="4"/>
    <x v="6"/>
    <x v="1"/>
    <s v="EWALLET"/>
    <s v="SHOPEEPAY"/>
    <s v="BEBAS NOMINAL"/>
    <n v="64"/>
    <n v="10940980"/>
    <n v="10898900"/>
    <n v="42080"/>
    <n v="0.3846"/>
    <n v="657.5"/>
    <n v="1357.42"/>
  </r>
  <r>
    <x v="4"/>
    <x v="6"/>
    <x v="1"/>
    <s v="EWALLET"/>
    <s v="SHOPEEPAY"/>
    <s v="NOMINAL"/>
    <n v="217"/>
    <n v="56512430"/>
    <n v="56143940"/>
    <n v="368490"/>
    <n v="0.6521"/>
    <n v="1698.11"/>
    <n v="11886.77"/>
  </r>
  <r>
    <x v="4"/>
    <x v="6"/>
    <x v="1"/>
    <s v="PPOB"/>
    <s v="BPJS"/>
    <s v="BEBAS NOMINAL"/>
    <n v="60"/>
    <n v="7140450"/>
    <n v="7084350"/>
    <n v="56100"/>
    <n v="0.7857"/>
    <n v="935"/>
    <n v="1809.68"/>
  </r>
  <r>
    <x v="4"/>
    <x v="6"/>
    <x v="1"/>
    <s v="PPOB"/>
    <s v="OTHERS"/>
    <s v="BEBAS NOMINAL"/>
    <n v="75"/>
    <n v="26127908"/>
    <n v="25865458"/>
    <n v="262450"/>
    <n v="1.0045"/>
    <n v="3499.33"/>
    <n v="8466.129999999999"/>
  </r>
  <r>
    <x v="4"/>
    <x v="6"/>
    <x v="1"/>
    <s v="PPOB"/>
    <s v="PDAM"/>
    <s v="BEBAS NOMINAL"/>
    <n v="46"/>
    <n v="4275025"/>
    <n v="4237225"/>
    <n v="37800"/>
    <n v="0.8842"/>
    <n v="821.74"/>
    <n v="1219.35"/>
  </r>
  <r>
    <x v="4"/>
    <x v="6"/>
    <x v="1"/>
    <s v="PPOB"/>
    <s v="PLN"/>
    <s v="BEBAS NOMINAL"/>
    <n v="585"/>
    <n v="103158852"/>
    <n v="102793912"/>
    <n v="364940"/>
    <n v="0.3538"/>
    <n v="623.83"/>
    <n v="11772.26"/>
  </r>
  <r>
    <x v="4"/>
    <x v="6"/>
    <x v="1"/>
    <s v="TELCO"/>
    <s v="INDOSAT"/>
    <s v="DATA"/>
    <n v="4872"/>
    <n v="93694991"/>
    <n v="93949890"/>
    <n v="-254899"/>
    <n v="-0.2721"/>
    <n v="-52.32"/>
    <n v="-8222.549999999999"/>
  </r>
  <r>
    <x v="4"/>
    <x v="6"/>
    <x v="1"/>
    <s v="TELCO"/>
    <s v="INDOSAT"/>
    <s v="INJECT"/>
    <n v="199"/>
    <n v="3675200"/>
    <n v="3656900"/>
    <n v="18300"/>
    <n v="0.4979"/>
    <n v="91.95999999999999"/>
    <n v="590.3200000000001"/>
  </r>
  <r>
    <x v="4"/>
    <x v="6"/>
    <x v="1"/>
    <s v="TELCO"/>
    <s v="INDOSAT"/>
    <s v="REGULER"/>
    <n v="1785"/>
    <n v="53233275"/>
    <n v="53449392"/>
    <n v="-216117"/>
    <n v="-0.406"/>
    <n v="-121.07"/>
    <n v="-6971.52"/>
  </r>
  <r>
    <x v="4"/>
    <x v="6"/>
    <x v="1"/>
    <s v="TELCO"/>
    <s v="SMARTFREN"/>
    <s v="DATA"/>
    <n v="2943"/>
    <n v="60208224"/>
    <n v="58649689"/>
    <n v="1558535"/>
    <n v="2.5886"/>
    <n v="529.5700000000001"/>
    <n v="50275.32"/>
  </r>
  <r>
    <x v="4"/>
    <x v="6"/>
    <x v="1"/>
    <s v="TELCO"/>
    <s v="SMARTFREN"/>
    <s v="INJECT"/>
    <n v="84"/>
    <n v="1697285"/>
    <n v="1673525"/>
    <n v="23760"/>
    <n v="1.3999"/>
    <n v="282.86"/>
    <n v="766.45"/>
  </r>
  <r>
    <x v="4"/>
    <x v="6"/>
    <x v="1"/>
    <s v="TELCO"/>
    <s v="SMARTFREN"/>
    <s v="REGULER"/>
    <n v="813"/>
    <n v="16480740"/>
    <n v="16317020"/>
    <n v="163720"/>
    <n v="0.9933999999999999"/>
    <n v="201.38"/>
    <n v="5281.29"/>
  </r>
  <r>
    <x v="4"/>
    <x v="6"/>
    <x v="1"/>
    <s v="TELCO"/>
    <s v="TELKOMSEL"/>
    <s v="DATA"/>
    <n v="972"/>
    <n v="19460664"/>
    <n v="18212879"/>
    <n v="1247785"/>
    <n v="6.4118"/>
    <n v="1283.73"/>
    <n v="40251.13"/>
  </r>
  <r>
    <x v="4"/>
    <x v="6"/>
    <x v="1"/>
    <s v="TELCO"/>
    <s v="TELKOMSEL"/>
    <s v="INJECT"/>
    <n v="179"/>
    <n v="2792060"/>
    <n v="2733030"/>
    <n v="59030"/>
    <n v="2.1142"/>
    <n v="329.78"/>
    <n v="1904.19"/>
  </r>
  <r>
    <x v="4"/>
    <x v="6"/>
    <x v="1"/>
    <s v="TELCO"/>
    <s v="TELKOMSEL"/>
    <s v="REGULER"/>
    <n v="2404"/>
    <n v="82788585"/>
    <n v="81091713"/>
    <n v="1696872"/>
    <n v="2.0496"/>
    <n v="705.85"/>
    <n v="54737.81"/>
  </r>
  <r>
    <x v="4"/>
    <x v="6"/>
    <x v="1"/>
    <s v="TELCO"/>
    <s v="TRI"/>
    <s v="DATA"/>
    <n v="4314"/>
    <n v="65187334"/>
    <n v="64615706"/>
    <n v="571628"/>
    <n v="0.8769"/>
    <n v="132.51"/>
    <n v="18439.61"/>
  </r>
  <r>
    <x v="4"/>
    <x v="6"/>
    <x v="1"/>
    <s v="TELCO"/>
    <s v="TRI"/>
    <s v="INJECT"/>
    <n v="216"/>
    <n v="3359890"/>
    <n v="3296000"/>
    <n v="63890"/>
    <n v="1.9016"/>
    <n v="295.79"/>
    <n v="2060.97"/>
  </r>
  <r>
    <x v="4"/>
    <x v="6"/>
    <x v="1"/>
    <s v="TELCO"/>
    <s v="TRI"/>
    <s v="REGULER"/>
    <n v="1166"/>
    <n v="29267720"/>
    <n v="29222175"/>
    <n v="45545"/>
    <n v="0.1556"/>
    <n v="39.06"/>
    <n v="1469.19"/>
  </r>
  <r>
    <x v="4"/>
    <x v="6"/>
    <x v="1"/>
    <s v="TELCO"/>
    <s v="XL - AXIS"/>
    <s v="DATA"/>
    <n v="3630"/>
    <n v="61418700"/>
    <n v="60375072"/>
    <n v="1043628"/>
    <n v="1.6992"/>
    <n v="287.5"/>
    <n v="33665.42"/>
  </r>
  <r>
    <x v="4"/>
    <x v="6"/>
    <x v="1"/>
    <s v="TELCO"/>
    <s v="XL - AXIS"/>
    <s v="INJECT"/>
    <n v="611"/>
    <n v="6262140"/>
    <n v="6118467"/>
    <n v="143673"/>
    <n v="2.2943"/>
    <n v="235.14"/>
    <n v="4634.61"/>
  </r>
  <r>
    <x v="4"/>
    <x v="6"/>
    <x v="1"/>
    <s v="TELCO"/>
    <s v="XL - AXIS"/>
    <s v="REGULER"/>
    <n v="2007"/>
    <n v="40650985"/>
    <n v="40194450"/>
    <n v="456535"/>
    <n v="1.1231"/>
    <n v="227.47"/>
    <n v="14726.94"/>
  </r>
  <r>
    <x v="4"/>
    <x v="6"/>
    <x v="1"/>
    <s v="TOKEN PLN"/>
    <s v="TOKEN PLN"/>
    <s v="NOMINAL"/>
    <n v="11920"/>
    <n v="536883579"/>
    <n v="534201132"/>
    <n v="2682447"/>
    <n v="0.4996"/>
    <n v="225.04"/>
    <n v="86530.55"/>
  </r>
  <r>
    <x v="4"/>
    <x v="6"/>
    <x v="1"/>
    <s v="TRANSFER STOK"/>
    <s v="BCA"/>
    <s v="NOMINAL"/>
    <n v="199"/>
    <n v="136121356"/>
    <n v="135721848"/>
    <n v="399508"/>
    <n v="0.2935"/>
    <n v="2007.58"/>
    <n v="12887.35"/>
  </r>
  <r>
    <x v="4"/>
    <x v="6"/>
    <x v="1"/>
    <s v="TRANSFER STOK"/>
    <s v="BNI"/>
    <s v="BEBAS NOMINAL"/>
    <n v="12"/>
    <n v="8574000"/>
    <n v="8563400"/>
    <n v="10600"/>
    <n v="0.1236"/>
    <n v="883.33"/>
    <n v="341.94"/>
  </r>
  <r>
    <x v="4"/>
    <x v="6"/>
    <x v="1"/>
    <s v="TRANSFER STOK"/>
    <s v="BRI"/>
    <s v="BEBAS NOMINAL"/>
    <n v="155"/>
    <n v="101647550"/>
    <n v="101505700"/>
    <n v="141850"/>
    <n v="0.1396"/>
    <n v="915.16"/>
    <n v="4575.81"/>
  </r>
  <r>
    <x v="4"/>
    <x v="6"/>
    <x v="1"/>
    <s v="TRANSFER STOK"/>
    <s v="MANDIRI"/>
    <s v="NOMINAL"/>
    <n v="50"/>
    <n v="54718200"/>
    <n v="54673100"/>
    <n v="45100"/>
    <n v="0.0824"/>
    <n v="902"/>
    <n v="1454.84"/>
  </r>
  <r>
    <x v="4"/>
    <x v="6"/>
    <x v="1"/>
    <s v="TRANSFER STOK"/>
    <s v="OTHERS"/>
    <s v="BEBAS NOMINAL"/>
    <n v="28"/>
    <n v="30735400"/>
    <n v="30695800"/>
    <n v="39600"/>
    <n v="0.1288"/>
    <n v="1414.29"/>
    <n v="1277.42"/>
  </r>
  <r>
    <x v="4"/>
    <x v="6"/>
    <x v="1"/>
    <s v="TRANSFER STOK"/>
    <s v="SEABANK"/>
    <s v="BEBAS NOMINAL"/>
    <n v="172"/>
    <n v="128803050"/>
    <n v="128559700"/>
    <n v="243350"/>
    <n v="0.1889"/>
    <n v="1414.83"/>
    <n v="7850"/>
  </r>
  <r>
    <x v="4"/>
    <x v="6"/>
    <x v="1"/>
    <s v="VOUCHER GAME"/>
    <s v="FREE FIRE"/>
    <s v="NOMINAL"/>
    <n v="437"/>
    <n v="6369180"/>
    <n v="5640045"/>
    <n v="729135"/>
    <n v="11.4479"/>
    <n v="1668.5"/>
    <n v="23520.48"/>
  </r>
  <r>
    <x v="4"/>
    <x v="6"/>
    <x v="1"/>
    <s v="VOUCHER GAME"/>
    <s v="MOBILE LEGEND"/>
    <s v="NOMINAL"/>
    <n v="9"/>
    <n v="148510"/>
    <n v="135790"/>
    <n v="12720"/>
    <n v="8.565099999999999"/>
    <n v="1413.33"/>
    <n v="410.32"/>
  </r>
  <r>
    <x v="4"/>
    <x v="6"/>
    <x v="2"/>
    <s v="EWALLET"/>
    <s v="DANA"/>
    <s v="BEBAS NOMINAL"/>
    <n v="443"/>
    <n v="65254293"/>
    <n v="65072289"/>
    <n v="182004"/>
    <n v="0.2789"/>
    <n v="410.84"/>
    <n v="5871.1"/>
  </r>
  <r>
    <x v="4"/>
    <x v="6"/>
    <x v="2"/>
    <s v="EWALLET"/>
    <s v="DANA"/>
    <s v="NOMINAL"/>
    <n v="1627"/>
    <n v="108780284"/>
    <n v="108152420"/>
    <n v="627864"/>
    <n v="0.5772"/>
    <n v="385.9"/>
    <n v="20253.68"/>
  </r>
  <r>
    <x v="4"/>
    <x v="6"/>
    <x v="2"/>
    <s v="EWALLET"/>
    <s v="EMONEY"/>
    <s v="NOMINAL"/>
    <n v="9"/>
    <n v="422310"/>
    <n v="418090"/>
    <n v="4220"/>
    <n v="0.9993"/>
    <n v="468.89"/>
    <n v="136.13"/>
  </r>
  <r>
    <x v="4"/>
    <x v="6"/>
    <x v="2"/>
    <s v="EWALLET"/>
    <s v="GOPAY"/>
    <s v="BEBAS NOMINAL"/>
    <n v="200"/>
    <n v="15918021"/>
    <n v="15879571"/>
    <n v="38450"/>
    <n v="0.2416"/>
    <n v="192.25"/>
    <n v="1240.32"/>
  </r>
  <r>
    <x v="4"/>
    <x v="6"/>
    <x v="2"/>
    <s v="EWALLET"/>
    <s v="GOPAY"/>
    <s v="NOMINAL"/>
    <n v="333"/>
    <n v="22491420"/>
    <n v="22437838"/>
    <n v="53582"/>
    <n v="0.2382"/>
    <n v="160.91"/>
    <n v="1728.45"/>
  </r>
  <r>
    <x v="4"/>
    <x v="6"/>
    <x v="2"/>
    <s v="EWALLET"/>
    <s v="OTHERS"/>
    <s v="NOMINAL"/>
    <n v="7"/>
    <n v="310530"/>
    <n v="306400"/>
    <n v="4130"/>
    <n v="1.33"/>
    <n v="590"/>
    <n v="133.23"/>
  </r>
  <r>
    <x v="4"/>
    <x v="6"/>
    <x v="2"/>
    <s v="EWALLET"/>
    <s v="OVO"/>
    <s v="BEBAS NOMINAL"/>
    <n v="43"/>
    <n v="4021820"/>
    <n v="3989925"/>
    <n v="31895"/>
    <n v="0.793"/>
    <n v="741.74"/>
    <n v="1028.87"/>
  </r>
  <r>
    <x v="4"/>
    <x v="6"/>
    <x v="2"/>
    <s v="EWALLET"/>
    <s v="OVO"/>
    <s v="NOMINAL"/>
    <n v="15"/>
    <n v="1176750"/>
    <n v="1163550"/>
    <n v="13200"/>
    <n v="1.1217"/>
    <n v="880"/>
    <n v="425.81"/>
  </r>
  <r>
    <x v="4"/>
    <x v="6"/>
    <x v="2"/>
    <s v="EWALLET"/>
    <s v="SHOPEEPAY"/>
    <s v="BEBAS NOMINAL"/>
    <n v="77"/>
    <n v="8464105"/>
    <n v="8414975"/>
    <n v="49130"/>
    <n v="0.5805"/>
    <n v="638.05"/>
    <n v="1584.84"/>
  </r>
  <r>
    <x v="4"/>
    <x v="6"/>
    <x v="2"/>
    <s v="EWALLET"/>
    <s v="SHOPEEPAY"/>
    <s v="NOMINAL"/>
    <n v="55"/>
    <n v="3437250"/>
    <n v="3369850"/>
    <n v="67400"/>
    <n v="1.9609"/>
    <n v="1225.45"/>
    <n v="2174.19"/>
  </r>
  <r>
    <x v="4"/>
    <x v="6"/>
    <x v="2"/>
    <s v="PPOB"/>
    <s v="BPJS"/>
    <s v="BEBAS NOMINAL"/>
    <n v="31"/>
    <n v="5621950"/>
    <n v="5591600"/>
    <n v="30350"/>
    <n v="0.5397999999999999"/>
    <n v="979.03"/>
    <n v="979.03"/>
  </r>
  <r>
    <x v="4"/>
    <x v="6"/>
    <x v="2"/>
    <s v="PPOB"/>
    <s v="OTHERS"/>
    <s v="BEBAS NOMINAL"/>
    <n v="40"/>
    <n v="33075696"/>
    <n v="33040496"/>
    <n v="35200"/>
    <n v="0.1064"/>
    <n v="880"/>
    <n v="1135.48"/>
  </r>
  <r>
    <x v="4"/>
    <x v="6"/>
    <x v="2"/>
    <s v="PPOB"/>
    <s v="PDAM"/>
    <s v="BEBAS NOMINAL"/>
    <n v="132"/>
    <n v="21235947"/>
    <n v="21116547"/>
    <n v="119400"/>
    <n v="0.5623"/>
    <n v="904.55"/>
    <n v="3851.61"/>
  </r>
  <r>
    <x v="4"/>
    <x v="6"/>
    <x v="2"/>
    <s v="PPOB"/>
    <s v="PLN"/>
    <s v="BEBAS NOMINAL"/>
    <n v="233"/>
    <n v="34687510"/>
    <n v="34546240"/>
    <n v="141270"/>
    <n v="0.4073"/>
    <n v="606.3099999999999"/>
    <n v="4557.1"/>
  </r>
  <r>
    <x v="4"/>
    <x v="6"/>
    <x v="2"/>
    <s v="TELCO"/>
    <s v="INDOSAT"/>
    <s v="DATA"/>
    <n v="3791"/>
    <n v="57081032"/>
    <n v="57230225"/>
    <n v="-149193"/>
    <n v="-0.2614"/>
    <n v="-39.35"/>
    <n v="-4812.68"/>
  </r>
  <r>
    <x v="4"/>
    <x v="6"/>
    <x v="2"/>
    <s v="TELCO"/>
    <s v="INDOSAT"/>
    <s v="INJECT"/>
    <n v="322"/>
    <n v="4674684"/>
    <n v="4650200"/>
    <n v="24484"/>
    <n v="0.5238"/>
    <n v="76.04000000000001"/>
    <n v="789.8099999999999"/>
  </r>
  <r>
    <x v="4"/>
    <x v="6"/>
    <x v="2"/>
    <s v="TELCO"/>
    <s v="INDOSAT"/>
    <s v="REGULER"/>
    <n v="921"/>
    <n v="22366083"/>
    <n v="22425258"/>
    <n v="-59175"/>
    <n v="-0.2646"/>
    <n v="-64.25"/>
    <n v="-1908.87"/>
  </r>
  <r>
    <x v="4"/>
    <x v="6"/>
    <x v="2"/>
    <s v="TELCO"/>
    <s v="SMARTFREN"/>
    <s v="DATA"/>
    <n v="735"/>
    <n v="13963800"/>
    <n v="13533314"/>
    <n v="430486"/>
    <n v="3.0829"/>
    <n v="585.7"/>
    <n v="13886.65"/>
  </r>
  <r>
    <x v="4"/>
    <x v="6"/>
    <x v="2"/>
    <s v="TELCO"/>
    <s v="SMARTFREN"/>
    <s v="INJECT"/>
    <n v="40"/>
    <n v="553900"/>
    <n v="540035"/>
    <n v="13865"/>
    <n v="2.5032"/>
    <n v="346.62"/>
    <n v="447.26"/>
  </r>
  <r>
    <x v="4"/>
    <x v="6"/>
    <x v="2"/>
    <s v="TELCO"/>
    <s v="SMARTFREN"/>
    <s v="REGULER"/>
    <n v="267"/>
    <n v="5612813"/>
    <n v="5583325"/>
    <n v="29488"/>
    <n v="0.5254"/>
    <n v="110.44"/>
    <n v="951.23"/>
  </r>
  <r>
    <x v="4"/>
    <x v="6"/>
    <x v="2"/>
    <s v="TELCO"/>
    <s v="TELKOMSEL"/>
    <s v="DATA"/>
    <n v="443"/>
    <n v="7166060"/>
    <n v="6700326"/>
    <n v="465734"/>
    <n v="6.4992"/>
    <n v="1051.32"/>
    <n v="15023.68"/>
  </r>
  <r>
    <x v="4"/>
    <x v="6"/>
    <x v="2"/>
    <s v="TELCO"/>
    <s v="TELKOMSEL"/>
    <s v="INJECT"/>
    <n v="32"/>
    <n v="405180"/>
    <n v="395685"/>
    <n v="9495"/>
    <n v="2.3434"/>
    <n v="296.72"/>
    <n v="306.29"/>
  </r>
  <r>
    <x v="4"/>
    <x v="6"/>
    <x v="2"/>
    <s v="TELCO"/>
    <s v="TELKOMSEL"/>
    <s v="REGULER"/>
    <n v="875"/>
    <n v="27637183"/>
    <n v="27140881"/>
    <n v="496302"/>
    <n v="1.7958"/>
    <n v="567.2"/>
    <n v="16009.74"/>
  </r>
  <r>
    <x v="4"/>
    <x v="6"/>
    <x v="2"/>
    <s v="TELCO"/>
    <s v="TRI"/>
    <s v="DATA"/>
    <n v="1497"/>
    <n v="22446690"/>
    <n v="22385354"/>
    <n v="61336"/>
    <n v="0.2733"/>
    <n v="40.97"/>
    <n v="1978.58"/>
  </r>
  <r>
    <x v="4"/>
    <x v="6"/>
    <x v="2"/>
    <s v="TELCO"/>
    <s v="TRI"/>
    <s v="INJECT"/>
    <n v="99"/>
    <n v="1325010"/>
    <n v="1319100"/>
    <n v="5910"/>
    <n v="0.446"/>
    <n v="59.7"/>
    <n v="190.65"/>
  </r>
  <r>
    <x v="4"/>
    <x v="6"/>
    <x v="2"/>
    <s v="TELCO"/>
    <s v="TRI"/>
    <s v="REGULER"/>
    <n v="403"/>
    <n v="9217445"/>
    <n v="9243560"/>
    <n v="-26115"/>
    <n v="-0.2833"/>
    <n v="-64.8"/>
    <n v="-842.42"/>
  </r>
  <r>
    <x v="4"/>
    <x v="6"/>
    <x v="2"/>
    <s v="TELCO"/>
    <s v="XL - AXIS"/>
    <s v="DATA"/>
    <n v="1946"/>
    <n v="28519719"/>
    <n v="28155840"/>
    <n v="363879"/>
    <n v="1.2759"/>
    <n v="186.99"/>
    <n v="11738.03"/>
  </r>
  <r>
    <x v="4"/>
    <x v="6"/>
    <x v="2"/>
    <s v="TELCO"/>
    <s v="XL - AXIS"/>
    <s v="INJECT"/>
    <n v="205"/>
    <n v="2611650"/>
    <n v="2556358"/>
    <n v="55292"/>
    <n v="2.1171"/>
    <n v="269.72"/>
    <n v="1783.61"/>
  </r>
  <r>
    <x v="4"/>
    <x v="6"/>
    <x v="2"/>
    <s v="TELCO"/>
    <s v="XL - AXIS"/>
    <s v="REGULER"/>
    <n v="1162"/>
    <n v="18200205"/>
    <n v="18051131"/>
    <n v="149074"/>
    <n v="0.8191000000000001"/>
    <n v="128.29"/>
    <n v="4808.84"/>
  </r>
  <r>
    <x v="4"/>
    <x v="6"/>
    <x v="2"/>
    <s v="TOKEN PLN"/>
    <s v="TOKEN PLN"/>
    <s v="NOMINAL"/>
    <n v="4046"/>
    <n v="169322346"/>
    <n v="168965018"/>
    <n v="357328"/>
    <n v="0.211"/>
    <n v="88.31999999999999"/>
    <n v="11526.71"/>
  </r>
  <r>
    <x v="4"/>
    <x v="6"/>
    <x v="2"/>
    <s v="TRANSFER STOK"/>
    <s v="BCA"/>
    <s v="NOMINAL"/>
    <n v="88"/>
    <n v="15431250"/>
    <n v="15254500"/>
    <n v="176750"/>
    <n v="1.1454"/>
    <n v="2008.52"/>
    <n v="5701.61"/>
  </r>
  <r>
    <x v="4"/>
    <x v="6"/>
    <x v="2"/>
    <s v="TRANSFER STOK"/>
    <s v="BNI"/>
    <s v="BEBAS NOMINAL"/>
    <n v="11"/>
    <n v="1492000"/>
    <n v="1482100"/>
    <n v="9900"/>
    <n v="0.6635"/>
    <n v="900"/>
    <n v="319.35"/>
  </r>
  <r>
    <x v="4"/>
    <x v="6"/>
    <x v="2"/>
    <s v="TRANSFER STOK"/>
    <s v="BRI"/>
    <s v="BEBAS NOMINAL"/>
    <n v="35"/>
    <n v="8541025"/>
    <n v="8509900"/>
    <n v="31125"/>
    <n v="0.3644"/>
    <n v="889.29"/>
    <n v="1004.03"/>
  </r>
  <r>
    <x v="4"/>
    <x v="6"/>
    <x v="2"/>
    <s v="TRANSFER STOK"/>
    <s v="MANDIRI"/>
    <s v="NOMINAL"/>
    <n v="11"/>
    <n v="11222000"/>
    <n v="11212300"/>
    <n v="9700"/>
    <n v="0.0864"/>
    <n v="881.8200000000001"/>
    <n v="312.9"/>
  </r>
  <r>
    <x v="4"/>
    <x v="6"/>
    <x v="2"/>
    <s v="TRANSFER STOK"/>
    <s v="OTHERS"/>
    <s v="BEBAS NOMINAL"/>
    <n v="2"/>
    <n v="2081000"/>
    <n v="2078200"/>
    <n v="2800"/>
    <n v="0.1346"/>
    <n v="1400"/>
    <n v="90.31999999999999"/>
  </r>
  <r>
    <x v="4"/>
    <x v="6"/>
    <x v="2"/>
    <s v="TRANSFER STOK"/>
    <s v="SEABANK"/>
    <s v="BEBAS NOMINAL"/>
    <n v="19"/>
    <n v="2072500"/>
    <n v="2046300"/>
    <n v="26200"/>
    <n v="1.2642"/>
    <n v="1378.95"/>
    <n v="845.16"/>
  </r>
  <r>
    <x v="4"/>
    <x v="6"/>
    <x v="2"/>
    <s v="VOUCHER GAME"/>
    <s v="FREE FIRE"/>
    <s v="NOMINAL"/>
    <n v="151"/>
    <n v="2565515"/>
    <n v="2284897"/>
    <n v="280618"/>
    <n v="10.9381"/>
    <n v="1858.4"/>
    <n v="9052.190000000001"/>
  </r>
  <r>
    <x v="4"/>
    <x v="6"/>
    <x v="2"/>
    <s v="VOUCHER GAME"/>
    <s v="MOBILE LEGEND"/>
    <s v="NOMINAL"/>
    <n v="11"/>
    <n v="235490"/>
    <n v="220093"/>
    <n v="15397"/>
    <n v="6.5383"/>
    <n v="1399.73"/>
    <n v="496.68"/>
  </r>
  <r>
    <x v="4"/>
    <x v="6"/>
    <x v="3"/>
    <s v="EWALLET"/>
    <s v="DANA"/>
    <s v="BEBAS NOMINAL"/>
    <n v="2097"/>
    <n v="424404732"/>
    <n v="423504233"/>
    <n v="900499"/>
    <n v="0.2122"/>
    <n v="429.42"/>
    <n v="29048.35"/>
  </r>
  <r>
    <x v="4"/>
    <x v="6"/>
    <x v="3"/>
    <s v="EWALLET"/>
    <s v="DANA"/>
    <s v="NOMINAL"/>
    <n v="8130"/>
    <n v="680468800"/>
    <n v="674305129"/>
    <n v="6163671"/>
    <n v="0.9058"/>
    <n v="758.14"/>
    <n v="198828.1"/>
  </r>
  <r>
    <x v="4"/>
    <x v="6"/>
    <x v="3"/>
    <s v="EWALLET"/>
    <s v="EMONEY"/>
    <s v="NOMINAL"/>
    <n v="3"/>
    <n v="257470"/>
    <n v="255320"/>
    <n v="2150"/>
    <n v="0.835"/>
    <n v="716.67"/>
    <n v="69.34999999999999"/>
  </r>
  <r>
    <x v="4"/>
    <x v="6"/>
    <x v="3"/>
    <s v="EWALLET"/>
    <s v="GOPAY"/>
    <s v="BEBAS NOMINAL"/>
    <n v="189"/>
    <n v="24314520"/>
    <n v="24273460"/>
    <n v="41060"/>
    <n v="0.1689"/>
    <n v="217.25"/>
    <n v="1324.52"/>
  </r>
  <r>
    <x v="4"/>
    <x v="6"/>
    <x v="3"/>
    <s v="EWALLET"/>
    <s v="GOPAY"/>
    <s v="NOMINAL"/>
    <n v="891"/>
    <n v="87914791"/>
    <n v="87500161"/>
    <n v="414630"/>
    <n v="0.4716"/>
    <n v="465.35"/>
    <n v="13375.16"/>
  </r>
  <r>
    <x v="4"/>
    <x v="6"/>
    <x v="3"/>
    <s v="EWALLET"/>
    <s v="GRAB"/>
    <s v="NOMINAL"/>
    <n v="31"/>
    <n v="4963800"/>
    <n v="4935150"/>
    <n v="28650"/>
    <n v="0.5772"/>
    <n v="924.1900000000001"/>
    <n v="924.1900000000001"/>
  </r>
  <r>
    <x v="4"/>
    <x v="6"/>
    <x v="3"/>
    <s v="EWALLET"/>
    <s v="OTHERS"/>
    <s v="NOMINAL"/>
    <n v="5"/>
    <n v="598601"/>
    <n v="595055"/>
    <n v="3546"/>
    <n v="0.5924"/>
    <n v="709.2"/>
    <n v="114.39"/>
  </r>
  <r>
    <x v="4"/>
    <x v="6"/>
    <x v="3"/>
    <s v="EWALLET"/>
    <s v="OVO"/>
    <s v="BEBAS NOMINAL"/>
    <n v="53"/>
    <n v="3296320"/>
    <n v="3256825"/>
    <n v="39495"/>
    <n v="1.1982"/>
    <n v="745.1900000000001"/>
    <n v="1274.03"/>
  </r>
  <r>
    <x v="4"/>
    <x v="6"/>
    <x v="3"/>
    <s v="EWALLET"/>
    <s v="OVO"/>
    <s v="NOMINAL"/>
    <n v="118"/>
    <n v="10410045"/>
    <n v="10267872"/>
    <n v="142173"/>
    <n v="1.3657"/>
    <n v="1204.86"/>
    <n v="4586.23"/>
  </r>
  <r>
    <x v="4"/>
    <x v="6"/>
    <x v="3"/>
    <s v="EWALLET"/>
    <s v="SHOPEEPAY"/>
    <s v="BEBAS NOMINAL"/>
    <n v="47"/>
    <n v="7126430"/>
    <n v="7095750"/>
    <n v="30680"/>
    <n v="0.4305"/>
    <n v="652.77"/>
    <n v="989.6799999999999"/>
  </r>
  <r>
    <x v="4"/>
    <x v="6"/>
    <x v="3"/>
    <s v="EWALLET"/>
    <s v="SHOPEEPAY"/>
    <s v="NOMINAL"/>
    <n v="111"/>
    <n v="12589140"/>
    <n v="12397004"/>
    <n v="192136"/>
    <n v="1.5262"/>
    <n v="1730.95"/>
    <n v="6197.94"/>
  </r>
  <r>
    <x v="4"/>
    <x v="6"/>
    <x v="3"/>
    <s v="PPOB"/>
    <s v="BPJS"/>
    <s v="BEBAS NOMINAL"/>
    <n v="28"/>
    <n v="2498600"/>
    <n v="2471800"/>
    <n v="26800"/>
    <n v="1.0726"/>
    <n v="957.14"/>
    <n v="864.52"/>
  </r>
  <r>
    <x v="4"/>
    <x v="6"/>
    <x v="3"/>
    <s v="PPOB"/>
    <s v="OTHERS"/>
    <s v="BEBAS NOMINAL"/>
    <n v="62"/>
    <n v="38008650"/>
    <n v="37948175"/>
    <n v="60475"/>
    <n v="0.1591"/>
    <n v="975.4"/>
    <n v="1950.81"/>
  </r>
  <r>
    <x v="4"/>
    <x v="6"/>
    <x v="3"/>
    <s v="PPOB"/>
    <s v="PDAM"/>
    <s v="BEBAS NOMINAL"/>
    <n v="149"/>
    <n v="22654875"/>
    <n v="22466575"/>
    <n v="188300"/>
    <n v="0.8312"/>
    <n v="1263.76"/>
    <n v="6074.19"/>
  </r>
  <r>
    <x v="4"/>
    <x v="6"/>
    <x v="3"/>
    <s v="PPOB"/>
    <s v="PLN"/>
    <s v="BEBAS NOMINAL"/>
    <n v="845"/>
    <n v="89144677"/>
    <n v="88610552"/>
    <n v="534125"/>
    <n v="0.5992"/>
    <n v="632.1"/>
    <n v="17229.84"/>
  </r>
  <r>
    <x v="4"/>
    <x v="6"/>
    <x v="3"/>
    <s v="TELCO"/>
    <s v="INDOSAT"/>
    <s v="DATA"/>
    <n v="17803"/>
    <n v="262537270"/>
    <n v="261857725"/>
    <n v="679545"/>
    <n v="0.2588"/>
    <n v="38.17"/>
    <n v="21920.81"/>
  </r>
  <r>
    <x v="4"/>
    <x v="6"/>
    <x v="3"/>
    <s v="TELCO"/>
    <s v="INDOSAT"/>
    <s v="INJECT"/>
    <n v="740"/>
    <n v="9344795"/>
    <n v="9288100"/>
    <n v="56695"/>
    <n v="0.6067"/>
    <n v="76.61"/>
    <n v="1828.87"/>
  </r>
  <r>
    <x v="4"/>
    <x v="6"/>
    <x v="3"/>
    <s v="TELCO"/>
    <s v="INDOSAT"/>
    <s v="REGULER"/>
    <n v="2211"/>
    <n v="51828895"/>
    <n v="51856451"/>
    <n v="-27556"/>
    <n v="-0.0532"/>
    <n v="-12.46"/>
    <n v="-888.9"/>
  </r>
  <r>
    <x v="4"/>
    <x v="6"/>
    <x v="3"/>
    <s v="TELCO"/>
    <s v="SMARTFREN"/>
    <s v="DATA"/>
    <n v="1165"/>
    <n v="18517621"/>
    <n v="17946990"/>
    <n v="570631"/>
    <n v="3.0816"/>
    <n v="489.81"/>
    <n v="18407.45"/>
  </r>
  <r>
    <x v="4"/>
    <x v="6"/>
    <x v="3"/>
    <s v="TELCO"/>
    <s v="SMARTFREN"/>
    <s v="INJECT"/>
    <n v="80"/>
    <n v="1328100"/>
    <n v="1311535"/>
    <n v="16565"/>
    <n v="1.2473"/>
    <n v="207.06"/>
    <n v="534.35"/>
  </r>
  <r>
    <x v="4"/>
    <x v="6"/>
    <x v="3"/>
    <s v="TELCO"/>
    <s v="SMARTFREN"/>
    <s v="REGULER"/>
    <n v="268"/>
    <n v="5416141"/>
    <n v="5362690"/>
    <n v="53451"/>
    <n v="0.9869"/>
    <n v="199.44"/>
    <n v="1724.23"/>
  </r>
  <r>
    <x v="4"/>
    <x v="6"/>
    <x v="3"/>
    <s v="TELCO"/>
    <s v="TELKOMSEL"/>
    <s v="DATA"/>
    <n v="1013"/>
    <n v="15883995"/>
    <n v="15180244"/>
    <n v="703751"/>
    <n v="4.4306"/>
    <n v="694.72"/>
    <n v="22701.65"/>
  </r>
  <r>
    <x v="4"/>
    <x v="6"/>
    <x v="3"/>
    <s v="TELCO"/>
    <s v="TELKOMSEL"/>
    <s v="INJECT"/>
    <n v="127"/>
    <n v="1925130"/>
    <n v="1879760"/>
    <n v="45370"/>
    <n v="2.3567"/>
    <n v="357.24"/>
    <n v="1463.55"/>
  </r>
  <r>
    <x v="4"/>
    <x v="6"/>
    <x v="3"/>
    <s v="TELCO"/>
    <s v="TELKOMSEL"/>
    <s v="REGULER"/>
    <n v="1108"/>
    <n v="33926651"/>
    <n v="33220073"/>
    <n v="706578"/>
    <n v="2.0827"/>
    <n v="637.71"/>
    <n v="22792.84"/>
  </r>
  <r>
    <x v="4"/>
    <x v="6"/>
    <x v="3"/>
    <s v="TELCO"/>
    <s v="TRI"/>
    <s v="DATA"/>
    <n v="5591"/>
    <n v="72697435"/>
    <n v="72269097"/>
    <n v="428338"/>
    <n v="0.5891999999999999"/>
    <n v="76.61"/>
    <n v="13817.35"/>
  </r>
  <r>
    <x v="4"/>
    <x v="6"/>
    <x v="3"/>
    <s v="TELCO"/>
    <s v="TRI"/>
    <s v="INJECT"/>
    <n v="309"/>
    <n v="3513810"/>
    <n v="3453300"/>
    <n v="60510"/>
    <n v="1.7221"/>
    <n v="195.83"/>
    <n v="1951.94"/>
  </r>
  <r>
    <x v="4"/>
    <x v="6"/>
    <x v="3"/>
    <s v="TELCO"/>
    <s v="TRI"/>
    <s v="REGULER"/>
    <n v="970"/>
    <n v="21323804"/>
    <n v="21384935"/>
    <n v="-61131"/>
    <n v="-0.2867"/>
    <n v="-63.02"/>
    <n v="-1971.97"/>
  </r>
  <r>
    <x v="4"/>
    <x v="6"/>
    <x v="3"/>
    <s v="TELCO"/>
    <s v="XL - AXIS"/>
    <s v="DATA"/>
    <n v="6603"/>
    <n v="78029065"/>
    <n v="76379014"/>
    <n v="1650051"/>
    <n v="2.1147"/>
    <n v="249.89"/>
    <n v="53227.45"/>
  </r>
  <r>
    <x v="4"/>
    <x v="6"/>
    <x v="3"/>
    <s v="TELCO"/>
    <s v="XL - AXIS"/>
    <s v="INJECT"/>
    <n v="697"/>
    <n v="7692730"/>
    <n v="7482313"/>
    <n v="210417"/>
    <n v="2.7353"/>
    <n v="301.89"/>
    <n v="6787.65"/>
  </r>
  <r>
    <x v="4"/>
    <x v="6"/>
    <x v="3"/>
    <s v="TELCO"/>
    <s v="XL - AXIS"/>
    <s v="REGULER"/>
    <n v="2014"/>
    <n v="28927861"/>
    <n v="28529785"/>
    <n v="398076"/>
    <n v="1.3761"/>
    <n v="197.65"/>
    <n v="12841.16"/>
  </r>
  <r>
    <x v="4"/>
    <x v="6"/>
    <x v="3"/>
    <s v="TOKEN PLN"/>
    <s v="TOKEN PLN"/>
    <s v="NOMINAL"/>
    <n v="11177"/>
    <n v="413882434"/>
    <n v="411857195"/>
    <n v="2025239"/>
    <n v="0.4893"/>
    <n v="181.2"/>
    <n v="65330.29"/>
  </r>
  <r>
    <x v="4"/>
    <x v="6"/>
    <x v="3"/>
    <s v="TRANSFER STOK"/>
    <s v="BCA"/>
    <s v="BEBAS NOMINAL"/>
    <n v="1"/>
    <n v="502500"/>
    <n v="500000"/>
    <n v="2500"/>
    <n v="0.4975"/>
    <n v="2500"/>
    <n v="80.65000000000001"/>
  </r>
  <r>
    <x v="4"/>
    <x v="6"/>
    <x v="3"/>
    <s v="TRANSFER STOK"/>
    <s v="BCA"/>
    <s v="NOMINAL"/>
    <n v="187"/>
    <n v="109425478"/>
    <n v="109051778"/>
    <n v="373700"/>
    <n v="0.3415"/>
    <n v="1998.4"/>
    <n v="12054.84"/>
  </r>
  <r>
    <x v="4"/>
    <x v="6"/>
    <x v="3"/>
    <s v="TRANSFER STOK"/>
    <s v="BNI"/>
    <s v="BEBAS NOMINAL"/>
    <n v="6"/>
    <n v="1122600"/>
    <n v="1116600"/>
    <n v="6000"/>
    <n v="0.5345"/>
    <n v="1000"/>
    <n v="193.55"/>
  </r>
  <r>
    <x v="4"/>
    <x v="6"/>
    <x v="3"/>
    <s v="TRANSFER STOK"/>
    <s v="BRI"/>
    <s v="BEBAS NOMINAL"/>
    <n v="88"/>
    <n v="39712100"/>
    <n v="39633200"/>
    <n v="78900"/>
    <n v="0.1987"/>
    <n v="896.59"/>
    <n v="2545.16"/>
  </r>
  <r>
    <x v="4"/>
    <x v="6"/>
    <x v="3"/>
    <s v="TRANSFER STOK"/>
    <s v="MANDIRI"/>
    <s v="NOMINAL"/>
    <n v="58"/>
    <n v="30515800"/>
    <n v="30460900"/>
    <n v="54900"/>
    <n v="0.1799"/>
    <n v="946.55"/>
    <n v="1770.97"/>
  </r>
  <r>
    <x v="4"/>
    <x v="6"/>
    <x v="3"/>
    <s v="TRANSFER STOK"/>
    <s v="MOBO"/>
    <s v="BEBAS NOMINAL"/>
    <n v="92"/>
    <n v="10815889"/>
    <n v="10813789"/>
    <n v="2100"/>
    <n v="0.0194"/>
    <n v="22.83"/>
    <n v="67.73999999999999"/>
  </r>
  <r>
    <x v="4"/>
    <x v="6"/>
    <x v="3"/>
    <s v="TRANSFER STOK"/>
    <s v="OTHERS"/>
    <s v="BEBAS NOMINAL"/>
    <n v="5"/>
    <n v="412500"/>
    <n v="405150"/>
    <n v="7350"/>
    <n v="1.7818"/>
    <n v="1470"/>
    <n v="237.1"/>
  </r>
  <r>
    <x v="4"/>
    <x v="6"/>
    <x v="3"/>
    <s v="TRANSFER STOK"/>
    <s v="SEABANK"/>
    <s v="BEBAS NOMINAL"/>
    <n v="101"/>
    <n v="43270950"/>
    <n v="43129100"/>
    <n v="141850"/>
    <n v="0.3278"/>
    <n v="1404.46"/>
    <n v="4575.81"/>
  </r>
  <r>
    <x v="4"/>
    <x v="6"/>
    <x v="3"/>
    <s v="VOUCHER GAME"/>
    <s v="FREE FIRE"/>
    <s v="NOMINAL"/>
    <n v="581"/>
    <n v="8093465"/>
    <n v="7184770"/>
    <n v="908695"/>
    <n v="11.2275"/>
    <n v="1564.02"/>
    <n v="29312.74"/>
  </r>
  <r>
    <x v="4"/>
    <x v="6"/>
    <x v="3"/>
    <s v="VOUCHER GAME"/>
    <s v="MOBILE LEGEND"/>
    <s v="NOMINAL"/>
    <n v="29"/>
    <n v="566210"/>
    <n v="528026"/>
    <n v="38184"/>
    <n v="6.7438"/>
    <n v="1316.69"/>
    <n v="1231.74"/>
  </r>
  <r>
    <x v="4"/>
    <x v="6"/>
    <x v="4"/>
    <s v="EWALLET"/>
    <s v="DANA"/>
    <s v="BEBAS NOMINAL"/>
    <n v="2037"/>
    <n v="369476416"/>
    <n v="368415736"/>
    <n v="1060680"/>
    <n v="0.2871"/>
    <n v="520.71"/>
    <n v="34215.48"/>
  </r>
  <r>
    <x v="4"/>
    <x v="6"/>
    <x v="4"/>
    <s v="EWALLET"/>
    <s v="DANA"/>
    <s v="NOMINAL"/>
    <n v="3480"/>
    <n v="308213650"/>
    <n v="305298174"/>
    <n v="2915476"/>
    <n v="0.9459"/>
    <n v="837.78"/>
    <n v="94047.61"/>
  </r>
  <r>
    <x v="4"/>
    <x v="6"/>
    <x v="4"/>
    <s v="EWALLET"/>
    <s v="EMONEY"/>
    <s v="NOMINAL"/>
    <n v="3"/>
    <n v="157320"/>
    <n v="156030"/>
    <n v="1290"/>
    <n v="0.82"/>
    <n v="430"/>
    <n v="41.61"/>
  </r>
  <r>
    <x v="4"/>
    <x v="6"/>
    <x v="4"/>
    <s v="EWALLET"/>
    <s v="GOPAY"/>
    <s v="BEBAS NOMINAL"/>
    <n v="305"/>
    <n v="46762150"/>
    <n v="46664650"/>
    <n v="97500"/>
    <n v="0.2085"/>
    <n v="319.67"/>
    <n v="3145.16"/>
  </r>
  <r>
    <x v="4"/>
    <x v="6"/>
    <x v="4"/>
    <s v="EWALLET"/>
    <s v="GOPAY"/>
    <s v="NOMINAL"/>
    <n v="631"/>
    <n v="75168040"/>
    <n v="74829954"/>
    <n v="338086"/>
    <n v="0.4498"/>
    <n v="535.79"/>
    <n v="10906"/>
  </r>
  <r>
    <x v="4"/>
    <x v="6"/>
    <x v="4"/>
    <s v="EWALLET"/>
    <s v="GRAB"/>
    <s v="NOMINAL"/>
    <n v="20"/>
    <n v="1692850"/>
    <n v="1666800"/>
    <n v="26050"/>
    <n v="1.5388"/>
    <n v="1302.5"/>
    <n v="840.3200000000001"/>
  </r>
  <r>
    <x v="4"/>
    <x v="6"/>
    <x v="4"/>
    <s v="EWALLET"/>
    <s v="OTHERS"/>
    <s v="NOMINAL"/>
    <n v="62"/>
    <n v="5602380"/>
    <n v="5551695"/>
    <n v="50685"/>
    <n v="0.9046999999999999"/>
    <n v="817.5"/>
    <n v="1635"/>
  </r>
  <r>
    <x v="4"/>
    <x v="6"/>
    <x v="4"/>
    <s v="EWALLET"/>
    <s v="OVO"/>
    <s v="BEBAS NOMINAL"/>
    <n v="45"/>
    <n v="5258500"/>
    <n v="5220175"/>
    <n v="38325"/>
    <n v="0.7288"/>
    <n v="851.67"/>
    <n v="1236.29"/>
  </r>
  <r>
    <x v="4"/>
    <x v="6"/>
    <x v="4"/>
    <s v="EWALLET"/>
    <s v="OVO"/>
    <s v="NOMINAL"/>
    <n v="101"/>
    <n v="8410840"/>
    <n v="8278000"/>
    <n v="132840"/>
    <n v="1.5794"/>
    <n v="1315.25"/>
    <n v="4285.16"/>
  </r>
  <r>
    <x v="4"/>
    <x v="6"/>
    <x v="4"/>
    <s v="EWALLET"/>
    <s v="SHOPEEPAY"/>
    <s v="BEBAS NOMINAL"/>
    <n v="215"/>
    <n v="57677450"/>
    <n v="57524650"/>
    <n v="152800"/>
    <n v="0.2649"/>
    <n v="710.7"/>
    <n v="4929.03"/>
  </r>
  <r>
    <x v="4"/>
    <x v="6"/>
    <x v="4"/>
    <s v="EWALLET"/>
    <s v="SHOPEEPAY"/>
    <s v="NOMINAL"/>
    <n v="140"/>
    <n v="15683650"/>
    <n v="15439570"/>
    <n v="244080"/>
    <n v="1.5563"/>
    <n v="1743.43"/>
    <n v="7873.55"/>
  </r>
  <r>
    <x v="4"/>
    <x v="6"/>
    <x v="4"/>
    <s v="PPOB"/>
    <s v="BPJS"/>
    <s v="BEBAS NOMINAL"/>
    <n v="38"/>
    <n v="4030700"/>
    <n v="3991300"/>
    <n v="39400"/>
    <n v="0.9775"/>
    <n v="1036.84"/>
    <n v="1270.97"/>
  </r>
  <r>
    <x v="4"/>
    <x v="6"/>
    <x v="4"/>
    <s v="PPOB"/>
    <s v="OTHERS"/>
    <s v="BEBAS NOMINAL"/>
    <n v="41"/>
    <n v="16834195"/>
    <n v="16788155"/>
    <n v="46040"/>
    <n v="0.2735"/>
    <n v="1122.93"/>
    <n v="1485.16"/>
  </r>
  <r>
    <x v="4"/>
    <x v="6"/>
    <x v="4"/>
    <s v="PPOB"/>
    <s v="PDAM"/>
    <s v="BEBAS NOMINAL"/>
    <n v="19"/>
    <n v="2835981"/>
    <n v="2811281"/>
    <n v="24700"/>
    <n v="0.871"/>
    <n v="1300"/>
    <n v="796.77"/>
  </r>
  <r>
    <x v="4"/>
    <x v="6"/>
    <x v="4"/>
    <s v="PPOB"/>
    <s v="PLN"/>
    <s v="BEBAS NOMINAL"/>
    <n v="467"/>
    <n v="67458754"/>
    <n v="67143709"/>
    <n v="315045"/>
    <n v="0.467"/>
    <n v="674.61"/>
    <n v="10162.74"/>
  </r>
  <r>
    <x v="4"/>
    <x v="6"/>
    <x v="4"/>
    <s v="TELCO"/>
    <s v="INDOSAT"/>
    <s v="DATA"/>
    <n v="1556"/>
    <n v="29206445"/>
    <n v="29204360"/>
    <n v="2085"/>
    <n v="0.0071"/>
    <n v="1.34"/>
    <n v="67.26000000000001"/>
  </r>
  <r>
    <x v="4"/>
    <x v="6"/>
    <x v="4"/>
    <s v="TELCO"/>
    <s v="INDOSAT"/>
    <s v="INJECT"/>
    <n v="465"/>
    <n v="7021290"/>
    <n v="6974200"/>
    <n v="47090"/>
    <n v="0.6707"/>
    <n v="101.27"/>
    <n v="1519.03"/>
  </r>
  <r>
    <x v="4"/>
    <x v="6"/>
    <x v="4"/>
    <s v="TELCO"/>
    <s v="INDOSAT"/>
    <s v="REGULER"/>
    <n v="561"/>
    <n v="18160415"/>
    <n v="18202665"/>
    <n v="-42250"/>
    <n v="-0.2326"/>
    <n v="-75.31"/>
    <n v="-1362.9"/>
  </r>
  <r>
    <x v="4"/>
    <x v="6"/>
    <x v="4"/>
    <s v="TELCO"/>
    <s v="SMARTFREN"/>
    <s v="DATA"/>
    <n v="641"/>
    <n v="13500690"/>
    <n v="13115114"/>
    <n v="385576"/>
    <n v="2.856"/>
    <n v="601.52"/>
    <n v="12437.94"/>
  </r>
  <r>
    <x v="4"/>
    <x v="6"/>
    <x v="4"/>
    <s v="TELCO"/>
    <s v="SMARTFREN"/>
    <s v="INJECT"/>
    <n v="211"/>
    <n v="2870890"/>
    <n v="2814582"/>
    <n v="56308"/>
    <n v="1.9613"/>
    <n v="266.86"/>
    <n v="1816.39"/>
  </r>
  <r>
    <x v="4"/>
    <x v="6"/>
    <x v="4"/>
    <s v="TELCO"/>
    <s v="SMARTFREN"/>
    <s v="REGULER"/>
    <n v="231"/>
    <n v="4087790"/>
    <n v="4019253"/>
    <n v="68537"/>
    <n v="1.6766"/>
    <n v="296.7"/>
    <n v="2210.87"/>
  </r>
  <r>
    <x v="4"/>
    <x v="6"/>
    <x v="4"/>
    <s v="TELCO"/>
    <s v="TELKOMSEL"/>
    <s v="DATA"/>
    <n v="371"/>
    <n v="6257605"/>
    <n v="5775707"/>
    <n v="481898"/>
    <n v="7.701"/>
    <n v="1298.92"/>
    <n v="15545.1"/>
  </r>
  <r>
    <x v="4"/>
    <x v="6"/>
    <x v="4"/>
    <s v="TELCO"/>
    <s v="TELKOMSEL"/>
    <s v="INJECT"/>
    <n v="292"/>
    <n v="3917180"/>
    <n v="3820800"/>
    <n v="96380"/>
    <n v="2.4604"/>
    <n v="330.07"/>
    <n v="3109.03"/>
  </r>
  <r>
    <x v="4"/>
    <x v="6"/>
    <x v="4"/>
    <s v="TELCO"/>
    <s v="TELKOMSEL"/>
    <s v="REGULER"/>
    <n v="780"/>
    <n v="28130725"/>
    <n v="27455683"/>
    <n v="675042"/>
    <n v="2.3997"/>
    <n v="865.4400000000001"/>
    <n v="21775.55"/>
  </r>
  <r>
    <x v="4"/>
    <x v="6"/>
    <x v="4"/>
    <s v="TELCO"/>
    <s v="TRI"/>
    <s v="DATA"/>
    <n v="957"/>
    <n v="14510380"/>
    <n v="14352701"/>
    <n v="157679"/>
    <n v="1.0867"/>
    <n v="164.76"/>
    <n v="5086.42"/>
  </r>
  <r>
    <x v="4"/>
    <x v="6"/>
    <x v="4"/>
    <s v="TELCO"/>
    <s v="TRI"/>
    <s v="INJECT"/>
    <n v="498"/>
    <n v="6101720"/>
    <n v="6056100"/>
    <n v="45620"/>
    <n v="0.7477"/>
    <n v="91.61"/>
    <n v="1471.61"/>
  </r>
  <r>
    <x v="4"/>
    <x v="6"/>
    <x v="4"/>
    <s v="TELCO"/>
    <s v="TRI"/>
    <s v="REGULER"/>
    <n v="348"/>
    <n v="8514970"/>
    <n v="8476615"/>
    <n v="38355"/>
    <n v="0.4504"/>
    <n v="110.22"/>
    <n v="1237.26"/>
  </r>
  <r>
    <x v="4"/>
    <x v="6"/>
    <x v="4"/>
    <s v="TELCO"/>
    <s v="XL - AXIS"/>
    <s v="DATA"/>
    <n v="947"/>
    <n v="17337705"/>
    <n v="17027654"/>
    <n v="310051"/>
    <n v="1.7883"/>
    <n v="327.4"/>
    <n v="10001.65"/>
  </r>
  <r>
    <x v="4"/>
    <x v="6"/>
    <x v="4"/>
    <s v="TELCO"/>
    <s v="XL - AXIS"/>
    <s v="INJECT"/>
    <n v="408"/>
    <n v="5757720"/>
    <n v="5590934"/>
    <n v="166786"/>
    <n v="2.8967"/>
    <n v="408.79"/>
    <n v="5380.19"/>
  </r>
  <r>
    <x v="4"/>
    <x v="6"/>
    <x v="4"/>
    <s v="TELCO"/>
    <s v="XL - AXIS"/>
    <s v="REGULER"/>
    <n v="553"/>
    <n v="12070520"/>
    <n v="11915692"/>
    <n v="154828"/>
    <n v="1.2827"/>
    <n v="279.98"/>
    <n v="4994.45"/>
  </r>
  <r>
    <x v="4"/>
    <x v="6"/>
    <x v="4"/>
    <s v="TOKEN PLN"/>
    <s v="TOKEN PLN"/>
    <s v="NOMINAL"/>
    <n v="5743"/>
    <n v="265654150"/>
    <n v="264065079"/>
    <n v="1589071"/>
    <n v="0.5982"/>
    <n v="276.7"/>
    <n v="51260.35"/>
  </r>
  <r>
    <x v="4"/>
    <x v="6"/>
    <x v="4"/>
    <s v="TRANSFER STOK"/>
    <s v="BCA"/>
    <s v="BEBAS NOMINAL"/>
    <n v="1"/>
    <n v="68000"/>
    <n v="65000"/>
    <n v="3000"/>
    <n v="4.4118"/>
    <n v="3000"/>
    <n v="96.77"/>
  </r>
  <r>
    <x v="4"/>
    <x v="6"/>
    <x v="4"/>
    <s v="TRANSFER STOK"/>
    <s v="BCA"/>
    <s v="NOMINAL"/>
    <n v="256"/>
    <n v="126284142"/>
    <n v="125730292"/>
    <n v="553850"/>
    <n v="0.4386"/>
    <n v="2163.48"/>
    <n v="17866.13"/>
  </r>
  <r>
    <x v="4"/>
    <x v="6"/>
    <x v="4"/>
    <s v="TRANSFER STOK"/>
    <s v="BNI"/>
    <s v="BEBAS NOMINAL"/>
    <n v="25"/>
    <n v="7754500"/>
    <n v="7728200"/>
    <n v="26300"/>
    <n v="0.3392"/>
    <n v="1052"/>
    <n v="848.39"/>
  </r>
  <r>
    <x v="4"/>
    <x v="6"/>
    <x v="4"/>
    <s v="TRANSFER STOK"/>
    <s v="BRI"/>
    <s v="BEBAS NOMINAL"/>
    <n v="100"/>
    <n v="28940250"/>
    <n v="28818800"/>
    <n v="121450"/>
    <n v="0.4197"/>
    <n v="1214.5"/>
    <n v="3917.74"/>
  </r>
  <r>
    <x v="4"/>
    <x v="6"/>
    <x v="4"/>
    <s v="TRANSFER STOK"/>
    <s v="MANDIRI"/>
    <s v="NOMINAL"/>
    <n v="38"/>
    <n v="13809900"/>
    <n v="13766800"/>
    <n v="43100"/>
    <n v="0.3121"/>
    <n v="1134.21"/>
    <n v="1390.32"/>
  </r>
  <r>
    <x v="4"/>
    <x v="6"/>
    <x v="4"/>
    <s v="TRANSFER STOK"/>
    <s v="OTHERS"/>
    <s v="BEBAS NOMINAL"/>
    <n v="32"/>
    <n v="7331000"/>
    <n v="7276400"/>
    <n v="54600"/>
    <n v="0.7448"/>
    <n v="1706.25"/>
    <n v="1761.29"/>
  </r>
  <r>
    <x v="4"/>
    <x v="6"/>
    <x v="4"/>
    <s v="TRANSFER STOK"/>
    <s v="SEABANK"/>
    <s v="BEBAS NOMINAL"/>
    <n v="169"/>
    <n v="38462150"/>
    <n v="38174000"/>
    <n v="288150"/>
    <n v="0.7492"/>
    <n v="1705.03"/>
    <n v="9295.16"/>
  </r>
  <r>
    <x v="4"/>
    <x v="6"/>
    <x v="4"/>
    <s v="VOUCHER GAME"/>
    <s v="FREE FIRE"/>
    <s v="NOMINAL"/>
    <n v="239"/>
    <n v="5584460"/>
    <n v="5081150"/>
    <n v="503310"/>
    <n v="9.012700000000001"/>
    <n v="2105.9"/>
    <n v="16235.81"/>
  </r>
  <r>
    <x v="4"/>
    <x v="6"/>
    <x v="4"/>
    <s v="VOUCHER GAME"/>
    <s v="MOBILE LEGEND"/>
    <s v="NOMINAL"/>
    <n v="21"/>
    <n v="477390"/>
    <n v="450334"/>
    <n v="27056"/>
    <n v="5.6675"/>
    <n v="1288.38"/>
    <n v="872.77"/>
  </r>
  <r>
    <x v="4"/>
    <x v="11"/>
    <x v="0"/>
    <s v="EWALLET"/>
    <s v="DANA"/>
    <s v="BEBAS NOMINAL"/>
    <n v="2361"/>
    <n v="449430345"/>
    <n v="448379688"/>
    <n v="1050657"/>
    <n v="0.2338"/>
    <n v="445.01"/>
    <n v="33892.16"/>
  </r>
  <r>
    <x v="4"/>
    <x v="11"/>
    <x v="0"/>
    <s v="EWALLET"/>
    <s v="DANA"/>
    <s v="NOMINAL"/>
    <n v="9313"/>
    <n v="733241345"/>
    <n v="724922245"/>
    <n v="8319100"/>
    <n v="1.1346"/>
    <n v="893.28"/>
    <n v="268358.06"/>
  </r>
  <r>
    <x v="4"/>
    <x v="11"/>
    <x v="0"/>
    <s v="EWALLET"/>
    <s v="EMONEY"/>
    <s v="NOMINAL"/>
    <n v="38"/>
    <n v="4837755"/>
    <n v="4816750"/>
    <n v="21005"/>
    <n v="0.4342"/>
    <n v="552.76"/>
    <n v="677.58"/>
  </r>
  <r>
    <x v="4"/>
    <x v="11"/>
    <x v="0"/>
    <s v="EWALLET"/>
    <s v="GOPAY"/>
    <s v="BEBAS NOMINAL"/>
    <n v="517"/>
    <n v="82073234"/>
    <n v="81951529"/>
    <n v="121705"/>
    <n v="0.1483"/>
    <n v="235.41"/>
    <n v="3925.97"/>
  </r>
  <r>
    <x v="4"/>
    <x v="11"/>
    <x v="0"/>
    <s v="EWALLET"/>
    <s v="GOPAY"/>
    <s v="NOMINAL"/>
    <n v="2497"/>
    <n v="193815205"/>
    <n v="192598564"/>
    <n v="1216641"/>
    <n v="0.6277"/>
    <n v="487.24"/>
    <n v="39246.48"/>
  </r>
  <r>
    <x v="4"/>
    <x v="11"/>
    <x v="0"/>
    <s v="EWALLET"/>
    <s v="GRAB"/>
    <s v="NOMINAL"/>
    <n v="6"/>
    <n v="359500"/>
    <n v="354275"/>
    <n v="5225"/>
    <n v="1.4534"/>
    <n v="870.83"/>
    <n v="168.55"/>
  </r>
  <r>
    <x v="4"/>
    <x v="11"/>
    <x v="0"/>
    <s v="EWALLET"/>
    <s v="OTHERS"/>
    <s v="BEBAS NOMINAL"/>
    <n v="2"/>
    <n v="31580"/>
    <n v="30550"/>
    <n v="1030"/>
    <n v="3.2616"/>
    <n v="515"/>
    <n v="33.23"/>
  </r>
  <r>
    <x v="4"/>
    <x v="11"/>
    <x v="0"/>
    <s v="EWALLET"/>
    <s v="OTHERS"/>
    <s v="NOMINAL"/>
    <n v="69"/>
    <n v="3851185"/>
    <n v="3800140"/>
    <n v="51045"/>
    <n v="1.3254"/>
    <n v="739.78"/>
    <n v="1646.61"/>
  </r>
  <r>
    <x v="4"/>
    <x v="11"/>
    <x v="0"/>
    <s v="EWALLET"/>
    <s v="OVO"/>
    <s v="BEBAS NOMINAL"/>
    <n v="35"/>
    <n v="2769680"/>
    <n v="2741580"/>
    <n v="28100"/>
    <n v="1.0146"/>
    <n v="802.86"/>
    <n v="906.45"/>
  </r>
  <r>
    <x v="4"/>
    <x v="11"/>
    <x v="0"/>
    <s v="EWALLET"/>
    <s v="OVO"/>
    <s v="NOMINAL"/>
    <n v="760"/>
    <n v="44414375"/>
    <n v="43326768"/>
    <n v="1087607"/>
    <n v="2.4488"/>
    <n v="1431.06"/>
    <n v="35084.1"/>
  </r>
  <r>
    <x v="4"/>
    <x v="11"/>
    <x v="0"/>
    <s v="EWALLET"/>
    <s v="SHOPEEPAY"/>
    <s v="BEBAS NOMINAL"/>
    <n v="64"/>
    <n v="7646010"/>
    <n v="7601850"/>
    <n v="44160"/>
    <n v="0.5776"/>
    <n v="690"/>
    <n v="1424.52"/>
  </r>
  <r>
    <x v="4"/>
    <x v="11"/>
    <x v="0"/>
    <s v="EWALLET"/>
    <s v="SHOPEEPAY"/>
    <s v="NOMINAL"/>
    <n v="406"/>
    <n v="33562315"/>
    <n v="32786380"/>
    <n v="775935"/>
    <n v="2.3119"/>
    <n v="1911.17"/>
    <n v="25030.16"/>
  </r>
  <r>
    <x v="4"/>
    <x v="11"/>
    <x v="0"/>
    <s v="PPOB"/>
    <s v="BPJS"/>
    <s v="BEBAS NOMINAL"/>
    <n v="94"/>
    <n v="11524975"/>
    <n v="11425350"/>
    <n v="99625"/>
    <n v="0.8643999999999999"/>
    <n v="1059.84"/>
    <n v="3213.71"/>
  </r>
  <r>
    <x v="4"/>
    <x v="11"/>
    <x v="0"/>
    <s v="PPOB"/>
    <s v="OTHERS"/>
    <s v="BEBAS NOMINAL"/>
    <n v="137"/>
    <n v="35627290"/>
    <n v="35485575"/>
    <n v="141715"/>
    <n v="0.3978"/>
    <n v="1034.42"/>
    <n v="4571.45"/>
  </r>
  <r>
    <x v="4"/>
    <x v="11"/>
    <x v="0"/>
    <s v="PPOB"/>
    <s v="PDAM"/>
    <s v="BEBAS NOMINAL"/>
    <n v="168"/>
    <n v="22725682"/>
    <n v="22563482"/>
    <n v="162200"/>
    <n v="0.7137"/>
    <n v="965.48"/>
    <n v="5232.26"/>
  </r>
  <r>
    <x v="4"/>
    <x v="11"/>
    <x v="0"/>
    <s v="PPOB"/>
    <s v="PLN"/>
    <s v="BEBAS NOMINAL"/>
    <n v="911"/>
    <n v="233239878"/>
    <n v="232630541"/>
    <n v="609337"/>
    <n v="0.2612"/>
    <n v="668.87"/>
    <n v="19656.03"/>
  </r>
  <r>
    <x v="4"/>
    <x v="11"/>
    <x v="0"/>
    <s v="TELCO"/>
    <s v="INDOSAT"/>
    <s v="DATA"/>
    <n v="5771"/>
    <n v="109685176"/>
    <n v="110118730"/>
    <n v="-433554"/>
    <n v="-0.3953"/>
    <n v="-75.13"/>
    <n v="-13985.61"/>
  </r>
  <r>
    <x v="4"/>
    <x v="11"/>
    <x v="0"/>
    <s v="TELCO"/>
    <s v="INDOSAT"/>
    <s v="INJECT"/>
    <n v="108"/>
    <n v="1434670"/>
    <n v="1454700"/>
    <n v="-20030"/>
    <n v="-1.3961"/>
    <n v="-185.46"/>
    <n v="-646.13"/>
  </r>
  <r>
    <x v="4"/>
    <x v="11"/>
    <x v="0"/>
    <s v="TELCO"/>
    <s v="INDOSAT"/>
    <s v="REGULER"/>
    <n v="2425"/>
    <n v="76802801"/>
    <n v="77132668"/>
    <n v="-329867"/>
    <n v="-0.4295"/>
    <n v="-136.03"/>
    <n v="-10640.87"/>
  </r>
  <r>
    <x v="4"/>
    <x v="11"/>
    <x v="0"/>
    <s v="TELCO"/>
    <s v="SMARTFREN"/>
    <s v="DATA"/>
    <n v="1912"/>
    <n v="42342240"/>
    <n v="41155687"/>
    <n v="1186553"/>
    <n v="2.8023"/>
    <n v="620.58"/>
    <n v="38275.9"/>
  </r>
  <r>
    <x v="4"/>
    <x v="11"/>
    <x v="0"/>
    <s v="TELCO"/>
    <s v="SMARTFREN"/>
    <s v="INJECT"/>
    <n v="93"/>
    <n v="2418470"/>
    <n v="2388893"/>
    <n v="29577"/>
    <n v="1.223"/>
    <n v="318.03"/>
    <n v="954.1"/>
  </r>
  <r>
    <x v="4"/>
    <x v="11"/>
    <x v="0"/>
    <s v="TELCO"/>
    <s v="SMARTFREN"/>
    <s v="REGULER"/>
    <n v="738"/>
    <n v="17772545"/>
    <n v="17613689"/>
    <n v="158856"/>
    <n v="0.8938"/>
    <n v="215.25"/>
    <n v="5124.39"/>
  </r>
  <r>
    <x v="4"/>
    <x v="11"/>
    <x v="0"/>
    <s v="TELCO"/>
    <s v="TELKOMSEL"/>
    <s v="DATA"/>
    <n v="1457"/>
    <n v="25862563"/>
    <n v="23924420"/>
    <n v="1938143"/>
    <n v="7.494"/>
    <n v="1330.23"/>
    <n v="62520.74"/>
  </r>
  <r>
    <x v="4"/>
    <x v="11"/>
    <x v="0"/>
    <s v="TELCO"/>
    <s v="TELKOMSEL"/>
    <s v="INJECT"/>
    <n v="116"/>
    <n v="1729190"/>
    <n v="1687950"/>
    <n v="41240"/>
    <n v="2.3849"/>
    <n v="355.52"/>
    <n v="1330.32"/>
  </r>
  <r>
    <x v="4"/>
    <x v="11"/>
    <x v="0"/>
    <s v="TELCO"/>
    <s v="TELKOMSEL"/>
    <s v="REGULER"/>
    <n v="3525"/>
    <n v="135174890"/>
    <n v="132394693"/>
    <n v="2780197"/>
    <n v="2.0567"/>
    <n v="788.71"/>
    <n v="89683.77"/>
  </r>
  <r>
    <x v="4"/>
    <x v="11"/>
    <x v="0"/>
    <s v="TELCO"/>
    <s v="TRI"/>
    <s v="DATA"/>
    <n v="5586"/>
    <n v="85959475"/>
    <n v="85190633"/>
    <n v="768842"/>
    <n v="0.8944"/>
    <n v="137.64"/>
    <n v="24801.35"/>
  </r>
  <r>
    <x v="4"/>
    <x v="11"/>
    <x v="0"/>
    <s v="TELCO"/>
    <s v="TRI"/>
    <s v="INJECT"/>
    <n v="147"/>
    <n v="1877840"/>
    <n v="1867100"/>
    <n v="10740"/>
    <n v="0.5719"/>
    <n v="73.06"/>
    <n v="346.45"/>
  </r>
  <r>
    <x v="4"/>
    <x v="11"/>
    <x v="0"/>
    <s v="TELCO"/>
    <s v="TRI"/>
    <s v="REGULER"/>
    <n v="1653"/>
    <n v="44582886"/>
    <n v="44448145"/>
    <n v="134741"/>
    <n v="0.3022"/>
    <n v="81.51000000000001"/>
    <n v="4346.48"/>
  </r>
  <r>
    <x v="4"/>
    <x v="11"/>
    <x v="0"/>
    <s v="TELCO"/>
    <s v="XL - AXIS"/>
    <s v="DATA"/>
    <n v="4420"/>
    <n v="78027109"/>
    <n v="76672614"/>
    <n v="1354495"/>
    <n v="1.7359"/>
    <n v="306.45"/>
    <n v="43693.39"/>
  </r>
  <r>
    <x v="4"/>
    <x v="11"/>
    <x v="0"/>
    <s v="TELCO"/>
    <s v="XL - AXIS"/>
    <s v="INJECT"/>
    <n v="147"/>
    <n v="1973490"/>
    <n v="1946903"/>
    <n v="26587"/>
    <n v="1.3472"/>
    <n v="180.86"/>
    <n v="857.65"/>
  </r>
  <r>
    <x v="4"/>
    <x v="11"/>
    <x v="0"/>
    <s v="TELCO"/>
    <s v="XL - AXIS"/>
    <s v="REGULER"/>
    <n v="2424"/>
    <n v="55084016"/>
    <n v="54551004"/>
    <n v="533012"/>
    <n v="0.9676"/>
    <n v="219.89"/>
    <n v="17193.94"/>
  </r>
  <r>
    <x v="4"/>
    <x v="11"/>
    <x v="0"/>
    <s v="TOKEN PLN"/>
    <s v="TOKEN PLN"/>
    <s v="NOMINAL"/>
    <n v="15394"/>
    <n v="786540014"/>
    <n v="779972218"/>
    <n v="6567796"/>
    <n v="0.835"/>
    <n v="426.65"/>
    <n v="211864.39"/>
  </r>
  <r>
    <x v="4"/>
    <x v="11"/>
    <x v="0"/>
    <s v="TRANSFER STOK"/>
    <s v="BCA"/>
    <s v="BEBAS NOMINAL"/>
    <n v="1"/>
    <n v="302700"/>
    <n v="300000"/>
    <n v="2700"/>
    <n v="0.892"/>
    <n v="2700"/>
    <n v="87.09999999999999"/>
  </r>
  <r>
    <x v="4"/>
    <x v="11"/>
    <x v="0"/>
    <s v="TRANSFER STOK"/>
    <s v="BCA"/>
    <s v="NOMINAL"/>
    <n v="592"/>
    <n v="1071187732"/>
    <n v="1070021507"/>
    <n v="1166225"/>
    <n v="0.1089"/>
    <n v="1969.97"/>
    <n v="37620.16"/>
  </r>
  <r>
    <x v="4"/>
    <x v="11"/>
    <x v="0"/>
    <s v="TRANSFER STOK"/>
    <s v="BNI"/>
    <s v="BEBAS NOMINAL"/>
    <n v="27"/>
    <n v="31091400"/>
    <n v="31065900"/>
    <n v="25500"/>
    <n v="0.082"/>
    <n v="944.4400000000001"/>
    <n v="822.58"/>
  </r>
  <r>
    <x v="4"/>
    <x v="11"/>
    <x v="0"/>
    <s v="TRANSFER STOK"/>
    <s v="BRI"/>
    <s v="BEBAS NOMINAL"/>
    <n v="347"/>
    <n v="472648948"/>
    <n v="472325023"/>
    <n v="323925"/>
    <n v="0.06850000000000001"/>
    <n v="933.5"/>
    <n v="10449.19"/>
  </r>
  <r>
    <x v="4"/>
    <x v="11"/>
    <x v="0"/>
    <s v="TRANSFER STOK"/>
    <s v="MANDIRI"/>
    <s v="NOMINAL"/>
    <n v="112"/>
    <n v="95498350"/>
    <n v="95393800"/>
    <n v="104550"/>
    <n v="0.1095"/>
    <n v="933.48"/>
    <n v="3372.58"/>
  </r>
  <r>
    <x v="4"/>
    <x v="11"/>
    <x v="0"/>
    <s v="TRANSFER STOK"/>
    <s v="OTHERS"/>
    <s v="BEBAS NOMINAL"/>
    <n v="43"/>
    <n v="34204868"/>
    <n v="34144418"/>
    <n v="60450"/>
    <n v="0.1767"/>
    <n v="1405.81"/>
    <n v="1950"/>
  </r>
  <r>
    <x v="4"/>
    <x v="11"/>
    <x v="0"/>
    <s v="TRANSFER STOK"/>
    <s v="SEABANK"/>
    <s v="BEBAS NOMINAL"/>
    <n v="139"/>
    <n v="58211800"/>
    <n v="58012400"/>
    <n v="199400"/>
    <n v="0.3425"/>
    <n v="1434.53"/>
    <n v="6432.26"/>
  </r>
  <r>
    <x v="4"/>
    <x v="11"/>
    <x v="0"/>
    <s v="VOUCHER GAME"/>
    <s v="FREE FIRE"/>
    <s v="NOMINAL"/>
    <n v="699"/>
    <n v="11663872"/>
    <n v="10550214"/>
    <n v="1113658"/>
    <n v="9.5479"/>
    <n v="1593.22"/>
    <n v="35924.45"/>
  </r>
  <r>
    <x v="4"/>
    <x v="11"/>
    <x v="0"/>
    <s v="VOUCHER GAME"/>
    <s v="MOBILE LEGEND"/>
    <s v="NOMINAL"/>
    <n v="11"/>
    <n v="359040"/>
    <n v="337177"/>
    <n v="21863"/>
    <n v="6.0893"/>
    <n v="1987.55"/>
    <n v="705.26"/>
  </r>
  <r>
    <x v="4"/>
    <x v="11"/>
    <x v="1"/>
    <s v="EWALLET"/>
    <s v="DANA"/>
    <s v="BEBAS NOMINAL"/>
    <n v="1822"/>
    <n v="220278302"/>
    <n v="219468925"/>
    <n v="809377"/>
    <n v="0.3674"/>
    <n v="444.22"/>
    <n v="26108.94"/>
  </r>
  <r>
    <x v="4"/>
    <x v="11"/>
    <x v="1"/>
    <s v="EWALLET"/>
    <s v="DANA"/>
    <s v="NOMINAL"/>
    <n v="5250"/>
    <n v="466261675"/>
    <n v="461628484"/>
    <n v="4633191"/>
    <n v="0.9937"/>
    <n v="882.51"/>
    <n v="149457.77"/>
  </r>
  <r>
    <x v="4"/>
    <x v="11"/>
    <x v="1"/>
    <s v="EWALLET"/>
    <s v="EMONEY"/>
    <s v="NOMINAL"/>
    <n v="3"/>
    <n v="257520"/>
    <n v="255850"/>
    <n v="1670"/>
    <n v="0.6485"/>
    <n v="556.67"/>
    <n v="53.87"/>
  </r>
  <r>
    <x v="4"/>
    <x v="11"/>
    <x v="1"/>
    <s v="EWALLET"/>
    <s v="GOPAY"/>
    <s v="BEBAS NOMINAL"/>
    <n v="364"/>
    <n v="41756760"/>
    <n v="41678350"/>
    <n v="78410"/>
    <n v="0.1878"/>
    <n v="215.41"/>
    <n v="2529.35"/>
  </r>
  <r>
    <x v="4"/>
    <x v="11"/>
    <x v="1"/>
    <s v="EWALLET"/>
    <s v="GOPAY"/>
    <s v="NOMINAL"/>
    <n v="1228"/>
    <n v="114237730"/>
    <n v="113629137"/>
    <n v="608593"/>
    <n v="0.5327"/>
    <n v="495.6"/>
    <n v="19632.03"/>
  </r>
  <r>
    <x v="4"/>
    <x v="11"/>
    <x v="1"/>
    <s v="EWALLET"/>
    <s v="GRAB"/>
    <s v="NOMINAL"/>
    <n v="9"/>
    <n v="1066900"/>
    <n v="1058875"/>
    <n v="8025"/>
    <n v="0.7522"/>
    <n v="891.67"/>
    <n v="258.87"/>
  </r>
  <r>
    <x v="4"/>
    <x v="11"/>
    <x v="1"/>
    <s v="EWALLET"/>
    <s v="OTHERS"/>
    <s v="NOMINAL"/>
    <n v="34"/>
    <n v="1522760"/>
    <n v="1499095"/>
    <n v="23665"/>
    <n v="1.5541"/>
    <n v="696.03"/>
    <n v="763.39"/>
  </r>
  <r>
    <x v="4"/>
    <x v="11"/>
    <x v="1"/>
    <s v="EWALLET"/>
    <s v="OVO"/>
    <s v="BEBAS NOMINAL"/>
    <n v="35"/>
    <n v="5724900"/>
    <n v="5697800"/>
    <n v="27100"/>
    <n v="0.4734"/>
    <n v="774.29"/>
    <n v="874.1900000000001"/>
  </r>
  <r>
    <x v="4"/>
    <x v="11"/>
    <x v="1"/>
    <s v="EWALLET"/>
    <s v="OVO"/>
    <s v="NOMINAL"/>
    <n v="73"/>
    <n v="5619770"/>
    <n v="5537834"/>
    <n v="81936"/>
    <n v="1.458"/>
    <n v="1122.41"/>
    <n v="2643.1"/>
  </r>
  <r>
    <x v="4"/>
    <x v="11"/>
    <x v="1"/>
    <s v="EWALLET"/>
    <s v="SHOPEEPAY"/>
    <s v="BEBAS NOMINAL"/>
    <n v="51"/>
    <n v="8127610"/>
    <n v="8092750"/>
    <n v="34860"/>
    <n v="0.4289"/>
    <n v="683.53"/>
    <n v="1124.52"/>
  </r>
  <r>
    <x v="4"/>
    <x v="11"/>
    <x v="1"/>
    <s v="EWALLET"/>
    <s v="SHOPEEPAY"/>
    <s v="NOMINAL"/>
    <n v="193"/>
    <n v="50997640"/>
    <n v="50685898"/>
    <n v="311742"/>
    <n v="0.6113"/>
    <n v="1615.24"/>
    <n v="10056.19"/>
  </r>
  <r>
    <x v="4"/>
    <x v="11"/>
    <x v="1"/>
    <s v="PPOB"/>
    <s v="BPJS"/>
    <s v="BEBAS NOMINAL"/>
    <n v="58"/>
    <n v="6570900"/>
    <n v="6510300"/>
    <n v="60600"/>
    <n v="0.9222"/>
    <n v="1044.83"/>
    <n v="1954.84"/>
  </r>
  <r>
    <x v="4"/>
    <x v="11"/>
    <x v="1"/>
    <s v="PPOB"/>
    <s v="OTHERS"/>
    <s v="BEBAS NOMINAL"/>
    <n v="74"/>
    <n v="31451783"/>
    <n v="31391478"/>
    <n v="60305"/>
    <n v="0.1917"/>
    <n v="814.9299999999999"/>
    <n v="1945.32"/>
  </r>
  <r>
    <x v="4"/>
    <x v="11"/>
    <x v="1"/>
    <s v="PPOB"/>
    <s v="PDAM"/>
    <s v="BEBAS NOMINAL"/>
    <n v="48"/>
    <n v="5006525"/>
    <n v="4967275"/>
    <n v="39250"/>
    <n v="0.784"/>
    <n v="817.71"/>
    <n v="1266.13"/>
  </r>
  <r>
    <x v="4"/>
    <x v="11"/>
    <x v="1"/>
    <s v="PPOB"/>
    <s v="PLN"/>
    <s v="BEBAS NOMINAL"/>
    <n v="579"/>
    <n v="100549142"/>
    <n v="100190002"/>
    <n v="359140"/>
    <n v="0.3572"/>
    <n v="620.28"/>
    <n v="11585.16"/>
  </r>
  <r>
    <x v="4"/>
    <x v="11"/>
    <x v="1"/>
    <s v="TELCO"/>
    <s v="INDOSAT"/>
    <s v="DATA"/>
    <n v="4776"/>
    <n v="94606427"/>
    <n v="95014910"/>
    <n v="-408483"/>
    <n v="-0.4318"/>
    <n v="-85.53"/>
    <n v="-13176.87"/>
  </r>
  <r>
    <x v="4"/>
    <x v="11"/>
    <x v="1"/>
    <s v="TELCO"/>
    <s v="INDOSAT"/>
    <s v="INJECT"/>
    <n v="271"/>
    <n v="4448185"/>
    <n v="4439800"/>
    <n v="8385"/>
    <n v="0.1885"/>
    <n v="30.94"/>
    <n v="270.48"/>
  </r>
  <r>
    <x v="4"/>
    <x v="11"/>
    <x v="1"/>
    <s v="TELCO"/>
    <s v="INDOSAT"/>
    <s v="REGULER"/>
    <n v="1725"/>
    <n v="51225230"/>
    <n v="51403880"/>
    <n v="-178650"/>
    <n v="-0.3488"/>
    <n v="-103.57"/>
    <n v="-5762.9"/>
  </r>
  <r>
    <x v="4"/>
    <x v="11"/>
    <x v="1"/>
    <s v="TELCO"/>
    <s v="SMARTFREN"/>
    <s v="DATA"/>
    <n v="2889"/>
    <n v="58509275"/>
    <n v="56904378"/>
    <n v="1604897"/>
    <n v="2.743"/>
    <n v="555.52"/>
    <n v="51770.87"/>
  </r>
  <r>
    <x v="4"/>
    <x v="11"/>
    <x v="1"/>
    <s v="TELCO"/>
    <s v="SMARTFREN"/>
    <s v="INJECT"/>
    <n v="123"/>
    <n v="2567195"/>
    <n v="2532239"/>
    <n v="34956"/>
    <n v="1.3616"/>
    <n v="284.2"/>
    <n v="1127.61"/>
  </r>
  <r>
    <x v="4"/>
    <x v="11"/>
    <x v="1"/>
    <s v="TELCO"/>
    <s v="SMARTFREN"/>
    <s v="REGULER"/>
    <n v="740"/>
    <n v="15326325"/>
    <n v="15159749"/>
    <n v="166576"/>
    <n v="1.0869"/>
    <n v="225.1"/>
    <n v="5373.42"/>
  </r>
  <r>
    <x v="4"/>
    <x v="11"/>
    <x v="1"/>
    <s v="TELCO"/>
    <s v="TELKOMSEL"/>
    <s v="DATA"/>
    <n v="948"/>
    <n v="17915206"/>
    <n v="16646146"/>
    <n v="1269060"/>
    <n v="7.0837"/>
    <n v="1338.67"/>
    <n v="40937.42"/>
  </r>
  <r>
    <x v="4"/>
    <x v="11"/>
    <x v="1"/>
    <s v="TELCO"/>
    <s v="TELKOMSEL"/>
    <s v="INJECT"/>
    <n v="185"/>
    <n v="2545500"/>
    <n v="2487725"/>
    <n v="57775"/>
    <n v="2.2697"/>
    <n v="312.3"/>
    <n v="1863.71"/>
  </r>
  <r>
    <x v="4"/>
    <x v="11"/>
    <x v="1"/>
    <s v="TELCO"/>
    <s v="TELKOMSEL"/>
    <s v="REGULER"/>
    <n v="2331"/>
    <n v="81298239"/>
    <n v="79599762"/>
    <n v="1698477"/>
    <n v="2.0892"/>
    <n v="728.65"/>
    <n v="54789.58"/>
  </r>
  <r>
    <x v="4"/>
    <x v="11"/>
    <x v="1"/>
    <s v="TELCO"/>
    <s v="TRI"/>
    <s v="DATA"/>
    <n v="4215"/>
    <n v="64735923"/>
    <n v="64203238"/>
    <n v="532685"/>
    <n v="0.8229"/>
    <n v="126.38"/>
    <n v="17183.39"/>
  </r>
  <r>
    <x v="4"/>
    <x v="11"/>
    <x v="1"/>
    <s v="TELCO"/>
    <s v="TRI"/>
    <s v="INJECT"/>
    <n v="195"/>
    <n v="2657210"/>
    <n v="2642300"/>
    <n v="14910"/>
    <n v="0.5611"/>
    <n v="76.45999999999999"/>
    <n v="480.97"/>
  </r>
  <r>
    <x v="4"/>
    <x v="11"/>
    <x v="1"/>
    <s v="TELCO"/>
    <s v="TRI"/>
    <s v="REGULER"/>
    <n v="1159"/>
    <n v="27785155"/>
    <n v="27628210"/>
    <n v="156945"/>
    <n v="0.5649"/>
    <n v="135.41"/>
    <n v="5062.74"/>
  </r>
  <r>
    <x v="4"/>
    <x v="11"/>
    <x v="1"/>
    <s v="TELCO"/>
    <s v="XL - AXIS"/>
    <s v="DATA"/>
    <n v="3439"/>
    <n v="60563988"/>
    <n v="59569270"/>
    <n v="994718"/>
    <n v="1.6424"/>
    <n v="289.25"/>
    <n v="32087.68"/>
  </r>
  <r>
    <x v="4"/>
    <x v="11"/>
    <x v="1"/>
    <s v="TELCO"/>
    <s v="XL - AXIS"/>
    <s v="INJECT"/>
    <n v="557"/>
    <n v="5994137"/>
    <n v="5900925"/>
    <n v="93212"/>
    <n v="1.5551"/>
    <n v="167.35"/>
    <n v="3006.84"/>
  </r>
  <r>
    <x v="4"/>
    <x v="11"/>
    <x v="1"/>
    <s v="TELCO"/>
    <s v="XL - AXIS"/>
    <s v="REGULER"/>
    <n v="2021"/>
    <n v="39501155"/>
    <n v="39037345"/>
    <n v="463810"/>
    <n v="1.1742"/>
    <n v="229.5"/>
    <n v="14961.61"/>
  </r>
  <r>
    <x v="4"/>
    <x v="11"/>
    <x v="1"/>
    <s v="TOKEN PLN"/>
    <s v="TOKEN PLN"/>
    <s v="NOMINAL"/>
    <n v="12163"/>
    <n v="546907073"/>
    <n v="541257771"/>
    <n v="5649302"/>
    <n v="1.033"/>
    <n v="464.47"/>
    <n v="182235.55"/>
  </r>
  <r>
    <x v="4"/>
    <x v="11"/>
    <x v="1"/>
    <s v="TRANSFER STOK"/>
    <s v="BCA"/>
    <s v="NOMINAL"/>
    <n v="190"/>
    <n v="103395618"/>
    <n v="103021114"/>
    <n v="374504"/>
    <n v="0.3622"/>
    <n v="1971.07"/>
    <n v="12080.77"/>
  </r>
  <r>
    <x v="4"/>
    <x v="11"/>
    <x v="1"/>
    <s v="TRANSFER STOK"/>
    <s v="BNI"/>
    <s v="BEBAS NOMINAL"/>
    <n v="6"/>
    <n v="1417200"/>
    <n v="1411600"/>
    <n v="5600"/>
    <n v="0.3951"/>
    <n v="933.33"/>
    <n v="180.65"/>
  </r>
  <r>
    <x v="4"/>
    <x v="11"/>
    <x v="1"/>
    <s v="TRANSFER STOK"/>
    <s v="BRI"/>
    <s v="BEBAS NOMINAL"/>
    <n v="141"/>
    <n v="69565950"/>
    <n v="69436000"/>
    <n v="129950"/>
    <n v="0.1868"/>
    <n v="921.63"/>
    <n v="4191.94"/>
  </r>
  <r>
    <x v="4"/>
    <x v="11"/>
    <x v="1"/>
    <s v="TRANSFER STOK"/>
    <s v="MANDIRI"/>
    <s v="NOMINAL"/>
    <n v="36"/>
    <n v="34801400"/>
    <n v="34768800"/>
    <n v="32600"/>
    <n v="0.09370000000000001"/>
    <n v="905.5599999999999"/>
    <n v="1051.61"/>
  </r>
  <r>
    <x v="4"/>
    <x v="11"/>
    <x v="1"/>
    <s v="TRANSFER STOK"/>
    <s v="OTHERS"/>
    <s v="BEBAS NOMINAL"/>
    <n v="21"/>
    <n v="9532280"/>
    <n v="9501880"/>
    <n v="30400"/>
    <n v="0.3189"/>
    <n v="1447.62"/>
    <n v="980.65"/>
  </r>
  <r>
    <x v="4"/>
    <x v="11"/>
    <x v="1"/>
    <s v="TRANSFER STOK"/>
    <s v="SEABANK"/>
    <s v="BEBAS NOMINAL"/>
    <n v="150"/>
    <n v="78795100"/>
    <n v="78583650"/>
    <n v="211450"/>
    <n v="0.2684"/>
    <n v="1409.67"/>
    <n v="6820.97"/>
  </r>
  <r>
    <x v="4"/>
    <x v="11"/>
    <x v="1"/>
    <s v="VOUCHER GAME"/>
    <s v="FREE FIRE"/>
    <s v="NOMINAL"/>
    <n v="731"/>
    <n v="8504490"/>
    <n v="7635539"/>
    <n v="868951"/>
    <n v="10.2176"/>
    <n v="1188.72"/>
    <n v="28030.68"/>
  </r>
  <r>
    <x v="4"/>
    <x v="11"/>
    <x v="1"/>
    <s v="VOUCHER GAME"/>
    <s v="MOBILE LEGEND"/>
    <s v="NOMINAL"/>
    <n v="4"/>
    <n v="58610"/>
    <n v="59000"/>
    <n v="-390"/>
    <n v="-0.6654"/>
    <n v="-97.5"/>
    <n v="-12.58"/>
  </r>
  <r>
    <x v="4"/>
    <x v="11"/>
    <x v="2"/>
    <s v="EWALLET"/>
    <s v="DANA"/>
    <s v="BEBAS NOMINAL"/>
    <n v="410"/>
    <n v="47334553"/>
    <n v="47170214"/>
    <n v="164339"/>
    <n v="0.3472"/>
    <n v="400.83"/>
    <n v="5301.26"/>
  </r>
  <r>
    <x v="4"/>
    <x v="11"/>
    <x v="2"/>
    <s v="EWALLET"/>
    <s v="DANA"/>
    <s v="NOMINAL"/>
    <n v="1287"/>
    <n v="100821480"/>
    <n v="100309510"/>
    <n v="511970"/>
    <n v="0.5078"/>
    <n v="397.8"/>
    <n v="16515.16"/>
  </r>
  <r>
    <x v="4"/>
    <x v="11"/>
    <x v="2"/>
    <s v="EWALLET"/>
    <s v="EMONEY"/>
    <s v="NOMINAL"/>
    <n v="1"/>
    <n v="52440"/>
    <n v="52010"/>
    <n v="430"/>
    <n v="0.82"/>
    <n v="430"/>
    <n v="13.87"/>
  </r>
  <r>
    <x v="4"/>
    <x v="11"/>
    <x v="2"/>
    <s v="EWALLET"/>
    <s v="GOPAY"/>
    <s v="BEBAS NOMINAL"/>
    <n v="200"/>
    <n v="15316050"/>
    <n v="15277000"/>
    <n v="39050"/>
    <n v="0.255"/>
    <n v="195.25"/>
    <n v="1259.68"/>
  </r>
  <r>
    <x v="4"/>
    <x v="11"/>
    <x v="2"/>
    <s v="EWALLET"/>
    <s v="GOPAY"/>
    <s v="NOMINAL"/>
    <n v="285"/>
    <n v="17228600"/>
    <n v="17185509"/>
    <n v="43091"/>
    <n v="0.2501"/>
    <n v="151.2"/>
    <n v="1390.03"/>
  </r>
  <r>
    <x v="4"/>
    <x v="11"/>
    <x v="2"/>
    <s v="EWALLET"/>
    <s v="GRAB"/>
    <s v="NOMINAL"/>
    <n v="1"/>
    <n v="51500"/>
    <n v="50625"/>
    <n v="875"/>
    <n v="1.699"/>
    <n v="875"/>
    <n v="28.23"/>
  </r>
  <r>
    <x v="4"/>
    <x v="11"/>
    <x v="2"/>
    <s v="EWALLET"/>
    <s v="OTHERS"/>
    <s v="NOMINAL"/>
    <n v="6"/>
    <n v="162590"/>
    <n v="158775"/>
    <n v="3815"/>
    <n v="2.3464"/>
    <n v="635.83"/>
    <n v="123.06"/>
  </r>
  <r>
    <x v="4"/>
    <x v="11"/>
    <x v="2"/>
    <s v="EWALLET"/>
    <s v="OVO"/>
    <s v="BEBAS NOMINAL"/>
    <n v="26"/>
    <n v="2736040"/>
    <n v="2716585"/>
    <n v="19455"/>
    <n v="0.7111"/>
    <n v="748.27"/>
    <n v="627.58"/>
  </r>
  <r>
    <x v="4"/>
    <x v="11"/>
    <x v="2"/>
    <s v="EWALLET"/>
    <s v="OVO"/>
    <s v="NOMINAL"/>
    <n v="11"/>
    <n v="2407640"/>
    <n v="2396882"/>
    <n v="10758"/>
    <n v="0.4468"/>
    <n v="978"/>
    <n v="347.03"/>
  </r>
  <r>
    <x v="4"/>
    <x v="11"/>
    <x v="2"/>
    <s v="EWALLET"/>
    <s v="SHOPEEPAY"/>
    <s v="BEBAS NOMINAL"/>
    <n v="57"/>
    <n v="6949686"/>
    <n v="6913306"/>
    <n v="36380"/>
    <n v="0.5235"/>
    <n v="638.25"/>
    <n v="1173.55"/>
  </r>
  <r>
    <x v="4"/>
    <x v="11"/>
    <x v="2"/>
    <s v="EWALLET"/>
    <s v="SHOPEEPAY"/>
    <s v="NOMINAL"/>
    <n v="63"/>
    <n v="5903570"/>
    <n v="5823830"/>
    <n v="79740"/>
    <n v="1.3507"/>
    <n v="1265.71"/>
    <n v="2572.26"/>
  </r>
  <r>
    <x v="4"/>
    <x v="11"/>
    <x v="2"/>
    <s v="PPOB"/>
    <s v="BPJS"/>
    <s v="BEBAS NOMINAL"/>
    <n v="37"/>
    <n v="3436350"/>
    <n v="3401000"/>
    <n v="35350"/>
    <n v="1.0287"/>
    <n v="955.41"/>
    <n v="1140.32"/>
  </r>
  <r>
    <x v="4"/>
    <x v="11"/>
    <x v="2"/>
    <s v="PPOB"/>
    <s v="OTHERS"/>
    <s v="BEBAS NOMINAL"/>
    <n v="45"/>
    <n v="30445106"/>
    <n v="30400276"/>
    <n v="44830"/>
    <n v="0.1472"/>
    <n v="996.22"/>
    <n v="1446.13"/>
  </r>
  <r>
    <x v="4"/>
    <x v="11"/>
    <x v="2"/>
    <s v="PPOB"/>
    <s v="PDAM"/>
    <s v="BEBAS NOMINAL"/>
    <n v="127"/>
    <n v="19006897"/>
    <n v="18890797"/>
    <n v="116100"/>
    <n v="0.6108"/>
    <n v="914.17"/>
    <n v="3745.16"/>
  </r>
  <r>
    <x v="4"/>
    <x v="11"/>
    <x v="2"/>
    <s v="PPOB"/>
    <s v="PLN"/>
    <s v="BEBAS NOMINAL"/>
    <n v="247"/>
    <n v="35083268"/>
    <n v="34933698"/>
    <n v="149570"/>
    <n v="0.4263"/>
    <n v="605.55"/>
    <n v="4824.84"/>
  </r>
  <r>
    <x v="4"/>
    <x v="11"/>
    <x v="2"/>
    <s v="TELCO"/>
    <s v="INDOSAT"/>
    <s v="DATA"/>
    <n v="3761"/>
    <n v="56456131"/>
    <n v="56797290"/>
    <n v="-341159"/>
    <n v="-0.6042999999999999"/>
    <n v="-90.70999999999999"/>
    <n v="-11005.13"/>
  </r>
  <r>
    <x v="4"/>
    <x v="11"/>
    <x v="2"/>
    <s v="TELCO"/>
    <s v="INDOSAT"/>
    <s v="INJECT"/>
    <n v="323"/>
    <n v="4502795"/>
    <n v="4487400"/>
    <n v="15395"/>
    <n v="0.3419"/>
    <n v="47.66"/>
    <n v="496.61"/>
  </r>
  <r>
    <x v="4"/>
    <x v="11"/>
    <x v="2"/>
    <s v="TELCO"/>
    <s v="INDOSAT"/>
    <s v="REGULER"/>
    <n v="1037"/>
    <n v="22617848"/>
    <n v="22584165"/>
    <n v="33683"/>
    <n v="0.1489"/>
    <n v="32.48"/>
    <n v="1086.55"/>
  </r>
  <r>
    <x v="4"/>
    <x v="11"/>
    <x v="2"/>
    <s v="TELCO"/>
    <s v="SMARTFREN"/>
    <s v="DATA"/>
    <n v="700"/>
    <n v="12896725"/>
    <n v="12510827"/>
    <n v="385898"/>
    <n v="2.9922"/>
    <n v="551.28"/>
    <n v="12448.32"/>
  </r>
  <r>
    <x v="4"/>
    <x v="11"/>
    <x v="2"/>
    <s v="TELCO"/>
    <s v="SMARTFREN"/>
    <s v="INJECT"/>
    <n v="31"/>
    <n v="339165"/>
    <n v="336323"/>
    <n v="2842"/>
    <n v="0.8379"/>
    <n v="91.68000000000001"/>
    <n v="91.68000000000001"/>
  </r>
  <r>
    <x v="4"/>
    <x v="11"/>
    <x v="2"/>
    <s v="TELCO"/>
    <s v="SMARTFREN"/>
    <s v="REGULER"/>
    <n v="233"/>
    <n v="4155870"/>
    <n v="4129410"/>
    <n v="26460"/>
    <n v="0.6367"/>
    <n v="113.56"/>
    <n v="853.55"/>
  </r>
  <r>
    <x v="4"/>
    <x v="11"/>
    <x v="2"/>
    <s v="TELCO"/>
    <s v="TELKOMSEL"/>
    <s v="DATA"/>
    <n v="437"/>
    <n v="6917524"/>
    <n v="6515505"/>
    <n v="402019"/>
    <n v="5.8116"/>
    <n v="919.95"/>
    <n v="12968.35"/>
  </r>
  <r>
    <x v="4"/>
    <x v="11"/>
    <x v="2"/>
    <s v="TELCO"/>
    <s v="TELKOMSEL"/>
    <s v="INJECT"/>
    <n v="46"/>
    <n v="672790"/>
    <n v="657800"/>
    <n v="14990"/>
    <n v="2.228"/>
    <n v="325.87"/>
    <n v="483.55"/>
  </r>
  <r>
    <x v="4"/>
    <x v="11"/>
    <x v="2"/>
    <s v="TELCO"/>
    <s v="TELKOMSEL"/>
    <s v="REGULER"/>
    <n v="738"/>
    <n v="22350407"/>
    <n v="21926266"/>
    <n v="424141"/>
    <n v="1.8977"/>
    <n v="574.72"/>
    <n v="13681.97"/>
  </r>
  <r>
    <x v="4"/>
    <x v="11"/>
    <x v="2"/>
    <s v="TELCO"/>
    <s v="TRI"/>
    <s v="DATA"/>
    <n v="1517"/>
    <n v="22775394"/>
    <n v="22717037"/>
    <n v="58357"/>
    <n v="0.2562"/>
    <n v="38.47"/>
    <n v="1882.48"/>
  </r>
  <r>
    <x v="4"/>
    <x v="11"/>
    <x v="2"/>
    <s v="TELCO"/>
    <s v="TRI"/>
    <s v="INJECT"/>
    <n v="100"/>
    <n v="1252640"/>
    <n v="1244500"/>
    <n v="8140"/>
    <n v="0.6498"/>
    <n v="81.40000000000001"/>
    <n v="262.58"/>
  </r>
  <r>
    <x v="4"/>
    <x v="11"/>
    <x v="2"/>
    <s v="TELCO"/>
    <s v="TRI"/>
    <s v="REGULER"/>
    <n v="356"/>
    <n v="7796219"/>
    <n v="7788840"/>
    <n v="7379"/>
    <n v="0.0946"/>
    <n v="20.73"/>
    <n v="238.03"/>
  </r>
  <r>
    <x v="4"/>
    <x v="11"/>
    <x v="2"/>
    <s v="TELCO"/>
    <s v="XL - AXIS"/>
    <s v="DATA"/>
    <n v="1779"/>
    <n v="26761351"/>
    <n v="26420385"/>
    <n v="340966"/>
    <n v="1.2741"/>
    <n v="191.66"/>
    <n v="10998.9"/>
  </r>
  <r>
    <x v="4"/>
    <x v="11"/>
    <x v="2"/>
    <s v="TELCO"/>
    <s v="XL - AXIS"/>
    <s v="INJECT"/>
    <n v="264"/>
    <n v="3144260"/>
    <n v="3107302"/>
    <n v="36958"/>
    <n v="1.1754"/>
    <n v="139.99"/>
    <n v="1192.19"/>
  </r>
  <r>
    <x v="4"/>
    <x v="11"/>
    <x v="2"/>
    <s v="TELCO"/>
    <s v="XL - AXIS"/>
    <s v="REGULER"/>
    <n v="1036"/>
    <n v="16826150"/>
    <n v="16696520"/>
    <n v="129630"/>
    <n v="0.7704"/>
    <n v="125.13"/>
    <n v="4181.61"/>
  </r>
  <r>
    <x v="4"/>
    <x v="11"/>
    <x v="2"/>
    <s v="TOKEN PLN"/>
    <s v="TOKEN PLN"/>
    <s v="NOMINAL"/>
    <n v="3984"/>
    <n v="170374300"/>
    <n v="169591110"/>
    <n v="783190"/>
    <n v="0.4597"/>
    <n v="196.58"/>
    <n v="25264.19"/>
  </r>
  <r>
    <x v="4"/>
    <x v="11"/>
    <x v="2"/>
    <s v="TRANSFER STOK"/>
    <s v="BCA"/>
    <s v="NOMINAL"/>
    <n v="67"/>
    <n v="9497518"/>
    <n v="9366214"/>
    <n v="131304"/>
    <n v="1.3825"/>
    <n v="1959.76"/>
    <n v="4235.61"/>
  </r>
  <r>
    <x v="4"/>
    <x v="11"/>
    <x v="2"/>
    <s v="TRANSFER STOK"/>
    <s v="BNI"/>
    <s v="BEBAS NOMINAL"/>
    <n v="9"/>
    <n v="1528000"/>
    <n v="1520100"/>
    <n v="7900"/>
    <n v="0.517"/>
    <n v="877.78"/>
    <n v="254.84"/>
  </r>
  <r>
    <x v="4"/>
    <x v="11"/>
    <x v="2"/>
    <s v="TRANSFER STOK"/>
    <s v="BRI"/>
    <s v="BEBAS NOMINAL"/>
    <n v="43"/>
    <n v="10963516"/>
    <n v="10925387"/>
    <n v="38129"/>
    <n v="0.3478"/>
    <n v="886.72"/>
    <n v="1229.97"/>
  </r>
  <r>
    <x v="4"/>
    <x v="11"/>
    <x v="2"/>
    <s v="TRANSFER STOK"/>
    <s v="MANDIRI"/>
    <s v="NOMINAL"/>
    <n v="10"/>
    <n v="6896150"/>
    <n v="6887200"/>
    <n v="8950"/>
    <n v="0.1298"/>
    <n v="895"/>
    <n v="288.71"/>
  </r>
  <r>
    <x v="4"/>
    <x v="11"/>
    <x v="2"/>
    <s v="TRANSFER STOK"/>
    <s v="OTHERS"/>
    <s v="BEBAS NOMINAL"/>
    <n v="7"/>
    <n v="977500"/>
    <n v="967700"/>
    <n v="9800"/>
    <n v="1.0026"/>
    <n v="1400"/>
    <n v="316.13"/>
  </r>
  <r>
    <x v="4"/>
    <x v="11"/>
    <x v="2"/>
    <s v="TRANSFER STOK"/>
    <s v="SEABANK"/>
    <s v="BEBAS NOMINAL"/>
    <n v="60"/>
    <n v="7761000"/>
    <n v="7678200"/>
    <n v="82800"/>
    <n v="1.0669"/>
    <n v="1380"/>
    <n v="2670.97"/>
  </r>
  <r>
    <x v="4"/>
    <x v="11"/>
    <x v="2"/>
    <s v="VOUCHER GAME"/>
    <s v="FREE FIRE"/>
    <s v="NOMINAL"/>
    <n v="191"/>
    <n v="2199715"/>
    <n v="1953309"/>
    <n v="246406"/>
    <n v="11.2017"/>
    <n v="1290.08"/>
    <n v="7948.58"/>
  </r>
  <r>
    <x v="4"/>
    <x v="11"/>
    <x v="2"/>
    <s v="VOUCHER GAME"/>
    <s v="MOBILE LEGEND"/>
    <s v="NOMINAL"/>
    <n v="2"/>
    <n v="31480"/>
    <n v="29050"/>
    <n v="2430"/>
    <n v="7.7192"/>
    <n v="1215"/>
    <n v="78.39"/>
  </r>
  <r>
    <x v="4"/>
    <x v="11"/>
    <x v="3"/>
    <s v="EWALLET"/>
    <s v="DANA"/>
    <s v="BEBAS NOMINAL"/>
    <n v="2522"/>
    <n v="490860968"/>
    <n v="489768211"/>
    <n v="1092757"/>
    <n v="0.2226"/>
    <n v="433.29"/>
    <n v="35250.23"/>
  </r>
  <r>
    <x v="4"/>
    <x v="11"/>
    <x v="3"/>
    <s v="EWALLET"/>
    <s v="DANA"/>
    <s v="NOMINAL"/>
    <n v="7634"/>
    <n v="642792619"/>
    <n v="637021875"/>
    <n v="5770744"/>
    <n v="0.8978"/>
    <n v="755.9299999999999"/>
    <n v="186153.03"/>
  </r>
  <r>
    <x v="4"/>
    <x v="11"/>
    <x v="3"/>
    <s v="EWALLET"/>
    <s v="EMONEY"/>
    <s v="NOMINAL"/>
    <n v="6"/>
    <n v="614640"/>
    <n v="612060"/>
    <n v="2580"/>
    <n v="0.4198"/>
    <n v="430"/>
    <n v="83.23"/>
  </r>
  <r>
    <x v="4"/>
    <x v="11"/>
    <x v="3"/>
    <s v="EWALLET"/>
    <s v="GOPAY"/>
    <s v="BEBAS NOMINAL"/>
    <n v="169"/>
    <n v="23875160"/>
    <n v="23837850"/>
    <n v="37310"/>
    <n v="0.1563"/>
    <n v="220.77"/>
    <n v="1203.55"/>
  </r>
  <r>
    <x v="4"/>
    <x v="11"/>
    <x v="3"/>
    <s v="EWALLET"/>
    <s v="GOPAY"/>
    <s v="NOMINAL"/>
    <n v="977"/>
    <n v="97134055"/>
    <n v="96665192"/>
    <n v="468863"/>
    <n v="0.4827"/>
    <n v="479.9"/>
    <n v="15124.61"/>
  </r>
  <r>
    <x v="4"/>
    <x v="11"/>
    <x v="3"/>
    <s v="EWALLET"/>
    <s v="GRAB"/>
    <s v="NOMINAL"/>
    <n v="36"/>
    <n v="4318503"/>
    <n v="4285875"/>
    <n v="32628"/>
    <n v="0.7554999999999999"/>
    <n v="906.33"/>
    <n v="1052.52"/>
  </r>
  <r>
    <x v="4"/>
    <x v="11"/>
    <x v="3"/>
    <s v="EWALLET"/>
    <s v="OTHERS"/>
    <s v="BEBAS NOMINAL"/>
    <n v="2"/>
    <n v="119580"/>
    <n v="118550"/>
    <n v="1030"/>
    <n v="0.8613"/>
    <n v="515"/>
    <n v="33.23"/>
  </r>
  <r>
    <x v="4"/>
    <x v="11"/>
    <x v="3"/>
    <s v="EWALLET"/>
    <s v="OTHERS"/>
    <s v="NOMINAL"/>
    <n v="2"/>
    <n v="213981"/>
    <n v="212430"/>
    <n v="1551"/>
    <n v="0.7248"/>
    <n v="775.5"/>
    <n v="50.03"/>
  </r>
  <r>
    <x v="4"/>
    <x v="11"/>
    <x v="3"/>
    <s v="EWALLET"/>
    <s v="OVO"/>
    <s v="BEBAS NOMINAL"/>
    <n v="38"/>
    <n v="2992520"/>
    <n v="2963850"/>
    <n v="28670"/>
    <n v="0.9581"/>
    <n v="754.47"/>
    <n v="924.84"/>
  </r>
  <r>
    <x v="4"/>
    <x v="11"/>
    <x v="3"/>
    <s v="EWALLET"/>
    <s v="OVO"/>
    <s v="NOMINAL"/>
    <n v="74"/>
    <n v="5153510"/>
    <n v="5057384"/>
    <n v="96126"/>
    <n v="1.8653"/>
    <n v="1299"/>
    <n v="3100.84"/>
  </r>
  <r>
    <x v="4"/>
    <x v="11"/>
    <x v="3"/>
    <s v="EWALLET"/>
    <s v="SHOPEEPAY"/>
    <s v="BEBAS NOMINAL"/>
    <n v="51"/>
    <n v="10103190"/>
    <n v="10069750"/>
    <n v="33440"/>
    <n v="0.331"/>
    <n v="655.6900000000001"/>
    <n v="1078.71"/>
  </r>
  <r>
    <x v="4"/>
    <x v="11"/>
    <x v="3"/>
    <s v="EWALLET"/>
    <s v="SHOPEEPAY"/>
    <s v="NOMINAL"/>
    <n v="154"/>
    <n v="20297535"/>
    <n v="20034500"/>
    <n v="263035"/>
    <n v="1.2959"/>
    <n v="1708.02"/>
    <n v="8485"/>
  </r>
  <r>
    <x v="4"/>
    <x v="11"/>
    <x v="3"/>
    <s v="PPOB"/>
    <s v="BPJS"/>
    <s v="BEBAS NOMINAL"/>
    <n v="28"/>
    <n v="2663350"/>
    <n v="2634200"/>
    <n v="29150"/>
    <n v="1.0945"/>
    <n v="1041.07"/>
    <n v="940.3200000000001"/>
  </r>
  <r>
    <x v="4"/>
    <x v="11"/>
    <x v="3"/>
    <s v="PPOB"/>
    <s v="OTHERS"/>
    <s v="BEBAS NOMINAL"/>
    <n v="51"/>
    <n v="34107805"/>
    <n v="34058160"/>
    <n v="49645"/>
    <n v="0.1456"/>
    <n v="973.4299999999999"/>
    <n v="1601.45"/>
  </r>
  <r>
    <x v="4"/>
    <x v="11"/>
    <x v="3"/>
    <s v="PPOB"/>
    <s v="PDAM"/>
    <s v="BEBAS NOMINAL"/>
    <n v="139"/>
    <n v="20624225"/>
    <n v="20448225"/>
    <n v="176000"/>
    <n v="0.8534"/>
    <n v="1266.19"/>
    <n v="5677.42"/>
  </r>
  <r>
    <x v="4"/>
    <x v="11"/>
    <x v="3"/>
    <s v="PPOB"/>
    <s v="PLN"/>
    <s v="BEBAS NOMINAL"/>
    <n v="844"/>
    <n v="93188347"/>
    <n v="92654332"/>
    <n v="534015"/>
    <n v="0.573"/>
    <n v="632.72"/>
    <n v="17226.29"/>
  </r>
  <r>
    <x v="4"/>
    <x v="11"/>
    <x v="3"/>
    <s v="TELCO"/>
    <s v="INDOSAT"/>
    <s v="DATA"/>
    <n v="17633"/>
    <n v="262563830"/>
    <n v="262976670"/>
    <n v="-412840"/>
    <n v="-0.1572"/>
    <n v="-23.41"/>
    <n v="-13317.42"/>
  </r>
  <r>
    <x v="4"/>
    <x v="11"/>
    <x v="3"/>
    <s v="TELCO"/>
    <s v="INDOSAT"/>
    <s v="INJECT"/>
    <n v="454"/>
    <n v="6094060"/>
    <n v="6067600"/>
    <n v="26460"/>
    <n v="0.4342"/>
    <n v="58.28"/>
    <n v="853.55"/>
  </r>
  <r>
    <x v="4"/>
    <x v="11"/>
    <x v="3"/>
    <s v="TELCO"/>
    <s v="INDOSAT"/>
    <s v="REGULER"/>
    <n v="2328"/>
    <n v="55433400"/>
    <n v="55503132"/>
    <n v="-69732"/>
    <n v="-0.1258"/>
    <n v="-29.95"/>
    <n v="-2249.42"/>
  </r>
  <r>
    <x v="4"/>
    <x v="11"/>
    <x v="3"/>
    <s v="TELCO"/>
    <s v="SMARTFREN"/>
    <s v="DATA"/>
    <n v="1178"/>
    <n v="18206886"/>
    <n v="17636930"/>
    <n v="569956"/>
    <n v="3.1304"/>
    <n v="483.83"/>
    <n v="18385.68"/>
  </r>
  <r>
    <x v="4"/>
    <x v="11"/>
    <x v="3"/>
    <s v="TELCO"/>
    <s v="SMARTFREN"/>
    <s v="INJECT"/>
    <n v="69"/>
    <n v="1238410"/>
    <n v="1224381"/>
    <n v="14029"/>
    <n v="1.1328"/>
    <n v="203.32"/>
    <n v="452.55"/>
  </r>
  <r>
    <x v="4"/>
    <x v="11"/>
    <x v="3"/>
    <s v="TELCO"/>
    <s v="SMARTFREN"/>
    <s v="REGULER"/>
    <n v="279"/>
    <n v="5345094"/>
    <n v="5293450"/>
    <n v="51644"/>
    <n v="0.9661999999999999"/>
    <n v="185.1"/>
    <n v="1665.94"/>
  </r>
  <r>
    <x v="4"/>
    <x v="11"/>
    <x v="3"/>
    <s v="TELCO"/>
    <s v="TELKOMSEL"/>
    <s v="DATA"/>
    <n v="984"/>
    <n v="15533984"/>
    <n v="14626193"/>
    <n v="907791"/>
    <n v="5.8439"/>
    <n v="922.55"/>
    <n v="29283.58"/>
  </r>
  <r>
    <x v="4"/>
    <x v="11"/>
    <x v="3"/>
    <s v="TELCO"/>
    <s v="TELKOMSEL"/>
    <s v="INJECT"/>
    <n v="166"/>
    <n v="3028140"/>
    <n v="2975125"/>
    <n v="53015"/>
    <n v="1.7507"/>
    <n v="319.37"/>
    <n v="1710.16"/>
  </r>
  <r>
    <x v="4"/>
    <x v="11"/>
    <x v="3"/>
    <s v="TELCO"/>
    <s v="TELKOMSEL"/>
    <s v="REGULER"/>
    <n v="1077"/>
    <n v="31317300"/>
    <n v="30619940"/>
    <n v="697360"/>
    <n v="2.2268"/>
    <n v="647.5"/>
    <n v="22495.48"/>
  </r>
  <r>
    <x v="4"/>
    <x v="11"/>
    <x v="3"/>
    <s v="TELCO"/>
    <s v="TRI"/>
    <s v="DATA"/>
    <n v="5497"/>
    <n v="73054521"/>
    <n v="72602700"/>
    <n v="451821"/>
    <n v="0.6185"/>
    <n v="82.19"/>
    <n v="14574.87"/>
  </r>
  <r>
    <x v="4"/>
    <x v="11"/>
    <x v="3"/>
    <s v="TELCO"/>
    <s v="TRI"/>
    <s v="INJECT"/>
    <n v="276"/>
    <n v="3198570"/>
    <n v="3184300"/>
    <n v="14270"/>
    <n v="0.4461"/>
    <n v="51.7"/>
    <n v="460.32"/>
  </r>
  <r>
    <x v="4"/>
    <x v="11"/>
    <x v="3"/>
    <s v="TELCO"/>
    <s v="TRI"/>
    <s v="REGULER"/>
    <n v="863"/>
    <n v="18521072"/>
    <n v="18465730"/>
    <n v="55342"/>
    <n v="0.2988"/>
    <n v="64.13"/>
    <n v="1785.23"/>
  </r>
  <r>
    <x v="4"/>
    <x v="11"/>
    <x v="3"/>
    <s v="TELCO"/>
    <s v="XL - AXIS"/>
    <s v="DATA"/>
    <n v="5957"/>
    <n v="73471915"/>
    <n v="71988839"/>
    <n v="1483076"/>
    <n v="2.0186"/>
    <n v="248.96"/>
    <n v="47841.16"/>
  </r>
  <r>
    <x v="4"/>
    <x v="11"/>
    <x v="3"/>
    <s v="TELCO"/>
    <s v="XL - AXIS"/>
    <s v="INJECT"/>
    <n v="562"/>
    <n v="6328269"/>
    <n v="6231070"/>
    <n v="97199"/>
    <n v="1.5359"/>
    <n v="172.95"/>
    <n v="3135.45"/>
  </r>
  <r>
    <x v="4"/>
    <x v="11"/>
    <x v="3"/>
    <s v="TELCO"/>
    <s v="XL - AXIS"/>
    <s v="REGULER"/>
    <n v="2064"/>
    <n v="29509186"/>
    <n v="29111848"/>
    <n v="397338"/>
    <n v="1.3465"/>
    <n v="192.51"/>
    <n v="12817.35"/>
  </r>
  <r>
    <x v="4"/>
    <x v="11"/>
    <x v="3"/>
    <s v="TOKEN PLN"/>
    <s v="TOKEN PLN"/>
    <s v="NOMINAL"/>
    <n v="11561"/>
    <n v="427399578"/>
    <n v="422665048"/>
    <n v="4734530"/>
    <n v="1.1078"/>
    <n v="409.53"/>
    <n v="152726.77"/>
  </r>
  <r>
    <x v="4"/>
    <x v="11"/>
    <x v="3"/>
    <s v="TRANSFER STOK"/>
    <s v="BCA"/>
    <s v="NOMINAL"/>
    <n v="203"/>
    <n v="130495866"/>
    <n v="130093416"/>
    <n v="402450"/>
    <n v="0.3084"/>
    <n v="1982.51"/>
    <n v="12982.26"/>
  </r>
  <r>
    <x v="4"/>
    <x v="11"/>
    <x v="3"/>
    <s v="TRANSFER STOK"/>
    <s v="BNI"/>
    <s v="BEBAS NOMINAL"/>
    <n v="3"/>
    <n v="706000"/>
    <n v="703300"/>
    <n v="2700"/>
    <n v="0.3824"/>
    <n v="900"/>
    <n v="87.09999999999999"/>
  </r>
  <r>
    <x v="4"/>
    <x v="11"/>
    <x v="3"/>
    <s v="TRANSFER STOK"/>
    <s v="BRI"/>
    <s v="BEBAS NOMINAL"/>
    <n v="93"/>
    <n v="43159450"/>
    <n v="43076700"/>
    <n v="82750"/>
    <n v="0.1917"/>
    <n v="889.78"/>
    <n v="2669.35"/>
  </r>
  <r>
    <x v="4"/>
    <x v="11"/>
    <x v="3"/>
    <s v="TRANSFER STOK"/>
    <s v="MANDIRI"/>
    <s v="NOMINAL"/>
    <n v="57"/>
    <n v="35602400"/>
    <n v="35549500"/>
    <n v="52900"/>
    <n v="0.1486"/>
    <n v="928.0700000000001"/>
    <n v="1706.45"/>
  </r>
  <r>
    <x v="4"/>
    <x v="11"/>
    <x v="3"/>
    <s v="TRANSFER STOK"/>
    <s v="MOBO"/>
    <s v="BEBAS NOMINAL"/>
    <n v="56"/>
    <n v="4882269"/>
    <n v="4881069"/>
    <n v="1200"/>
    <n v="0.0246"/>
    <n v="21.43"/>
    <n v="38.71"/>
  </r>
  <r>
    <x v="4"/>
    <x v="11"/>
    <x v="3"/>
    <s v="TRANSFER STOK"/>
    <s v="OTHERS"/>
    <s v="BEBAS NOMINAL"/>
    <n v="16"/>
    <n v="7013000"/>
    <n v="6990800"/>
    <n v="22200"/>
    <n v="0.3166"/>
    <n v="1387.5"/>
    <n v="716.13"/>
  </r>
  <r>
    <x v="4"/>
    <x v="11"/>
    <x v="3"/>
    <s v="TRANSFER STOK"/>
    <s v="SEABANK"/>
    <s v="BEBAS NOMINAL"/>
    <n v="116"/>
    <n v="40223750"/>
    <n v="40061600"/>
    <n v="162150"/>
    <n v="0.4031"/>
    <n v="1397.84"/>
    <n v="5230.65"/>
  </r>
  <r>
    <x v="4"/>
    <x v="11"/>
    <x v="3"/>
    <s v="VOUCHER GAME"/>
    <s v="FREE FIRE"/>
    <s v="NOMINAL"/>
    <n v="836"/>
    <n v="8897340"/>
    <n v="7957274"/>
    <n v="940066"/>
    <n v="10.5657"/>
    <n v="1124.48"/>
    <n v="30324.71"/>
  </r>
  <r>
    <x v="4"/>
    <x v="11"/>
    <x v="3"/>
    <s v="VOUCHER GAME"/>
    <s v="MOBILE LEGEND"/>
    <s v="NOMINAL"/>
    <n v="4"/>
    <n v="55360"/>
    <n v="53914"/>
    <n v="1446"/>
    <n v="2.612"/>
    <n v="361.5"/>
    <n v="46.65"/>
  </r>
  <r>
    <x v="4"/>
    <x v="11"/>
    <x v="3"/>
    <s v="VOUCHER GAME"/>
    <s v="OTHERS"/>
    <s v="NOMINAL"/>
    <n v="1"/>
    <n v="9490"/>
    <n v="9095"/>
    <n v="395"/>
    <n v="4.1623"/>
    <n v="395"/>
    <n v="12.74"/>
  </r>
  <r>
    <x v="4"/>
    <x v="11"/>
    <x v="4"/>
    <s v="EWALLET"/>
    <s v="DANA"/>
    <s v="BEBAS NOMINAL"/>
    <n v="2576"/>
    <n v="445547256"/>
    <n v="443997919"/>
    <n v="1549337"/>
    <n v="0.3477"/>
    <n v="601.45"/>
    <n v="49978.61"/>
  </r>
  <r>
    <x v="4"/>
    <x v="11"/>
    <x v="4"/>
    <s v="EWALLET"/>
    <s v="DANA"/>
    <s v="NOMINAL"/>
    <n v="3774"/>
    <n v="306323510"/>
    <n v="303450494"/>
    <n v="2873016"/>
    <n v="0.9379"/>
    <n v="761.27"/>
    <n v="92677.94"/>
  </r>
  <r>
    <x v="4"/>
    <x v="11"/>
    <x v="4"/>
    <s v="EWALLET"/>
    <s v="GOPAY"/>
    <s v="BEBAS NOMINAL"/>
    <n v="381"/>
    <n v="53490029"/>
    <n v="53375989"/>
    <n v="114040"/>
    <n v="0.2132"/>
    <n v="299.32"/>
    <n v="3678.71"/>
  </r>
  <r>
    <x v="4"/>
    <x v="11"/>
    <x v="4"/>
    <s v="EWALLET"/>
    <s v="GOPAY"/>
    <s v="NOMINAL"/>
    <n v="676"/>
    <n v="69388110"/>
    <n v="69068163"/>
    <n v="319947"/>
    <n v="0.4611"/>
    <n v="473.29"/>
    <n v="10320.87"/>
  </r>
  <r>
    <x v="4"/>
    <x v="11"/>
    <x v="4"/>
    <s v="EWALLET"/>
    <s v="GRAB"/>
    <s v="NOMINAL"/>
    <n v="20"/>
    <n v="1592050"/>
    <n v="1567275"/>
    <n v="24775"/>
    <n v="1.5562"/>
    <n v="1238.75"/>
    <n v="799.1900000000001"/>
  </r>
  <r>
    <x v="4"/>
    <x v="11"/>
    <x v="4"/>
    <s v="EWALLET"/>
    <s v="OTHERS"/>
    <s v="BEBAS NOMINAL"/>
    <n v="1"/>
    <n v="350790"/>
    <n v="350575"/>
    <n v="215"/>
    <n v="0.0613"/>
    <n v="215"/>
    <n v="6.94"/>
  </r>
  <r>
    <x v="4"/>
    <x v="11"/>
    <x v="4"/>
    <s v="EWALLET"/>
    <s v="OTHERS"/>
    <s v="NOMINAL"/>
    <n v="40"/>
    <n v="833400"/>
    <n v="804140"/>
    <n v="29260"/>
    <n v="3.5109"/>
    <n v="731.5"/>
    <n v="943.87"/>
  </r>
  <r>
    <x v="4"/>
    <x v="11"/>
    <x v="4"/>
    <s v="EWALLET"/>
    <s v="OVO"/>
    <s v="BEBAS NOMINAL"/>
    <n v="65"/>
    <n v="7617800"/>
    <n v="7559000"/>
    <n v="58800"/>
    <n v="0.7719"/>
    <n v="904.62"/>
    <n v="1896.77"/>
  </r>
  <r>
    <x v="4"/>
    <x v="11"/>
    <x v="4"/>
    <s v="EWALLET"/>
    <s v="OVO"/>
    <s v="NOMINAL"/>
    <n v="90"/>
    <n v="5719900"/>
    <n v="5617320"/>
    <n v="102580"/>
    <n v="1.7934"/>
    <n v="1139.78"/>
    <n v="3309.03"/>
  </r>
  <r>
    <x v="4"/>
    <x v="11"/>
    <x v="4"/>
    <s v="EWALLET"/>
    <s v="SHOPEEPAY"/>
    <s v="BEBAS NOMINAL"/>
    <n v="259"/>
    <n v="67687435"/>
    <n v="67499100"/>
    <n v="188335"/>
    <n v="0.2782"/>
    <n v="727.16"/>
    <n v="6075.32"/>
  </r>
  <r>
    <x v="4"/>
    <x v="11"/>
    <x v="4"/>
    <s v="EWALLET"/>
    <s v="SHOPEEPAY"/>
    <s v="NOMINAL"/>
    <n v="101"/>
    <n v="9031990"/>
    <n v="8867820"/>
    <n v="164170"/>
    <n v="1.8177"/>
    <n v="1625.45"/>
    <n v="5295.81"/>
  </r>
  <r>
    <x v="4"/>
    <x v="11"/>
    <x v="4"/>
    <s v="PPOB"/>
    <s v="BPJS"/>
    <s v="BEBAS NOMINAL"/>
    <n v="38"/>
    <n v="3501450"/>
    <n v="3458700"/>
    <n v="42750"/>
    <n v="1.2209"/>
    <n v="1125"/>
    <n v="1379.03"/>
  </r>
  <r>
    <x v="4"/>
    <x v="11"/>
    <x v="4"/>
    <s v="PPOB"/>
    <s v="OTHERS"/>
    <s v="BEBAS NOMINAL"/>
    <n v="37"/>
    <n v="14789309"/>
    <n v="14746019"/>
    <n v="43290"/>
    <n v="0.2927"/>
    <n v="1170"/>
    <n v="1396.45"/>
  </r>
  <r>
    <x v="4"/>
    <x v="11"/>
    <x v="4"/>
    <s v="PPOB"/>
    <s v="PDAM"/>
    <s v="BEBAS NOMINAL"/>
    <n v="21"/>
    <n v="2280489"/>
    <n v="2253289"/>
    <n v="27200"/>
    <n v="1.1927"/>
    <n v="1295.24"/>
    <n v="877.42"/>
  </r>
  <r>
    <x v="4"/>
    <x v="11"/>
    <x v="4"/>
    <s v="PPOB"/>
    <s v="PLN"/>
    <s v="BEBAS NOMINAL"/>
    <n v="473"/>
    <n v="69666895"/>
    <n v="69347400"/>
    <n v="319495"/>
    <n v="0.4586"/>
    <n v="675.47"/>
    <n v="10306.29"/>
  </r>
  <r>
    <x v="4"/>
    <x v="11"/>
    <x v="4"/>
    <s v="TELCO"/>
    <s v="INDOSAT"/>
    <s v="DATA"/>
    <n v="1530"/>
    <n v="29316570"/>
    <n v="29395520"/>
    <n v="-78950"/>
    <n v="-0.2693"/>
    <n v="-51.6"/>
    <n v="-2546.77"/>
  </r>
  <r>
    <x v="4"/>
    <x v="11"/>
    <x v="4"/>
    <s v="TELCO"/>
    <s v="INDOSAT"/>
    <s v="INJECT"/>
    <n v="381"/>
    <n v="5682770"/>
    <n v="5670500"/>
    <n v="12270"/>
    <n v="0.2159"/>
    <n v="32.2"/>
    <n v="395.81"/>
  </r>
  <r>
    <x v="4"/>
    <x v="11"/>
    <x v="4"/>
    <s v="TELCO"/>
    <s v="INDOSAT"/>
    <s v="REGULER"/>
    <n v="553"/>
    <n v="16334500"/>
    <n v="16363778"/>
    <n v="-29278"/>
    <n v="-0.1792"/>
    <n v="-52.94"/>
    <n v="-944.45"/>
  </r>
  <r>
    <x v="4"/>
    <x v="11"/>
    <x v="4"/>
    <s v="TELCO"/>
    <s v="SMARTFREN"/>
    <s v="DATA"/>
    <n v="656"/>
    <n v="13457540"/>
    <n v="13043322"/>
    <n v="414218"/>
    <n v="3.078"/>
    <n v="631.4299999999999"/>
    <n v="13361.87"/>
  </r>
  <r>
    <x v="4"/>
    <x v="11"/>
    <x v="4"/>
    <s v="TELCO"/>
    <s v="SMARTFREN"/>
    <s v="INJECT"/>
    <n v="205"/>
    <n v="3156200"/>
    <n v="3098911"/>
    <n v="57289"/>
    <n v="1.8151"/>
    <n v="279.46"/>
    <n v="1848.03"/>
  </r>
  <r>
    <x v="4"/>
    <x v="11"/>
    <x v="4"/>
    <s v="TELCO"/>
    <s v="SMARTFREN"/>
    <s v="REGULER"/>
    <n v="204"/>
    <n v="4211860"/>
    <n v="4149080"/>
    <n v="62780"/>
    <n v="1.4906"/>
    <n v="307.75"/>
    <n v="2025.16"/>
  </r>
  <r>
    <x v="4"/>
    <x v="11"/>
    <x v="4"/>
    <s v="TELCO"/>
    <s v="TELKOMSEL"/>
    <s v="DATA"/>
    <n v="343"/>
    <n v="5085570"/>
    <n v="4808270"/>
    <n v="277300"/>
    <n v="5.4527"/>
    <n v="808.45"/>
    <n v="8945.16"/>
  </r>
  <r>
    <x v="4"/>
    <x v="11"/>
    <x v="4"/>
    <s v="TELCO"/>
    <s v="TELKOMSEL"/>
    <s v="INJECT"/>
    <n v="329"/>
    <n v="4596010"/>
    <n v="4489525"/>
    <n v="106485"/>
    <n v="2.3169"/>
    <n v="323.66"/>
    <n v="3435"/>
  </r>
  <r>
    <x v="4"/>
    <x v="11"/>
    <x v="4"/>
    <s v="TELCO"/>
    <s v="TELKOMSEL"/>
    <s v="REGULER"/>
    <n v="813"/>
    <n v="27707170"/>
    <n v="27050369"/>
    <n v="656801"/>
    <n v="2.3705"/>
    <n v="807.87"/>
    <n v="21187.13"/>
  </r>
  <r>
    <x v="4"/>
    <x v="11"/>
    <x v="4"/>
    <s v="TELCO"/>
    <s v="TRI"/>
    <s v="DATA"/>
    <n v="935"/>
    <n v="15274200"/>
    <n v="15144240"/>
    <n v="129960"/>
    <n v="0.8508"/>
    <n v="138.99"/>
    <n v="4192.26"/>
  </r>
  <r>
    <x v="4"/>
    <x v="11"/>
    <x v="4"/>
    <s v="TELCO"/>
    <s v="TRI"/>
    <s v="INJECT"/>
    <n v="450"/>
    <n v="5443890"/>
    <n v="5387400"/>
    <n v="56490"/>
    <n v="1.0377"/>
    <n v="125.53"/>
    <n v="1822.26"/>
  </r>
  <r>
    <x v="4"/>
    <x v="11"/>
    <x v="4"/>
    <s v="TELCO"/>
    <s v="TRI"/>
    <s v="REGULER"/>
    <n v="363"/>
    <n v="8938220"/>
    <n v="8906120"/>
    <n v="32100"/>
    <n v="0.3591"/>
    <n v="88.43000000000001"/>
    <n v="1035.48"/>
  </r>
  <r>
    <x v="4"/>
    <x v="11"/>
    <x v="4"/>
    <s v="TELCO"/>
    <s v="XL - AXIS"/>
    <s v="DATA"/>
    <n v="951"/>
    <n v="17591179"/>
    <n v="17239420"/>
    <n v="351759"/>
    <n v="1.9996"/>
    <n v="369.88"/>
    <n v="11347.06"/>
  </r>
  <r>
    <x v="4"/>
    <x v="11"/>
    <x v="4"/>
    <s v="TELCO"/>
    <s v="XL - AXIS"/>
    <s v="INJECT"/>
    <n v="348"/>
    <n v="5001412"/>
    <n v="4882956"/>
    <n v="118456"/>
    <n v="2.3685"/>
    <n v="340.39"/>
    <n v="3821.16"/>
  </r>
  <r>
    <x v="4"/>
    <x v="11"/>
    <x v="4"/>
    <s v="TELCO"/>
    <s v="XL - AXIS"/>
    <s v="REGULER"/>
    <n v="544"/>
    <n v="11749610"/>
    <n v="11605560"/>
    <n v="144050"/>
    <n v="1.226"/>
    <n v="264.8"/>
    <n v="4646.77"/>
  </r>
  <r>
    <x v="4"/>
    <x v="11"/>
    <x v="4"/>
    <s v="TOKEN PLN"/>
    <s v="TOKEN PLN"/>
    <s v="NOMINAL"/>
    <n v="5889"/>
    <n v="273201240"/>
    <n v="270609550"/>
    <n v="2591690"/>
    <n v="0.9486"/>
    <n v="440.09"/>
    <n v="83602.89999999999"/>
  </r>
  <r>
    <x v="4"/>
    <x v="11"/>
    <x v="4"/>
    <s v="TRANSFER STOK"/>
    <s v="BCA"/>
    <s v="BEBAS NOMINAL"/>
    <n v="5"/>
    <n v="410000"/>
    <n v="395000"/>
    <n v="15000"/>
    <n v="3.6585"/>
    <n v="3000"/>
    <n v="483.87"/>
  </r>
  <r>
    <x v="4"/>
    <x v="11"/>
    <x v="4"/>
    <s v="TRANSFER STOK"/>
    <s v="BCA"/>
    <s v="NOMINAL"/>
    <n v="270"/>
    <n v="126339446"/>
    <n v="125767321"/>
    <n v="572125"/>
    <n v="0.4528"/>
    <n v="2118.98"/>
    <n v="18455.65"/>
  </r>
  <r>
    <x v="4"/>
    <x v="11"/>
    <x v="4"/>
    <s v="TRANSFER STOK"/>
    <s v="BNI"/>
    <s v="BEBAS NOMINAL"/>
    <n v="22"/>
    <n v="14158200"/>
    <n v="14136800"/>
    <n v="21400"/>
    <n v="0.1511"/>
    <n v="972.73"/>
    <n v="690.3200000000001"/>
  </r>
  <r>
    <x v="4"/>
    <x v="11"/>
    <x v="4"/>
    <s v="TRANSFER STOK"/>
    <s v="BRI"/>
    <s v="BEBAS NOMINAL"/>
    <n v="103"/>
    <n v="34120988"/>
    <n v="34003738"/>
    <n v="117250"/>
    <n v="0.3436"/>
    <n v="1138.35"/>
    <n v="3782.26"/>
  </r>
  <r>
    <x v="4"/>
    <x v="11"/>
    <x v="4"/>
    <s v="TRANSFER STOK"/>
    <s v="MANDIRI"/>
    <s v="NOMINAL"/>
    <n v="36"/>
    <n v="14159750"/>
    <n v="14119800"/>
    <n v="39950"/>
    <n v="0.2821"/>
    <n v="1109.72"/>
    <n v="1288.71"/>
  </r>
  <r>
    <x v="4"/>
    <x v="11"/>
    <x v="4"/>
    <s v="TRANSFER STOK"/>
    <s v="OTHERS"/>
    <s v="BEBAS NOMINAL"/>
    <n v="24"/>
    <n v="5433500"/>
    <n v="5391050"/>
    <n v="42450"/>
    <n v="0.7813"/>
    <n v="1768.75"/>
    <n v="1369.35"/>
  </r>
  <r>
    <x v="4"/>
    <x v="11"/>
    <x v="4"/>
    <s v="TRANSFER STOK"/>
    <s v="SEABANK"/>
    <s v="BEBAS NOMINAL"/>
    <n v="243"/>
    <n v="46827300"/>
    <n v="46421100"/>
    <n v="406200"/>
    <n v="0.8673999999999999"/>
    <n v="1671.6"/>
    <n v="13103.23"/>
  </r>
  <r>
    <x v="4"/>
    <x v="11"/>
    <x v="4"/>
    <s v="VOUCHER GAME"/>
    <s v="FREE FIRE"/>
    <s v="NOMINAL"/>
    <n v="395"/>
    <n v="6123350"/>
    <n v="5548342"/>
    <n v="575008"/>
    <n v="9.3904"/>
    <n v="1455.72"/>
    <n v="18548.65"/>
  </r>
  <r>
    <x v="4"/>
    <x v="11"/>
    <x v="4"/>
    <s v="VOUCHER GAME"/>
    <s v="MOBILE LEGEND"/>
    <s v="NOMINAL"/>
    <n v="3"/>
    <n v="135120"/>
    <n v="130480"/>
    <n v="4640"/>
    <n v="3.434"/>
    <n v="1546.67"/>
    <n v="149.68"/>
  </r>
  <r>
    <x v="4"/>
    <x v="7"/>
    <x v="0"/>
    <s v="EWALLET"/>
    <s v="DANA"/>
    <s v="BEBAS NOMINAL"/>
    <n v="1945"/>
    <n v="330709008"/>
    <n v="329863938"/>
    <n v="845070"/>
    <n v="0.2555"/>
    <n v="434.48"/>
    <n v="31298.89"/>
  </r>
  <r>
    <x v="4"/>
    <x v="7"/>
    <x v="0"/>
    <s v="EWALLET"/>
    <s v="DANA"/>
    <s v="NOMINAL"/>
    <n v="7580"/>
    <n v="604775600"/>
    <n v="598052040"/>
    <n v="6723560"/>
    <n v="1.1117"/>
    <n v="887.01"/>
    <n v="249020.74"/>
  </r>
  <r>
    <x v="4"/>
    <x v="7"/>
    <x v="0"/>
    <s v="EWALLET"/>
    <s v="EMONEY"/>
    <s v="NOMINAL"/>
    <n v="34"/>
    <n v="4528195"/>
    <n v="4505870"/>
    <n v="22325"/>
    <n v="0.493"/>
    <n v="656.62"/>
    <n v="826.85"/>
  </r>
  <r>
    <x v="4"/>
    <x v="7"/>
    <x v="0"/>
    <s v="EWALLET"/>
    <s v="GOPAY"/>
    <s v="BEBAS NOMINAL"/>
    <n v="508"/>
    <n v="87872878"/>
    <n v="87753827"/>
    <n v="119051"/>
    <n v="0.1355"/>
    <n v="234.35"/>
    <n v="4409.3"/>
  </r>
  <r>
    <x v="4"/>
    <x v="7"/>
    <x v="0"/>
    <s v="EWALLET"/>
    <s v="GOPAY"/>
    <s v="NOMINAL"/>
    <n v="2256"/>
    <n v="190156515"/>
    <n v="189051427"/>
    <n v="1105088"/>
    <n v="0.5810999999999999"/>
    <n v="489.84"/>
    <n v="40929.19"/>
  </r>
  <r>
    <x v="4"/>
    <x v="7"/>
    <x v="0"/>
    <s v="EWALLET"/>
    <s v="GRAB"/>
    <s v="NOMINAL"/>
    <n v="14"/>
    <n v="1024850"/>
    <n v="1011900"/>
    <n v="12950"/>
    <n v="1.2636"/>
    <n v="925"/>
    <n v="479.63"/>
  </r>
  <r>
    <x v="4"/>
    <x v="7"/>
    <x v="0"/>
    <s v="EWALLET"/>
    <s v="OTHERS"/>
    <s v="BEBAS NOMINAL"/>
    <n v="10"/>
    <n v="560425"/>
    <n v="555050"/>
    <n v="5375"/>
    <n v="0.9591"/>
    <n v="537.5"/>
    <n v="199.07"/>
  </r>
  <r>
    <x v="4"/>
    <x v="7"/>
    <x v="0"/>
    <s v="EWALLET"/>
    <s v="OTHERS"/>
    <s v="NOMINAL"/>
    <n v="73"/>
    <n v="4209770"/>
    <n v="4155930"/>
    <n v="53840"/>
    <n v="1.2789"/>
    <n v="737.53"/>
    <n v="1994.07"/>
  </r>
  <r>
    <x v="4"/>
    <x v="7"/>
    <x v="0"/>
    <s v="EWALLET"/>
    <s v="OVO"/>
    <s v="BEBAS NOMINAL"/>
    <n v="41"/>
    <n v="3686490"/>
    <n v="3653600"/>
    <n v="32890"/>
    <n v="0.8922"/>
    <n v="802.2"/>
    <n v="1218.15"/>
  </r>
  <r>
    <x v="4"/>
    <x v="7"/>
    <x v="0"/>
    <s v="EWALLET"/>
    <s v="OVO"/>
    <s v="NOMINAL"/>
    <n v="614"/>
    <n v="36312585"/>
    <n v="35426452"/>
    <n v="886133"/>
    <n v="2.4403"/>
    <n v="1443.21"/>
    <n v="32819.74"/>
  </r>
  <r>
    <x v="4"/>
    <x v="7"/>
    <x v="0"/>
    <s v="EWALLET"/>
    <s v="SHOPEEPAY"/>
    <s v="BEBAS NOMINAL"/>
    <n v="54"/>
    <n v="9396360"/>
    <n v="9358500"/>
    <n v="37860"/>
    <n v="0.4029"/>
    <n v="701.11"/>
    <n v="1402.22"/>
  </r>
  <r>
    <x v="4"/>
    <x v="7"/>
    <x v="0"/>
    <s v="EWALLET"/>
    <s v="SHOPEEPAY"/>
    <s v="NOMINAL"/>
    <n v="357"/>
    <n v="27596155"/>
    <n v="26915940"/>
    <n v="680215"/>
    <n v="2.4649"/>
    <n v="1905.36"/>
    <n v="25193.15"/>
  </r>
  <r>
    <x v="4"/>
    <x v="7"/>
    <x v="0"/>
    <s v="PPOB"/>
    <s v="BPJS"/>
    <s v="BEBAS NOMINAL"/>
    <n v="82"/>
    <n v="9033575"/>
    <n v="8937900"/>
    <n v="95675"/>
    <n v="1.0591"/>
    <n v="1166.77"/>
    <n v="3543.52"/>
  </r>
  <r>
    <x v="4"/>
    <x v="7"/>
    <x v="0"/>
    <s v="PPOB"/>
    <s v="OTHERS"/>
    <s v="BEBAS NOMINAL"/>
    <n v="126"/>
    <n v="32269300"/>
    <n v="32139890"/>
    <n v="129410"/>
    <n v="0.401"/>
    <n v="1027.06"/>
    <n v="4792.96"/>
  </r>
  <r>
    <x v="4"/>
    <x v="7"/>
    <x v="0"/>
    <s v="PPOB"/>
    <s v="PDAM"/>
    <s v="BEBAS NOMINAL"/>
    <n v="157"/>
    <n v="21901017"/>
    <n v="21748617"/>
    <n v="152400"/>
    <n v="0.6959"/>
    <n v="970.7"/>
    <n v="5644.44"/>
  </r>
  <r>
    <x v="4"/>
    <x v="7"/>
    <x v="0"/>
    <s v="PPOB"/>
    <s v="PLN"/>
    <s v="BEBAS NOMINAL"/>
    <n v="799"/>
    <n v="191904319"/>
    <n v="191370904"/>
    <n v="533415"/>
    <n v="0.278"/>
    <n v="667.6"/>
    <n v="19756.11"/>
  </r>
  <r>
    <x v="4"/>
    <x v="7"/>
    <x v="0"/>
    <s v="TELCO"/>
    <s v="INDOSAT"/>
    <s v="DATA"/>
    <n v="4984"/>
    <n v="95962625"/>
    <n v="96776725"/>
    <n v="-814100"/>
    <n v="-0.8484"/>
    <n v="-163.34"/>
    <n v="-30151.85"/>
  </r>
  <r>
    <x v="4"/>
    <x v="7"/>
    <x v="0"/>
    <s v="TELCO"/>
    <s v="INDOSAT"/>
    <s v="INJECT"/>
    <n v="84"/>
    <n v="1172550"/>
    <n v="1169000"/>
    <n v="3550"/>
    <n v="0.3028"/>
    <n v="42.26"/>
    <n v="131.48"/>
  </r>
  <r>
    <x v="4"/>
    <x v="7"/>
    <x v="0"/>
    <s v="TELCO"/>
    <s v="INDOSAT"/>
    <s v="REGULER"/>
    <n v="2042"/>
    <n v="68312542"/>
    <n v="68626686"/>
    <n v="-314144"/>
    <n v="-0.4599"/>
    <n v="-153.84"/>
    <n v="-11634.96"/>
  </r>
  <r>
    <x v="4"/>
    <x v="7"/>
    <x v="0"/>
    <s v="TELCO"/>
    <s v="SMARTFREN"/>
    <s v="DATA"/>
    <n v="1633"/>
    <n v="36493174"/>
    <n v="35416880"/>
    <n v="1076294"/>
    <n v="2.9493"/>
    <n v="659.09"/>
    <n v="39862.74"/>
  </r>
  <r>
    <x v="4"/>
    <x v="7"/>
    <x v="0"/>
    <s v="TELCO"/>
    <s v="SMARTFREN"/>
    <s v="INJECT"/>
    <n v="80"/>
    <n v="1750600"/>
    <n v="1734739"/>
    <n v="15861"/>
    <n v="0.906"/>
    <n v="198.26"/>
    <n v="587.4400000000001"/>
  </r>
  <r>
    <x v="4"/>
    <x v="7"/>
    <x v="0"/>
    <s v="TELCO"/>
    <s v="SMARTFREN"/>
    <s v="REGULER"/>
    <n v="533"/>
    <n v="14793695"/>
    <n v="14680280"/>
    <n v="113415"/>
    <n v="0.7665999999999999"/>
    <n v="212.79"/>
    <n v="4200.56"/>
  </r>
  <r>
    <x v="4"/>
    <x v="7"/>
    <x v="0"/>
    <s v="TELCO"/>
    <s v="TELKOMSEL"/>
    <s v="DATA"/>
    <n v="1182"/>
    <n v="20802561"/>
    <n v="19309095"/>
    <n v="1493466"/>
    <n v="7.1792"/>
    <n v="1263.51"/>
    <n v="55313.56"/>
  </r>
  <r>
    <x v="4"/>
    <x v="7"/>
    <x v="0"/>
    <s v="TELCO"/>
    <s v="TELKOMSEL"/>
    <s v="INJECT"/>
    <n v="91"/>
    <n v="1595740"/>
    <n v="1567430"/>
    <n v="28310"/>
    <n v="1.7741"/>
    <n v="311.1"/>
    <n v="1048.52"/>
  </r>
  <r>
    <x v="4"/>
    <x v="7"/>
    <x v="0"/>
    <s v="TELCO"/>
    <s v="TELKOMSEL"/>
    <s v="REGULER"/>
    <n v="2927"/>
    <n v="112677460"/>
    <n v="110437607"/>
    <n v="2239853"/>
    <n v="1.9878"/>
    <n v="765.24"/>
    <n v="82957.52"/>
  </r>
  <r>
    <x v="4"/>
    <x v="7"/>
    <x v="0"/>
    <s v="TELCO"/>
    <s v="TRI"/>
    <s v="DATA"/>
    <n v="4440"/>
    <n v="73803198"/>
    <n v="72413870"/>
    <n v="1389328"/>
    <n v="1.8825"/>
    <n v="312.91"/>
    <n v="51456.59"/>
  </r>
  <r>
    <x v="4"/>
    <x v="7"/>
    <x v="0"/>
    <s v="TELCO"/>
    <s v="TRI"/>
    <s v="INJECT"/>
    <n v="72"/>
    <n v="986680"/>
    <n v="973500"/>
    <n v="13180"/>
    <n v="1.3358"/>
    <n v="183.06"/>
    <n v="488.15"/>
  </r>
  <r>
    <x v="4"/>
    <x v="7"/>
    <x v="0"/>
    <s v="TELCO"/>
    <s v="TRI"/>
    <s v="REGULER"/>
    <n v="1234"/>
    <n v="35216262"/>
    <n v="35212120"/>
    <n v="4142"/>
    <n v="0.0118"/>
    <n v="3.36"/>
    <n v="153.41"/>
  </r>
  <r>
    <x v="4"/>
    <x v="7"/>
    <x v="0"/>
    <s v="TELCO"/>
    <s v="XL - AXIS"/>
    <s v="DATA"/>
    <n v="3770"/>
    <n v="68973689"/>
    <n v="67910188"/>
    <n v="1063501"/>
    <n v="1.5419"/>
    <n v="282.1"/>
    <n v="39388.93"/>
  </r>
  <r>
    <x v="4"/>
    <x v="7"/>
    <x v="0"/>
    <s v="TELCO"/>
    <s v="XL - AXIS"/>
    <s v="INJECT"/>
    <n v="112"/>
    <n v="1648830"/>
    <n v="1568303"/>
    <n v="80527"/>
    <n v="4.8839"/>
    <n v="718.99"/>
    <n v="2982.48"/>
  </r>
  <r>
    <x v="4"/>
    <x v="7"/>
    <x v="0"/>
    <s v="TELCO"/>
    <s v="XL - AXIS"/>
    <s v="REGULER"/>
    <n v="2113"/>
    <n v="48707924"/>
    <n v="48256129"/>
    <n v="451795"/>
    <n v="0.9276"/>
    <n v="213.82"/>
    <n v="16733.15"/>
  </r>
  <r>
    <x v="4"/>
    <x v="7"/>
    <x v="0"/>
    <s v="TOKEN PLN"/>
    <s v="TOKEN PLN"/>
    <s v="NOMINAL"/>
    <n v="13634"/>
    <n v="686192262"/>
    <n v="678397869"/>
    <n v="7794393"/>
    <n v="1.1359"/>
    <n v="571.6900000000001"/>
    <n v="288681.22"/>
  </r>
  <r>
    <x v="4"/>
    <x v="7"/>
    <x v="0"/>
    <s v="TRANSFER STOK"/>
    <s v="BCA"/>
    <s v="NOMINAL"/>
    <n v="576"/>
    <n v="954272455"/>
    <n v="953104680"/>
    <n v="1167775"/>
    <n v="0.1224"/>
    <n v="2027.39"/>
    <n v="43250.93"/>
  </r>
  <r>
    <x v="4"/>
    <x v="7"/>
    <x v="0"/>
    <s v="TRANSFER STOK"/>
    <s v="BNI"/>
    <s v="BEBAS NOMINAL"/>
    <n v="17"/>
    <n v="11434900"/>
    <n v="11418300"/>
    <n v="16600"/>
    <n v="0.1452"/>
    <n v="976.47"/>
    <n v="614.8099999999999"/>
  </r>
  <r>
    <x v="4"/>
    <x v="7"/>
    <x v="0"/>
    <s v="TRANSFER STOK"/>
    <s v="BRI"/>
    <s v="BEBAS NOMINAL"/>
    <n v="304"/>
    <n v="382694777"/>
    <n v="382405502"/>
    <n v="289275"/>
    <n v="0.0756"/>
    <n v="951.5599999999999"/>
    <n v="10713.89"/>
  </r>
  <r>
    <x v="4"/>
    <x v="7"/>
    <x v="0"/>
    <s v="TRANSFER STOK"/>
    <s v="MANDIRI"/>
    <s v="NOMINAL"/>
    <n v="72"/>
    <n v="46691600"/>
    <n v="46624100"/>
    <n v="67500"/>
    <n v="0.1446"/>
    <n v="937.5"/>
    <n v="2500"/>
  </r>
  <r>
    <x v="4"/>
    <x v="7"/>
    <x v="0"/>
    <s v="TRANSFER STOK"/>
    <s v="OTHERS"/>
    <s v="BEBAS NOMINAL"/>
    <n v="38"/>
    <n v="14750293"/>
    <n v="14693518"/>
    <n v="56775"/>
    <n v="0.3849"/>
    <n v="1494.08"/>
    <n v="2102.78"/>
  </r>
  <r>
    <x v="4"/>
    <x v="7"/>
    <x v="0"/>
    <s v="TRANSFER STOK"/>
    <s v="SEABANK"/>
    <s v="BEBAS NOMINAL"/>
    <n v="148"/>
    <n v="57652138"/>
    <n v="57436913"/>
    <n v="215225"/>
    <n v="0.3733"/>
    <n v="1454.22"/>
    <n v="7971.3"/>
  </r>
  <r>
    <x v="4"/>
    <x v="7"/>
    <x v="0"/>
    <s v="VOUCHER GAME"/>
    <s v="FREE FIRE"/>
    <s v="NOMINAL"/>
    <n v="390"/>
    <n v="9043225"/>
    <n v="8215791"/>
    <n v="827434"/>
    <n v="9.149800000000001"/>
    <n v="2121.63"/>
    <n v="30645.7"/>
  </r>
  <r>
    <x v="4"/>
    <x v="7"/>
    <x v="0"/>
    <s v="VOUCHER GAME"/>
    <s v="MOBILE LEGEND"/>
    <s v="NOMINAL"/>
    <n v="20"/>
    <n v="276300"/>
    <n v="274659"/>
    <n v="1641"/>
    <n v="0.5939"/>
    <n v="82.05"/>
    <n v="60.78"/>
  </r>
  <r>
    <x v="4"/>
    <x v="7"/>
    <x v="1"/>
    <s v="EWALLET"/>
    <s v="DANA"/>
    <s v="BEBAS NOMINAL"/>
    <n v="1779"/>
    <n v="232573180"/>
    <n v="231791000"/>
    <n v="782180"/>
    <n v="0.3363"/>
    <n v="439.67"/>
    <n v="28969.63"/>
  </r>
  <r>
    <x v="4"/>
    <x v="7"/>
    <x v="1"/>
    <s v="EWALLET"/>
    <s v="DANA"/>
    <s v="NOMINAL"/>
    <n v="4727"/>
    <n v="415866185"/>
    <n v="411712600"/>
    <n v="4153585"/>
    <n v="0.9988"/>
    <n v="878.6900000000001"/>
    <n v="153836.48"/>
  </r>
  <r>
    <x v="4"/>
    <x v="7"/>
    <x v="1"/>
    <s v="EWALLET"/>
    <s v="EMONEY"/>
    <s v="NOMINAL"/>
    <n v="4"/>
    <n v="159860"/>
    <n v="158040"/>
    <n v="1820"/>
    <n v="1.1385"/>
    <n v="455"/>
    <n v="67.41"/>
  </r>
  <r>
    <x v="4"/>
    <x v="7"/>
    <x v="1"/>
    <s v="EWALLET"/>
    <s v="GOPAY"/>
    <s v="BEBAS NOMINAL"/>
    <n v="313"/>
    <n v="32078943"/>
    <n v="32009823"/>
    <n v="69120"/>
    <n v="0.2155"/>
    <n v="220.83"/>
    <n v="2560"/>
  </r>
  <r>
    <x v="4"/>
    <x v="7"/>
    <x v="1"/>
    <s v="EWALLET"/>
    <s v="GOPAY"/>
    <s v="NOMINAL"/>
    <n v="1267"/>
    <n v="115504180"/>
    <n v="114872350"/>
    <n v="631830"/>
    <n v="0.547"/>
    <n v="498.68"/>
    <n v="23401.11"/>
  </r>
  <r>
    <x v="4"/>
    <x v="7"/>
    <x v="1"/>
    <s v="EWALLET"/>
    <s v="GRAB"/>
    <s v="NOMINAL"/>
    <n v="8"/>
    <n v="714300"/>
    <n v="707150"/>
    <n v="7150"/>
    <n v="1.001"/>
    <n v="893.75"/>
    <n v="264.81"/>
  </r>
  <r>
    <x v="4"/>
    <x v="7"/>
    <x v="1"/>
    <s v="EWALLET"/>
    <s v="OTHERS"/>
    <s v="NOMINAL"/>
    <n v="37"/>
    <n v="2095930"/>
    <n v="2067550"/>
    <n v="28380"/>
    <n v="1.3541"/>
    <n v="767.03"/>
    <n v="1051.11"/>
  </r>
  <r>
    <x v="4"/>
    <x v="7"/>
    <x v="1"/>
    <s v="EWALLET"/>
    <s v="OVO"/>
    <s v="BEBAS NOMINAL"/>
    <n v="33"/>
    <n v="6535620"/>
    <n v="6510800"/>
    <n v="24820"/>
    <n v="0.3798"/>
    <n v="752.12"/>
    <n v="919.26"/>
  </r>
  <r>
    <x v="4"/>
    <x v="7"/>
    <x v="1"/>
    <s v="EWALLET"/>
    <s v="OVO"/>
    <s v="NOMINAL"/>
    <n v="67"/>
    <n v="4814130"/>
    <n v="4728190"/>
    <n v="85940"/>
    <n v="1.7852"/>
    <n v="1282.69"/>
    <n v="3182.96"/>
  </r>
  <r>
    <x v="4"/>
    <x v="7"/>
    <x v="1"/>
    <s v="EWALLET"/>
    <s v="SHOPEEPAY"/>
    <s v="BEBAS NOMINAL"/>
    <n v="60"/>
    <n v="8658900"/>
    <n v="8618000"/>
    <n v="40900"/>
    <n v="0.4723"/>
    <n v="681.67"/>
    <n v="1514.81"/>
  </r>
  <r>
    <x v="4"/>
    <x v="7"/>
    <x v="1"/>
    <s v="EWALLET"/>
    <s v="SHOPEEPAY"/>
    <s v="NOMINAL"/>
    <n v="212"/>
    <n v="57975230"/>
    <n v="57633779"/>
    <n v="341451"/>
    <n v="0.589"/>
    <n v="1610.62"/>
    <n v="12646.33"/>
  </r>
  <r>
    <x v="4"/>
    <x v="7"/>
    <x v="1"/>
    <s v="PPOB"/>
    <s v="BPJS"/>
    <s v="BEBAS NOMINAL"/>
    <n v="53"/>
    <n v="5835450"/>
    <n v="5775350"/>
    <n v="60100"/>
    <n v="1.0299"/>
    <n v="1133.96"/>
    <n v="2225.93"/>
  </r>
  <r>
    <x v="4"/>
    <x v="7"/>
    <x v="1"/>
    <s v="PPOB"/>
    <s v="OTHERS"/>
    <s v="BEBAS NOMINAL"/>
    <n v="70"/>
    <n v="22275265"/>
    <n v="22218775"/>
    <n v="56490"/>
    <n v="0.2536"/>
    <n v="807"/>
    <n v="2092.22"/>
  </r>
  <r>
    <x v="4"/>
    <x v="7"/>
    <x v="1"/>
    <s v="PPOB"/>
    <s v="PDAM"/>
    <s v="BEBAS NOMINAL"/>
    <n v="49"/>
    <n v="6421065"/>
    <n v="6381065"/>
    <n v="40000"/>
    <n v="0.6229"/>
    <n v="816.33"/>
    <n v="1481.48"/>
  </r>
  <r>
    <x v="4"/>
    <x v="7"/>
    <x v="1"/>
    <s v="PPOB"/>
    <s v="PLN"/>
    <s v="BEBAS NOMINAL"/>
    <n v="483"/>
    <n v="84713897"/>
    <n v="84414017"/>
    <n v="299880"/>
    <n v="0.354"/>
    <n v="620.87"/>
    <n v="11106.67"/>
  </r>
  <r>
    <x v="4"/>
    <x v="7"/>
    <x v="1"/>
    <s v="TELCO"/>
    <s v="INDOSAT"/>
    <s v="DATA"/>
    <n v="4184"/>
    <n v="84110500"/>
    <n v="84844590"/>
    <n v="-734090"/>
    <n v="-0.8728"/>
    <n v="-175.45"/>
    <n v="-27188.52"/>
  </r>
  <r>
    <x v="4"/>
    <x v="7"/>
    <x v="1"/>
    <s v="TELCO"/>
    <s v="INDOSAT"/>
    <s v="INJECT"/>
    <n v="303"/>
    <n v="5257810"/>
    <n v="5251100"/>
    <n v="6710"/>
    <n v="0.1276"/>
    <n v="22.15"/>
    <n v="248.52"/>
  </r>
  <r>
    <x v="4"/>
    <x v="7"/>
    <x v="1"/>
    <s v="TELCO"/>
    <s v="INDOSAT"/>
    <s v="REGULER"/>
    <n v="1507"/>
    <n v="42188695"/>
    <n v="42294250"/>
    <n v="-105555"/>
    <n v="-0.2502"/>
    <n v="-70.04000000000001"/>
    <n v="-3909.44"/>
  </r>
  <r>
    <x v="4"/>
    <x v="7"/>
    <x v="1"/>
    <s v="TELCO"/>
    <s v="SMARTFREN"/>
    <s v="DATA"/>
    <n v="2536"/>
    <n v="51314515"/>
    <n v="49777737"/>
    <n v="1536778"/>
    <n v="2.9948"/>
    <n v="605.99"/>
    <n v="56917.7"/>
  </r>
  <r>
    <x v="4"/>
    <x v="7"/>
    <x v="1"/>
    <s v="TELCO"/>
    <s v="SMARTFREN"/>
    <s v="INJECT"/>
    <n v="156"/>
    <n v="3197415"/>
    <n v="3175168"/>
    <n v="22247"/>
    <n v="0.6958"/>
    <n v="142.61"/>
    <n v="823.96"/>
  </r>
  <r>
    <x v="4"/>
    <x v="7"/>
    <x v="1"/>
    <s v="TELCO"/>
    <s v="SMARTFREN"/>
    <s v="REGULER"/>
    <n v="574"/>
    <n v="11704110"/>
    <n v="11585270"/>
    <n v="118840"/>
    <n v="1.0154"/>
    <n v="207.04"/>
    <n v="4401.48"/>
  </r>
  <r>
    <x v="4"/>
    <x v="7"/>
    <x v="1"/>
    <s v="TELCO"/>
    <s v="TELKOMSEL"/>
    <s v="DATA"/>
    <n v="812"/>
    <n v="15239010"/>
    <n v="14307298"/>
    <n v="931712"/>
    <n v="6.114"/>
    <n v="1147.43"/>
    <n v="34507.85"/>
  </r>
  <r>
    <x v="4"/>
    <x v="7"/>
    <x v="1"/>
    <s v="TELCO"/>
    <s v="TELKOMSEL"/>
    <s v="INJECT"/>
    <n v="201"/>
    <n v="3229040"/>
    <n v="3169150"/>
    <n v="59890"/>
    <n v="1.8547"/>
    <n v="297.96"/>
    <n v="2218.15"/>
  </r>
  <r>
    <x v="4"/>
    <x v="7"/>
    <x v="1"/>
    <s v="TELCO"/>
    <s v="TELKOMSEL"/>
    <s v="REGULER"/>
    <n v="2153"/>
    <n v="74770195"/>
    <n v="73231977"/>
    <n v="1538218"/>
    <n v="2.0573"/>
    <n v="714.45"/>
    <n v="56971.04"/>
  </r>
  <r>
    <x v="4"/>
    <x v="7"/>
    <x v="1"/>
    <s v="TELCO"/>
    <s v="TRI"/>
    <s v="DATA"/>
    <n v="3605"/>
    <n v="58302360"/>
    <n v="57197948"/>
    <n v="1104412"/>
    <n v="1.8943"/>
    <n v="306.36"/>
    <n v="40904.15"/>
  </r>
  <r>
    <x v="4"/>
    <x v="7"/>
    <x v="1"/>
    <s v="TELCO"/>
    <s v="TRI"/>
    <s v="INJECT"/>
    <n v="167"/>
    <n v="2654580"/>
    <n v="2620500"/>
    <n v="34080"/>
    <n v="1.2838"/>
    <n v="204.07"/>
    <n v="1262.22"/>
  </r>
  <r>
    <x v="4"/>
    <x v="7"/>
    <x v="1"/>
    <s v="TELCO"/>
    <s v="TRI"/>
    <s v="REGULER"/>
    <n v="904"/>
    <n v="24222840"/>
    <n v="24102280"/>
    <n v="120560"/>
    <n v="0.4977"/>
    <n v="133.36"/>
    <n v="4465.19"/>
  </r>
  <r>
    <x v="4"/>
    <x v="7"/>
    <x v="1"/>
    <s v="TELCO"/>
    <s v="XL - AXIS"/>
    <s v="DATA"/>
    <n v="3036"/>
    <n v="55369335"/>
    <n v="54523925"/>
    <n v="845410"/>
    <n v="1.5269"/>
    <n v="278.46"/>
    <n v="31311.48"/>
  </r>
  <r>
    <x v="4"/>
    <x v="7"/>
    <x v="1"/>
    <s v="TELCO"/>
    <s v="XL - AXIS"/>
    <s v="INJECT"/>
    <n v="346"/>
    <n v="4722705"/>
    <n v="4632753"/>
    <n v="89952"/>
    <n v="1.9047"/>
    <n v="259.98"/>
    <n v="3331.56"/>
  </r>
  <r>
    <x v="4"/>
    <x v="7"/>
    <x v="1"/>
    <s v="TELCO"/>
    <s v="XL - AXIS"/>
    <s v="REGULER"/>
    <n v="1672"/>
    <n v="33812475"/>
    <n v="33422862"/>
    <n v="389613"/>
    <n v="1.1523"/>
    <n v="233.02"/>
    <n v="14430.11"/>
  </r>
  <r>
    <x v="4"/>
    <x v="7"/>
    <x v="1"/>
    <s v="TOKEN PLN"/>
    <s v="TOKEN PLN"/>
    <s v="NOMINAL"/>
    <n v="11073"/>
    <n v="500005010"/>
    <n v="493100602"/>
    <n v="6904408"/>
    <n v="1.3809"/>
    <n v="623.54"/>
    <n v="255718.81"/>
  </r>
  <r>
    <x v="4"/>
    <x v="7"/>
    <x v="1"/>
    <s v="TRANSFER STOK"/>
    <s v="BCA"/>
    <s v="NOMINAL"/>
    <n v="125"/>
    <n v="71260870"/>
    <n v="71006000"/>
    <n v="254870"/>
    <n v="0.3577"/>
    <n v="2038.96"/>
    <n v="9439.629999999999"/>
  </r>
  <r>
    <x v="4"/>
    <x v="7"/>
    <x v="1"/>
    <s v="TRANSFER STOK"/>
    <s v="BNI"/>
    <s v="BEBAS NOMINAL"/>
    <n v="10"/>
    <n v="3947500"/>
    <n v="3938400"/>
    <n v="9100"/>
    <n v="0.2305"/>
    <n v="910"/>
    <n v="337.04"/>
  </r>
  <r>
    <x v="4"/>
    <x v="7"/>
    <x v="1"/>
    <s v="TRANSFER STOK"/>
    <s v="BRI"/>
    <s v="BEBAS NOMINAL"/>
    <n v="105"/>
    <n v="52677520"/>
    <n v="52581200"/>
    <n v="96320"/>
    <n v="0.1828"/>
    <n v="917.33"/>
    <n v="3567.41"/>
  </r>
  <r>
    <x v="4"/>
    <x v="7"/>
    <x v="1"/>
    <s v="TRANSFER STOK"/>
    <s v="MANDIRI"/>
    <s v="NOMINAL"/>
    <n v="48"/>
    <n v="30149900"/>
    <n v="30104100"/>
    <n v="45800"/>
    <n v="0.1519"/>
    <n v="954.17"/>
    <n v="1696.3"/>
  </r>
  <r>
    <x v="4"/>
    <x v="7"/>
    <x v="1"/>
    <s v="TRANSFER STOK"/>
    <s v="OTHERS"/>
    <s v="BEBAS NOMINAL"/>
    <n v="23"/>
    <n v="9870300"/>
    <n v="9837500"/>
    <n v="32800"/>
    <n v="0.3323"/>
    <n v="1426.09"/>
    <n v="1214.81"/>
  </r>
  <r>
    <x v="4"/>
    <x v="7"/>
    <x v="1"/>
    <s v="TRANSFER STOK"/>
    <s v="SEABANK"/>
    <s v="BEBAS NOMINAL"/>
    <n v="124"/>
    <n v="62825850"/>
    <n v="62648300"/>
    <n v="177550"/>
    <n v="0.2826"/>
    <n v="1431.85"/>
    <n v="6575.93"/>
  </r>
  <r>
    <x v="4"/>
    <x v="7"/>
    <x v="1"/>
    <s v="VOUCHER GAME"/>
    <s v="FREE FIRE"/>
    <s v="NOMINAL"/>
    <n v="349"/>
    <n v="5009760"/>
    <n v="4474746"/>
    <n v="535014"/>
    <n v="10.6794"/>
    <n v="1532.99"/>
    <n v="19815.33"/>
  </r>
  <r>
    <x v="4"/>
    <x v="7"/>
    <x v="1"/>
    <s v="VOUCHER GAME"/>
    <s v="MOBILE LEGEND"/>
    <s v="NOMINAL"/>
    <n v="7"/>
    <n v="194230"/>
    <n v="194943"/>
    <n v="-713"/>
    <n v="-0.3671"/>
    <n v="-101.86"/>
    <n v="-26.41"/>
  </r>
  <r>
    <x v="4"/>
    <x v="7"/>
    <x v="2"/>
    <s v="EWALLET"/>
    <s v="DANA"/>
    <s v="BEBAS NOMINAL"/>
    <n v="370"/>
    <n v="40013615"/>
    <n v="39865412"/>
    <n v="148203"/>
    <n v="0.3704"/>
    <n v="400.55"/>
    <n v="5489"/>
  </r>
  <r>
    <x v="4"/>
    <x v="7"/>
    <x v="2"/>
    <s v="EWALLET"/>
    <s v="DANA"/>
    <s v="NOMINAL"/>
    <n v="1074"/>
    <n v="84557010"/>
    <n v="84129985"/>
    <n v="427025"/>
    <n v="0.505"/>
    <n v="397.6"/>
    <n v="15815.74"/>
  </r>
  <r>
    <x v="4"/>
    <x v="7"/>
    <x v="2"/>
    <s v="EWALLET"/>
    <s v="EMONEY"/>
    <s v="NOMINAL"/>
    <n v="1"/>
    <n v="27440"/>
    <n v="27010"/>
    <n v="430"/>
    <n v="1.5671"/>
    <n v="430"/>
    <n v="15.93"/>
  </r>
  <r>
    <x v="4"/>
    <x v="7"/>
    <x v="2"/>
    <s v="EWALLET"/>
    <s v="GOPAY"/>
    <s v="BEBAS NOMINAL"/>
    <n v="176"/>
    <n v="17561440"/>
    <n v="17526600"/>
    <n v="34840"/>
    <n v="0.1984"/>
    <n v="197.95"/>
    <n v="1290.37"/>
  </r>
  <r>
    <x v="4"/>
    <x v="7"/>
    <x v="2"/>
    <s v="EWALLET"/>
    <s v="GOPAY"/>
    <s v="NOMINAL"/>
    <n v="268"/>
    <n v="14947745"/>
    <n v="14906779"/>
    <n v="40966"/>
    <n v="0.2741"/>
    <n v="152.86"/>
    <n v="1517.26"/>
  </r>
  <r>
    <x v="4"/>
    <x v="7"/>
    <x v="2"/>
    <s v="EWALLET"/>
    <s v="OTHERS"/>
    <s v="BEBAS NOMINAL"/>
    <n v="6"/>
    <n v="253740"/>
    <n v="250650"/>
    <n v="3090"/>
    <n v="1.2178"/>
    <n v="515"/>
    <n v="114.44"/>
  </r>
  <r>
    <x v="4"/>
    <x v="7"/>
    <x v="2"/>
    <s v="EWALLET"/>
    <s v="OTHERS"/>
    <s v="NOMINAL"/>
    <n v="13"/>
    <n v="291870"/>
    <n v="283405"/>
    <n v="8465"/>
    <n v="2.9003"/>
    <n v="651.15"/>
    <n v="313.52"/>
  </r>
  <r>
    <x v="4"/>
    <x v="7"/>
    <x v="2"/>
    <s v="EWALLET"/>
    <s v="OVO"/>
    <s v="BEBAS NOMINAL"/>
    <n v="33"/>
    <n v="3089220"/>
    <n v="3064800"/>
    <n v="24420"/>
    <n v="0.7905"/>
    <n v="740"/>
    <n v="904.4400000000001"/>
  </r>
  <r>
    <x v="4"/>
    <x v="7"/>
    <x v="2"/>
    <s v="EWALLET"/>
    <s v="OVO"/>
    <s v="NOMINAL"/>
    <n v="12"/>
    <n v="677380"/>
    <n v="666840"/>
    <n v="10540"/>
    <n v="1.556"/>
    <n v="878.33"/>
    <n v="390.37"/>
  </r>
  <r>
    <x v="4"/>
    <x v="7"/>
    <x v="2"/>
    <s v="EWALLET"/>
    <s v="SHOPEEPAY"/>
    <s v="BEBAS NOMINAL"/>
    <n v="75"/>
    <n v="6747323"/>
    <n v="6699298"/>
    <n v="48025"/>
    <n v="0.7118"/>
    <n v="640.33"/>
    <n v="1778.7"/>
  </r>
  <r>
    <x v="4"/>
    <x v="7"/>
    <x v="2"/>
    <s v="EWALLET"/>
    <s v="SHOPEEPAY"/>
    <s v="NOMINAL"/>
    <n v="51"/>
    <n v="3255840"/>
    <n v="3192770"/>
    <n v="63070"/>
    <n v="1.9371"/>
    <n v="1236.67"/>
    <n v="2335.93"/>
  </r>
  <r>
    <x v="4"/>
    <x v="7"/>
    <x v="2"/>
    <s v="PPOB"/>
    <s v="BPJS"/>
    <s v="BEBAS NOMINAL"/>
    <n v="28"/>
    <n v="2252850"/>
    <n v="2221600"/>
    <n v="31250"/>
    <n v="1.3871"/>
    <n v="1116.07"/>
    <n v="1157.41"/>
  </r>
  <r>
    <x v="4"/>
    <x v="7"/>
    <x v="2"/>
    <s v="PPOB"/>
    <s v="OTHERS"/>
    <s v="BEBAS NOMINAL"/>
    <n v="30"/>
    <n v="18569701"/>
    <n v="18539111"/>
    <n v="30590"/>
    <n v="0.1647"/>
    <n v="1019.67"/>
    <n v="1132.96"/>
  </r>
  <r>
    <x v="4"/>
    <x v="7"/>
    <x v="2"/>
    <s v="PPOB"/>
    <s v="PDAM"/>
    <s v="BEBAS NOMINAL"/>
    <n v="118"/>
    <n v="17769129"/>
    <n v="17660754"/>
    <n v="108375"/>
    <n v="0.6099"/>
    <n v="918.4299999999999"/>
    <n v="4013.89"/>
  </r>
  <r>
    <x v="4"/>
    <x v="7"/>
    <x v="2"/>
    <s v="PPOB"/>
    <s v="PLN"/>
    <s v="BEBAS NOMINAL"/>
    <n v="202"/>
    <n v="26215437"/>
    <n v="26093792"/>
    <n v="121645"/>
    <n v="0.464"/>
    <n v="602.2"/>
    <n v="4505.37"/>
  </r>
  <r>
    <x v="4"/>
    <x v="7"/>
    <x v="2"/>
    <s v="TELCO"/>
    <s v="INDOSAT"/>
    <s v="DATA"/>
    <n v="2905"/>
    <n v="45900133"/>
    <n v="46578715"/>
    <n v="-678582"/>
    <n v="-1.4784"/>
    <n v="-233.59"/>
    <n v="-25132.67"/>
  </r>
  <r>
    <x v="4"/>
    <x v="7"/>
    <x v="2"/>
    <s v="TELCO"/>
    <s v="INDOSAT"/>
    <s v="INJECT"/>
    <n v="231"/>
    <n v="3518235"/>
    <n v="3508500"/>
    <n v="9735"/>
    <n v="0.2767"/>
    <n v="42.14"/>
    <n v="360.56"/>
  </r>
  <r>
    <x v="4"/>
    <x v="7"/>
    <x v="2"/>
    <s v="TELCO"/>
    <s v="INDOSAT"/>
    <s v="REGULER"/>
    <n v="1023"/>
    <n v="20711803"/>
    <n v="20557650"/>
    <n v="154153"/>
    <n v="0.7443"/>
    <n v="150.69"/>
    <n v="5709.37"/>
  </r>
  <r>
    <x v="4"/>
    <x v="7"/>
    <x v="2"/>
    <s v="TELCO"/>
    <s v="SMARTFREN"/>
    <s v="DATA"/>
    <n v="592"/>
    <n v="11487505"/>
    <n v="11144784"/>
    <n v="342721"/>
    <n v="2.9834"/>
    <n v="578.92"/>
    <n v="12693.37"/>
  </r>
  <r>
    <x v="4"/>
    <x v="7"/>
    <x v="2"/>
    <s v="TELCO"/>
    <s v="SMARTFREN"/>
    <s v="INJECT"/>
    <n v="24"/>
    <n v="331910"/>
    <n v="323370"/>
    <n v="8540"/>
    <n v="2.573"/>
    <n v="355.83"/>
    <n v="316.3"/>
  </r>
  <r>
    <x v="4"/>
    <x v="7"/>
    <x v="2"/>
    <s v="TELCO"/>
    <s v="SMARTFREN"/>
    <s v="REGULER"/>
    <n v="177"/>
    <n v="4349305"/>
    <n v="4330085"/>
    <n v="19220"/>
    <n v="0.4419"/>
    <n v="108.59"/>
    <n v="711.85"/>
  </r>
  <r>
    <x v="4"/>
    <x v="7"/>
    <x v="2"/>
    <s v="TELCO"/>
    <s v="TELKOMSEL"/>
    <s v="DATA"/>
    <n v="360"/>
    <n v="5949353"/>
    <n v="5583215"/>
    <n v="366138"/>
    <n v="6.1542"/>
    <n v="1017.05"/>
    <n v="13560.67"/>
  </r>
  <r>
    <x v="4"/>
    <x v="7"/>
    <x v="2"/>
    <s v="TELCO"/>
    <s v="TELKOMSEL"/>
    <s v="INJECT"/>
    <n v="38"/>
    <n v="549295"/>
    <n v="537100"/>
    <n v="12195"/>
    <n v="2.2201"/>
    <n v="320.92"/>
    <n v="451.67"/>
  </r>
  <r>
    <x v="4"/>
    <x v="7"/>
    <x v="2"/>
    <s v="TELCO"/>
    <s v="TELKOMSEL"/>
    <s v="REGULER"/>
    <n v="573"/>
    <n v="18764199"/>
    <n v="18432661"/>
    <n v="331538"/>
    <n v="1.7669"/>
    <n v="578.6"/>
    <n v="12279.19"/>
  </r>
  <r>
    <x v="4"/>
    <x v="7"/>
    <x v="2"/>
    <s v="TELCO"/>
    <s v="TRI"/>
    <s v="DATA"/>
    <n v="1153"/>
    <n v="18414700"/>
    <n v="18165780"/>
    <n v="248920"/>
    <n v="1.3517"/>
    <n v="215.89"/>
    <n v="9219.26"/>
  </r>
  <r>
    <x v="4"/>
    <x v="7"/>
    <x v="2"/>
    <s v="TELCO"/>
    <s v="TRI"/>
    <s v="INJECT"/>
    <n v="78"/>
    <n v="1097700"/>
    <n v="1082500"/>
    <n v="15200"/>
    <n v="1.3847"/>
    <n v="194.87"/>
    <n v="562.96"/>
  </r>
  <r>
    <x v="4"/>
    <x v="7"/>
    <x v="2"/>
    <s v="TELCO"/>
    <s v="TRI"/>
    <s v="REGULER"/>
    <n v="274"/>
    <n v="6763960"/>
    <n v="6753370"/>
    <n v="10590"/>
    <n v="0.1566"/>
    <n v="38.65"/>
    <n v="392.22"/>
  </r>
  <r>
    <x v="4"/>
    <x v="7"/>
    <x v="2"/>
    <s v="TELCO"/>
    <s v="XL - AXIS"/>
    <s v="DATA"/>
    <n v="1379"/>
    <n v="22731531"/>
    <n v="22442860"/>
    <n v="288671"/>
    <n v="1.2699"/>
    <n v="209.33"/>
    <n v="10691.52"/>
  </r>
  <r>
    <x v="4"/>
    <x v="7"/>
    <x v="2"/>
    <s v="TELCO"/>
    <s v="XL - AXIS"/>
    <s v="INJECT"/>
    <n v="191"/>
    <n v="2538890"/>
    <n v="2497982"/>
    <n v="40908"/>
    <n v="1.6113"/>
    <n v="214.18"/>
    <n v="1515.11"/>
  </r>
  <r>
    <x v="4"/>
    <x v="7"/>
    <x v="2"/>
    <s v="TELCO"/>
    <s v="XL - AXIS"/>
    <s v="REGULER"/>
    <n v="735"/>
    <n v="13568225"/>
    <n v="13478547"/>
    <n v="89678"/>
    <n v="0.6609"/>
    <n v="122.01"/>
    <n v="3321.41"/>
  </r>
  <r>
    <x v="4"/>
    <x v="7"/>
    <x v="2"/>
    <s v="TOKEN PLN"/>
    <s v="TOKEN PLN"/>
    <s v="NOMINAL"/>
    <n v="3365"/>
    <n v="138826157"/>
    <n v="137725705"/>
    <n v="1100452"/>
    <n v="0.7927"/>
    <n v="327.03"/>
    <n v="40757.48"/>
  </r>
  <r>
    <x v="4"/>
    <x v="7"/>
    <x v="2"/>
    <s v="TRANSFER STOK"/>
    <s v="BCA"/>
    <s v="NOMINAL"/>
    <n v="57"/>
    <n v="8183170"/>
    <n v="8069000"/>
    <n v="114170"/>
    <n v="1.3952"/>
    <n v="2002.98"/>
    <n v="4228.52"/>
  </r>
  <r>
    <x v="4"/>
    <x v="7"/>
    <x v="2"/>
    <s v="TRANSFER STOK"/>
    <s v="BNI"/>
    <s v="BEBAS NOMINAL"/>
    <n v="11"/>
    <n v="1602000"/>
    <n v="1592300"/>
    <n v="9700"/>
    <n v="0.6055"/>
    <n v="881.8200000000001"/>
    <n v="359.26"/>
  </r>
  <r>
    <x v="4"/>
    <x v="7"/>
    <x v="2"/>
    <s v="TRANSFER STOK"/>
    <s v="BRI"/>
    <s v="BEBAS NOMINAL"/>
    <n v="48"/>
    <n v="14291004"/>
    <n v="14247800"/>
    <n v="43204"/>
    <n v="0.3023"/>
    <n v="900.08"/>
    <n v="1600.15"/>
  </r>
  <r>
    <x v="4"/>
    <x v="7"/>
    <x v="2"/>
    <s v="TRANSFER STOK"/>
    <s v="MANDIRI"/>
    <s v="NOMINAL"/>
    <n v="7"/>
    <n v="1369000"/>
    <n v="1362700"/>
    <n v="6300"/>
    <n v="0.4602"/>
    <n v="900"/>
    <n v="233.33"/>
  </r>
  <r>
    <x v="4"/>
    <x v="7"/>
    <x v="2"/>
    <s v="TRANSFER STOK"/>
    <s v="OTHERS"/>
    <s v="BEBAS NOMINAL"/>
    <n v="7"/>
    <n v="1943500"/>
    <n v="1933700"/>
    <n v="9800"/>
    <n v="0.5042"/>
    <n v="1400"/>
    <n v="362.96"/>
  </r>
  <r>
    <x v="4"/>
    <x v="7"/>
    <x v="2"/>
    <s v="TRANSFER STOK"/>
    <s v="SEABANK"/>
    <s v="BEBAS NOMINAL"/>
    <n v="51"/>
    <n v="8610800"/>
    <n v="8539800"/>
    <n v="71000"/>
    <n v="0.8245"/>
    <n v="1392.16"/>
    <n v="2629.63"/>
  </r>
  <r>
    <x v="4"/>
    <x v="7"/>
    <x v="2"/>
    <s v="VOUCHER GAME"/>
    <s v="FREE FIRE"/>
    <s v="NOMINAL"/>
    <n v="146"/>
    <n v="2090965"/>
    <n v="1864370"/>
    <n v="226595"/>
    <n v="10.8369"/>
    <n v="1552.02"/>
    <n v="8392.41"/>
  </r>
  <r>
    <x v="4"/>
    <x v="7"/>
    <x v="2"/>
    <s v="VOUCHER GAME"/>
    <s v="MOBILE LEGEND"/>
    <s v="NOMINAL"/>
    <n v="7"/>
    <n v="203655"/>
    <n v="210846"/>
    <n v="-7191"/>
    <n v="-3.531"/>
    <n v="-1027.29"/>
    <n v="-266.33"/>
  </r>
  <r>
    <x v="4"/>
    <x v="7"/>
    <x v="3"/>
    <s v="EWALLET"/>
    <s v="DANA"/>
    <s v="BEBAS NOMINAL"/>
    <n v="2242"/>
    <n v="402071882"/>
    <n v="401102870"/>
    <n v="969012"/>
    <n v="0.241"/>
    <n v="432.21"/>
    <n v="35889.33"/>
  </r>
  <r>
    <x v="4"/>
    <x v="7"/>
    <x v="3"/>
    <s v="EWALLET"/>
    <s v="DANA"/>
    <s v="NOMINAL"/>
    <n v="7101"/>
    <n v="613743943"/>
    <n v="608250000"/>
    <n v="5493943"/>
    <n v="0.8952"/>
    <n v="773.6900000000001"/>
    <n v="203479.37"/>
  </r>
  <r>
    <x v="4"/>
    <x v="7"/>
    <x v="3"/>
    <s v="EWALLET"/>
    <s v="EMONEY"/>
    <s v="NOMINAL"/>
    <n v="5"/>
    <n v="587250"/>
    <n v="584340"/>
    <n v="2910"/>
    <n v="0.4955"/>
    <n v="582"/>
    <n v="107.78"/>
  </r>
  <r>
    <x v="4"/>
    <x v="7"/>
    <x v="3"/>
    <s v="EWALLET"/>
    <s v="GOPAY"/>
    <s v="BEBAS NOMINAL"/>
    <n v="148"/>
    <n v="19493170"/>
    <n v="19458800"/>
    <n v="34370"/>
    <n v="0.1763"/>
    <n v="232.23"/>
    <n v="1272.96"/>
  </r>
  <r>
    <x v="4"/>
    <x v="7"/>
    <x v="3"/>
    <s v="EWALLET"/>
    <s v="GOPAY"/>
    <s v="NOMINAL"/>
    <n v="780"/>
    <n v="76844325"/>
    <n v="76464720"/>
    <n v="379605"/>
    <n v="0.494"/>
    <n v="486.67"/>
    <n v="14059.44"/>
  </r>
  <r>
    <x v="4"/>
    <x v="7"/>
    <x v="3"/>
    <s v="EWALLET"/>
    <s v="GRAB"/>
    <s v="NOMINAL"/>
    <n v="32"/>
    <n v="4513902"/>
    <n v="4484575"/>
    <n v="29327"/>
    <n v="0.6497000000000001"/>
    <n v="916.47"/>
    <n v="1086.19"/>
  </r>
  <r>
    <x v="4"/>
    <x v="7"/>
    <x v="3"/>
    <s v="EWALLET"/>
    <s v="OTHERS"/>
    <s v="BEBAS NOMINAL"/>
    <n v="1"/>
    <n v="60790"/>
    <n v="60275"/>
    <n v="515"/>
    <n v="0.8472"/>
    <n v="515"/>
    <n v="19.07"/>
  </r>
  <r>
    <x v="4"/>
    <x v="7"/>
    <x v="3"/>
    <s v="EWALLET"/>
    <s v="OTHERS"/>
    <s v="NOMINAL"/>
    <n v="8"/>
    <n v="850071"/>
    <n v="844005"/>
    <n v="6066"/>
    <n v="0.7136"/>
    <n v="758.25"/>
    <n v="224.67"/>
  </r>
  <r>
    <x v="4"/>
    <x v="7"/>
    <x v="3"/>
    <s v="EWALLET"/>
    <s v="OVO"/>
    <s v="BEBAS NOMINAL"/>
    <n v="24"/>
    <n v="2101060"/>
    <n v="2081400"/>
    <n v="19660"/>
    <n v="0.9357"/>
    <n v="819.17"/>
    <n v="728.15"/>
  </r>
  <r>
    <x v="4"/>
    <x v="7"/>
    <x v="3"/>
    <s v="EWALLET"/>
    <s v="OVO"/>
    <s v="NOMINAL"/>
    <n v="87"/>
    <n v="8782905"/>
    <n v="8660202"/>
    <n v="122703"/>
    <n v="1.3971"/>
    <n v="1410.38"/>
    <n v="4544.56"/>
  </r>
  <r>
    <x v="4"/>
    <x v="7"/>
    <x v="3"/>
    <s v="EWALLET"/>
    <s v="SHOPEEPAY"/>
    <s v="BEBAS NOMINAL"/>
    <n v="47"/>
    <n v="4699510"/>
    <n v="4667880"/>
    <n v="31630"/>
    <n v="0.673"/>
    <n v="672.98"/>
    <n v="1171.48"/>
  </r>
  <r>
    <x v="4"/>
    <x v="7"/>
    <x v="3"/>
    <s v="EWALLET"/>
    <s v="SHOPEEPAY"/>
    <s v="NOMINAL"/>
    <n v="139"/>
    <n v="14130360"/>
    <n v="13908730"/>
    <n v="221630"/>
    <n v="1.5685"/>
    <n v="1594.46"/>
    <n v="8208.52"/>
  </r>
  <r>
    <x v="4"/>
    <x v="7"/>
    <x v="3"/>
    <s v="PPOB"/>
    <s v="BPJS"/>
    <s v="BEBAS NOMINAL"/>
    <n v="25"/>
    <n v="2772100"/>
    <n v="2743750"/>
    <n v="28350"/>
    <n v="1.0227"/>
    <n v="1134"/>
    <n v="1050"/>
  </r>
  <r>
    <x v="4"/>
    <x v="7"/>
    <x v="3"/>
    <s v="PPOB"/>
    <s v="OTHERS"/>
    <s v="BEBAS NOMINAL"/>
    <n v="51"/>
    <n v="34477901"/>
    <n v="34423676"/>
    <n v="54225"/>
    <n v="0.1573"/>
    <n v="1063.24"/>
    <n v="2008.33"/>
  </r>
  <r>
    <x v="4"/>
    <x v="7"/>
    <x v="3"/>
    <s v="PPOB"/>
    <s v="PDAM"/>
    <s v="BEBAS NOMINAL"/>
    <n v="135"/>
    <n v="19354995"/>
    <n v="19184745"/>
    <n v="170250"/>
    <n v="0.8796"/>
    <n v="1261.11"/>
    <n v="6305.56"/>
  </r>
  <r>
    <x v="4"/>
    <x v="7"/>
    <x v="3"/>
    <s v="PPOB"/>
    <s v="PLN"/>
    <s v="BEBAS NOMINAL"/>
    <n v="687"/>
    <n v="71205222"/>
    <n v="70771842"/>
    <n v="433380"/>
    <n v="0.6086"/>
    <n v="630.83"/>
    <n v="16051.11"/>
  </r>
  <r>
    <x v="4"/>
    <x v="7"/>
    <x v="3"/>
    <s v="TELCO"/>
    <s v="INDOSAT"/>
    <s v="DATA"/>
    <n v="14855"/>
    <n v="232162250"/>
    <n v="234309450"/>
    <n v="-2147200"/>
    <n v="-0.9249000000000001"/>
    <n v="-144.54"/>
    <n v="-79525.92999999999"/>
  </r>
  <r>
    <x v="4"/>
    <x v="7"/>
    <x v="3"/>
    <s v="TELCO"/>
    <s v="INDOSAT"/>
    <s v="INJECT"/>
    <n v="362"/>
    <n v="5136700"/>
    <n v="5136500"/>
    <n v="200"/>
    <n v="0.0039"/>
    <n v="0.55"/>
    <n v="7.41"/>
  </r>
  <r>
    <x v="4"/>
    <x v="7"/>
    <x v="3"/>
    <s v="TELCO"/>
    <s v="INDOSAT"/>
    <s v="REGULER"/>
    <n v="2001"/>
    <n v="46623035"/>
    <n v="46633430"/>
    <n v="-10395"/>
    <n v="-0.0223"/>
    <n v="-5.19"/>
    <n v="-385"/>
  </r>
  <r>
    <x v="4"/>
    <x v="7"/>
    <x v="3"/>
    <s v="TELCO"/>
    <s v="SMARTFREN"/>
    <s v="DATA"/>
    <n v="1019"/>
    <n v="16540460"/>
    <n v="15988591"/>
    <n v="551869"/>
    <n v="3.3365"/>
    <n v="541.58"/>
    <n v="20439.59"/>
  </r>
  <r>
    <x v="4"/>
    <x v="7"/>
    <x v="3"/>
    <s v="TELCO"/>
    <s v="SMARTFREN"/>
    <s v="INJECT"/>
    <n v="38"/>
    <n v="485370"/>
    <n v="475865"/>
    <n v="9505"/>
    <n v="1.9583"/>
    <n v="250.13"/>
    <n v="352.04"/>
  </r>
  <r>
    <x v="4"/>
    <x v="7"/>
    <x v="3"/>
    <s v="TELCO"/>
    <s v="SMARTFREN"/>
    <s v="REGULER"/>
    <n v="204"/>
    <n v="4180165"/>
    <n v="4140030"/>
    <n v="40135"/>
    <n v="0.9601"/>
    <n v="196.74"/>
    <n v="1486.48"/>
  </r>
  <r>
    <x v="4"/>
    <x v="7"/>
    <x v="3"/>
    <s v="TELCO"/>
    <s v="TELKOMSEL"/>
    <s v="DATA"/>
    <n v="817"/>
    <n v="13098008"/>
    <n v="12401282"/>
    <n v="696726"/>
    <n v="5.3193"/>
    <n v="852.79"/>
    <n v="25804.67"/>
  </r>
  <r>
    <x v="4"/>
    <x v="7"/>
    <x v="3"/>
    <s v="TELCO"/>
    <s v="TELKOMSEL"/>
    <s v="INJECT"/>
    <n v="140"/>
    <n v="2381500"/>
    <n v="2335650"/>
    <n v="45850"/>
    <n v="1.9253"/>
    <n v="327.5"/>
    <n v="1698.15"/>
  </r>
  <r>
    <x v="4"/>
    <x v="7"/>
    <x v="3"/>
    <s v="TELCO"/>
    <s v="TELKOMSEL"/>
    <s v="REGULER"/>
    <n v="860"/>
    <n v="24615900"/>
    <n v="24102093"/>
    <n v="513807"/>
    <n v="2.0873"/>
    <n v="597.45"/>
    <n v="19029.89"/>
  </r>
  <r>
    <x v="4"/>
    <x v="7"/>
    <x v="3"/>
    <s v="TELCO"/>
    <s v="TRI"/>
    <s v="DATA"/>
    <n v="4166"/>
    <n v="59061910"/>
    <n v="57956523"/>
    <n v="1105387"/>
    <n v="1.8716"/>
    <n v="265.34"/>
    <n v="40940.26"/>
  </r>
  <r>
    <x v="4"/>
    <x v="7"/>
    <x v="3"/>
    <s v="TELCO"/>
    <s v="TRI"/>
    <s v="INJECT"/>
    <n v="78"/>
    <n v="1289030"/>
    <n v="1275000"/>
    <n v="14030"/>
    <n v="1.0884"/>
    <n v="179.87"/>
    <n v="519.63"/>
  </r>
  <r>
    <x v="4"/>
    <x v="7"/>
    <x v="3"/>
    <s v="TELCO"/>
    <s v="TRI"/>
    <s v="REGULER"/>
    <n v="651"/>
    <n v="15147752"/>
    <n v="15143190"/>
    <n v="4562"/>
    <n v="0.0301"/>
    <n v="7.01"/>
    <n v="168.96"/>
  </r>
  <r>
    <x v="4"/>
    <x v="7"/>
    <x v="3"/>
    <s v="TELCO"/>
    <s v="XL - AXIS"/>
    <s v="DATA"/>
    <n v="4762"/>
    <n v="61525265"/>
    <n v="60420095"/>
    <n v="1105170"/>
    <n v="1.7963"/>
    <n v="232.08"/>
    <n v="40932.22"/>
  </r>
  <r>
    <x v="4"/>
    <x v="7"/>
    <x v="3"/>
    <s v="TELCO"/>
    <s v="XL - AXIS"/>
    <s v="INJECT"/>
    <n v="386"/>
    <n v="4488265"/>
    <n v="4361447"/>
    <n v="126818"/>
    <n v="2.8255"/>
    <n v="328.54"/>
    <n v="4696.96"/>
  </r>
  <r>
    <x v="4"/>
    <x v="7"/>
    <x v="3"/>
    <s v="TELCO"/>
    <s v="XL - AXIS"/>
    <s v="REGULER"/>
    <n v="1532"/>
    <n v="23426581"/>
    <n v="23113929"/>
    <n v="312652"/>
    <n v="1.3346"/>
    <n v="204.08"/>
    <n v="11579.7"/>
  </r>
  <r>
    <x v="4"/>
    <x v="7"/>
    <x v="3"/>
    <s v="TOKEN PLN"/>
    <s v="TOKEN PLN"/>
    <s v="NOMINAL"/>
    <n v="9981"/>
    <n v="373675948"/>
    <n v="367973905"/>
    <n v="5702043"/>
    <n v="1.5259"/>
    <n v="571.29"/>
    <n v="211186.78"/>
  </r>
  <r>
    <x v="4"/>
    <x v="7"/>
    <x v="3"/>
    <s v="TRANSFER STOK"/>
    <s v="BCA"/>
    <s v="NOMINAL"/>
    <n v="190"/>
    <n v="113122108"/>
    <n v="112741008"/>
    <n v="381100"/>
    <n v="0.3369"/>
    <n v="2005.79"/>
    <n v="14114.81"/>
  </r>
  <r>
    <x v="4"/>
    <x v="7"/>
    <x v="3"/>
    <s v="TRANSFER STOK"/>
    <s v="BNI"/>
    <s v="BEBAS NOMINAL"/>
    <n v="3"/>
    <n v="391000"/>
    <n v="388500"/>
    <n v="2500"/>
    <n v="0.6394"/>
    <n v="833.33"/>
    <n v="92.59"/>
  </r>
  <r>
    <x v="4"/>
    <x v="7"/>
    <x v="3"/>
    <s v="TRANSFER STOK"/>
    <s v="BRI"/>
    <s v="BEBAS NOMINAL"/>
    <n v="77"/>
    <n v="37077000"/>
    <n v="37007600"/>
    <n v="69400"/>
    <n v="0.1872"/>
    <n v="901.3"/>
    <n v="2570.37"/>
  </r>
  <r>
    <x v="4"/>
    <x v="7"/>
    <x v="3"/>
    <s v="TRANSFER STOK"/>
    <s v="MANDIRI"/>
    <s v="NOMINAL"/>
    <n v="58"/>
    <n v="30076682"/>
    <n v="30021682"/>
    <n v="55000"/>
    <n v="0.1829"/>
    <n v="948.28"/>
    <n v="2037.04"/>
  </r>
  <r>
    <x v="4"/>
    <x v="7"/>
    <x v="3"/>
    <s v="TRANSFER STOK"/>
    <s v="MOBO"/>
    <s v="BEBAS NOMINAL"/>
    <n v="50"/>
    <n v="3973141"/>
    <n v="3971341"/>
    <n v="1800"/>
    <n v="0.0453"/>
    <n v="36"/>
    <n v="66.67"/>
  </r>
  <r>
    <x v="4"/>
    <x v="7"/>
    <x v="3"/>
    <s v="TRANSFER STOK"/>
    <s v="OTHERS"/>
    <s v="BEBAS NOMINAL"/>
    <n v="10"/>
    <n v="5965000"/>
    <n v="5950650"/>
    <n v="14350"/>
    <n v="0.2406"/>
    <n v="1435"/>
    <n v="531.48"/>
  </r>
  <r>
    <x v="4"/>
    <x v="7"/>
    <x v="3"/>
    <s v="TRANSFER STOK"/>
    <s v="SEABANK"/>
    <s v="BEBAS NOMINAL"/>
    <n v="96"/>
    <n v="31784500"/>
    <n v="31647600"/>
    <n v="136900"/>
    <n v="0.4307"/>
    <n v="1426.04"/>
    <n v="5070.37"/>
  </r>
  <r>
    <x v="4"/>
    <x v="7"/>
    <x v="3"/>
    <s v="VOUCHER GAME"/>
    <s v="FREE FIRE"/>
    <s v="NOMINAL"/>
    <n v="398"/>
    <n v="5430695"/>
    <n v="4862371"/>
    <n v="568324"/>
    <n v="10.465"/>
    <n v="1427.95"/>
    <n v="21049.04"/>
  </r>
  <r>
    <x v="4"/>
    <x v="7"/>
    <x v="3"/>
    <s v="VOUCHER GAME"/>
    <s v="MOBILE LEGEND"/>
    <s v="NOMINAL"/>
    <n v="5"/>
    <n v="143000"/>
    <n v="142673"/>
    <n v="327"/>
    <n v="0.2287"/>
    <n v="65.40000000000001"/>
    <n v="12.11"/>
  </r>
  <r>
    <x v="4"/>
    <x v="7"/>
    <x v="4"/>
    <s v="EWALLET"/>
    <s v="DANA"/>
    <s v="BEBAS NOMINAL"/>
    <n v="1936"/>
    <n v="343362190"/>
    <n v="342187775"/>
    <n v="1174415"/>
    <n v="0.342"/>
    <n v="606.62"/>
    <n v="43496.85"/>
  </r>
  <r>
    <x v="4"/>
    <x v="7"/>
    <x v="4"/>
    <s v="EWALLET"/>
    <s v="DANA"/>
    <s v="NOMINAL"/>
    <n v="2545"/>
    <n v="204437150"/>
    <n v="202414300"/>
    <n v="2022850"/>
    <n v="0.9895"/>
    <n v="794.83"/>
    <n v="74920.37"/>
  </r>
  <r>
    <x v="4"/>
    <x v="7"/>
    <x v="4"/>
    <s v="EWALLET"/>
    <s v="EMONEY"/>
    <s v="NOMINAL"/>
    <n v="2"/>
    <n v="104880"/>
    <n v="104020"/>
    <n v="860"/>
    <n v="0.82"/>
    <n v="430"/>
    <n v="31.85"/>
  </r>
  <r>
    <x v="4"/>
    <x v="7"/>
    <x v="4"/>
    <s v="EWALLET"/>
    <s v="GOPAY"/>
    <s v="BEBAS NOMINAL"/>
    <n v="305"/>
    <n v="39442100"/>
    <n v="39349700"/>
    <n v="92400"/>
    <n v="0.2343"/>
    <n v="302.95"/>
    <n v="3422.22"/>
  </r>
  <r>
    <x v="4"/>
    <x v="7"/>
    <x v="4"/>
    <s v="EWALLET"/>
    <s v="GOPAY"/>
    <s v="NOMINAL"/>
    <n v="530"/>
    <n v="52329900"/>
    <n v="52084333"/>
    <n v="245567"/>
    <n v="0.4693"/>
    <n v="463.33"/>
    <n v="9095.07"/>
  </r>
  <r>
    <x v="4"/>
    <x v="7"/>
    <x v="4"/>
    <s v="EWALLET"/>
    <s v="GRAB"/>
    <s v="NOMINAL"/>
    <n v="21"/>
    <n v="1691100"/>
    <n v="1668375"/>
    <n v="22725"/>
    <n v="1.3438"/>
    <n v="1082.14"/>
    <n v="841.67"/>
  </r>
  <r>
    <x v="4"/>
    <x v="7"/>
    <x v="4"/>
    <s v="EWALLET"/>
    <s v="OTHERS"/>
    <s v="BEBAS NOMINAL"/>
    <n v="1"/>
    <n v="25790"/>
    <n v="25275"/>
    <n v="515"/>
    <n v="1.9969"/>
    <n v="515"/>
    <n v="19.07"/>
  </r>
  <r>
    <x v="4"/>
    <x v="7"/>
    <x v="4"/>
    <s v="EWALLET"/>
    <s v="OTHERS"/>
    <s v="NOMINAL"/>
    <n v="38"/>
    <n v="2397170"/>
    <n v="2371410"/>
    <n v="25760"/>
    <n v="1.0746"/>
    <n v="677.89"/>
    <n v="954.0700000000001"/>
  </r>
  <r>
    <x v="4"/>
    <x v="7"/>
    <x v="4"/>
    <s v="EWALLET"/>
    <s v="OVO"/>
    <s v="BEBAS NOMINAL"/>
    <n v="52"/>
    <n v="5744030"/>
    <n v="5698200"/>
    <n v="45830"/>
    <n v="0.7979000000000001"/>
    <n v="881.35"/>
    <n v="1697.41"/>
  </r>
  <r>
    <x v="4"/>
    <x v="7"/>
    <x v="4"/>
    <s v="EWALLET"/>
    <s v="OVO"/>
    <s v="NOMINAL"/>
    <n v="69"/>
    <n v="5989710"/>
    <n v="5899738"/>
    <n v="89972"/>
    <n v="1.5021"/>
    <n v="1303.94"/>
    <n v="3332.3"/>
  </r>
  <r>
    <x v="4"/>
    <x v="7"/>
    <x v="4"/>
    <s v="EWALLET"/>
    <s v="SHOPEEPAY"/>
    <s v="BEBAS NOMINAL"/>
    <n v="287"/>
    <n v="72526180"/>
    <n v="72326550"/>
    <n v="199630"/>
    <n v="0.2753"/>
    <n v="695.5700000000001"/>
    <n v="7393.7"/>
  </r>
  <r>
    <x v="4"/>
    <x v="7"/>
    <x v="4"/>
    <s v="EWALLET"/>
    <s v="SHOPEEPAY"/>
    <s v="NOMINAL"/>
    <n v="95"/>
    <n v="7040300"/>
    <n v="6887380"/>
    <n v="152920"/>
    <n v="2.1721"/>
    <n v="1609.68"/>
    <n v="5663.7"/>
  </r>
  <r>
    <x v="4"/>
    <x v="7"/>
    <x v="4"/>
    <s v="PPOB"/>
    <s v="BPJS"/>
    <s v="BEBAS NOMINAL"/>
    <n v="31"/>
    <n v="3882400"/>
    <n v="3845450"/>
    <n v="36950"/>
    <n v="0.9517"/>
    <n v="1191.94"/>
    <n v="1368.52"/>
  </r>
  <r>
    <x v="4"/>
    <x v="7"/>
    <x v="4"/>
    <s v="PPOB"/>
    <s v="OTHERS"/>
    <s v="BEBAS NOMINAL"/>
    <n v="35"/>
    <n v="13668038"/>
    <n v="12824648"/>
    <n v="843390"/>
    <n v="6.1705"/>
    <n v="24096.86"/>
    <n v="31236.67"/>
  </r>
  <r>
    <x v="4"/>
    <x v="7"/>
    <x v="4"/>
    <s v="PPOB"/>
    <s v="PDAM"/>
    <s v="BEBAS NOMINAL"/>
    <n v="23"/>
    <n v="2747590"/>
    <n v="2717590"/>
    <n v="30000"/>
    <n v="1.0919"/>
    <n v="1304.35"/>
    <n v="1111.11"/>
  </r>
  <r>
    <x v="4"/>
    <x v="7"/>
    <x v="4"/>
    <s v="PPOB"/>
    <s v="PLN"/>
    <s v="BEBAS NOMINAL"/>
    <n v="376"/>
    <n v="56067655"/>
    <n v="55813395"/>
    <n v="254260"/>
    <n v="0.4535"/>
    <n v="676.22"/>
    <n v="9417.040000000001"/>
  </r>
  <r>
    <x v="4"/>
    <x v="7"/>
    <x v="4"/>
    <s v="TELCO"/>
    <s v="INDOSAT"/>
    <s v="DATA"/>
    <n v="1208"/>
    <n v="24018935"/>
    <n v="24210125"/>
    <n v="-191190"/>
    <n v="-0.796"/>
    <n v="-158.27"/>
    <n v="-7081.11"/>
  </r>
  <r>
    <x v="4"/>
    <x v="7"/>
    <x v="4"/>
    <s v="TELCO"/>
    <s v="INDOSAT"/>
    <s v="INJECT"/>
    <n v="276"/>
    <n v="4271540"/>
    <n v="4264000"/>
    <n v="7540"/>
    <n v="0.1765"/>
    <n v="27.32"/>
    <n v="279.26"/>
  </r>
  <r>
    <x v="4"/>
    <x v="7"/>
    <x v="4"/>
    <s v="TELCO"/>
    <s v="INDOSAT"/>
    <s v="REGULER"/>
    <n v="430"/>
    <n v="13317810"/>
    <n v="13340495"/>
    <n v="-22685"/>
    <n v="-0.1703"/>
    <n v="-52.76"/>
    <n v="-840.1900000000001"/>
  </r>
  <r>
    <x v="4"/>
    <x v="7"/>
    <x v="4"/>
    <s v="TELCO"/>
    <s v="SMARTFREN"/>
    <s v="DATA"/>
    <n v="550"/>
    <n v="11906725"/>
    <n v="11507468"/>
    <n v="399257"/>
    <n v="3.3532"/>
    <n v="725.92"/>
    <n v="14787.3"/>
  </r>
  <r>
    <x v="4"/>
    <x v="7"/>
    <x v="4"/>
    <s v="TELCO"/>
    <s v="SMARTFREN"/>
    <s v="INJECT"/>
    <n v="187"/>
    <n v="2732580"/>
    <n v="2670316"/>
    <n v="62264"/>
    <n v="2.2786"/>
    <n v="332.96"/>
    <n v="2306.07"/>
  </r>
  <r>
    <x v="4"/>
    <x v="7"/>
    <x v="4"/>
    <s v="TELCO"/>
    <s v="SMARTFREN"/>
    <s v="REGULER"/>
    <n v="157"/>
    <n v="3064830"/>
    <n v="3020045"/>
    <n v="44785"/>
    <n v="1.4613"/>
    <n v="285.25"/>
    <n v="1658.7"/>
  </r>
  <r>
    <x v="4"/>
    <x v="7"/>
    <x v="4"/>
    <s v="TELCO"/>
    <s v="TELKOMSEL"/>
    <s v="DATA"/>
    <n v="278"/>
    <n v="4494575"/>
    <n v="4273974"/>
    <n v="220601"/>
    <n v="4.9082"/>
    <n v="793.53"/>
    <n v="8170.41"/>
  </r>
  <r>
    <x v="4"/>
    <x v="7"/>
    <x v="4"/>
    <s v="TELCO"/>
    <s v="TELKOMSEL"/>
    <s v="INJECT"/>
    <n v="187"/>
    <n v="3065980"/>
    <n v="3008950"/>
    <n v="57030"/>
    <n v="1.8601"/>
    <n v="304.97"/>
    <n v="2112.22"/>
  </r>
  <r>
    <x v="4"/>
    <x v="7"/>
    <x v="4"/>
    <s v="TELCO"/>
    <s v="TELKOMSEL"/>
    <s v="REGULER"/>
    <n v="674"/>
    <n v="22341010"/>
    <n v="21826053"/>
    <n v="514957"/>
    <n v="2.305"/>
    <n v="764.03"/>
    <n v="19072.48"/>
  </r>
  <r>
    <x v="4"/>
    <x v="7"/>
    <x v="4"/>
    <s v="TELCO"/>
    <s v="TRI"/>
    <s v="DATA"/>
    <n v="743"/>
    <n v="12923330"/>
    <n v="12687047"/>
    <n v="236283"/>
    <n v="1.8283"/>
    <n v="318.01"/>
    <n v="8751.219999999999"/>
  </r>
  <r>
    <x v="4"/>
    <x v="7"/>
    <x v="4"/>
    <s v="TELCO"/>
    <s v="TRI"/>
    <s v="INJECT"/>
    <n v="432"/>
    <n v="5479250"/>
    <n v="5389000"/>
    <n v="90250"/>
    <n v="1.6471"/>
    <n v="208.91"/>
    <n v="3342.59"/>
  </r>
  <r>
    <x v="4"/>
    <x v="7"/>
    <x v="4"/>
    <s v="TELCO"/>
    <s v="TRI"/>
    <s v="REGULER"/>
    <n v="247"/>
    <n v="6598305"/>
    <n v="6542820"/>
    <n v="55485"/>
    <n v="0.8409"/>
    <n v="224.64"/>
    <n v="2055"/>
  </r>
  <r>
    <x v="4"/>
    <x v="7"/>
    <x v="4"/>
    <s v="TELCO"/>
    <s v="XL - AXIS"/>
    <s v="DATA"/>
    <n v="742"/>
    <n v="14855030"/>
    <n v="14604429"/>
    <n v="250601"/>
    <n v="1.687"/>
    <n v="337.74"/>
    <n v="9281.52"/>
  </r>
  <r>
    <x v="4"/>
    <x v="7"/>
    <x v="4"/>
    <s v="TELCO"/>
    <s v="XL - AXIS"/>
    <s v="INJECT"/>
    <n v="360"/>
    <n v="5476040"/>
    <n v="5337145"/>
    <n v="138895"/>
    <n v="2.5364"/>
    <n v="385.82"/>
    <n v="5144.26"/>
  </r>
  <r>
    <x v="4"/>
    <x v="7"/>
    <x v="4"/>
    <s v="TELCO"/>
    <s v="XL - AXIS"/>
    <s v="REGULER"/>
    <n v="436"/>
    <n v="9834090"/>
    <n v="9724289"/>
    <n v="109801"/>
    <n v="1.1165"/>
    <n v="251.84"/>
    <n v="4066.7"/>
  </r>
  <r>
    <x v="4"/>
    <x v="7"/>
    <x v="4"/>
    <s v="TOKEN PLN"/>
    <s v="TOKEN PLN"/>
    <s v="NOMINAL"/>
    <n v="5135"/>
    <n v="230907825"/>
    <n v="227953295"/>
    <n v="2954530"/>
    <n v="1.2795"/>
    <n v="575.37"/>
    <n v="109427.04"/>
  </r>
  <r>
    <x v="4"/>
    <x v="7"/>
    <x v="4"/>
    <s v="TRANSFER STOK"/>
    <s v="BCA"/>
    <s v="BEBAS NOMINAL"/>
    <n v="1"/>
    <n v="103000"/>
    <n v="100000"/>
    <n v="3000"/>
    <n v="2.9126"/>
    <n v="3000"/>
    <n v="111.11"/>
  </r>
  <r>
    <x v="4"/>
    <x v="7"/>
    <x v="4"/>
    <s v="TRANSFER STOK"/>
    <s v="BCA"/>
    <s v="NOMINAL"/>
    <n v="209"/>
    <n v="124374112"/>
    <n v="123921662"/>
    <n v="452450"/>
    <n v="0.3638"/>
    <n v="2164.83"/>
    <n v="16757.41"/>
  </r>
  <r>
    <x v="4"/>
    <x v="7"/>
    <x v="4"/>
    <s v="TRANSFER STOK"/>
    <s v="BNI"/>
    <s v="BEBAS NOMINAL"/>
    <n v="14"/>
    <n v="2915600"/>
    <n v="2898400"/>
    <n v="17200"/>
    <n v="0.5899"/>
    <n v="1228.57"/>
    <n v="637.04"/>
  </r>
  <r>
    <x v="4"/>
    <x v="7"/>
    <x v="4"/>
    <s v="TRANSFER STOK"/>
    <s v="BRI"/>
    <s v="BEBAS NOMINAL"/>
    <n v="84"/>
    <n v="32989600"/>
    <n v="32892800"/>
    <n v="96800"/>
    <n v="0.2934"/>
    <n v="1152.38"/>
    <n v="3585.19"/>
  </r>
  <r>
    <x v="4"/>
    <x v="7"/>
    <x v="4"/>
    <s v="TRANSFER STOK"/>
    <s v="MANDIRI"/>
    <s v="NOMINAL"/>
    <n v="53"/>
    <n v="21398600"/>
    <n v="21346300"/>
    <n v="52300"/>
    <n v="0.2444"/>
    <n v="986.79"/>
    <n v="1937.04"/>
  </r>
  <r>
    <x v="4"/>
    <x v="7"/>
    <x v="4"/>
    <s v="TRANSFER STOK"/>
    <s v="OTHERS"/>
    <s v="BEBAS NOMINAL"/>
    <n v="8"/>
    <n v="1662000"/>
    <n v="1648800"/>
    <n v="13200"/>
    <n v="0.7942"/>
    <n v="1650"/>
    <n v="488.89"/>
  </r>
  <r>
    <x v="4"/>
    <x v="7"/>
    <x v="4"/>
    <s v="TRANSFER STOK"/>
    <s v="SEABANK"/>
    <s v="BEBAS NOMINAL"/>
    <n v="170"/>
    <n v="31639400"/>
    <n v="31347800"/>
    <n v="291600"/>
    <n v="0.9216"/>
    <n v="1715.29"/>
    <n v="10800"/>
  </r>
  <r>
    <x v="4"/>
    <x v="7"/>
    <x v="4"/>
    <s v="VOUCHER GAME"/>
    <s v="FREE FIRE"/>
    <s v="NOMINAL"/>
    <n v="196"/>
    <n v="3401590"/>
    <n v="3059147"/>
    <n v="342443"/>
    <n v="10.0671"/>
    <n v="1747.16"/>
    <n v="12683.07"/>
  </r>
  <r>
    <x v="4"/>
    <x v="7"/>
    <x v="4"/>
    <s v="VOUCHER GAME"/>
    <s v="MOBILE LEGEND"/>
    <s v="NOMINAL"/>
    <n v="3"/>
    <n v="153370"/>
    <n v="158241"/>
    <n v="-4871"/>
    <n v="-3.176"/>
    <n v="-1623.67"/>
    <n v="-180.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>
  <location ref="A3:N19" firstHeaderRow="1" firstDataRow="2" firstDataCol="1"/>
  <pivotFields count="13">
    <pivotField axis="axisRow" subtotalTop="0" showAll="0">
      <items count="6">
        <item h="1" x="0"/>
        <item x="1"/>
        <item x="2"/>
        <item h="1" x="3"/>
        <item h="1" x="4"/>
        <item t="default"/>
      </items>
    </pivotField>
    <pivotField axis="axisCol" subtotalTop="0" showAll="0">
      <items count="13">
        <item x="0"/>
        <item x="1"/>
        <item x="2"/>
        <item x="3"/>
        <item x="4"/>
        <item x="5"/>
        <item x="6"/>
        <item x="11"/>
        <item x="7"/>
        <item x="8"/>
        <item x="9"/>
        <item x="10"/>
        <item t="default"/>
      </items>
    </pivotField>
    <pivotField axis="axisRow" subtotalTop="0" showAll="0">
      <items count="6">
        <item x="0"/>
        <item x="1"/>
        <item x="2"/>
        <item x="3"/>
        <item x="4"/>
        <item t="default"/>
      </items>
    </pivotField>
    <pivotField subtotalTop="0" showAll="0"/>
    <pivotField subtotalTop="0" showAll="0"/>
    <pivotField subtotalTop="0" showAll="0"/>
    <pivotField numFmtId="1" subtotalTop="0" showAll="0"/>
    <pivotField numFmtId="1" subtotalTop="0" showAll="0"/>
    <pivotField numFmtId="1" subtotalTop="0" showAll="0"/>
    <pivotField dataField="1" numFmtId="1" subtotalTop="0" showAll="0"/>
    <pivotField numFmtId="1" subtotalTop="0" showAll="0"/>
    <pivotField numFmtId="1" subtotalTop="0" showAll="0"/>
    <pivotField numFmtId="1" subtotalTop="0" showAll="0"/>
  </pivotFields>
  <rowFields count="2">
    <field x="0"/>
    <field x="2"/>
  </rowFields>
  <rowItems count="15">
    <i>
      <x v="1"/>
    </i>
    <i r="1">
      <x/>
    </i>
    <i r="1">
      <x v="1"/>
    </i>
    <i r="1">
      <x v="2"/>
    </i>
    <i r="1">
      <x v="3"/>
    </i>
    <i r="1">
      <x v="4"/>
    </i>
    <i t="default">
      <x v="1"/>
    </i>
    <i>
      <x v="2"/>
    </i>
    <i r="1">
      <x/>
    </i>
    <i r="1">
      <x v="1"/>
    </i>
    <i r="1">
      <x v="2"/>
    </i>
    <i r="1">
      <x v="3"/>
    </i>
    <i r="1">
      <x v="4"/>
    </i>
    <i t="default">
      <x v="2"/>
    </i>
    <i t="grand">
      <x/>
    </i>
  </rowItems>
  <colFields count="1">
    <field x="1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um of Gross Profit" fld="9" baseField="0" baseItem="0" numFmtId="1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E961"/>
  <sheetViews>
    <sheetView workbookViewId="0">
      <pane ySplit="1" topLeftCell="A2" activePane="bottomLeft" state="frozen"/>
      <selection pane="bottomLeft" activeCell="D112" sqref="D112:D116"/>
    </sheetView>
  </sheetViews>
  <sheetFormatPr defaultColWidth="14.42578125" defaultRowHeight="15" customHeight="1" x14ac:dyDescent="0.25"/>
  <cols>
    <col min="1" max="1" width="8.7109375" customWidth="1"/>
    <col min="2" max="2" width="14.5703125" customWidth="1"/>
    <col min="3" max="3" width="9.5703125" customWidth="1"/>
    <col min="4" max="4" width="14" style="13" customWidth="1"/>
    <col min="5" max="5" width="23.5703125" customWidth="1"/>
    <col min="6" max="24" width="8.7109375" customWidth="1"/>
  </cols>
  <sheetData>
    <row r="1" spans="1:5" x14ac:dyDescent="0.25">
      <c r="A1" s="4" t="s">
        <v>0</v>
      </c>
      <c r="B1" s="5" t="s">
        <v>1</v>
      </c>
      <c r="C1" s="5" t="s">
        <v>2</v>
      </c>
      <c r="D1" s="12" t="s">
        <v>3</v>
      </c>
      <c r="E1" s="5" t="s">
        <v>4</v>
      </c>
    </row>
    <row r="2" spans="1:5" hidden="1" x14ac:dyDescent="0.25">
      <c r="A2">
        <v>2023</v>
      </c>
      <c r="B2" t="s">
        <v>5</v>
      </c>
      <c r="C2" t="s">
        <v>6</v>
      </c>
      <c r="D2">
        <v>3869.483870967751</v>
      </c>
      <c r="E2">
        <v>1009</v>
      </c>
    </row>
    <row r="3" spans="1:5" hidden="1" x14ac:dyDescent="0.25">
      <c r="A3">
        <v>2023</v>
      </c>
      <c r="B3" t="s">
        <v>5</v>
      </c>
      <c r="C3" t="s">
        <v>7</v>
      </c>
      <c r="D3">
        <v>3563.1290322580699</v>
      </c>
      <c r="E3">
        <v>787</v>
      </c>
    </row>
    <row r="4" spans="1:5" hidden="1" x14ac:dyDescent="0.25">
      <c r="A4">
        <v>2023</v>
      </c>
      <c r="B4" t="s">
        <v>5</v>
      </c>
      <c r="C4" t="s">
        <v>8</v>
      </c>
      <c r="D4">
        <v>220.9354838709678</v>
      </c>
      <c r="E4">
        <v>144</v>
      </c>
    </row>
    <row r="5" spans="1:5" hidden="1" x14ac:dyDescent="0.25">
      <c r="A5">
        <v>2023</v>
      </c>
      <c r="B5" t="s">
        <v>5</v>
      </c>
      <c r="C5" t="s">
        <v>9</v>
      </c>
      <c r="D5">
        <v>4554.5806451612498</v>
      </c>
      <c r="E5">
        <v>780</v>
      </c>
    </row>
    <row r="6" spans="1:5" hidden="1" x14ac:dyDescent="0.25">
      <c r="A6">
        <v>2023</v>
      </c>
      <c r="B6" t="s">
        <v>5</v>
      </c>
      <c r="C6" t="s">
        <v>10</v>
      </c>
      <c r="D6">
        <v>1710.967741935485</v>
      </c>
      <c r="E6">
        <v>272</v>
      </c>
    </row>
    <row r="7" spans="1:5" hidden="1" x14ac:dyDescent="0.25">
      <c r="A7">
        <v>2023</v>
      </c>
      <c r="B7" t="s">
        <v>11</v>
      </c>
      <c r="C7" t="s">
        <v>6</v>
      </c>
      <c r="D7">
        <v>3931.5357142857142</v>
      </c>
      <c r="E7">
        <v>1009</v>
      </c>
    </row>
    <row r="8" spans="1:5" hidden="1" x14ac:dyDescent="0.25">
      <c r="A8">
        <v>2023</v>
      </c>
      <c r="B8" t="s">
        <v>11</v>
      </c>
      <c r="C8" t="s">
        <v>7</v>
      </c>
      <c r="D8">
        <v>3683.7500000000032</v>
      </c>
      <c r="E8">
        <v>760</v>
      </c>
    </row>
    <row r="9" spans="1:5" hidden="1" x14ac:dyDescent="0.25">
      <c r="A9">
        <v>2023</v>
      </c>
      <c r="B9" t="s">
        <v>11</v>
      </c>
      <c r="C9" t="s">
        <v>8</v>
      </c>
      <c r="D9">
        <v>215.53571428571419</v>
      </c>
      <c r="E9">
        <v>131</v>
      </c>
    </row>
    <row r="10" spans="1:5" hidden="1" x14ac:dyDescent="0.25">
      <c r="A10">
        <v>2023</v>
      </c>
      <c r="B10" t="s">
        <v>11</v>
      </c>
      <c r="C10" t="s">
        <v>9</v>
      </c>
      <c r="D10">
        <v>4359.6071428571404</v>
      </c>
      <c r="E10">
        <v>752</v>
      </c>
    </row>
    <row r="11" spans="1:5" hidden="1" x14ac:dyDescent="0.25">
      <c r="A11">
        <v>2023</v>
      </c>
      <c r="B11" t="s">
        <v>11</v>
      </c>
      <c r="C11" t="s">
        <v>10</v>
      </c>
      <c r="D11">
        <v>1731.7142857142851</v>
      </c>
      <c r="E11">
        <v>274</v>
      </c>
    </row>
    <row r="12" spans="1:5" hidden="1" x14ac:dyDescent="0.25">
      <c r="A12">
        <v>2023</v>
      </c>
      <c r="B12" t="s">
        <v>12</v>
      </c>
      <c r="C12" t="s">
        <v>6</v>
      </c>
      <c r="D12">
        <v>3855.0967741935519</v>
      </c>
      <c r="E12">
        <v>969</v>
      </c>
    </row>
    <row r="13" spans="1:5" hidden="1" x14ac:dyDescent="0.25">
      <c r="A13">
        <v>2023</v>
      </c>
      <c r="B13" t="s">
        <v>12</v>
      </c>
      <c r="C13" t="s">
        <v>7</v>
      </c>
      <c r="D13">
        <v>3695.6451612903202</v>
      </c>
      <c r="E13">
        <v>756</v>
      </c>
    </row>
    <row r="14" spans="1:5" hidden="1" x14ac:dyDescent="0.25">
      <c r="A14">
        <v>2023</v>
      </c>
      <c r="B14" t="s">
        <v>12</v>
      </c>
      <c r="C14" t="s">
        <v>8</v>
      </c>
      <c r="D14">
        <v>229.7096774193549</v>
      </c>
      <c r="E14">
        <v>141</v>
      </c>
    </row>
    <row r="15" spans="1:5" hidden="1" x14ac:dyDescent="0.25">
      <c r="A15">
        <v>2023</v>
      </c>
      <c r="B15" t="s">
        <v>12</v>
      </c>
      <c r="C15" t="s">
        <v>9</v>
      </c>
      <c r="D15">
        <v>4445.2258064516009</v>
      </c>
      <c r="E15">
        <v>745</v>
      </c>
    </row>
    <row r="16" spans="1:5" hidden="1" x14ac:dyDescent="0.25">
      <c r="A16">
        <v>2023</v>
      </c>
      <c r="B16" t="s">
        <v>12</v>
      </c>
      <c r="C16" t="s">
        <v>10</v>
      </c>
      <c r="D16">
        <v>1726.1290322580651</v>
      </c>
      <c r="E16">
        <v>279</v>
      </c>
    </row>
    <row r="17" spans="1:5" hidden="1" x14ac:dyDescent="0.25">
      <c r="A17">
        <v>2023</v>
      </c>
      <c r="B17" t="s">
        <v>13</v>
      </c>
      <c r="C17" t="s">
        <v>6</v>
      </c>
      <c r="D17">
        <v>3669.7931034482772</v>
      </c>
      <c r="E17">
        <v>947</v>
      </c>
    </row>
    <row r="18" spans="1:5" hidden="1" x14ac:dyDescent="0.25">
      <c r="A18">
        <v>2023</v>
      </c>
      <c r="B18" t="s">
        <v>13</v>
      </c>
      <c r="C18" t="s">
        <v>7</v>
      </c>
      <c r="D18">
        <v>3580.8620689655231</v>
      </c>
      <c r="E18">
        <v>741</v>
      </c>
    </row>
    <row r="19" spans="1:5" hidden="1" x14ac:dyDescent="0.25">
      <c r="A19">
        <v>2023</v>
      </c>
      <c r="B19" t="s">
        <v>13</v>
      </c>
      <c r="C19" t="s">
        <v>8</v>
      </c>
      <c r="D19">
        <v>297.24137931034471</v>
      </c>
      <c r="E19">
        <v>142</v>
      </c>
    </row>
    <row r="20" spans="1:5" hidden="1" x14ac:dyDescent="0.25">
      <c r="A20">
        <v>2023</v>
      </c>
      <c r="B20" t="s">
        <v>13</v>
      </c>
      <c r="C20" t="s">
        <v>9</v>
      </c>
      <c r="D20">
        <v>4768.5172413793098</v>
      </c>
      <c r="E20">
        <v>717</v>
      </c>
    </row>
    <row r="21" spans="1:5" ht="15.75" hidden="1" customHeight="1" x14ac:dyDescent="0.25">
      <c r="A21">
        <v>2023</v>
      </c>
      <c r="B21" t="s">
        <v>13</v>
      </c>
      <c r="C21" t="s">
        <v>10</v>
      </c>
      <c r="D21">
        <v>1857.724137931034</v>
      </c>
      <c r="E21">
        <v>275</v>
      </c>
    </row>
    <row r="22" spans="1:5" ht="15.75" hidden="1" customHeight="1" x14ac:dyDescent="0.25">
      <c r="A22">
        <v>2023</v>
      </c>
      <c r="B22" t="s">
        <v>14</v>
      </c>
      <c r="C22" t="s">
        <v>6</v>
      </c>
      <c r="D22">
        <v>3764.8064516129189</v>
      </c>
      <c r="E22">
        <v>951</v>
      </c>
    </row>
    <row r="23" spans="1:5" ht="15.75" hidden="1" customHeight="1" x14ac:dyDescent="0.25">
      <c r="A23">
        <v>2023</v>
      </c>
      <c r="B23" t="s">
        <v>14</v>
      </c>
      <c r="C23" t="s">
        <v>7</v>
      </c>
      <c r="D23">
        <v>3506.4193548387111</v>
      </c>
      <c r="E23">
        <v>739</v>
      </c>
    </row>
    <row r="24" spans="1:5" ht="15.75" hidden="1" customHeight="1" x14ac:dyDescent="0.25">
      <c r="A24">
        <v>2023</v>
      </c>
      <c r="B24" t="s">
        <v>14</v>
      </c>
      <c r="C24" t="s">
        <v>8</v>
      </c>
      <c r="D24">
        <v>326.19354838709683</v>
      </c>
      <c r="E24">
        <v>158</v>
      </c>
    </row>
    <row r="25" spans="1:5" ht="15.75" hidden="1" customHeight="1" x14ac:dyDescent="0.25">
      <c r="A25">
        <v>2023</v>
      </c>
      <c r="B25" t="s">
        <v>14</v>
      </c>
      <c r="C25" t="s">
        <v>9</v>
      </c>
      <c r="D25">
        <v>4237.516129032244</v>
      </c>
      <c r="E25">
        <v>727</v>
      </c>
    </row>
    <row r="26" spans="1:5" ht="15.75" hidden="1" customHeight="1" x14ac:dyDescent="0.25">
      <c r="A26">
        <v>2023</v>
      </c>
      <c r="B26" t="s">
        <v>14</v>
      </c>
      <c r="C26" t="s">
        <v>10</v>
      </c>
      <c r="D26">
        <v>1723.225806451615</v>
      </c>
      <c r="E26">
        <v>270</v>
      </c>
    </row>
    <row r="27" spans="1:5" ht="15.75" hidden="1" customHeight="1" x14ac:dyDescent="0.25">
      <c r="A27">
        <v>2023</v>
      </c>
      <c r="B27" t="s">
        <v>15</v>
      </c>
      <c r="C27" t="s">
        <v>6</v>
      </c>
      <c r="D27">
        <v>3692.266666666666</v>
      </c>
      <c r="E27">
        <v>950</v>
      </c>
    </row>
    <row r="28" spans="1:5" ht="15.75" hidden="1" customHeight="1" x14ac:dyDescent="0.25">
      <c r="A28">
        <v>2023</v>
      </c>
      <c r="B28" t="s">
        <v>15</v>
      </c>
      <c r="C28" t="s">
        <v>7</v>
      </c>
      <c r="D28">
        <v>3513.5666666666648</v>
      </c>
      <c r="E28">
        <v>740</v>
      </c>
    </row>
    <row r="29" spans="1:5" ht="15.75" hidden="1" customHeight="1" x14ac:dyDescent="0.25">
      <c r="A29">
        <v>2023</v>
      </c>
      <c r="B29" t="s">
        <v>15</v>
      </c>
      <c r="C29" t="s">
        <v>8</v>
      </c>
      <c r="D29">
        <v>349.89999999999969</v>
      </c>
      <c r="E29">
        <v>160</v>
      </c>
    </row>
    <row r="30" spans="1:5" ht="15.75" hidden="1" customHeight="1" x14ac:dyDescent="0.25">
      <c r="A30">
        <v>2023</v>
      </c>
      <c r="B30" t="s">
        <v>15</v>
      </c>
      <c r="C30" t="s">
        <v>9</v>
      </c>
      <c r="D30">
        <v>4125.1333333333268</v>
      </c>
      <c r="E30">
        <v>716</v>
      </c>
    </row>
    <row r="31" spans="1:5" ht="15.75" hidden="1" customHeight="1" x14ac:dyDescent="0.25">
      <c r="A31">
        <v>2023</v>
      </c>
      <c r="B31" t="s">
        <v>15</v>
      </c>
      <c r="C31" t="s">
        <v>10</v>
      </c>
      <c r="D31">
        <v>1556.6</v>
      </c>
      <c r="E31">
        <v>266</v>
      </c>
    </row>
    <row r="32" spans="1:5" ht="15.75" hidden="1" customHeight="1" x14ac:dyDescent="0.25">
      <c r="A32">
        <v>2023</v>
      </c>
      <c r="B32" t="s">
        <v>16</v>
      </c>
      <c r="C32" t="s">
        <v>6</v>
      </c>
      <c r="D32">
        <v>3607.0000000000009</v>
      </c>
      <c r="E32">
        <v>976</v>
      </c>
    </row>
    <row r="33" spans="1:5" ht="15.75" hidden="1" customHeight="1" x14ac:dyDescent="0.25">
      <c r="A33">
        <v>2023</v>
      </c>
      <c r="B33" t="s">
        <v>16</v>
      </c>
      <c r="C33" t="s">
        <v>7</v>
      </c>
      <c r="D33">
        <v>3375.1935483870998</v>
      </c>
      <c r="E33">
        <v>739</v>
      </c>
    </row>
    <row r="34" spans="1:5" ht="15.75" hidden="1" customHeight="1" x14ac:dyDescent="0.25">
      <c r="A34">
        <v>2023</v>
      </c>
      <c r="B34" t="s">
        <v>16</v>
      </c>
      <c r="C34" t="s">
        <v>8</v>
      </c>
      <c r="D34">
        <v>309.83870967741939</v>
      </c>
      <c r="E34">
        <v>166</v>
      </c>
    </row>
    <row r="35" spans="1:5" ht="15.75" hidden="1" customHeight="1" x14ac:dyDescent="0.25">
      <c r="A35">
        <v>2023</v>
      </c>
      <c r="B35" t="s">
        <v>16</v>
      </c>
      <c r="C35" t="s">
        <v>9</v>
      </c>
      <c r="D35">
        <v>3972.7741935483891</v>
      </c>
      <c r="E35">
        <v>690</v>
      </c>
    </row>
    <row r="36" spans="1:5" ht="15.75" hidden="1" customHeight="1" x14ac:dyDescent="0.25">
      <c r="A36">
        <v>2023</v>
      </c>
      <c r="B36" t="s">
        <v>16</v>
      </c>
      <c r="C36" t="s">
        <v>10</v>
      </c>
      <c r="D36">
        <v>1491.1290322580639</v>
      </c>
      <c r="E36">
        <v>250</v>
      </c>
    </row>
    <row r="37" spans="1:5" ht="15.75" hidden="1" customHeight="1" x14ac:dyDescent="0.25">
      <c r="A37">
        <v>2023</v>
      </c>
      <c r="B37" t="s">
        <v>17</v>
      </c>
      <c r="C37" t="s">
        <v>6</v>
      </c>
      <c r="D37">
        <v>3638.6774193548449</v>
      </c>
      <c r="E37">
        <v>979</v>
      </c>
    </row>
    <row r="38" spans="1:5" ht="15.75" hidden="1" customHeight="1" x14ac:dyDescent="0.25">
      <c r="A38">
        <v>2023</v>
      </c>
      <c r="B38" t="s">
        <v>17</v>
      </c>
      <c r="C38" t="s">
        <v>7</v>
      </c>
      <c r="D38">
        <v>3330.9354838709669</v>
      </c>
      <c r="E38">
        <v>722</v>
      </c>
    </row>
    <row r="39" spans="1:5" ht="15.75" hidden="1" customHeight="1" x14ac:dyDescent="0.25">
      <c r="A39">
        <v>2023</v>
      </c>
      <c r="B39" t="s">
        <v>17</v>
      </c>
      <c r="C39" t="s">
        <v>8</v>
      </c>
      <c r="D39">
        <v>295.74193548387098</v>
      </c>
      <c r="E39">
        <v>165</v>
      </c>
    </row>
    <row r="40" spans="1:5" ht="15.75" hidden="1" customHeight="1" x14ac:dyDescent="0.25">
      <c r="A40">
        <v>2023</v>
      </c>
      <c r="B40" t="s">
        <v>17</v>
      </c>
      <c r="C40" t="s">
        <v>9</v>
      </c>
      <c r="D40">
        <v>4093.1290322580712</v>
      </c>
      <c r="E40">
        <v>701</v>
      </c>
    </row>
    <row r="41" spans="1:5" ht="15.75" hidden="1" customHeight="1" x14ac:dyDescent="0.25">
      <c r="A41">
        <v>2023</v>
      </c>
      <c r="B41" t="s">
        <v>17</v>
      </c>
      <c r="C41" t="s">
        <v>10</v>
      </c>
      <c r="D41">
        <v>1540.935483870966</v>
      </c>
      <c r="E41">
        <v>265</v>
      </c>
    </row>
    <row r="42" spans="1:5" ht="15.75" hidden="1" customHeight="1" x14ac:dyDescent="0.25">
      <c r="A42">
        <v>2023</v>
      </c>
      <c r="B42" t="s">
        <v>18</v>
      </c>
      <c r="C42" t="s">
        <v>6</v>
      </c>
      <c r="D42">
        <v>3761.0333333333369</v>
      </c>
      <c r="E42">
        <v>946</v>
      </c>
    </row>
    <row r="43" spans="1:5" ht="15.75" hidden="1" customHeight="1" x14ac:dyDescent="0.25">
      <c r="A43">
        <v>2023</v>
      </c>
      <c r="B43" t="s">
        <v>18</v>
      </c>
      <c r="C43" t="s">
        <v>7</v>
      </c>
      <c r="D43">
        <v>3464.4333333333361</v>
      </c>
      <c r="E43">
        <v>719</v>
      </c>
    </row>
    <row r="44" spans="1:5" ht="15.75" hidden="1" customHeight="1" x14ac:dyDescent="0.25">
      <c r="A44">
        <v>2023</v>
      </c>
      <c r="B44" t="s">
        <v>18</v>
      </c>
      <c r="C44" t="s">
        <v>8</v>
      </c>
      <c r="D44">
        <v>306.36666666666662</v>
      </c>
      <c r="E44">
        <v>165</v>
      </c>
    </row>
    <row r="45" spans="1:5" ht="15.75" hidden="1" customHeight="1" x14ac:dyDescent="0.25">
      <c r="A45">
        <v>2023</v>
      </c>
      <c r="B45" t="s">
        <v>18</v>
      </c>
      <c r="C45" t="s">
        <v>9</v>
      </c>
      <c r="D45">
        <v>4087.2666666666678</v>
      </c>
      <c r="E45">
        <v>696</v>
      </c>
    </row>
    <row r="46" spans="1:5" ht="15.75" hidden="1" customHeight="1" x14ac:dyDescent="0.25">
      <c r="A46">
        <v>2023</v>
      </c>
      <c r="B46" t="s">
        <v>18</v>
      </c>
      <c r="C46" t="s">
        <v>10</v>
      </c>
      <c r="D46">
        <v>1590</v>
      </c>
      <c r="E46">
        <v>263</v>
      </c>
    </row>
    <row r="47" spans="1:5" ht="15.75" hidden="1" customHeight="1" x14ac:dyDescent="0.25">
      <c r="A47">
        <v>2023</v>
      </c>
      <c r="B47" t="s">
        <v>19</v>
      </c>
      <c r="C47" t="s">
        <v>6</v>
      </c>
      <c r="D47">
        <v>3822.5161290322721</v>
      </c>
      <c r="E47">
        <v>943</v>
      </c>
    </row>
    <row r="48" spans="1:5" ht="15.75" hidden="1" customHeight="1" x14ac:dyDescent="0.25">
      <c r="A48">
        <v>2023</v>
      </c>
      <c r="B48" t="s">
        <v>19</v>
      </c>
      <c r="C48" t="s">
        <v>7</v>
      </c>
      <c r="D48">
        <v>3470.0322580645229</v>
      </c>
      <c r="E48">
        <v>718</v>
      </c>
    </row>
    <row r="49" spans="1:5" ht="15.75" hidden="1" customHeight="1" x14ac:dyDescent="0.25">
      <c r="A49">
        <v>2023</v>
      </c>
      <c r="B49" t="s">
        <v>19</v>
      </c>
      <c r="C49" t="s">
        <v>8</v>
      </c>
      <c r="D49">
        <v>323.96774193548401</v>
      </c>
      <c r="E49">
        <v>169</v>
      </c>
    </row>
    <row r="50" spans="1:5" ht="15.75" hidden="1" customHeight="1" x14ac:dyDescent="0.25">
      <c r="A50">
        <v>2023</v>
      </c>
      <c r="B50" t="s">
        <v>19</v>
      </c>
      <c r="C50" t="s">
        <v>9</v>
      </c>
      <c r="D50">
        <v>4054.1290322580762</v>
      </c>
      <c r="E50">
        <v>675</v>
      </c>
    </row>
    <row r="51" spans="1:5" ht="15.75" hidden="1" customHeight="1" x14ac:dyDescent="0.25">
      <c r="A51">
        <v>2023</v>
      </c>
      <c r="B51" t="s">
        <v>19</v>
      </c>
      <c r="C51" t="s">
        <v>10</v>
      </c>
      <c r="D51">
        <v>1658.83870967742</v>
      </c>
      <c r="E51">
        <v>260</v>
      </c>
    </row>
    <row r="52" spans="1:5" ht="15.75" hidden="1" customHeight="1" x14ac:dyDescent="0.25">
      <c r="A52">
        <v>2023</v>
      </c>
      <c r="B52" t="s">
        <v>20</v>
      </c>
      <c r="C52" t="s">
        <v>6</v>
      </c>
      <c r="D52">
        <v>3794.1000000000022</v>
      </c>
      <c r="E52">
        <v>917</v>
      </c>
    </row>
    <row r="53" spans="1:5" ht="15.75" hidden="1" customHeight="1" x14ac:dyDescent="0.25">
      <c r="A53">
        <v>2023</v>
      </c>
      <c r="B53" t="s">
        <v>20</v>
      </c>
      <c r="C53" t="s">
        <v>7</v>
      </c>
      <c r="D53">
        <v>3403.3666666666691</v>
      </c>
      <c r="E53">
        <v>709</v>
      </c>
    </row>
    <row r="54" spans="1:5" ht="15.75" hidden="1" customHeight="1" x14ac:dyDescent="0.25">
      <c r="A54">
        <v>2023</v>
      </c>
      <c r="B54" t="s">
        <v>20</v>
      </c>
      <c r="C54" t="s">
        <v>8</v>
      </c>
      <c r="D54">
        <v>325.89999999999998</v>
      </c>
      <c r="E54">
        <v>157</v>
      </c>
    </row>
    <row r="55" spans="1:5" ht="15.75" hidden="1" customHeight="1" x14ac:dyDescent="0.25">
      <c r="A55">
        <v>2023</v>
      </c>
      <c r="B55" t="s">
        <v>20</v>
      </c>
      <c r="C55" t="s">
        <v>9</v>
      </c>
      <c r="D55">
        <v>3899.433333333332</v>
      </c>
      <c r="E55">
        <v>677</v>
      </c>
    </row>
    <row r="56" spans="1:5" ht="15.75" hidden="1" customHeight="1" x14ac:dyDescent="0.25">
      <c r="A56">
        <v>2023</v>
      </c>
      <c r="B56" t="s">
        <v>20</v>
      </c>
      <c r="C56" t="s">
        <v>10</v>
      </c>
      <c r="D56">
        <v>1555.899999999998</v>
      </c>
      <c r="E56">
        <v>263</v>
      </c>
    </row>
    <row r="57" spans="1:5" ht="15.75" hidden="1" customHeight="1" x14ac:dyDescent="0.25">
      <c r="A57">
        <v>2023</v>
      </c>
      <c r="B57" t="s">
        <v>21</v>
      </c>
      <c r="C57" t="s">
        <v>6</v>
      </c>
      <c r="D57">
        <v>3755.9354838709878</v>
      </c>
      <c r="E57">
        <v>917</v>
      </c>
    </row>
    <row r="58" spans="1:5" ht="15.75" hidden="1" customHeight="1" x14ac:dyDescent="0.25">
      <c r="A58">
        <v>2023</v>
      </c>
      <c r="B58" t="s">
        <v>21</v>
      </c>
      <c r="C58" t="s">
        <v>7</v>
      </c>
      <c r="D58">
        <v>3451.7419354838789</v>
      </c>
      <c r="E58">
        <v>696</v>
      </c>
    </row>
    <row r="59" spans="1:5" ht="15.75" hidden="1" customHeight="1" x14ac:dyDescent="0.25">
      <c r="A59">
        <v>2023</v>
      </c>
      <c r="B59" t="s">
        <v>21</v>
      </c>
      <c r="C59" t="s">
        <v>8</v>
      </c>
      <c r="D59">
        <v>291.45161290322568</v>
      </c>
      <c r="E59">
        <v>173</v>
      </c>
    </row>
    <row r="60" spans="1:5" ht="15.75" hidden="1" customHeight="1" x14ac:dyDescent="0.25">
      <c r="A60">
        <v>2023</v>
      </c>
      <c r="B60" t="s">
        <v>21</v>
      </c>
      <c r="C60" t="s">
        <v>9</v>
      </c>
      <c r="D60">
        <v>3881.1612903225941</v>
      </c>
      <c r="E60">
        <v>663</v>
      </c>
    </row>
    <row r="61" spans="1:5" ht="15.75" hidden="1" customHeight="1" x14ac:dyDescent="0.25">
      <c r="A61">
        <v>2023</v>
      </c>
      <c r="B61" t="s">
        <v>21</v>
      </c>
      <c r="C61" t="s">
        <v>10</v>
      </c>
      <c r="D61">
        <v>1533.709677419356</v>
      </c>
      <c r="E61">
        <v>254</v>
      </c>
    </row>
    <row r="62" spans="1:5" ht="15.75" hidden="1" customHeight="1" x14ac:dyDescent="0.25">
      <c r="A62">
        <v>2024</v>
      </c>
      <c r="B62" t="s">
        <v>5</v>
      </c>
      <c r="C62" t="s">
        <v>6</v>
      </c>
      <c r="D62">
        <v>3692.4193548387102</v>
      </c>
      <c r="E62">
        <v>912</v>
      </c>
    </row>
    <row r="63" spans="1:5" ht="15.75" hidden="1" customHeight="1" x14ac:dyDescent="0.25">
      <c r="A63">
        <v>2024</v>
      </c>
      <c r="B63" t="s">
        <v>5</v>
      </c>
      <c r="C63" t="s">
        <v>7</v>
      </c>
      <c r="D63">
        <v>3348.709677419356</v>
      </c>
      <c r="E63">
        <v>700</v>
      </c>
    </row>
    <row r="64" spans="1:5" ht="15.75" hidden="1" customHeight="1" x14ac:dyDescent="0.25">
      <c r="A64">
        <v>2024</v>
      </c>
      <c r="B64" t="s">
        <v>5</v>
      </c>
      <c r="C64" t="s">
        <v>8</v>
      </c>
      <c r="D64">
        <v>293.41935483870958</v>
      </c>
      <c r="E64">
        <v>167</v>
      </c>
    </row>
    <row r="65" spans="1:5" ht="15.75" hidden="1" customHeight="1" x14ac:dyDescent="0.25">
      <c r="A65">
        <v>2024</v>
      </c>
      <c r="B65" t="s">
        <v>5</v>
      </c>
      <c r="C65" t="s">
        <v>9</v>
      </c>
      <c r="D65">
        <v>3577.322580645161</v>
      </c>
      <c r="E65">
        <v>673</v>
      </c>
    </row>
    <row r="66" spans="1:5" ht="15.75" hidden="1" customHeight="1" x14ac:dyDescent="0.25">
      <c r="A66">
        <v>2024</v>
      </c>
      <c r="B66" t="s">
        <v>5</v>
      </c>
      <c r="C66" t="s">
        <v>10</v>
      </c>
      <c r="D66">
        <v>1421.2258064516141</v>
      </c>
      <c r="E66">
        <v>240</v>
      </c>
    </row>
    <row r="67" spans="1:5" ht="15.75" hidden="1" customHeight="1" x14ac:dyDescent="0.25">
      <c r="A67">
        <v>2024</v>
      </c>
      <c r="B67" t="s">
        <v>11</v>
      </c>
      <c r="C67" t="s">
        <v>6</v>
      </c>
      <c r="D67">
        <v>3858.7931034482758</v>
      </c>
      <c r="E67">
        <v>900</v>
      </c>
    </row>
    <row r="68" spans="1:5" ht="15.75" hidden="1" customHeight="1" x14ac:dyDescent="0.25">
      <c r="A68">
        <v>2024</v>
      </c>
      <c r="B68" t="s">
        <v>11</v>
      </c>
      <c r="C68" t="s">
        <v>7</v>
      </c>
      <c r="D68">
        <v>3508.758620689654</v>
      </c>
      <c r="E68">
        <v>699</v>
      </c>
    </row>
    <row r="69" spans="1:5" ht="15.75" hidden="1" customHeight="1" x14ac:dyDescent="0.25">
      <c r="A69">
        <v>2024</v>
      </c>
      <c r="B69" t="s">
        <v>11</v>
      </c>
      <c r="C69" t="s">
        <v>8</v>
      </c>
      <c r="D69">
        <v>352.82758620689651</v>
      </c>
      <c r="E69">
        <v>171</v>
      </c>
    </row>
    <row r="70" spans="1:5" ht="15.75" hidden="1" customHeight="1" x14ac:dyDescent="0.25">
      <c r="A70">
        <v>2024</v>
      </c>
      <c r="B70" t="s">
        <v>11</v>
      </c>
      <c r="C70" t="s">
        <v>9</v>
      </c>
      <c r="D70">
        <v>3772.8965517241372</v>
      </c>
      <c r="E70">
        <v>664</v>
      </c>
    </row>
    <row r="71" spans="1:5" ht="15.75" hidden="1" customHeight="1" x14ac:dyDescent="0.25">
      <c r="A71">
        <v>2024</v>
      </c>
      <c r="B71" t="s">
        <v>11</v>
      </c>
      <c r="C71" t="s">
        <v>10</v>
      </c>
      <c r="D71">
        <v>1466.137931034483</v>
      </c>
      <c r="E71">
        <v>245</v>
      </c>
    </row>
    <row r="72" spans="1:5" ht="15.75" hidden="1" customHeight="1" x14ac:dyDescent="0.25">
      <c r="A72">
        <v>2024</v>
      </c>
      <c r="B72" t="s">
        <v>12</v>
      </c>
      <c r="C72" t="s">
        <v>6</v>
      </c>
      <c r="D72">
        <v>3834.5161290322731</v>
      </c>
      <c r="E72">
        <v>884</v>
      </c>
    </row>
    <row r="73" spans="1:5" ht="15.75" hidden="1" customHeight="1" x14ac:dyDescent="0.25">
      <c r="A73">
        <v>2024</v>
      </c>
      <c r="B73" t="s">
        <v>12</v>
      </c>
      <c r="C73" t="s">
        <v>7</v>
      </c>
      <c r="D73">
        <v>3529.064516129029</v>
      </c>
      <c r="E73">
        <v>688</v>
      </c>
    </row>
    <row r="74" spans="1:5" ht="15.75" hidden="1" customHeight="1" x14ac:dyDescent="0.25">
      <c r="A74">
        <v>2024</v>
      </c>
      <c r="B74" t="s">
        <v>12</v>
      </c>
      <c r="C74" t="s">
        <v>8</v>
      </c>
      <c r="D74">
        <v>460.67741935483838</v>
      </c>
      <c r="E74">
        <v>189</v>
      </c>
    </row>
    <row r="75" spans="1:5" ht="15.75" hidden="1" customHeight="1" x14ac:dyDescent="0.25">
      <c r="A75">
        <v>2024</v>
      </c>
      <c r="B75" t="s">
        <v>12</v>
      </c>
      <c r="C75" t="s">
        <v>9</v>
      </c>
      <c r="D75">
        <v>3755.967741935498</v>
      </c>
      <c r="E75">
        <v>665</v>
      </c>
    </row>
    <row r="76" spans="1:5" ht="15.75" hidden="1" customHeight="1" x14ac:dyDescent="0.25">
      <c r="A76">
        <v>2024</v>
      </c>
      <c r="B76" t="s">
        <v>12</v>
      </c>
      <c r="C76" t="s">
        <v>10</v>
      </c>
      <c r="D76">
        <v>1455.935483870966</v>
      </c>
      <c r="E76">
        <v>250</v>
      </c>
    </row>
    <row r="77" spans="1:5" ht="15.75" hidden="1" customHeight="1" x14ac:dyDescent="0.25">
      <c r="A77">
        <v>2024</v>
      </c>
      <c r="B77" t="s">
        <v>13</v>
      </c>
      <c r="C77" t="s">
        <v>6</v>
      </c>
      <c r="D77">
        <v>3571.033333333336</v>
      </c>
      <c r="E77">
        <v>886</v>
      </c>
    </row>
    <row r="78" spans="1:5" ht="15.75" hidden="1" customHeight="1" x14ac:dyDescent="0.25">
      <c r="A78">
        <v>2024</v>
      </c>
      <c r="B78" t="s">
        <v>13</v>
      </c>
      <c r="C78" t="s">
        <v>7</v>
      </c>
      <c r="D78">
        <v>3194.166666666667</v>
      </c>
      <c r="E78">
        <v>675</v>
      </c>
    </row>
    <row r="79" spans="1:5" ht="15.75" hidden="1" customHeight="1" x14ac:dyDescent="0.25">
      <c r="A79">
        <v>2024</v>
      </c>
      <c r="B79" t="s">
        <v>13</v>
      </c>
      <c r="C79" t="s">
        <v>8</v>
      </c>
      <c r="D79">
        <v>502.1666666666664</v>
      </c>
      <c r="E79">
        <v>202</v>
      </c>
    </row>
    <row r="80" spans="1:5" ht="15.75" hidden="1" customHeight="1" x14ac:dyDescent="0.25">
      <c r="A80">
        <v>2024</v>
      </c>
      <c r="B80" t="s">
        <v>13</v>
      </c>
      <c r="C80" t="s">
        <v>9</v>
      </c>
      <c r="D80">
        <v>4020.633333333335</v>
      </c>
      <c r="E80">
        <v>669</v>
      </c>
    </row>
    <row r="81" spans="1:5" ht="15.75" hidden="1" customHeight="1" x14ac:dyDescent="0.25">
      <c r="A81">
        <v>2024</v>
      </c>
      <c r="B81" t="s">
        <v>13</v>
      </c>
      <c r="C81" t="s">
        <v>10</v>
      </c>
      <c r="D81">
        <v>1490.7666666666671</v>
      </c>
      <c r="E81">
        <v>247</v>
      </c>
    </row>
    <row r="82" spans="1:5" ht="15.75" hidden="1" customHeight="1" x14ac:dyDescent="0.25">
      <c r="A82">
        <v>2024</v>
      </c>
      <c r="B82" t="s">
        <v>14</v>
      </c>
      <c r="C82" t="s">
        <v>6</v>
      </c>
      <c r="D82">
        <v>3791.6451612903329</v>
      </c>
      <c r="E82">
        <v>877</v>
      </c>
    </row>
    <row r="83" spans="1:5" ht="15.75" hidden="1" customHeight="1" x14ac:dyDescent="0.25">
      <c r="A83">
        <v>2024</v>
      </c>
      <c r="B83" t="s">
        <v>14</v>
      </c>
      <c r="C83" t="s">
        <v>7</v>
      </c>
      <c r="D83">
        <v>3380.5806451612771</v>
      </c>
      <c r="E83">
        <v>668</v>
      </c>
    </row>
    <row r="84" spans="1:5" ht="15.75" hidden="1" customHeight="1" x14ac:dyDescent="0.25">
      <c r="A84">
        <v>2024</v>
      </c>
      <c r="B84" t="s">
        <v>14</v>
      </c>
      <c r="C84" t="s">
        <v>8</v>
      </c>
      <c r="D84">
        <v>504.74193548387069</v>
      </c>
      <c r="E84">
        <v>201</v>
      </c>
    </row>
    <row r="85" spans="1:5" ht="15.75" hidden="1" customHeight="1" x14ac:dyDescent="0.25">
      <c r="A85">
        <v>2024</v>
      </c>
      <c r="B85" t="s">
        <v>14</v>
      </c>
      <c r="C85" t="s">
        <v>9</v>
      </c>
      <c r="D85">
        <v>3665.9032258064631</v>
      </c>
      <c r="E85">
        <v>659</v>
      </c>
    </row>
    <row r="86" spans="1:5" ht="15.75" hidden="1" customHeight="1" x14ac:dyDescent="0.25">
      <c r="A86">
        <v>2024</v>
      </c>
      <c r="B86" t="s">
        <v>14</v>
      </c>
      <c r="C86" t="s">
        <v>10</v>
      </c>
      <c r="D86">
        <v>1457.516129032256</v>
      </c>
      <c r="E86">
        <v>257</v>
      </c>
    </row>
    <row r="87" spans="1:5" ht="15.75" hidden="1" customHeight="1" x14ac:dyDescent="0.25">
      <c r="A87">
        <v>2024</v>
      </c>
      <c r="B87" t="s">
        <v>15</v>
      </c>
      <c r="C87" t="s">
        <v>6</v>
      </c>
      <c r="D87">
        <v>3613.566666666668</v>
      </c>
      <c r="E87">
        <v>850</v>
      </c>
    </row>
    <row r="88" spans="1:5" ht="15.75" hidden="1" customHeight="1" x14ac:dyDescent="0.25">
      <c r="A88">
        <v>2024</v>
      </c>
      <c r="B88" t="s">
        <v>15</v>
      </c>
      <c r="C88" t="s">
        <v>7</v>
      </c>
      <c r="D88">
        <v>3370.36666666667</v>
      </c>
      <c r="E88">
        <v>654</v>
      </c>
    </row>
    <row r="89" spans="1:5" ht="15.75" hidden="1" customHeight="1" x14ac:dyDescent="0.25">
      <c r="A89">
        <v>2024</v>
      </c>
      <c r="B89" t="s">
        <v>15</v>
      </c>
      <c r="C89" t="s">
        <v>8</v>
      </c>
      <c r="D89">
        <v>581.83333333333326</v>
      </c>
      <c r="E89">
        <v>213</v>
      </c>
    </row>
    <row r="90" spans="1:5" ht="15.75" hidden="1" customHeight="1" x14ac:dyDescent="0.25">
      <c r="A90">
        <v>2024</v>
      </c>
      <c r="B90" t="s">
        <v>15</v>
      </c>
      <c r="C90" t="s">
        <v>9</v>
      </c>
      <c r="D90">
        <v>3646.6333333333359</v>
      </c>
      <c r="E90">
        <v>648</v>
      </c>
    </row>
    <row r="91" spans="1:5" ht="15.75" hidden="1" customHeight="1" x14ac:dyDescent="0.25">
      <c r="A91">
        <v>2024</v>
      </c>
      <c r="B91" t="s">
        <v>15</v>
      </c>
      <c r="C91" t="s">
        <v>10</v>
      </c>
      <c r="D91">
        <v>1420.133333333333</v>
      </c>
      <c r="E91">
        <v>267</v>
      </c>
    </row>
    <row r="92" spans="1:5" ht="15.75" hidden="1" customHeight="1" x14ac:dyDescent="0.25">
      <c r="A92">
        <v>2024</v>
      </c>
      <c r="B92" t="s">
        <v>16</v>
      </c>
      <c r="C92" t="s">
        <v>6</v>
      </c>
      <c r="D92">
        <v>3565.8709677419188</v>
      </c>
      <c r="E92">
        <v>851</v>
      </c>
    </row>
    <row r="93" spans="1:5" ht="15.75" hidden="1" customHeight="1" x14ac:dyDescent="0.25">
      <c r="A93">
        <v>2024</v>
      </c>
      <c r="B93" t="s">
        <v>16</v>
      </c>
      <c r="C93" t="s">
        <v>7</v>
      </c>
      <c r="D93">
        <v>3221.4193548386952</v>
      </c>
      <c r="E93">
        <v>653</v>
      </c>
    </row>
    <row r="94" spans="1:5" ht="15.75" hidden="1" customHeight="1" x14ac:dyDescent="0.25">
      <c r="A94">
        <v>2024</v>
      </c>
      <c r="B94" t="s">
        <v>16</v>
      </c>
      <c r="C94" t="s">
        <v>8</v>
      </c>
      <c r="D94">
        <v>610.90322580645386</v>
      </c>
      <c r="E94">
        <v>223</v>
      </c>
    </row>
    <row r="95" spans="1:5" ht="15.75" hidden="1" customHeight="1" x14ac:dyDescent="0.25">
      <c r="A95">
        <v>2024</v>
      </c>
      <c r="B95" t="s">
        <v>16</v>
      </c>
      <c r="C95" t="s">
        <v>9</v>
      </c>
      <c r="D95">
        <v>3358.5483870967769</v>
      </c>
      <c r="E95">
        <v>655</v>
      </c>
    </row>
    <row r="96" spans="1:5" ht="15.75" hidden="1" customHeight="1" x14ac:dyDescent="0.25">
      <c r="A96">
        <v>2024</v>
      </c>
      <c r="B96" t="s">
        <v>16</v>
      </c>
      <c r="C96" t="s">
        <v>10</v>
      </c>
      <c r="D96">
        <v>1363.2903225806419</v>
      </c>
      <c r="E96">
        <v>267</v>
      </c>
    </row>
    <row r="97" spans="1:5" ht="15.75" hidden="1" customHeight="1" x14ac:dyDescent="0.25">
      <c r="A97">
        <v>2024</v>
      </c>
      <c r="B97" t="s">
        <v>17</v>
      </c>
      <c r="C97" t="s">
        <v>6</v>
      </c>
      <c r="D97">
        <v>3518.83870967741</v>
      </c>
      <c r="E97">
        <v>841</v>
      </c>
    </row>
    <row r="98" spans="1:5" ht="15.75" hidden="1" customHeight="1" x14ac:dyDescent="0.25">
      <c r="A98">
        <v>2024</v>
      </c>
      <c r="B98" t="s">
        <v>17</v>
      </c>
      <c r="C98" t="s">
        <v>7</v>
      </c>
      <c r="D98">
        <v>3241.1612903225709</v>
      </c>
      <c r="E98">
        <v>648</v>
      </c>
    </row>
    <row r="99" spans="1:5" ht="15.75" hidden="1" customHeight="1" x14ac:dyDescent="0.25">
      <c r="A99">
        <v>2024</v>
      </c>
      <c r="B99" t="s">
        <v>17</v>
      </c>
      <c r="C99" t="s">
        <v>8</v>
      </c>
      <c r="D99">
        <v>614.22580645161497</v>
      </c>
      <c r="E99">
        <v>211</v>
      </c>
    </row>
    <row r="100" spans="1:5" ht="15.75" hidden="1" customHeight="1" x14ac:dyDescent="0.25">
      <c r="A100">
        <v>2024</v>
      </c>
      <c r="B100" t="s">
        <v>17</v>
      </c>
      <c r="C100" t="s">
        <v>9</v>
      </c>
      <c r="D100">
        <v>3342.354838709688</v>
      </c>
      <c r="E100">
        <v>659</v>
      </c>
    </row>
    <row r="101" spans="1:5" ht="15.75" hidden="1" customHeight="1" x14ac:dyDescent="0.25">
      <c r="A101">
        <v>2024</v>
      </c>
      <c r="B101" t="s">
        <v>17</v>
      </c>
      <c r="C101" t="s">
        <v>10</v>
      </c>
      <c r="D101">
        <v>1287.9032258064469</v>
      </c>
      <c r="E101">
        <v>264</v>
      </c>
    </row>
    <row r="102" spans="1:5" ht="15.75" hidden="1" customHeight="1" x14ac:dyDescent="0.25">
      <c r="A102">
        <v>2024</v>
      </c>
      <c r="B102" t="s">
        <v>18</v>
      </c>
      <c r="C102" t="s">
        <v>6</v>
      </c>
      <c r="D102">
        <v>3567.7000000000039</v>
      </c>
      <c r="E102">
        <v>825</v>
      </c>
    </row>
    <row r="103" spans="1:5" ht="15.75" hidden="1" customHeight="1" x14ac:dyDescent="0.25">
      <c r="A103">
        <v>2024</v>
      </c>
      <c r="B103" t="s">
        <v>18</v>
      </c>
      <c r="C103" t="s">
        <v>7</v>
      </c>
      <c r="D103">
        <v>3164.4333333333329</v>
      </c>
      <c r="E103">
        <v>630</v>
      </c>
    </row>
    <row r="104" spans="1:5" ht="15.75" hidden="1" customHeight="1" x14ac:dyDescent="0.25">
      <c r="A104">
        <v>2024</v>
      </c>
      <c r="B104" t="s">
        <v>18</v>
      </c>
      <c r="C104" t="s">
        <v>8</v>
      </c>
      <c r="D104">
        <v>632.43333333333305</v>
      </c>
      <c r="E104">
        <v>207</v>
      </c>
    </row>
    <row r="105" spans="1:5" ht="15.75" hidden="1" customHeight="1" x14ac:dyDescent="0.25">
      <c r="A105">
        <v>2024</v>
      </c>
      <c r="B105" t="s">
        <v>18</v>
      </c>
      <c r="C105" t="s">
        <v>9</v>
      </c>
      <c r="D105">
        <v>3478.0666666666689</v>
      </c>
      <c r="E105">
        <v>645</v>
      </c>
    </row>
    <row r="106" spans="1:5" ht="15.75" hidden="1" customHeight="1" x14ac:dyDescent="0.25">
      <c r="A106">
        <v>2024</v>
      </c>
      <c r="B106" t="s">
        <v>18</v>
      </c>
      <c r="C106" t="s">
        <v>10</v>
      </c>
      <c r="D106">
        <v>1236.5</v>
      </c>
      <c r="E106">
        <v>250</v>
      </c>
    </row>
    <row r="107" spans="1:5" ht="15.75" hidden="1" customHeight="1" x14ac:dyDescent="0.25">
      <c r="A107">
        <v>2024</v>
      </c>
      <c r="B107" t="s">
        <v>19</v>
      </c>
      <c r="C107" t="s">
        <v>6</v>
      </c>
      <c r="D107">
        <v>3516.9354838709551</v>
      </c>
      <c r="E107">
        <v>818</v>
      </c>
    </row>
    <row r="108" spans="1:5" ht="15.75" hidden="1" customHeight="1" x14ac:dyDescent="0.25">
      <c r="A108">
        <v>2024</v>
      </c>
      <c r="B108" t="s">
        <v>19</v>
      </c>
      <c r="C108" t="s">
        <v>7</v>
      </c>
      <c r="D108">
        <v>3105.4193548386938</v>
      </c>
      <c r="E108">
        <v>626</v>
      </c>
    </row>
    <row r="109" spans="1:5" ht="15.75" hidden="1" customHeight="1" x14ac:dyDescent="0.25">
      <c r="A109">
        <v>2024</v>
      </c>
      <c r="B109" t="s">
        <v>19</v>
      </c>
      <c r="C109" t="s">
        <v>8</v>
      </c>
      <c r="D109">
        <v>667.87096774193753</v>
      </c>
      <c r="E109">
        <v>209</v>
      </c>
    </row>
    <row r="110" spans="1:5" ht="15.75" hidden="1" customHeight="1" x14ac:dyDescent="0.25">
      <c r="A110">
        <v>2024</v>
      </c>
      <c r="B110" t="s">
        <v>19</v>
      </c>
      <c r="C110" t="s">
        <v>9</v>
      </c>
      <c r="D110">
        <v>3520.9677419354921</v>
      </c>
      <c r="E110">
        <v>650</v>
      </c>
    </row>
    <row r="111" spans="1:5" ht="15.75" hidden="1" customHeight="1" x14ac:dyDescent="0.25">
      <c r="A111">
        <v>2024</v>
      </c>
      <c r="B111" t="s">
        <v>19</v>
      </c>
      <c r="C111" t="s">
        <v>10</v>
      </c>
      <c r="D111">
        <v>1174.354838709673</v>
      </c>
      <c r="E111">
        <v>264</v>
      </c>
    </row>
    <row r="112" spans="1:5" ht="15.75" customHeight="1" x14ac:dyDescent="0.25">
      <c r="A112">
        <v>2024</v>
      </c>
      <c r="B112" t="s">
        <v>20</v>
      </c>
      <c r="C112" t="s">
        <v>6</v>
      </c>
      <c r="D112">
        <v>3332.2580645161288</v>
      </c>
      <c r="E112">
        <v>810</v>
      </c>
    </row>
    <row r="113" spans="1:5" ht="15.75" customHeight="1" x14ac:dyDescent="0.25">
      <c r="A113">
        <v>2024</v>
      </c>
      <c r="B113" t="s">
        <v>20</v>
      </c>
      <c r="C113" t="s">
        <v>7</v>
      </c>
      <c r="D113">
        <v>2951.2580645161288</v>
      </c>
      <c r="E113">
        <v>611</v>
      </c>
    </row>
    <row r="114" spans="1:5" ht="15.75" customHeight="1" x14ac:dyDescent="0.25">
      <c r="A114">
        <v>2024</v>
      </c>
      <c r="B114" t="s">
        <v>20</v>
      </c>
      <c r="C114" t="s">
        <v>8</v>
      </c>
      <c r="D114">
        <v>598.25806451612902</v>
      </c>
      <c r="E114">
        <v>216</v>
      </c>
    </row>
    <row r="115" spans="1:5" ht="15.75" customHeight="1" x14ac:dyDescent="0.25">
      <c r="A115">
        <v>2024</v>
      </c>
      <c r="B115" t="s">
        <v>20</v>
      </c>
      <c r="C115" t="s">
        <v>9</v>
      </c>
      <c r="D115">
        <v>3420.0645161290322</v>
      </c>
      <c r="E115">
        <v>642</v>
      </c>
    </row>
    <row r="116" spans="1:5" ht="15.75" customHeight="1" x14ac:dyDescent="0.25">
      <c r="A116">
        <v>2024</v>
      </c>
      <c r="B116" t="s">
        <v>20</v>
      </c>
      <c r="C116" t="s">
        <v>10</v>
      </c>
      <c r="D116">
        <v>1091.3870967741941</v>
      </c>
      <c r="E116">
        <v>254</v>
      </c>
    </row>
    <row r="117" spans="1:5" ht="15.75" hidden="1" customHeight="1" x14ac:dyDescent="0.25">
      <c r="A117">
        <v>2024</v>
      </c>
      <c r="B117" t="s">
        <v>21</v>
      </c>
      <c r="C117" t="s">
        <v>6</v>
      </c>
      <c r="D117">
        <v>3395.580645161288</v>
      </c>
      <c r="E117">
        <v>789</v>
      </c>
    </row>
    <row r="118" spans="1:5" ht="15.75" hidden="1" customHeight="1" x14ac:dyDescent="0.25">
      <c r="A118">
        <v>2024</v>
      </c>
      <c r="B118" t="s">
        <v>21</v>
      </c>
      <c r="C118" t="s">
        <v>7</v>
      </c>
      <c r="D118">
        <v>2976.9032258064408</v>
      </c>
      <c r="E118">
        <v>605</v>
      </c>
    </row>
    <row r="119" spans="1:5" ht="15.75" hidden="1" customHeight="1" x14ac:dyDescent="0.25">
      <c r="A119">
        <v>2024</v>
      </c>
      <c r="B119" t="s">
        <v>21</v>
      </c>
      <c r="C119" t="s">
        <v>8</v>
      </c>
      <c r="D119">
        <v>654.48387096774422</v>
      </c>
      <c r="E119">
        <v>310</v>
      </c>
    </row>
    <row r="120" spans="1:5" ht="15.75" hidden="1" customHeight="1" x14ac:dyDescent="0.25">
      <c r="A120">
        <v>2024</v>
      </c>
      <c r="B120" t="s">
        <v>21</v>
      </c>
      <c r="C120" t="s">
        <v>9</v>
      </c>
      <c r="D120">
        <v>3550.4838709677451</v>
      </c>
      <c r="E120">
        <v>643</v>
      </c>
    </row>
    <row r="121" spans="1:5" ht="15.75" hidden="1" customHeight="1" x14ac:dyDescent="0.25">
      <c r="A121">
        <v>2024</v>
      </c>
      <c r="B121" t="s">
        <v>21</v>
      </c>
      <c r="C121" t="s">
        <v>10</v>
      </c>
      <c r="D121">
        <v>1084.548387096773</v>
      </c>
      <c r="E121">
        <v>248</v>
      </c>
    </row>
    <row r="122" spans="1:5" ht="15.75" hidden="1" customHeight="1" x14ac:dyDescent="0.25">
      <c r="A122">
        <v>2025</v>
      </c>
      <c r="B122" t="s">
        <v>5</v>
      </c>
      <c r="C122" t="s">
        <v>6</v>
      </c>
      <c r="D122">
        <v>3099.483870967742</v>
      </c>
      <c r="E122">
        <v>781</v>
      </c>
    </row>
    <row r="123" spans="1:5" ht="15.75" hidden="1" customHeight="1" x14ac:dyDescent="0.25">
      <c r="A123">
        <v>2025</v>
      </c>
      <c r="B123" t="s">
        <v>5</v>
      </c>
      <c r="C123" t="s">
        <v>7</v>
      </c>
      <c r="D123">
        <v>2634.483870967742</v>
      </c>
      <c r="E123">
        <v>606</v>
      </c>
    </row>
    <row r="124" spans="1:5" ht="15.75" hidden="1" customHeight="1" x14ac:dyDescent="0.25">
      <c r="A124">
        <v>2025</v>
      </c>
      <c r="B124" t="s">
        <v>5</v>
      </c>
      <c r="C124" t="s">
        <v>8</v>
      </c>
      <c r="D124">
        <v>597.61290322580658</v>
      </c>
      <c r="E124">
        <v>221</v>
      </c>
    </row>
    <row r="125" spans="1:5" ht="15.75" hidden="1" customHeight="1" x14ac:dyDescent="0.25">
      <c r="A125">
        <v>2025</v>
      </c>
      <c r="B125" t="s">
        <v>5</v>
      </c>
      <c r="C125" t="s">
        <v>9</v>
      </c>
      <c r="D125">
        <v>3168.483870967736</v>
      </c>
      <c r="E125">
        <v>618</v>
      </c>
    </row>
    <row r="126" spans="1:5" ht="15.75" hidden="1" customHeight="1" x14ac:dyDescent="0.25">
      <c r="A126">
        <v>2025</v>
      </c>
      <c r="B126" t="s">
        <v>5</v>
      </c>
      <c r="C126" t="s">
        <v>10</v>
      </c>
      <c r="D126">
        <v>925.93548387096769</v>
      </c>
      <c r="E126">
        <v>222</v>
      </c>
    </row>
    <row r="127" spans="1:5" ht="15.75" hidden="1" customHeight="1" x14ac:dyDescent="0.25">
      <c r="A127">
        <v>2025</v>
      </c>
      <c r="B127" t="s">
        <v>11</v>
      </c>
      <c r="C127" t="s">
        <v>6</v>
      </c>
      <c r="D127">
        <v>3036.2499999999968</v>
      </c>
      <c r="E127">
        <v>778</v>
      </c>
    </row>
    <row r="128" spans="1:5" ht="15.75" hidden="1" customHeight="1" x14ac:dyDescent="0.25">
      <c r="A128">
        <v>2025</v>
      </c>
      <c r="B128" t="s">
        <v>11</v>
      </c>
      <c r="C128" t="s">
        <v>7</v>
      </c>
      <c r="D128">
        <v>2679.142857142856</v>
      </c>
      <c r="E128">
        <v>581</v>
      </c>
    </row>
    <row r="129" spans="1:5" ht="15.75" hidden="1" customHeight="1" x14ac:dyDescent="0.25">
      <c r="A129">
        <v>2025</v>
      </c>
      <c r="B129" t="s">
        <v>11</v>
      </c>
      <c r="C129" t="s">
        <v>8</v>
      </c>
      <c r="D129">
        <v>636.71428571428567</v>
      </c>
      <c r="E129">
        <v>217</v>
      </c>
    </row>
    <row r="130" spans="1:5" ht="15.75" hidden="1" customHeight="1" x14ac:dyDescent="0.25">
      <c r="A130">
        <v>2025</v>
      </c>
      <c r="B130" t="s">
        <v>11</v>
      </c>
      <c r="C130" t="s">
        <v>9</v>
      </c>
      <c r="D130">
        <v>3245.1071428571458</v>
      </c>
      <c r="E130">
        <v>615</v>
      </c>
    </row>
    <row r="131" spans="1:5" ht="15.75" hidden="1" customHeight="1" x14ac:dyDescent="0.25">
      <c r="A131">
        <v>2025</v>
      </c>
      <c r="B131" t="s">
        <v>11</v>
      </c>
      <c r="C131" t="s">
        <v>10</v>
      </c>
      <c r="D131">
        <v>932.17857142857133</v>
      </c>
      <c r="E131">
        <v>218</v>
      </c>
    </row>
    <row r="132" spans="1:5" ht="15.75" hidden="1" customHeight="1" x14ac:dyDescent="0.25">
      <c r="A132">
        <v>2025</v>
      </c>
      <c r="B132" t="s">
        <v>12</v>
      </c>
      <c r="C132" t="s">
        <v>6</v>
      </c>
      <c r="D132">
        <v>2896.548387096776</v>
      </c>
      <c r="E132">
        <v>766</v>
      </c>
    </row>
    <row r="133" spans="1:5" ht="15.75" hidden="1" customHeight="1" x14ac:dyDescent="0.25">
      <c r="A133">
        <v>2025</v>
      </c>
      <c r="B133" t="s">
        <v>12</v>
      </c>
      <c r="C133" t="s">
        <v>7</v>
      </c>
      <c r="D133">
        <v>2648.032258064512</v>
      </c>
      <c r="E133">
        <v>583</v>
      </c>
    </row>
    <row r="134" spans="1:5" ht="15.75" hidden="1" customHeight="1" x14ac:dyDescent="0.25">
      <c r="A134">
        <v>2025</v>
      </c>
      <c r="B134" t="s">
        <v>12</v>
      </c>
      <c r="C134" t="s">
        <v>8</v>
      </c>
      <c r="D134">
        <v>729.61290322580658</v>
      </c>
      <c r="E134">
        <v>228</v>
      </c>
    </row>
    <row r="135" spans="1:5" ht="15.75" hidden="1" customHeight="1" x14ac:dyDescent="0.25">
      <c r="A135">
        <v>2025</v>
      </c>
      <c r="B135" t="s">
        <v>12</v>
      </c>
      <c r="C135" t="s">
        <v>9</v>
      </c>
      <c r="D135">
        <v>3285.5483870967741</v>
      </c>
      <c r="E135">
        <v>612</v>
      </c>
    </row>
    <row r="136" spans="1:5" ht="15.75" hidden="1" customHeight="1" x14ac:dyDescent="0.25">
      <c r="A136">
        <v>2025</v>
      </c>
      <c r="B136" t="s">
        <v>12</v>
      </c>
      <c r="C136" t="s">
        <v>10</v>
      </c>
      <c r="D136">
        <v>912.12903225806326</v>
      </c>
      <c r="E136">
        <v>215</v>
      </c>
    </row>
    <row r="137" spans="1:5" ht="15.75" hidden="1" customHeight="1" x14ac:dyDescent="0.25">
      <c r="A137">
        <v>2025</v>
      </c>
      <c r="B137" t="s">
        <v>13</v>
      </c>
      <c r="C137" t="s">
        <v>6</v>
      </c>
      <c r="D137">
        <v>2887.5666666666998</v>
      </c>
      <c r="E137">
        <v>763</v>
      </c>
    </row>
    <row r="138" spans="1:5" ht="15.75" hidden="1" customHeight="1" x14ac:dyDescent="0.25">
      <c r="A138">
        <v>2025</v>
      </c>
      <c r="B138" t="s">
        <v>13</v>
      </c>
      <c r="C138" t="s">
        <v>7</v>
      </c>
      <c r="D138">
        <v>2659.2333333333258</v>
      </c>
      <c r="E138">
        <v>588</v>
      </c>
    </row>
    <row r="139" spans="1:5" ht="15.75" hidden="1" customHeight="1" x14ac:dyDescent="0.25">
      <c r="A139">
        <v>2025</v>
      </c>
      <c r="B139" t="s">
        <v>13</v>
      </c>
      <c r="C139" t="s">
        <v>8</v>
      </c>
      <c r="D139">
        <v>726.36666666666599</v>
      </c>
      <c r="E139">
        <v>238</v>
      </c>
    </row>
    <row r="140" spans="1:5" ht="15.75" hidden="1" customHeight="1" x14ac:dyDescent="0.25">
      <c r="A140">
        <v>2025</v>
      </c>
      <c r="B140" t="s">
        <v>13</v>
      </c>
      <c r="C140" t="s">
        <v>9</v>
      </c>
      <c r="D140">
        <v>3312.0666666666639</v>
      </c>
      <c r="E140">
        <v>624</v>
      </c>
    </row>
    <row r="141" spans="1:5" ht="15.75" hidden="1" customHeight="1" x14ac:dyDescent="0.25">
      <c r="A141">
        <v>2025</v>
      </c>
      <c r="B141" t="s">
        <v>13</v>
      </c>
      <c r="C141" t="s">
        <v>10</v>
      </c>
      <c r="D141">
        <v>930.93333333333362</v>
      </c>
      <c r="E141">
        <v>210</v>
      </c>
    </row>
    <row r="142" spans="1:5" ht="15.75" hidden="1" customHeight="1" x14ac:dyDescent="0.25">
      <c r="A142">
        <v>2025</v>
      </c>
      <c r="B142" t="s">
        <v>14</v>
      </c>
      <c r="C142" t="s">
        <v>6</v>
      </c>
      <c r="D142">
        <v>3067.8709677419738</v>
      </c>
      <c r="E142">
        <v>763</v>
      </c>
    </row>
    <row r="143" spans="1:5" ht="15.75" hidden="1" customHeight="1" x14ac:dyDescent="0.25">
      <c r="A143">
        <v>2025</v>
      </c>
      <c r="B143" t="s">
        <v>14</v>
      </c>
      <c r="C143" t="s">
        <v>7</v>
      </c>
      <c r="D143">
        <v>2698.0645161290481</v>
      </c>
      <c r="E143">
        <v>575</v>
      </c>
    </row>
    <row r="144" spans="1:5" ht="15.75" hidden="1" customHeight="1" x14ac:dyDescent="0.25">
      <c r="A144">
        <v>2025</v>
      </c>
      <c r="B144" t="s">
        <v>14</v>
      </c>
      <c r="C144" t="s">
        <v>8</v>
      </c>
      <c r="D144">
        <v>705.38709677419445</v>
      </c>
      <c r="E144">
        <v>245</v>
      </c>
    </row>
    <row r="145" spans="1:5" ht="15.75" hidden="1" customHeight="1" x14ac:dyDescent="0.25">
      <c r="A145">
        <v>2025</v>
      </c>
      <c r="B145" t="s">
        <v>14</v>
      </c>
      <c r="C145" t="s">
        <v>9</v>
      </c>
      <c r="D145">
        <v>3145.677419354864</v>
      </c>
      <c r="E145">
        <v>643</v>
      </c>
    </row>
    <row r="146" spans="1:5" ht="15.75" hidden="1" customHeight="1" x14ac:dyDescent="0.25">
      <c r="A146">
        <v>2025</v>
      </c>
      <c r="B146" t="s">
        <v>14</v>
      </c>
      <c r="C146" t="s">
        <v>10</v>
      </c>
      <c r="D146">
        <v>923.25806451612948</v>
      </c>
      <c r="E146">
        <v>212</v>
      </c>
    </row>
    <row r="147" spans="1:5" ht="15.75" hidden="1" customHeight="1" x14ac:dyDescent="0.25">
      <c r="A147">
        <v>2025</v>
      </c>
      <c r="B147" t="s">
        <v>15</v>
      </c>
      <c r="C147" t="s">
        <v>6</v>
      </c>
      <c r="D147">
        <v>3035.0666666666848</v>
      </c>
      <c r="E147">
        <v>737</v>
      </c>
    </row>
    <row r="148" spans="1:5" ht="15.75" hidden="1" customHeight="1" x14ac:dyDescent="0.25">
      <c r="A148">
        <v>2025</v>
      </c>
      <c r="B148" t="s">
        <v>15</v>
      </c>
      <c r="C148" t="s">
        <v>7</v>
      </c>
      <c r="D148">
        <v>2665.1666666666611</v>
      </c>
      <c r="E148">
        <v>564</v>
      </c>
    </row>
    <row r="149" spans="1:5" ht="15.75" hidden="1" customHeight="1" x14ac:dyDescent="0.25">
      <c r="A149">
        <v>2025</v>
      </c>
      <c r="B149" t="s">
        <v>15</v>
      </c>
      <c r="C149" t="s">
        <v>8</v>
      </c>
      <c r="D149">
        <v>692.9333333333326</v>
      </c>
      <c r="E149">
        <v>239</v>
      </c>
    </row>
    <row r="150" spans="1:5" ht="15.75" hidden="1" customHeight="1" x14ac:dyDescent="0.25">
      <c r="A150">
        <v>2025</v>
      </c>
      <c r="B150" t="s">
        <v>15</v>
      </c>
      <c r="C150" t="s">
        <v>9</v>
      </c>
      <c r="D150">
        <v>3273.999999999985</v>
      </c>
      <c r="E150">
        <v>643</v>
      </c>
    </row>
    <row r="151" spans="1:5" ht="15.75" hidden="1" customHeight="1" x14ac:dyDescent="0.25">
      <c r="A151">
        <v>2025</v>
      </c>
      <c r="B151" t="s">
        <v>15</v>
      </c>
      <c r="C151" t="s">
        <v>10</v>
      </c>
      <c r="D151">
        <v>933.86666666666508</v>
      </c>
      <c r="E151">
        <v>198</v>
      </c>
    </row>
    <row r="152" spans="1:5" ht="15.75" hidden="1" customHeight="1" x14ac:dyDescent="0.25">
      <c r="A152">
        <v>2025</v>
      </c>
      <c r="B152" t="s">
        <v>16</v>
      </c>
      <c r="C152" t="s">
        <v>6</v>
      </c>
      <c r="D152">
        <v>3025.0322580645388</v>
      </c>
      <c r="E152">
        <v>739</v>
      </c>
    </row>
    <row r="153" spans="1:5" ht="15.75" hidden="1" customHeight="1" x14ac:dyDescent="0.25">
      <c r="A153">
        <v>2025</v>
      </c>
      <c r="B153" t="s">
        <v>16</v>
      </c>
      <c r="C153" t="s">
        <v>7</v>
      </c>
      <c r="D153">
        <v>2607.3870967741909</v>
      </c>
      <c r="E153">
        <v>573</v>
      </c>
    </row>
    <row r="154" spans="1:5" ht="15.75" hidden="1" customHeight="1" x14ac:dyDescent="0.25">
      <c r="A154">
        <v>2025</v>
      </c>
      <c r="B154" t="s">
        <v>16</v>
      </c>
      <c r="C154" t="s">
        <v>8</v>
      </c>
      <c r="D154">
        <v>679.32258064516202</v>
      </c>
      <c r="E154">
        <v>246</v>
      </c>
    </row>
    <row r="155" spans="1:5" ht="15.75" hidden="1" customHeight="1" x14ac:dyDescent="0.25">
      <c r="A155">
        <v>2025</v>
      </c>
      <c r="B155" t="s">
        <v>16</v>
      </c>
      <c r="C155" t="s">
        <v>9</v>
      </c>
      <c r="D155">
        <v>3085.2258064516209</v>
      </c>
      <c r="E155">
        <v>644</v>
      </c>
    </row>
    <row r="156" spans="1:5" ht="15.75" hidden="1" customHeight="1" x14ac:dyDescent="0.25">
      <c r="A156">
        <v>2025</v>
      </c>
      <c r="B156" t="s">
        <v>16</v>
      </c>
      <c r="C156" t="s">
        <v>10</v>
      </c>
      <c r="D156">
        <v>913.45161290322687</v>
      </c>
      <c r="E156">
        <v>203</v>
      </c>
    </row>
    <row r="157" spans="1:5" ht="15.75" hidden="1" customHeight="1" x14ac:dyDescent="0.25">
      <c r="A157">
        <v>2025</v>
      </c>
      <c r="B157" t="s">
        <v>17</v>
      </c>
      <c r="C157" t="s">
        <v>6</v>
      </c>
      <c r="D157">
        <v>2926.7741935484082</v>
      </c>
      <c r="E157">
        <v>722</v>
      </c>
    </row>
    <row r="158" spans="1:5" ht="15.75" hidden="1" customHeight="1" x14ac:dyDescent="0.25">
      <c r="A158">
        <v>2025</v>
      </c>
      <c r="B158" t="s">
        <v>17</v>
      </c>
      <c r="C158" t="s">
        <v>7</v>
      </c>
      <c r="D158">
        <v>2547.7741935483882</v>
      </c>
      <c r="E158">
        <v>564</v>
      </c>
    </row>
    <row r="159" spans="1:5" ht="15.75" hidden="1" customHeight="1" x14ac:dyDescent="0.25">
      <c r="A159">
        <v>2025</v>
      </c>
      <c r="B159" t="s">
        <v>17</v>
      </c>
      <c r="C159" t="s">
        <v>8</v>
      </c>
      <c r="D159">
        <v>637.64516129032381</v>
      </c>
      <c r="E159">
        <v>242</v>
      </c>
    </row>
    <row r="160" spans="1:5" ht="15.75" hidden="1" customHeight="1" x14ac:dyDescent="0.25">
      <c r="A160">
        <v>2025</v>
      </c>
      <c r="B160" t="s">
        <v>17</v>
      </c>
      <c r="C160" t="s">
        <v>9</v>
      </c>
      <c r="D160">
        <v>3025.999999999995</v>
      </c>
      <c r="E160">
        <v>619</v>
      </c>
    </row>
    <row r="161" spans="1:5" ht="15.75" hidden="1" customHeight="1" x14ac:dyDescent="0.25">
      <c r="A161">
        <v>2025</v>
      </c>
      <c r="B161" t="s">
        <v>17</v>
      </c>
      <c r="C161" t="s">
        <v>10</v>
      </c>
      <c r="D161">
        <v>897.19354838709842</v>
      </c>
      <c r="E161">
        <v>191</v>
      </c>
    </row>
    <row r="162" spans="1:5" ht="15.75" hidden="1" customHeight="1" x14ac:dyDescent="0.25">
      <c r="A162">
        <v>2025</v>
      </c>
      <c r="B162" t="s">
        <v>18</v>
      </c>
      <c r="C162" t="s">
        <v>6</v>
      </c>
      <c r="D162">
        <v>2922.7666666666801</v>
      </c>
      <c r="E162">
        <v>711</v>
      </c>
    </row>
    <row r="163" spans="1:5" ht="15.75" hidden="1" customHeight="1" x14ac:dyDescent="0.25">
      <c r="A163">
        <v>2025</v>
      </c>
      <c r="B163" t="s">
        <v>18</v>
      </c>
      <c r="C163" t="s">
        <v>7</v>
      </c>
      <c r="D163">
        <v>2403.1999999999871</v>
      </c>
      <c r="E163">
        <v>552</v>
      </c>
    </row>
    <row r="164" spans="1:5" ht="15.75" hidden="1" customHeight="1" x14ac:dyDescent="0.25">
      <c r="A164">
        <v>2025</v>
      </c>
      <c r="B164" t="s">
        <v>18</v>
      </c>
      <c r="C164" t="s">
        <v>8</v>
      </c>
      <c r="D164">
        <v>667.06666666666626</v>
      </c>
      <c r="E164">
        <v>234</v>
      </c>
    </row>
    <row r="165" spans="1:5" ht="15.75" hidden="1" customHeight="1" x14ac:dyDescent="0.25">
      <c r="A165">
        <v>2025</v>
      </c>
      <c r="B165" t="s">
        <v>18</v>
      </c>
      <c r="C165" t="s">
        <v>9</v>
      </c>
      <c r="D165">
        <v>3010.6333333333141</v>
      </c>
      <c r="E165">
        <v>619</v>
      </c>
    </row>
    <row r="166" spans="1:5" ht="15.75" hidden="1" customHeight="1" x14ac:dyDescent="0.25">
      <c r="A166">
        <v>2025</v>
      </c>
      <c r="B166" t="s">
        <v>18</v>
      </c>
      <c r="C166" t="s">
        <v>10</v>
      </c>
      <c r="D166">
        <v>888.86666666666576</v>
      </c>
      <c r="E166">
        <v>193</v>
      </c>
    </row>
    <row r="167" spans="1:5" ht="15.75" hidden="1" customHeight="1" x14ac:dyDescent="0.25">
      <c r="A167">
        <v>2025</v>
      </c>
      <c r="B167" t="s">
        <v>19</v>
      </c>
      <c r="C167" t="s">
        <v>6</v>
      </c>
      <c r="D167">
        <v>2803.1290322580899</v>
      </c>
      <c r="E167">
        <v>695</v>
      </c>
    </row>
    <row r="168" spans="1:5" ht="15.75" hidden="1" customHeight="1" x14ac:dyDescent="0.25">
      <c r="A168">
        <v>2025</v>
      </c>
      <c r="B168" t="s">
        <v>19</v>
      </c>
      <c r="C168" t="s">
        <v>7</v>
      </c>
      <c r="D168">
        <v>2316.645161290327</v>
      </c>
      <c r="E168">
        <v>550</v>
      </c>
    </row>
    <row r="169" spans="1:5" ht="15.75" hidden="1" customHeight="1" x14ac:dyDescent="0.25">
      <c r="A169">
        <v>2025</v>
      </c>
      <c r="B169" t="s">
        <v>19</v>
      </c>
      <c r="C169" t="s">
        <v>8</v>
      </c>
      <c r="D169">
        <v>711.00000000000114</v>
      </c>
      <c r="E169">
        <v>239</v>
      </c>
    </row>
    <row r="170" spans="1:5" ht="15.75" hidden="1" customHeight="1" x14ac:dyDescent="0.25">
      <c r="A170">
        <v>2025</v>
      </c>
      <c r="B170" t="s">
        <v>19</v>
      </c>
      <c r="C170" t="s">
        <v>9</v>
      </c>
      <c r="D170">
        <v>2908.4516129032208</v>
      </c>
      <c r="E170">
        <v>613</v>
      </c>
    </row>
    <row r="171" spans="1:5" ht="15.75" hidden="1" customHeight="1" x14ac:dyDescent="0.25">
      <c r="A171">
        <v>2025</v>
      </c>
      <c r="B171" t="s">
        <v>19</v>
      </c>
      <c r="C171" t="s">
        <v>10</v>
      </c>
      <c r="D171">
        <v>891.90322580645284</v>
      </c>
      <c r="E171">
        <v>189</v>
      </c>
    </row>
    <row r="172" spans="1:5" ht="15.75" hidden="1" customHeight="1" x14ac:dyDescent="0.25">
      <c r="A172">
        <v>2025</v>
      </c>
      <c r="B172" t="s">
        <v>20</v>
      </c>
      <c r="C172" t="s">
        <v>6</v>
      </c>
      <c r="D172">
        <v>2710.800000000017</v>
      </c>
      <c r="E172">
        <v>687</v>
      </c>
    </row>
    <row r="173" spans="1:5" ht="15.75" hidden="1" customHeight="1" x14ac:dyDescent="0.25">
      <c r="A173">
        <v>2025</v>
      </c>
      <c r="B173" t="s">
        <v>20</v>
      </c>
      <c r="C173" t="s">
        <v>7</v>
      </c>
      <c r="D173">
        <v>2221.2666666666619</v>
      </c>
      <c r="E173">
        <v>541</v>
      </c>
    </row>
    <row r="174" spans="1:5" ht="15.75" hidden="1" customHeight="1" x14ac:dyDescent="0.25">
      <c r="A174">
        <v>2025</v>
      </c>
      <c r="B174" t="s">
        <v>20</v>
      </c>
      <c r="C174" t="s">
        <v>8</v>
      </c>
      <c r="D174">
        <v>738.86666666666588</v>
      </c>
      <c r="E174">
        <v>249</v>
      </c>
    </row>
    <row r="175" spans="1:5" ht="15.75" hidden="1" customHeight="1" x14ac:dyDescent="0.25">
      <c r="A175">
        <v>2025</v>
      </c>
      <c r="B175" t="s">
        <v>20</v>
      </c>
      <c r="C175" t="s">
        <v>9</v>
      </c>
      <c r="D175">
        <v>2823.0000000000018</v>
      </c>
      <c r="E175">
        <v>597</v>
      </c>
    </row>
    <row r="176" spans="1:5" ht="15.75" hidden="1" customHeight="1" x14ac:dyDescent="0.25">
      <c r="A176">
        <v>2025</v>
      </c>
      <c r="B176" t="s">
        <v>20</v>
      </c>
      <c r="C176" t="s">
        <v>10</v>
      </c>
      <c r="D176">
        <v>883.43333333333237</v>
      </c>
      <c r="E176">
        <v>185</v>
      </c>
    </row>
    <row r="177" spans="1:5" ht="15.75" hidden="1" customHeight="1" x14ac:dyDescent="0.25">
      <c r="A177">
        <v>2025</v>
      </c>
      <c r="B177" t="s">
        <v>21</v>
      </c>
      <c r="C177" t="s">
        <v>6</v>
      </c>
      <c r="D177">
        <v>2723.3225806451919</v>
      </c>
      <c r="E177">
        <v>691</v>
      </c>
    </row>
    <row r="178" spans="1:5" ht="15.75" hidden="1" customHeight="1" x14ac:dyDescent="0.25">
      <c r="A178">
        <v>2025</v>
      </c>
      <c r="B178" t="s">
        <v>21</v>
      </c>
      <c r="C178" t="s">
        <v>7</v>
      </c>
      <c r="D178">
        <v>2120.8064516129161</v>
      </c>
      <c r="E178">
        <v>538</v>
      </c>
    </row>
    <row r="179" spans="1:5" ht="15.75" hidden="1" customHeight="1" x14ac:dyDescent="0.25">
      <c r="A179">
        <v>2025</v>
      </c>
      <c r="B179" t="s">
        <v>21</v>
      </c>
      <c r="C179" t="s">
        <v>8</v>
      </c>
      <c r="D179">
        <v>764.70967741935692</v>
      </c>
      <c r="E179">
        <v>241</v>
      </c>
    </row>
    <row r="180" spans="1:5" ht="15.75" hidden="1" customHeight="1" x14ac:dyDescent="0.25">
      <c r="A180">
        <v>2025</v>
      </c>
      <c r="B180" t="s">
        <v>21</v>
      </c>
      <c r="C180" t="s">
        <v>9</v>
      </c>
      <c r="D180">
        <v>2704.096774193576</v>
      </c>
      <c r="E180">
        <v>580</v>
      </c>
    </row>
    <row r="181" spans="1:5" ht="15.75" hidden="1" customHeight="1" x14ac:dyDescent="0.25">
      <c r="A181">
        <v>2025</v>
      </c>
      <c r="B181" t="s">
        <v>21</v>
      </c>
      <c r="C181" t="s">
        <v>10</v>
      </c>
      <c r="D181">
        <v>875.80645161290283</v>
      </c>
      <c r="E181">
        <v>178</v>
      </c>
    </row>
    <row r="182" spans="1:5" ht="15.75" hidden="1" customHeight="1" x14ac:dyDescent="0.25">
      <c r="A182">
        <v>2026</v>
      </c>
      <c r="B182" t="s">
        <v>5</v>
      </c>
      <c r="C182" t="s">
        <v>6</v>
      </c>
      <c r="D182">
        <v>2546.2580645160479</v>
      </c>
      <c r="E182">
        <v>672</v>
      </c>
    </row>
    <row r="183" spans="1:5" ht="15.75" hidden="1" customHeight="1" x14ac:dyDescent="0.25">
      <c r="A183">
        <v>2026</v>
      </c>
      <c r="B183" t="s">
        <v>5</v>
      </c>
      <c r="C183" t="s">
        <v>7</v>
      </c>
      <c r="D183">
        <v>1963.451612903199</v>
      </c>
      <c r="E183">
        <v>514</v>
      </c>
    </row>
    <row r="184" spans="1:5" ht="15.75" hidden="1" customHeight="1" x14ac:dyDescent="0.25">
      <c r="A184">
        <v>2026</v>
      </c>
      <c r="B184" t="s">
        <v>5</v>
      </c>
      <c r="C184" t="s">
        <v>8</v>
      </c>
      <c r="D184">
        <v>712.61290322577736</v>
      </c>
      <c r="E184">
        <v>238</v>
      </c>
    </row>
    <row r="185" spans="1:5" ht="15.75" hidden="1" customHeight="1" x14ac:dyDescent="0.25">
      <c r="A185">
        <v>2026</v>
      </c>
      <c r="B185" t="s">
        <v>5</v>
      </c>
      <c r="C185" t="s">
        <v>9</v>
      </c>
      <c r="D185">
        <v>2512.9999999999259</v>
      </c>
      <c r="E185">
        <v>572</v>
      </c>
    </row>
    <row r="186" spans="1:5" ht="15.75" hidden="1" customHeight="1" x14ac:dyDescent="0.25">
      <c r="A186">
        <v>2026</v>
      </c>
      <c r="B186" t="s">
        <v>5</v>
      </c>
      <c r="C186" t="s">
        <v>10</v>
      </c>
      <c r="D186">
        <v>808.32258064510495</v>
      </c>
      <c r="E186">
        <v>177</v>
      </c>
    </row>
    <row r="187" spans="1:5" ht="15.75" hidden="1" customHeight="1" x14ac:dyDescent="0.25">
      <c r="A187">
        <v>2026</v>
      </c>
      <c r="B187" t="s">
        <v>11</v>
      </c>
      <c r="C187" t="s">
        <v>6</v>
      </c>
      <c r="D187">
        <v>2549.607142856994</v>
      </c>
      <c r="E187">
        <v>669</v>
      </c>
    </row>
    <row r="188" spans="1:5" ht="15.75" hidden="1" customHeight="1" x14ac:dyDescent="0.25">
      <c r="A188">
        <v>2026</v>
      </c>
      <c r="B188" t="s">
        <v>11</v>
      </c>
      <c r="C188" t="s">
        <v>7</v>
      </c>
      <c r="D188">
        <v>2011.5714285713741</v>
      </c>
      <c r="E188">
        <v>503</v>
      </c>
    </row>
    <row r="189" spans="1:5" ht="15.75" hidden="1" customHeight="1" x14ac:dyDescent="0.25">
      <c r="A189">
        <v>2026</v>
      </c>
      <c r="B189" t="s">
        <v>11</v>
      </c>
      <c r="C189" t="s">
        <v>8</v>
      </c>
      <c r="D189">
        <v>736.32142857143629</v>
      </c>
      <c r="E189">
        <v>232</v>
      </c>
    </row>
    <row r="190" spans="1:5" ht="15.75" hidden="1" customHeight="1" x14ac:dyDescent="0.25">
      <c r="A190">
        <v>2026</v>
      </c>
      <c r="B190" t="s">
        <v>11</v>
      </c>
      <c r="C190" t="s">
        <v>9</v>
      </c>
      <c r="D190">
        <v>2552.7499999999541</v>
      </c>
      <c r="E190">
        <v>564</v>
      </c>
    </row>
    <row r="191" spans="1:5" ht="15.75" hidden="1" customHeight="1" x14ac:dyDescent="0.25">
      <c r="A191">
        <v>2026</v>
      </c>
      <c r="B191" t="s">
        <v>11</v>
      </c>
      <c r="C191" t="s">
        <v>10</v>
      </c>
      <c r="D191">
        <v>821.39285714294238</v>
      </c>
      <c r="E191">
        <v>176</v>
      </c>
    </row>
    <row r="192" spans="1:5" ht="15.75" hidden="1" customHeight="1" x14ac:dyDescent="0.25">
      <c r="A192">
        <v>2026</v>
      </c>
      <c r="B192" t="s">
        <v>12</v>
      </c>
      <c r="C192" t="s">
        <v>6</v>
      </c>
      <c r="D192">
        <v>2345.064516128989</v>
      </c>
      <c r="E192">
        <v>664</v>
      </c>
    </row>
    <row r="193" spans="1:5" ht="15.75" hidden="1" customHeight="1" x14ac:dyDescent="0.25">
      <c r="A193">
        <v>2026</v>
      </c>
      <c r="B193" t="s">
        <v>12</v>
      </c>
      <c r="C193" t="s">
        <v>7</v>
      </c>
      <c r="D193">
        <v>1938.7096774192889</v>
      </c>
      <c r="E193">
        <v>492</v>
      </c>
    </row>
    <row r="194" spans="1:5" ht="15.75" hidden="1" customHeight="1" x14ac:dyDescent="0.25">
      <c r="A194">
        <v>2026</v>
      </c>
      <c r="B194" t="s">
        <v>12</v>
      </c>
      <c r="C194" t="s">
        <v>8</v>
      </c>
      <c r="D194">
        <v>718.06451612900253</v>
      </c>
      <c r="E194">
        <v>238</v>
      </c>
    </row>
    <row r="195" spans="1:5" ht="15.75" hidden="1" customHeight="1" x14ac:dyDescent="0.25">
      <c r="A195">
        <v>2026</v>
      </c>
      <c r="B195" t="s">
        <v>12</v>
      </c>
      <c r="C195" t="s">
        <v>9</v>
      </c>
      <c r="D195">
        <v>2660.4516129031231</v>
      </c>
      <c r="E195">
        <v>569</v>
      </c>
    </row>
    <row r="196" spans="1:5" ht="15.75" hidden="1" customHeight="1" x14ac:dyDescent="0.25">
      <c r="A196">
        <v>2026</v>
      </c>
      <c r="B196" t="s">
        <v>12</v>
      </c>
      <c r="C196" t="s">
        <v>10</v>
      </c>
      <c r="D196">
        <v>809.64516129025435</v>
      </c>
      <c r="E196">
        <v>176</v>
      </c>
    </row>
    <row r="197" spans="1:5" ht="15.75" hidden="1" customHeight="1" x14ac:dyDescent="0.25">
      <c r="A197">
        <v>2026</v>
      </c>
      <c r="B197" t="s">
        <v>13</v>
      </c>
      <c r="C197" t="s">
        <v>6</v>
      </c>
      <c r="D197">
        <v>2441.0666666666089</v>
      </c>
      <c r="E197">
        <v>659</v>
      </c>
    </row>
    <row r="198" spans="1:5" ht="15.75" hidden="1" customHeight="1" x14ac:dyDescent="0.25">
      <c r="A198">
        <v>2026</v>
      </c>
      <c r="B198" t="s">
        <v>13</v>
      </c>
      <c r="C198" t="s">
        <v>7</v>
      </c>
      <c r="D198">
        <v>1877.999999999942</v>
      </c>
      <c r="E198">
        <v>500</v>
      </c>
    </row>
    <row r="199" spans="1:5" ht="15.75" hidden="1" customHeight="1" x14ac:dyDescent="0.25">
      <c r="A199">
        <v>2026</v>
      </c>
      <c r="B199" t="s">
        <v>13</v>
      </c>
      <c r="C199" t="s">
        <v>8</v>
      </c>
      <c r="D199">
        <v>681.49999999995782</v>
      </c>
      <c r="E199">
        <v>232</v>
      </c>
    </row>
    <row r="200" spans="1:5" ht="15.75" hidden="1" customHeight="1" x14ac:dyDescent="0.25">
      <c r="A200">
        <v>2026</v>
      </c>
      <c r="B200" t="s">
        <v>13</v>
      </c>
      <c r="C200" t="s">
        <v>9</v>
      </c>
      <c r="D200">
        <v>2370.6333333332418</v>
      </c>
      <c r="E200">
        <v>565</v>
      </c>
    </row>
    <row r="201" spans="1:5" ht="15.75" hidden="1" customHeight="1" x14ac:dyDescent="0.25">
      <c r="A201">
        <v>2026</v>
      </c>
      <c r="B201" t="s">
        <v>13</v>
      </c>
      <c r="C201" t="s">
        <v>10</v>
      </c>
      <c r="D201">
        <v>818.79999999996107</v>
      </c>
      <c r="E201">
        <v>171</v>
      </c>
    </row>
    <row r="202" spans="1:5" ht="15.75" hidden="1" customHeight="1" x14ac:dyDescent="0.25">
      <c r="A202">
        <v>2026</v>
      </c>
      <c r="B202" t="s">
        <v>14</v>
      </c>
      <c r="C202" t="s">
        <v>6</v>
      </c>
      <c r="D202">
        <v>2288.7741935483091</v>
      </c>
      <c r="E202">
        <v>649</v>
      </c>
    </row>
    <row r="203" spans="1:5" ht="15.75" hidden="1" customHeight="1" x14ac:dyDescent="0.25">
      <c r="A203">
        <v>2026</v>
      </c>
      <c r="B203" t="s">
        <v>14</v>
      </c>
      <c r="C203" t="s">
        <v>7</v>
      </c>
      <c r="D203">
        <v>1761.870967741866</v>
      </c>
      <c r="E203">
        <v>483</v>
      </c>
    </row>
    <row r="204" spans="1:5" ht="15.75" hidden="1" customHeight="1" x14ac:dyDescent="0.25">
      <c r="A204">
        <v>2026</v>
      </c>
      <c r="B204" t="s">
        <v>14</v>
      </c>
      <c r="C204" t="s">
        <v>8</v>
      </c>
      <c r="D204">
        <v>681.90322580646023</v>
      </c>
      <c r="E204">
        <v>221</v>
      </c>
    </row>
    <row r="205" spans="1:5" ht="15.75" hidden="1" customHeight="1" x14ac:dyDescent="0.25">
      <c r="A205">
        <v>2026</v>
      </c>
      <c r="B205" t="s">
        <v>14</v>
      </c>
      <c r="C205" t="s">
        <v>9</v>
      </c>
      <c r="D205">
        <v>2314.0967741934869</v>
      </c>
      <c r="E205">
        <v>569</v>
      </c>
    </row>
    <row r="206" spans="1:5" ht="15.75" hidden="1" customHeight="1" x14ac:dyDescent="0.25">
      <c r="A206">
        <v>2026</v>
      </c>
      <c r="B206" t="s">
        <v>14</v>
      </c>
      <c r="C206" t="s">
        <v>10</v>
      </c>
      <c r="D206">
        <v>804.64516129024446</v>
      </c>
      <c r="E206">
        <v>169</v>
      </c>
    </row>
    <row r="207" spans="1:5" ht="15.75" hidden="1" customHeight="1" x14ac:dyDescent="0.25">
      <c r="A207">
        <v>2026</v>
      </c>
      <c r="B207" t="s">
        <v>15</v>
      </c>
      <c r="C207" t="s">
        <v>6</v>
      </c>
      <c r="D207">
        <v>2289.1333333332682</v>
      </c>
      <c r="E207">
        <v>646</v>
      </c>
    </row>
    <row r="208" spans="1:5" ht="15.75" hidden="1" customHeight="1" x14ac:dyDescent="0.25">
      <c r="A208">
        <v>2026</v>
      </c>
      <c r="B208" t="s">
        <v>15</v>
      </c>
      <c r="C208" t="s">
        <v>7</v>
      </c>
      <c r="D208">
        <v>1717.633333333267</v>
      </c>
      <c r="E208">
        <v>463</v>
      </c>
    </row>
    <row r="209" spans="1:5" ht="15.75" hidden="1" customHeight="1" x14ac:dyDescent="0.25">
      <c r="A209">
        <v>2026</v>
      </c>
      <c r="B209" t="s">
        <v>15</v>
      </c>
      <c r="C209" t="s">
        <v>8</v>
      </c>
      <c r="D209">
        <v>674.53333333329147</v>
      </c>
      <c r="E209">
        <v>228</v>
      </c>
    </row>
    <row r="210" spans="1:5" ht="15.75" hidden="1" customHeight="1" x14ac:dyDescent="0.25">
      <c r="A210">
        <v>2026</v>
      </c>
      <c r="B210" t="s">
        <v>15</v>
      </c>
      <c r="C210" t="s">
        <v>9</v>
      </c>
      <c r="D210">
        <v>2317.799999999912</v>
      </c>
      <c r="E210">
        <v>565</v>
      </c>
    </row>
    <row r="211" spans="1:5" ht="15.75" hidden="1" customHeight="1" x14ac:dyDescent="0.25">
      <c r="A211">
        <v>2026</v>
      </c>
      <c r="B211" t="s">
        <v>15</v>
      </c>
      <c r="C211" t="s">
        <v>10</v>
      </c>
      <c r="D211">
        <v>798.19999999996003</v>
      </c>
      <c r="E211">
        <v>165</v>
      </c>
    </row>
    <row r="212" spans="1:5" ht="15.75" hidden="1" customHeight="1" x14ac:dyDescent="0.25">
      <c r="A212">
        <v>2026</v>
      </c>
      <c r="B212" t="s">
        <v>16</v>
      </c>
      <c r="C212" t="s">
        <v>6</v>
      </c>
      <c r="D212">
        <v>2156.8064516128711</v>
      </c>
      <c r="E212">
        <v>638</v>
      </c>
    </row>
    <row r="213" spans="1:5" ht="15.75" hidden="1" customHeight="1" x14ac:dyDescent="0.25">
      <c r="A213">
        <v>2026</v>
      </c>
      <c r="B213" t="s">
        <v>16</v>
      </c>
      <c r="C213" t="s">
        <v>7</v>
      </c>
      <c r="D213">
        <v>1589.612903225787</v>
      </c>
      <c r="E213">
        <v>455</v>
      </c>
    </row>
    <row r="214" spans="1:5" ht="15.75" hidden="1" customHeight="1" x14ac:dyDescent="0.25">
      <c r="A214">
        <v>2026</v>
      </c>
      <c r="B214" t="s">
        <v>16</v>
      </c>
      <c r="C214" t="s">
        <v>8</v>
      </c>
      <c r="D214">
        <v>656.67741935483855</v>
      </c>
      <c r="E214">
        <v>231</v>
      </c>
    </row>
    <row r="215" spans="1:5" ht="15.75" hidden="1" customHeight="1" x14ac:dyDescent="0.25">
      <c r="A215">
        <v>2026</v>
      </c>
      <c r="B215" t="s">
        <v>16</v>
      </c>
      <c r="C215" t="s">
        <v>9</v>
      </c>
      <c r="D215">
        <v>2122.032258064482</v>
      </c>
      <c r="E215">
        <v>555</v>
      </c>
    </row>
    <row r="216" spans="1:5" ht="15.75" hidden="1" customHeight="1" x14ac:dyDescent="0.25">
      <c r="A216">
        <v>2026</v>
      </c>
      <c r="B216" t="s">
        <v>16</v>
      </c>
      <c r="C216" t="s">
        <v>10</v>
      </c>
      <c r="D216">
        <v>743.45161290320618</v>
      </c>
      <c r="E216">
        <v>160</v>
      </c>
    </row>
    <row r="217" spans="1:5" ht="15.75" hidden="1" customHeight="1" x14ac:dyDescent="0.25">
      <c r="A217">
        <v>2026</v>
      </c>
      <c r="B217" t="s">
        <v>17</v>
      </c>
      <c r="C217" t="s">
        <v>6</v>
      </c>
      <c r="D217">
        <v>2105.3225806451551</v>
      </c>
      <c r="E217">
        <v>637</v>
      </c>
    </row>
    <row r="218" spans="1:5" ht="15.75" hidden="1" customHeight="1" x14ac:dyDescent="0.25">
      <c r="A218">
        <v>2026</v>
      </c>
      <c r="B218" t="s">
        <v>17</v>
      </c>
      <c r="C218" t="s">
        <v>7</v>
      </c>
      <c r="D218">
        <v>1575.3870967741921</v>
      </c>
      <c r="E218">
        <v>450</v>
      </c>
    </row>
    <row r="219" spans="1:5" ht="15.75" hidden="1" customHeight="1" x14ac:dyDescent="0.25">
      <c r="A219">
        <v>2026</v>
      </c>
      <c r="B219" t="s">
        <v>17</v>
      </c>
      <c r="C219" t="s">
        <v>8</v>
      </c>
      <c r="D219">
        <v>630.12903225806463</v>
      </c>
      <c r="E219">
        <v>231</v>
      </c>
    </row>
    <row r="220" spans="1:5" ht="15.75" hidden="1" customHeight="1" x14ac:dyDescent="0.25">
      <c r="A220">
        <v>2026</v>
      </c>
      <c r="B220" t="s">
        <v>17</v>
      </c>
      <c r="C220" t="s">
        <v>9</v>
      </c>
      <c r="D220">
        <v>2098.7096774193528</v>
      </c>
      <c r="E220">
        <v>543</v>
      </c>
    </row>
    <row r="221" spans="1:5" ht="15.75" hidden="1" customHeight="1" x14ac:dyDescent="0.25">
      <c r="A221">
        <v>2026</v>
      </c>
      <c r="B221" t="s">
        <v>17</v>
      </c>
      <c r="C221" t="s">
        <v>10</v>
      </c>
      <c r="D221">
        <v>778.93548387096621</v>
      </c>
      <c r="E221">
        <v>156</v>
      </c>
    </row>
    <row r="222" spans="1:5" ht="15.75" hidden="1" customHeight="1" x14ac:dyDescent="0.25">
      <c r="A222">
        <v>2026</v>
      </c>
      <c r="B222" t="s">
        <v>18</v>
      </c>
      <c r="C222" t="s">
        <v>6</v>
      </c>
      <c r="D222">
        <v>2054.4666670000001</v>
      </c>
      <c r="E222">
        <v>624</v>
      </c>
    </row>
    <row r="223" spans="1:5" ht="15.75" hidden="1" customHeight="1" x14ac:dyDescent="0.25">
      <c r="A223">
        <v>2026</v>
      </c>
      <c r="B223" t="s">
        <v>18</v>
      </c>
      <c r="C223" t="s">
        <v>7</v>
      </c>
      <c r="D223">
        <v>1611.133333</v>
      </c>
      <c r="E223">
        <v>449</v>
      </c>
    </row>
    <row r="224" spans="1:5" ht="15.75" hidden="1" customHeight="1" x14ac:dyDescent="0.25">
      <c r="A224">
        <v>2026</v>
      </c>
      <c r="B224" t="s">
        <v>18</v>
      </c>
      <c r="C224" t="s">
        <v>8</v>
      </c>
      <c r="D224">
        <v>589.4</v>
      </c>
      <c r="E224">
        <v>236</v>
      </c>
    </row>
    <row r="225" spans="1:5" ht="15.75" hidden="1" customHeight="1" x14ac:dyDescent="0.25">
      <c r="A225">
        <v>2026</v>
      </c>
      <c r="B225" t="s">
        <v>18</v>
      </c>
      <c r="C225" t="s">
        <v>9</v>
      </c>
      <c r="D225">
        <v>2003.2333329999999</v>
      </c>
      <c r="E225">
        <v>531</v>
      </c>
    </row>
    <row r="226" spans="1:5" ht="15.75" hidden="1" customHeight="1" x14ac:dyDescent="0.25">
      <c r="A226">
        <v>2026</v>
      </c>
      <c r="B226" t="s">
        <v>18</v>
      </c>
      <c r="C226" t="s">
        <v>10</v>
      </c>
      <c r="D226">
        <v>711.53333299999997</v>
      </c>
      <c r="E226">
        <v>150</v>
      </c>
    </row>
    <row r="227" spans="1:5" ht="15.75" customHeight="1" x14ac:dyDescent="0.25"/>
    <row r="228" spans="1:5" ht="15.75" customHeight="1" x14ac:dyDescent="0.25"/>
    <row r="229" spans="1:5" ht="15.75" customHeight="1" x14ac:dyDescent="0.25"/>
    <row r="230" spans="1:5" ht="15.75" customHeight="1" x14ac:dyDescent="0.25"/>
    <row r="231" spans="1:5" ht="15.75" customHeight="1" x14ac:dyDescent="0.25"/>
    <row r="232" spans="1:5" ht="15.75" customHeight="1" x14ac:dyDescent="0.25"/>
    <row r="233" spans="1:5" ht="15.75" customHeight="1" x14ac:dyDescent="0.25"/>
    <row r="234" spans="1:5" ht="15.75" customHeight="1" x14ac:dyDescent="0.25"/>
    <row r="235" spans="1:5" ht="15.75" customHeight="1" x14ac:dyDescent="0.25"/>
    <row r="236" spans="1:5" ht="15.75" customHeight="1" x14ac:dyDescent="0.25"/>
    <row r="237" spans="1:5" ht="15.75" customHeight="1" x14ac:dyDescent="0.25"/>
    <row r="238" spans="1:5" ht="15.75" customHeight="1" x14ac:dyDescent="0.25"/>
    <row r="239" spans="1:5" ht="15.75" customHeight="1" x14ac:dyDescent="0.25"/>
    <row r="240" spans="1:5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</sheetData>
  <autoFilter ref="A1:E226" xr:uid="{00000000-0009-0000-0000-000000000000}">
    <filterColumn colId="0">
      <filters>
        <filter val="2024"/>
      </filters>
    </filterColumn>
    <filterColumn colId="1">
      <filters>
        <filter val="Nov"/>
      </filters>
    </filterColumn>
  </autoFilter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showGridLines="0" workbookViewId="0">
      <pane ySplit="1" topLeftCell="A2" activePane="bottomLeft" state="frozen"/>
      <selection pane="bottomLeft"/>
    </sheetView>
  </sheetViews>
  <sheetFormatPr defaultColWidth="14.42578125" defaultRowHeight="15" customHeight="1" x14ac:dyDescent="0.25"/>
  <cols>
    <col min="1" max="1" width="8.7109375" customWidth="1"/>
    <col min="2" max="2" width="14.5703125" customWidth="1"/>
    <col min="3" max="3" width="9.5703125" customWidth="1"/>
    <col min="4" max="4" width="14" style="13" customWidth="1"/>
    <col min="5" max="5" width="15.7109375" customWidth="1"/>
    <col min="6" max="6" width="8.7109375" customWidth="1"/>
  </cols>
  <sheetData>
    <row r="1" spans="1:5" x14ac:dyDescent="0.25">
      <c r="A1" s="8" t="s">
        <v>0</v>
      </c>
      <c r="B1" s="9" t="s">
        <v>1</v>
      </c>
      <c r="C1" s="9" t="s">
        <v>2</v>
      </c>
      <c r="D1" s="14" t="s">
        <v>3</v>
      </c>
      <c r="E1" s="9" t="s">
        <v>4</v>
      </c>
    </row>
    <row r="2" spans="1:5" x14ac:dyDescent="0.25">
      <c r="A2">
        <v>2022</v>
      </c>
      <c r="B2" t="s">
        <v>15</v>
      </c>
      <c r="C2" t="s">
        <v>8</v>
      </c>
      <c r="D2">
        <v>10.3</v>
      </c>
      <c r="E2">
        <v>16</v>
      </c>
    </row>
    <row r="3" spans="1:5" x14ac:dyDescent="0.25">
      <c r="A3">
        <v>2022</v>
      </c>
      <c r="B3" t="s">
        <v>16</v>
      </c>
      <c r="C3" t="s">
        <v>8</v>
      </c>
      <c r="D3">
        <v>59.9</v>
      </c>
      <c r="E3">
        <v>73</v>
      </c>
    </row>
    <row r="4" spans="1:5" x14ac:dyDescent="0.25">
      <c r="A4">
        <v>2022</v>
      </c>
      <c r="B4" t="s">
        <v>17</v>
      </c>
      <c r="C4" t="s">
        <v>8</v>
      </c>
      <c r="D4">
        <v>220</v>
      </c>
      <c r="E4">
        <v>177</v>
      </c>
    </row>
    <row r="5" spans="1:5" x14ac:dyDescent="0.25">
      <c r="A5">
        <v>2022</v>
      </c>
      <c r="B5" t="s">
        <v>18</v>
      </c>
      <c r="C5" t="s">
        <v>8</v>
      </c>
      <c r="D5">
        <v>487.5</v>
      </c>
      <c r="E5">
        <v>213</v>
      </c>
    </row>
    <row r="6" spans="1:5" x14ac:dyDescent="0.25">
      <c r="A6">
        <v>2022</v>
      </c>
      <c r="B6" t="s">
        <v>19</v>
      </c>
      <c r="C6" t="s">
        <v>8</v>
      </c>
      <c r="D6">
        <v>577.1</v>
      </c>
      <c r="E6">
        <v>227</v>
      </c>
    </row>
    <row r="7" spans="1:5" x14ac:dyDescent="0.25">
      <c r="A7">
        <v>2022</v>
      </c>
      <c r="B7" t="s">
        <v>20</v>
      </c>
      <c r="C7" t="s">
        <v>8</v>
      </c>
      <c r="D7">
        <v>745.7</v>
      </c>
      <c r="E7">
        <v>254</v>
      </c>
    </row>
    <row r="8" spans="1:5" x14ac:dyDescent="0.25">
      <c r="A8">
        <v>2022</v>
      </c>
      <c r="B8" t="s">
        <v>21</v>
      </c>
      <c r="C8" t="s">
        <v>8</v>
      </c>
      <c r="D8">
        <v>1435.1</v>
      </c>
      <c r="E8">
        <v>315</v>
      </c>
    </row>
    <row r="9" spans="1:5" x14ac:dyDescent="0.25">
      <c r="A9">
        <v>2023</v>
      </c>
      <c r="B9" t="s">
        <v>11</v>
      </c>
      <c r="C9" t="s">
        <v>22</v>
      </c>
      <c r="D9">
        <v>0</v>
      </c>
      <c r="E9">
        <v>1</v>
      </c>
    </row>
    <row r="10" spans="1:5" x14ac:dyDescent="0.25">
      <c r="A10">
        <v>2023</v>
      </c>
      <c r="B10" t="s">
        <v>12</v>
      </c>
      <c r="C10" t="s">
        <v>22</v>
      </c>
      <c r="D10">
        <v>0.5</v>
      </c>
      <c r="E10">
        <v>1</v>
      </c>
    </row>
    <row r="11" spans="1:5" x14ac:dyDescent="0.25">
      <c r="A11">
        <v>2023</v>
      </c>
      <c r="B11" t="s">
        <v>13</v>
      </c>
      <c r="C11" t="s">
        <v>22</v>
      </c>
      <c r="D11">
        <v>18.2</v>
      </c>
      <c r="E11">
        <v>1</v>
      </c>
    </row>
    <row r="12" spans="1:5" x14ac:dyDescent="0.25">
      <c r="A12">
        <v>2023</v>
      </c>
      <c r="B12" t="s">
        <v>14</v>
      </c>
      <c r="C12" t="s">
        <v>22</v>
      </c>
      <c r="D12">
        <v>179.1</v>
      </c>
      <c r="E12">
        <v>1</v>
      </c>
    </row>
    <row r="13" spans="1:5" x14ac:dyDescent="0.25">
      <c r="A13">
        <v>2023</v>
      </c>
      <c r="B13" t="s">
        <v>15</v>
      </c>
      <c r="C13" t="s">
        <v>22</v>
      </c>
      <c r="D13">
        <v>569.70000000000005</v>
      </c>
      <c r="E13">
        <v>1</v>
      </c>
    </row>
    <row r="14" spans="1:5" x14ac:dyDescent="0.25">
      <c r="A14">
        <v>2023</v>
      </c>
      <c r="B14" t="s">
        <v>16</v>
      </c>
      <c r="C14" t="s">
        <v>22</v>
      </c>
      <c r="D14">
        <v>596.6</v>
      </c>
      <c r="E14">
        <v>1</v>
      </c>
    </row>
    <row r="15" spans="1:5" x14ac:dyDescent="0.25">
      <c r="A15">
        <v>2023</v>
      </c>
      <c r="B15" t="s">
        <v>17</v>
      </c>
      <c r="C15" t="s">
        <v>22</v>
      </c>
      <c r="D15">
        <v>833.2</v>
      </c>
      <c r="E15">
        <v>1</v>
      </c>
    </row>
    <row r="16" spans="1:5" x14ac:dyDescent="0.25">
      <c r="A16">
        <v>2023</v>
      </c>
      <c r="B16" t="s">
        <v>18</v>
      </c>
      <c r="C16" t="s">
        <v>22</v>
      </c>
      <c r="D16">
        <v>1588</v>
      </c>
      <c r="E16">
        <v>2</v>
      </c>
    </row>
    <row r="17" spans="1:5" x14ac:dyDescent="0.25">
      <c r="A17">
        <v>2023</v>
      </c>
      <c r="B17" t="s">
        <v>19</v>
      </c>
      <c r="C17" t="s">
        <v>22</v>
      </c>
      <c r="D17">
        <v>1070.8</v>
      </c>
      <c r="E17">
        <v>2</v>
      </c>
    </row>
    <row r="18" spans="1:5" x14ac:dyDescent="0.25">
      <c r="A18">
        <v>2023</v>
      </c>
      <c r="B18" t="s">
        <v>20</v>
      </c>
      <c r="C18" t="s">
        <v>22</v>
      </c>
      <c r="D18">
        <v>1007.6</v>
      </c>
      <c r="E18">
        <v>2</v>
      </c>
    </row>
    <row r="19" spans="1:5" x14ac:dyDescent="0.25">
      <c r="A19">
        <v>2023</v>
      </c>
      <c r="B19" t="s">
        <v>21</v>
      </c>
      <c r="C19" t="s">
        <v>22</v>
      </c>
      <c r="D19">
        <v>657.4</v>
      </c>
      <c r="E19">
        <v>2</v>
      </c>
    </row>
    <row r="20" spans="1:5" x14ac:dyDescent="0.25">
      <c r="A20">
        <v>2023</v>
      </c>
      <c r="B20" t="s">
        <v>5</v>
      </c>
      <c r="C20" t="s">
        <v>8</v>
      </c>
      <c r="D20">
        <v>1998.5</v>
      </c>
      <c r="E20">
        <v>354</v>
      </c>
    </row>
    <row r="21" spans="1:5" ht="15.75" customHeight="1" x14ac:dyDescent="0.25">
      <c r="A21">
        <v>2023</v>
      </c>
      <c r="B21" t="s">
        <v>11</v>
      </c>
      <c r="C21" t="s">
        <v>8</v>
      </c>
      <c r="D21">
        <v>1662.4</v>
      </c>
      <c r="E21">
        <v>387</v>
      </c>
    </row>
    <row r="22" spans="1:5" ht="15.75" customHeight="1" x14ac:dyDescent="0.25">
      <c r="A22">
        <v>2023</v>
      </c>
      <c r="B22" t="s">
        <v>12</v>
      </c>
      <c r="C22" t="s">
        <v>8</v>
      </c>
      <c r="D22">
        <v>1231.4000000000001</v>
      </c>
      <c r="E22">
        <v>394</v>
      </c>
    </row>
    <row r="23" spans="1:5" ht="15.75" customHeight="1" x14ac:dyDescent="0.25">
      <c r="A23">
        <v>2023</v>
      </c>
      <c r="B23" t="s">
        <v>13</v>
      </c>
      <c r="C23" t="s">
        <v>8</v>
      </c>
      <c r="D23">
        <v>1305.5</v>
      </c>
      <c r="E23">
        <v>396</v>
      </c>
    </row>
    <row r="24" spans="1:5" ht="15.75" customHeight="1" x14ac:dyDescent="0.25">
      <c r="A24">
        <v>2023</v>
      </c>
      <c r="B24" t="s">
        <v>14</v>
      </c>
      <c r="C24" t="s">
        <v>8</v>
      </c>
      <c r="D24">
        <v>1332</v>
      </c>
      <c r="E24">
        <v>465</v>
      </c>
    </row>
    <row r="25" spans="1:5" ht="15.75" customHeight="1" x14ac:dyDescent="0.25">
      <c r="A25">
        <v>2023</v>
      </c>
      <c r="B25" t="s">
        <v>15</v>
      </c>
      <c r="C25" t="s">
        <v>8</v>
      </c>
      <c r="D25">
        <v>1373.9</v>
      </c>
      <c r="E25">
        <v>438</v>
      </c>
    </row>
    <row r="26" spans="1:5" ht="15.75" customHeight="1" x14ac:dyDescent="0.25">
      <c r="A26">
        <v>2023</v>
      </c>
      <c r="B26" t="s">
        <v>16</v>
      </c>
      <c r="C26" t="s">
        <v>8</v>
      </c>
      <c r="D26">
        <v>1497.5</v>
      </c>
      <c r="E26">
        <v>473</v>
      </c>
    </row>
    <row r="27" spans="1:5" ht="15.75" customHeight="1" x14ac:dyDescent="0.25">
      <c r="A27">
        <v>2023</v>
      </c>
      <c r="B27" t="s">
        <v>17</v>
      </c>
      <c r="C27" t="s">
        <v>8</v>
      </c>
      <c r="D27">
        <v>1602</v>
      </c>
      <c r="E27">
        <v>521</v>
      </c>
    </row>
    <row r="28" spans="1:5" ht="15.75" customHeight="1" x14ac:dyDescent="0.25">
      <c r="A28">
        <v>2023</v>
      </c>
      <c r="B28" t="s">
        <v>18</v>
      </c>
      <c r="C28" t="s">
        <v>8</v>
      </c>
      <c r="D28">
        <v>1626.7</v>
      </c>
      <c r="E28">
        <v>535</v>
      </c>
    </row>
    <row r="29" spans="1:5" ht="15.75" customHeight="1" x14ac:dyDescent="0.25">
      <c r="A29">
        <v>2023</v>
      </c>
      <c r="B29" t="s">
        <v>19</v>
      </c>
      <c r="C29" t="s">
        <v>8</v>
      </c>
      <c r="D29">
        <v>1715.4</v>
      </c>
      <c r="E29">
        <v>543</v>
      </c>
    </row>
    <row r="30" spans="1:5" ht="15.75" customHeight="1" x14ac:dyDescent="0.25">
      <c r="A30">
        <v>2023</v>
      </c>
      <c r="B30" t="s">
        <v>20</v>
      </c>
      <c r="C30" t="s">
        <v>8</v>
      </c>
      <c r="D30">
        <v>1957.5</v>
      </c>
      <c r="E30">
        <v>577</v>
      </c>
    </row>
    <row r="31" spans="1:5" ht="15.75" customHeight="1" x14ac:dyDescent="0.25">
      <c r="A31">
        <v>2023</v>
      </c>
      <c r="B31" t="s">
        <v>21</v>
      </c>
      <c r="C31" t="s">
        <v>8</v>
      </c>
      <c r="D31">
        <v>2066.1</v>
      </c>
      <c r="E31">
        <v>604</v>
      </c>
    </row>
    <row r="32" spans="1:5" ht="15.75" customHeight="1" x14ac:dyDescent="0.25">
      <c r="A32">
        <v>2024</v>
      </c>
      <c r="B32" t="s">
        <v>5</v>
      </c>
      <c r="C32" t="s">
        <v>22</v>
      </c>
      <c r="D32">
        <v>952.8</v>
      </c>
      <c r="E32">
        <v>2</v>
      </c>
    </row>
    <row r="33" spans="1:5" ht="15.75" customHeight="1" x14ac:dyDescent="0.25">
      <c r="A33">
        <v>2024</v>
      </c>
      <c r="B33" t="s">
        <v>11</v>
      </c>
      <c r="C33" t="s">
        <v>22</v>
      </c>
      <c r="D33">
        <v>1528</v>
      </c>
      <c r="E33">
        <v>2</v>
      </c>
    </row>
    <row r="34" spans="1:5" ht="15.75" customHeight="1" x14ac:dyDescent="0.25">
      <c r="A34">
        <v>2024</v>
      </c>
      <c r="B34" t="s">
        <v>12</v>
      </c>
      <c r="C34" t="s">
        <v>22</v>
      </c>
      <c r="D34">
        <v>1249.7</v>
      </c>
      <c r="E34">
        <v>2</v>
      </c>
    </row>
    <row r="35" spans="1:5" ht="15.75" customHeight="1" x14ac:dyDescent="0.25">
      <c r="A35">
        <v>2024</v>
      </c>
      <c r="B35" t="s">
        <v>13</v>
      </c>
      <c r="C35" t="s">
        <v>22</v>
      </c>
      <c r="D35">
        <v>1640.9</v>
      </c>
      <c r="E35">
        <v>2</v>
      </c>
    </row>
    <row r="36" spans="1:5" ht="15.75" customHeight="1" x14ac:dyDescent="0.25">
      <c r="A36">
        <v>2024</v>
      </c>
      <c r="B36" t="s">
        <v>14</v>
      </c>
      <c r="C36" t="s">
        <v>22</v>
      </c>
      <c r="D36">
        <v>1669.3</v>
      </c>
      <c r="E36">
        <v>2</v>
      </c>
    </row>
    <row r="37" spans="1:5" ht="15.75" customHeight="1" x14ac:dyDescent="0.25">
      <c r="A37">
        <v>2024</v>
      </c>
      <c r="B37" t="s">
        <v>15</v>
      </c>
      <c r="C37" t="s">
        <v>22</v>
      </c>
      <c r="D37">
        <v>1717.7</v>
      </c>
      <c r="E37">
        <v>2</v>
      </c>
    </row>
    <row r="38" spans="1:5" ht="15.75" customHeight="1" x14ac:dyDescent="0.25">
      <c r="A38">
        <v>2024</v>
      </c>
      <c r="B38" t="s">
        <v>16</v>
      </c>
      <c r="C38" t="s">
        <v>22</v>
      </c>
      <c r="D38">
        <v>1700.2</v>
      </c>
      <c r="E38">
        <v>2</v>
      </c>
    </row>
    <row r="39" spans="1:5" ht="15.75" customHeight="1" x14ac:dyDescent="0.25">
      <c r="A39">
        <v>2024</v>
      </c>
      <c r="B39" t="s">
        <v>17</v>
      </c>
      <c r="C39" t="s">
        <v>22</v>
      </c>
      <c r="D39">
        <v>1912</v>
      </c>
      <c r="E39">
        <v>2</v>
      </c>
    </row>
    <row r="40" spans="1:5" ht="15.75" customHeight="1" x14ac:dyDescent="0.25">
      <c r="A40">
        <v>2024</v>
      </c>
      <c r="B40" t="s">
        <v>18</v>
      </c>
      <c r="C40" t="s">
        <v>22</v>
      </c>
      <c r="D40">
        <v>2543</v>
      </c>
      <c r="E40">
        <v>2</v>
      </c>
    </row>
    <row r="41" spans="1:5" ht="15.75" customHeight="1" x14ac:dyDescent="0.25">
      <c r="A41">
        <v>2024</v>
      </c>
      <c r="B41" t="s">
        <v>19</v>
      </c>
      <c r="C41" t="s">
        <v>22</v>
      </c>
      <c r="D41">
        <v>2679.3</v>
      </c>
      <c r="E41">
        <v>2</v>
      </c>
    </row>
    <row r="42" spans="1:5" ht="15.75" customHeight="1" x14ac:dyDescent="0.25">
      <c r="A42">
        <v>2024</v>
      </c>
      <c r="B42" t="s">
        <v>20</v>
      </c>
      <c r="C42" t="s">
        <v>22</v>
      </c>
      <c r="D42">
        <v>2381.6999999999998</v>
      </c>
      <c r="E42">
        <v>2</v>
      </c>
    </row>
    <row r="43" spans="1:5" ht="15.75" customHeight="1" x14ac:dyDescent="0.25">
      <c r="A43">
        <v>2024</v>
      </c>
      <c r="B43" t="s">
        <v>21</v>
      </c>
      <c r="C43" t="s">
        <v>22</v>
      </c>
      <c r="D43">
        <v>2412</v>
      </c>
      <c r="E43">
        <v>2</v>
      </c>
    </row>
    <row r="44" spans="1:5" ht="15.75" customHeight="1" x14ac:dyDescent="0.25">
      <c r="A44">
        <v>2024</v>
      </c>
      <c r="B44" t="s">
        <v>5</v>
      </c>
      <c r="C44" t="s">
        <v>8</v>
      </c>
      <c r="D44">
        <v>2111</v>
      </c>
      <c r="E44">
        <v>575</v>
      </c>
    </row>
    <row r="45" spans="1:5" ht="15.75" customHeight="1" x14ac:dyDescent="0.25">
      <c r="A45">
        <v>2024</v>
      </c>
      <c r="B45" t="s">
        <v>11</v>
      </c>
      <c r="C45" t="s">
        <v>8</v>
      </c>
      <c r="D45">
        <v>2150.1</v>
      </c>
      <c r="E45">
        <v>592</v>
      </c>
    </row>
    <row r="46" spans="1:5" ht="15.75" customHeight="1" x14ac:dyDescent="0.25">
      <c r="A46">
        <v>2024</v>
      </c>
      <c r="B46" t="s">
        <v>12</v>
      </c>
      <c r="C46" t="s">
        <v>8</v>
      </c>
      <c r="D46">
        <v>2187.1</v>
      </c>
      <c r="E46">
        <v>612</v>
      </c>
    </row>
    <row r="47" spans="1:5" ht="15.75" customHeight="1" x14ac:dyDescent="0.25">
      <c r="A47">
        <v>2024</v>
      </c>
      <c r="B47" t="s">
        <v>13</v>
      </c>
      <c r="C47" t="s">
        <v>8</v>
      </c>
      <c r="D47">
        <v>2364.8000000000002</v>
      </c>
      <c r="E47">
        <v>616</v>
      </c>
    </row>
    <row r="48" spans="1:5" ht="15.75" customHeight="1" x14ac:dyDescent="0.25">
      <c r="A48">
        <v>2024</v>
      </c>
      <c r="B48" t="s">
        <v>14</v>
      </c>
      <c r="C48" t="s">
        <v>8</v>
      </c>
      <c r="D48">
        <v>2284.1</v>
      </c>
      <c r="E48">
        <v>552</v>
      </c>
    </row>
    <row r="49" spans="1:5" ht="15.75" customHeight="1" x14ac:dyDescent="0.25">
      <c r="A49">
        <v>2024</v>
      </c>
      <c r="B49" t="s">
        <v>15</v>
      </c>
      <c r="C49" t="s">
        <v>8</v>
      </c>
      <c r="D49">
        <v>2211.8000000000002</v>
      </c>
      <c r="E49">
        <v>542</v>
      </c>
    </row>
    <row r="50" spans="1:5" ht="15.75" customHeight="1" x14ac:dyDescent="0.25">
      <c r="A50">
        <v>2024</v>
      </c>
      <c r="B50" t="s">
        <v>16</v>
      </c>
      <c r="C50" t="s">
        <v>8</v>
      </c>
      <c r="D50">
        <v>2074.3000000000002</v>
      </c>
      <c r="E50">
        <v>567</v>
      </c>
    </row>
    <row r="51" spans="1:5" ht="15.75" customHeight="1" x14ac:dyDescent="0.25">
      <c r="A51">
        <v>2024</v>
      </c>
      <c r="B51" t="s">
        <v>17</v>
      </c>
      <c r="C51" t="s">
        <v>8</v>
      </c>
      <c r="D51">
        <v>2039.4</v>
      </c>
      <c r="E51">
        <v>586</v>
      </c>
    </row>
    <row r="52" spans="1:5" ht="15.75" customHeight="1" x14ac:dyDescent="0.25">
      <c r="A52">
        <v>2024</v>
      </c>
      <c r="B52" t="s">
        <v>18</v>
      </c>
      <c r="C52" t="s">
        <v>8</v>
      </c>
      <c r="D52">
        <v>2053.3000000000002</v>
      </c>
      <c r="E52">
        <v>569</v>
      </c>
    </row>
    <row r="53" spans="1:5" ht="15.75" customHeight="1" x14ac:dyDescent="0.25">
      <c r="A53">
        <v>2024</v>
      </c>
      <c r="B53" t="s">
        <v>19</v>
      </c>
      <c r="C53" t="s">
        <v>8</v>
      </c>
      <c r="D53">
        <v>2040.4</v>
      </c>
      <c r="E53">
        <v>570</v>
      </c>
    </row>
    <row r="54" spans="1:5" ht="15.75" customHeight="1" x14ac:dyDescent="0.25">
      <c r="A54">
        <v>2024</v>
      </c>
      <c r="B54" t="s">
        <v>20</v>
      </c>
      <c r="C54" t="s">
        <v>8</v>
      </c>
      <c r="D54">
        <v>2177.6999999999998</v>
      </c>
      <c r="E54">
        <v>538</v>
      </c>
    </row>
    <row r="55" spans="1:5" ht="15.75" customHeight="1" x14ac:dyDescent="0.25">
      <c r="A55">
        <v>2024</v>
      </c>
      <c r="B55" t="s">
        <v>21</v>
      </c>
      <c r="C55" t="s">
        <v>8</v>
      </c>
      <c r="D55">
        <v>2071.6</v>
      </c>
      <c r="E55">
        <v>525</v>
      </c>
    </row>
    <row r="56" spans="1:5" ht="15.75" customHeight="1" x14ac:dyDescent="0.25">
      <c r="A56">
        <v>2025</v>
      </c>
      <c r="B56" t="s">
        <v>5</v>
      </c>
      <c r="C56" t="s">
        <v>22</v>
      </c>
      <c r="D56">
        <v>4200.6000000000004</v>
      </c>
      <c r="E56">
        <v>2</v>
      </c>
    </row>
    <row r="57" spans="1:5" ht="15.75" customHeight="1" x14ac:dyDescent="0.25">
      <c r="A57">
        <v>2025</v>
      </c>
      <c r="B57" t="s">
        <v>11</v>
      </c>
      <c r="C57" t="s">
        <v>22</v>
      </c>
      <c r="D57">
        <v>2652.3</v>
      </c>
      <c r="E57">
        <v>2</v>
      </c>
    </row>
    <row r="58" spans="1:5" ht="15.75" customHeight="1" x14ac:dyDescent="0.25">
      <c r="A58">
        <v>2025</v>
      </c>
      <c r="B58" t="s">
        <v>12</v>
      </c>
      <c r="C58" t="s">
        <v>22</v>
      </c>
      <c r="D58">
        <v>2087.6</v>
      </c>
      <c r="E58">
        <v>2</v>
      </c>
    </row>
    <row r="59" spans="1:5" ht="15.75" customHeight="1" x14ac:dyDescent="0.25">
      <c r="A59">
        <v>2025</v>
      </c>
      <c r="B59" t="s">
        <v>13</v>
      </c>
      <c r="C59" t="s">
        <v>22</v>
      </c>
      <c r="D59">
        <v>3052.8</v>
      </c>
      <c r="E59">
        <v>2</v>
      </c>
    </row>
    <row r="60" spans="1:5" ht="15.75" customHeight="1" x14ac:dyDescent="0.25">
      <c r="A60">
        <v>2025</v>
      </c>
      <c r="B60" t="s">
        <v>14</v>
      </c>
      <c r="C60" t="s">
        <v>22</v>
      </c>
      <c r="D60">
        <v>5265.3</v>
      </c>
      <c r="E60">
        <v>2</v>
      </c>
    </row>
    <row r="61" spans="1:5" ht="15.75" customHeight="1" x14ac:dyDescent="0.25">
      <c r="A61">
        <v>2025</v>
      </c>
      <c r="B61" t="s">
        <v>15</v>
      </c>
      <c r="C61" t="s">
        <v>22</v>
      </c>
      <c r="D61">
        <v>5615</v>
      </c>
      <c r="E61">
        <v>2</v>
      </c>
    </row>
    <row r="62" spans="1:5" ht="15.75" customHeight="1" x14ac:dyDescent="0.25">
      <c r="A62">
        <v>2025</v>
      </c>
      <c r="B62" t="s">
        <v>16</v>
      </c>
      <c r="C62" t="s">
        <v>22</v>
      </c>
      <c r="D62">
        <v>5380</v>
      </c>
      <c r="E62">
        <v>2</v>
      </c>
    </row>
    <row r="63" spans="1:5" ht="15.75" customHeight="1" x14ac:dyDescent="0.25">
      <c r="A63">
        <v>2025</v>
      </c>
      <c r="B63" t="s">
        <v>17</v>
      </c>
      <c r="C63" t="s">
        <v>22</v>
      </c>
      <c r="D63">
        <v>6276.7</v>
      </c>
      <c r="E63">
        <v>2</v>
      </c>
    </row>
    <row r="64" spans="1:5" ht="15.75" customHeight="1" x14ac:dyDescent="0.25">
      <c r="A64">
        <v>2025</v>
      </c>
      <c r="B64" t="s">
        <v>18</v>
      </c>
      <c r="C64" t="s">
        <v>22</v>
      </c>
      <c r="D64">
        <v>8957.5</v>
      </c>
      <c r="E64">
        <v>2</v>
      </c>
    </row>
    <row r="65" spans="1:5" ht="15.75" customHeight="1" x14ac:dyDescent="0.25">
      <c r="A65">
        <v>2025</v>
      </c>
      <c r="B65" t="s">
        <v>19</v>
      </c>
      <c r="C65" t="s">
        <v>22</v>
      </c>
      <c r="D65">
        <v>6886.8</v>
      </c>
      <c r="E65">
        <v>2</v>
      </c>
    </row>
    <row r="66" spans="1:5" ht="15.75" customHeight="1" x14ac:dyDescent="0.25">
      <c r="A66">
        <v>2025</v>
      </c>
      <c r="B66" t="s">
        <v>20</v>
      </c>
      <c r="C66" t="s">
        <v>22</v>
      </c>
      <c r="D66">
        <v>5533.5</v>
      </c>
      <c r="E66">
        <v>2</v>
      </c>
    </row>
    <row r="67" spans="1:5" ht="15.75" customHeight="1" x14ac:dyDescent="0.25">
      <c r="A67">
        <v>2025</v>
      </c>
      <c r="B67" t="s">
        <v>21</v>
      </c>
      <c r="C67" t="s">
        <v>22</v>
      </c>
      <c r="D67">
        <v>2521.6</v>
      </c>
      <c r="E67">
        <v>2</v>
      </c>
    </row>
    <row r="68" spans="1:5" ht="15.75" customHeight="1" x14ac:dyDescent="0.25">
      <c r="A68">
        <v>2025</v>
      </c>
      <c r="B68" t="s">
        <v>5</v>
      </c>
      <c r="C68" t="s">
        <v>8</v>
      </c>
      <c r="D68">
        <v>1876.7</v>
      </c>
      <c r="E68">
        <v>523</v>
      </c>
    </row>
    <row r="69" spans="1:5" ht="15.75" customHeight="1" x14ac:dyDescent="0.25">
      <c r="A69">
        <v>2025</v>
      </c>
      <c r="B69" t="s">
        <v>11</v>
      </c>
      <c r="C69" t="s">
        <v>8</v>
      </c>
      <c r="D69">
        <v>1862.8</v>
      </c>
      <c r="E69">
        <v>482</v>
      </c>
    </row>
    <row r="70" spans="1:5" ht="15.75" customHeight="1" x14ac:dyDescent="0.25">
      <c r="A70">
        <v>2025</v>
      </c>
      <c r="B70" t="s">
        <v>12</v>
      </c>
      <c r="C70" t="s">
        <v>8</v>
      </c>
      <c r="D70">
        <v>1881.2</v>
      </c>
      <c r="E70">
        <v>486</v>
      </c>
    </row>
    <row r="71" spans="1:5" ht="15.75" customHeight="1" x14ac:dyDescent="0.25">
      <c r="A71">
        <v>2025</v>
      </c>
      <c r="B71" t="s">
        <v>13</v>
      </c>
      <c r="C71" t="s">
        <v>8</v>
      </c>
      <c r="D71">
        <v>1969.1</v>
      </c>
      <c r="E71">
        <v>471</v>
      </c>
    </row>
    <row r="72" spans="1:5" ht="15.75" customHeight="1" x14ac:dyDescent="0.25">
      <c r="A72">
        <v>2025</v>
      </c>
      <c r="B72" t="s">
        <v>14</v>
      </c>
      <c r="C72" t="s">
        <v>8</v>
      </c>
      <c r="D72">
        <v>1865.5</v>
      </c>
      <c r="E72">
        <v>480</v>
      </c>
    </row>
    <row r="73" spans="1:5" ht="15.75" customHeight="1" x14ac:dyDescent="0.25">
      <c r="A73">
        <v>2025</v>
      </c>
      <c r="B73" t="s">
        <v>15</v>
      </c>
      <c r="C73" t="s">
        <v>8</v>
      </c>
      <c r="D73">
        <v>1830</v>
      </c>
      <c r="E73">
        <v>435</v>
      </c>
    </row>
    <row r="74" spans="1:5" ht="15.75" customHeight="1" x14ac:dyDescent="0.25">
      <c r="A74">
        <v>2025</v>
      </c>
      <c r="B74" t="s">
        <v>16</v>
      </c>
      <c r="C74" t="s">
        <v>8</v>
      </c>
      <c r="D74">
        <v>1718.9</v>
      </c>
      <c r="E74">
        <v>441</v>
      </c>
    </row>
    <row r="75" spans="1:5" ht="15.75" customHeight="1" x14ac:dyDescent="0.25">
      <c r="A75">
        <v>2025</v>
      </c>
      <c r="B75" t="s">
        <v>17</v>
      </c>
      <c r="C75" t="s">
        <v>8</v>
      </c>
      <c r="D75">
        <v>1700.3</v>
      </c>
      <c r="E75">
        <v>425</v>
      </c>
    </row>
    <row r="76" spans="1:5" ht="15.75" customHeight="1" x14ac:dyDescent="0.25">
      <c r="A76">
        <v>2025</v>
      </c>
      <c r="B76" t="s">
        <v>18</v>
      </c>
      <c r="C76" t="s">
        <v>8</v>
      </c>
      <c r="D76">
        <v>1683.1</v>
      </c>
      <c r="E76">
        <v>429</v>
      </c>
    </row>
    <row r="77" spans="1:5" ht="15.75" customHeight="1" x14ac:dyDescent="0.25">
      <c r="A77">
        <v>2025</v>
      </c>
      <c r="B77" t="s">
        <v>19</v>
      </c>
      <c r="C77" t="s">
        <v>8</v>
      </c>
      <c r="D77">
        <v>1685.6</v>
      </c>
      <c r="E77">
        <v>437</v>
      </c>
    </row>
    <row r="78" spans="1:5" ht="15.75" customHeight="1" x14ac:dyDescent="0.25">
      <c r="A78">
        <v>2025</v>
      </c>
      <c r="B78" t="s">
        <v>20</v>
      </c>
      <c r="C78" t="s">
        <v>8</v>
      </c>
      <c r="D78">
        <v>1649.8</v>
      </c>
      <c r="E78">
        <v>415</v>
      </c>
    </row>
    <row r="79" spans="1:5" ht="15.75" customHeight="1" x14ac:dyDescent="0.25">
      <c r="A79">
        <v>2025</v>
      </c>
      <c r="B79" t="s">
        <v>21</v>
      </c>
      <c r="C79" t="s">
        <v>8</v>
      </c>
      <c r="D79">
        <v>1692.6</v>
      </c>
      <c r="E79">
        <v>416</v>
      </c>
    </row>
    <row r="80" spans="1:5" ht="15.75" customHeight="1" x14ac:dyDescent="0.25">
      <c r="A80">
        <v>2026</v>
      </c>
      <c r="B80" t="s">
        <v>13</v>
      </c>
      <c r="C80" t="s">
        <v>22</v>
      </c>
      <c r="D80">
        <v>3742.033333333331</v>
      </c>
      <c r="E80">
        <v>2</v>
      </c>
    </row>
    <row r="81" spans="1:5" ht="15.75" customHeight="1" x14ac:dyDescent="0.25">
      <c r="A81">
        <v>2026</v>
      </c>
      <c r="B81" t="s">
        <v>13</v>
      </c>
      <c r="C81" t="s">
        <v>8</v>
      </c>
      <c r="D81">
        <v>1424.1999999999639</v>
      </c>
      <c r="E81">
        <v>393</v>
      </c>
    </row>
    <row r="82" spans="1:5" ht="15.75" customHeight="1" x14ac:dyDescent="0.25">
      <c r="A82">
        <v>2026</v>
      </c>
      <c r="B82" t="s">
        <v>14</v>
      </c>
      <c r="C82" t="s">
        <v>22</v>
      </c>
      <c r="D82">
        <v>2894.580645161288</v>
      </c>
      <c r="E82">
        <v>2</v>
      </c>
    </row>
    <row r="83" spans="1:5" ht="15.75" customHeight="1" x14ac:dyDescent="0.25">
      <c r="A83">
        <v>2026</v>
      </c>
      <c r="B83" t="s">
        <v>14</v>
      </c>
      <c r="C83" t="s">
        <v>8</v>
      </c>
      <c r="D83">
        <v>1360.6129032257511</v>
      </c>
      <c r="E83">
        <v>399</v>
      </c>
    </row>
    <row r="84" spans="1:5" ht="15.75" customHeight="1" x14ac:dyDescent="0.25">
      <c r="A84">
        <v>2026</v>
      </c>
      <c r="B84" t="s">
        <v>15</v>
      </c>
      <c r="C84" t="s">
        <v>22</v>
      </c>
      <c r="D84">
        <v>2332.199999999998</v>
      </c>
      <c r="E84">
        <v>2</v>
      </c>
    </row>
    <row r="85" spans="1:5" ht="15.75" customHeight="1" x14ac:dyDescent="0.25">
      <c r="A85">
        <v>2026</v>
      </c>
      <c r="B85" t="s">
        <v>15</v>
      </c>
      <c r="C85" t="s">
        <v>8</v>
      </c>
      <c r="D85">
        <v>1366.6999999999671</v>
      </c>
      <c r="E85">
        <v>444</v>
      </c>
    </row>
    <row r="86" spans="1:5" ht="15.75" customHeight="1" x14ac:dyDescent="0.25">
      <c r="A86">
        <v>2026</v>
      </c>
      <c r="B86" t="s">
        <v>16</v>
      </c>
      <c r="C86" t="s">
        <v>22</v>
      </c>
      <c r="D86">
        <v>1393.290322580631</v>
      </c>
      <c r="E86">
        <v>2</v>
      </c>
    </row>
    <row r="87" spans="1:5" ht="15.75" customHeight="1" x14ac:dyDescent="0.25">
      <c r="A87">
        <v>2026</v>
      </c>
      <c r="B87" t="s">
        <v>16</v>
      </c>
      <c r="C87" t="s">
        <v>8</v>
      </c>
      <c r="D87">
        <v>1278.3548387096159</v>
      </c>
      <c r="E87">
        <v>418</v>
      </c>
    </row>
    <row r="88" spans="1:5" ht="15.75" customHeight="1" x14ac:dyDescent="0.25">
      <c r="A88">
        <v>2026</v>
      </c>
      <c r="B88" t="s">
        <v>17</v>
      </c>
      <c r="C88" t="s">
        <v>22</v>
      </c>
      <c r="D88">
        <v>1468.774193548385</v>
      </c>
      <c r="E88">
        <v>2</v>
      </c>
    </row>
    <row r="89" spans="1:5" ht="15.75" customHeight="1" x14ac:dyDescent="0.25">
      <c r="A89">
        <v>2026</v>
      </c>
      <c r="B89" t="s">
        <v>17</v>
      </c>
      <c r="C89" t="s">
        <v>8</v>
      </c>
      <c r="D89">
        <v>1200.774193548358</v>
      </c>
      <c r="E89">
        <v>352</v>
      </c>
    </row>
    <row r="90" spans="1:5" ht="15.75" customHeight="1" x14ac:dyDescent="0.25">
      <c r="A90">
        <v>2026</v>
      </c>
      <c r="B90" t="s">
        <v>5</v>
      </c>
      <c r="C90" t="s">
        <v>22</v>
      </c>
      <c r="D90">
        <v>6748.83871</v>
      </c>
      <c r="E90">
        <v>2</v>
      </c>
    </row>
    <row r="91" spans="1:5" ht="15.75" customHeight="1" x14ac:dyDescent="0.25">
      <c r="A91">
        <v>2026</v>
      </c>
      <c r="B91" t="s">
        <v>5</v>
      </c>
      <c r="C91" t="s">
        <v>8</v>
      </c>
      <c r="D91">
        <v>1539.8709679999999</v>
      </c>
      <c r="E91">
        <v>408</v>
      </c>
    </row>
    <row r="92" spans="1:5" ht="15.75" customHeight="1" x14ac:dyDescent="0.25">
      <c r="A92">
        <v>2026</v>
      </c>
      <c r="B92" t="s">
        <v>11</v>
      </c>
      <c r="C92" t="s">
        <v>22</v>
      </c>
      <c r="D92">
        <v>11341.678571</v>
      </c>
      <c r="E92">
        <v>2</v>
      </c>
    </row>
    <row r="93" spans="1:5" ht="15.75" customHeight="1" x14ac:dyDescent="0.25">
      <c r="A93">
        <v>2026</v>
      </c>
      <c r="B93" t="s">
        <v>11</v>
      </c>
      <c r="C93" t="s">
        <v>8</v>
      </c>
      <c r="D93">
        <v>1514.3214290000001</v>
      </c>
      <c r="E93">
        <v>396</v>
      </c>
    </row>
    <row r="94" spans="1:5" ht="15.75" customHeight="1" x14ac:dyDescent="0.25">
      <c r="A94">
        <v>2026</v>
      </c>
      <c r="B94" t="s">
        <v>12</v>
      </c>
      <c r="C94" t="s">
        <v>22</v>
      </c>
      <c r="D94">
        <v>4575.0645160000004</v>
      </c>
      <c r="E94">
        <v>2</v>
      </c>
    </row>
    <row r="95" spans="1:5" ht="15.75" customHeight="1" x14ac:dyDescent="0.25">
      <c r="A95">
        <v>2026</v>
      </c>
      <c r="B95" t="s">
        <v>12</v>
      </c>
      <c r="C95" t="s">
        <v>8</v>
      </c>
      <c r="D95">
        <v>1513.548387</v>
      </c>
      <c r="E95">
        <v>402</v>
      </c>
    </row>
    <row r="96" spans="1:5" ht="15.75" customHeight="1" x14ac:dyDescent="0.25">
      <c r="A96">
        <v>2026</v>
      </c>
      <c r="B96" t="s">
        <v>18</v>
      </c>
      <c r="C96" t="s">
        <v>22</v>
      </c>
      <c r="D96">
        <v>1803.1</v>
      </c>
      <c r="E96">
        <v>3</v>
      </c>
    </row>
    <row r="97" spans="1:5" ht="15.75" customHeight="1" x14ac:dyDescent="0.25">
      <c r="A97">
        <v>2026</v>
      </c>
      <c r="B97" t="s">
        <v>18</v>
      </c>
      <c r="C97" t="s">
        <v>8</v>
      </c>
      <c r="D97">
        <v>1133.4000000000001</v>
      </c>
      <c r="E97">
        <v>360</v>
      </c>
    </row>
    <row r="98" spans="1:5" ht="15.75" customHeight="1" x14ac:dyDescent="0.25"/>
    <row r="99" spans="1:5" ht="15.75" customHeight="1" x14ac:dyDescent="0.25"/>
    <row r="100" spans="1:5" ht="15.75" customHeight="1" x14ac:dyDescent="0.25"/>
    <row r="101" spans="1:5" ht="15.75" customHeight="1" x14ac:dyDescent="0.25"/>
    <row r="102" spans="1:5" ht="15.75" customHeight="1" x14ac:dyDescent="0.25"/>
    <row r="103" spans="1:5" ht="15.75" customHeight="1" x14ac:dyDescent="0.25"/>
    <row r="104" spans="1:5" ht="15.75" customHeight="1" x14ac:dyDescent="0.25"/>
    <row r="105" spans="1:5" ht="15.75" customHeight="1" x14ac:dyDescent="0.25"/>
    <row r="106" spans="1:5" ht="15.75" customHeight="1" x14ac:dyDescent="0.25"/>
    <row r="107" spans="1:5" ht="15.75" customHeight="1" x14ac:dyDescent="0.25"/>
    <row r="108" spans="1:5" ht="15.75" customHeight="1" x14ac:dyDescent="0.25"/>
    <row r="109" spans="1:5" ht="15.75" customHeight="1" x14ac:dyDescent="0.25"/>
    <row r="110" spans="1:5" ht="15.75" customHeight="1" x14ac:dyDescent="0.25"/>
    <row r="111" spans="1:5" ht="15.75" customHeight="1" x14ac:dyDescent="0.25"/>
    <row r="112" spans="1:5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E97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showGridLines="0" workbookViewId="0">
      <pane ySplit="1" topLeftCell="A2" activePane="bottomLeft" state="frozen"/>
      <selection pane="bottomLeft"/>
    </sheetView>
  </sheetViews>
  <sheetFormatPr defaultColWidth="14.42578125" defaultRowHeight="15" customHeight="1" x14ac:dyDescent="0.25"/>
  <cols>
    <col min="2" max="2" width="10" customWidth="1"/>
    <col min="3" max="3" width="15.42578125" customWidth="1"/>
    <col min="4" max="4" width="15.140625" customWidth="1"/>
    <col min="5" max="5" width="15.85546875" customWidth="1"/>
    <col min="6" max="6" width="12.42578125" customWidth="1"/>
    <col min="7" max="7" width="18.28515625" style="13" customWidth="1"/>
    <col min="8" max="8" width="13.42578125" style="13" customWidth="1"/>
    <col min="9" max="9" width="14.85546875" style="13" customWidth="1"/>
    <col min="10" max="10" width="15.140625" style="13" customWidth="1"/>
  </cols>
  <sheetData>
    <row r="1" spans="1:10" x14ac:dyDescent="0.25">
      <c r="A1" s="4" t="s">
        <v>23</v>
      </c>
      <c r="B1" s="4" t="s">
        <v>24</v>
      </c>
      <c r="C1" s="6" t="s">
        <v>25</v>
      </c>
      <c r="D1" s="6" t="s">
        <v>26</v>
      </c>
      <c r="E1" s="6" t="s">
        <v>27</v>
      </c>
      <c r="F1" s="7" t="s">
        <v>28</v>
      </c>
      <c r="G1" s="15" t="s">
        <v>29</v>
      </c>
      <c r="H1" s="15" t="s">
        <v>30</v>
      </c>
      <c r="I1" s="15" t="s">
        <v>31</v>
      </c>
      <c r="J1" s="15" t="s">
        <v>32</v>
      </c>
    </row>
    <row r="2" spans="1:10" x14ac:dyDescent="0.25">
      <c r="A2">
        <v>2022</v>
      </c>
      <c r="B2" t="s">
        <v>15</v>
      </c>
      <c r="C2" t="s">
        <v>33</v>
      </c>
      <c r="D2" t="s">
        <v>33</v>
      </c>
      <c r="E2" t="s">
        <v>33</v>
      </c>
      <c r="F2">
        <v>29</v>
      </c>
      <c r="G2">
        <v>519461</v>
      </c>
      <c r="H2">
        <v>0.96666700000000005</v>
      </c>
      <c r="I2">
        <v>17315.366666999998</v>
      </c>
      <c r="J2">
        <v>17912.448275999999</v>
      </c>
    </row>
    <row r="3" spans="1:10" x14ac:dyDescent="0.25">
      <c r="A3">
        <v>2022</v>
      </c>
      <c r="B3" t="s">
        <v>15</v>
      </c>
      <c r="C3" t="s">
        <v>34</v>
      </c>
      <c r="D3" t="s">
        <v>35</v>
      </c>
      <c r="E3" t="s">
        <v>36</v>
      </c>
      <c r="F3">
        <v>6</v>
      </c>
      <c r="G3">
        <v>206774</v>
      </c>
      <c r="H3">
        <v>0.2</v>
      </c>
      <c r="I3">
        <v>6892.4666669999997</v>
      </c>
      <c r="J3">
        <v>34462.333333000002</v>
      </c>
    </row>
    <row r="4" spans="1:10" x14ac:dyDescent="0.25">
      <c r="A4">
        <v>2022</v>
      </c>
      <c r="B4" t="s">
        <v>15</v>
      </c>
      <c r="C4" t="s">
        <v>37</v>
      </c>
      <c r="D4" t="s">
        <v>38</v>
      </c>
      <c r="E4" t="s">
        <v>39</v>
      </c>
      <c r="F4">
        <v>14</v>
      </c>
      <c r="G4">
        <v>159886</v>
      </c>
      <c r="H4">
        <v>0.466667</v>
      </c>
      <c r="I4">
        <v>5329.5333330000003</v>
      </c>
      <c r="J4">
        <v>11420.428571</v>
      </c>
    </row>
    <row r="5" spans="1:10" x14ac:dyDescent="0.25">
      <c r="A5">
        <v>2022</v>
      </c>
      <c r="B5" t="s">
        <v>15</v>
      </c>
      <c r="C5" t="s">
        <v>37</v>
      </c>
      <c r="D5" t="s">
        <v>38</v>
      </c>
      <c r="E5" t="s">
        <v>40</v>
      </c>
      <c r="F5">
        <v>36</v>
      </c>
      <c r="G5">
        <v>310644</v>
      </c>
      <c r="H5">
        <v>1.2</v>
      </c>
      <c r="I5">
        <v>10354.799999999999</v>
      </c>
      <c r="J5">
        <v>8629</v>
      </c>
    </row>
    <row r="6" spans="1:10" x14ac:dyDescent="0.25">
      <c r="A6">
        <v>2022</v>
      </c>
      <c r="B6" t="s">
        <v>15</v>
      </c>
      <c r="C6" t="s">
        <v>37</v>
      </c>
      <c r="D6" t="s">
        <v>41</v>
      </c>
      <c r="E6" t="s">
        <v>39</v>
      </c>
      <c r="F6">
        <v>57</v>
      </c>
      <c r="G6">
        <v>677753</v>
      </c>
      <c r="H6">
        <v>1.9</v>
      </c>
      <c r="I6">
        <v>22591.766667</v>
      </c>
      <c r="J6">
        <v>11890.403509</v>
      </c>
    </row>
    <row r="7" spans="1:10" x14ac:dyDescent="0.25">
      <c r="A7">
        <v>2022</v>
      </c>
      <c r="B7" t="s">
        <v>15</v>
      </c>
      <c r="C7" t="s">
        <v>37</v>
      </c>
      <c r="D7" t="s">
        <v>41</v>
      </c>
      <c r="E7" t="s">
        <v>40</v>
      </c>
      <c r="F7">
        <v>22</v>
      </c>
      <c r="G7">
        <v>544008</v>
      </c>
      <c r="H7">
        <v>0.73333300000000001</v>
      </c>
      <c r="I7">
        <v>18133.599999999999</v>
      </c>
      <c r="J7">
        <v>24727.636364000002</v>
      </c>
    </row>
    <row r="8" spans="1:10" x14ac:dyDescent="0.25">
      <c r="A8">
        <v>2022</v>
      </c>
      <c r="B8" t="s">
        <v>15</v>
      </c>
      <c r="C8" t="s">
        <v>37</v>
      </c>
      <c r="D8" t="s">
        <v>42</v>
      </c>
      <c r="E8" t="s">
        <v>39</v>
      </c>
      <c r="F8">
        <v>10</v>
      </c>
      <c r="G8">
        <v>94190</v>
      </c>
      <c r="H8">
        <v>0.33333299999999999</v>
      </c>
      <c r="I8">
        <v>3139.666667</v>
      </c>
      <c r="J8">
        <v>9419</v>
      </c>
    </row>
    <row r="9" spans="1:10" x14ac:dyDescent="0.25">
      <c r="A9">
        <v>2022</v>
      </c>
      <c r="B9" t="s">
        <v>15</v>
      </c>
      <c r="C9" t="s">
        <v>37</v>
      </c>
      <c r="D9" t="s">
        <v>42</v>
      </c>
      <c r="E9" t="s">
        <v>40</v>
      </c>
      <c r="F9">
        <v>21</v>
      </c>
      <c r="G9">
        <v>298229</v>
      </c>
      <c r="H9">
        <v>0.7</v>
      </c>
      <c r="I9">
        <v>9940.9666670000006</v>
      </c>
      <c r="J9">
        <v>14201.380952</v>
      </c>
    </row>
    <row r="10" spans="1:10" x14ac:dyDescent="0.25">
      <c r="A10">
        <v>2022</v>
      </c>
      <c r="B10" t="s">
        <v>15</v>
      </c>
      <c r="C10" t="s">
        <v>37</v>
      </c>
      <c r="D10" t="s">
        <v>43</v>
      </c>
      <c r="E10" t="s">
        <v>39</v>
      </c>
      <c r="F10">
        <v>25</v>
      </c>
      <c r="G10">
        <v>383555</v>
      </c>
      <c r="H10">
        <v>0.83333299999999999</v>
      </c>
      <c r="I10">
        <v>12785.166667</v>
      </c>
      <c r="J10">
        <v>15342.2</v>
      </c>
    </row>
    <row r="11" spans="1:10" x14ac:dyDescent="0.25">
      <c r="A11">
        <v>2022</v>
      </c>
      <c r="B11" t="s">
        <v>15</v>
      </c>
      <c r="C11" t="s">
        <v>37</v>
      </c>
      <c r="D11" t="s">
        <v>43</v>
      </c>
      <c r="E11" t="s">
        <v>40</v>
      </c>
      <c r="F11">
        <v>13</v>
      </c>
      <c r="G11">
        <v>193077</v>
      </c>
      <c r="H11">
        <v>0.43333300000000002</v>
      </c>
      <c r="I11">
        <v>6435.9</v>
      </c>
      <c r="J11">
        <v>14852.076923000001</v>
      </c>
    </row>
    <row r="12" spans="1:10" x14ac:dyDescent="0.25">
      <c r="A12">
        <v>2022</v>
      </c>
      <c r="B12" t="s">
        <v>15</v>
      </c>
      <c r="C12" t="s">
        <v>37</v>
      </c>
      <c r="D12" t="s">
        <v>44</v>
      </c>
      <c r="E12" t="s">
        <v>39</v>
      </c>
      <c r="F12">
        <v>6</v>
      </c>
      <c r="G12">
        <v>109874</v>
      </c>
      <c r="H12">
        <v>0.2</v>
      </c>
      <c r="I12">
        <v>3662.4666670000001</v>
      </c>
      <c r="J12">
        <v>18312.333332999999</v>
      </c>
    </row>
    <row r="13" spans="1:10" x14ac:dyDescent="0.25">
      <c r="A13">
        <v>2022</v>
      </c>
      <c r="B13" t="s">
        <v>15</v>
      </c>
      <c r="C13" t="s">
        <v>37</v>
      </c>
      <c r="D13" t="s">
        <v>44</v>
      </c>
      <c r="E13" t="s">
        <v>40</v>
      </c>
      <c r="F13">
        <v>32</v>
      </c>
      <c r="G13">
        <v>430848</v>
      </c>
      <c r="H13">
        <v>1.066667</v>
      </c>
      <c r="I13">
        <v>14361.6</v>
      </c>
      <c r="J13">
        <v>13464</v>
      </c>
    </row>
    <row r="14" spans="1:10" x14ac:dyDescent="0.25">
      <c r="A14">
        <v>2022</v>
      </c>
      <c r="B14" t="s">
        <v>16</v>
      </c>
      <c r="C14" t="s">
        <v>33</v>
      </c>
      <c r="D14" t="s">
        <v>33</v>
      </c>
      <c r="E14" t="s">
        <v>33</v>
      </c>
      <c r="F14">
        <v>472</v>
      </c>
      <c r="G14">
        <v>12280749</v>
      </c>
      <c r="H14">
        <v>15.225806</v>
      </c>
      <c r="I14">
        <v>396153.19354800001</v>
      </c>
      <c r="J14">
        <v>26018.536016999999</v>
      </c>
    </row>
    <row r="15" spans="1:10" x14ac:dyDescent="0.25">
      <c r="A15">
        <v>2022</v>
      </c>
      <c r="B15" t="s">
        <v>16</v>
      </c>
      <c r="C15" t="s">
        <v>34</v>
      </c>
      <c r="D15" t="s">
        <v>35</v>
      </c>
      <c r="E15" t="s">
        <v>36</v>
      </c>
      <c r="F15">
        <v>57</v>
      </c>
      <c r="G15">
        <v>3394788</v>
      </c>
      <c r="H15">
        <v>1.8387100000000001</v>
      </c>
      <c r="I15">
        <v>109509.29032299999</v>
      </c>
      <c r="J15">
        <v>59557.684211</v>
      </c>
    </row>
    <row r="16" spans="1:10" x14ac:dyDescent="0.25">
      <c r="A16">
        <v>2022</v>
      </c>
      <c r="B16" t="s">
        <v>16</v>
      </c>
      <c r="C16" t="s">
        <v>37</v>
      </c>
      <c r="D16" t="s">
        <v>38</v>
      </c>
      <c r="E16" t="s">
        <v>39</v>
      </c>
      <c r="F16">
        <v>45</v>
      </c>
      <c r="G16">
        <v>552855</v>
      </c>
      <c r="H16">
        <v>1.451613</v>
      </c>
      <c r="I16">
        <v>17834.032257999999</v>
      </c>
      <c r="J16">
        <v>12285.666667</v>
      </c>
    </row>
    <row r="17" spans="1:10" x14ac:dyDescent="0.25">
      <c r="A17">
        <v>2022</v>
      </c>
      <c r="B17" t="s">
        <v>16</v>
      </c>
      <c r="C17" t="s">
        <v>37</v>
      </c>
      <c r="D17" t="s">
        <v>38</v>
      </c>
      <c r="E17" t="s">
        <v>40</v>
      </c>
      <c r="F17">
        <v>147</v>
      </c>
      <c r="G17">
        <v>1358778</v>
      </c>
      <c r="H17">
        <v>4.7419349999999998</v>
      </c>
      <c r="I17">
        <v>43831.548387000003</v>
      </c>
      <c r="J17">
        <v>9243.3877549999997</v>
      </c>
    </row>
    <row r="18" spans="1:10" x14ac:dyDescent="0.25">
      <c r="A18">
        <v>2022</v>
      </c>
      <c r="B18" t="s">
        <v>16</v>
      </c>
      <c r="C18" t="s">
        <v>37</v>
      </c>
      <c r="D18" t="s">
        <v>41</v>
      </c>
      <c r="E18" t="s">
        <v>39</v>
      </c>
      <c r="F18">
        <v>186</v>
      </c>
      <c r="G18">
        <v>2334834</v>
      </c>
      <c r="H18">
        <v>6</v>
      </c>
      <c r="I18">
        <v>75317.225806000002</v>
      </c>
      <c r="J18">
        <v>12552.870967999999</v>
      </c>
    </row>
    <row r="19" spans="1:10" x14ac:dyDescent="0.25">
      <c r="A19">
        <v>2022</v>
      </c>
      <c r="B19" t="s">
        <v>16</v>
      </c>
      <c r="C19" t="s">
        <v>37</v>
      </c>
      <c r="D19" t="s">
        <v>41</v>
      </c>
      <c r="E19" t="s">
        <v>40</v>
      </c>
      <c r="F19">
        <v>56</v>
      </c>
      <c r="G19">
        <v>984304</v>
      </c>
      <c r="H19">
        <v>1.8064519999999999</v>
      </c>
      <c r="I19">
        <v>31751.741934999998</v>
      </c>
      <c r="J19">
        <v>17576.857143000001</v>
      </c>
    </row>
    <row r="20" spans="1:10" x14ac:dyDescent="0.25">
      <c r="A20">
        <v>2022</v>
      </c>
      <c r="B20" t="s">
        <v>16</v>
      </c>
      <c r="C20" t="s">
        <v>37</v>
      </c>
      <c r="D20" t="s">
        <v>42</v>
      </c>
      <c r="E20" t="s">
        <v>39</v>
      </c>
      <c r="F20">
        <v>44</v>
      </c>
      <c r="G20">
        <v>470476</v>
      </c>
      <c r="H20">
        <v>1.4193549999999999</v>
      </c>
      <c r="I20">
        <v>15176.645161</v>
      </c>
      <c r="J20">
        <v>10692.636364</v>
      </c>
    </row>
    <row r="21" spans="1:10" ht="15.75" customHeight="1" x14ac:dyDescent="0.25">
      <c r="A21">
        <v>2022</v>
      </c>
      <c r="B21" t="s">
        <v>16</v>
      </c>
      <c r="C21" t="s">
        <v>37</v>
      </c>
      <c r="D21" t="s">
        <v>42</v>
      </c>
      <c r="E21" t="s">
        <v>40</v>
      </c>
      <c r="F21">
        <v>64</v>
      </c>
      <c r="G21">
        <v>883916</v>
      </c>
      <c r="H21">
        <v>2.0645159999999998</v>
      </c>
      <c r="I21">
        <v>28513.419355000002</v>
      </c>
      <c r="J21">
        <v>13811.1875</v>
      </c>
    </row>
    <row r="22" spans="1:10" ht="15.75" customHeight="1" x14ac:dyDescent="0.25">
      <c r="A22">
        <v>2022</v>
      </c>
      <c r="B22" t="s">
        <v>16</v>
      </c>
      <c r="C22" t="s">
        <v>37</v>
      </c>
      <c r="D22" t="s">
        <v>43</v>
      </c>
      <c r="E22" t="s">
        <v>39</v>
      </c>
      <c r="F22">
        <v>311</v>
      </c>
      <c r="G22">
        <v>10630385</v>
      </c>
      <c r="H22">
        <v>10.032258000000001</v>
      </c>
      <c r="I22">
        <v>342915.64516100002</v>
      </c>
      <c r="J22">
        <v>34181.302251000001</v>
      </c>
    </row>
    <row r="23" spans="1:10" ht="15.75" customHeight="1" x14ac:dyDescent="0.25">
      <c r="A23">
        <v>2022</v>
      </c>
      <c r="B23" t="s">
        <v>16</v>
      </c>
      <c r="C23" t="s">
        <v>37</v>
      </c>
      <c r="D23" t="s">
        <v>43</v>
      </c>
      <c r="E23" t="s">
        <v>40</v>
      </c>
      <c r="F23">
        <v>47</v>
      </c>
      <c r="G23">
        <v>834325</v>
      </c>
      <c r="H23">
        <v>1.5161290000000001</v>
      </c>
      <c r="I23">
        <v>26913.709676999999</v>
      </c>
      <c r="J23">
        <v>17751.595744999999</v>
      </c>
    </row>
    <row r="24" spans="1:10" ht="15.75" customHeight="1" x14ac:dyDescent="0.25">
      <c r="A24">
        <v>2022</v>
      </c>
      <c r="B24" t="s">
        <v>16</v>
      </c>
      <c r="C24" t="s">
        <v>37</v>
      </c>
      <c r="D24" t="s">
        <v>44</v>
      </c>
      <c r="E24" t="s">
        <v>39</v>
      </c>
      <c r="F24">
        <v>35</v>
      </c>
      <c r="G24">
        <v>473005</v>
      </c>
      <c r="H24">
        <v>1.129032</v>
      </c>
      <c r="I24">
        <v>15258.225806</v>
      </c>
      <c r="J24">
        <v>13514.428571</v>
      </c>
    </row>
    <row r="25" spans="1:10" ht="15.75" customHeight="1" x14ac:dyDescent="0.25">
      <c r="A25">
        <v>2022</v>
      </c>
      <c r="B25" t="s">
        <v>16</v>
      </c>
      <c r="C25" t="s">
        <v>37</v>
      </c>
      <c r="D25" t="s">
        <v>44</v>
      </c>
      <c r="E25" t="s">
        <v>40</v>
      </c>
      <c r="F25">
        <v>108</v>
      </c>
      <c r="G25">
        <v>1230827</v>
      </c>
      <c r="H25">
        <v>3.4838710000000002</v>
      </c>
      <c r="I25">
        <v>39704.096773999998</v>
      </c>
      <c r="J25">
        <v>11396.546296</v>
      </c>
    </row>
    <row r="26" spans="1:10" ht="15.75" customHeight="1" x14ac:dyDescent="0.25">
      <c r="A26">
        <v>2022</v>
      </c>
      <c r="B26" t="s">
        <v>17</v>
      </c>
      <c r="C26" t="s">
        <v>33</v>
      </c>
      <c r="D26" t="s">
        <v>33</v>
      </c>
      <c r="E26" t="s">
        <v>33</v>
      </c>
      <c r="F26">
        <v>1336</v>
      </c>
      <c r="G26">
        <v>55220777</v>
      </c>
      <c r="H26">
        <v>43.096774000000003</v>
      </c>
      <c r="I26">
        <v>1781315.3870969999</v>
      </c>
      <c r="J26">
        <v>41332.916916000002</v>
      </c>
    </row>
    <row r="27" spans="1:10" ht="15.75" customHeight="1" x14ac:dyDescent="0.25">
      <c r="A27">
        <v>2022</v>
      </c>
      <c r="B27" t="s">
        <v>17</v>
      </c>
      <c r="C27" t="s">
        <v>34</v>
      </c>
      <c r="D27" t="s">
        <v>35</v>
      </c>
      <c r="E27" t="s">
        <v>36</v>
      </c>
      <c r="F27">
        <v>257</v>
      </c>
      <c r="G27">
        <v>19112738</v>
      </c>
      <c r="H27">
        <v>8.2903230000000008</v>
      </c>
      <c r="I27">
        <v>616539.93548400002</v>
      </c>
      <c r="J27">
        <v>74368.630350000007</v>
      </c>
    </row>
    <row r="28" spans="1:10" ht="15.75" customHeight="1" x14ac:dyDescent="0.25">
      <c r="A28">
        <v>2022</v>
      </c>
      <c r="B28" t="s">
        <v>17</v>
      </c>
      <c r="C28" t="s">
        <v>37</v>
      </c>
      <c r="D28" t="s">
        <v>38</v>
      </c>
      <c r="E28" t="s">
        <v>39</v>
      </c>
      <c r="F28">
        <v>280</v>
      </c>
      <c r="G28">
        <v>4350807</v>
      </c>
      <c r="H28">
        <v>9.0322580000000006</v>
      </c>
      <c r="I28">
        <v>140348.612903</v>
      </c>
      <c r="J28">
        <v>15538.596428999999</v>
      </c>
    </row>
    <row r="29" spans="1:10" ht="15.75" customHeight="1" x14ac:dyDescent="0.25">
      <c r="A29">
        <v>2022</v>
      </c>
      <c r="B29" t="s">
        <v>17</v>
      </c>
      <c r="C29" t="s">
        <v>37</v>
      </c>
      <c r="D29" t="s">
        <v>38</v>
      </c>
      <c r="E29" t="s">
        <v>40</v>
      </c>
      <c r="F29">
        <v>130</v>
      </c>
      <c r="G29">
        <v>2596920</v>
      </c>
      <c r="H29">
        <v>4.1935479999999998</v>
      </c>
      <c r="I29">
        <v>83771.612903000001</v>
      </c>
      <c r="J29">
        <v>19976.307691999998</v>
      </c>
    </row>
    <row r="30" spans="1:10" ht="15.75" customHeight="1" x14ac:dyDescent="0.25">
      <c r="A30">
        <v>2022</v>
      </c>
      <c r="B30" t="s">
        <v>17</v>
      </c>
      <c r="C30" t="s">
        <v>37</v>
      </c>
      <c r="D30" t="s">
        <v>41</v>
      </c>
      <c r="E30" t="s">
        <v>39</v>
      </c>
      <c r="F30">
        <v>444</v>
      </c>
      <c r="G30">
        <v>8039624</v>
      </c>
      <c r="H30">
        <v>14.322581</v>
      </c>
      <c r="I30">
        <v>259342.70967700001</v>
      </c>
      <c r="J30">
        <v>18107.261261</v>
      </c>
    </row>
    <row r="31" spans="1:10" ht="15.75" customHeight="1" x14ac:dyDescent="0.25">
      <c r="A31">
        <v>2022</v>
      </c>
      <c r="B31" t="s">
        <v>17</v>
      </c>
      <c r="C31" t="s">
        <v>37</v>
      </c>
      <c r="D31" t="s">
        <v>41</v>
      </c>
      <c r="E31" t="s">
        <v>40</v>
      </c>
      <c r="F31">
        <v>254</v>
      </c>
      <c r="G31">
        <v>4050921</v>
      </c>
      <c r="H31">
        <v>8.1935479999999998</v>
      </c>
      <c r="I31">
        <v>130674.870968</v>
      </c>
      <c r="J31">
        <v>15948.507874000001</v>
      </c>
    </row>
    <row r="32" spans="1:10" ht="15.75" customHeight="1" x14ac:dyDescent="0.25">
      <c r="A32">
        <v>2022</v>
      </c>
      <c r="B32" t="s">
        <v>17</v>
      </c>
      <c r="C32" t="s">
        <v>37</v>
      </c>
      <c r="D32" t="s">
        <v>42</v>
      </c>
      <c r="E32" t="s">
        <v>39</v>
      </c>
      <c r="F32">
        <v>68</v>
      </c>
      <c r="G32">
        <v>1147072</v>
      </c>
      <c r="H32">
        <v>2.1935479999999998</v>
      </c>
      <c r="I32">
        <v>37002.322581</v>
      </c>
      <c r="J32">
        <v>16868.705881999998</v>
      </c>
    </row>
    <row r="33" spans="1:10" ht="15.75" customHeight="1" x14ac:dyDescent="0.25">
      <c r="A33">
        <v>2022</v>
      </c>
      <c r="B33" t="s">
        <v>17</v>
      </c>
      <c r="C33" t="s">
        <v>37</v>
      </c>
      <c r="D33" t="s">
        <v>42</v>
      </c>
      <c r="E33" t="s">
        <v>40</v>
      </c>
      <c r="F33">
        <v>182</v>
      </c>
      <c r="G33">
        <v>3654088</v>
      </c>
      <c r="H33">
        <v>5.8709680000000004</v>
      </c>
      <c r="I33">
        <v>117873.806452</v>
      </c>
      <c r="J33">
        <v>20077.406593</v>
      </c>
    </row>
    <row r="34" spans="1:10" ht="15.75" customHeight="1" x14ac:dyDescent="0.25">
      <c r="A34">
        <v>2022</v>
      </c>
      <c r="B34" t="s">
        <v>17</v>
      </c>
      <c r="C34" t="s">
        <v>37</v>
      </c>
      <c r="D34" t="s">
        <v>43</v>
      </c>
      <c r="E34" t="s">
        <v>39</v>
      </c>
      <c r="F34">
        <v>1747</v>
      </c>
      <c r="G34">
        <v>53847183</v>
      </c>
      <c r="H34">
        <v>56.354838999999998</v>
      </c>
      <c r="I34">
        <v>1737005.903226</v>
      </c>
      <c r="J34">
        <v>30822.657698999999</v>
      </c>
    </row>
    <row r="35" spans="1:10" ht="15.75" customHeight="1" x14ac:dyDescent="0.25">
      <c r="A35">
        <v>2022</v>
      </c>
      <c r="B35" t="s">
        <v>17</v>
      </c>
      <c r="C35" t="s">
        <v>37</v>
      </c>
      <c r="D35" t="s">
        <v>43</v>
      </c>
      <c r="E35" t="s">
        <v>40</v>
      </c>
      <c r="F35">
        <v>189</v>
      </c>
      <c r="G35">
        <v>3694323</v>
      </c>
      <c r="H35">
        <v>6.0967739999999999</v>
      </c>
      <c r="I35">
        <v>119171.70967700001</v>
      </c>
      <c r="J35">
        <v>19546.682540000002</v>
      </c>
    </row>
    <row r="36" spans="1:10" ht="15.75" customHeight="1" x14ac:dyDescent="0.25">
      <c r="A36">
        <v>2022</v>
      </c>
      <c r="B36" t="s">
        <v>17</v>
      </c>
      <c r="C36" t="s">
        <v>37</v>
      </c>
      <c r="D36" t="s">
        <v>44</v>
      </c>
      <c r="E36" t="s">
        <v>39</v>
      </c>
      <c r="F36">
        <v>81</v>
      </c>
      <c r="G36">
        <v>1276105</v>
      </c>
      <c r="H36">
        <v>2.6129030000000002</v>
      </c>
      <c r="I36">
        <v>41164.677419</v>
      </c>
      <c r="J36">
        <v>15754.382716</v>
      </c>
    </row>
    <row r="37" spans="1:10" ht="15.75" customHeight="1" x14ac:dyDescent="0.25">
      <c r="A37">
        <v>2022</v>
      </c>
      <c r="B37" t="s">
        <v>17</v>
      </c>
      <c r="C37" t="s">
        <v>37</v>
      </c>
      <c r="D37" t="s">
        <v>44</v>
      </c>
      <c r="E37" t="s">
        <v>40</v>
      </c>
      <c r="F37">
        <v>128</v>
      </c>
      <c r="G37">
        <v>1308387</v>
      </c>
      <c r="H37">
        <v>4.1290319999999996</v>
      </c>
      <c r="I37">
        <v>42206.032257999999</v>
      </c>
      <c r="J37">
        <v>10221.773438</v>
      </c>
    </row>
    <row r="38" spans="1:10" ht="15.75" customHeight="1" x14ac:dyDescent="0.25">
      <c r="A38">
        <v>2022</v>
      </c>
      <c r="B38" t="s">
        <v>18</v>
      </c>
      <c r="C38" t="s">
        <v>33</v>
      </c>
      <c r="D38" t="s">
        <v>33</v>
      </c>
      <c r="E38" t="s">
        <v>33</v>
      </c>
      <c r="F38">
        <v>1559</v>
      </c>
      <c r="G38">
        <v>72935841</v>
      </c>
      <c r="H38">
        <v>51.966667000000001</v>
      </c>
      <c r="I38">
        <v>2431194.7000000002</v>
      </c>
      <c r="J38">
        <v>46783.733804000003</v>
      </c>
    </row>
    <row r="39" spans="1:10" ht="15.75" customHeight="1" x14ac:dyDescent="0.25">
      <c r="A39">
        <v>2022</v>
      </c>
      <c r="B39" t="s">
        <v>18</v>
      </c>
      <c r="C39" t="s">
        <v>34</v>
      </c>
      <c r="D39" t="s">
        <v>35</v>
      </c>
      <c r="E39" t="s">
        <v>36</v>
      </c>
      <c r="F39">
        <v>887</v>
      </c>
      <c r="G39">
        <v>73459073</v>
      </c>
      <c r="H39">
        <v>29.566666999999999</v>
      </c>
      <c r="I39">
        <v>2448635.766667</v>
      </c>
      <c r="J39">
        <v>82817.444193999996</v>
      </c>
    </row>
    <row r="40" spans="1:10" ht="15.75" customHeight="1" x14ac:dyDescent="0.25">
      <c r="A40">
        <v>2022</v>
      </c>
      <c r="B40" t="s">
        <v>18</v>
      </c>
      <c r="C40" t="s">
        <v>37</v>
      </c>
      <c r="D40" t="s">
        <v>38</v>
      </c>
      <c r="E40" t="s">
        <v>39</v>
      </c>
      <c r="F40">
        <v>645</v>
      </c>
      <c r="G40">
        <v>11027689</v>
      </c>
      <c r="H40">
        <v>21.5</v>
      </c>
      <c r="I40">
        <v>367589.63333300001</v>
      </c>
      <c r="J40">
        <v>17097.192247999999</v>
      </c>
    </row>
    <row r="41" spans="1:10" ht="15.75" customHeight="1" x14ac:dyDescent="0.25">
      <c r="A41">
        <v>2022</v>
      </c>
      <c r="B41" t="s">
        <v>18</v>
      </c>
      <c r="C41" t="s">
        <v>37</v>
      </c>
      <c r="D41" t="s">
        <v>38</v>
      </c>
      <c r="E41" t="s">
        <v>40</v>
      </c>
      <c r="F41">
        <v>573</v>
      </c>
      <c r="G41">
        <v>8960362</v>
      </c>
      <c r="H41">
        <v>19.100000000000001</v>
      </c>
      <c r="I41">
        <v>298678.73333299998</v>
      </c>
      <c r="J41">
        <v>15637.630016999999</v>
      </c>
    </row>
    <row r="42" spans="1:10" ht="15.75" customHeight="1" x14ac:dyDescent="0.25">
      <c r="A42">
        <v>2022</v>
      </c>
      <c r="B42" t="s">
        <v>18</v>
      </c>
      <c r="C42" t="s">
        <v>37</v>
      </c>
      <c r="D42" t="s">
        <v>41</v>
      </c>
      <c r="E42" t="s">
        <v>39</v>
      </c>
      <c r="F42">
        <v>1863</v>
      </c>
      <c r="G42">
        <v>40735248</v>
      </c>
      <c r="H42">
        <v>62.1</v>
      </c>
      <c r="I42">
        <v>1357841.6</v>
      </c>
      <c r="J42">
        <v>21865.404187</v>
      </c>
    </row>
    <row r="43" spans="1:10" ht="15.75" customHeight="1" x14ac:dyDescent="0.25">
      <c r="A43">
        <v>2022</v>
      </c>
      <c r="B43" t="s">
        <v>18</v>
      </c>
      <c r="C43" t="s">
        <v>37</v>
      </c>
      <c r="D43" t="s">
        <v>41</v>
      </c>
      <c r="E43" t="s">
        <v>40</v>
      </c>
      <c r="F43">
        <v>266</v>
      </c>
      <c r="G43">
        <v>5218539</v>
      </c>
      <c r="H43">
        <v>8.8666669999999996</v>
      </c>
      <c r="I43">
        <v>173951.3</v>
      </c>
      <c r="J43">
        <v>19618.567669</v>
      </c>
    </row>
    <row r="44" spans="1:10" ht="15.75" customHeight="1" x14ac:dyDescent="0.25">
      <c r="A44">
        <v>2022</v>
      </c>
      <c r="B44" t="s">
        <v>18</v>
      </c>
      <c r="C44" t="s">
        <v>37</v>
      </c>
      <c r="D44" t="s">
        <v>42</v>
      </c>
      <c r="E44" t="s">
        <v>39</v>
      </c>
      <c r="F44">
        <v>111</v>
      </c>
      <c r="G44">
        <v>2152429</v>
      </c>
      <c r="H44">
        <v>3.7</v>
      </c>
      <c r="I44">
        <v>71747.633333000005</v>
      </c>
      <c r="J44">
        <v>19391.252251999998</v>
      </c>
    </row>
    <row r="45" spans="1:10" ht="15.75" customHeight="1" x14ac:dyDescent="0.25">
      <c r="A45">
        <v>2022</v>
      </c>
      <c r="B45" t="s">
        <v>18</v>
      </c>
      <c r="C45" t="s">
        <v>37</v>
      </c>
      <c r="D45" t="s">
        <v>42</v>
      </c>
      <c r="E45" t="s">
        <v>40</v>
      </c>
      <c r="F45">
        <v>269</v>
      </c>
      <c r="G45">
        <v>6481279</v>
      </c>
      <c r="H45">
        <v>8.9666669999999993</v>
      </c>
      <c r="I45">
        <v>216042.63333300001</v>
      </c>
      <c r="J45">
        <v>24093.973978000002</v>
      </c>
    </row>
    <row r="46" spans="1:10" ht="15.75" customHeight="1" x14ac:dyDescent="0.25">
      <c r="A46">
        <v>2022</v>
      </c>
      <c r="B46" t="s">
        <v>18</v>
      </c>
      <c r="C46" t="s">
        <v>37</v>
      </c>
      <c r="D46" t="s">
        <v>43</v>
      </c>
      <c r="E46" t="s">
        <v>39</v>
      </c>
      <c r="F46">
        <v>4067</v>
      </c>
      <c r="G46">
        <v>115256118</v>
      </c>
      <c r="H46">
        <v>135.566667</v>
      </c>
      <c r="I46">
        <v>3841870.6</v>
      </c>
      <c r="J46">
        <v>28339.345463000001</v>
      </c>
    </row>
    <row r="47" spans="1:10" ht="15.75" customHeight="1" x14ac:dyDescent="0.25">
      <c r="A47">
        <v>2022</v>
      </c>
      <c r="B47" t="s">
        <v>18</v>
      </c>
      <c r="C47" t="s">
        <v>37</v>
      </c>
      <c r="D47" t="s">
        <v>43</v>
      </c>
      <c r="E47" t="s">
        <v>40</v>
      </c>
      <c r="F47">
        <v>469</v>
      </c>
      <c r="G47">
        <v>10996900</v>
      </c>
      <c r="H47">
        <v>15.633333</v>
      </c>
      <c r="I47">
        <v>366563.33333300002</v>
      </c>
      <c r="J47">
        <v>23447.547974000001</v>
      </c>
    </row>
    <row r="48" spans="1:10" ht="15.75" customHeight="1" x14ac:dyDescent="0.25">
      <c r="A48">
        <v>2022</v>
      </c>
      <c r="B48" t="s">
        <v>18</v>
      </c>
      <c r="C48" t="s">
        <v>37</v>
      </c>
      <c r="D48" t="s">
        <v>44</v>
      </c>
      <c r="E48" t="s">
        <v>39</v>
      </c>
      <c r="F48">
        <v>581</v>
      </c>
      <c r="G48">
        <v>11899131</v>
      </c>
      <c r="H48">
        <v>19.366667</v>
      </c>
      <c r="I48">
        <v>396637.7</v>
      </c>
      <c r="J48">
        <v>20480.432014000002</v>
      </c>
    </row>
    <row r="49" spans="1:10" ht="15.75" customHeight="1" x14ac:dyDescent="0.25">
      <c r="A49">
        <v>2022</v>
      </c>
      <c r="B49" t="s">
        <v>18</v>
      </c>
      <c r="C49" t="s">
        <v>37</v>
      </c>
      <c r="D49" t="s">
        <v>44</v>
      </c>
      <c r="E49" t="s">
        <v>40</v>
      </c>
      <c r="F49">
        <v>176</v>
      </c>
      <c r="G49">
        <v>2174404</v>
      </c>
      <c r="H49">
        <v>5.8666669999999996</v>
      </c>
      <c r="I49">
        <v>72480.133333000005</v>
      </c>
      <c r="J49">
        <v>12354.568182000001</v>
      </c>
    </row>
    <row r="50" spans="1:10" ht="15.75" customHeight="1" x14ac:dyDescent="0.25">
      <c r="A50">
        <v>2022</v>
      </c>
      <c r="B50" t="s">
        <v>19</v>
      </c>
      <c r="C50" t="s">
        <v>33</v>
      </c>
      <c r="D50" t="s">
        <v>33</v>
      </c>
      <c r="E50" t="s">
        <v>33</v>
      </c>
      <c r="F50">
        <v>4007</v>
      </c>
      <c r="G50">
        <v>164569842</v>
      </c>
      <c r="H50">
        <v>129.25806499999999</v>
      </c>
      <c r="I50">
        <v>5308704.5806449996</v>
      </c>
      <c r="J50">
        <v>41070.586972999998</v>
      </c>
    </row>
    <row r="51" spans="1:10" ht="15.75" customHeight="1" x14ac:dyDescent="0.25">
      <c r="A51">
        <v>2022</v>
      </c>
      <c r="B51" t="s">
        <v>19</v>
      </c>
      <c r="C51" t="s">
        <v>34</v>
      </c>
      <c r="D51" t="s">
        <v>35</v>
      </c>
      <c r="E51" t="s">
        <v>36</v>
      </c>
      <c r="F51">
        <v>928</v>
      </c>
      <c r="G51">
        <v>78355972</v>
      </c>
      <c r="H51">
        <v>29.935483999999999</v>
      </c>
      <c r="I51">
        <v>2527612</v>
      </c>
      <c r="J51">
        <v>84435.314654999995</v>
      </c>
    </row>
    <row r="52" spans="1:10" ht="15.75" customHeight="1" x14ac:dyDescent="0.25">
      <c r="A52">
        <v>2022</v>
      </c>
      <c r="B52" t="s">
        <v>19</v>
      </c>
      <c r="C52" t="s">
        <v>37</v>
      </c>
      <c r="D52" t="s">
        <v>38</v>
      </c>
      <c r="E52" t="s">
        <v>39</v>
      </c>
      <c r="F52">
        <v>607</v>
      </c>
      <c r="G52">
        <v>10567186</v>
      </c>
      <c r="H52">
        <v>19.580645000000001</v>
      </c>
      <c r="I52">
        <v>340876.96774200001</v>
      </c>
      <c r="J52">
        <v>17408.873146999998</v>
      </c>
    </row>
    <row r="53" spans="1:10" ht="15.75" customHeight="1" x14ac:dyDescent="0.25">
      <c r="A53">
        <v>2022</v>
      </c>
      <c r="B53" t="s">
        <v>19</v>
      </c>
      <c r="C53" t="s">
        <v>37</v>
      </c>
      <c r="D53" t="s">
        <v>38</v>
      </c>
      <c r="E53" t="s">
        <v>40</v>
      </c>
      <c r="F53">
        <v>506</v>
      </c>
      <c r="G53">
        <v>8797689</v>
      </c>
      <c r="H53">
        <v>16.322581</v>
      </c>
      <c r="I53">
        <v>283796.41935500002</v>
      </c>
      <c r="J53">
        <v>17386.737153999999</v>
      </c>
    </row>
    <row r="54" spans="1:10" ht="15.75" customHeight="1" x14ac:dyDescent="0.25">
      <c r="A54">
        <v>2022</v>
      </c>
      <c r="B54" t="s">
        <v>19</v>
      </c>
      <c r="C54" t="s">
        <v>37</v>
      </c>
      <c r="D54" t="s">
        <v>41</v>
      </c>
      <c r="E54" t="s">
        <v>39</v>
      </c>
      <c r="F54">
        <v>1762</v>
      </c>
      <c r="G54">
        <v>37171481</v>
      </c>
      <c r="H54">
        <v>56.838709999999999</v>
      </c>
      <c r="I54">
        <v>1199080.032258</v>
      </c>
      <c r="J54">
        <v>21096.186720000002</v>
      </c>
    </row>
    <row r="55" spans="1:10" ht="15.75" customHeight="1" x14ac:dyDescent="0.25">
      <c r="A55">
        <v>2022</v>
      </c>
      <c r="B55" t="s">
        <v>19</v>
      </c>
      <c r="C55" t="s">
        <v>37</v>
      </c>
      <c r="D55" t="s">
        <v>41</v>
      </c>
      <c r="E55" t="s">
        <v>40</v>
      </c>
      <c r="F55">
        <v>174</v>
      </c>
      <c r="G55">
        <v>5260765</v>
      </c>
      <c r="H55">
        <v>5.6129030000000002</v>
      </c>
      <c r="I55">
        <v>169702.09677400001</v>
      </c>
      <c r="J55">
        <v>30234.281609000001</v>
      </c>
    </row>
    <row r="56" spans="1:10" ht="15.75" customHeight="1" x14ac:dyDescent="0.25">
      <c r="A56">
        <v>2022</v>
      </c>
      <c r="B56" t="s">
        <v>19</v>
      </c>
      <c r="C56" t="s">
        <v>37</v>
      </c>
      <c r="D56" t="s">
        <v>42</v>
      </c>
      <c r="E56" t="s">
        <v>39</v>
      </c>
      <c r="F56">
        <v>123</v>
      </c>
      <c r="G56">
        <v>2178073</v>
      </c>
      <c r="H56">
        <v>3.9677419999999999</v>
      </c>
      <c r="I56">
        <v>70260.419355000005</v>
      </c>
      <c r="J56">
        <v>17707.910569</v>
      </c>
    </row>
    <row r="57" spans="1:10" ht="15.75" customHeight="1" x14ac:dyDescent="0.25">
      <c r="A57">
        <v>2022</v>
      </c>
      <c r="B57" t="s">
        <v>19</v>
      </c>
      <c r="C57" t="s">
        <v>37</v>
      </c>
      <c r="D57" t="s">
        <v>42</v>
      </c>
      <c r="E57" t="s">
        <v>40</v>
      </c>
      <c r="F57">
        <v>240</v>
      </c>
      <c r="G57">
        <v>5921708</v>
      </c>
      <c r="H57">
        <v>7.7419349999999998</v>
      </c>
      <c r="I57">
        <v>191022.83871000001</v>
      </c>
      <c r="J57">
        <v>24673.783332999999</v>
      </c>
    </row>
    <row r="58" spans="1:10" ht="15.75" customHeight="1" x14ac:dyDescent="0.25">
      <c r="A58">
        <v>2022</v>
      </c>
      <c r="B58" t="s">
        <v>19</v>
      </c>
      <c r="C58" t="s">
        <v>37</v>
      </c>
      <c r="D58" t="s">
        <v>43</v>
      </c>
      <c r="E58" t="s">
        <v>39</v>
      </c>
      <c r="F58">
        <v>5000</v>
      </c>
      <c r="G58">
        <v>148125035</v>
      </c>
      <c r="H58">
        <v>161.290323</v>
      </c>
      <c r="I58">
        <v>4778226.9354839996</v>
      </c>
      <c r="J58">
        <v>29625.007000000001</v>
      </c>
    </row>
    <row r="59" spans="1:10" ht="15.75" customHeight="1" x14ac:dyDescent="0.25">
      <c r="A59">
        <v>2022</v>
      </c>
      <c r="B59" t="s">
        <v>19</v>
      </c>
      <c r="C59" t="s">
        <v>37</v>
      </c>
      <c r="D59" t="s">
        <v>43</v>
      </c>
      <c r="E59" t="s">
        <v>40</v>
      </c>
      <c r="F59">
        <v>376</v>
      </c>
      <c r="G59">
        <v>8081944</v>
      </c>
      <c r="H59">
        <v>12.129032</v>
      </c>
      <c r="I59">
        <v>260707.870968</v>
      </c>
      <c r="J59">
        <v>21494.531915</v>
      </c>
    </row>
    <row r="60" spans="1:10" ht="15.75" customHeight="1" x14ac:dyDescent="0.25">
      <c r="A60">
        <v>2022</v>
      </c>
      <c r="B60" t="s">
        <v>19</v>
      </c>
      <c r="C60" t="s">
        <v>37</v>
      </c>
      <c r="D60" t="s">
        <v>44</v>
      </c>
      <c r="E60" t="s">
        <v>39</v>
      </c>
      <c r="F60">
        <v>515</v>
      </c>
      <c r="G60">
        <v>9729887</v>
      </c>
      <c r="H60">
        <v>16.612902999999999</v>
      </c>
      <c r="I60">
        <v>313867.32258099999</v>
      </c>
      <c r="J60">
        <v>18892.984466000002</v>
      </c>
    </row>
    <row r="61" spans="1:10" ht="15.75" customHeight="1" x14ac:dyDescent="0.25">
      <c r="A61">
        <v>2022</v>
      </c>
      <c r="B61" t="s">
        <v>19</v>
      </c>
      <c r="C61" t="s">
        <v>37</v>
      </c>
      <c r="D61" t="s">
        <v>44</v>
      </c>
      <c r="E61" t="s">
        <v>40</v>
      </c>
      <c r="F61">
        <v>233</v>
      </c>
      <c r="G61">
        <v>3357287</v>
      </c>
      <c r="H61">
        <v>7.5161290000000003</v>
      </c>
      <c r="I61">
        <v>108299.58064499999</v>
      </c>
      <c r="J61">
        <v>14408.957082000001</v>
      </c>
    </row>
    <row r="62" spans="1:10" ht="15.75" customHeight="1" x14ac:dyDescent="0.25">
      <c r="A62">
        <v>2022</v>
      </c>
      <c r="B62" t="s">
        <v>20</v>
      </c>
      <c r="C62" t="s">
        <v>33</v>
      </c>
      <c r="D62" t="s">
        <v>33</v>
      </c>
      <c r="E62" t="s">
        <v>33</v>
      </c>
      <c r="F62">
        <v>1981</v>
      </c>
      <c r="G62">
        <v>79988764</v>
      </c>
      <c r="H62">
        <v>66.033332999999999</v>
      </c>
      <c r="I62">
        <v>2666292.1333329999</v>
      </c>
      <c r="J62">
        <v>40377.972740999998</v>
      </c>
    </row>
    <row r="63" spans="1:10" ht="15.75" customHeight="1" x14ac:dyDescent="0.25">
      <c r="A63">
        <v>2022</v>
      </c>
      <c r="B63" t="s">
        <v>20</v>
      </c>
      <c r="C63" t="s">
        <v>34</v>
      </c>
      <c r="D63" t="s">
        <v>35</v>
      </c>
      <c r="E63" t="s">
        <v>36</v>
      </c>
      <c r="F63">
        <v>699</v>
      </c>
      <c r="G63">
        <v>66174796</v>
      </c>
      <c r="H63">
        <v>23.3</v>
      </c>
      <c r="I63">
        <v>2205826.5333329998</v>
      </c>
      <c r="J63">
        <v>94670.666666999998</v>
      </c>
    </row>
    <row r="64" spans="1:10" ht="15.75" customHeight="1" x14ac:dyDescent="0.25">
      <c r="A64">
        <v>2022</v>
      </c>
      <c r="B64" t="s">
        <v>20</v>
      </c>
      <c r="C64" t="s">
        <v>37</v>
      </c>
      <c r="D64" t="s">
        <v>38</v>
      </c>
      <c r="E64" t="s">
        <v>39</v>
      </c>
      <c r="F64">
        <v>519</v>
      </c>
      <c r="G64">
        <v>9403727</v>
      </c>
      <c r="H64">
        <v>17.3</v>
      </c>
      <c r="I64">
        <v>313457.56666700001</v>
      </c>
      <c r="J64">
        <v>18118.934488999999</v>
      </c>
    </row>
    <row r="65" spans="1:10" ht="15.75" customHeight="1" x14ac:dyDescent="0.25">
      <c r="A65">
        <v>2022</v>
      </c>
      <c r="B65" t="s">
        <v>20</v>
      </c>
      <c r="C65" t="s">
        <v>37</v>
      </c>
      <c r="D65" t="s">
        <v>38</v>
      </c>
      <c r="E65" t="s">
        <v>40</v>
      </c>
      <c r="F65">
        <v>550</v>
      </c>
      <c r="G65">
        <v>8836604</v>
      </c>
      <c r="H65">
        <v>18.333333</v>
      </c>
      <c r="I65">
        <v>294553.46666699997</v>
      </c>
      <c r="J65">
        <v>16066.552727</v>
      </c>
    </row>
    <row r="66" spans="1:10" ht="15.75" customHeight="1" x14ac:dyDescent="0.25">
      <c r="A66">
        <v>2022</v>
      </c>
      <c r="B66" t="s">
        <v>20</v>
      </c>
      <c r="C66" t="s">
        <v>37</v>
      </c>
      <c r="D66" t="s">
        <v>41</v>
      </c>
      <c r="E66" t="s">
        <v>39</v>
      </c>
      <c r="F66">
        <v>1666</v>
      </c>
      <c r="G66">
        <v>35445178</v>
      </c>
      <c r="H66">
        <v>55.533332999999999</v>
      </c>
      <c r="I66">
        <v>1181505.9333329999</v>
      </c>
      <c r="J66">
        <v>21275.617047</v>
      </c>
    </row>
    <row r="67" spans="1:10" ht="15.75" customHeight="1" x14ac:dyDescent="0.25">
      <c r="A67">
        <v>2022</v>
      </c>
      <c r="B67" t="s">
        <v>20</v>
      </c>
      <c r="C67" t="s">
        <v>37</v>
      </c>
      <c r="D67" t="s">
        <v>41</v>
      </c>
      <c r="E67" t="s">
        <v>40</v>
      </c>
      <c r="F67">
        <v>249</v>
      </c>
      <c r="G67">
        <v>5572496</v>
      </c>
      <c r="H67">
        <v>8.3000000000000007</v>
      </c>
      <c r="I67">
        <v>185749.86666699999</v>
      </c>
      <c r="J67">
        <v>22379.502007999999</v>
      </c>
    </row>
    <row r="68" spans="1:10" ht="15.75" customHeight="1" x14ac:dyDescent="0.25">
      <c r="A68">
        <v>2022</v>
      </c>
      <c r="B68" t="s">
        <v>20</v>
      </c>
      <c r="C68" t="s">
        <v>37</v>
      </c>
      <c r="D68" t="s">
        <v>42</v>
      </c>
      <c r="E68" t="s">
        <v>39</v>
      </c>
      <c r="F68">
        <v>120</v>
      </c>
      <c r="G68">
        <v>2079106</v>
      </c>
      <c r="H68">
        <v>4</v>
      </c>
      <c r="I68">
        <v>69303.533332999999</v>
      </c>
      <c r="J68">
        <v>17325.883333000002</v>
      </c>
    </row>
    <row r="69" spans="1:10" ht="15.75" customHeight="1" x14ac:dyDescent="0.25">
      <c r="A69">
        <v>2022</v>
      </c>
      <c r="B69" t="s">
        <v>20</v>
      </c>
      <c r="C69" t="s">
        <v>37</v>
      </c>
      <c r="D69" t="s">
        <v>42</v>
      </c>
      <c r="E69" t="s">
        <v>40</v>
      </c>
      <c r="F69">
        <v>249</v>
      </c>
      <c r="G69">
        <v>5084478</v>
      </c>
      <c r="H69">
        <v>8.3000000000000007</v>
      </c>
      <c r="I69">
        <v>169482.6</v>
      </c>
      <c r="J69">
        <v>20419.590360999999</v>
      </c>
    </row>
    <row r="70" spans="1:10" ht="15.75" customHeight="1" x14ac:dyDescent="0.25">
      <c r="A70">
        <v>2022</v>
      </c>
      <c r="B70" t="s">
        <v>20</v>
      </c>
      <c r="C70" t="s">
        <v>37</v>
      </c>
      <c r="D70" t="s">
        <v>43</v>
      </c>
      <c r="E70" t="s">
        <v>39</v>
      </c>
      <c r="F70">
        <v>11569</v>
      </c>
      <c r="G70">
        <v>436641977</v>
      </c>
      <c r="H70">
        <v>385.63333299999999</v>
      </c>
      <c r="I70">
        <v>14554732.566667</v>
      </c>
      <c r="J70">
        <v>37742.413087000001</v>
      </c>
    </row>
    <row r="71" spans="1:10" ht="15.75" customHeight="1" x14ac:dyDescent="0.25">
      <c r="A71">
        <v>2022</v>
      </c>
      <c r="B71" t="s">
        <v>20</v>
      </c>
      <c r="C71" t="s">
        <v>37</v>
      </c>
      <c r="D71" t="s">
        <v>43</v>
      </c>
      <c r="E71" t="s">
        <v>40</v>
      </c>
      <c r="F71">
        <v>276</v>
      </c>
      <c r="G71">
        <v>7332664</v>
      </c>
      <c r="H71">
        <v>9.1999999999999993</v>
      </c>
      <c r="I71">
        <v>244422.13333300001</v>
      </c>
      <c r="J71">
        <v>26567.623188000001</v>
      </c>
    </row>
    <row r="72" spans="1:10" ht="15.75" customHeight="1" x14ac:dyDescent="0.25">
      <c r="A72">
        <v>2022</v>
      </c>
      <c r="B72" t="s">
        <v>20</v>
      </c>
      <c r="C72" t="s">
        <v>37</v>
      </c>
      <c r="D72" t="s">
        <v>44</v>
      </c>
      <c r="E72" t="s">
        <v>39</v>
      </c>
      <c r="F72">
        <v>534</v>
      </c>
      <c r="G72">
        <v>10561207</v>
      </c>
      <c r="H72">
        <v>17.8</v>
      </c>
      <c r="I72">
        <v>352040.23333299998</v>
      </c>
      <c r="J72">
        <v>19777.541198999999</v>
      </c>
    </row>
    <row r="73" spans="1:10" ht="15.75" customHeight="1" x14ac:dyDescent="0.25">
      <c r="A73">
        <v>2022</v>
      </c>
      <c r="B73" t="s">
        <v>20</v>
      </c>
      <c r="C73" t="s">
        <v>37</v>
      </c>
      <c r="D73" t="s">
        <v>44</v>
      </c>
      <c r="E73" t="s">
        <v>40</v>
      </c>
      <c r="F73">
        <v>303</v>
      </c>
      <c r="G73">
        <v>5205767</v>
      </c>
      <c r="H73">
        <v>10.1</v>
      </c>
      <c r="I73">
        <v>173525.56666700001</v>
      </c>
      <c r="J73">
        <v>17180.749175000001</v>
      </c>
    </row>
    <row r="74" spans="1:10" ht="15.75" customHeight="1" x14ac:dyDescent="0.25">
      <c r="A74">
        <v>2022</v>
      </c>
      <c r="B74" t="s">
        <v>21</v>
      </c>
      <c r="C74" t="s">
        <v>33</v>
      </c>
      <c r="D74" t="s">
        <v>33</v>
      </c>
      <c r="E74" t="s">
        <v>33</v>
      </c>
      <c r="F74">
        <v>1784</v>
      </c>
      <c r="G74">
        <v>76322175</v>
      </c>
      <c r="H74">
        <v>57.548386999999998</v>
      </c>
      <c r="I74">
        <v>2462005.6451610001</v>
      </c>
      <c r="J74">
        <v>42781.488229000002</v>
      </c>
    </row>
    <row r="75" spans="1:10" ht="15.75" customHeight="1" x14ac:dyDescent="0.25">
      <c r="A75">
        <v>2022</v>
      </c>
      <c r="B75" t="s">
        <v>21</v>
      </c>
      <c r="C75" t="s">
        <v>34</v>
      </c>
      <c r="D75" t="s">
        <v>35</v>
      </c>
      <c r="E75" t="s">
        <v>36</v>
      </c>
      <c r="F75">
        <v>1174</v>
      </c>
      <c r="G75">
        <v>85627881</v>
      </c>
      <c r="H75">
        <v>37.870967999999998</v>
      </c>
      <c r="I75">
        <v>2762189.7096770001</v>
      </c>
      <c r="J75">
        <v>72936.866269000006</v>
      </c>
    </row>
    <row r="76" spans="1:10" ht="15.75" customHeight="1" x14ac:dyDescent="0.25">
      <c r="A76">
        <v>2022</v>
      </c>
      <c r="B76" t="s">
        <v>21</v>
      </c>
      <c r="C76" t="s">
        <v>37</v>
      </c>
      <c r="D76" t="s">
        <v>38</v>
      </c>
      <c r="E76" t="s">
        <v>39</v>
      </c>
      <c r="F76">
        <v>901</v>
      </c>
      <c r="G76">
        <v>18359106</v>
      </c>
      <c r="H76">
        <v>29.064516000000001</v>
      </c>
      <c r="I76">
        <v>592229.22580599994</v>
      </c>
      <c r="J76">
        <v>20376.366259999999</v>
      </c>
    </row>
    <row r="77" spans="1:10" ht="15.75" customHeight="1" x14ac:dyDescent="0.25">
      <c r="A77">
        <v>2022</v>
      </c>
      <c r="B77" t="s">
        <v>21</v>
      </c>
      <c r="C77" t="s">
        <v>37</v>
      </c>
      <c r="D77" t="s">
        <v>38</v>
      </c>
      <c r="E77" t="s">
        <v>40</v>
      </c>
      <c r="F77">
        <v>995</v>
      </c>
      <c r="G77">
        <v>16025384</v>
      </c>
      <c r="H77">
        <v>32.096774000000003</v>
      </c>
      <c r="I77">
        <v>516947.87096799997</v>
      </c>
      <c r="J77">
        <v>16105.913568</v>
      </c>
    </row>
    <row r="78" spans="1:10" ht="15.75" customHeight="1" x14ac:dyDescent="0.25">
      <c r="A78">
        <v>2022</v>
      </c>
      <c r="B78" t="s">
        <v>21</v>
      </c>
      <c r="C78" t="s">
        <v>37</v>
      </c>
      <c r="D78" t="s">
        <v>41</v>
      </c>
      <c r="E78" t="s">
        <v>39</v>
      </c>
      <c r="F78">
        <v>2021</v>
      </c>
      <c r="G78">
        <v>44369241</v>
      </c>
      <c r="H78">
        <v>65.193548000000007</v>
      </c>
      <c r="I78">
        <v>1431265.83871</v>
      </c>
      <c r="J78">
        <v>21954.102425000001</v>
      </c>
    </row>
    <row r="79" spans="1:10" ht="15.75" customHeight="1" x14ac:dyDescent="0.25">
      <c r="A79">
        <v>2022</v>
      </c>
      <c r="B79" t="s">
        <v>21</v>
      </c>
      <c r="C79" t="s">
        <v>37</v>
      </c>
      <c r="D79" t="s">
        <v>41</v>
      </c>
      <c r="E79" t="s">
        <v>40</v>
      </c>
      <c r="F79">
        <v>470</v>
      </c>
      <c r="G79">
        <v>9942766</v>
      </c>
      <c r="H79">
        <v>15.161289999999999</v>
      </c>
      <c r="I79">
        <v>320734.38709700003</v>
      </c>
      <c r="J79">
        <v>21154.821276999999</v>
      </c>
    </row>
    <row r="80" spans="1:10" ht="15.75" customHeight="1" x14ac:dyDescent="0.25">
      <c r="A80">
        <v>2022</v>
      </c>
      <c r="B80" t="s">
        <v>21</v>
      </c>
      <c r="C80" t="s">
        <v>37</v>
      </c>
      <c r="D80" t="s">
        <v>42</v>
      </c>
      <c r="E80" t="s">
        <v>39</v>
      </c>
      <c r="F80">
        <v>175</v>
      </c>
      <c r="G80">
        <v>2968477</v>
      </c>
      <c r="H80">
        <v>5.6451609999999999</v>
      </c>
      <c r="I80">
        <v>95757.322581</v>
      </c>
      <c r="J80">
        <v>16962.725714</v>
      </c>
    </row>
    <row r="81" spans="1:10" ht="15.75" customHeight="1" x14ac:dyDescent="0.25">
      <c r="A81">
        <v>2022</v>
      </c>
      <c r="B81" t="s">
        <v>21</v>
      </c>
      <c r="C81" t="s">
        <v>37</v>
      </c>
      <c r="D81" t="s">
        <v>42</v>
      </c>
      <c r="E81" t="s">
        <v>40</v>
      </c>
      <c r="F81">
        <v>314</v>
      </c>
      <c r="G81">
        <v>8851192</v>
      </c>
      <c r="H81">
        <v>10.129032</v>
      </c>
      <c r="I81">
        <v>285522.32258099999</v>
      </c>
      <c r="J81">
        <v>28188.509554</v>
      </c>
    </row>
    <row r="82" spans="1:10" ht="15.75" customHeight="1" x14ac:dyDescent="0.25">
      <c r="A82">
        <v>2022</v>
      </c>
      <c r="B82" t="s">
        <v>21</v>
      </c>
      <c r="C82" t="s">
        <v>37</v>
      </c>
      <c r="D82" t="s">
        <v>43</v>
      </c>
      <c r="E82" t="s">
        <v>39</v>
      </c>
      <c r="F82">
        <v>29570</v>
      </c>
      <c r="G82">
        <v>806134084</v>
      </c>
      <c r="H82">
        <v>953.87096799999995</v>
      </c>
      <c r="I82">
        <v>26004325.290323</v>
      </c>
      <c r="J82">
        <v>27261.889888000002</v>
      </c>
    </row>
    <row r="83" spans="1:10" ht="15.75" customHeight="1" x14ac:dyDescent="0.25">
      <c r="A83">
        <v>2022</v>
      </c>
      <c r="B83" t="s">
        <v>21</v>
      </c>
      <c r="C83" t="s">
        <v>37</v>
      </c>
      <c r="D83" t="s">
        <v>43</v>
      </c>
      <c r="E83" t="s">
        <v>40</v>
      </c>
      <c r="F83">
        <v>846</v>
      </c>
      <c r="G83">
        <v>20713430</v>
      </c>
      <c r="H83">
        <v>27.290323000000001</v>
      </c>
      <c r="I83">
        <v>668175.16128999996</v>
      </c>
      <c r="J83">
        <v>24483.959811000001</v>
      </c>
    </row>
    <row r="84" spans="1:10" ht="15.75" customHeight="1" x14ac:dyDescent="0.25">
      <c r="A84">
        <v>2022</v>
      </c>
      <c r="B84" t="s">
        <v>21</v>
      </c>
      <c r="C84" t="s">
        <v>37</v>
      </c>
      <c r="D84" t="s">
        <v>44</v>
      </c>
      <c r="E84" t="s">
        <v>39</v>
      </c>
      <c r="F84">
        <v>748</v>
      </c>
      <c r="G84">
        <v>14985810</v>
      </c>
      <c r="H84">
        <v>24.129031999999999</v>
      </c>
      <c r="I84">
        <v>483413.225806</v>
      </c>
      <c r="J84">
        <v>20034.505347999999</v>
      </c>
    </row>
    <row r="85" spans="1:10" ht="15.75" customHeight="1" x14ac:dyDescent="0.25">
      <c r="A85">
        <v>2022</v>
      </c>
      <c r="B85" t="s">
        <v>21</v>
      </c>
      <c r="C85" t="s">
        <v>37</v>
      </c>
      <c r="D85" t="s">
        <v>44</v>
      </c>
      <c r="E85" t="s">
        <v>40</v>
      </c>
      <c r="F85">
        <v>550</v>
      </c>
      <c r="G85">
        <v>7814060</v>
      </c>
      <c r="H85">
        <v>17.741935000000002</v>
      </c>
      <c r="I85">
        <v>252066.45161300001</v>
      </c>
      <c r="J85">
        <v>14207.381818</v>
      </c>
    </row>
    <row r="86" spans="1:10" ht="15.75" customHeight="1" x14ac:dyDescent="0.25">
      <c r="A86">
        <v>2023</v>
      </c>
      <c r="B86" t="s">
        <v>5</v>
      </c>
      <c r="C86" t="s">
        <v>33</v>
      </c>
      <c r="D86" t="s">
        <v>33</v>
      </c>
      <c r="E86" t="s">
        <v>33</v>
      </c>
      <c r="F86">
        <v>1826</v>
      </c>
      <c r="G86">
        <v>56722636</v>
      </c>
      <c r="H86">
        <v>58.903225999999997</v>
      </c>
      <c r="I86">
        <v>1829762.4516129999</v>
      </c>
      <c r="J86">
        <v>31063.875136999999</v>
      </c>
    </row>
    <row r="87" spans="1:10" ht="15.75" customHeight="1" x14ac:dyDescent="0.25">
      <c r="A87">
        <v>2023</v>
      </c>
      <c r="B87" t="s">
        <v>5</v>
      </c>
      <c r="C87" t="s">
        <v>34</v>
      </c>
      <c r="D87" t="s">
        <v>35</v>
      </c>
      <c r="E87" t="s">
        <v>36</v>
      </c>
      <c r="F87">
        <v>1732</v>
      </c>
      <c r="G87">
        <v>135619562</v>
      </c>
      <c r="H87">
        <v>55.870967999999998</v>
      </c>
      <c r="I87">
        <v>4374824.5806449996</v>
      </c>
      <c r="J87">
        <v>78302.287528999994</v>
      </c>
    </row>
    <row r="88" spans="1:10" ht="15.75" customHeight="1" x14ac:dyDescent="0.25">
      <c r="A88">
        <v>2023</v>
      </c>
      <c r="B88" t="s">
        <v>5</v>
      </c>
      <c r="C88" t="s">
        <v>37</v>
      </c>
      <c r="D88" t="s">
        <v>38</v>
      </c>
      <c r="E88" t="s">
        <v>39</v>
      </c>
      <c r="F88">
        <v>1012</v>
      </c>
      <c r="G88">
        <v>22439493</v>
      </c>
      <c r="H88">
        <v>32.645161000000002</v>
      </c>
      <c r="I88">
        <v>723854.61290299997</v>
      </c>
      <c r="J88">
        <v>22173.412055000001</v>
      </c>
    </row>
    <row r="89" spans="1:10" ht="15.75" customHeight="1" x14ac:dyDescent="0.25">
      <c r="A89">
        <v>2023</v>
      </c>
      <c r="B89" t="s">
        <v>5</v>
      </c>
      <c r="C89" t="s">
        <v>37</v>
      </c>
      <c r="D89" t="s">
        <v>38</v>
      </c>
      <c r="E89" t="s">
        <v>40</v>
      </c>
      <c r="F89">
        <v>837</v>
      </c>
      <c r="G89">
        <v>16354091</v>
      </c>
      <c r="H89">
        <v>27</v>
      </c>
      <c r="I89">
        <v>527551.32258100004</v>
      </c>
      <c r="J89">
        <v>19538.937872999999</v>
      </c>
    </row>
    <row r="90" spans="1:10" ht="15.75" customHeight="1" x14ac:dyDescent="0.25">
      <c r="A90">
        <v>2023</v>
      </c>
      <c r="B90" t="s">
        <v>5</v>
      </c>
      <c r="C90" t="s">
        <v>37</v>
      </c>
      <c r="D90" t="s">
        <v>41</v>
      </c>
      <c r="E90" t="s">
        <v>39</v>
      </c>
      <c r="F90">
        <v>2217</v>
      </c>
      <c r="G90">
        <v>50213878</v>
      </c>
      <c r="H90">
        <v>71.516129000000006</v>
      </c>
      <c r="I90">
        <v>1619802.5161290001</v>
      </c>
      <c r="J90">
        <v>22649.471357999999</v>
      </c>
    </row>
    <row r="91" spans="1:10" ht="15.75" customHeight="1" x14ac:dyDescent="0.25">
      <c r="A91">
        <v>2023</v>
      </c>
      <c r="B91" t="s">
        <v>5</v>
      </c>
      <c r="C91" t="s">
        <v>37</v>
      </c>
      <c r="D91" t="s">
        <v>41</v>
      </c>
      <c r="E91" t="s">
        <v>40</v>
      </c>
      <c r="F91">
        <v>513</v>
      </c>
      <c r="G91">
        <v>10001115</v>
      </c>
      <c r="H91">
        <v>16.548387000000002</v>
      </c>
      <c r="I91">
        <v>322616.61290299997</v>
      </c>
      <c r="J91">
        <v>19495.350877000001</v>
      </c>
    </row>
    <row r="92" spans="1:10" ht="15.75" customHeight="1" x14ac:dyDescent="0.25">
      <c r="A92">
        <v>2023</v>
      </c>
      <c r="B92" t="s">
        <v>5</v>
      </c>
      <c r="C92" t="s">
        <v>37</v>
      </c>
      <c r="D92" t="s">
        <v>42</v>
      </c>
      <c r="E92" t="s">
        <v>39</v>
      </c>
      <c r="F92">
        <v>208</v>
      </c>
      <c r="G92">
        <v>3690639</v>
      </c>
      <c r="H92">
        <v>6.7096770000000001</v>
      </c>
      <c r="I92">
        <v>119052.870968</v>
      </c>
      <c r="J92">
        <v>17743.456730999998</v>
      </c>
    </row>
    <row r="93" spans="1:10" ht="15.75" customHeight="1" x14ac:dyDescent="0.25">
      <c r="A93">
        <v>2023</v>
      </c>
      <c r="B93" t="s">
        <v>5</v>
      </c>
      <c r="C93" t="s">
        <v>37</v>
      </c>
      <c r="D93" t="s">
        <v>42</v>
      </c>
      <c r="E93" t="s">
        <v>40</v>
      </c>
      <c r="F93">
        <v>382</v>
      </c>
      <c r="G93">
        <v>9924973</v>
      </c>
      <c r="H93">
        <v>12.322581</v>
      </c>
      <c r="I93">
        <v>320160.41935500002</v>
      </c>
      <c r="J93">
        <v>25981.604712</v>
      </c>
    </row>
    <row r="94" spans="1:10" ht="15.75" customHeight="1" x14ac:dyDescent="0.25">
      <c r="A94">
        <v>2023</v>
      </c>
      <c r="B94" t="s">
        <v>5</v>
      </c>
      <c r="C94" t="s">
        <v>37</v>
      </c>
      <c r="D94" t="s">
        <v>43</v>
      </c>
      <c r="E94" t="s">
        <v>39</v>
      </c>
      <c r="F94">
        <v>44180</v>
      </c>
      <c r="G94">
        <v>966560375</v>
      </c>
      <c r="H94">
        <v>1425.16129</v>
      </c>
      <c r="I94">
        <v>31179366.935484</v>
      </c>
      <c r="J94">
        <v>21877.781235999999</v>
      </c>
    </row>
    <row r="95" spans="1:10" ht="15.75" customHeight="1" x14ac:dyDescent="0.25">
      <c r="A95">
        <v>2023</v>
      </c>
      <c r="B95" t="s">
        <v>5</v>
      </c>
      <c r="C95" t="s">
        <v>37</v>
      </c>
      <c r="D95" t="s">
        <v>43</v>
      </c>
      <c r="E95" t="s">
        <v>40</v>
      </c>
      <c r="F95">
        <v>763</v>
      </c>
      <c r="G95">
        <v>15305737</v>
      </c>
      <c r="H95">
        <v>24.612902999999999</v>
      </c>
      <c r="I95">
        <v>493733.45161300001</v>
      </c>
      <c r="J95">
        <v>20059.943643999999</v>
      </c>
    </row>
    <row r="96" spans="1:10" ht="15.75" customHeight="1" x14ac:dyDescent="0.25">
      <c r="A96">
        <v>2023</v>
      </c>
      <c r="B96" t="s">
        <v>5</v>
      </c>
      <c r="C96" t="s">
        <v>37</v>
      </c>
      <c r="D96" t="s">
        <v>44</v>
      </c>
      <c r="E96" t="s">
        <v>39</v>
      </c>
      <c r="F96">
        <v>907</v>
      </c>
      <c r="G96">
        <v>17896275</v>
      </c>
      <c r="H96">
        <v>29.258064999999998</v>
      </c>
      <c r="I96">
        <v>577299.19354799995</v>
      </c>
      <c r="J96">
        <v>19731.284454000001</v>
      </c>
    </row>
    <row r="97" spans="1:10" ht="15.75" customHeight="1" x14ac:dyDescent="0.25">
      <c r="A97">
        <v>2023</v>
      </c>
      <c r="B97" t="s">
        <v>5</v>
      </c>
      <c r="C97" t="s">
        <v>37</v>
      </c>
      <c r="D97" t="s">
        <v>44</v>
      </c>
      <c r="E97" t="s">
        <v>40</v>
      </c>
      <c r="F97">
        <v>760</v>
      </c>
      <c r="G97">
        <v>8790650</v>
      </c>
      <c r="H97">
        <v>24.516128999999999</v>
      </c>
      <c r="I97">
        <v>283569.35483899998</v>
      </c>
      <c r="J97">
        <v>11566.644737000001</v>
      </c>
    </row>
    <row r="98" spans="1:10" ht="15.75" customHeight="1" x14ac:dyDescent="0.25">
      <c r="A98">
        <v>2023</v>
      </c>
      <c r="B98" t="s">
        <v>11</v>
      </c>
      <c r="C98" t="s">
        <v>33</v>
      </c>
      <c r="D98" t="s">
        <v>33</v>
      </c>
      <c r="E98" t="s">
        <v>33</v>
      </c>
      <c r="F98">
        <v>1843</v>
      </c>
      <c r="G98">
        <v>58947820</v>
      </c>
      <c r="H98">
        <v>65.821428999999995</v>
      </c>
      <c r="I98">
        <v>2105279.285714</v>
      </c>
      <c r="J98">
        <v>31984.709712</v>
      </c>
    </row>
    <row r="99" spans="1:10" ht="15.75" customHeight="1" x14ac:dyDescent="0.25">
      <c r="A99">
        <v>2023</v>
      </c>
      <c r="B99" t="s">
        <v>11</v>
      </c>
      <c r="C99" t="s">
        <v>34</v>
      </c>
      <c r="D99" t="s">
        <v>35</v>
      </c>
      <c r="E99" t="s">
        <v>36</v>
      </c>
      <c r="F99">
        <v>2093</v>
      </c>
      <c r="G99">
        <v>162189164</v>
      </c>
      <c r="H99">
        <v>74.75</v>
      </c>
      <c r="I99">
        <v>5792470.1428570002</v>
      </c>
      <c r="J99">
        <v>77491.239369000003</v>
      </c>
    </row>
    <row r="100" spans="1:10" ht="15.75" customHeight="1" x14ac:dyDescent="0.25">
      <c r="A100">
        <v>2023</v>
      </c>
      <c r="B100" t="s">
        <v>11</v>
      </c>
      <c r="C100" t="s">
        <v>37</v>
      </c>
      <c r="D100" t="s">
        <v>38</v>
      </c>
      <c r="E100" t="s">
        <v>39</v>
      </c>
      <c r="F100">
        <v>1176</v>
      </c>
      <c r="G100">
        <v>23311093</v>
      </c>
      <c r="H100">
        <v>42</v>
      </c>
      <c r="I100">
        <v>832539.035714</v>
      </c>
      <c r="J100">
        <v>19822.357993000001</v>
      </c>
    </row>
    <row r="101" spans="1:10" ht="15.75" customHeight="1" x14ac:dyDescent="0.25">
      <c r="A101">
        <v>2023</v>
      </c>
      <c r="B101" t="s">
        <v>11</v>
      </c>
      <c r="C101" t="s">
        <v>37</v>
      </c>
      <c r="D101" t="s">
        <v>38</v>
      </c>
      <c r="E101" t="s">
        <v>40</v>
      </c>
      <c r="F101">
        <v>999</v>
      </c>
      <c r="G101">
        <v>17039869</v>
      </c>
      <c r="H101">
        <v>35.678570999999998</v>
      </c>
      <c r="I101">
        <v>608566.75</v>
      </c>
      <c r="J101">
        <v>17056.925926</v>
      </c>
    </row>
    <row r="102" spans="1:10" ht="15.75" customHeight="1" x14ac:dyDescent="0.25">
      <c r="A102">
        <v>2023</v>
      </c>
      <c r="B102" t="s">
        <v>11</v>
      </c>
      <c r="C102" t="s">
        <v>37</v>
      </c>
      <c r="D102" t="s">
        <v>41</v>
      </c>
      <c r="E102" t="s">
        <v>39</v>
      </c>
      <c r="F102">
        <v>2726</v>
      </c>
      <c r="G102">
        <v>60704434</v>
      </c>
      <c r="H102">
        <v>97.357142999999994</v>
      </c>
      <c r="I102">
        <v>2168015.5</v>
      </c>
      <c r="J102">
        <v>22268.684518999999</v>
      </c>
    </row>
    <row r="103" spans="1:10" ht="15.75" customHeight="1" x14ac:dyDescent="0.25">
      <c r="A103">
        <v>2023</v>
      </c>
      <c r="B103" t="s">
        <v>11</v>
      </c>
      <c r="C103" t="s">
        <v>37</v>
      </c>
      <c r="D103" t="s">
        <v>41</v>
      </c>
      <c r="E103" t="s">
        <v>40</v>
      </c>
      <c r="F103">
        <v>459</v>
      </c>
      <c r="G103">
        <v>9517511</v>
      </c>
      <c r="H103">
        <v>16.392856999999999</v>
      </c>
      <c r="I103">
        <v>339911.107143</v>
      </c>
      <c r="J103">
        <v>20735.318082999998</v>
      </c>
    </row>
    <row r="104" spans="1:10" ht="15.75" customHeight="1" x14ac:dyDescent="0.25">
      <c r="A104">
        <v>2023</v>
      </c>
      <c r="B104" t="s">
        <v>11</v>
      </c>
      <c r="C104" t="s">
        <v>37</v>
      </c>
      <c r="D104" t="s">
        <v>42</v>
      </c>
      <c r="E104" t="s">
        <v>39</v>
      </c>
      <c r="F104">
        <v>234</v>
      </c>
      <c r="G104">
        <v>4209361</v>
      </c>
      <c r="H104">
        <v>8.3571430000000007</v>
      </c>
      <c r="I104">
        <v>150334.321429</v>
      </c>
      <c r="J104">
        <v>17988.722222</v>
      </c>
    </row>
    <row r="105" spans="1:10" ht="15.75" customHeight="1" x14ac:dyDescent="0.25">
      <c r="A105">
        <v>2023</v>
      </c>
      <c r="B105" t="s">
        <v>11</v>
      </c>
      <c r="C105" t="s">
        <v>37</v>
      </c>
      <c r="D105" t="s">
        <v>42</v>
      </c>
      <c r="E105" t="s">
        <v>40</v>
      </c>
      <c r="F105">
        <v>430</v>
      </c>
      <c r="G105">
        <v>10965893</v>
      </c>
      <c r="H105">
        <v>15.357143000000001</v>
      </c>
      <c r="I105">
        <v>391639.035714</v>
      </c>
      <c r="J105">
        <v>25502.076744000002</v>
      </c>
    </row>
    <row r="106" spans="1:10" ht="15.75" customHeight="1" x14ac:dyDescent="0.25">
      <c r="A106">
        <v>2023</v>
      </c>
      <c r="B106" t="s">
        <v>11</v>
      </c>
      <c r="C106" t="s">
        <v>37</v>
      </c>
      <c r="D106" t="s">
        <v>43</v>
      </c>
      <c r="E106" t="s">
        <v>39</v>
      </c>
      <c r="F106">
        <v>26362</v>
      </c>
      <c r="G106">
        <v>602188058</v>
      </c>
      <c r="H106">
        <v>941.5</v>
      </c>
      <c r="I106">
        <v>21506716.357143</v>
      </c>
      <c r="J106">
        <v>22843.033836999999</v>
      </c>
    </row>
    <row r="107" spans="1:10" ht="15.75" customHeight="1" x14ac:dyDescent="0.25">
      <c r="A107">
        <v>2023</v>
      </c>
      <c r="B107" t="s">
        <v>11</v>
      </c>
      <c r="C107" t="s">
        <v>37</v>
      </c>
      <c r="D107" t="s">
        <v>43</v>
      </c>
      <c r="E107" t="s">
        <v>40</v>
      </c>
      <c r="F107">
        <v>688</v>
      </c>
      <c r="G107">
        <v>14326219</v>
      </c>
      <c r="H107">
        <v>24.571428999999998</v>
      </c>
      <c r="I107">
        <v>511650.678571</v>
      </c>
      <c r="J107">
        <v>20822.992732999999</v>
      </c>
    </row>
    <row r="108" spans="1:10" ht="15.75" customHeight="1" x14ac:dyDescent="0.25">
      <c r="A108">
        <v>2023</v>
      </c>
      <c r="B108" t="s">
        <v>11</v>
      </c>
      <c r="C108" t="s">
        <v>37</v>
      </c>
      <c r="D108" t="s">
        <v>44</v>
      </c>
      <c r="E108" t="s">
        <v>39</v>
      </c>
      <c r="F108">
        <v>950</v>
      </c>
      <c r="G108">
        <v>19008513</v>
      </c>
      <c r="H108">
        <v>33.928570999999998</v>
      </c>
      <c r="I108">
        <v>678875.464286</v>
      </c>
      <c r="J108">
        <v>20008.961052999999</v>
      </c>
    </row>
    <row r="109" spans="1:10" ht="15.75" customHeight="1" x14ac:dyDescent="0.25">
      <c r="A109">
        <v>2023</v>
      </c>
      <c r="B109" t="s">
        <v>11</v>
      </c>
      <c r="C109" t="s">
        <v>37</v>
      </c>
      <c r="D109" t="s">
        <v>44</v>
      </c>
      <c r="E109" t="s">
        <v>40</v>
      </c>
      <c r="F109">
        <v>935</v>
      </c>
      <c r="G109">
        <v>11026580</v>
      </c>
      <c r="H109">
        <v>33.392856999999999</v>
      </c>
      <c r="I109">
        <v>393806.428571</v>
      </c>
      <c r="J109">
        <v>11793.133690000001</v>
      </c>
    </row>
    <row r="110" spans="1:10" ht="15.75" customHeight="1" x14ac:dyDescent="0.25">
      <c r="A110">
        <v>2023</v>
      </c>
      <c r="B110" t="s">
        <v>12</v>
      </c>
      <c r="C110" t="s">
        <v>33</v>
      </c>
      <c r="D110" t="s">
        <v>33</v>
      </c>
      <c r="E110" t="s">
        <v>33</v>
      </c>
      <c r="F110">
        <v>2394</v>
      </c>
      <c r="G110">
        <v>80361102</v>
      </c>
      <c r="H110">
        <v>77.225806000000006</v>
      </c>
      <c r="I110">
        <v>2592293.6129029999</v>
      </c>
      <c r="J110">
        <v>33567.711778999997</v>
      </c>
    </row>
    <row r="111" spans="1:10" ht="15.75" customHeight="1" x14ac:dyDescent="0.25">
      <c r="A111">
        <v>2023</v>
      </c>
      <c r="B111" t="s">
        <v>12</v>
      </c>
      <c r="C111" t="s">
        <v>34</v>
      </c>
      <c r="D111" t="s">
        <v>35</v>
      </c>
      <c r="E111" t="s">
        <v>36</v>
      </c>
      <c r="F111">
        <v>2930</v>
      </c>
      <c r="G111">
        <v>208627327</v>
      </c>
      <c r="H111">
        <v>94.516129000000006</v>
      </c>
      <c r="I111">
        <v>6729913.7741940003</v>
      </c>
      <c r="J111">
        <v>71203.865869999994</v>
      </c>
    </row>
    <row r="112" spans="1:10" ht="15.75" customHeight="1" x14ac:dyDescent="0.25">
      <c r="A112">
        <v>2023</v>
      </c>
      <c r="B112" t="s">
        <v>12</v>
      </c>
      <c r="C112" t="s">
        <v>37</v>
      </c>
      <c r="D112" t="s">
        <v>38</v>
      </c>
      <c r="E112" t="s">
        <v>39</v>
      </c>
      <c r="F112">
        <v>1411</v>
      </c>
      <c r="G112">
        <v>26759123</v>
      </c>
      <c r="H112">
        <v>45.516128999999999</v>
      </c>
      <c r="I112">
        <v>863197.516129</v>
      </c>
      <c r="J112">
        <v>18964.651311000001</v>
      </c>
    </row>
    <row r="113" spans="1:10" ht="15.75" customHeight="1" x14ac:dyDescent="0.25">
      <c r="A113">
        <v>2023</v>
      </c>
      <c r="B113" t="s">
        <v>12</v>
      </c>
      <c r="C113" t="s">
        <v>37</v>
      </c>
      <c r="D113" t="s">
        <v>38</v>
      </c>
      <c r="E113" t="s">
        <v>40</v>
      </c>
      <c r="F113">
        <v>1807</v>
      </c>
      <c r="G113">
        <v>22611001</v>
      </c>
      <c r="H113">
        <v>58.290323000000001</v>
      </c>
      <c r="I113">
        <v>729387.12903199997</v>
      </c>
      <c r="J113">
        <v>12513.005534</v>
      </c>
    </row>
    <row r="114" spans="1:10" ht="15.75" customHeight="1" x14ac:dyDescent="0.25">
      <c r="A114">
        <v>2023</v>
      </c>
      <c r="B114" t="s">
        <v>12</v>
      </c>
      <c r="C114" t="s">
        <v>37</v>
      </c>
      <c r="D114" t="s">
        <v>41</v>
      </c>
      <c r="E114" t="s">
        <v>39</v>
      </c>
      <c r="F114">
        <v>3503</v>
      </c>
      <c r="G114">
        <v>77561995</v>
      </c>
      <c r="H114">
        <v>113</v>
      </c>
      <c r="I114">
        <v>2501999.8387099998</v>
      </c>
      <c r="J114">
        <v>22141.591493</v>
      </c>
    </row>
    <row r="115" spans="1:10" ht="15.75" customHeight="1" x14ac:dyDescent="0.25">
      <c r="A115">
        <v>2023</v>
      </c>
      <c r="B115" t="s">
        <v>12</v>
      </c>
      <c r="C115" t="s">
        <v>37</v>
      </c>
      <c r="D115" t="s">
        <v>41</v>
      </c>
      <c r="E115" t="s">
        <v>40</v>
      </c>
      <c r="F115">
        <v>607</v>
      </c>
      <c r="G115">
        <v>13815656</v>
      </c>
      <c r="H115">
        <v>19.580645000000001</v>
      </c>
      <c r="I115">
        <v>445666.32258099999</v>
      </c>
      <c r="J115">
        <v>22760.553542000001</v>
      </c>
    </row>
    <row r="116" spans="1:10" ht="15.75" customHeight="1" x14ac:dyDescent="0.25">
      <c r="A116">
        <v>2023</v>
      </c>
      <c r="B116" t="s">
        <v>12</v>
      </c>
      <c r="C116" t="s">
        <v>37</v>
      </c>
      <c r="D116" t="s">
        <v>42</v>
      </c>
      <c r="E116" t="s">
        <v>39</v>
      </c>
      <c r="F116">
        <v>280</v>
      </c>
      <c r="G116">
        <v>4254964</v>
      </c>
      <c r="H116">
        <v>9.0322580000000006</v>
      </c>
      <c r="I116">
        <v>137256.90322599999</v>
      </c>
      <c r="J116">
        <v>15196.3</v>
      </c>
    </row>
    <row r="117" spans="1:10" ht="15.75" customHeight="1" x14ac:dyDescent="0.25">
      <c r="A117">
        <v>2023</v>
      </c>
      <c r="B117" t="s">
        <v>12</v>
      </c>
      <c r="C117" t="s">
        <v>37</v>
      </c>
      <c r="D117" t="s">
        <v>42</v>
      </c>
      <c r="E117" t="s">
        <v>40</v>
      </c>
      <c r="F117">
        <v>472</v>
      </c>
      <c r="G117">
        <v>11312961</v>
      </c>
      <c r="H117">
        <v>15.225806</v>
      </c>
      <c r="I117">
        <v>364934.225806</v>
      </c>
      <c r="J117">
        <v>23968.137712</v>
      </c>
    </row>
    <row r="118" spans="1:10" ht="15.75" customHeight="1" x14ac:dyDescent="0.25">
      <c r="A118">
        <v>2023</v>
      </c>
      <c r="B118" t="s">
        <v>12</v>
      </c>
      <c r="C118" t="s">
        <v>37</v>
      </c>
      <c r="D118" t="s">
        <v>43</v>
      </c>
      <c r="E118" t="s">
        <v>39</v>
      </c>
      <c r="F118">
        <v>8834</v>
      </c>
      <c r="G118">
        <v>260642316</v>
      </c>
      <c r="H118">
        <v>284.96774199999999</v>
      </c>
      <c r="I118">
        <v>8407816.6451609991</v>
      </c>
      <c r="J118">
        <v>29504.450531999999</v>
      </c>
    </row>
    <row r="119" spans="1:10" ht="15.75" customHeight="1" x14ac:dyDescent="0.25">
      <c r="A119">
        <v>2023</v>
      </c>
      <c r="B119" t="s">
        <v>12</v>
      </c>
      <c r="C119" t="s">
        <v>37</v>
      </c>
      <c r="D119" t="s">
        <v>43</v>
      </c>
      <c r="E119" t="s">
        <v>40</v>
      </c>
      <c r="F119">
        <v>1176</v>
      </c>
      <c r="G119">
        <v>23785692</v>
      </c>
      <c r="H119">
        <v>37.935484000000002</v>
      </c>
      <c r="I119">
        <v>767280.38709700003</v>
      </c>
      <c r="J119">
        <v>20225.928571</v>
      </c>
    </row>
    <row r="120" spans="1:10" ht="15.75" customHeight="1" x14ac:dyDescent="0.25">
      <c r="A120">
        <v>2023</v>
      </c>
      <c r="B120" t="s">
        <v>12</v>
      </c>
      <c r="C120" t="s">
        <v>37</v>
      </c>
      <c r="D120" t="s">
        <v>44</v>
      </c>
      <c r="E120" t="s">
        <v>39</v>
      </c>
      <c r="F120">
        <v>1135</v>
      </c>
      <c r="G120">
        <v>20548959</v>
      </c>
      <c r="H120">
        <v>36.612903000000003</v>
      </c>
      <c r="I120">
        <v>662869.64516099996</v>
      </c>
      <c r="J120">
        <v>18104.809691999999</v>
      </c>
    </row>
    <row r="121" spans="1:10" ht="15.75" customHeight="1" x14ac:dyDescent="0.25">
      <c r="A121">
        <v>2023</v>
      </c>
      <c r="B121" t="s">
        <v>12</v>
      </c>
      <c r="C121" t="s">
        <v>37</v>
      </c>
      <c r="D121" t="s">
        <v>44</v>
      </c>
      <c r="E121" t="s">
        <v>40</v>
      </c>
      <c r="F121">
        <v>2177</v>
      </c>
      <c r="G121">
        <v>24356400</v>
      </c>
      <c r="H121">
        <v>70.225806000000006</v>
      </c>
      <c r="I121">
        <v>785690.32258100004</v>
      </c>
      <c r="J121">
        <v>11188.056959</v>
      </c>
    </row>
    <row r="122" spans="1:10" ht="15.75" customHeight="1" x14ac:dyDescent="0.25">
      <c r="A122">
        <v>2023</v>
      </c>
      <c r="B122" t="s">
        <v>13</v>
      </c>
      <c r="C122" t="s">
        <v>33</v>
      </c>
      <c r="D122" t="s">
        <v>33</v>
      </c>
      <c r="E122" t="s">
        <v>33</v>
      </c>
      <c r="F122">
        <v>2257</v>
      </c>
      <c r="G122">
        <v>88134955</v>
      </c>
      <c r="H122">
        <v>75.233333000000002</v>
      </c>
      <c r="I122">
        <v>2937831.8333330001</v>
      </c>
      <c r="J122">
        <v>39049.603455999997</v>
      </c>
    </row>
    <row r="123" spans="1:10" ht="15.75" customHeight="1" x14ac:dyDescent="0.25">
      <c r="A123">
        <v>2023</v>
      </c>
      <c r="B123" t="s">
        <v>13</v>
      </c>
      <c r="C123" t="s">
        <v>34</v>
      </c>
      <c r="D123" t="s">
        <v>35</v>
      </c>
      <c r="E123" t="s">
        <v>36</v>
      </c>
      <c r="F123">
        <v>3367</v>
      </c>
      <c r="G123">
        <v>246994834</v>
      </c>
      <c r="H123">
        <v>112.233333</v>
      </c>
      <c r="I123">
        <v>8233161.1333330004</v>
      </c>
      <c r="J123">
        <v>73357.539055999994</v>
      </c>
    </row>
    <row r="124" spans="1:10" ht="15.75" customHeight="1" x14ac:dyDescent="0.25">
      <c r="A124">
        <v>2023</v>
      </c>
      <c r="B124" t="s">
        <v>13</v>
      </c>
      <c r="C124" t="s">
        <v>37</v>
      </c>
      <c r="D124" t="s">
        <v>38</v>
      </c>
      <c r="E124" t="s">
        <v>39</v>
      </c>
      <c r="F124">
        <v>1305</v>
      </c>
      <c r="G124">
        <v>28164027</v>
      </c>
      <c r="H124">
        <v>43.5</v>
      </c>
      <c r="I124">
        <v>938800.9</v>
      </c>
      <c r="J124">
        <v>21581.629884999998</v>
      </c>
    </row>
    <row r="125" spans="1:10" ht="15.75" customHeight="1" x14ac:dyDescent="0.25">
      <c r="A125">
        <v>2023</v>
      </c>
      <c r="B125" t="s">
        <v>13</v>
      </c>
      <c r="C125" t="s">
        <v>37</v>
      </c>
      <c r="D125" t="s">
        <v>38</v>
      </c>
      <c r="E125" t="s">
        <v>40</v>
      </c>
      <c r="F125">
        <v>1264</v>
      </c>
      <c r="G125">
        <v>22731835</v>
      </c>
      <c r="H125">
        <v>42.133333</v>
      </c>
      <c r="I125">
        <v>757727.83333299996</v>
      </c>
      <c r="J125">
        <v>17984.046676999998</v>
      </c>
    </row>
    <row r="126" spans="1:10" ht="15.75" customHeight="1" x14ac:dyDescent="0.25">
      <c r="A126">
        <v>2023</v>
      </c>
      <c r="B126" t="s">
        <v>13</v>
      </c>
      <c r="C126" t="s">
        <v>37</v>
      </c>
      <c r="D126" t="s">
        <v>41</v>
      </c>
      <c r="E126" t="s">
        <v>39</v>
      </c>
      <c r="F126">
        <v>3627</v>
      </c>
      <c r="G126">
        <v>83090526</v>
      </c>
      <c r="H126">
        <v>120.9</v>
      </c>
      <c r="I126">
        <v>2769684.2</v>
      </c>
      <c r="J126">
        <v>22908.885029000001</v>
      </c>
    </row>
    <row r="127" spans="1:10" ht="15.75" customHeight="1" x14ac:dyDescent="0.25">
      <c r="A127">
        <v>2023</v>
      </c>
      <c r="B127" t="s">
        <v>13</v>
      </c>
      <c r="C127" t="s">
        <v>37</v>
      </c>
      <c r="D127" t="s">
        <v>41</v>
      </c>
      <c r="E127" t="s">
        <v>40</v>
      </c>
      <c r="F127">
        <v>531</v>
      </c>
      <c r="G127">
        <v>14180835</v>
      </c>
      <c r="H127">
        <v>17.7</v>
      </c>
      <c r="I127">
        <v>472694.5</v>
      </c>
      <c r="J127">
        <v>26705.903955000002</v>
      </c>
    </row>
    <row r="128" spans="1:10" ht="15.75" customHeight="1" x14ac:dyDescent="0.25">
      <c r="A128">
        <v>2023</v>
      </c>
      <c r="B128" t="s">
        <v>13</v>
      </c>
      <c r="C128" t="s">
        <v>37</v>
      </c>
      <c r="D128" t="s">
        <v>42</v>
      </c>
      <c r="E128" t="s">
        <v>39</v>
      </c>
      <c r="F128">
        <v>289</v>
      </c>
      <c r="G128">
        <v>5106380</v>
      </c>
      <c r="H128">
        <v>9.6333330000000004</v>
      </c>
      <c r="I128">
        <v>170212.66666700001</v>
      </c>
      <c r="J128">
        <v>17669.134947999999</v>
      </c>
    </row>
    <row r="129" spans="1:10" ht="15.75" customHeight="1" x14ac:dyDescent="0.25">
      <c r="A129">
        <v>2023</v>
      </c>
      <c r="B129" t="s">
        <v>13</v>
      </c>
      <c r="C129" t="s">
        <v>37</v>
      </c>
      <c r="D129" t="s">
        <v>42</v>
      </c>
      <c r="E129" t="s">
        <v>40</v>
      </c>
      <c r="F129">
        <v>647</v>
      </c>
      <c r="G129">
        <v>14769062</v>
      </c>
      <c r="H129">
        <v>21.566666999999999</v>
      </c>
      <c r="I129">
        <v>492302.06666700001</v>
      </c>
      <c r="J129">
        <v>22826.989181000001</v>
      </c>
    </row>
    <row r="130" spans="1:10" ht="15.75" customHeight="1" x14ac:dyDescent="0.25">
      <c r="A130">
        <v>2023</v>
      </c>
      <c r="B130" t="s">
        <v>13</v>
      </c>
      <c r="C130" t="s">
        <v>37</v>
      </c>
      <c r="D130" t="s">
        <v>43</v>
      </c>
      <c r="E130" t="s">
        <v>39</v>
      </c>
      <c r="F130">
        <v>10705</v>
      </c>
      <c r="G130">
        <v>320500315</v>
      </c>
      <c r="H130">
        <v>356.83333299999998</v>
      </c>
      <c r="I130">
        <v>10683343.833333001</v>
      </c>
      <c r="J130">
        <v>29939.310135</v>
      </c>
    </row>
    <row r="131" spans="1:10" ht="15.75" customHeight="1" x14ac:dyDescent="0.25">
      <c r="A131">
        <v>2023</v>
      </c>
      <c r="B131" t="s">
        <v>13</v>
      </c>
      <c r="C131" t="s">
        <v>37</v>
      </c>
      <c r="D131" t="s">
        <v>43</v>
      </c>
      <c r="E131" t="s">
        <v>40</v>
      </c>
      <c r="F131">
        <v>1670</v>
      </c>
      <c r="G131">
        <v>30153236</v>
      </c>
      <c r="H131">
        <v>55.666666999999997</v>
      </c>
      <c r="I131">
        <v>1005107.866667</v>
      </c>
      <c r="J131">
        <v>18055.82994</v>
      </c>
    </row>
    <row r="132" spans="1:10" ht="15.75" customHeight="1" x14ac:dyDescent="0.25">
      <c r="A132">
        <v>2023</v>
      </c>
      <c r="B132" t="s">
        <v>13</v>
      </c>
      <c r="C132" t="s">
        <v>37</v>
      </c>
      <c r="D132" t="s">
        <v>44</v>
      </c>
      <c r="E132" t="s">
        <v>39</v>
      </c>
      <c r="F132">
        <v>1892</v>
      </c>
      <c r="G132">
        <v>31332520</v>
      </c>
      <c r="H132">
        <v>63.066667000000002</v>
      </c>
      <c r="I132">
        <v>1044417.333333</v>
      </c>
      <c r="J132">
        <v>16560.528541</v>
      </c>
    </row>
    <row r="133" spans="1:10" ht="15.75" customHeight="1" x14ac:dyDescent="0.25">
      <c r="A133">
        <v>2023</v>
      </c>
      <c r="B133" t="s">
        <v>13</v>
      </c>
      <c r="C133" t="s">
        <v>37</v>
      </c>
      <c r="D133" t="s">
        <v>44</v>
      </c>
      <c r="E133" t="s">
        <v>40</v>
      </c>
      <c r="F133">
        <v>2084</v>
      </c>
      <c r="G133">
        <v>23163887</v>
      </c>
      <c r="H133">
        <v>69.466667000000001</v>
      </c>
      <c r="I133">
        <v>772129.56666699995</v>
      </c>
      <c r="J133">
        <v>11115.108925</v>
      </c>
    </row>
    <row r="134" spans="1:10" ht="15.75" customHeight="1" x14ac:dyDescent="0.25">
      <c r="A134">
        <v>2023</v>
      </c>
      <c r="B134" t="s">
        <v>14</v>
      </c>
      <c r="C134" t="s">
        <v>33</v>
      </c>
      <c r="D134" t="s">
        <v>33</v>
      </c>
      <c r="E134" t="s">
        <v>33</v>
      </c>
      <c r="F134">
        <v>2850</v>
      </c>
      <c r="G134">
        <v>107951310</v>
      </c>
      <c r="H134">
        <v>91.935484000000002</v>
      </c>
      <c r="I134">
        <v>3482300.3225810002</v>
      </c>
      <c r="J134">
        <v>37877.652631999998</v>
      </c>
    </row>
    <row r="135" spans="1:10" ht="15.75" customHeight="1" x14ac:dyDescent="0.25">
      <c r="A135">
        <v>2023</v>
      </c>
      <c r="B135" t="s">
        <v>14</v>
      </c>
      <c r="C135" t="s">
        <v>34</v>
      </c>
      <c r="D135" t="s">
        <v>35</v>
      </c>
      <c r="E135" t="s">
        <v>36</v>
      </c>
      <c r="F135">
        <v>3975</v>
      </c>
      <c r="G135">
        <v>264061754</v>
      </c>
      <c r="H135">
        <v>128.22580600000001</v>
      </c>
      <c r="I135">
        <v>8518121.0967740007</v>
      </c>
      <c r="J135">
        <v>66430.629937000005</v>
      </c>
    </row>
    <row r="136" spans="1:10" ht="15.75" customHeight="1" x14ac:dyDescent="0.25">
      <c r="A136">
        <v>2023</v>
      </c>
      <c r="B136" t="s">
        <v>14</v>
      </c>
      <c r="C136" t="s">
        <v>37</v>
      </c>
      <c r="D136" t="s">
        <v>38</v>
      </c>
      <c r="E136" t="s">
        <v>39</v>
      </c>
      <c r="F136">
        <v>1636</v>
      </c>
      <c r="G136">
        <v>29904459</v>
      </c>
      <c r="H136">
        <v>52.774194000000001</v>
      </c>
      <c r="I136">
        <v>964659.96774200001</v>
      </c>
      <c r="J136">
        <v>18279.009169000001</v>
      </c>
    </row>
    <row r="137" spans="1:10" ht="15.75" customHeight="1" x14ac:dyDescent="0.25">
      <c r="A137">
        <v>2023</v>
      </c>
      <c r="B137" t="s">
        <v>14</v>
      </c>
      <c r="C137" t="s">
        <v>37</v>
      </c>
      <c r="D137" t="s">
        <v>38</v>
      </c>
      <c r="E137" t="s">
        <v>40</v>
      </c>
      <c r="F137">
        <v>6006</v>
      </c>
      <c r="G137">
        <v>175039907</v>
      </c>
      <c r="H137">
        <v>193.74193500000001</v>
      </c>
      <c r="I137">
        <v>5646448.6129029999</v>
      </c>
      <c r="J137">
        <v>29144.17366</v>
      </c>
    </row>
    <row r="138" spans="1:10" ht="15.75" customHeight="1" x14ac:dyDescent="0.25">
      <c r="A138">
        <v>2023</v>
      </c>
      <c r="B138" t="s">
        <v>14</v>
      </c>
      <c r="C138" t="s">
        <v>37</v>
      </c>
      <c r="D138" t="s">
        <v>41</v>
      </c>
      <c r="E138" t="s">
        <v>39</v>
      </c>
      <c r="F138">
        <v>3781</v>
      </c>
      <c r="G138">
        <v>81569370</v>
      </c>
      <c r="H138">
        <v>121.967742</v>
      </c>
      <c r="I138">
        <v>2631270</v>
      </c>
      <c r="J138">
        <v>21573.491139999998</v>
      </c>
    </row>
    <row r="139" spans="1:10" ht="15.75" customHeight="1" x14ac:dyDescent="0.25">
      <c r="A139">
        <v>2023</v>
      </c>
      <c r="B139" t="s">
        <v>14</v>
      </c>
      <c r="C139" t="s">
        <v>37</v>
      </c>
      <c r="D139" t="s">
        <v>41</v>
      </c>
      <c r="E139" t="s">
        <v>40</v>
      </c>
      <c r="F139">
        <v>421</v>
      </c>
      <c r="G139">
        <v>11715053</v>
      </c>
      <c r="H139">
        <v>13.580645000000001</v>
      </c>
      <c r="I139">
        <v>377904.93548400002</v>
      </c>
      <c r="J139">
        <v>27826.729216</v>
      </c>
    </row>
    <row r="140" spans="1:10" ht="15.75" customHeight="1" x14ac:dyDescent="0.25">
      <c r="A140">
        <v>2023</v>
      </c>
      <c r="B140" t="s">
        <v>14</v>
      </c>
      <c r="C140" t="s">
        <v>37</v>
      </c>
      <c r="D140" t="s">
        <v>42</v>
      </c>
      <c r="E140" t="s">
        <v>39</v>
      </c>
      <c r="F140">
        <v>525</v>
      </c>
      <c r="G140">
        <v>9352017</v>
      </c>
      <c r="H140">
        <v>16.935483999999999</v>
      </c>
      <c r="I140">
        <v>301677.96774200001</v>
      </c>
      <c r="J140">
        <v>17813.365714</v>
      </c>
    </row>
    <row r="141" spans="1:10" ht="15.75" customHeight="1" x14ac:dyDescent="0.25">
      <c r="A141">
        <v>2023</v>
      </c>
      <c r="B141" t="s">
        <v>14</v>
      </c>
      <c r="C141" t="s">
        <v>37</v>
      </c>
      <c r="D141" t="s">
        <v>42</v>
      </c>
      <c r="E141" t="s">
        <v>40</v>
      </c>
      <c r="F141">
        <v>738</v>
      </c>
      <c r="G141">
        <v>19283003</v>
      </c>
      <c r="H141">
        <v>23.806452</v>
      </c>
      <c r="I141">
        <v>622032.35483900004</v>
      </c>
      <c r="J141">
        <v>26128.730351999999</v>
      </c>
    </row>
    <row r="142" spans="1:10" ht="15.75" customHeight="1" x14ac:dyDescent="0.25">
      <c r="A142">
        <v>2023</v>
      </c>
      <c r="B142" t="s">
        <v>14</v>
      </c>
      <c r="C142" t="s">
        <v>37</v>
      </c>
      <c r="D142" t="s">
        <v>43</v>
      </c>
      <c r="E142" t="s">
        <v>39</v>
      </c>
      <c r="F142">
        <v>11437</v>
      </c>
      <c r="G142">
        <v>328109079</v>
      </c>
      <c r="H142">
        <v>368.93548399999997</v>
      </c>
      <c r="I142">
        <v>10584163.838710001</v>
      </c>
      <c r="J142">
        <v>28688.386727000001</v>
      </c>
    </row>
    <row r="143" spans="1:10" ht="15.75" customHeight="1" x14ac:dyDescent="0.25">
      <c r="A143">
        <v>2023</v>
      </c>
      <c r="B143" t="s">
        <v>14</v>
      </c>
      <c r="C143" t="s">
        <v>37</v>
      </c>
      <c r="D143" t="s">
        <v>43</v>
      </c>
      <c r="E143" t="s">
        <v>40</v>
      </c>
      <c r="F143">
        <v>1687</v>
      </c>
      <c r="G143">
        <v>32736834</v>
      </c>
      <c r="H143">
        <v>54.419355000000003</v>
      </c>
      <c r="I143">
        <v>1056026.903226</v>
      </c>
      <c r="J143">
        <v>19405.355068000001</v>
      </c>
    </row>
    <row r="144" spans="1:10" ht="15.75" customHeight="1" x14ac:dyDescent="0.25">
      <c r="A144">
        <v>2023</v>
      </c>
      <c r="B144" t="s">
        <v>14</v>
      </c>
      <c r="C144" t="s">
        <v>37</v>
      </c>
      <c r="D144" t="s">
        <v>44</v>
      </c>
      <c r="E144" t="s">
        <v>39</v>
      </c>
      <c r="F144">
        <v>1263</v>
      </c>
      <c r="G144">
        <v>24758786</v>
      </c>
      <c r="H144">
        <v>40.741934999999998</v>
      </c>
      <c r="I144">
        <v>798670.516129</v>
      </c>
      <c r="J144">
        <v>19603.155977999999</v>
      </c>
    </row>
    <row r="145" spans="1:10" ht="15.75" customHeight="1" x14ac:dyDescent="0.25">
      <c r="A145">
        <v>2023</v>
      </c>
      <c r="B145" t="s">
        <v>14</v>
      </c>
      <c r="C145" t="s">
        <v>37</v>
      </c>
      <c r="D145" t="s">
        <v>44</v>
      </c>
      <c r="E145" t="s">
        <v>40</v>
      </c>
      <c r="F145">
        <v>1766</v>
      </c>
      <c r="G145">
        <v>20543014</v>
      </c>
      <c r="H145">
        <v>56.967742000000001</v>
      </c>
      <c r="I145">
        <v>662677.87096800003</v>
      </c>
      <c r="J145">
        <v>11632.510759000001</v>
      </c>
    </row>
    <row r="146" spans="1:10" ht="15.75" customHeight="1" x14ac:dyDescent="0.25">
      <c r="A146">
        <v>2023</v>
      </c>
      <c r="B146" t="s">
        <v>15</v>
      </c>
      <c r="C146" t="s">
        <v>33</v>
      </c>
      <c r="D146" t="s">
        <v>33</v>
      </c>
      <c r="E146" t="s">
        <v>33</v>
      </c>
      <c r="F146">
        <v>5116</v>
      </c>
      <c r="G146">
        <v>300271760</v>
      </c>
      <c r="H146">
        <v>170.533333</v>
      </c>
      <c r="I146">
        <v>10009058.666666999</v>
      </c>
      <c r="J146">
        <v>58692.681783</v>
      </c>
    </row>
    <row r="147" spans="1:10" ht="15.75" customHeight="1" x14ac:dyDescent="0.25">
      <c r="A147">
        <v>2023</v>
      </c>
      <c r="B147" t="s">
        <v>15</v>
      </c>
      <c r="C147" t="s">
        <v>34</v>
      </c>
      <c r="D147" t="s">
        <v>35</v>
      </c>
      <c r="E147" t="s">
        <v>36</v>
      </c>
      <c r="F147">
        <v>4528</v>
      </c>
      <c r="G147">
        <v>307998446</v>
      </c>
      <c r="H147">
        <v>150.933333</v>
      </c>
      <c r="I147">
        <v>10266614.866667001</v>
      </c>
      <c r="J147">
        <v>68020.858215999993</v>
      </c>
    </row>
    <row r="148" spans="1:10" ht="15.75" customHeight="1" x14ac:dyDescent="0.25">
      <c r="A148">
        <v>2023</v>
      </c>
      <c r="B148" t="s">
        <v>15</v>
      </c>
      <c r="C148" t="s">
        <v>37</v>
      </c>
      <c r="D148" t="s">
        <v>38</v>
      </c>
      <c r="E148" t="s">
        <v>39</v>
      </c>
      <c r="F148">
        <v>2102</v>
      </c>
      <c r="G148">
        <v>37500572</v>
      </c>
      <c r="H148">
        <v>70.066666999999995</v>
      </c>
      <c r="I148">
        <v>1250019.0666670001</v>
      </c>
      <c r="J148">
        <v>17840.424358</v>
      </c>
    </row>
    <row r="149" spans="1:10" ht="15.75" customHeight="1" x14ac:dyDescent="0.25">
      <c r="A149">
        <v>2023</v>
      </c>
      <c r="B149" t="s">
        <v>15</v>
      </c>
      <c r="C149" t="s">
        <v>37</v>
      </c>
      <c r="D149" t="s">
        <v>38</v>
      </c>
      <c r="E149" t="s">
        <v>40</v>
      </c>
      <c r="F149">
        <v>6629</v>
      </c>
      <c r="G149">
        <v>240602376</v>
      </c>
      <c r="H149">
        <v>220.966667</v>
      </c>
      <c r="I149">
        <v>8020079.2000000002</v>
      </c>
      <c r="J149">
        <v>36295.425554000001</v>
      </c>
    </row>
    <row r="150" spans="1:10" ht="15.75" customHeight="1" x14ac:dyDescent="0.25">
      <c r="A150">
        <v>2023</v>
      </c>
      <c r="B150" t="s">
        <v>15</v>
      </c>
      <c r="C150" t="s">
        <v>37</v>
      </c>
      <c r="D150" t="s">
        <v>41</v>
      </c>
      <c r="E150" t="s">
        <v>39</v>
      </c>
      <c r="F150">
        <v>5092</v>
      </c>
      <c r="G150">
        <v>114249005</v>
      </c>
      <c r="H150">
        <v>169.73333299999999</v>
      </c>
      <c r="I150">
        <v>3808300.1666669999</v>
      </c>
      <c r="J150">
        <v>22436.960919000001</v>
      </c>
    </row>
    <row r="151" spans="1:10" ht="15.75" customHeight="1" x14ac:dyDescent="0.25">
      <c r="A151">
        <v>2023</v>
      </c>
      <c r="B151" t="s">
        <v>15</v>
      </c>
      <c r="C151" t="s">
        <v>37</v>
      </c>
      <c r="D151" t="s">
        <v>41</v>
      </c>
      <c r="E151" t="s">
        <v>40</v>
      </c>
      <c r="F151">
        <v>784</v>
      </c>
      <c r="G151">
        <v>31283044</v>
      </c>
      <c r="H151">
        <v>26.133333</v>
      </c>
      <c r="I151">
        <v>1042768.133333</v>
      </c>
      <c r="J151">
        <v>39901.841837</v>
      </c>
    </row>
    <row r="152" spans="1:10" ht="15.75" customHeight="1" x14ac:dyDescent="0.25">
      <c r="A152">
        <v>2023</v>
      </c>
      <c r="B152" t="s">
        <v>15</v>
      </c>
      <c r="C152" t="s">
        <v>37</v>
      </c>
      <c r="D152" t="s">
        <v>42</v>
      </c>
      <c r="E152" t="s">
        <v>39</v>
      </c>
      <c r="F152">
        <v>553</v>
      </c>
      <c r="G152">
        <v>10146382</v>
      </c>
      <c r="H152">
        <v>18.433333000000001</v>
      </c>
      <c r="I152">
        <v>338212.73333299998</v>
      </c>
      <c r="J152">
        <v>18347.887884</v>
      </c>
    </row>
    <row r="153" spans="1:10" ht="15.75" customHeight="1" x14ac:dyDescent="0.25">
      <c r="A153">
        <v>2023</v>
      </c>
      <c r="B153" t="s">
        <v>15</v>
      </c>
      <c r="C153" t="s">
        <v>37</v>
      </c>
      <c r="D153" t="s">
        <v>42</v>
      </c>
      <c r="E153" t="s">
        <v>40</v>
      </c>
      <c r="F153">
        <v>1956</v>
      </c>
      <c r="G153">
        <v>35647654</v>
      </c>
      <c r="H153">
        <v>65.2</v>
      </c>
      <c r="I153">
        <v>1188255.1333329999</v>
      </c>
      <c r="J153">
        <v>18224.771983999999</v>
      </c>
    </row>
    <row r="154" spans="1:10" ht="15.75" customHeight="1" x14ac:dyDescent="0.25">
      <c r="A154">
        <v>2023</v>
      </c>
      <c r="B154" t="s">
        <v>15</v>
      </c>
      <c r="C154" t="s">
        <v>37</v>
      </c>
      <c r="D154" t="s">
        <v>43</v>
      </c>
      <c r="E154" t="s">
        <v>39</v>
      </c>
      <c r="F154">
        <v>13590</v>
      </c>
      <c r="G154">
        <v>394242994</v>
      </c>
      <c r="H154">
        <v>453</v>
      </c>
      <c r="I154">
        <v>13141433.133332999</v>
      </c>
      <c r="J154">
        <v>29009.786166000002</v>
      </c>
    </row>
    <row r="155" spans="1:10" ht="15.75" customHeight="1" x14ac:dyDescent="0.25">
      <c r="A155">
        <v>2023</v>
      </c>
      <c r="B155" t="s">
        <v>15</v>
      </c>
      <c r="C155" t="s">
        <v>37</v>
      </c>
      <c r="D155" t="s">
        <v>43</v>
      </c>
      <c r="E155" t="s">
        <v>40</v>
      </c>
      <c r="F155">
        <v>3474</v>
      </c>
      <c r="G155">
        <v>103470203</v>
      </c>
      <c r="H155">
        <v>115.8</v>
      </c>
      <c r="I155">
        <v>3449006.766667</v>
      </c>
      <c r="J155">
        <v>29784.168968999998</v>
      </c>
    </row>
    <row r="156" spans="1:10" ht="15.75" customHeight="1" x14ac:dyDescent="0.25">
      <c r="A156">
        <v>2023</v>
      </c>
      <c r="B156" t="s">
        <v>15</v>
      </c>
      <c r="C156" t="s">
        <v>37</v>
      </c>
      <c r="D156" t="s">
        <v>44</v>
      </c>
      <c r="E156" t="s">
        <v>39</v>
      </c>
      <c r="F156">
        <v>2375</v>
      </c>
      <c r="G156">
        <v>39037738</v>
      </c>
      <c r="H156">
        <v>79.166667000000004</v>
      </c>
      <c r="I156">
        <v>1301257.9333329999</v>
      </c>
      <c r="J156">
        <v>16436.942316000001</v>
      </c>
    </row>
    <row r="157" spans="1:10" ht="15.75" customHeight="1" x14ac:dyDescent="0.25">
      <c r="A157">
        <v>2023</v>
      </c>
      <c r="B157" t="s">
        <v>15</v>
      </c>
      <c r="C157" t="s">
        <v>37</v>
      </c>
      <c r="D157" t="s">
        <v>44</v>
      </c>
      <c r="E157" t="s">
        <v>40</v>
      </c>
      <c r="F157">
        <v>1769</v>
      </c>
      <c r="G157">
        <v>20072833</v>
      </c>
      <c r="H157">
        <v>58.966667000000001</v>
      </c>
      <c r="I157">
        <v>669094.43333300005</v>
      </c>
      <c r="J157">
        <v>11346.994347</v>
      </c>
    </row>
    <row r="158" spans="1:10" ht="15.75" customHeight="1" x14ac:dyDescent="0.25">
      <c r="A158">
        <v>2023</v>
      </c>
      <c r="B158" t="s">
        <v>16</v>
      </c>
      <c r="C158" t="s">
        <v>33</v>
      </c>
      <c r="D158" t="s">
        <v>33</v>
      </c>
      <c r="E158" t="s">
        <v>33</v>
      </c>
      <c r="F158">
        <v>3136</v>
      </c>
      <c r="G158">
        <v>104598219</v>
      </c>
      <c r="H158">
        <v>101.16128999999999</v>
      </c>
      <c r="I158">
        <v>3374136.0967740002</v>
      </c>
      <c r="J158">
        <v>33354.023915999998</v>
      </c>
    </row>
    <row r="159" spans="1:10" ht="15.75" customHeight="1" x14ac:dyDescent="0.25">
      <c r="A159">
        <v>2023</v>
      </c>
      <c r="B159" t="s">
        <v>16</v>
      </c>
      <c r="C159" t="s">
        <v>34</v>
      </c>
      <c r="D159" t="s">
        <v>35</v>
      </c>
      <c r="E159" t="s">
        <v>36</v>
      </c>
      <c r="F159">
        <v>6280</v>
      </c>
      <c r="G159">
        <v>430921397</v>
      </c>
      <c r="H159">
        <v>202.580645</v>
      </c>
      <c r="I159">
        <v>13900690.225806</v>
      </c>
      <c r="J159">
        <v>68618.056847</v>
      </c>
    </row>
    <row r="160" spans="1:10" ht="15.75" customHeight="1" x14ac:dyDescent="0.25">
      <c r="A160">
        <v>2023</v>
      </c>
      <c r="B160" t="s">
        <v>16</v>
      </c>
      <c r="C160" t="s">
        <v>37</v>
      </c>
      <c r="D160" t="s">
        <v>38</v>
      </c>
      <c r="E160" t="s">
        <v>39</v>
      </c>
      <c r="F160">
        <v>2716</v>
      </c>
      <c r="G160">
        <v>51886670</v>
      </c>
      <c r="H160">
        <v>87.612903000000003</v>
      </c>
      <c r="I160">
        <v>1673763.5483870001</v>
      </c>
      <c r="J160">
        <v>19104.075847</v>
      </c>
    </row>
    <row r="161" spans="1:10" ht="15.75" customHeight="1" x14ac:dyDescent="0.25">
      <c r="A161">
        <v>2023</v>
      </c>
      <c r="B161" t="s">
        <v>16</v>
      </c>
      <c r="C161" t="s">
        <v>37</v>
      </c>
      <c r="D161" t="s">
        <v>38</v>
      </c>
      <c r="E161" t="s">
        <v>40</v>
      </c>
      <c r="F161">
        <v>10050</v>
      </c>
      <c r="G161">
        <v>484317711</v>
      </c>
      <c r="H161">
        <v>324.19354800000002</v>
      </c>
      <c r="I161">
        <v>15623151.967742</v>
      </c>
      <c r="J161">
        <v>48190.817015000001</v>
      </c>
    </row>
    <row r="162" spans="1:10" ht="15.75" customHeight="1" x14ac:dyDescent="0.25">
      <c r="A162">
        <v>2023</v>
      </c>
      <c r="B162" t="s">
        <v>16</v>
      </c>
      <c r="C162" t="s">
        <v>37</v>
      </c>
      <c r="D162" t="s">
        <v>41</v>
      </c>
      <c r="E162" t="s">
        <v>39</v>
      </c>
      <c r="F162">
        <v>4561</v>
      </c>
      <c r="G162">
        <v>102765946</v>
      </c>
      <c r="H162">
        <v>147.129032</v>
      </c>
      <c r="I162">
        <v>3315030.5161290001</v>
      </c>
      <c r="J162">
        <v>22531.450559000001</v>
      </c>
    </row>
    <row r="163" spans="1:10" ht="15.75" customHeight="1" x14ac:dyDescent="0.25">
      <c r="A163">
        <v>2023</v>
      </c>
      <c r="B163" t="s">
        <v>16</v>
      </c>
      <c r="C163" t="s">
        <v>37</v>
      </c>
      <c r="D163" t="s">
        <v>41</v>
      </c>
      <c r="E163" t="s">
        <v>40</v>
      </c>
      <c r="F163">
        <v>726</v>
      </c>
      <c r="G163">
        <v>20032480</v>
      </c>
      <c r="H163">
        <v>23.419354999999999</v>
      </c>
      <c r="I163">
        <v>646209.03225799999</v>
      </c>
      <c r="J163">
        <v>27592.947658000001</v>
      </c>
    </row>
    <row r="164" spans="1:10" ht="15.75" customHeight="1" x14ac:dyDescent="0.25">
      <c r="A164">
        <v>2023</v>
      </c>
      <c r="B164" t="s">
        <v>16</v>
      </c>
      <c r="C164" t="s">
        <v>37</v>
      </c>
      <c r="D164" t="s">
        <v>42</v>
      </c>
      <c r="E164" t="s">
        <v>39</v>
      </c>
      <c r="F164">
        <v>625</v>
      </c>
      <c r="G164">
        <v>11687202</v>
      </c>
      <c r="H164">
        <v>20.161290000000001</v>
      </c>
      <c r="I164">
        <v>377006.516129</v>
      </c>
      <c r="J164">
        <v>18699.5232</v>
      </c>
    </row>
    <row r="165" spans="1:10" ht="15.75" customHeight="1" x14ac:dyDescent="0.25">
      <c r="A165">
        <v>2023</v>
      </c>
      <c r="B165" t="s">
        <v>16</v>
      </c>
      <c r="C165" t="s">
        <v>37</v>
      </c>
      <c r="D165" t="s">
        <v>42</v>
      </c>
      <c r="E165" t="s">
        <v>40</v>
      </c>
      <c r="F165">
        <v>1696</v>
      </c>
      <c r="G165">
        <v>29050577</v>
      </c>
      <c r="H165">
        <v>54.709676999999999</v>
      </c>
      <c r="I165">
        <v>937115.38709700003</v>
      </c>
      <c r="J165">
        <v>17128.877948000001</v>
      </c>
    </row>
    <row r="166" spans="1:10" ht="15.75" customHeight="1" x14ac:dyDescent="0.25">
      <c r="A166">
        <v>2023</v>
      </c>
      <c r="B166" t="s">
        <v>16</v>
      </c>
      <c r="C166" t="s">
        <v>37</v>
      </c>
      <c r="D166" t="s">
        <v>43</v>
      </c>
      <c r="E166" t="s">
        <v>39</v>
      </c>
      <c r="F166">
        <v>13099</v>
      </c>
      <c r="G166">
        <v>365777624</v>
      </c>
      <c r="H166">
        <v>422.54838699999999</v>
      </c>
      <c r="I166">
        <v>11799278.193547999</v>
      </c>
      <c r="J166">
        <v>27924.087640000002</v>
      </c>
    </row>
    <row r="167" spans="1:10" ht="15.75" customHeight="1" x14ac:dyDescent="0.25">
      <c r="A167">
        <v>2023</v>
      </c>
      <c r="B167" t="s">
        <v>16</v>
      </c>
      <c r="C167" t="s">
        <v>37</v>
      </c>
      <c r="D167" t="s">
        <v>43</v>
      </c>
      <c r="E167" t="s">
        <v>40</v>
      </c>
      <c r="F167">
        <v>6922</v>
      </c>
      <c r="G167">
        <v>349556179</v>
      </c>
      <c r="H167">
        <v>223.290323</v>
      </c>
      <c r="I167">
        <v>11276005.774194</v>
      </c>
      <c r="J167">
        <v>50499.303525000003</v>
      </c>
    </row>
    <row r="168" spans="1:10" ht="15.75" customHeight="1" x14ac:dyDescent="0.25">
      <c r="A168">
        <v>2023</v>
      </c>
      <c r="B168" t="s">
        <v>16</v>
      </c>
      <c r="C168" t="s">
        <v>37</v>
      </c>
      <c r="D168" t="s">
        <v>44</v>
      </c>
      <c r="E168" t="s">
        <v>39</v>
      </c>
      <c r="F168">
        <v>1632</v>
      </c>
      <c r="G168">
        <v>34106854</v>
      </c>
      <c r="H168">
        <v>52.645161000000002</v>
      </c>
      <c r="I168">
        <v>1100221.096774</v>
      </c>
      <c r="J168">
        <v>20898.807597999999</v>
      </c>
    </row>
    <row r="169" spans="1:10" ht="15.75" customHeight="1" x14ac:dyDescent="0.25">
      <c r="A169">
        <v>2023</v>
      </c>
      <c r="B169" t="s">
        <v>16</v>
      </c>
      <c r="C169" t="s">
        <v>37</v>
      </c>
      <c r="D169" t="s">
        <v>44</v>
      </c>
      <c r="E169" t="s">
        <v>40</v>
      </c>
      <c r="F169">
        <v>1870</v>
      </c>
      <c r="G169">
        <v>25189237</v>
      </c>
      <c r="H169">
        <v>60.322581</v>
      </c>
      <c r="I169">
        <v>812556.03225799999</v>
      </c>
      <c r="J169">
        <v>13470.180214</v>
      </c>
    </row>
    <row r="170" spans="1:10" ht="15.75" customHeight="1" x14ac:dyDescent="0.25">
      <c r="A170">
        <v>2023</v>
      </c>
      <c r="B170" t="s">
        <v>17</v>
      </c>
      <c r="C170" t="s">
        <v>33</v>
      </c>
      <c r="D170" t="s">
        <v>33</v>
      </c>
      <c r="E170" t="s">
        <v>33</v>
      </c>
      <c r="F170">
        <v>11867</v>
      </c>
      <c r="G170">
        <v>268112669</v>
      </c>
      <c r="H170">
        <v>382.80645199999998</v>
      </c>
      <c r="I170">
        <v>8648795.7741940003</v>
      </c>
      <c r="J170">
        <v>22593.129603000001</v>
      </c>
    </row>
    <row r="171" spans="1:10" ht="15.75" customHeight="1" x14ac:dyDescent="0.25">
      <c r="A171">
        <v>2023</v>
      </c>
      <c r="B171" t="s">
        <v>17</v>
      </c>
      <c r="C171" t="s">
        <v>34</v>
      </c>
      <c r="D171" t="s">
        <v>35</v>
      </c>
      <c r="E171" t="s">
        <v>45</v>
      </c>
      <c r="F171">
        <v>413</v>
      </c>
      <c r="G171">
        <v>50072824</v>
      </c>
      <c r="H171">
        <v>13.322581</v>
      </c>
      <c r="I171">
        <v>1615252.3870969999</v>
      </c>
      <c r="J171">
        <v>121241.7046</v>
      </c>
    </row>
    <row r="172" spans="1:10" ht="15.75" customHeight="1" x14ac:dyDescent="0.25">
      <c r="A172">
        <v>2023</v>
      </c>
      <c r="B172" t="s">
        <v>17</v>
      </c>
      <c r="C172" t="s">
        <v>34</v>
      </c>
      <c r="D172" t="s">
        <v>35</v>
      </c>
      <c r="E172" t="s">
        <v>36</v>
      </c>
      <c r="F172">
        <v>6812</v>
      </c>
      <c r="G172">
        <v>486609209</v>
      </c>
      <c r="H172">
        <v>219.74193500000001</v>
      </c>
      <c r="I172">
        <v>15697071.258065</v>
      </c>
      <c r="J172">
        <v>71434.117587000001</v>
      </c>
    </row>
    <row r="173" spans="1:10" ht="15.75" customHeight="1" x14ac:dyDescent="0.25">
      <c r="A173">
        <v>2023</v>
      </c>
      <c r="B173" t="s">
        <v>17</v>
      </c>
      <c r="C173" t="s">
        <v>37</v>
      </c>
      <c r="D173" t="s">
        <v>38</v>
      </c>
      <c r="E173" t="s">
        <v>39</v>
      </c>
      <c r="F173">
        <v>2243</v>
      </c>
      <c r="G173">
        <v>40019821</v>
      </c>
      <c r="H173">
        <v>72.354838999999998</v>
      </c>
      <c r="I173">
        <v>1290961.967742</v>
      </c>
      <c r="J173">
        <v>17842.095853999999</v>
      </c>
    </row>
    <row r="174" spans="1:10" ht="15.75" customHeight="1" x14ac:dyDescent="0.25">
      <c r="A174">
        <v>2023</v>
      </c>
      <c r="B174" t="s">
        <v>17</v>
      </c>
      <c r="C174" t="s">
        <v>37</v>
      </c>
      <c r="D174" t="s">
        <v>38</v>
      </c>
      <c r="E174" t="s">
        <v>40</v>
      </c>
      <c r="F174">
        <v>4898</v>
      </c>
      <c r="G174">
        <v>163041251</v>
      </c>
      <c r="H174">
        <v>158</v>
      </c>
      <c r="I174">
        <v>5259395.1935480004</v>
      </c>
      <c r="J174">
        <v>33287.311351999997</v>
      </c>
    </row>
    <row r="175" spans="1:10" ht="15.75" customHeight="1" x14ac:dyDescent="0.25">
      <c r="A175">
        <v>2023</v>
      </c>
      <c r="B175" t="s">
        <v>17</v>
      </c>
      <c r="C175" t="s">
        <v>37</v>
      </c>
      <c r="D175" t="s">
        <v>41</v>
      </c>
      <c r="E175" t="s">
        <v>39</v>
      </c>
      <c r="F175">
        <v>4621</v>
      </c>
      <c r="G175">
        <v>107249781</v>
      </c>
      <c r="H175">
        <v>149.064516</v>
      </c>
      <c r="I175">
        <v>3459670.3548389999</v>
      </c>
      <c r="J175">
        <v>23209.214671999998</v>
      </c>
    </row>
    <row r="176" spans="1:10" ht="15.75" customHeight="1" x14ac:dyDescent="0.25">
      <c r="A176">
        <v>2023</v>
      </c>
      <c r="B176" t="s">
        <v>17</v>
      </c>
      <c r="C176" t="s">
        <v>37</v>
      </c>
      <c r="D176" t="s">
        <v>41</v>
      </c>
      <c r="E176" t="s">
        <v>40</v>
      </c>
      <c r="F176">
        <v>808</v>
      </c>
      <c r="G176">
        <v>24106451</v>
      </c>
      <c r="H176">
        <v>26.064516000000001</v>
      </c>
      <c r="I176">
        <v>777627.45161300001</v>
      </c>
      <c r="J176">
        <v>29834.716584000002</v>
      </c>
    </row>
    <row r="177" spans="1:10" ht="15.75" customHeight="1" x14ac:dyDescent="0.25">
      <c r="A177">
        <v>2023</v>
      </c>
      <c r="B177" t="s">
        <v>17</v>
      </c>
      <c r="C177" t="s">
        <v>37</v>
      </c>
      <c r="D177" t="s">
        <v>42</v>
      </c>
      <c r="E177" t="s">
        <v>39</v>
      </c>
      <c r="F177">
        <v>611</v>
      </c>
      <c r="G177">
        <v>11537287</v>
      </c>
      <c r="H177">
        <v>19.709676999999999</v>
      </c>
      <c r="I177">
        <v>372170.54838699999</v>
      </c>
      <c r="J177">
        <v>18882.630115</v>
      </c>
    </row>
    <row r="178" spans="1:10" ht="15.75" customHeight="1" x14ac:dyDescent="0.25">
      <c r="A178">
        <v>2023</v>
      </c>
      <c r="B178" t="s">
        <v>17</v>
      </c>
      <c r="C178" t="s">
        <v>37</v>
      </c>
      <c r="D178" t="s">
        <v>42</v>
      </c>
      <c r="E178" t="s">
        <v>40</v>
      </c>
      <c r="F178">
        <v>2418</v>
      </c>
      <c r="G178">
        <v>37565933</v>
      </c>
      <c r="H178">
        <v>78</v>
      </c>
      <c r="I178">
        <v>1211804.2903229999</v>
      </c>
      <c r="J178">
        <v>15535.952439999999</v>
      </c>
    </row>
    <row r="179" spans="1:10" ht="15.75" customHeight="1" x14ac:dyDescent="0.25">
      <c r="A179">
        <v>2023</v>
      </c>
      <c r="B179" t="s">
        <v>17</v>
      </c>
      <c r="C179" t="s">
        <v>37</v>
      </c>
      <c r="D179" t="s">
        <v>43</v>
      </c>
      <c r="E179" t="s">
        <v>39</v>
      </c>
      <c r="F179">
        <v>13516</v>
      </c>
      <c r="G179">
        <v>400833097</v>
      </c>
      <c r="H179">
        <v>436</v>
      </c>
      <c r="I179">
        <v>12930099.903225999</v>
      </c>
      <c r="J179">
        <v>29656.192438999999</v>
      </c>
    </row>
    <row r="180" spans="1:10" ht="15.75" customHeight="1" x14ac:dyDescent="0.25">
      <c r="A180">
        <v>2023</v>
      </c>
      <c r="B180" t="s">
        <v>17</v>
      </c>
      <c r="C180" t="s">
        <v>37</v>
      </c>
      <c r="D180" t="s">
        <v>43</v>
      </c>
      <c r="E180" t="s">
        <v>40</v>
      </c>
      <c r="F180">
        <v>6515</v>
      </c>
      <c r="G180">
        <v>274915856</v>
      </c>
      <c r="H180">
        <v>210.16129000000001</v>
      </c>
      <c r="I180">
        <v>8868253.4193549994</v>
      </c>
      <c r="J180">
        <v>42197.368534000001</v>
      </c>
    </row>
    <row r="181" spans="1:10" ht="15.75" customHeight="1" x14ac:dyDescent="0.25">
      <c r="A181">
        <v>2023</v>
      </c>
      <c r="B181" t="s">
        <v>17</v>
      </c>
      <c r="C181" t="s">
        <v>37</v>
      </c>
      <c r="D181" t="s">
        <v>44</v>
      </c>
      <c r="E181" t="s">
        <v>39</v>
      </c>
      <c r="F181">
        <v>1602</v>
      </c>
      <c r="G181">
        <v>30716399</v>
      </c>
      <c r="H181">
        <v>51.677419</v>
      </c>
      <c r="I181">
        <v>990851.58064499998</v>
      </c>
      <c r="J181">
        <v>19173.782147000002</v>
      </c>
    </row>
    <row r="182" spans="1:10" ht="15.75" customHeight="1" x14ac:dyDescent="0.25">
      <c r="A182">
        <v>2023</v>
      </c>
      <c r="B182" t="s">
        <v>17</v>
      </c>
      <c r="C182" t="s">
        <v>37</v>
      </c>
      <c r="D182" t="s">
        <v>44</v>
      </c>
      <c r="E182" t="s">
        <v>40</v>
      </c>
      <c r="F182">
        <v>6956</v>
      </c>
      <c r="G182">
        <v>85445730</v>
      </c>
      <c r="H182">
        <v>224.38709700000001</v>
      </c>
      <c r="I182">
        <v>2756313.870968</v>
      </c>
      <c r="J182">
        <v>12283.744968000001</v>
      </c>
    </row>
    <row r="183" spans="1:10" ht="15.75" customHeight="1" x14ac:dyDescent="0.25">
      <c r="A183">
        <v>2023</v>
      </c>
      <c r="B183" t="s">
        <v>18</v>
      </c>
      <c r="C183" t="s">
        <v>33</v>
      </c>
      <c r="D183" t="s">
        <v>33</v>
      </c>
      <c r="E183" t="s">
        <v>33</v>
      </c>
      <c r="F183">
        <v>10562</v>
      </c>
      <c r="G183">
        <v>199153652</v>
      </c>
      <c r="H183">
        <v>352.066667</v>
      </c>
      <c r="I183">
        <v>6638455.0666669998</v>
      </c>
      <c r="J183">
        <v>18855.676198000001</v>
      </c>
    </row>
    <row r="184" spans="1:10" ht="15.75" customHeight="1" x14ac:dyDescent="0.25">
      <c r="A184">
        <v>2023</v>
      </c>
      <c r="B184" t="s">
        <v>18</v>
      </c>
      <c r="C184" t="s">
        <v>34</v>
      </c>
      <c r="D184" t="s">
        <v>35</v>
      </c>
      <c r="E184" t="s">
        <v>45</v>
      </c>
      <c r="F184">
        <v>517</v>
      </c>
      <c r="G184">
        <v>58679495</v>
      </c>
      <c r="H184">
        <v>17.233332999999998</v>
      </c>
      <c r="I184">
        <v>1955983.1666669999</v>
      </c>
      <c r="J184">
        <v>113499.99032899999</v>
      </c>
    </row>
    <row r="185" spans="1:10" ht="15.75" customHeight="1" x14ac:dyDescent="0.25">
      <c r="A185">
        <v>2023</v>
      </c>
      <c r="B185" t="s">
        <v>18</v>
      </c>
      <c r="C185" t="s">
        <v>34</v>
      </c>
      <c r="D185" t="s">
        <v>35</v>
      </c>
      <c r="E185" t="s">
        <v>36</v>
      </c>
      <c r="F185">
        <v>6467</v>
      </c>
      <c r="G185">
        <v>460986014</v>
      </c>
      <c r="H185">
        <v>215.566667</v>
      </c>
      <c r="I185">
        <v>15366200.466667</v>
      </c>
      <c r="J185">
        <v>71282.822637999998</v>
      </c>
    </row>
    <row r="186" spans="1:10" ht="15.75" customHeight="1" x14ac:dyDescent="0.25">
      <c r="A186">
        <v>2023</v>
      </c>
      <c r="B186" t="s">
        <v>18</v>
      </c>
      <c r="C186" t="s">
        <v>37</v>
      </c>
      <c r="D186" t="s">
        <v>38</v>
      </c>
      <c r="E186" t="s">
        <v>39</v>
      </c>
      <c r="F186">
        <v>2113</v>
      </c>
      <c r="G186">
        <v>37965360</v>
      </c>
      <c r="H186">
        <v>70.433333000000005</v>
      </c>
      <c r="I186">
        <v>1265512</v>
      </c>
      <c r="J186">
        <v>17967.515381000001</v>
      </c>
    </row>
    <row r="187" spans="1:10" ht="15.75" customHeight="1" x14ac:dyDescent="0.25">
      <c r="A187">
        <v>2023</v>
      </c>
      <c r="B187" t="s">
        <v>18</v>
      </c>
      <c r="C187" t="s">
        <v>37</v>
      </c>
      <c r="D187" t="s">
        <v>38</v>
      </c>
      <c r="E187" t="s">
        <v>40</v>
      </c>
      <c r="F187">
        <v>4127</v>
      </c>
      <c r="G187">
        <v>112712326</v>
      </c>
      <c r="H187">
        <v>137.566667</v>
      </c>
      <c r="I187">
        <v>3757077.5333329998</v>
      </c>
      <c r="J187">
        <v>27310.958566000001</v>
      </c>
    </row>
    <row r="188" spans="1:10" ht="15.75" customHeight="1" x14ac:dyDescent="0.25">
      <c r="A188">
        <v>2023</v>
      </c>
      <c r="B188" t="s">
        <v>18</v>
      </c>
      <c r="C188" t="s">
        <v>37</v>
      </c>
      <c r="D188" t="s">
        <v>41</v>
      </c>
      <c r="E188" t="s">
        <v>39</v>
      </c>
      <c r="F188">
        <v>4885</v>
      </c>
      <c r="G188">
        <v>108266698</v>
      </c>
      <c r="H188">
        <v>162.83333300000001</v>
      </c>
      <c r="I188">
        <v>3608889.9333330002</v>
      </c>
      <c r="J188">
        <v>22163.090686</v>
      </c>
    </row>
    <row r="189" spans="1:10" ht="15.75" customHeight="1" x14ac:dyDescent="0.25">
      <c r="A189">
        <v>2023</v>
      </c>
      <c r="B189" t="s">
        <v>18</v>
      </c>
      <c r="C189" t="s">
        <v>37</v>
      </c>
      <c r="D189" t="s">
        <v>41</v>
      </c>
      <c r="E189" t="s">
        <v>40</v>
      </c>
      <c r="F189">
        <v>1104</v>
      </c>
      <c r="G189">
        <v>32814178</v>
      </c>
      <c r="H189">
        <v>36.799999999999997</v>
      </c>
      <c r="I189">
        <v>1093805.9333329999</v>
      </c>
      <c r="J189">
        <v>29722.987319</v>
      </c>
    </row>
    <row r="190" spans="1:10" ht="15.75" customHeight="1" x14ac:dyDescent="0.25">
      <c r="A190">
        <v>2023</v>
      </c>
      <c r="B190" t="s">
        <v>18</v>
      </c>
      <c r="C190" t="s">
        <v>37</v>
      </c>
      <c r="D190" t="s">
        <v>42</v>
      </c>
      <c r="E190" t="s">
        <v>39</v>
      </c>
      <c r="F190">
        <v>604</v>
      </c>
      <c r="G190">
        <v>10852061</v>
      </c>
      <c r="H190">
        <v>20.133333</v>
      </c>
      <c r="I190">
        <v>361735.36666699999</v>
      </c>
      <c r="J190">
        <v>17966.988410999998</v>
      </c>
    </row>
    <row r="191" spans="1:10" ht="15.75" customHeight="1" x14ac:dyDescent="0.25">
      <c r="A191">
        <v>2023</v>
      </c>
      <c r="B191" t="s">
        <v>18</v>
      </c>
      <c r="C191" t="s">
        <v>37</v>
      </c>
      <c r="D191" t="s">
        <v>42</v>
      </c>
      <c r="E191" t="s">
        <v>40</v>
      </c>
      <c r="F191">
        <v>791</v>
      </c>
      <c r="G191">
        <v>21102876</v>
      </c>
      <c r="H191">
        <v>26.366667</v>
      </c>
      <c r="I191">
        <v>703429.2</v>
      </c>
      <c r="J191">
        <v>26678.730721</v>
      </c>
    </row>
    <row r="192" spans="1:10" ht="15.75" customHeight="1" x14ac:dyDescent="0.25">
      <c r="A192">
        <v>2023</v>
      </c>
      <c r="B192" t="s">
        <v>18</v>
      </c>
      <c r="C192" t="s">
        <v>37</v>
      </c>
      <c r="D192" t="s">
        <v>43</v>
      </c>
      <c r="E192" t="s">
        <v>39</v>
      </c>
      <c r="F192">
        <v>12389</v>
      </c>
      <c r="G192">
        <v>361358283</v>
      </c>
      <c r="H192">
        <v>412.96666699999997</v>
      </c>
      <c r="I192">
        <v>12045276.1</v>
      </c>
      <c r="J192">
        <v>29167.671563</v>
      </c>
    </row>
    <row r="193" spans="1:10" ht="15.75" customHeight="1" x14ac:dyDescent="0.25">
      <c r="A193">
        <v>2023</v>
      </c>
      <c r="B193" t="s">
        <v>18</v>
      </c>
      <c r="C193" t="s">
        <v>37</v>
      </c>
      <c r="D193" t="s">
        <v>43</v>
      </c>
      <c r="E193" t="s">
        <v>40</v>
      </c>
      <c r="F193">
        <v>9092</v>
      </c>
      <c r="G193">
        <v>338694299</v>
      </c>
      <c r="H193">
        <v>303.066667</v>
      </c>
      <c r="I193">
        <v>11289809.966667</v>
      </c>
      <c r="J193">
        <v>37251.902662</v>
      </c>
    </row>
    <row r="194" spans="1:10" ht="15.75" customHeight="1" x14ac:dyDescent="0.25">
      <c r="A194">
        <v>2023</v>
      </c>
      <c r="B194" t="s">
        <v>18</v>
      </c>
      <c r="C194" t="s">
        <v>37</v>
      </c>
      <c r="D194" t="s">
        <v>44</v>
      </c>
      <c r="E194" t="s">
        <v>39</v>
      </c>
      <c r="F194">
        <v>1578</v>
      </c>
      <c r="G194">
        <v>31216768</v>
      </c>
      <c r="H194">
        <v>52.6</v>
      </c>
      <c r="I194">
        <v>1040558.9333330001</v>
      </c>
      <c r="J194">
        <v>19782.489226999998</v>
      </c>
    </row>
    <row r="195" spans="1:10" ht="15.75" customHeight="1" x14ac:dyDescent="0.25">
      <c r="A195">
        <v>2023</v>
      </c>
      <c r="B195" t="s">
        <v>18</v>
      </c>
      <c r="C195" t="s">
        <v>37</v>
      </c>
      <c r="D195" t="s">
        <v>44</v>
      </c>
      <c r="E195" t="s">
        <v>40</v>
      </c>
      <c r="F195">
        <v>27934</v>
      </c>
      <c r="G195">
        <v>303010491</v>
      </c>
      <c r="H195">
        <v>931.13333299999999</v>
      </c>
      <c r="I195">
        <v>10100349.699999999</v>
      </c>
      <c r="J195">
        <v>10847.372056</v>
      </c>
    </row>
    <row r="196" spans="1:10" ht="15.75" customHeight="1" x14ac:dyDescent="0.25">
      <c r="A196">
        <v>2023</v>
      </c>
      <c r="B196" t="s">
        <v>19</v>
      </c>
      <c r="C196" t="s">
        <v>33</v>
      </c>
      <c r="D196" t="s">
        <v>33</v>
      </c>
      <c r="E196" t="s">
        <v>33</v>
      </c>
      <c r="F196">
        <v>17992</v>
      </c>
      <c r="G196">
        <v>308799647</v>
      </c>
      <c r="H196">
        <v>580.38709700000004</v>
      </c>
      <c r="I196">
        <v>9961278.9354839996</v>
      </c>
      <c r="J196">
        <v>17163.164016999999</v>
      </c>
    </row>
    <row r="197" spans="1:10" ht="15.75" customHeight="1" x14ac:dyDescent="0.25">
      <c r="A197">
        <v>2023</v>
      </c>
      <c r="B197" t="s">
        <v>19</v>
      </c>
      <c r="C197" t="s">
        <v>34</v>
      </c>
      <c r="D197" t="s">
        <v>35</v>
      </c>
      <c r="E197" t="s">
        <v>45</v>
      </c>
      <c r="F197">
        <v>577</v>
      </c>
      <c r="G197">
        <v>62186121</v>
      </c>
      <c r="H197">
        <v>18.612902999999999</v>
      </c>
      <c r="I197">
        <v>2006003.903226</v>
      </c>
      <c r="J197">
        <v>107774.906412</v>
      </c>
    </row>
    <row r="198" spans="1:10" ht="15.75" customHeight="1" x14ac:dyDescent="0.25">
      <c r="A198">
        <v>2023</v>
      </c>
      <c r="B198" t="s">
        <v>19</v>
      </c>
      <c r="C198" t="s">
        <v>34</v>
      </c>
      <c r="D198" t="s">
        <v>35</v>
      </c>
      <c r="E198" t="s">
        <v>36</v>
      </c>
      <c r="F198">
        <v>6462</v>
      </c>
      <c r="G198">
        <v>456097110</v>
      </c>
      <c r="H198">
        <v>208.45161300000001</v>
      </c>
      <c r="I198">
        <v>14712810</v>
      </c>
      <c r="J198">
        <v>70581.415970000002</v>
      </c>
    </row>
    <row r="199" spans="1:10" ht="15.75" customHeight="1" x14ac:dyDescent="0.25">
      <c r="A199">
        <v>2023</v>
      </c>
      <c r="B199" t="s">
        <v>19</v>
      </c>
      <c r="C199" t="s">
        <v>37</v>
      </c>
      <c r="D199" t="s">
        <v>38</v>
      </c>
      <c r="E199" t="s">
        <v>39</v>
      </c>
      <c r="F199">
        <v>2368</v>
      </c>
      <c r="G199">
        <v>42148258</v>
      </c>
      <c r="H199">
        <v>76.387096999999997</v>
      </c>
      <c r="I199">
        <v>1359621.2258059999</v>
      </c>
      <c r="J199">
        <v>17799.095439000001</v>
      </c>
    </row>
    <row r="200" spans="1:10" ht="15.75" customHeight="1" x14ac:dyDescent="0.25">
      <c r="A200">
        <v>2023</v>
      </c>
      <c r="B200" t="s">
        <v>19</v>
      </c>
      <c r="C200" t="s">
        <v>37</v>
      </c>
      <c r="D200" t="s">
        <v>38</v>
      </c>
      <c r="E200" t="s">
        <v>40</v>
      </c>
      <c r="F200">
        <v>6269</v>
      </c>
      <c r="G200">
        <v>236130100</v>
      </c>
      <c r="H200">
        <v>202.22580600000001</v>
      </c>
      <c r="I200">
        <v>7617100</v>
      </c>
      <c r="J200">
        <v>37666.310416</v>
      </c>
    </row>
    <row r="201" spans="1:10" ht="15.75" customHeight="1" x14ac:dyDescent="0.25">
      <c r="A201">
        <v>2023</v>
      </c>
      <c r="B201" t="s">
        <v>19</v>
      </c>
      <c r="C201" t="s">
        <v>37</v>
      </c>
      <c r="D201" t="s">
        <v>41</v>
      </c>
      <c r="E201" t="s">
        <v>39</v>
      </c>
      <c r="F201">
        <v>5338</v>
      </c>
      <c r="G201">
        <v>122641811</v>
      </c>
      <c r="H201">
        <v>172.19354799999999</v>
      </c>
      <c r="I201">
        <v>3956187.4516130001</v>
      </c>
      <c r="J201">
        <v>22975.236230999999</v>
      </c>
    </row>
    <row r="202" spans="1:10" ht="15.75" customHeight="1" x14ac:dyDescent="0.25">
      <c r="A202">
        <v>2023</v>
      </c>
      <c r="B202" t="s">
        <v>19</v>
      </c>
      <c r="C202" t="s">
        <v>37</v>
      </c>
      <c r="D202" t="s">
        <v>41</v>
      </c>
      <c r="E202" t="s">
        <v>40</v>
      </c>
      <c r="F202">
        <v>1313</v>
      </c>
      <c r="G202">
        <v>41097431</v>
      </c>
      <c r="H202">
        <v>42.354838999999998</v>
      </c>
      <c r="I202">
        <v>1325723.5806450001</v>
      </c>
      <c r="J202">
        <v>31300.404417000002</v>
      </c>
    </row>
    <row r="203" spans="1:10" ht="15.75" customHeight="1" x14ac:dyDescent="0.25">
      <c r="A203">
        <v>2023</v>
      </c>
      <c r="B203" t="s">
        <v>19</v>
      </c>
      <c r="C203" t="s">
        <v>37</v>
      </c>
      <c r="D203" t="s">
        <v>42</v>
      </c>
      <c r="E203" t="s">
        <v>39</v>
      </c>
      <c r="F203">
        <v>695</v>
      </c>
      <c r="G203">
        <v>13501595</v>
      </c>
      <c r="H203">
        <v>22.419354999999999</v>
      </c>
      <c r="I203">
        <v>435535.32258099999</v>
      </c>
      <c r="J203">
        <v>19426.755396</v>
      </c>
    </row>
    <row r="204" spans="1:10" ht="15.75" customHeight="1" x14ac:dyDescent="0.25">
      <c r="A204">
        <v>2023</v>
      </c>
      <c r="B204" t="s">
        <v>19</v>
      </c>
      <c r="C204" t="s">
        <v>37</v>
      </c>
      <c r="D204" t="s">
        <v>42</v>
      </c>
      <c r="E204" t="s">
        <v>40</v>
      </c>
      <c r="F204">
        <v>1475</v>
      </c>
      <c r="G204">
        <v>46595760</v>
      </c>
      <c r="H204">
        <v>47.580644999999997</v>
      </c>
      <c r="I204">
        <v>1503089.032258</v>
      </c>
      <c r="J204">
        <v>31590.345763000001</v>
      </c>
    </row>
    <row r="205" spans="1:10" ht="15.75" customHeight="1" x14ac:dyDescent="0.25">
      <c r="A205">
        <v>2023</v>
      </c>
      <c r="B205" t="s">
        <v>19</v>
      </c>
      <c r="C205" t="s">
        <v>37</v>
      </c>
      <c r="D205" t="s">
        <v>43</v>
      </c>
      <c r="E205" t="s">
        <v>39</v>
      </c>
      <c r="F205">
        <v>13634</v>
      </c>
      <c r="G205">
        <v>392745097</v>
      </c>
      <c r="H205">
        <v>439.80645199999998</v>
      </c>
      <c r="I205">
        <v>12669196.677418999</v>
      </c>
      <c r="J205">
        <v>28806.300205</v>
      </c>
    </row>
    <row r="206" spans="1:10" ht="15.75" customHeight="1" x14ac:dyDescent="0.25">
      <c r="A206">
        <v>2023</v>
      </c>
      <c r="B206" t="s">
        <v>19</v>
      </c>
      <c r="C206" t="s">
        <v>37</v>
      </c>
      <c r="D206" t="s">
        <v>43</v>
      </c>
      <c r="E206" t="s">
        <v>40</v>
      </c>
      <c r="F206">
        <v>8740</v>
      </c>
      <c r="G206">
        <v>279928059</v>
      </c>
      <c r="H206">
        <v>281.93548399999997</v>
      </c>
      <c r="I206">
        <v>9029937.3870969992</v>
      </c>
      <c r="J206">
        <v>32028.382036999999</v>
      </c>
    </row>
    <row r="207" spans="1:10" ht="15.75" customHeight="1" x14ac:dyDescent="0.25">
      <c r="A207">
        <v>2023</v>
      </c>
      <c r="B207" t="s">
        <v>19</v>
      </c>
      <c r="C207" t="s">
        <v>37</v>
      </c>
      <c r="D207" t="s">
        <v>44</v>
      </c>
      <c r="E207" t="s">
        <v>39</v>
      </c>
      <c r="F207">
        <v>1884</v>
      </c>
      <c r="G207">
        <v>34575430</v>
      </c>
      <c r="H207">
        <v>60.774194000000001</v>
      </c>
      <c r="I207">
        <v>1115336.4516129999</v>
      </c>
      <c r="J207">
        <v>18352.139066</v>
      </c>
    </row>
    <row r="208" spans="1:10" ht="15.75" customHeight="1" x14ac:dyDescent="0.25">
      <c r="A208">
        <v>2023</v>
      </c>
      <c r="B208" t="s">
        <v>19</v>
      </c>
      <c r="C208" t="s">
        <v>37</v>
      </c>
      <c r="D208" t="s">
        <v>44</v>
      </c>
      <c r="E208" t="s">
        <v>40</v>
      </c>
      <c r="F208">
        <v>4298</v>
      </c>
      <c r="G208">
        <v>47500190</v>
      </c>
      <c r="H208">
        <v>138.645161</v>
      </c>
      <c r="I208">
        <v>1532264.193548</v>
      </c>
      <c r="J208">
        <v>11051.696137999999</v>
      </c>
    </row>
    <row r="209" spans="1:10" ht="15.75" customHeight="1" x14ac:dyDescent="0.25">
      <c r="A209">
        <v>2023</v>
      </c>
      <c r="B209" t="s">
        <v>20</v>
      </c>
      <c r="C209" t="s">
        <v>33</v>
      </c>
      <c r="D209" t="s">
        <v>33</v>
      </c>
      <c r="E209" t="s">
        <v>33</v>
      </c>
      <c r="F209">
        <v>12151</v>
      </c>
      <c r="G209">
        <v>258211092</v>
      </c>
      <c r="H209">
        <v>405.03333300000003</v>
      </c>
      <c r="I209">
        <v>8607036.4000000004</v>
      </c>
      <c r="J209">
        <v>21250.192740999999</v>
      </c>
    </row>
    <row r="210" spans="1:10" ht="15.75" customHeight="1" x14ac:dyDescent="0.25">
      <c r="A210">
        <v>2023</v>
      </c>
      <c r="B210" t="s">
        <v>20</v>
      </c>
      <c r="C210" t="s">
        <v>34</v>
      </c>
      <c r="D210" t="s">
        <v>35</v>
      </c>
      <c r="E210" t="s">
        <v>45</v>
      </c>
      <c r="F210">
        <v>756</v>
      </c>
      <c r="G210">
        <v>86554065</v>
      </c>
      <c r="H210">
        <v>25.2</v>
      </c>
      <c r="I210">
        <v>2885135.5</v>
      </c>
      <c r="J210">
        <v>114489.503968</v>
      </c>
    </row>
    <row r="211" spans="1:10" ht="15.75" customHeight="1" x14ac:dyDescent="0.25">
      <c r="A211">
        <v>2023</v>
      </c>
      <c r="B211" t="s">
        <v>20</v>
      </c>
      <c r="C211" t="s">
        <v>34</v>
      </c>
      <c r="D211" t="s">
        <v>35</v>
      </c>
      <c r="E211" t="s">
        <v>36</v>
      </c>
      <c r="F211">
        <v>7528</v>
      </c>
      <c r="G211">
        <v>512175943</v>
      </c>
      <c r="H211">
        <v>250.933333</v>
      </c>
      <c r="I211">
        <v>17072531.433332998</v>
      </c>
      <c r="J211">
        <v>68036.124202999999</v>
      </c>
    </row>
    <row r="212" spans="1:10" ht="15.75" customHeight="1" x14ac:dyDescent="0.25">
      <c r="A212">
        <v>2023</v>
      </c>
      <c r="B212" t="s">
        <v>20</v>
      </c>
      <c r="C212" t="s">
        <v>37</v>
      </c>
      <c r="D212" t="s">
        <v>38</v>
      </c>
      <c r="E212" t="s">
        <v>39</v>
      </c>
      <c r="F212">
        <v>2795</v>
      </c>
      <c r="G212">
        <v>47247990</v>
      </c>
      <c r="H212">
        <v>93.166667000000004</v>
      </c>
      <c r="I212">
        <v>1574933</v>
      </c>
      <c r="J212">
        <v>16904.468693999999</v>
      </c>
    </row>
    <row r="213" spans="1:10" ht="15.75" customHeight="1" x14ac:dyDescent="0.25">
      <c r="A213">
        <v>2023</v>
      </c>
      <c r="B213" t="s">
        <v>20</v>
      </c>
      <c r="C213" t="s">
        <v>37</v>
      </c>
      <c r="D213" t="s">
        <v>38</v>
      </c>
      <c r="E213" t="s">
        <v>40</v>
      </c>
      <c r="F213">
        <v>11328</v>
      </c>
      <c r="G213">
        <v>231033848</v>
      </c>
      <c r="H213">
        <v>377.6</v>
      </c>
      <c r="I213">
        <v>7701128.266667</v>
      </c>
      <c r="J213">
        <v>20394.937147000001</v>
      </c>
    </row>
    <row r="214" spans="1:10" ht="15.75" customHeight="1" x14ac:dyDescent="0.25">
      <c r="A214">
        <v>2023</v>
      </c>
      <c r="B214" t="s">
        <v>20</v>
      </c>
      <c r="C214" t="s">
        <v>37</v>
      </c>
      <c r="D214" t="s">
        <v>41</v>
      </c>
      <c r="E214" t="s">
        <v>39</v>
      </c>
      <c r="F214">
        <v>5996</v>
      </c>
      <c r="G214">
        <v>148192367</v>
      </c>
      <c r="H214">
        <v>199.86666700000001</v>
      </c>
      <c r="I214">
        <v>4939745.5666669998</v>
      </c>
      <c r="J214">
        <v>24715.204635999999</v>
      </c>
    </row>
    <row r="215" spans="1:10" ht="15.75" customHeight="1" x14ac:dyDescent="0.25">
      <c r="A215">
        <v>2023</v>
      </c>
      <c r="B215" t="s">
        <v>20</v>
      </c>
      <c r="C215" t="s">
        <v>37</v>
      </c>
      <c r="D215" t="s">
        <v>41</v>
      </c>
      <c r="E215" t="s">
        <v>40</v>
      </c>
      <c r="F215">
        <v>940</v>
      </c>
      <c r="G215">
        <v>28492484</v>
      </c>
      <c r="H215">
        <v>31.333333</v>
      </c>
      <c r="I215">
        <v>949749.46666699997</v>
      </c>
      <c r="J215">
        <v>30311.153191000001</v>
      </c>
    </row>
    <row r="216" spans="1:10" ht="15.75" customHeight="1" x14ac:dyDescent="0.25">
      <c r="A216">
        <v>2023</v>
      </c>
      <c r="B216" t="s">
        <v>20</v>
      </c>
      <c r="C216" t="s">
        <v>37</v>
      </c>
      <c r="D216" t="s">
        <v>42</v>
      </c>
      <c r="E216" t="s">
        <v>39</v>
      </c>
      <c r="F216">
        <v>699</v>
      </c>
      <c r="G216">
        <v>14060688</v>
      </c>
      <c r="H216">
        <v>23.3</v>
      </c>
      <c r="I216">
        <v>468689.6</v>
      </c>
      <c r="J216">
        <v>20115.433475999998</v>
      </c>
    </row>
    <row r="217" spans="1:10" ht="15.75" customHeight="1" x14ac:dyDescent="0.25">
      <c r="A217">
        <v>2023</v>
      </c>
      <c r="B217" t="s">
        <v>20</v>
      </c>
      <c r="C217" t="s">
        <v>37</v>
      </c>
      <c r="D217" t="s">
        <v>42</v>
      </c>
      <c r="E217" t="s">
        <v>40</v>
      </c>
      <c r="F217">
        <v>1397</v>
      </c>
      <c r="G217">
        <v>31179433</v>
      </c>
      <c r="H217">
        <v>46.566667000000002</v>
      </c>
      <c r="I217">
        <v>1039314.4333330001</v>
      </c>
      <c r="J217">
        <v>22318.849677999999</v>
      </c>
    </row>
    <row r="218" spans="1:10" ht="15.75" customHeight="1" x14ac:dyDescent="0.25">
      <c r="A218">
        <v>2023</v>
      </c>
      <c r="B218" t="s">
        <v>20</v>
      </c>
      <c r="C218" t="s">
        <v>37</v>
      </c>
      <c r="D218" t="s">
        <v>43</v>
      </c>
      <c r="E218" t="s">
        <v>39</v>
      </c>
      <c r="F218">
        <v>15141</v>
      </c>
      <c r="G218">
        <v>494073214</v>
      </c>
      <c r="H218">
        <v>504.7</v>
      </c>
      <c r="I218">
        <v>16469107.133332999</v>
      </c>
      <c r="J218">
        <v>32631.478370000001</v>
      </c>
    </row>
    <row r="219" spans="1:10" ht="15.75" customHeight="1" x14ac:dyDescent="0.25">
      <c r="A219">
        <v>2023</v>
      </c>
      <c r="B219" t="s">
        <v>20</v>
      </c>
      <c r="C219" t="s">
        <v>37</v>
      </c>
      <c r="D219" t="s">
        <v>43</v>
      </c>
      <c r="E219" t="s">
        <v>40</v>
      </c>
      <c r="F219">
        <v>6541</v>
      </c>
      <c r="G219">
        <v>179560286</v>
      </c>
      <c r="H219">
        <v>218.033333</v>
      </c>
      <c r="I219">
        <v>5985342.8666669996</v>
      </c>
      <c r="J219">
        <v>27451.503745999999</v>
      </c>
    </row>
    <row r="220" spans="1:10" ht="15.75" customHeight="1" x14ac:dyDescent="0.25">
      <c r="A220">
        <v>2023</v>
      </c>
      <c r="B220" t="s">
        <v>20</v>
      </c>
      <c r="C220" t="s">
        <v>37</v>
      </c>
      <c r="D220" t="s">
        <v>44</v>
      </c>
      <c r="E220" t="s">
        <v>39</v>
      </c>
      <c r="F220">
        <v>2678</v>
      </c>
      <c r="G220">
        <v>40732289</v>
      </c>
      <c r="H220">
        <v>89.266666999999998</v>
      </c>
      <c r="I220">
        <v>1357742.966667</v>
      </c>
      <c r="J220">
        <v>15209.966019</v>
      </c>
    </row>
    <row r="221" spans="1:10" ht="15.75" customHeight="1" x14ac:dyDescent="0.25">
      <c r="A221">
        <v>2023</v>
      </c>
      <c r="B221" t="s">
        <v>20</v>
      </c>
      <c r="C221" t="s">
        <v>37</v>
      </c>
      <c r="D221" t="s">
        <v>44</v>
      </c>
      <c r="E221" t="s">
        <v>40</v>
      </c>
      <c r="F221">
        <v>5479</v>
      </c>
      <c r="G221">
        <v>83983999</v>
      </c>
      <c r="H221">
        <v>182.63333299999999</v>
      </c>
      <c r="I221">
        <v>2799466.6333329999</v>
      </c>
      <c r="J221">
        <v>15328.344406</v>
      </c>
    </row>
    <row r="222" spans="1:10" ht="15.75" customHeight="1" x14ac:dyDescent="0.25">
      <c r="A222">
        <v>2023</v>
      </c>
      <c r="B222" t="s">
        <v>21</v>
      </c>
      <c r="C222" t="s">
        <v>33</v>
      </c>
      <c r="D222" t="s">
        <v>33</v>
      </c>
      <c r="E222" t="s">
        <v>33</v>
      </c>
      <c r="F222">
        <v>6821</v>
      </c>
      <c r="G222">
        <v>159343509</v>
      </c>
      <c r="H222">
        <v>220.03225800000001</v>
      </c>
      <c r="I222">
        <v>5140113.1935480004</v>
      </c>
      <c r="J222">
        <v>23360.725553</v>
      </c>
    </row>
    <row r="223" spans="1:10" ht="15.75" customHeight="1" x14ac:dyDescent="0.25">
      <c r="A223">
        <v>2023</v>
      </c>
      <c r="B223" t="s">
        <v>21</v>
      </c>
      <c r="C223" t="s">
        <v>34</v>
      </c>
      <c r="D223" t="s">
        <v>35</v>
      </c>
      <c r="E223" t="s">
        <v>45</v>
      </c>
      <c r="F223">
        <v>1000</v>
      </c>
      <c r="G223">
        <v>114833031</v>
      </c>
      <c r="H223">
        <v>32.258065000000002</v>
      </c>
      <c r="I223">
        <v>3704291.3225810002</v>
      </c>
      <c r="J223">
        <v>114833.031</v>
      </c>
    </row>
    <row r="224" spans="1:10" ht="15.75" customHeight="1" x14ac:dyDescent="0.25">
      <c r="A224">
        <v>2023</v>
      </c>
      <c r="B224" t="s">
        <v>21</v>
      </c>
      <c r="C224" t="s">
        <v>34</v>
      </c>
      <c r="D224" t="s">
        <v>35</v>
      </c>
      <c r="E224" t="s">
        <v>36</v>
      </c>
      <c r="F224">
        <v>8202</v>
      </c>
      <c r="G224">
        <v>559414538</v>
      </c>
      <c r="H224">
        <v>264.580645</v>
      </c>
      <c r="I224">
        <v>18045630.258065</v>
      </c>
      <c r="J224">
        <v>68204.649841999999</v>
      </c>
    </row>
    <row r="225" spans="1:10" ht="15.75" customHeight="1" x14ac:dyDescent="0.25">
      <c r="A225">
        <v>2023</v>
      </c>
      <c r="B225" t="s">
        <v>21</v>
      </c>
      <c r="C225" t="s">
        <v>37</v>
      </c>
      <c r="D225" t="s">
        <v>38</v>
      </c>
      <c r="E225" t="s">
        <v>39</v>
      </c>
      <c r="F225">
        <v>3552</v>
      </c>
      <c r="G225">
        <v>58307851</v>
      </c>
      <c r="H225">
        <v>114.580645</v>
      </c>
      <c r="I225">
        <v>1880898.4193549999</v>
      </c>
      <c r="J225">
        <v>16415.498592</v>
      </c>
    </row>
    <row r="226" spans="1:10" ht="15.75" customHeight="1" x14ac:dyDescent="0.25">
      <c r="A226">
        <v>2023</v>
      </c>
      <c r="B226" t="s">
        <v>21</v>
      </c>
      <c r="C226" t="s">
        <v>37</v>
      </c>
      <c r="D226" t="s">
        <v>38</v>
      </c>
      <c r="E226" t="s">
        <v>40</v>
      </c>
      <c r="F226">
        <v>10601</v>
      </c>
      <c r="G226">
        <v>170323863</v>
      </c>
      <c r="H226">
        <v>341.96774199999999</v>
      </c>
      <c r="I226">
        <v>5494318.1612900002</v>
      </c>
      <c r="J226">
        <v>16066.773229</v>
      </c>
    </row>
    <row r="227" spans="1:10" ht="15.75" customHeight="1" x14ac:dyDescent="0.25">
      <c r="A227">
        <v>2023</v>
      </c>
      <c r="B227" t="s">
        <v>21</v>
      </c>
      <c r="C227" t="s">
        <v>37</v>
      </c>
      <c r="D227" t="s">
        <v>41</v>
      </c>
      <c r="E227" t="s">
        <v>39</v>
      </c>
      <c r="F227">
        <v>6253</v>
      </c>
      <c r="G227">
        <v>141668743</v>
      </c>
      <c r="H227">
        <v>201.709677</v>
      </c>
      <c r="I227">
        <v>4569959.4516129997</v>
      </c>
      <c r="J227">
        <v>22656.123941000002</v>
      </c>
    </row>
    <row r="228" spans="1:10" ht="15.75" customHeight="1" x14ac:dyDescent="0.25">
      <c r="A228">
        <v>2023</v>
      </c>
      <c r="B228" t="s">
        <v>21</v>
      </c>
      <c r="C228" t="s">
        <v>37</v>
      </c>
      <c r="D228" t="s">
        <v>41</v>
      </c>
      <c r="E228" t="s">
        <v>40</v>
      </c>
      <c r="F228">
        <v>1155</v>
      </c>
      <c r="G228">
        <v>42250642</v>
      </c>
      <c r="H228">
        <v>37.258065000000002</v>
      </c>
      <c r="I228">
        <v>1362923.935484</v>
      </c>
      <c r="J228">
        <v>36580.642423999998</v>
      </c>
    </row>
    <row r="229" spans="1:10" ht="15.75" customHeight="1" x14ac:dyDescent="0.25">
      <c r="A229">
        <v>2023</v>
      </c>
      <c r="B229" t="s">
        <v>21</v>
      </c>
      <c r="C229" t="s">
        <v>37</v>
      </c>
      <c r="D229" t="s">
        <v>42</v>
      </c>
      <c r="E229" t="s">
        <v>39</v>
      </c>
      <c r="F229">
        <v>944</v>
      </c>
      <c r="G229">
        <v>36421409</v>
      </c>
      <c r="H229">
        <v>30.451612999999998</v>
      </c>
      <c r="I229">
        <v>1174884.16129</v>
      </c>
      <c r="J229">
        <v>38582.001059000002</v>
      </c>
    </row>
    <row r="230" spans="1:10" ht="15.75" customHeight="1" x14ac:dyDescent="0.25">
      <c r="A230">
        <v>2023</v>
      </c>
      <c r="B230" t="s">
        <v>21</v>
      </c>
      <c r="C230" t="s">
        <v>37</v>
      </c>
      <c r="D230" t="s">
        <v>42</v>
      </c>
      <c r="E230" t="s">
        <v>40</v>
      </c>
      <c r="F230">
        <v>1237</v>
      </c>
      <c r="G230">
        <v>31606275</v>
      </c>
      <c r="H230">
        <v>39.903225999999997</v>
      </c>
      <c r="I230">
        <v>1019557.2580649999</v>
      </c>
      <c r="J230">
        <v>25550.747777</v>
      </c>
    </row>
    <row r="231" spans="1:10" ht="15.75" customHeight="1" x14ac:dyDescent="0.25">
      <c r="A231">
        <v>2023</v>
      </c>
      <c r="B231" t="s">
        <v>21</v>
      </c>
      <c r="C231" t="s">
        <v>37</v>
      </c>
      <c r="D231" t="s">
        <v>43</v>
      </c>
      <c r="E231" t="s">
        <v>39</v>
      </c>
      <c r="F231">
        <v>15881</v>
      </c>
      <c r="G231">
        <v>533614458</v>
      </c>
      <c r="H231">
        <v>512.29032299999994</v>
      </c>
      <c r="I231">
        <v>17213369.612902999</v>
      </c>
      <c r="J231">
        <v>33600.809647000002</v>
      </c>
    </row>
    <row r="232" spans="1:10" ht="15.75" customHeight="1" x14ac:dyDescent="0.25">
      <c r="A232">
        <v>2023</v>
      </c>
      <c r="B232" t="s">
        <v>21</v>
      </c>
      <c r="C232" t="s">
        <v>37</v>
      </c>
      <c r="D232" t="s">
        <v>43</v>
      </c>
      <c r="E232" t="s">
        <v>40</v>
      </c>
      <c r="F232">
        <v>5229</v>
      </c>
      <c r="G232">
        <v>107127456</v>
      </c>
      <c r="H232">
        <v>168.67741899999999</v>
      </c>
      <c r="I232">
        <v>3455724.3870970001</v>
      </c>
      <c r="J232">
        <v>20487.178427999999</v>
      </c>
    </row>
    <row r="233" spans="1:10" ht="15.75" customHeight="1" x14ac:dyDescent="0.25">
      <c r="A233">
        <v>2023</v>
      </c>
      <c r="B233" t="s">
        <v>21</v>
      </c>
      <c r="C233" t="s">
        <v>37</v>
      </c>
      <c r="D233" t="s">
        <v>44</v>
      </c>
      <c r="E233" t="s">
        <v>39</v>
      </c>
      <c r="F233">
        <v>2540</v>
      </c>
      <c r="G233">
        <v>44902890</v>
      </c>
      <c r="H233">
        <v>81.935484000000002</v>
      </c>
      <c r="I233">
        <v>1448480.3225809999</v>
      </c>
      <c r="J233">
        <v>17678.30315</v>
      </c>
    </row>
    <row r="234" spans="1:10" ht="15.75" customHeight="1" x14ac:dyDescent="0.25">
      <c r="A234">
        <v>2023</v>
      </c>
      <c r="B234" t="s">
        <v>21</v>
      </c>
      <c r="C234" t="s">
        <v>37</v>
      </c>
      <c r="D234" t="s">
        <v>44</v>
      </c>
      <c r="E234" t="s">
        <v>40</v>
      </c>
      <c r="F234">
        <v>3362</v>
      </c>
      <c r="G234">
        <v>51241289</v>
      </c>
      <c r="H234">
        <v>108.45161299999999</v>
      </c>
      <c r="I234">
        <v>1652944.806452</v>
      </c>
      <c r="J234">
        <v>15241.311422000001</v>
      </c>
    </row>
    <row r="235" spans="1:10" ht="15.75" customHeight="1" x14ac:dyDescent="0.25">
      <c r="A235">
        <v>2024</v>
      </c>
      <c r="B235" t="s">
        <v>5</v>
      </c>
      <c r="C235" t="s">
        <v>33</v>
      </c>
      <c r="D235" t="s">
        <v>33</v>
      </c>
      <c r="E235" t="s">
        <v>33</v>
      </c>
      <c r="F235">
        <v>6241</v>
      </c>
      <c r="G235">
        <v>170889879</v>
      </c>
      <c r="H235">
        <v>201.32258100000001</v>
      </c>
      <c r="I235">
        <v>5512576.7419349998</v>
      </c>
      <c r="J235">
        <v>27381.810447</v>
      </c>
    </row>
    <row r="236" spans="1:10" ht="15.75" customHeight="1" x14ac:dyDescent="0.25">
      <c r="A236">
        <v>2024</v>
      </c>
      <c r="B236" t="s">
        <v>5</v>
      </c>
      <c r="C236" t="s">
        <v>34</v>
      </c>
      <c r="D236" t="s">
        <v>35</v>
      </c>
      <c r="E236" t="s">
        <v>45</v>
      </c>
      <c r="F236">
        <v>934</v>
      </c>
      <c r="G236">
        <v>112399563</v>
      </c>
      <c r="H236">
        <v>30.129031999999999</v>
      </c>
      <c r="I236">
        <v>3625792.3548389999</v>
      </c>
      <c r="J236">
        <v>120342.14453999999</v>
      </c>
    </row>
    <row r="237" spans="1:10" ht="15.75" customHeight="1" x14ac:dyDescent="0.25">
      <c r="A237">
        <v>2024</v>
      </c>
      <c r="B237" t="s">
        <v>5</v>
      </c>
      <c r="C237" t="s">
        <v>34</v>
      </c>
      <c r="D237" t="s">
        <v>35</v>
      </c>
      <c r="E237" t="s">
        <v>36</v>
      </c>
      <c r="F237">
        <v>8868</v>
      </c>
      <c r="G237">
        <v>575799275</v>
      </c>
      <c r="H237">
        <v>286.06451600000003</v>
      </c>
      <c r="I237">
        <v>18574170.161290001</v>
      </c>
      <c r="J237">
        <v>64930.003946999997</v>
      </c>
    </row>
    <row r="238" spans="1:10" ht="15.75" customHeight="1" x14ac:dyDescent="0.25">
      <c r="A238">
        <v>2024</v>
      </c>
      <c r="B238" t="s">
        <v>5</v>
      </c>
      <c r="C238" t="s">
        <v>37</v>
      </c>
      <c r="D238" t="s">
        <v>38</v>
      </c>
      <c r="E238" t="s">
        <v>39</v>
      </c>
      <c r="F238">
        <v>13402</v>
      </c>
      <c r="G238">
        <v>121859173</v>
      </c>
      <c r="H238">
        <v>432.32258100000001</v>
      </c>
      <c r="I238">
        <v>3930941.064516</v>
      </c>
      <c r="J238">
        <v>9092.6110279999994</v>
      </c>
    </row>
    <row r="239" spans="1:10" ht="15.75" customHeight="1" x14ac:dyDescent="0.25">
      <c r="A239">
        <v>2024</v>
      </c>
      <c r="B239" t="s">
        <v>5</v>
      </c>
      <c r="C239" t="s">
        <v>37</v>
      </c>
      <c r="D239" t="s">
        <v>38</v>
      </c>
      <c r="E239" t="s">
        <v>40</v>
      </c>
      <c r="F239">
        <v>6716</v>
      </c>
      <c r="G239">
        <v>131796474</v>
      </c>
      <c r="H239">
        <v>216.645161</v>
      </c>
      <c r="I239">
        <v>4251499.1612900002</v>
      </c>
      <c r="J239">
        <v>19624.251638000002</v>
      </c>
    </row>
    <row r="240" spans="1:10" ht="15.75" customHeight="1" x14ac:dyDescent="0.25">
      <c r="A240">
        <v>2024</v>
      </c>
      <c r="B240" t="s">
        <v>5</v>
      </c>
      <c r="C240" t="s">
        <v>37</v>
      </c>
      <c r="D240" t="s">
        <v>41</v>
      </c>
      <c r="E240" t="s">
        <v>39</v>
      </c>
      <c r="F240">
        <v>6156</v>
      </c>
      <c r="G240">
        <v>140437781</v>
      </c>
      <c r="H240">
        <v>198.580645</v>
      </c>
      <c r="I240">
        <v>4530251</v>
      </c>
      <c r="J240">
        <v>22813.154807999999</v>
      </c>
    </row>
    <row r="241" spans="1:10" ht="15.75" customHeight="1" x14ac:dyDescent="0.25">
      <c r="A241">
        <v>2024</v>
      </c>
      <c r="B241" t="s">
        <v>5</v>
      </c>
      <c r="C241" t="s">
        <v>37</v>
      </c>
      <c r="D241" t="s">
        <v>41</v>
      </c>
      <c r="E241" t="s">
        <v>40</v>
      </c>
      <c r="F241">
        <v>1068</v>
      </c>
      <c r="G241">
        <v>39442086</v>
      </c>
      <c r="H241">
        <v>34.451613000000002</v>
      </c>
      <c r="I241">
        <v>1272325.3548389999</v>
      </c>
      <c r="J241">
        <v>36930.792135000003</v>
      </c>
    </row>
    <row r="242" spans="1:10" ht="15.75" customHeight="1" x14ac:dyDescent="0.25">
      <c r="A242">
        <v>2024</v>
      </c>
      <c r="B242" t="s">
        <v>5</v>
      </c>
      <c r="C242" t="s">
        <v>37</v>
      </c>
      <c r="D242" t="s">
        <v>42</v>
      </c>
      <c r="E242" t="s">
        <v>39</v>
      </c>
      <c r="F242">
        <v>1036</v>
      </c>
      <c r="G242">
        <v>45887736</v>
      </c>
      <c r="H242">
        <v>33.419355000000003</v>
      </c>
      <c r="I242">
        <v>1480249.5483870001</v>
      </c>
      <c r="J242">
        <v>44293.181467000002</v>
      </c>
    </row>
    <row r="243" spans="1:10" ht="15.75" customHeight="1" x14ac:dyDescent="0.25">
      <c r="A243">
        <v>2024</v>
      </c>
      <c r="B243" t="s">
        <v>5</v>
      </c>
      <c r="C243" t="s">
        <v>37</v>
      </c>
      <c r="D243" t="s">
        <v>42</v>
      </c>
      <c r="E243" t="s">
        <v>40</v>
      </c>
      <c r="F243">
        <v>1059</v>
      </c>
      <c r="G243">
        <v>26737046</v>
      </c>
      <c r="H243">
        <v>34.161290000000001</v>
      </c>
      <c r="I243">
        <v>862485.35483900004</v>
      </c>
      <c r="J243">
        <v>25247.446648000001</v>
      </c>
    </row>
    <row r="244" spans="1:10" ht="15.75" customHeight="1" x14ac:dyDescent="0.25">
      <c r="A244">
        <v>2024</v>
      </c>
      <c r="B244" t="s">
        <v>5</v>
      </c>
      <c r="C244" t="s">
        <v>37</v>
      </c>
      <c r="D244" t="s">
        <v>43</v>
      </c>
      <c r="E244" t="s">
        <v>39</v>
      </c>
      <c r="F244">
        <v>19655</v>
      </c>
      <c r="G244">
        <v>732545319</v>
      </c>
      <c r="H244">
        <v>634.03225799999996</v>
      </c>
      <c r="I244">
        <v>23630494.161290001</v>
      </c>
      <c r="J244">
        <v>37270.176495</v>
      </c>
    </row>
    <row r="245" spans="1:10" ht="15.75" customHeight="1" x14ac:dyDescent="0.25">
      <c r="A245">
        <v>2024</v>
      </c>
      <c r="B245" t="s">
        <v>5</v>
      </c>
      <c r="C245" t="s">
        <v>37</v>
      </c>
      <c r="D245" t="s">
        <v>43</v>
      </c>
      <c r="E245" t="s">
        <v>40</v>
      </c>
      <c r="F245">
        <v>4803</v>
      </c>
      <c r="G245">
        <v>80305572</v>
      </c>
      <c r="H245">
        <v>154.935484</v>
      </c>
      <c r="I245">
        <v>2590502.3225810002</v>
      </c>
      <c r="J245">
        <v>16719.877576999999</v>
      </c>
    </row>
    <row r="246" spans="1:10" ht="15.75" customHeight="1" x14ac:dyDescent="0.25">
      <c r="A246">
        <v>2024</v>
      </c>
      <c r="B246" t="s">
        <v>5</v>
      </c>
      <c r="C246" t="s">
        <v>37</v>
      </c>
      <c r="D246" t="s">
        <v>44</v>
      </c>
      <c r="E246" t="s">
        <v>39</v>
      </c>
      <c r="F246">
        <v>2491</v>
      </c>
      <c r="G246">
        <v>45188089</v>
      </c>
      <c r="H246">
        <v>80.354838999999998</v>
      </c>
      <c r="I246">
        <v>1457680.2903229999</v>
      </c>
      <c r="J246">
        <v>18140.541550000002</v>
      </c>
    </row>
    <row r="247" spans="1:10" ht="15.75" customHeight="1" x14ac:dyDescent="0.25">
      <c r="A247">
        <v>2024</v>
      </c>
      <c r="B247" t="s">
        <v>5</v>
      </c>
      <c r="C247" t="s">
        <v>37</v>
      </c>
      <c r="D247" t="s">
        <v>44</v>
      </c>
      <c r="E247" t="s">
        <v>40</v>
      </c>
      <c r="F247">
        <v>3768</v>
      </c>
      <c r="G247">
        <v>49570665</v>
      </c>
      <c r="H247">
        <v>121.54838700000001</v>
      </c>
      <c r="I247">
        <v>1599053.7096770001</v>
      </c>
      <c r="J247">
        <v>13155.696656</v>
      </c>
    </row>
    <row r="248" spans="1:10" ht="15.75" customHeight="1" x14ac:dyDescent="0.25">
      <c r="A248">
        <v>2024</v>
      </c>
      <c r="B248" t="s">
        <v>11</v>
      </c>
      <c r="C248" t="s">
        <v>33</v>
      </c>
      <c r="D248" t="s">
        <v>33</v>
      </c>
      <c r="E248" t="s">
        <v>33</v>
      </c>
      <c r="F248">
        <v>7046</v>
      </c>
      <c r="G248">
        <v>164560722</v>
      </c>
      <c r="H248">
        <v>242.96551700000001</v>
      </c>
      <c r="I248">
        <v>5674507.6551719997</v>
      </c>
      <c r="J248">
        <v>23355.197559</v>
      </c>
    </row>
    <row r="249" spans="1:10" ht="15.75" customHeight="1" x14ac:dyDescent="0.25">
      <c r="A249">
        <v>2024</v>
      </c>
      <c r="B249" t="s">
        <v>11</v>
      </c>
      <c r="C249" t="s">
        <v>34</v>
      </c>
      <c r="D249" t="s">
        <v>35</v>
      </c>
      <c r="E249" t="s">
        <v>45</v>
      </c>
      <c r="F249">
        <v>760</v>
      </c>
      <c r="G249">
        <v>98195060</v>
      </c>
      <c r="H249">
        <v>26.206897000000001</v>
      </c>
      <c r="I249">
        <v>3386036.5517239999</v>
      </c>
      <c r="J249">
        <v>129204.026316</v>
      </c>
    </row>
    <row r="250" spans="1:10" ht="15.75" customHeight="1" x14ac:dyDescent="0.25">
      <c r="A250">
        <v>2024</v>
      </c>
      <c r="B250" t="s">
        <v>11</v>
      </c>
      <c r="C250" t="s">
        <v>34</v>
      </c>
      <c r="D250" t="s">
        <v>35</v>
      </c>
      <c r="E250" t="s">
        <v>36</v>
      </c>
      <c r="F250">
        <v>8452</v>
      </c>
      <c r="G250">
        <v>579388651</v>
      </c>
      <c r="H250">
        <v>291.44827600000002</v>
      </c>
      <c r="I250">
        <v>19978919</v>
      </c>
      <c r="J250">
        <v>68550.479294999997</v>
      </c>
    </row>
    <row r="251" spans="1:10" ht="15.75" customHeight="1" x14ac:dyDescent="0.25">
      <c r="A251">
        <v>2024</v>
      </c>
      <c r="B251" t="s">
        <v>11</v>
      </c>
      <c r="C251" t="s">
        <v>37</v>
      </c>
      <c r="D251" t="s">
        <v>38</v>
      </c>
      <c r="E251" t="s">
        <v>39</v>
      </c>
      <c r="F251">
        <v>24322</v>
      </c>
      <c r="G251">
        <v>237066054</v>
      </c>
      <c r="H251">
        <v>838.68965500000002</v>
      </c>
      <c r="I251">
        <v>8174691.5172410002</v>
      </c>
      <c r="J251">
        <v>9746.9802650000001</v>
      </c>
    </row>
    <row r="252" spans="1:10" ht="15.75" customHeight="1" x14ac:dyDescent="0.25">
      <c r="A252">
        <v>2024</v>
      </c>
      <c r="B252" t="s">
        <v>11</v>
      </c>
      <c r="C252" t="s">
        <v>37</v>
      </c>
      <c r="D252" t="s">
        <v>38</v>
      </c>
      <c r="E252" t="s">
        <v>40</v>
      </c>
      <c r="F252">
        <v>5176</v>
      </c>
      <c r="G252">
        <v>101075904</v>
      </c>
      <c r="H252">
        <v>178.48275899999999</v>
      </c>
      <c r="I252">
        <v>3485376</v>
      </c>
      <c r="J252">
        <v>19527.802164000001</v>
      </c>
    </row>
    <row r="253" spans="1:10" ht="15.75" customHeight="1" x14ac:dyDescent="0.25">
      <c r="A253">
        <v>2024</v>
      </c>
      <c r="B253" t="s">
        <v>11</v>
      </c>
      <c r="C253" t="s">
        <v>37</v>
      </c>
      <c r="D253" t="s">
        <v>41</v>
      </c>
      <c r="E253" t="s">
        <v>39</v>
      </c>
      <c r="F253">
        <v>6673</v>
      </c>
      <c r="G253">
        <v>155650797</v>
      </c>
      <c r="H253">
        <v>230.10344799999999</v>
      </c>
      <c r="I253">
        <v>5367268.8620689996</v>
      </c>
      <c r="J253">
        <v>23325.460362999998</v>
      </c>
    </row>
    <row r="254" spans="1:10" ht="15.75" customHeight="1" x14ac:dyDescent="0.25">
      <c r="A254">
        <v>2024</v>
      </c>
      <c r="B254" t="s">
        <v>11</v>
      </c>
      <c r="C254" t="s">
        <v>37</v>
      </c>
      <c r="D254" t="s">
        <v>41</v>
      </c>
      <c r="E254" t="s">
        <v>40</v>
      </c>
      <c r="F254">
        <v>1443</v>
      </c>
      <c r="G254">
        <v>50779483</v>
      </c>
      <c r="H254">
        <v>49.758620999999998</v>
      </c>
      <c r="I254">
        <v>1751016.6551719999</v>
      </c>
      <c r="J254">
        <v>35190.216909000002</v>
      </c>
    </row>
    <row r="255" spans="1:10" ht="15.75" customHeight="1" x14ac:dyDescent="0.25">
      <c r="A255">
        <v>2024</v>
      </c>
      <c r="B255" t="s">
        <v>11</v>
      </c>
      <c r="C255" t="s">
        <v>37</v>
      </c>
      <c r="D255" t="s">
        <v>42</v>
      </c>
      <c r="E255" t="s">
        <v>39</v>
      </c>
      <c r="F255">
        <v>900</v>
      </c>
      <c r="G255">
        <v>35294726</v>
      </c>
      <c r="H255">
        <v>31.034483000000002</v>
      </c>
      <c r="I255">
        <v>1217059.517241</v>
      </c>
      <c r="J255">
        <v>39216.362222000003</v>
      </c>
    </row>
    <row r="256" spans="1:10" ht="15.75" customHeight="1" x14ac:dyDescent="0.25">
      <c r="A256">
        <v>2024</v>
      </c>
      <c r="B256" t="s">
        <v>11</v>
      </c>
      <c r="C256" t="s">
        <v>37</v>
      </c>
      <c r="D256" t="s">
        <v>42</v>
      </c>
      <c r="E256" t="s">
        <v>40</v>
      </c>
      <c r="F256">
        <v>1062</v>
      </c>
      <c r="G256">
        <v>27380130</v>
      </c>
      <c r="H256">
        <v>36.620690000000003</v>
      </c>
      <c r="I256">
        <v>944142.41379300004</v>
      </c>
      <c r="J256">
        <v>25781.666667000001</v>
      </c>
    </row>
    <row r="257" spans="1:10" ht="15.75" customHeight="1" x14ac:dyDescent="0.25">
      <c r="A257">
        <v>2024</v>
      </c>
      <c r="B257" t="s">
        <v>11</v>
      </c>
      <c r="C257" t="s">
        <v>37</v>
      </c>
      <c r="D257" t="s">
        <v>43</v>
      </c>
      <c r="E257" t="s">
        <v>39</v>
      </c>
      <c r="F257">
        <v>19476</v>
      </c>
      <c r="G257">
        <v>724293073</v>
      </c>
      <c r="H257">
        <v>671.58620699999994</v>
      </c>
      <c r="I257">
        <v>24975623.206897002</v>
      </c>
      <c r="J257">
        <v>37189.005597000003</v>
      </c>
    </row>
    <row r="258" spans="1:10" ht="15.75" customHeight="1" x14ac:dyDescent="0.25">
      <c r="A258">
        <v>2024</v>
      </c>
      <c r="B258" t="s">
        <v>11</v>
      </c>
      <c r="C258" t="s">
        <v>37</v>
      </c>
      <c r="D258" t="s">
        <v>43</v>
      </c>
      <c r="E258" t="s">
        <v>40</v>
      </c>
      <c r="F258">
        <v>6828</v>
      </c>
      <c r="G258">
        <v>100900148</v>
      </c>
      <c r="H258">
        <v>235.44827599999999</v>
      </c>
      <c r="I258">
        <v>3479315.4482760001</v>
      </c>
      <c r="J258">
        <v>14777.408905</v>
      </c>
    </row>
    <row r="259" spans="1:10" ht="15.75" customHeight="1" x14ac:dyDescent="0.25">
      <c r="A259">
        <v>2024</v>
      </c>
      <c r="B259" t="s">
        <v>11</v>
      </c>
      <c r="C259" t="s">
        <v>37</v>
      </c>
      <c r="D259" t="s">
        <v>44</v>
      </c>
      <c r="E259" t="s">
        <v>39</v>
      </c>
      <c r="F259">
        <v>3253</v>
      </c>
      <c r="G259">
        <v>86049114</v>
      </c>
      <c r="H259">
        <v>112.172414</v>
      </c>
      <c r="I259">
        <v>2967210.8275859999</v>
      </c>
      <c r="J259">
        <v>26452.233015999998</v>
      </c>
    </row>
    <row r="260" spans="1:10" ht="15.75" customHeight="1" x14ac:dyDescent="0.25">
      <c r="A260">
        <v>2024</v>
      </c>
      <c r="B260" t="s">
        <v>11</v>
      </c>
      <c r="C260" t="s">
        <v>37</v>
      </c>
      <c r="D260" t="s">
        <v>44</v>
      </c>
      <c r="E260" t="s">
        <v>40</v>
      </c>
      <c r="F260">
        <v>2832</v>
      </c>
      <c r="G260">
        <v>37871775</v>
      </c>
      <c r="H260">
        <v>97.655171999999993</v>
      </c>
      <c r="I260">
        <v>1305923.275862</v>
      </c>
      <c r="J260">
        <v>13372.801906999999</v>
      </c>
    </row>
    <row r="261" spans="1:10" ht="15.75" customHeight="1" x14ac:dyDescent="0.25">
      <c r="A261">
        <v>2024</v>
      </c>
      <c r="B261" t="s">
        <v>12</v>
      </c>
      <c r="C261" t="s">
        <v>33</v>
      </c>
      <c r="D261" t="s">
        <v>33</v>
      </c>
      <c r="E261" t="s">
        <v>33</v>
      </c>
      <c r="F261">
        <v>5981</v>
      </c>
      <c r="G261">
        <v>133488555</v>
      </c>
      <c r="H261">
        <v>192.935484</v>
      </c>
      <c r="I261">
        <v>4306082.4193550004</v>
      </c>
      <c r="J261">
        <v>22318.768601</v>
      </c>
    </row>
    <row r="262" spans="1:10" ht="15.75" customHeight="1" x14ac:dyDescent="0.25">
      <c r="A262">
        <v>2024</v>
      </c>
      <c r="B262" t="s">
        <v>12</v>
      </c>
      <c r="C262" t="s">
        <v>34</v>
      </c>
      <c r="D262" t="s">
        <v>35</v>
      </c>
      <c r="E262" t="s">
        <v>45</v>
      </c>
      <c r="F262">
        <v>837</v>
      </c>
      <c r="G262">
        <v>82698511</v>
      </c>
      <c r="H262">
        <v>27</v>
      </c>
      <c r="I262">
        <v>2667693.9032259998</v>
      </c>
      <c r="J262">
        <v>98803.477897000004</v>
      </c>
    </row>
    <row r="263" spans="1:10" ht="15.75" customHeight="1" x14ac:dyDescent="0.25">
      <c r="A263">
        <v>2024</v>
      </c>
      <c r="B263" t="s">
        <v>12</v>
      </c>
      <c r="C263" t="s">
        <v>34</v>
      </c>
      <c r="D263" t="s">
        <v>35</v>
      </c>
      <c r="E263" t="s">
        <v>36</v>
      </c>
      <c r="F263">
        <v>9357</v>
      </c>
      <c r="G263">
        <v>661938969</v>
      </c>
      <c r="H263">
        <v>301.83870999999999</v>
      </c>
      <c r="I263">
        <v>21352869.967742</v>
      </c>
      <c r="J263">
        <v>70742.649246999994</v>
      </c>
    </row>
    <row r="264" spans="1:10" ht="15.75" customHeight="1" x14ac:dyDescent="0.25">
      <c r="A264">
        <v>2024</v>
      </c>
      <c r="B264" t="s">
        <v>12</v>
      </c>
      <c r="C264" t="s">
        <v>37</v>
      </c>
      <c r="D264" t="s">
        <v>38</v>
      </c>
      <c r="E264" t="s">
        <v>39</v>
      </c>
      <c r="F264">
        <v>10176</v>
      </c>
      <c r="G264">
        <v>163287247</v>
      </c>
      <c r="H264">
        <v>328.25806499999999</v>
      </c>
      <c r="I264">
        <v>5267330.5483870003</v>
      </c>
      <c r="J264">
        <v>16046.309649999999</v>
      </c>
    </row>
    <row r="265" spans="1:10" ht="15.75" customHeight="1" x14ac:dyDescent="0.25">
      <c r="A265">
        <v>2024</v>
      </c>
      <c r="B265" t="s">
        <v>12</v>
      </c>
      <c r="C265" t="s">
        <v>37</v>
      </c>
      <c r="D265" t="s">
        <v>38</v>
      </c>
      <c r="E265" t="s">
        <v>40</v>
      </c>
      <c r="F265">
        <v>7114</v>
      </c>
      <c r="G265">
        <v>138122532</v>
      </c>
      <c r="H265">
        <v>229.48387099999999</v>
      </c>
      <c r="I265">
        <v>4455565.5483870003</v>
      </c>
      <c r="J265">
        <v>19415.593477999999</v>
      </c>
    </row>
    <row r="266" spans="1:10" ht="15.75" customHeight="1" x14ac:dyDescent="0.25">
      <c r="A266">
        <v>2024</v>
      </c>
      <c r="B266" t="s">
        <v>12</v>
      </c>
      <c r="C266" t="s">
        <v>37</v>
      </c>
      <c r="D266" t="s">
        <v>41</v>
      </c>
      <c r="E266" t="s">
        <v>39</v>
      </c>
      <c r="F266">
        <v>9613</v>
      </c>
      <c r="G266">
        <v>247763240</v>
      </c>
      <c r="H266">
        <v>310.09677399999998</v>
      </c>
      <c r="I266">
        <v>7992362.5806449996</v>
      </c>
      <c r="J266">
        <v>25773.768854999998</v>
      </c>
    </row>
    <row r="267" spans="1:10" ht="15.75" customHeight="1" x14ac:dyDescent="0.25">
      <c r="A267">
        <v>2024</v>
      </c>
      <c r="B267" t="s">
        <v>12</v>
      </c>
      <c r="C267" t="s">
        <v>37</v>
      </c>
      <c r="D267" t="s">
        <v>41</v>
      </c>
      <c r="E267" t="s">
        <v>40</v>
      </c>
      <c r="F267">
        <v>964</v>
      </c>
      <c r="G267">
        <v>31730752</v>
      </c>
      <c r="H267">
        <v>31.096774</v>
      </c>
      <c r="I267">
        <v>1023572.645161</v>
      </c>
      <c r="J267">
        <v>32915.717841999998</v>
      </c>
    </row>
    <row r="268" spans="1:10" ht="15.75" customHeight="1" x14ac:dyDescent="0.25">
      <c r="A268">
        <v>2024</v>
      </c>
      <c r="B268" t="s">
        <v>12</v>
      </c>
      <c r="C268" t="s">
        <v>37</v>
      </c>
      <c r="D268" t="s">
        <v>42</v>
      </c>
      <c r="E268" t="s">
        <v>39</v>
      </c>
      <c r="F268">
        <v>1056</v>
      </c>
      <c r="G268">
        <v>41822041</v>
      </c>
      <c r="H268">
        <v>34.064515999999998</v>
      </c>
      <c r="I268">
        <v>1349098.096774</v>
      </c>
      <c r="J268">
        <v>39604.205492000001</v>
      </c>
    </row>
    <row r="269" spans="1:10" ht="15.75" customHeight="1" x14ac:dyDescent="0.25">
      <c r="A269">
        <v>2024</v>
      </c>
      <c r="B269" t="s">
        <v>12</v>
      </c>
      <c r="C269" t="s">
        <v>37</v>
      </c>
      <c r="D269" t="s">
        <v>42</v>
      </c>
      <c r="E269" t="s">
        <v>40</v>
      </c>
      <c r="F269">
        <v>1198</v>
      </c>
      <c r="G269">
        <v>34559061</v>
      </c>
      <c r="H269">
        <v>38.645161000000002</v>
      </c>
      <c r="I269">
        <v>1114808.4193549999</v>
      </c>
      <c r="J269">
        <v>28847.296327</v>
      </c>
    </row>
    <row r="270" spans="1:10" ht="15.75" customHeight="1" x14ac:dyDescent="0.25">
      <c r="A270">
        <v>2024</v>
      </c>
      <c r="B270" t="s">
        <v>12</v>
      </c>
      <c r="C270" t="s">
        <v>37</v>
      </c>
      <c r="D270" t="s">
        <v>43</v>
      </c>
      <c r="E270" t="s">
        <v>39</v>
      </c>
      <c r="F270">
        <v>20470</v>
      </c>
      <c r="G270">
        <v>780357698</v>
      </c>
      <c r="H270">
        <v>660.32258100000001</v>
      </c>
      <c r="I270">
        <v>25172828.967742</v>
      </c>
      <c r="J270">
        <v>38122.017488999998</v>
      </c>
    </row>
    <row r="271" spans="1:10" ht="15.75" customHeight="1" x14ac:dyDescent="0.25">
      <c r="A271">
        <v>2024</v>
      </c>
      <c r="B271" t="s">
        <v>12</v>
      </c>
      <c r="C271" t="s">
        <v>37</v>
      </c>
      <c r="D271" t="s">
        <v>43</v>
      </c>
      <c r="E271" t="s">
        <v>40</v>
      </c>
      <c r="F271">
        <v>5655</v>
      </c>
      <c r="G271">
        <v>91124991</v>
      </c>
      <c r="H271">
        <v>182.419355</v>
      </c>
      <c r="I271">
        <v>2939515.8387099998</v>
      </c>
      <c r="J271">
        <v>16114.056764000001</v>
      </c>
    </row>
    <row r="272" spans="1:10" ht="15.75" customHeight="1" x14ac:dyDescent="0.25">
      <c r="A272">
        <v>2024</v>
      </c>
      <c r="B272" t="s">
        <v>12</v>
      </c>
      <c r="C272" t="s">
        <v>37</v>
      </c>
      <c r="D272" t="s">
        <v>44</v>
      </c>
      <c r="E272" t="s">
        <v>39</v>
      </c>
      <c r="F272">
        <v>4184</v>
      </c>
      <c r="G272">
        <v>143447442</v>
      </c>
      <c r="H272">
        <v>134.96774199999999</v>
      </c>
      <c r="I272">
        <v>4627336.8387099998</v>
      </c>
      <c r="J272">
        <v>34284.761471999998</v>
      </c>
    </row>
    <row r="273" spans="1:10" ht="15.75" customHeight="1" x14ac:dyDescent="0.25">
      <c r="A273">
        <v>2024</v>
      </c>
      <c r="B273" t="s">
        <v>12</v>
      </c>
      <c r="C273" t="s">
        <v>37</v>
      </c>
      <c r="D273" t="s">
        <v>44</v>
      </c>
      <c r="E273" t="s">
        <v>40</v>
      </c>
      <c r="F273">
        <v>4167</v>
      </c>
      <c r="G273">
        <v>62407988</v>
      </c>
      <c r="H273">
        <v>134.419355</v>
      </c>
      <c r="I273">
        <v>2013160.903226</v>
      </c>
      <c r="J273">
        <v>14976.718982</v>
      </c>
    </row>
    <row r="274" spans="1:10" ht="15.75" customHeight="1" x14ac:dyDescent="0.25">
      <c r="A274">
        <v>2024</v>
      </c>
      <c r="B274" t="s">
        <v>13</v>
      </c>
      <c r="C274" t="s">
        <v>33</v>
      </c>
      <c r="D274" t="s">
        <v>33</v>
      </c>
      <c r="E274" t="s">
        <v>33</v>
      </c>
      <c r="F274">
        <v>8046</v>
      </c>
      <c r="G274">
        <v>199521229</v>
      </c>
      <c r="H274">
        <v>268.2</v>
      </c>
      <c r="I274">
        <v>6650707.6333330004</v>
      </c>
      <c r="J274">
        <v>24797.567610999999</v>
      </c>
    </row>
    <row r="275" spans="1:10" ht="15.75" customHeight="1" x14ac:dyDescent="0.25">
      <c r="A275">
        <v>2024</v>
      </c>
      <c r="B275" t="s">
        <v>13</v>
      </c>
      <c r="C275" t="s">
        <v>34</v>
      </c>
      <c r="D275" t="s">
        <v>35</v>
      </c>
      <c r="E275" t="s">
        <v>45</v>
      </c>
      <c r="F275">
        <v>974</v>
      </c>
      <c r="G275">
        <v>95894954</v>
      </c>
      <c r="H275">
        <v>32.466667000000001</v>
      </c>
      <c r="I275">
        <v>3196498.4666670002</v>
      </c>
      <c r="J275">
        <v>98454.778233999998</v>
      </c>
    </row>
    <row r="276" spans="1:10" ht="15.75" customHeight="1" x14ac:dyDescent="0.25">
      <c r="A276">
        <v>2024</v>
      </c>
      <c r="B276" t="s">
        <v>13</v>
      </c>
      <c r="C276" t="s">
        <v>34</v>
      </c>
      <c r="D276" t="s">
        <v>35</v>
      </c>
      <c r="E276" t="s">
        <v>36</v>
      </c>
      <c r="F276">
        <v>10598</v>
      </c>
      <c r="G276">
        <v>728024165</v>
      </c>
      <c r="H276">
        <v>353.26666699999998</v>
      </c>
      <c r="I276">
        <v>24267472.166666999</v>
      </c>
      <c r="J276">
        <v>68694.486223999993</v>
      </c>
    </row>
    <row r="277" spans="1:10" ht="15.75" customHeight="1" x14ac:dyDescent="0.25">
      <c r="A277">
        <v>2024</v>
      </c>
      <c r="B277" t="s">
        <v>13</v>
      </c>
      <c r="C277" t="s">
        <v>37</v>
      </c>
      <c r="D277" t="s">
        <v>38</v>
      </c>
      <c r="E277" t="s">
        <v>39</v>
      </c>
      <c r="F277">
        <v>9981</v>
      </c>
      <c r="G277">
        <v>181593570</v>
      </c>
      <c r="H277">
        <v>332.7</v>
      </c>
      <c r="I277">
        <v>6053119</v>
      </c>
      <c r="J277">
        <v>18193.925458000002</v>
      </c>
    </row>
    <row r="278" spans="1:10" ht="15.75" customHeight="1" x14ac:dyDescent="0.25">
      <c r="A278">
        <v>2024</v>
      </c>
      <c r="B278" t="s">
        <v>13</v>
      </c>
      <c r="C278" t="s">
        <v>37</v>
      </c>
      <c r="D278" t="s">
        <v>38</v>
      </c>
      <c r="E278" t="s">
        <v>40</v>
      </c>
      <c r="F278">
        <v>14221</v>
      </c>
      <c r="G278">
        <v>214562881</v>
      </c>
      <c r="H278">
        <v>474.03333300000003</v>
      </c>
      <c r="I278">
        <v>7152096.0333329998</v>
      </c>
      <c r="J278">
        <v>15087.749174</v>
      </c>
    </row>
    <row r="279" spans="1:10" ht="15.75" customHeight="1" x14ac:dyDescent="0.25">
      <c r="A279">
        <v>2024</v>
      </c>
      <c r="B279" t="s">
        <v>13</v>
      </c>
      <c r="C279" t="s">
        <v>37</v>
      </c>
      <c r="D279" t="s">
        <v>41</v>
      </c>
      <c r="E279" t="s">
        <v>39</v>
      </c>
      <c r="F279">
        <v>9519</v>
      </c>
      <c r="G279">
        <v>222541242</v>
      </c>
      <c r="H279">
        <v>317.3</v>
      </c>
      <c r="I279">
        <v>7418041.4000000004</v>
      </c>
      <c r="J279">
        <v>23378.636621000001</v>
      </c>
    </row>
    <row r="280" spans="1:10" ht="15.75" customHeight="1" x14ac:dyDescent="0.25">
      <c r="A280">
        <v>2024</v>
      </c>
      <c r="B280" t="s">
        <v>13</v>
      </c>
      <c r="C280" t="s">
        <v>37</v>
      </c>
      <c r="D280" t="s">
        <v>41</v>
      </c>
      <c r="E280" t="s">
        <v>40</v>
      </c>
      <c r="F280">
        <v>914</v>
      </c>
      <c r="G280">
        <v>33559183</v>
      </c>
      <c r="H280">
        <v>30.466667000000001</v>
      </c>
      <c r="I280">
        <v>1118639.4333329999</v>
      </c>
      <c r="J280">
        <v>36716.830415999997</v>
      </c>
    </row>
    <row r="281" spans="1:10" ht="15.75" customHeight="1" x14ac:dyDescent="0.25">
      <c r="A281">
        <v>2024</v>
      </c>
      <c r="B281" t="s">
        <v>13</v>
      </c>
      <c r="C281" t="s">
        <v>37</v>
      </c>
      <c r="D281" t="s">
        <v>42</v>
      </c>
      <c r="E281" t="s">
        <v>39</v>
      </c>
      <c r="F281">
        <v>948</v>
      </c>
      <c r="G281">
        <v>40450886</v>
      </c>
      <c r="H281">
        <v>31.6</v>
      </c>
      <c r="I281">
        <v>1348362.8666670001</v>
      </c>
      <c r="J281">
        <v>42669.71097</v>
      </c>
    </row>
    <row r="282" spans="1:10" ht="15.75" customHeight="1" x14ac:dyDescent="0.25">
      <c r="A282">
        <v>2024</v>
      </c>
      <c r="B282" t="s">
        <v>13</v>
      </c>
      <c r="C282" t="s">
        <v>37</v>
      </c>
      <c r="D282" t="s">
        <v>42</v>
      </c>
      <c r="E282" t="s">
        <v>40</v>
      </c>
      <c r="F282">
        <v>2581</v>
      </c>
      <c r="G282">
        <v>56005849</v>
      </c>
      <c r="H282">
        <v>86.033332999999999</v>
      </c>
      <c r="I282">
        <v>1866861.6333329999</v>
      </c>
      <c r="J282">
        <v>21699.282835999998</v>
      </c>
    </row>
    <row r="283" spans="1:10" ht="15.75" customHeight="1" x14ac:dyDescent="0.25">
      <c r="A283">
        <v>2024</v>
      </c>
      <c r="B283" t="s">
        <v>13</v>
      </c>
      <c r="C283" t="s">
        <v>37</v>
      </c>
      <c r="D283" t="s">
        <v>43</v>
      </c>
      <c r="E283" t="s">
        <v>39</v>
      </c>
      <c r="F283">
        <v>17493</v>
      </c>
      <c r="G283">
        <v>612306805</v>
      </c>
      <c r="H283">
        <v>583.1</v>
      </c>
      <c r="I283">
        <v>20410226.833333001</v>
      </c>
      <c r="J283">
        <v>35002.961470000002</v>
      </c>
    </row>
    <row r="284" spans="1:10" ht="15.75" customHeight="1" x14ac:dyDescent="0.25">
      <c r="A284">
        <v>2024</v>
      </c>
      <c r="B284" t="s">
        <v>13</v>
      </c>
      <c r="C284" t="s">
        <v>37</v>
      </c>
      <c r="D284" t="s">
        <v>43</v>
      </c>
      <c r="E284" t="s">
        <v>40</v>
      </c>
      <c r="F284">
        <v>5037</v>
      </c>
      <c r="G284">
        <v>82459189</v>
      </c>
      <c r="H284">
        <v>167.9</v>
      </c>
      <c r="I284">
        <v>2748639.6333329999</v>
      </c>
      <c r="J284">
        <v>16370.694659999999</v>
      </c>
    </row>
    <row r="285" spans="1:10" ht="15.75" customHeight="1" x14ac:dyDescent="0.25">
      <c r="A285">
        <v>2024</v>
      </c>
      <c r="B285" t="s">
        <v>13</v>
      </c>
      <c r="C285" t="s">
        <v>37</v>
      </c>
      <c r="D285" t="s">
        <v>44</v>
      </c>
      <c r="E285" t="s">
        <v>39</v>
      </c>
      <c r="F285">
        <v>3177</v>
      </c>
      <c r="G285">
        <v>79315522</v>
      </c>
      <c r="H285">
        <v>105.9</v>
      </c>
      <c r="I285">
        <v>2643850.733333</v>
      </c>
      <c r="J285">
        <v>24965.540446999999</v>
      </c>
    </row>
    <row r="286" spans="1:10" ht="15.75" customHeight="1" x14ac:dyDescent="0.25">
      <c r="A286">
        <v>2024</v>
      </c>
      <c r="B286" t="s">
        <v>13</v>
      </c>
      <c r="C286" t="s">
        <v>37</v>
      </c>
      <c r="D286" t="s">
        <v>44</v>
      </c>
      <c r="E286" t="s">
        <v>40</v>
      </c>
      <c r="F286">
        <v>3289</v>
      </c>
      <c r="G286">
        <v>44163487</v>
      </c>
      <c r="H286">
        <v>109.63333299999999</v>
      </c>
      <c r="I286">
        <v>1472116.233333</v>
      </c>
      <c r="J286">
        <v>13427.633626999999</v>
      </c>
    </row>
    <row r="287" spans="1:10" ht="15.75" customHeight="1" x14ac:dyDescent="0.25">
      <c r="A287">
        <v>2024</v>
      </c>
      <c r="B287" t="s">
        <v>14</v>
      </c>
      <c r="C287" t="s">
        <v>33</v>
      </c>
      <c r="D287" t="s">
        <v>33</v>
      </c>
      <c r="E287" t="s">
        <v>33</v>
      </c>
      <c r="F287">
        <v>26003</v>
      </c>
      <c r="G287">
        <v>486883553</v>
      </c>
      <c r="H287">
        <v>838.80645200000004</v>
      </c>
      <c r="I287">
        <v>15705921.064516</v>
      </c>
      <c r="J287">
        <v>18724.130023000002</v>
      </c>
    </row>
    <row r="288" spans="1:10" ht="15.75" customHeight="1" x14ac:dyDescent="0.25">
      <c r="A288">
        <v>2024</v>
      </c>
      <c r="B288" t="s">
        <v>14</v>
      </c>
      <c r="C288" t="s">
        <v>34</v>
      </c>
      <c r="D288" t="s">
        <v>35</v>
      </c>
      <c r="E288" t="s">
        <v>45</v>
      </c>
      <c r="F288">
        <v>1176</v>
      </c>
      <c r="G288">
        <v>122478424</v>
      </c>
      <c r="H288">
        <v>37.935484000000002</v>
      </c>
      <c r="I288">
        <v>3950916.9032259998</v>
      </c>
      <c r="J288">
        <v>104148.319728</v>
      </c>
    </row>
    <row r="289" spans="1:10" ht="15.75" customHeight="1" x14ac:dyDescent="0.25">
      <c r="A289">
        <v>2024</v>
      </c>
      <c r="B289" t="s">
        <v>14</v>
      </c>
      <c r="C289" t="s">
        <v>34</v>
      </c>
      <c r="D289" t="s">
        <v>35</v>
      </c>
      <c r="E289" t="s">
        <v>36</v>
      </c>
      <c r="F289">
        <v>11120</v>
      </c>
      <c r="G289">
        <v>811773142</v>
      </c>
      <c r="H289">
        <v>358.709677</v>
      </c>
      <c r="I289">
        <v>26186230.387097001</v>
      </c>
      <c r="J289">
        <v>73001.181834999996</v>
      </c>
    </row>
    <row r="290" spans="1:10" ht="15.75" customHeight="1" x14ac:dyDescent="0.25">
      <c r="A290">
        <v>2024</v>
      </c>
      <c r="B290" t="s">
        <v>14</v>
      </c>
      <c r="C290" t="s">
        <v>37</v>
      </c>
      <c r="D290" t="s">
        <v>38</v>
      </c>
      <c r="E290" t="s">
        <v>39</v>
      </c>
      <c r="F290">
        <v>7342</v>
      </c>
      <c r="G290">
        <v>113013290</v>
      </c>
      <c r="H290">
        <v>236.83870999999999</v>
      </c>
      <c r="I290">
        <v>3645590</v>
      </c>
      <c r="J290">
        <v>15392.711794999999</v>
      </c>
    </row>
    <row r="291" spans="1:10" ht="15.75" customHeight="1" x14ac:dyDescent="0.25">
      <c r="A291">
        <v>2024</v>
      </c>
      <c r="B291" t="s">
        <v>14</v>
      </c>
      <c r="C291" t="s">
        <v>37</v>
      </c>
      <c r="D291" t="s">
        <v>38</v>
      </c>
      <c r="E291" t="s">
        <v>40</v>
      </c>
      <c r="F291">
        <v>5179</v>
      </c>
      <c r="G291">
        <v>139094674</v>
      </c>
      <c r="H291">
        <v>167.064516</v>
      </c>
      <c r="I291">
        <v>4486924.9677419998</v>
      </c>
      <c r="J291">
        <v>26857.438502000001</v>
      </c>
    </row>
    <row r="292" spans="1:10" ht="15.75" customHeight="1" x14ac:dyDescent="0.25">
      <c r="A292">
        <v>2024</v>
      </c>
      <c r="B292" t="s">
        <v>14</v>
      </c>
      <c r="C292" t="s">
        <v>37</v>
      </c>
      <c r="D292" t="s">
        <v>41</v>
      </c>
      <c r="E292" t="s">
        <v>39</v>
      </c>
      <c r="F292">
        <v>8390</v>
      </c>
      <c r="G292">
        <v>209602880</v>
      </c>
      <c r="H292">
        <v>270.64516099999997</v>
      </c>
      <c r="I292">
        <v>6761383.2258059997</v>
      </c>
      <c r="J292">
        <v>24982.464839</v>
      </c>
    </row>
    <row r="293" spans="1:10" ht="15.75" customHeight="1" x14ac:dyDescent="0.25">
      <c r="A293">
        <v>2024</v>
      </c>
      <c r="B293" t="s">
        <v>14</v>
      </c>
      <c r="C293" t="s">
        <v>37</v>
      </c>
      <c r="D293" t="s">
        <v>41</v>
      </c>
      <c r="E293" t="s">
        <v>40</v>
      </c>
      <c r="F293">
        <v>1095</v>
      </c>
      <c r="G293">
        <v>35346710</v>
      </c>
      <c r="H293">
        <v>35.322581</v>
      </c>
      <c r="I293">
        <v>1140216.4516129999</v>
      </c>
      <c r="J293">
        <v>32280.100457</v>
      </c>
    </row>
    <row r="294" spans="1:10" ht="15.75" customHeight="1" x14ac:dyDescent="0.25">
      <c r="A294">
        <v>2024</v>
      </c>
      <c r="B294" t="s">
        <v>14</v>
      </c>
      <c r="C294" t="s">
        <v>37</v>
      </c>
      <c r="D294" t="s">
        <v>42</v>
      </c>
      <c r="E294" t="s">
        <v>39</v>
      </c>
      <c r="F294">
        <v>741</v>
      </c>
      <c r="G294">
        <v>27123756</v>
      </c>
      <c r="H294">
        <v>23.903226</v>
      </c>
      <c r="I294">
        <v>874959.87096800003</v>
      </c>
      <c r="J294">
        <v>36604.259108999999</v>
      </c>
    </row>
    <row r="295" spans="1:10" ht="15.75" customHeight="1" x14ac:dyDescent="0.25">
      <c r="A295">
        <v>2024</v>
      </c>
      <c r="B295" t="s">
        <v>14</v>
      </c>
      <c r="C295" t="s">
        <v>37</v>
      </c>
      <c r="D295" t="s">
        <v>42</v>
      </c>
      <c r="E295" t="s">
        <v>40</v>
      </c>
      <c r="F295">
        <v>1517</v>
      </c>
      <c r="G295">
        <v>33633088</v>
      </c>
      <c r="H295">
        <v>48.935484000000002</v>
      </c>
      <c r="I295">
        <v>1084938.3225809999</v>
      </c>
      <c r="J295">
        <v>22170.789717</v>
      </c>
    </row>
    <row r="296" spans="1:10" ht="15.75" customHeight="1" x14ac:dyDescent="0.25">
      <c r="A296">
        <v>2024</v>
      </c>
      <c r="B296" t="s">
        <v>14</v>
      </c>
      <c r="C296" t="s">
        <v>37</v>
      </c>
      <c r="D296" t="s">
        <v>43</v>
      </c>
      <c r="E296" t="s">
        <v>39</v>
      </c>
      <c r="F296">
        <v>15205</v>
      </c>
      <c r="G296">
        <v>546903278</v>
      </c>
      <c r="H296">
        <v>490.48387100000002</v>
      </c>
      <c r="I296">
        <v>17642041.225806002</v>
      </c>
      <c r="J296">
        <v>35968.647023999998</v>
      </c>
    </row>
    <row r="297" spans="1:10" ht="15.75" customHeight="1" x14ac:dyDescent="0.25">
      <c r="A297">
        <v>2024</v>
      </c>
      <c r="B297" t="s">
        <v>14</v>
      </c>
      <c r="C297" t="s">
        <v>37</v>
      </c>
      <c r="D297" t="s">
        <v>43</v>
      </c>
      <c r="E297" t="s">
        <v>40</v>
      </c>
      <c r="F297">
        <v>6050</v>
      </c>
      <c r="G297">
        <v>94794169</v>
      </c>
      <c r="H297">
        <v>195.16129000000001</v>
      </c>
      <c r="I297">
        <v>3057876.4193549999</v>
      </c>
      <c r="J297">
        <v>15668.457686</v>
      </c>
    </row>
    <row r="298" spans="1:10" ht="15.75" customHeight="1" x14ac:dyDescent="0.25">
      <c r="A298">
        <v>2024</v>
      </c>
      <c r="B298" t="s">
        <v>14</v>
      </c>
      <c r="C298" t="s">
        <v>37</v>
      </c>
      <c r="D298" t="s">
        <v>44</v>
      </c>
      <c r="E298" t="s">
        <v>39</v>
      </c>
      <c r="F298">
        <v>3009</v>
      </c>
      <c r="G298">
        <v>68297503</v>
      </c>
      <c r="H298">
        <v>97.064515999999998</v>
      </c>
      <c r="I298">
        <v>2203145.2580650002</v>
      </c>
      <c r="J298">
        <v>22697.741109999999</v>
      </c>
    </row>
    <row r="299" spans="1:10" ht="15.75" customHeight="1" x14ac:dyDescent="0.25">
      <c r="A299">
        <v>2024</v>
      </c>
      <c r="B299" t="s">
        <v>14</v>
      </c>
      <c r="C299" t="s">
        <v>37</v>
      </c>
      <c r="D299" t="s">
        <v>44</v>
      </c>
      <c r="E299" t="s">
        <v>40</v>
      </c>
      <c r="F299">
        <v>2990</v>
      </c>
      <c r="G299">
        <v>38203438</v>
      </c>
      <c r="H299">
        <v>96.451612999999995</v>
      </c>
      <c r="I299">
        <v>1232368.967742</v>
      </c>
      <c r="J299">
        <v>12777.069565</v>
      </c>
    </row>
    <row r="300" spans="1:10" ht="15.75" customHeight="1" x14ac:dyDescent="0.25">
      <c r="A300">
        <v>2024</v>
      </c>
      <c r="B300" t="s">
        <v>15</v>
      </c>
      <c r="C300" t="s">
        <v>33</v>
      </c>
      <c r="D300" t="s">
        <v>33</v>
      </c>
      <c r="E300" t="s">
        <v>33</v>
      </c>
      <c r="F300">
        <v>25294</v>
      </c>
      <c r="G300">
        <v>416989660</v>
      </c>
      <c r="H300">
        <v>843.13333299999999</v>
      </c>
      <c r="I300">
        <v>13899655.333333001</v>
      </c>
      <c r="J300">
        <v>16485.714399</v>
      </c>
    </row>
    <row r="301" spans="1:10" ht="15.75" customHeight="1" x14ac:dyDescent="0.25">
      <c r="A301">
        <v>2024</v>
      </c>
      <c r="B301" t="s">
        <v>15</v>
      </c>
      <c r="C301" t="s">
        <v>34</v>
      </c>
      <c r="D301" t="s">
        <v>35</v>
      </c>
      <c r="E301" t="s">
        <v>45</v>
      </c>
      <c r="F301">
        <v>1077</v>
      </c>
      <c r="G301">
        <v>125955141</v>
      </c>
      <c r="H301">
        <v>35.9</v>
      </c>
      <c r="I301">
        <v>4198504.7</v>
      </c>
      <c r="J301">
        <v>116949.991643</v>
      </c>
    </row>
    <row r="302" spans="1:10" ht="15.75" customHeight="1" x14ac:dyDescent="0.25">
      <c r="A302">
        <v>2024</v>
      </c>
      <c r="B302" t="s">
        <v>15</v>
      </c>
      <c r="C302" t="s">
        <v>34</v>
      </c>
      <c r="D302" t="s">
        <v>35</v>
      </c>
      <c r="E302" t="s">
        <v>36</v>
      </c>
      <c r="F302">
        <v>10971</v>
      </c>
      <c r="G302">
        <v>887576530</v>
      </c>
      <c r="H302">
        <v>365.7</v>
      </c>
      <c r="I302">
        <v>29585884.333333001</v>
      </c>
      <c r="J302">
        <v>80902.062711000006</v>
      </c>
    </row>
    <row r="303" spans="1:10" ht="15.75" customHeight="1" x14ac:dyDescent="0.25">
      <c r="A303">
        <v>2024</v>
      </c>
      <c r="B303" t="s">
        <v>15</v>
      </c>
      <c r="C303" t="s">
        <v>37</v>
      </c>
      <c r="D303" t="s">
        <v>38</v>
      </c>
      <c r="E303" t="s">
        <v>39</v>
      </c>
      <c r="F303">
        <v>7493</v>
      </c>
      <c r="G303">
        <v>104677993</v>
      </c>
      <c r="H303">
        <v>249.76666700000001</v>
      </c>
      <c r="I303">
        <v>3489266.4333330002</v>
      </c>
      <c r="J303">
        <v>13970.104498000001</v>
      </c>
    </row>
    <row r="304" spans="1:10" ht="15.75" customHeight="1" x14ac:dyDescent="0.25">
      <c r="A304">
        <v>2024</v>
      </c>
      <c r="B304" t="s">
        <v>15</v>
      </c>
      <c r="C304" t="s">
        <v>37</v>
      </c>
      <c r="D304" t="s">
        <v>38</v>
      </c>
      <c r="E304" t="s">
        <v>40</v>
      </c>
      <c r="F304">
        <v>4464</v>
      </c>
      <c r="G304">
        <v>106300841</v>
      </c>
      <c r="H304">
        <v>148.80000000000001</v>
      </c>
      <c r="I304">
        <v>3543361.3666670001</v>
      </c>
      <c r="J304">
        <v>23812.912410000001</v>
      </c>
    </row>
    <row r="305" spans="1:10" ht="15.75" customHeight="1" x14ac:dyDescent="0.25">
      <c r="A305">
        <v>2024</v>
      </c>
      <c r="B305" t="s">
        <v>15</v>
      </c>
      <c r="C305" t="s">
        <v>37</v>
      </c>
      <c r="D305" t="s">
        <v>41</v>
      </c>
      <c r="E305" t="s">
        <v>39</v>
      </c>
      <c r="F305">
        <v>8217</v>
      </c>
      <c r="G305">
        <v>222765974</v>
      </c>
      <c r="H305">
        <v>273.89999999999998</v>
      </c>
      <c r="I305">
        <v>7425532.4666670002</v>
      </c>
      <c r="J305">
        <v>27110.377753000001</v>
      </c>
    </row>
    <row r="306" spans="1:10" ht="15.75" customHeight="1" x14ac:dyDescent="0.25">
      <c r="A306">
        <v>2024</v>
      </c>
      <c r="B306" t="s">
        <v>15</v>
      </c>
      <c r="C306" t="s">
        <v>37</v>
      </c>
      <c r="D306" t="s">
        <v>41</v>
      </c>
      <c r="E306" t="s">
        <v>40</v>
      </c>
      <c r="F306">
        <v>961</v>
      </c>
      <c r="G306">
        <v>32481536</v>
      </c>
      <c r="H306">
        <v>32.033332999999999</v>
      </c>
      <c r="I306">
        <v>1082717.8666670001</v>
      </c>
      <c r="J306">
        <v>33799.725286000001</v>
      </c>
    </row>
    <row r="307" spans="1:10" ht="15.75" customHeight="1" x14ac:dyDescent="0.25">
      <c r="A307">
        <v>2024</v>
      </c>
      <c r="B307" t="s">
        <v>15</v>
      </c>
      <c r="C307" t="s">
        <v>37</v>
      </c>
      <c r="D307" t="s">
        <v>42</v>
      </c>
      <c r="E307" t="s">
        <v>39</v>
      </c>
      <c r="F307">
        <v>611</v>
      </c>
      <c r="G307">
        <v>17425123</v>
      </c>
      <c r="H307">
        <v>20.366667</v>
      </c>
      <c r="I307">
        <v>580837.43333300005</v>
      </c>
      <c r="J307">
        <v>28519.022913000001</v>
      </c>
    </row>
    <row r="308" spans="1:10" ht="15.75" customHeight="1" x14ac:dyDescent="0.25">
      <c r="A308">
        <v>2024</v>
      </c>
      <c r="B308" t="s">
        <v>15</v>
      </c>
      <c r="C308" t="s">
        <v>37</v>
      </c>
      <c r="D308" t="s">
        <v>42</v>
      </c>
      <c r="E308" t="s">
        <v>40</v>
      </c>
      <c r="F308">
        <v>1059</v>
      </c>
      <c r="G308">
        <v>26638135</v>
      </c>
      <c r="H308">
        <v>35.299999999999997</v>
      </c>
      <c r="I308">
        <v>887937.83333299996</v>
      </c>
      <c r="J308">
        <v>25154.046269999999</v>
      </c>
    </row>
    <row r="309" spans="1:10" ht="15.75" customHeight="1" x14ac:dyDescent="0.25">
      <c r="A309">
        <v>2024</v>
      </c>
      <c r="B309" t="s">
        <v>15</v>
      </c>
      <c r="C309" t="s">
        <v>37</v>
      </c>
      <c r="D309" t="s">
        <v>43</v>
      </c>
      <c r="E309" t="s">
        <v>39</v>
      </c>
      <c r="F309">
        <v>13827</v>
      </c>
      <c r="G309">
        <v>474922716</v>
      </c>
      <c r="H309">
        <v>460.9</v>
      </c>
      <c r="I309">
        <v>15830757.199999999</v>
      </c>
      <c r="J309">
        <v>34347.487957999998</v>
      </c>
    </row>
    <row r="310" spans="1:10" ht="15.75" customHeight="1" x14ac:dyDescent="0.25">
      <c r="A310">
        <v>2024</v>
      </c>
      <c r="B310" t="s">
        <v>15</v>
      </c>
      <c r="C310" t="s">
        <v>37</v>
      </c>
      <c r="D310" t="s">
        <v>43</v>
      </c>
      <c r="E310" t="s">
        <v>40</v>
      </c>
      <c r="F310">
        <v>10746</v>
      </c>
      <c r="G310">
        <v>146817614</v>
      </c>
      <c r="H310">
        <v>358.2</v>
      </c>
      <c r="I310">
        <v>4893920.4666670002</v>
      </c>
      <c r="J310">
        <v>13662.5362</v>
      </c>
    </row>
    <row r="311" spans="1:10" ht="15.75" customHeight="1" x14ac:dyDescent="0.25">
      <c r="A311">
        <v>2024</v>
      </c>
      <c r="B311" t="s">
        <v>15</v>
      </c>
      <c r="C311" t="s">
        <v>37</v>
      </c>
      <c r="D311" t="s">
        <v>44</v>
      </c>
      <c r="E311" t="s">
        <v>39</v>
      </c>
      <c r="F311">
        <v>2718</v>
      </c>
      <c r="G311">
        <v>64320775</v>
      </c>
      <c r="H311">
        <v>90.6</v>
      </c>
      <c r="I311">
        <v>2144025.8333330001</v>
      </c>
      <c r="J311">
        <v>23664.744297000001</v>
      </c>
    </row>
    <row r="312" spans="1:10" ht="15.75" customHeight="1" x14ac:dyDescent="0.25">
      <c r="A312">
        <v>2024</v>
      </c>
      <c r="B312" t="s">
        <v>15</v>
      </c>
      <c r="C312" t="s">
        <v>37</v>
      </c>
      <c r="D312" t="s">
        <v>44</v>
      </c>
      <c r="E312" t="s">
        <v>40</v>
      </c>
      <c r="F312">
        <v>2325</v>
      </c>
      <c r="G312">
        <v>32759466</v>
      </c>
      <c r="H312">
        <v>77.5</v>
      </c>
      <c r="I312">
        <v>1091982.2</v>
      </c>
      <c r="J312">
        <v>14090.092903000001</v>
      </c>
    </row>
    <row r="313" spans="1:10" ht="15.75" customHeight="1" x14ac:dyDescent="0.25">
      <c r="A313">
        <v>2024</v>
      </c>
      <c r="B313" t="s">
        <v>16</v>
      </c>
      <c r="C313" t="s">
        <v>33</v>
      </c>
      <c r="D313" t="s">
        <v>33</v>
      </c>
      <c r="E313" t="s">
        <v>33</v>
      </c>
      <c r="F313">
        <v>20625</v>
      </c>
      <c r="G313">
        <v>416400484</v>
      </c>
      <c r="H313">
        <v>665.32258100000001</v>
      </c>
      <c r="I313">
        <v>13432273.677418999</v>
      </c>
      <c r="J313">
        <v>20189.114376000001</v>
      </c>
    </row>
    <row r="314" spans="1:10" ht="15.75" customHeight="1" x14ac:dyDescent="0.25">
      <c r="A314">
        <v>2024</v>
      </c>
      <c r="B314" t="s">
        <v>16</v>
      </c>
      <c r="C314" t="s">
        <v>34</v>
      </c>
      <c r="D314" t="s">
        <v>35</v>
      </c>
      <c r="E314" t="s">
        <v>45</v>
      </c>
      <c r="F314">
        <v>771</v>
      </c>
      <c r="G314">
        <v>101983074</v>
      </c>
      <c r="H314">
        <v>24.870968000000001</v>
      </c>
      <c r="I314">
        <v>3289776.5806450001</v>
      </c>
      <c r="J314">
        <v>132273.76653699999</v>
      </c>
    </row>
    <row r="315" spans="1:10" ht="15.75" customHeight="1" x14ac:dyDescent="0.25">
      <c r="A315">
        <v>2024</v>
      </c>
      <c r="B315" t="s">
        <v>16</v>
      </c>
      <c r="C315" t="s">
        <v>34</v>
      </c>
      <c r="D315" t="s">
        <v>35</v>
      </c>
      <c r="E315" t="s">
        <v>46</v>
      </c>
      <c r="F315">
        <v>673</v>
      </c>
      <c r="G315">
        <v>673</v>
      </c>
      <c r="H315">
        <v>21.709676999999999</v>
      </c>
      <c r="I315">
        <v>21.709676999999999</v>
      </c>
      <c r="J315">
        <v>1</v>
      </c>
    </row>
    <row r="316" spans="1:10" ht="15.75" customHeight="1" x14ac:dyDescent="0.25">
      <c r="A316">
        <v>2024</v>
      </c>
      <c r="B316" t="s">
        <v>16</v>
      </c>
      <c r="C316" t="s">
        <v>34</v>
      </c>
      <c r="D316" t="s">
        <v>35</v>
      </c>
      <c r="E316" t="s">
        <v>36</v>
      </c>
      <c r="F316">
        <v>11246</v>
      </c>
      <c r="G316">
        <v>1064272671</v>
      </c>
      <c r="H316">
        <v>362.77419400000002</v>
      </c>
      <c r="I316">
        <v>34331376.483870998</v>
      </c>
      <c r="J316">
        <v>94635.663436000003</v>
      </c>
    </row>
    <row r="317" spans="1:10" ht="15.75" customHeight="1" x14ac:dyDescent="0.25">
      <c r="A317">
        <v>2024</v>
      </c>
      <c r="B317" t="s">
        <v>16</v>
      </c>
      <c r="C317" t="s">
        <v>37</v>
      </c>
      <c r="D317" t="s">
        <v>38</v>
      </c>
      <c r="E317" t="s">
        <v>39</v>
      </c>
      <c r="F317">
        <v>7835</v>
      </c>
      <c r="G317">
        <v>129758201</v>
      </c>
      <c r="H317">
        <v>252.74193500000001</v>
      </c>
      <c r="I317">
        <v>4185748.4193549999</v>
      </c>
      <c r="J317">
        <v>16561.353030999999</v>
      </c>
    </row>
    <row r="318" spans="1:10" ht="15.75" customHeight="1" x14ac:dyDescent="0.25">
      <c r="A318">
        <v>2024</v>
      </c>
      <c r="B318" t="s">
        <v>16</v>
      </c>
      <c r="C318" t="s">
        <v>37</v>
      </c>
      <c r="D318" t="s">
        <v>38</v>
      </c>
      <c r="E318" t="s">
        <v>40</v>
      </c>
      <c r="F318">
        <v>5180</v>
      </c>
      <c r="G318">
        <v>150617778</v>
      </c>
      <c r="H318">
        <v>167.09677400000001</v>
      </c>
      <c r="I318">
        <v>4858638</v>
      </c>
      <c r="J318">
        <v>29076.791120000002</v>
      </c>
    </row>
    <row r="319" spans="1:10" ht="15.75" customHeight="1" x14ac:dyDescent="0.25">
      <c r="A319">
        <v>2024</v>
      </c>
      <c r="B319" t="s">
        <v>16</v>
      </c>
      <c r="C319" t="s">
        <v>37</v>
      </c>
      <c r="D319" t="s">
        <v>41</v>
      </c>
      <c r="E319" t="s">
        <v>39</v>
      </c>
      <c r="F319">
        <v>11075</v>
      </c>
      <c r="G319">
        <v>314036456</v>
      </c>
      <c r="H319">
        <v>357.25806499999999</v>
      </c>
      <c r="I319">
        <v>10130208.258065</v>
      </c>
      <c r="J319">
        <v>28355.436207999999</v>
      </c>
    </row>
    <row r="320" spans="1:10" ht="15.75" customHeight="1" x14ac:dyDescent="0.25">
      <c r="A320">
        <v>2024</v>
      </c>
      <c r="B320" t="s">
        <v>16</v>
      </c>
      <c r="C320" t="s">
        <v>37</v>
      </c>
      <c r="D320" t="s">
        <v>41</v>
      </c>
      <c r="E320" t="s">
        <v>40</v>
      </c>
      <c r="F320">
        <v>2757</v>
      </c>
      <c r="G320">
        <v>68327325</v>
      </c>
      <c r="H320">
        <v>88.935484000000002</v>
      </c>
      <c r="I320">
        <v>2204107.2580650002</v>
      </c>
      <c r="J320">
        <v>24783.215452</v>
      </c>
    </row>
    <row r="321" spans="1:10" ht="15.75" customHeight="1" x14ac:dyDescent="0.25">
      <c r="A321">
        <v>2024</v>
      </c>
      <c r="B321" t="s">
        <v>16</v>
      </c>
      <c r="C321" t="s">
        <v>37</v>
      </c>
      <c r="D321" t="s">
        <v>42</v>
      </c>
      <c r="E321" t="s">
        <v>39</v>
      </c>
      <c r="F321">
        <v>648</v>
      </c>
      <c r="G321">
        <v>19961338</v>
      </c>
      <c r="H321">
        <v>20.903226</v>
      </c>
      <c r="I321">
        <v>643914.12903199997</v>
      </c>
      <c r="J321">
        <v>30804.533951000001</v>
      </c>
    </row>
    <row r="322" spans="1:10" ht="15.75" customHeight="1" x14ac:dyDescent="0.25">
      <c r="A322">
        <v>2024</v>
      </c>
      <c r="B322" t="s">
        <v>16</v>
      </c>
      <c r="C322" t="s">
        <v>37</v>
      </c>
      <c r="D322" t="s">
        <v>42</v>
      </c>
      <c r="E322" t="s">
        <v>40</v>
      </c>
      <c r="F322">
        <v>994</v>
      </c>
      <c r="G322">
        <v>22970279</v>
      </c>
      <c r="H322">
        <v>32.064515999999998</v>
      </c>
      <c r="I322">
        <v>740976.74193500006</v>
      </c>
      <c r="J322">
        <v>23108.932595999999</v>
      </c>
    </row>
    <row r="323" spans="1:10" ht="15.75" customHeight="1" x14ac:dyDescent="0.25">
      <c r="A323">
        <v>2024</v>
      </c>
      <c r="B323" t="s">
        <v>16</v>
      </c>
      <c r="C323" t="s">
        <v>37</v>
      </c>
      <c r="D323" t="s">
        <v>43</v>
      </c>
      <c r="E323" t="s">
        <v>39</v>
      </c>
      <c r="F323">
        <v>16654</v>
      </c>
      <c r="G323">
        <v>642020602</v>
      </c>
      <c r="H323">
        <v>537.22580600000003</v>
      </c>
      <c r="I323">
        <v>20710342</v>
      </c>
      <c r="J323">
        <v>38550.534526000003</v>
      </c>
    </row>
    <row r="324" spans="1:10" ht="15.75" customHeight="1" x14ac:dyDescent="0.25">
      <c r="A324">
        <v>2024</v>
      </c>
      <c r="B324" t="s">
        <v>16</v>
      </c>
      <c r="C324" t="s">
        <v>37</v>
      </c>
      <c r="D324" t="s">
        <v>43</v>
      </c>
      <c r="E324" t="s">
        <v>40</v>
      </c>
      <c r="F324">
        <v>5005</v>
      </c>
      <c r="G324">
        <v>85849147</v>
      </c>
      <c r="H324">
        <v>161.45161300000001</v>
      </c>
      <c r="I324">
        <v>2769327.3225810002</v>
      </c>
      <c r="J324">
        <v>17152.676723</v>
      </c>
    </row>
    <row r="325" spans="1:10" ht="15.75" customHeight="1" x14ac:dyDescent="0.25">
      <c r="A325">
        <v>2024</v>
      </c>
      <c r="B325" t="s">
        <v>16</v>
      </c>
      <c r="C325" t="s">
        <v>37</v>
      </c>
      <c r="D325" t="s">
        <v>44</v>
      </c>
      <c r="E325" t="s">
        <v>39</v>
      </c>
      <c r="F325">
        <v>2484</v>
      </c>
      <c r="G325">
        <v>54670109</v>
      </c>
      <c r="H325">
        <v>80.129031999999995</v>
      </c>
      <c r="I325">
        <v>1763551.903226</v>
      </c>
      <c r="J325">
        <v>22008.900564</v>
      </c>
    </row>
    <row r="326" spans="1:10" ht="15.75" customHeight="1" x14ac:dyDescent="0.25">
      <c r="A326">
        <v>2024</v>
      </c>
      <c r="B326" t="s">
        <v>16</v>
      </c>
      <c r="C326" t="s">
        <v>37</v>
      </c>
      <c r="D326" t="s">
        <v>44</v>
      </c>
      <c r="E326" t="s">
        <v>40</v>
      </c>
      <c r="F326">
        <v>1773</v>
      </c>
      <c r="G326">
        <v>23198044</v>
      </c>
      <c r="H326">
        <v>57.193548</v>
      </c>
      <c r="I326">
        <v>748324</v>
      </c>
      <c r="J326">
        <v>13084.063169999999</v>
      </c>
    </row>
    <row r="327" spans="1:10" ht="15.75" customHeight="1" x14ac:dyDescent="0.25">
      <c r="A327">
        <v>2024</v>
      </c>
      <c r="B327" t="s">
        <v>17</v>
      </c>
      <c r="C327" t="s">
        <v>33</v>
      </c>
      <c r="D327" t="s">
        <v>33</v>
      </c>
      <c r="E327" t="s">
        <v>33</v>
      </c>
      <c r="F327">
        <v>17659</v>
      </c>
      <c r="G327">
        <v>312723796</v>
      </c>
      <c r="H327">
        <v>569.64516100000003</v>
      </c>
      <c r="I327">
        <v>10087864.387096999</v>
      </c>
      <c r="J327">
        <v>17709.031995000001</v>
      </c>
    </row>
    <row r="328" spans="1:10" ht="15.75" customHeight="1" x14ac:dyDescent="0.25">
      <c r="A328">
        <v>2024</v>
      </c>
      <c r="B328" t="s">
        <v>17</v>
      </c>
      <c r="C328" t="s">
        <v>34</v>
      </c>
      <c r="D328" t="s">
        <v>35</v>
      </c>
      <c r="E328" t="s">
        <v>45</v>
      </c>
      <c r="F328">
        <v>897</v>
      </c>
      <c r="G328">
        <v>110455038</v>
      </c>
      <c r="H328">
        <v>28.935483999999999</v>
      </c>
      <c r="I328">
        <v>3563065.7419349998</v>
      </c>
      <c r="J328">
        <v>123138.280936</v>
      </c>
    </row>
    <row r="329" spans="1:10" ht="15.75" customHeight="1" x14ac:dyDescent="0.25">
      <c r="A329">
        <v>2024</v>
      </c>
      <c r="B329" t="s">
        <v>17</v>
      </c>
      <c r="C329" t="s">
        <v>34</v>
      </c>
      <c r="D329" t="s">
        <v>35</v>
      </c>
      <c r="E329" t="s">
        <v>46</v>
      </c>
      <c r="F329">
        <v>1290</v>
      </c>
      <c r="G329">
        <v>1290</v>
      </c>
      <c r="H329">
        <v>41.612903000000003</v>
      </c>
      <c r="I329">
        <v>41.612903000000003</v>
      </c>
      <c r="J329">
        <v>1</v>
      </c>
    </row>
    <row r="330" spans="1:10" ht="15.75" customHeight="1" x14ac:dyDescent="0.25">
      <c r="A330">
        <v>2024</v>
      </c>
      <c r="B330" t="s">
        <v>17</v>
      </c>
      <c r="C330" t="s">
        <v>34</v>
      </c>
      <c r="D330" t="s">
        <v>35</v>
      </c>
      <c r="E330" t="s">
        <v>36</v>
      </c>
      <c r="F330">
        <v>9647</v>
      </c>
      <c r="G330">
        <v>827769241</v>
      </c>
      <c r="H330">
        <v>311.19354800000002</v>
      </c>
      <c r="I330">
        <v>26702233.580644999</v>
      </c>
      <c r="J330">
        <v>85805.871358999997</v>
      </c>
    </row>
    <row r="331" spans="1:10" ht="15.75" customHeight="1" x14ac:dyDescent="0.25">
      <c r="A331">
        <v>2024</v>
      </c>
      <c r="B331" t="s">
        <v>17</v>
      </c>
      <c r="C331" t="s">
        <v>37</v>
      </c>
      <c r="D331" t="s">
        <v>38</v>
      </c>
      <c r="E331" t="s">
        <v>39</v>
      </c>
      <c r="F331">
        <v>7700</v>
      </c>
      <c r="G331">
        <v>112547138</v>
      </c>
      <c r="H331">
        <v>248.38709700000001</v>
      </c>
      <c r="I331">
        <v>3630552.8387099998</v>
      </c>
      <c r="J331">
        <v>14616.511429</v>
      </c>
    </row>
    <row r="332" spans="1:10" ht="15.75" customHeight="1" x14ac:dyDescent="0.25">
      <c r="A332">
        <v>2024</v>
      </c>
      <c r="B332" t="s">
        <v>17</v>
      </c>
      <c r="C332" t="s">
        <v>37</v>
      </c>
      <c r="D332" t="s">
        <v>38</v>
      </c>
      <c r="E332" t="s">
        <v>40</v>
      </c>
      <c r="F332">
        <v>13481</v>
      </c>
      <c r="G332">
        <v>552499814</v>
      </c>
      <c r="H332">
        <v>434.870968</v>
      </c>
      <c r="I332">
        <v>17822574.645160999</v>
      </c>
      <c r="J332">
        <v>40983.59276</v>
      </c>
    </row>
    <row r="333" spans="1:10" ht="15.75" customHeight="1" x14ac:dyDescent="0.25">
      <c r="A333">
        <v>2024</v>
      </c>
      <c r="B333" t="s">
        <v>17</v>
      </c>
      <c r="C333" t="s">
        <v>37</v>
      </c>
      <c r="D333" t="s">
        <v>41</v>
      </c>
      <c r="E333" t="s">
        <v>39</v>
      </c>
      <c r="F333">
        <v>12765</v>
      </c>
      <c r="G333">
        <v>273915413</v>
      </c>
      <c r="H333">
        <v>411.77419400000002</v>
      </c>
      <c r="I333">
        <v>8835981.0645160004</v>
      </c>
      <c r="J333">
        <v>21458.316725000001</v>
      </c>
    </row>
    <row r="334" spans="1:10" ht="15.75" customHeight="1" x14ac:dyDescent="0.25">
      <c r="A334">
        <v>2024</v>
      </c>
      <c r="B334" t="s">
        <v>17</v>
      </c>
      <c r="C334" t="s">
        <v>37</v>
      </c>
      <c r="D334" t="s">
        <v>41</v>
      </c>
      <c r="E334" t="s">
        <v>40</v>
      </c>
      <c r="F334">
        <v>2444</v>
      </c>
      <c r="G334">
        <v>41672990</v>
      </c>
      <c r="H334">
        <v>78.838710000000006</v>
      </c>
      <c r="I334">
        <v>1344290</v>
      </c>
      <c r="J334">
        <v>17051.141571</v>
      </c>
    </row>
    <row r="335" spans="1:10" ht="15.75" customHeight="1" x14ac:dyDescent="0.25">
      <c r="A335">
        <v>2024</v>
      </c>
      <c r="B335" t="s">
        <v>17</v>
      </c>
      <c r="C335" t="s">
        <v>37</v>
      </c>
      <c r="D335" t="s">
        <v>42</v>
      </c>
      <c r="E335" t="s">
        <v>39</v>
      </c>
      <c r="F335">
        <v>625</v>
      </c>
      <c r="G335">
        <v>18734814</v>
      </c>
      <c r="H335">
        <v>20.161290000000001</v>
      </c>
      <c r="I335">
        <v>604348.83871000004</v>
      </c>
      <c r="J335">
        <v>29975.702399999998</v>
      </c>
    </row>
    <row r="336" spans="1:10" ht="15.75" customHeight="1" x14ac:dyDescent="0.25">
      <c r="A336">
        <v>2024</v>
      </c>
      <c r="B336" t="s">
        <v>17</v>
      </c>
      <c r="C336" t="s">
        <v>37</v>
      </c>
      <c r="D336" t="s">
        <v>42</v>
      </c>
      <c r="E336" t="s">
        <v>40</v>
      </c>
      <c r="F336">
        <v>1092</v>
      </c>
      <c r="G336">
        <v>24446264</v>
      </c>
      <c r="H336">
        <v>35.225805999999999</v>
      </c>
      <c r="I336">
        <v>788589.16128999996</v>
      </c>
      <c r="J336">
        <v>22386.688644999998</v>
      </c>
    </row>
    <row r="337" spans="1:10" ht="15.75" customHeight="1" x14ac:dyDescent="0.25">
      <c r="A337">
        <v>2024</v>
      </c>
      <c r="B337" t="s">
        <v>17</v>
      </c>
      <c r="C337" t="s">
        <v>37</v>
      </c>
      <c r="D337" t="s">
        <v>43</v>
      </c>
      <c r="E337" t="s">
        <v>39</v>
      </c>
      <c r="F337">
        <v>13969</v>
      </c>
      <c r="G337">
        <v>490206861</v>
      </c>
      <c r="H337">
        <v>450.61290300000002</v>
      </c>
      <c r="I337">
        <v>15813124.548387</v>
      </c>
      <c r="J337">
        <v>35092.480563999998</v>
      </c>
    </row>
    <row r="338" spans="1:10" ht="15.75" customHeight="1" x14ac:dyDescent="0.25">
      <c r="A338">
        <v>2024</v>
      </c>
      <c r="B338" t="s">
        <v>17</v>
      </c>
      <c r="C338" t="s">
        <v>37</v>
      </c>
      <c r="D338" t="s">
        <v>43</v>
      </c>
      <c r="E338" t="s">
        <v>40</v>
      </c>
      <c r="F338">
        <v>5630</v>
      </c>
      <c r="G338">
        <v>74522564</v>
      </c>
      <c r="H338">
        <v>181.61290299999999</v>
      </c>
      <c r="I338">
        <v>2403953.6774189998</v>
      </c>
      <c r="J338">
        <v>13236.689876</v>
      </c>
    </row>
    <row r="339" spans="1:10" ht="15.75" customHeight="1" x14ac:dyDescent="0.25">
      <c r="A339">
        <v>2024</v>
      </c>
      <c r="B339" t="s">
        <v>17</v>
      </c>
      <c r="C339" t="s">
        <v>37</v>
      </c>
      <c r="D339" t="s">
        <v>44</v>
      </c>
      <c r="E339" t="s">
        <v>39</v>
      </c>
      <c r="F339">
        <v>2517</v>
      </c>
      <c r="G339">
        <v>61135537</v>
      </c>
      <c r="H339">
        <v>81.193548000000007</v>
      </c>
      <c r="I339">
        <v>1972114.096774</v>
      </c>
      <c r="J339">
        <v>24289.049265000001</v>
      </c>
    </row>
    <row r="340" spans="1:10" ht="15.75" customHeight="1" x14ac:dyDescent="0.25">
      <c r="A340">
        <v>2024</v>
      </c>
      <c r="B340" t="s">
        <v>17</v>
      </c>
      <c r="C340" t="s">
        <v>37</v>
      </c>
      <c r="D340" t="s">
        <v>44</v>
      </c>
      <c r="E340" t="s">
        <v>40</v>
      </c>
      <c r="F340">
        <v>5573</v>
      </c>
      <c r="G340">
        <v>69680135</v>
      </c>
      <c r="H340">
        <v>179.77419399999999</v>
      </c>
      <c r="I340">
        <v>2247746.2903229999</v>
      </c>
      <c r="J340">
        <v>12503.164364</v>
      </c>
    </row>
    <row r="341" spans="1:10" ht="15.75" customHeight="1" x14ac:dyDescent="0.25">
      <c r="A341">
        <v>2024</v>
      </c>
      <c r="B341" t="s">
        <v>18</v>
      </c>
      <c r="C341" t="s">
        <v>33</v>
      </c>
      <c r="D341" t="s">
        <v>33</v>
      </c>
      <c r="E341" t="s">
        <v>33</v>
      </c>
      <c r="F341">
        <v>7664</v>
      </c>
      <c r="G341">
        <v>155956512</v>
      </c>
      <c r="H341">
        <v>255.466667</v>
      </c>
      <c r="I341">
        <v>5198550.4000000004</v>
      </c>
      <c r="J341">
        <v>20349.231733000001</v>
      </c>
    </row>
    <row r="342" spans="1:10" ht="15.75" customHeight="1" x14ac:dyDescent="0.25">
      <c r="A342">
        <v>2024</v>
      </c>
      <c r="B342" t="s">
        <v>18</v>
      </c>
      <c r="C342" t="s">
        <v>34</v>
      </c>
      <c r="D342" t="s">
        <v>35</v>
      </c>
      <c r="E342" t="s">
        <v>45</v>
      </c>
      <c r="F342">
        <v>994</v>
      </c>
      <c r="G342">
        <v>129059483</v>
      </c>
      <c r="H342">
        <v>33.133333</v>
      </c>
      <c r="I342">
        <v>4301982.766667</v>
      </c>
      <c r="J342">
        <v>129838.514085</v>
      </c>
    </row>
    <row r="343" spans="1:10" ht="15.75" customHeight="1" x14ac:dyDescent="0.25">
      <c r="A343">
        <v>2024</v>
      </c>
      <c r="B343" t="s">
        <v>18</v>
      </c>
      <c r="C343" t="s">
        <v>34</v>
      </c>
      <c r="D343" t="s">
        <v>35</v>
      </c>
      <c r="E343" t="s">
        <v>46</v>
      </c>
      <c r="F343">
        <v>1501</v>
      </c>
      <c r="G343">
        <v>1501</v>
      </c>
      <c r="H343">
        <v>50.033332999999999</v>
      </c>
      <c r="I343">
        <v>50.033332999999999</v>
      </c>
      <c r="J343">
        <v>1</v>
      </c>
    </row>
    <row r="344" spans="1:10" ht="15.75" customHeight="1" x14ac:dyDescent="0.25">
      <c r="A344">
        <v>2024</v>
      </c>
      <c r="B344" t="s">
        <v>18</v>
      </c>
      <c r="C344" t="s">
        <v>34</v>
      </c>
      <c r="D344" t="s">
        <v>35</v>
      </c>
      <c r="E344" t="s">
        <v>36</v>
      </c>
      <c r="F344">
        <v>8103</v>
      </c>
      <c r="G344">
        <v>695621290</v>
      </c>
      <c r="H344">
        <v>270.10000000000002</v>
      </c>
      <c r="I344">
        <v>23187376.333333001</v>
      </c>
      <c r="J344">
        <v>85847.376279999997</v>
      </c>
    </row>
    <row r="345" spans="1:10" ht="15.75" customHeight="1" x14ac:dyDescent="0.25">
      <c r="A345">
        <v>2024</v>
      </c>
      <c r="B345" t="s">
        <v>18</v>
      </c>
      <c r="C345" t="s">
        <v>37</v>
      </c>
      <c r="D345" t="s">
        <v>38</v>
      </c>
      <c r="E345" t="s">
        <v>39</v>
      </c>
      <c r="F345">
        <v>21038</v>
      </c>
      <c r="G345">
        <v>286392342</v>
      </c>
      <c r="H345">
        <v>701.26666699999998</v>
      </c>
      <c r="I345">
        <v>9546411.4000000004</v>
      </c>
      <c r="J345">
        <v>13613.097347999999</v>
      </c>
    </row>
    <row r="346" spans="1:10" ht="15.75" customHeight="1" x14ac:dyDescent="0.25">
      <c r="A346">
        <v>2024</v>
      </c>
      <c r="B346" t="s">
        <v>18</v>
      </c>
      <c r="C346" t="s">
        <v>37</v>
      </c>
      <c r="D346" t="s">
        <v>38</v>
      </c>
      <c r="E346" t="s">
        <v>40</v>
      </c>
      <c r="F346">
        <v>4900</v>
      </c>
      <c r="G346">
        <v>158349228</v>
      </c>
      <c r="H346">
        <v>163.33333300000001</v>
      </c>
      <c r="I346">
        <v>5278307.5999999996</v>
      </c>
      <c r="J346">
        <v>32316.168979999999</v>
      </c>
    </row>
    <row r="347" spans="1:10" ht="15.75" customHeight="1" x14ac:dyDescent="0.25">
      <c r="A347">
        <v>2024</v>
      </c>
      <c r="B347" t="s">
        <v>18</v>
      </c>
      <c r="C347" t="s">
        <v>37</v>
      </c>
      <c r="D347" t="s">
        <v>41</v>
      </c>
      <c r="E347" t="s">
        <v>39</v>
      </c>
      <c r="F347">
        <v>32674</v>
      </c>
      <c r="G347">
        <v>480793608</v>
      </c>
      <c r="H347">
        <v>1089.133333</v>
      </c>
      <c r="I347">
        <v>16026453.6</v>
      </c>
      <c r="J347">
        <v>14714.868336</v>
      </c>
    </row>
    <row r="348" spans="1:10" ht="15.75" customHeight="1" x14ac:dyDescent="0.25">
      <c r="A348">
        <v>2024</v>
      </c>
      <c r="B348" t="s">
        <v>18</v>
      </c>
      <c r="C348" t="s">
        <v>37</v>
      </c>
      <c r="D348" t="s">
        <v>41</v>
      </c>
      <c r="E348" t="s">
        <v>40</v>
      </c>
      <c r="F348">
        <v>2918</v>
      </c>
      <c r="G348">
        <v>52619170</v>
      </c>
      <c r="H348">
        <v>97.266666999999998</v>
      </c>
      <c r="I348">
        <v>1753972.3333330001</v>
      </c>
      <c r="J348">
        <v>18032.614805000001</v>
      </c>
    </row>
    <row r="349" spans="1:10" ht="15.75" customHeight="1" x14ac:dyDescent="0.25">
      <c r="A349">
        <v>2024</v>
      </c>
      <c r="B349" t="s">
        <v>18</v>
      </c>
      <c r="C349" t="s">
        <v>37</v>
      </c>
      <c r="D349" t="s">
        <v>42</v>
      </c>
      <c r="E349" t="s">
        <v>39</v>
      </c>
      <c r="F349">
        <v>587</v>
      </c>
      <c r="G349">
        <v>18609740</v>
      </c>
      <c r="H349">
        <v>19.566666999999999</v>
      </c>
      <c r="I349">
        <v>620324.66666700004</v>
      </c>
      <c r="J349">
        <v>31703.134582999999</v>
      </c>
    </row>
    <row r="350" spans="1:10" ht="15.75" customHeight="1" x14ac:dyDescent="0.25">
      <c r="A350">
        <v>2024</v>
      </c>
      <c r="B350" t="s">
        <v>18</v>
      </c>
      <c r="C350" t="s">
        <v>37</v>
      </c>
      <c r="D350" t="s">
        <v>42</v>
      </c>
      <c r="E350" t="s">
        <v>40</v>
      </c>
      <c r="F350">
        <v>1001</v>
      </c>
      <c r="G350">
        <v>27240042</v>
      </c>
      <c r="H350">
        <v>33.366667</v>
      </c>
      <c r="I350">
        <v>908001.4</v>
      </c>
      <c r="J350">
        <v>27212.829171000001</v>
      </c>
    </row>
    <row r="351" spans="1:10" ht="15.75" customHeight="1" x14ac:dyDescent="0.25">
      <c r="A351">
        <v>2024</v>
      </c>
      <c r="B351" t="s">
        <v>18</v>
      </c>
      <c r="C351" t="s">
        <v>37</v>
      </c>
      <c r="D351" t="s">
        <v>43</v>
      </c>
      <c r="E351" t="s">
        <v>39</v>
      </c>
      <c r="F351">
        <v>13339</v>
      </c>
      <c r="G351">
        <v>466771128</v>
      </c>
      <c r="H351">
        <v>444.63333299999999</v>
      </c>
      <c r="I351">
        <v>15559037.6</v>
      </c>
      <c r="J351">
        <v>34992.962591000003</v>
      </c>
    </row>
    <row r="352" spans="1:10" ht="15.75" customHeight="1" x14ac:dyDescent="0.25">
      <c r="A352">
        <v>2024</v>
      </c>
      <c r="B352" t="s">
        <v>18</v>
      </c>
      <c r="C352" t="s">
        <v>37</v>
      </c>
      <c r="D352" t="s">
        <v>43</v>
      </c>
      <c r="E352" t="s">
        <v>40</v>
      </c>
      <c r="F352">
        <v>5900</v>
      </c>
      <c r="G352">
        <v>73710451</v>
      </c>
      <c r="H352">
        <v>196.66666699999999</v>
      </c>
      <c r="I352">
        <v>2457015.0333329998</v>
      </c>
      <c r="J352">
        <v>12493.296780000001</v>
      </c>
    </row>
    <row r="353" spans="1:10" ht="15.75" customHeight="1" x14ac:dyDescent="0.25">
      <c r="A353">
        <v>2024</v>
      </c>
      <c r="B353" t="s">
        <v>18</v>
      </c>
      <c r="C353" t="s">
        <v>37</v>
      </c>
      <c r="D353" t="s">
        <v>44</v>
      </c>
      <c r="E353" t="s">
        <v>39</v>
      </c>
      <c r="F353">
        <v>2976</v>
      </c>
      <c r="G353">
        <v>62906338</v>
      </c>
      <c r="H353">
        <v>99.2</v>
      </c>
      <c r="I353">
        <v>2096877.9333329999</v>
      </c>
      <c r="J353">
        <v>21137.882392</v>
      </c>
    </row>
    <row r="354" spans="1:10" ht="15.75" customHeight="1" x14ac:dyDescent="0.25">
      <c r="A354">
        <v>2024</v>
      </c>
      <c r="B354" t="s">
        <v>18</v>
      </c>
      <c r="C354" t="s">
        <v>37</v>
      </c>
      <c r="D354" t="s">
        <v>44</v>
      </c>
      <c r="E354" t="s">
        <v>40</v>
      </c>
      <c r="F354">
        <v>6850</v>
      </c>
      <c r="G354">
        <v>115516636</v>
      </c>
      <c r="H354">
        <v>228.33333300000001</v>
      </c>
      <c r="I354">
        <v>3850554.5333329998</v>
      </c>
      <c r="J354">
        <v>16863.742482000001</v>
      </c>
    </row>
    <row r="355" spans="1:10" ht="15.75" customHeight="1" x14ac:dyDescent="0.25">
      <c r="A355">
        <v>2024</v>
      </c>
      <c r="B355" t="s">
        <v>19</v>
      </c>
      <c r="C355" t="s">
        <v>33</v>
      </c>
      <c r="D355" t="s">
        <v>33</v>
      </c>
      <c r="E355" t="s">
        <v>33</v>
      </c>
      <c r="F355">
        <v>3724</v>
      </c>
      <c r="G355">
        <v>67383452</v>
      </c>
      <c r="H355">
        <v>120.129032</v>
      </c>
      <c r="I355">
        <v>2173659.7419349998</v>
      </c>
      <c r="J355">
        <v>18094.374865999998</v>
      </c>
    </row>
    <row r="356" spans="1:10" ht="15.75" customHeight="1" x14ac:dyDescent="0.25">
      <c r="A356">
        <v>2024</v>
      </c>
      <c r="B356" t="s">
        <v>19</v>
      </c>
      <c r="C356" t="s">
        <v>34</v>
      </c>
      <c r="D356" t="s">
        <v>35</v>
      </c>
      <c r="E356" t="s">
        <v>45</v>
      </c>
      <c r="F356">
        <v>1033</v>
      </c>
      <c r="G356">
        <v>134397302</v>
      </c>
      <c r="H356">
        <v>33.322581</v>
      </c>
      <c r="I356">
        <v>4335396.8387099998</v>
      </c>
      <c r="J356">
        <v>130103.874153</v>
      </c>
    </row>
    <row r="357" spans="1:10" ht="15.75" customHeight="1" x14ac:dyDescent="0.25">
      <c r="A357">
        <v>2024</v>
      </c>
      <c r="B357" t="s">
        <v>19</v>
      </c>
      <c r="C357" t="s">
        <v>34</v>
      </c>
      <c r="D357" t="s">
        <v>35</v>
      </c>
      <c r="E357" t="s">
        <v>46</v>
      </c>
      <c r="F357">
        <v>2013</v>
      </c>
      <c r="G357">
        <v>2013</v>
      </c>
      <c r="H357">
        <v>64.935484000000002</v>
      </c>
      <c r="I357">
        <v>64.935484000000002</v>
      </c>
      <c r="J357">
        <v>1</v>
      </c>
    </row>
    <row r="358" spans="1:10" ht="15.75" customHeight="1" x14ac:dyDescent="0.25">
      <c r="A358">
        <v>2024</v>
      </c>
      <c r="B358" t="s">
        <v>19</v>
      </c>
      <c r="C358" t="s">
        <v>34</v>
      </c>
      <c r="D358" t="s">
        <v>35</v>
      </c>
      <c r="E358" t="s">
        <v>36</v>
      </c>
      <c r="F358">
        <v>8003</v>
      </c>
      <c r="G358">
        <v>643019694</v>
      </c>
      <c r="H358">
        <v>258.16129000000001</v>
      </c>
      <c r="I358">
        <v>20742570.774193998</v>
      </c>
      <c r="J358">
        <v>80347.331500999993</v>
      </c>
    </row>
    <row r="359" spans="1:10" ht="15.75" customHeight="1" x14ac:dyDescent="0.25">
      <c r="A359">
        <v>2024</v>
      </c>
      <c r="B359" t="s">
        <v>19</v>
      </c>
      <c r="C359" t="s">
        <v>37</v>
      </c>
      <c r="D359" t="s">
        <v>38</v>
      </c>
      <c r="E359" t="s">
        <v>39</v>
      </c>
      <c r="F359">
        <v>5369</v>
      </c>
      <c r="G359">
        <v>129339228</v>
      </c>
      <c r="H359">
        <v>173.19354799999999</v>
      </c>
      <c r="I359">
        <v>4172233.1612900002</v>
      </c>
      <c r="J359">
        <v>24090.003353</v>
      </c>
    </row>
    <row r="360" spans="1:10" ht="15.75" customHeight="1" x14ac:dyDescent="0.25">
      <c r="A360">
        <v>2024</v>
      </c>
      <c r="B360" t="s">
        <v>19</v>
      </c>
      <c r="C360" t="s">
        <v>37</v>
      </c>
      <c r="D360" t="s">
        <v>38</v>
      </c>
      <c r="E360" t="s">
        <v>40</v>
      </c>
      <c r="F360">
        <v>4038</v>
      </c>
      <c r="G360">
        <v>75102662</v>
      </c>
      <c r="H360">
        <v>130.25806499999999</v>
      </c>
      <c r="I360">
        <v>2422666.5161290001</v>
      </c>
      <c r="J360">
        <v>18598.975235000002</v>
      </c>
    </row>
    <row r="361" spans="1:10" ht="15.75" customHeight="1" x14ac:dyDescent="0.25">
      <c r="A361">
        <v>2024</v>
      </c>
      <c r="B361" t="s">
        <v>19</v>
      </c>
      <c r="C361" t="s">
        <v>37</v>
      </c>
      <c r="D361" t="s">
        <v>41</v>
      </c>
      <c r="E361" t="s">
        <v>39</v>
      </c>
      <c r="F361">
        <v>44446</v>
      </c>
      <c r="G361">
        <v>759640228</v>
      </c>
      <c r="H361">
        <v>1433.741935</v>
      </c>
      <c r="I361">
        <v>24504523.483871002</v>
      </c>
      <c r="J361">
        <v>17091.306934</v>
      </c>
    </row>
    <row r="362" spans="1:10" ht="15.75" customHeight="1" x14ac:dyDescent="0.25">
      <c r="A362">
        <v>2024</v>
      </c>
      <c r="B362" t="s">
        <v>19</v>
      </c>
      <c r="C362" t="s">
        <v>37</v>
      </c>
      <c r="D362" t="s">
        <v>41</v>
      </c>
      <c r="E362" t="s">
        <v>40</v>
      </c>
      <c r="F362">
        <v>5410</v>
      </c>
      <c r="G362">
        <v>99805209</v>
      </c>
      <c r="H362">
        <v>174.51612900000001</v>
      </c>
      <c r="I362">
        <v>3219522.870968</v>
      </c>
      <c r="J362">
        <v>18448.282625</v>
      </c>
    </row>
    <row r="363" spans="1:10" ht="15.75" customHeight="1" x14ac:dyDescent="0.25">
      <c r="A363">
        <v>2024</v>
      </c>
      <c r="B363" t="s">
        <v>19</v>
      </c>
      <c r="C363" t="s">
        <v>37</v>
      </c>
      <c r="D363" t="s">
        <v>42</v>
      </c>
      <c r="E363" t="s">
        <v>39</v>
      </c>
      <c r="F363">
        <v>557</v>
      </c>
      <c r="G363">
        <v>17437036</v>
      </c>
      <c r="H363">
        <v>17.967742000000001</v>
      </c>
      <c r="I363">
        <v>562485.03225799999</v>
      </c>
      <c r="J363">
        <v>31305.271095</v>
      </c>
    </row>
    <row r="364" spans="1:10" ht="15.75" customHeight="1" x14ac:dyDescent="0.25">
      <c r="A364">
        <v>2024</v>
      </c>
      <c r="B364" t="s">
        <v>19</v>
      </c>
      <c r="C364" t="s">
        <v>37</v>
      </c>
      <c r="D364" t="s">
        <v>42</v>
      </c>
      <c r="E364" t="s">
        <v>40</v>
      </c>
      <c r="F364">
        <v>1114</v>
      </c>
      <c r="G364">
        <v>30512396</v>
      </c>
      <c r="H364">
        <v>35.935484000000002</v>
      </c>
      <c r="I364">
        <v>984270.83871000004</v>
      </c>
      <c r="J364">
        <v>27389.942548999999</v>
      </c>
    </row>
    <row r="365" spans="1:10" ht="15.75" customHeight="1" x14ac:dyDescent="0.25">
      <c r="A365">
        <v>2024</v>
      </c>
      <c r="B365" t="s">
        <v>19</v>
      </c>
      <c r="C365" t="s">
        <v>37</v>
      </c>
      <c r="D365" t="s">
        <v>43</v>
      </c>
      <c r="E365" t="s">
        <v>39</v>
      </c>
      <c r="F365">
        <v>13870</v>
      </c>
      <c r="G365">
        <v>455879467</v>
      </c>
      <c r="H365">
        <v>447.419355</v>
      </c>
      <c r="I365">
        <v>14705789.258065</v>
      </c>
      <c r="J365">
        <v>32868.022133999999</v>
      </c>
    </row>
    <row r="366" spans="1:10" ht="15.75" customHeight="1" x14ac:dyDescent="0.25">
      <c r="A366">
        <v>2024</v>
      </c>
      <c r="B366" t="s">
        <v>19</v>
      </c>
      <c r="C366" t="s">
        <v>37</v>
      </c>
      <c r="D366" t="s">
        <v>43</v>
      </c>
      <c r="E366" t="s">
        <v>40</v>
      </c>
      <c r="F366">
        <v>5332</v>
      </c>
      <c r="G366">
        <v>78659350</v>
      </c>
      <c r="H366">
        <v>172</v>
      </c>
      <c r="I366">
        <v>2537398.3870970001</v>
      </c>
      <c r="J366">
        <v>14752.316204000001</v>
      </c>
    </row>
    <row r="367" spans="1:10" ht="15.75" customHeight="1" x14ac:dyDescent="0.25">
      <c r="A367">
        <v>2024</v>
      </c>
      <c r="B367" t="s">
        <v>19</v>
      </c>
      <c r="C367" t="s">
        <v>37</v>
      </c>
      <c r="D367" t="s">
        <v>44</v>
      </c>
      <c r="E367" t="s">
        <v>39</v>
      </c>
      <c r="F367">
        <v>16773</v>
      </c>
      <c r="G367">
        <v>107411657</v>
      </c>
      <c r="H367">
        <v>541.06451600000003</v>
      </c>
      <c r="I367">
        <v>3464892.1612900002</v>
      </c>
      <c r="J367">
        <v>6403.8429020000003</v>
      </c>
    </row>
    <row r="368" spans="1:10" ht="15.75" customHeight="1" x14ac:dyDescent="0.25">
      <c r="A368">
        <v>2024</v>
      </c>
      <c r="B368" t="s">
        <v>19</v>
      </c>
      <c r="C368" t="s">
        <v>37</v>
      </c>
      <c r="D368" t="s">
        <v>44</v>
      </c>
      <c r="E368" t="s">
        <v>40</v>
      </c>
      <c r="F368">
        <v>10105</v>
      </c>
      <c r="G368">
        <v>214592872</v>
      </c>
      <c r="H368">
        <v>325.96774199999999</v>
      </c>
      <c r="I368">
        <v>6922350.7096769996</v>
      </c>
      <c r="J368">
        <v>21236.305987</v>
      </c>
    </row>
    <row r="369" spans="1:10" ht="15.75" customHeight="1" x14ac:dyDescent="0.25">
      <c r="A369">
        <v>2024</v>
      </c>
      <c r="B369" t="s">
        <v>20</v>
      </c>
      <c r="C369" t="s">
        <v>33</v>
      </c>
      <c r="D369" t="s">
        <v>33</v>
      </c>
      <c r="E369" t="s">
        <v>33</v>
      </c>
      <c r="F369">
        <v>3275</v>
      </c>
      <c r="G369">
        <v>63048307</v>
      </c>
      <c r="H369">
        <v>109.166667</v>
      </c>
      <c r="I369">
        <v>2101610.233333</v>
      </c>
      <c r="J369">
        <v>19251.391449999999</v>
      </c>
    </row>
    <row r="370" spans="1:10" ht="15.75" customHeight="1" x14ac:dyDescent="0.25">
      <c r="A370">
        <v>2024</v>
      </c>
      <c r="B370" t="s">
        <v>20</v>
      </c>
      <c r="C370" t="s">
        <v>34</v>
      </c>
      <c r="D370" t="s">
        <v>35</v>
      </c>
      <c r="E370" t="s">
        <v>45</v>
      </c>
      <c r="F370">
        <v>963</v>
      </c>
      <c r="G370">
        <v>121153748</v>
      </c>
      <c r="H370">
        <v>32.1</v>
      </c>
      <c r="I370">
        <v>4038458.266667</v>
      </c>
      <c r="J370">
        <v>125808.668744</v>
      </c>
    </row>
    <row r="371" spans="1:10" ht="15.75" customHeight="1" x14ac:dyDescent="0.25">
      <c r="A371">
        <v>2024</v>
      </c>
      <c r="B371" t="s">
        <v>20</v>
      </c>
      <c r="C371" t="s">
        <v>34</v>
      </c>
      <c r="D371" t="s">
        <v>35</v>
      </c>
      <c r="E371" t="s">
        <v>46</v>
      </c>
      <c r="F371">
        <v>2045</v>
      </c>
      <c r="G371">
        <v>2045</v>
      </c>
      <c r="H371">
        <v>68.166667000000004</v>
      </c>
      <c r="I371">
        <v>68.166667000000004</v>
      </c>
      <c r="J371">
        <v>1</v>
      </c>
    </row>
    <row r="372" spans="1:10" ht="15.75" customHeight="1" x14ac:dyDescent="0.25">
      <c r="A372">
        <v>2024</v>
      </c>
      <c r="B372" t="s">
        <v>20</v>
      </c>
      <c r="C372" t="s">
        <v>34</v>
      </c>
      <c r="D372" t="s">
        <v>35</v>
      </c>
      <c r="E372" t="s">
        <v>36</v>
      </c>
      <c r="F372">
        <v>7701</v>
      </c>
      <c r="G372">
        <v>605020329</v>
      </c>
      <c r="H372">
        <v>256.7</v>
      </c>
      <c r="I372">
        <v>20167344.300000001</v>
      </c>
      <c r="J372">
        <v>78563.865602000005</v>
      </c>
    </row>
    <row r="373" spans="1:10" ht="15.75" customHeight="1" x14ac:dyDescent="0.25">
      <c r="A373">
        <v>2024</v>
      </c>
      <c r="B373" t="s">
        <v>20</v>
      </c>
      <c r="C373" t="s">
        <v>37</v>
      </c>
      <c r="D373" t="s">
        <v>38</v>
      </c>
      <c r="E373" t="s">
        <v>39</v>
      </c>
      <c r="F373">
        <v>5195</v>
      </c>
      <c r="G373">
        <v>104399678</v>
      </c>
      <c r="H373">
        <v>173.16666699999999</v>
      </c>
      <c r="I373">
        <v>3479989.266667</v>
      </c>
      <c r="J373">
        <v>20096.184408000001</v>
      </c>
    </row>
    <row r="374" spans="1:10" ht="15.75" customHeight="1" x14ac:dyDescent="0.25">
      <c r="A374">
        <v>2024</v>
      </c>
      <c r="B374" t="s">
        <v>20</v>
      </c>
      <c r="C374" t="s">
        <v>37</v>
      </c>
      <c r="D374" t="s">
        <v>38</v>
      </c>
      <c r="E374" t="s">
        <v>40</v>
      </c>
      <c r="F374">
        <v>4557</v>
      </c>
      <c r="G374">
        <v>84866676</v>
      </c>
      <c r="H374">
        <v>151.9</v>
      </c>
      <c r="I374">
        <v>2828889.2</v>
      </c>
      <c r="J374">
        <v>18623.365372</v>
      </c>
    </row>
    <row r="375" spans="1:10" ht="15.75" customHeight="1" x14ac:dyDescent="0.25">
      <c r="A375">
        <v>2024</v>
      </c>
      <c r="B375" t="s">
        <v>20</v>
      </c>
      <c r="C375" t="s">
        <v>37</v>
      </c>
      <c r="D375" t="s">
        <v>41</v>
      </c>
      <c r="E375" t="s">
        <v>39</v>
      </c>
      <c r="F375">
        <v>28786</v>
      </c>
      <c r="G375">
        <v>631344895</v>
      </c>
      <c r="H375">
        <v>959.53333299999997</v>
      </c>
      <c r="I375">
        <v>21044829.833333001</v>
      </c>
      <c r="J375">
        <v>21932.359306999999</v>
      </c>
    </row>
    <row r="376" spans="1:10" ht="15.75" customHeight="1" x14ac:dyDescent="0.25">
      <c r="A376">
        <v>2024</v>
      </c>
      <c r="B376" t="s">
        <v>20</v>
      </c>
      <c r="C376" t="s">
        <v>37</v>
      </c>
      <c r="D376" t="s">
        <v>41</v>
      </c>
      <c r="E376" t="s">
        <v>40</v>
      </c>
      <c r="F376">
        <v>7139</v>
      </c>
      <c r="G376">
        <v>116088792</v>
      </c>
      <c r="H376">
        <v>237.966667</v>
      </c>
      <c r="I376">
        <v>3869626.4</v>
      </c>
      <c r="J376">
        <v>16261.211934000001</v>
      </c>
    </row>
    <row r="377" spans="1:10" ht="15.75" customHeight="1" x14ac:dyDescent="0.25">
      <c r="A377">
        <v>2024</v>
      </c>
      <c r="B377" t="s">
        <v>20</v>
      </c>
      <c r="C377" t="s">
        <v>37</v>
      </c>
      <c r="D377" t="s">
        <v>42</v>
      </c>
      <c r="E377" t="s">
        <v>39</v>
      </c>
      <c r="F377">
        <v>615</v>
      </c>
      <c r="G377">
        <v>19708107</v>
      </c>
      <c r="H377">
        <v>20.5</v>
      </c>
      <c r="I377">
        <v>656936.9</v>
      </c>
      <c r="J377">
        <v>32045.702439000001</v>
      </c>
    </row>
    <row r="378" spans="1:10" ht="15.75" customHeight="1" x14ac:dyDescent="0.25">
      <c r="A378">
        <v>2024</v>
      </c>
      <c r="B378" t="s">
        <v>20</v>
      </c>
      <c r="C378" t="s">
        <v>37</v>
      </c>
      <c r="D378" t="s">
        <v>42</v>
      </c>
      <c r="E378" t="s">
        <v>40</v>
      </c>
      <c r="F378">
        <v>1966</v>
      </c>
      <c r="G378">
        <v>48173265</v>
      </c>
      <c r="H378">
        <v>65.533332999999999</v>
      </c>
      <c r="I378">
        <v>1605775.5</v>
      </c>
      <c r="J378">
        <v>24503.186673</v>
      </c>
    </row>
    <row r="379" spans="1:10" ht="15.75" customHeight="1" x14ac:dyDescent="0.25">
      <c r="A379">
        <v>2024</v>
      </c>
      <c r="B379" t="s">
        <v>20</v>
      </c>
      <c r="C379" t="s">
        <v>37</v>
      </c>
      <c r="D379" t="s">
        <v>43</v>
      </c>
      <c r="E379" t="s">
        <v>39</v>
      </c>
      <c r="F379">
        <v>15838</v>
      </c>
      <c r="G379">
        <v>504600278</v>
      </c>
      <c r="H379">
        <v>527.93333299999995</v>
      </c>
      <c r="I379">
        <v>16820009.266667001</v>
      </c>
      <c r="J379">
        <v>31860.100897</v>
      </c>
    </row>
    <row r="380" spans="1:10" ht="15.75" customHeight="1" x14ac:dyDescent="0.25">
      <c r="A380">
        <v>2024</v>
      </c>
      <c r="B380" t="s">
        <v>20</v>
      </c>
      <c r="C380" t="s">
        <v>37</v>
      </c>
      <c r="D380" t="s">
        <v>43</v>
      </c>
      <c r="E380" t="s">
        <v>40</v>
      </c>
      <c r="F380">
        <v>7004</v>
      </c>
      <c r="G380">
        <v>89178452</v>
      </c>
      <c r="H380">
        <v>233.466667</v>
      </c>
      <c r="I380">
        <v>2972615.0666669998</v>
      </c>
      <c r="J380">
        <v>12732.503140999999</v>
      </c>
    </row>
    <row r="381" spans="1:10" ht="15.75" customHeight="1" x14ac:dyDescent="0.25">
      <c r="A381">
        <v>2024</v>
      </c>
      <c r="B381" t="s">
        <v>20</v>
      </c>
      <c r="C381" t="s">
        <v>37</v>
      </c>
      <c r="D381" t="s">
        <v>44</v>
      </c>
      <c r="E381" t="s">
        <v>39</v>
      </c>
      <c r="F381">
        <v>22635</v>
      </c>
      <c r="G381">
        <v>212043071</v>
      </c>
      <c r="H381">
        <v>754.5</v>
      </c>
      <c r="I381">
        <v>7068102.3666669996</v>
      </c>
      <c r="J381">
        <v>9367.9289150000004</v>
      </c>
    </row>
    <row r="382" spans="1:10" ht="15.75" customHeight="1" x14ac:dyDescent="0.25">
      <c r="A382">
        <v>2024</v>
      </c>
      <c r="B382" t="s">
        <v>20</v>
      </c>
      <c r="C382" t="s">
        <v>37</v>
      </c>
      <c r="D382" t="s">
        <v>44</v>
      </c>
      <c r="E382" t="s">
        <v>40</v>
      </c>
      <c r="F382">
        <v>5783</v>
      </c>
      <c r="G382">
        <v>144338713</v>
      </c>
      <c r="H382">
        <v>192.76666700000001</v>
      </c>
      <c r="I382">
        <v>4811290.4333330002</v>
      </c>
      <c r="J382">
        <v>24959.141103000002</v>
      </c>
    </row>
    <row r="383" spans="1:10" ht="15.75" customHeight="1" x14ac:dyDescent="0.25">
      <c r="A383">
        <v>2024</v>
      </c>
      <c r="B383" t="s">
        <v>21</v>
      </c>
      <c r="C383" t="s">
        <v>33</v>
      </c>
      <c r="D383" t="s">
        <v>33</v>
      </c>
      <c r="E383" t="s">
        <v>33</v>
      </c>
      <c r="F383">
        <v>4130</v>
      </c>
      <c r="G383">
        <v>100068906</v>
      </c>
      <c r="H383">
        <v>133.22580600000001</v>
      </c>
      <c r="I383">
        <v>3228029.2258060002</v>
      </c>
      <c r="J383">
        <v>24229.759322000002</v>
      </c>
    </row>
    <row r="384" spans="1:10" ht="15.75" customHeight="1" x14ac:dyDescent="0.25">
      <c r="A384">
        <v>2024</v>
      </c>
      <c r="B384" t="s">
        <v>21</v>
      </c>
      <c r="C384" t="s">
        <v>34</v>
      </c>
      <c r="D384" t="s">
        <v>35</v>
      </c>
      <c r="E384" t="s">
        <v>45</v>
      </c>
      <c r="F384">
        <v>1025</v>
      </c>
      <c r="G384">
        <v>124397275</v>
      </c>
      <c r="H384">
        <v>33.064515999999998</v>
      </c>
      <c r="I384">
        <v>4012815.3225810002</v>
      </c>
      <c r="J384">
        <v>121363.195122</v>
      </c>
    </row>
    <row r="385" spans="1:10" ht="15.75" customHeight="1" x14ac:dyDescent="0.25">
      <c r="A385">
        <v>2024</v>
      </c>
      <c r="B385" t="s">
        <v>21</v>
      </c>
      <c r="C385" t="s">
        <v>34</v>
      </c>
      <c r="D385" t="s">
        <v>35</v>
      </c>
      <c r="E385" t="s">
        <v>46</v>
      </c>
      <c r="F385">
        <v>2234</v>
      </c>
      <c r="G385">
        <v>2234</v>
      </c>
      <c r="H385">
        <v>72.064515999999998</v>
      </c>
      <c r="I385">
        <v>72.064515999999998</v>
      </c>
      <c r="J385">
        <v>1</v>
      </c>
    </row>
    <row r="386" spans="1:10" ht="15.75" customHeight="1" x14ac:dyDescent="0.25">
      <c r="A386">
        <v>2024</v>
      </c>
      <c r="B386" t="s">
        <v>21</v>
      </c>
      <c r="C386" t="s">
        <v>34</v>
      </c>
      <c r="D386" t="s">
        <v>35</v>
      </c>
      <c r="E386" t="s">
        <v>36</v>
      </c>
      <c r="F386">
        <v>7530</v>
      </c>
      <c r="G386">
        <v>588191380</v>
      </c>
      <c r="H386">
        <v>242.90322599999999</v>
      </c>
      <c r="I386">
        <v>18973915.483871002</v>
      </c>
      <c r="J386">
        <v>78113.065073000005</v>
      </c>
    </row>
    <row r="387" spans="1:10" ht="15.75" customHeight="1" x14ac:dyDescent="0.25">
      <c r="A387">
        <v>2024</v>
      </c>
      <c r="B387" t="s">
        <v>21</v>
      </c>
      <c r="C387" t="s">
        <v>37</v>
      </c>
      <c r="D387" t="s">
        <v>38</v>
      </c>
      <c r="E387" t="s">
        <v>39</v>
      </c>
      <c r="F387">
        <v>8732</v>
      </c>
      <c r="G387">
        <v>136376991</v>
      </c>
      <c r="H387">
        <v>281.67741899999999</v>
      </c>
      <c r="I387">
        <v>4399257.7741940003</v>
      </c>
      <c r="J387">
        <v>15618.070431</v>
      </c>
    </row>
    <row r="388" spans="1:10" ht="15.75" customHeight="1" x14ac:dyDescent="0.25">
      <c r="A388">
        <v>2024</v>
      </c>
      <c r="B388" t="s">
        <v>21</v>
      </c>
      <c r="C388" t="s">
        <v>37</v>
      </c>
      <c r="D388" t="s">
        <v>38</v>
      </c>
      <c r="E388" t="s">
        <v>40</v>
      </c>
      <c r="F388">
        <v>4535</v>
      </c>
      <c r="G388">
        <v>86456656</v>
      </c>
      <c r="H388">
        <v>146.290323</v>
      </c>
      <c r="I388">
        <v>2788924.3870970001</v>
      </c>
      <c r="J388">
        <v>19064.312237999999</v>
      </c>
    </row>
    <row r="389" spans="1:10" ht="15.75" customHeight="1" x14ac:dyDescent="0.25">
      <c r="A389">
        <v>2024</v>
      </c>
      <c r="B389" t="s">
        <v>21</v>
      </c>
      <c r="C389" t="s">
        <v>37</v>
      </c>
      <c r="D389" t="s">
        <v>41</v>
      </c>
      <c r="E389" t="s">
        <v>39</v>
      </c>
      <c r="F389">
        <v>43393</v>
      </c>
      <c r="G389">
        <v>1018144000</v>
      </c>
      <c r="H389">
        <v>1399.7741940000001</v>
      </c>
      <c r="I389">
        <v>32843354.838709999</v>
      </c>
      <c r="J389">
        <v>23463.323578</v>
      </c>
    </row>
    <row r="390" spans="1:10" ht="15.75" customHeight="1" x14ac:dyDescent="0.25">
      <c r="A390">
        <v>2024</v>
      </c>
      <c r="B390" t="s">
        <v>21</v>
      </c>
      <c r="C390" t="s">
        <v>37</v>
      </c>
      <c r="D390" t="s">
        <v>41</v>
      </c>
      <c r="E390" t="s">
        <v>40</v>
      </c>
      <c r="F390">
        <v>7839</v>
      </c>
      <c r="G390">
        <v>126199303</v>
      </c>
      <c r="H390">
        <v>252.870968</v>
      </c>
      <c r="I390">
        <v>4070945.2580650002</v>
      </c>
      <c r="J390">
        <v>16098.903303999999</v>
      </c>
    </row>
    <row r="391" spans="1:10" ht="15.75" customHeight="1" x14ac:dyDescent="0.25">
      <c r="A391">
        <v>2024</v>
      </c>
      <c r="B391" t="s">
        <v>21</v>
      </c>
      <c r="C391" t="s">
        <v>37</v>
      </c>
      <c r="D391" t="s">
        <v>42</v>
      </c>
      <c r="E391" t="s">
        <v>39</v>
      </c>
      <c r="F391">
        <v>602</v>
      </c>
      <c r="G391">
        <v>18327533</v>
      </c>
      <c r="H391">
        <v>19.419354999999999</v>
      </c>
      <c r="I391">
        <v>591210.74193500006</v>
      </c>
      <c r="J391">
        <v>30444.406976999999</v>
      </c>
    </row>
    <row r="392" spans="1:10" ht="15.75" customHeight="1" x14ac:dyDescent="0.25">
      <c r="A392">
        <v>2024</v>
      </c>
      <c r="B392" t="s">
        <v>21</v>
      </c>
      <c r="C392" t="s">
        <v>37</v>
      </c>
      <c r="D392" t="s">
        <v>42</v>
      </c>
      <c r="E392" t="s">
        <v>40</v>
      </c>
      <c r="F392">
        <v>1324</v>
      </c>
      <c r="G392">
        <v>50421444</v>
      </c>
      <c r="H392">
        <v>42.709676999999999</v>
      </c>
      <c r="I392">
        <v>1626498.193548</v>
      </c>
      <c r="J392">
        <v>38082.661631000003</v>
      </c>
    </row>
    <row r="393" spans="1:10" ht="15.75" customHeight="1" x14ac:dyDescent="0.25">
      <c r="A393">
        <v>2024</v>
      </c>
      <c r="B393" t="s">
        <v>21</v>
      </c>
      <c r="C393" t="s">
        <v>37</v>
      </c>
      <c r="D393" t="s">
        <v>43</v>
      </c>
      <c r="E393" t="s">
        <v>39</v>
      </c>
      <c r="F393">
        <v>14181</v>
      </c>
      <c r="G393">
        <v>478676140</v>
      </c>
      <c r="H393">
        <v>457.45161300000001</v>
      </c>
      <c r="I393">
        <v>15441165.806452001</v>
      </c>
      <c r="J393">
        <v>33754.752133000002</v>
      </c>
    </row>
    <row r="394" spans="1:10" ht="15.75" customHeight="1" x14ac:dyDescent="0.25">
      <c r="A394">
        <v>2024</v>
      </c>
      <c r="B394" t="s">
        <v>21</v>
      </c>
      <c r="C394" t="s">
        <v>37</v>
      </c>
      <c r="D394" t="s">
        <v>43</v>
      </c>
      <c r="E394" t="s">
        <v>40</v>
      </c>
      <c r="F394">
        <v>7596</v>
      </c>
      <c r="G394">
        <v>95567160</v>
      </c>
      <c r="H394">
        <v>245.03225800000001</v>
      </c>
      <c r="I394">
        <v>3082811.6129029999</v>
      </c>
      <c r="J394">
        <v>12581.248025000001</v>
      </c>
    </row>
    <row r="395" spans="1:10" ht="15.75" customHeight="1" x14ac:dyDescent="0.25">
      <c r="A395">
        <v>2024</v>
      </c>
      <c r="B395" t="s">
        <v>21</v>
      </c>
      <c r="C395" t="s">
        <v>37</v>
      </c>
      <c r="D395" t="s">
        <v>44</v>
      </c>
      <c r="E395" t="s">
        <v>39</v>
      </c>
      <c r="F395">
        <v>10954</v>
      </c>
      <c r="G395">
        <v>140638461</v>
      </c>
      <c r="H395">
        <v>353.35483900000003</v>
      </c>
      <c r="I395">
        <v>4536724.5483870003</v>
      </c>
      <c r="J395">
        <v>12839.005021000001</v>
      </c>
    </row>
    <row r="396" spans="1:10" ht="15.75" customHeight="1" x14ac:dyDescent="0.25">
      <c r="A396">
        <v>2024</v>
      </c>
      <c r="B396" t="s">
        <v>21</v>
      </c>
      <c r="C396" t="s">
        <v>37</v>
      </c>
      <c r="D396" t="s">
        <v>44</v>
      </c>
      <c r="E396" t="s">
        <v>40</v>
      </c>
      <c r="F396">
        <v>2718</v>
      </c>
      <c r="G396">
        <v>62520779</v>
      </c>
      <c r="H396">
        <v>87.677419</v>
      </c>
      <c r="I396">
        <v>2016799.3225809999</v>
      </c>
      <c r="J396">
        <v>23002.494113000001</v>
      </c>
    </row>
    <row r="397" spans="1:10" ht="15.75" customHeight="1" x14ac:dyDescent="0.25">
      <c r="A397">
        <v>2025</v>
      </c>
      <c r="B397" t="s">
        <v>5</v>
      </c>
      <c r="C397" t="s">
        <v>33</v>
      </c>
      <c r="D397" t="s">
        <v>33</v>
      </c>
      <c r="E397" t="s">
        <v>33</v>
      </c>
      <c r="F397">
        <v>2544</v>
      </c>
      <c r="G397">
        <v>53626334</v>
      </c>
      <c r="H397">
        <v>82.064515999999998</v>
      </c>
      <c r="I397">
        <v>1729881.7419350001</v>
      </c>
      <c r="J397">
        <v>21079.533804999999</v>
      </c>
    </row>
    <row r="398" spans="1:10" ht="15.75" customHeight="1" x14ac:dyDescent="0.25">
      <c r="A398">
        <v>2025</v>
      </c>
      <c r="B398" t="s">
        <v>5</v>
      </c>
      <c r="C398" t="s">
        <v>34</v>
      </c>
      <c r="D398" t="s">
        <v>35</v>
      </c>
      <c r="E398" t="s">
        <v>45</v>
      </c>
      <c r="F398">
        <v>1005</v>
      </c>
      <c r="G398">
        <v>150712196</v>
      </c>
      <c r="H398">
        <v>32.419355000000003</v>
      </c>
      <c r="I398">
        <v>4861683.7419349998</v>
      </c>
      <c r="J398">
        <v>149962.38407999999</v>
      </c>
    </row>
    <row r="399" spans="1:10" ht="15.75" customHeight="1" x14ac:dyDescent="0.25">
      <c r="A399">
        <v>2025</v>
      </c>
      <c r="B399" t="s">
        <v>5</v>
      </c>
      <c r="C399" t="s">
        <v>34</v>
      </c>
      <c r="D399" t="s">
        <v>35</v>
      </c>
      <c r="E399" t="s">
        <v>46</v>
      </c>
      <c r="F399">
        <v>2357</v>
      </c>
      <c r="G399">
        <v>2357</v>
      </c>
      <c r="H399">
        <v>76.032257999999999</v>
      </c>
      <c r="I399">
        <v>76.032257999999999</v>
      </c>
      <c r="J399">
        <v>1</v>
      </c>
    </row>
    <row r="400" spans="1:10" ht="15.75" customHeight="1" x14ac:dyDescent="0.25">
      <c r="A400">
        <v>2025</v>
      </c>
      <c r="B400" t="s">
        <v>5</v>
      </c>
      <c r="C400" t="s">
        <v>34</v>
      </c>
      <c r="D400" t="s">
        <v>35</v>
      </c>
      <c r="E400" t="s">
        <v>36</v>
      </c>
      <c r="F400">
        <v>7630</v>
      </c>
      <c r="G400">
        <v>589899624</v>
      </c>
      <c r="H400">
        <v>246.129032</v>
      </c>
      <c r="I400">
        <v>19029020.129032001</v>
      </c>
      <c r="J400">
        <v>77313.187942000004</v>
      </c>
    </row>
    <row r="401" spans="1:10" ht="15.75" customHeight="1" x14ac:dyDescent="0.25">
      <c r="A401">
        <v>2025</v>
      </c>
      <c r="B401" t="s">
        <v>5</v>
      </c>
      <c r="C401" t="s">
        <v>37</v>
      </c>
      <c r="D401" t="s">
        <v>38</v>
      </c>
      <c r="E401" t="s">
        <v>39</v>
      </c>
      <c r="F401">
        <v>6861</v>
      </c>
      <c r="G401">
        <v>106795755</v>
      </c>
      <c r="H401">
        <v>221.32258100000001</v>
      </c>
      <c r="I401">
        <v>3445024.3548389999</v>
      </c>
      <c r="J401">
        <v>15565.625273</v>
      </c>
    </row>
    <row r="402" spans="1:10" ht="15.75" customHeight="1" x14ac:dyDescent="0.25">
      <c r="A402">
        <v>2025</v>
      </c>
      <c r="B402" t="s">
        <v>5</v>
      </c>
      <c r="C402" t="s">
        <v>37</v>
      </c>
      <c r="D402" t="s">
        <v>38</v>
      </c>
      <c r="E402" t="s">
        <v>40</v>
      </c>
      <c r="F402">
        <v>3688</v>
      </c>
      <c r="G402">
        <v>67436697</v>
      </c>
      <c r="H402">
        <v>118.967742</v>
      </c>
      <c r="I402">
        <v>2175377.3225810002</v>
      </c>
      <c r="J402">
        <v>18285.438449000001</v>
      </c>
    </row>
    <row r="403" spans="1:10" ht="15.75" customHeight="1" x14ac:dyDescent="0.25">
      <c r="A403">
        <v>2025</v>
      </c>
      <c r="B403" t="s">
        <v>5</v>
      </c>
      <c r="C403" t="s">
        <v>37</v>
      </c>
      <c r="D403" t="s">
        <v>41</v>
      </c>
      <c r="E403" t="s">
        <v>39</v>
      </c>
      <c r="F403">
        <v>101324</v>
      </c>
      <c r="G403">
        <v>2617689668</v>
      </c>
      <c r="H403">
        <v>3268.5161290000001</v>
      </c>
      <c r="I403">
        <v>84441602.193547994</v>
      </c>
      <c r="J403">
        <v>25834.843354000001</v>
      </c>
    </row>
    <row r="404" spans="1:10" ht="15.75" customHeight="1" x14ac:dyDescent="0.25">
      <c r="A404">
        <v>2025</v>
      </c>
      <c r="B404" t="s">
        <v>5</v>
      </c>
      <c r="C404" t="s">
        <v>37</v>
      </c>
      <c r="D404" t="s">
        <v>41</v>
      </c>
      <c r="E404" t="s">
        <v>40</v>
      </c>
      <c r="F404">
        <v>9950</v>
      </c>
      <c r="G404">
        <v>160352239</v>
      </c>
      <c r="H404">
        <v>320.96774199999999</v>
      </c>
      <c r="I404">
        <v>5172652.870968</v>
      </c>
      <c r="J404">
        <v>16115.802915</v>
      </c>
    </row>
    <row r="405" spans="1:10" ht="15.75" customHeight="1" x14ac:dyDescent="0.25">
      <c r="A405">
        <v>2025</v>
      </c>
      <c r="B405" t="s">
        <v>5</v>
      </c>
      <c r="C405" t="s">
        <v>37</v>
      </c>
      <c r="D405" t="s">
        <v>42</v>
      </c>
      <c r="E405" t="s">
        <v>39</v>
      </c>
      <c r="F405">
        <v>580</v>
      </c>
      <c r="G405">
        <v>19480005</v>
      </c>
      <c r="H405">
        <v>18.709676999999999</v>
      </c>
      <c r="I405">
        <v>628387.25806499994</v>
      </c>
      <c r="J405">
        <v>33586.215516999997</v>
      </c>
    </row>
    <row r="406" spans="1:10" ht="15.75" customHeight="1" x14ac:dyDescent="0.25">
      <c r="A406">
        <v>2025</v>
      </c>
      <c r="B406" t="s">
        <v>5</v>
      </c>
      <c r="C406" t="s">
        <v>37</v>
      </c>
      <c r="D406" t="s">
        <v>42</v>
      </c>
      <c r="E406" t="s">
        <v>40</v>
      </c>
      <c r="F406">
        <v>1159</v>
      </c>
      <c r="G406">
        <v>34056574</v>
      </c>
      <c r="H406">
        <v>37.387096999999997</v>
      </c>
      <c r="I406">
        <v>1098599.16129</v>
      </c>
      <c r="J406">
        <v>29384.446937000001</v>
      </c>
    </row>
    <row r="407" spans="1:10" ht="15.75" customHeight="1" x14ac:dyDescent="0.25">
      <c r="A407">
        <v>2025</v>
      </c>
      <c r="B407" t="s">
        <v>5</v>
      </c>
      <c r="C407" t="s">
        <v>37</v>
      </c>
      <c r="D407" t="s">
        <v>43</v>
      </c>
      <c r="E407" t="s">
        <v>39</v>
      </c>
      <c r="F407">
        <v>13791</v>
      </c>
      <c r="G407">
        <v>470622792</v>
      </c>
      <c r="H407">
        <v>444.870968</v>
      </c>
      <c r="I407">
        <v>15181380.387096999</v>
      </c>
      <c r="J407">
        <v>34125.356537</v>
      </c>
    </row>
    <row r="408" spans="1:10" ht="15.75" customHeight="1" x14ac:dyDescent="0.25">
      <c r="A408">
        <v>2025</v>
      </c>
      <c r="B408" t="s">
        <v>5</v>
      </c>
      <c r="C408" t="s">
        <v>37</v>
      </c>
      <c r="D408" t="s">
        <v>43</v>
      </c>
      <c r="E408" t="s">
        <v>40</v>
      </c>
      <c r="F408">
        <v>7883</v>
      </c>
      <c r="G408">
        <v>94500926</v>
      </c>
      <c r="H408">
        <v>254.290323</v>
      </c>
      <c r="I408">
        <v>3048416.9677419998</v>
      </c>
      <c r="J408">
        <v>11987.939363</v>
      </c>
    </row>
    <row r="409" spans="1:10" ht="15.75" customHeight="1" x14ac:dyDescent="0.25">
      <c r="A409">
        <v>2025</v>
      </c>
      <c r="B409" t="s">
        <v>5</v>
      </c>
      <c r="C409" t="s">
        <v>37</v>
      </c>
      <c r="D409" t="s">
        <v>44</v>
      </c>
      <c r="E409" t="s">
        <v>39</v>
      </c>
      <c r="F409">
        <v>10468</v>
      </c>
      <c r="G409">
        <v>131548849</v>
      </c>
      <c r="H409">
        <v>337.67741899999999</v>
      </c>
      <c r="I409">
        <v>4243511.2580650002</v>
      </c>
      <c r="J409">
        <v>12566.760507999999</v>
      </c>
    </row>
    <row r="410" spans="1:10" ht="15.75" customHeight="1" x14ac:dyDescent="0.25">
      <c r="A410">
        <v>2025</v>
      </c>
      <c r="B410" t="s">
        <v>5</v>
      </c>
      <c r="C410" t="s">
        <v>37</v>
      </c>
      <c r="D410" t="s">
        <v>44</v>
      </c>
      <c r="E410" t="s">
        <v>40</v>
      </c>
      <c r="F410">
        <v>2312</v>
      </c>
      <c r="G410">
        <v>35191595</v>
      </c>
      <c r="H410">
        <v>74.580645000000004</v>
      </c>
      <c r="I410">
        <v>1135212.7419350001</v>
      </c>
      <c r="J410">
        <v>15221.278114000001</v>
      </c>
    </row>
    <row r="411" spans="1:10" ht="15.75" customHeight="1" x14ac:dyDescent="0.25">
      <c r="A411">
        <v>2025</v>
      </c>
      <c r="B411" t="s">
        <v>11</v>
      </c>
      <c r="C411" t="s">
        <v>33</v>
      </c>
      <c r="D411" t="s">
        <v>33</v>
      </c>
      <c r="E411" t="s">
        <v>33</v>
      </c>
      <c r="F411">
        <v>1933</v>
      </c>
      <c r="G411">
        <v>40630319</v>
      </c>
      <c r="H411">
        <v>69.035713999999999</v>
      </c>
      <c r="I411">
        <v>1451082.821429</v>
      </c>
      <c r="J411">
        <v>21019.306260000001</v>
      </c>
    </row>
    <row r="412" spans="1:10" ht="15.75" customHeight="1" x14ac:dyDescent="0.25">
      <c r="A412">
        <v>2025</v>
      </c>
      <c r="B412" t="s">
        <v>11</v>
      </c>
      <c r="C412" t="s">
        <v>34</v>
      </c>
      <c r="D412" t="s">
        <v>35</v>
      </c>
      <c r="E412" t="s">
        <v>45</v>
      </c>
      <c r="F412">
        <v>868</v>
      </c>
      <c r="G412">
        <v>113262653</v>
      </c>
      <c r="H412">
        <v>31</v>
      </c>
      <c r="I412">
        <v>4045094.75</v>
      </c>
      <c r="J412">
        <v>130486.927419</v>
      </c>
    </row>
    <row r="413" spans="1:10" ht="15.75" customHeight="1" x14ac:dyDescent="0.25">
      <c r="A413">
        <v>2025</v>
      </c>
      <c r="B413" t="s">
        <v>11</v>
      </c>
      <c r="C413" t="s">
        <v>34</v>
      </c>
      <c r="D413" t="s">
        <v>35</v>
      </c>
      <c r="E413" t="s">
        <v>46</v>
      </c>
      <c r="F413">
        <v>2118</v>
      </c>
      <c r="G413">
        <v>2118</v>
      </c>
      <c r="H413">
        <v>75.642857000000006</v>
      </c>
      <c r="I413">
        <v>75.642857000000006</v>
      </c>
      <c r="J413">
        <v>1</v>
      </c>
    </row>
    <row r="414" spans="1:10" ht="15.75" customHeight="1" x14ac:dyDescent="0.25">
      <c r="A414">
        <v>2025</v>
      </c>
      <c r="B414" t="s">
        <v>11</v>
      </c>
      <c r="C414" t="s">
        <v>34</v>
      </c>
      <c r="D414" t="s">
        <v>35</v>
      </c>
      <c r="E414" t="s">
        <v>36</v>
      </c>
      <c r="F414">
        <v>6379</v>
      </c>
      <c r="G414">
        <v>491480927</v>
      </c>
      <c r="H414">
        <v>227.82142899999999</v>
      </c>
      <c r="I414">
        <v>17552890.25</v>
      </c>
      <c r="J414">
        <v>77046.704341999997</v>
      </c>
    </row>
    <row r="415" spans="1:10" ht="15.75" customHeight="1" x14ac:dyDescent="0.25">
      <c r="A415">
        <v>2025</v>
      </c>
      <c r="B415" t="s">
        <v>11</v>
      </c>
      <c r="C415" t="s">
        <v>37</v>
      </c>
      <c r="D415" t="s">
        <v>38</v>
      </c>
      <c r="E415" t="s">
        <v>39</v>
      </c>
      <c r="F415">
        <v>7125</v>
      </c>
      <c r="G415">
        <v>108946106</v>
      </c>
      <c r="H415">
        <v>254.46428599999999</v>
      </c>
      <c r="I415">
        <v>3890932.3571429998</v>
      </c>
      <c r="J415">
        <v>15290.681543999999</v>
      </c>
    </row>
    <row r="416" spans="1:10" ht="15.75" customHeight="1" x14ac:dyDescent="0.25">
      <c r="A416">
        <v>2025</v>
      </c>
      <c r="B416" t="s">
        <v>11</v>
      </c>
      <c r="C416" t="s">
        <v>37</v>
      </c>
      <c r="D416" t="s">
        <v>38</v>
      </c>
      <c r="E416" t="s">
        <v>40</v>
      </c>
      <c r="F416">
        <v>3739</v>
      </c>
      <c r="G416">
        <v>78009021</v>
      </c>
      <c r="H416">
        <v>133.53571400000001</v>
      </c>
      <c r="I416">
        <v>2786036.464286</v>
      </c>
      <c r="J416">
        <v>20863.605509000001</v>
      </c>
    </row>
    <row r="417" spans="1:10" ht="15.75" customHeight="1" x14ac:dyDescent="0.25">
      <c r="A417">
        <v>2025</v>
      </c>
      <c r="B417" t="s">
        <v>11</v>
      </c>
      <c r="C417" t="s">
        <v>37</v>
      </c>
      <c r="D417" t="s">
        <v>41</v>
      </c>
      <c r="E417" t="s">
        <v>39</v>
      </c>
      <c r="F417">
        <v>42465</v>
      </c>
      <c r="G417">
        <v>1105644240</v>
      </c>
      <c r="H417">
        <v>1516.607143</v>
      </c>
      <c r="I417">
        <v>39487294.285714</v>
      </c>
      <c r="J417">
        <v>26036.600494999999</v>
      </c>
    </row>
    <row r="418" spans="1:10" ht="15.75" customHeight="1" x14ac:dyDescent="0.25">
      <c r="A418">
        <v>2025</v>
      </c>
      <c r="B418" t="s">
        <v>11</v>
      </c>
      <c r="C418" t="s">
        <v>37</v>
      </c>
      <c r="D418" t="s">
        <v>41</v>
      </c>
      <c r="E418" t="s">
        <v>40</v>
      </c>
      <c r="F418">
        <v>9041</v>
      </c>
      <c r="G418">
        <v>118571947</v>
      </c>
      <c r="H418">
        <v>322.89285699999999</v>
      </c>
      <c r="I418">
        <v>4234712.3928570002</v>
      </c>
      <c r="J418">
        <v>13114.915053999999</v>
      </c>
    </row>
    <row r="419" spans="1:10" ht="15.75" customHeight="1" x14ac:dyDescent="0.25">
      <c r="A419">
        <v>2025</v>
      </c>
      <c r="B419" t="s">
        <v>11</v>
      </c>
      <c r="C419" t="s">
        <v>37</v>
      </c>
      <c r="D419" t="s">
        <v>42</v>
      </c>
      <c r="E419" t="s">
        <v>39</v>
      </c>
      <c r="F419">
        <v>503</v>
      </c>
      <c r="G419">
        <v>15722151</v>
      </c>
      <c r="H419">
        <v>17.964286000000001</v>
      </c>
      <c r="I419">
        <v>561505.392857</v>
      </c>
      <c r="J419">
        <v>31256.761430999999</v>
      </c>
    </row>
    <row r="420" spans="1:10" ht="15.75" customHeight="1" x14ac:dyDescent="0.25">
      <c r="A420">
        <v>2025</v>
      </c>
      <c r="B420" t="s">
        <v>11</v>
      </c>
      <c r="C420" t="s">
        <v>37</v>
      </c>
      <c r="D420" t="s">
        <v>42</v>
      </c>
      <c r="E420" t="s">
        <v>40</v>
      </c>
      <c r="F420">
        <v>3118</v>
      </c>
      <c r="G420">
        <v>147511232</v>
      </c>
      <c r="H420">
        <v>111.35714299999999</v>
      </c>
      <c r="I420">
        <v>5268258.2857140005</v>
      </c>
      <c r="J420">
        <v>47309.567671999997</v>
      </c>
    </row>
    <row r="421" spans="1:10" ht="15.75" customHeight="1" x14ac:dyDescent="0.25">
      <c r="A421">
        <v>2025</v>
      </c>
      <c r="B421" t="s">
        <v>11</v>
      </c>
      <c r="C421" t="s">
        <v>37</v>
      </c>
      <c r="D421" t="s">
        <v>43</v>
      </c>
      <c r="E421" t="s">
        <v>39</v>
      </c>
      <c r="F421">
        <v>14356</v>
      </c>
      <c r="G421">
        <v>488385133</v>
      </c>
      <c r="H421">
        <v>512.71428600000002</v>
      </c>
      <c r="I421">
        <v>17442326.178571001</v>
      </c>
      <c r="J421">
        <v>34019.582962</v>
      </c>
    </row>
    <row r="422" spans="1:10" ht="15.75" customHeight="1" x14ac:dyDescent="0.25">
      <c r="A422">
        <v>2025</v>
      </c>
      <c r="B422" t="s">
        <v>11</v>
      </c>
      <c r="C422" t="s">
        <v>37</v>
      </c>
      <c r="D422" t="s">
        <v>43</v>
      </c>
      <c r="E422" t="s">
        <v>40</v>
      </c>
      <c r="F422">
        <v>9382</v>
      </c>
      <c r="G422">
        <v>114098098</v>
      </c>
      <c r="H422">
        <v>335.07142900000002</v>
      </c>
      <c r="I422">
        <v>4074932.0714289998</v>
      </c>
      <c r="J422">
        <v>12161.383287000001</v>
      </c>
    </row>
    <row r="423" spans="1:10" ht="15.75" customHeight="1" x14ac:dyDescent="0.25">
      <c r="A423">
        <v>2025</v>
      </c>
      <c r="B423" t="s">
        <v>11</v>
      </c>
      <c r="C423" t="s">
        <v>37</v>
      </c>
      <c r="D423" t="s">
        <v>44</v>
      </c>
      <c r="E423" t="s">
        <v>39</v>
      </c>
      <c r="F423">
        <v>7257</v>
      </c>
      <c r="G423">
        <v>101159368</v>
      </c>
      <c r="H423">
        <v>259.17857099999998</v>
      </c>
      <c r="I423">
        <v>3612834.5714289998</v>
      </c>
      <c r="J423">
        <v>13939.557392999999</v>
      </c>
    </row>
    <row r="424" spans="1:10" ht="15.75" customHeight="1" x14ac:dyDescent="0.25">
      <c r="A424">
        <v>2025</v>
      </c>
      <c r="B424" t="s">
        <v>11</v>
      </c>
      <c r="C424" t="s">
        <v>37</v>
      </c>
      <c r="D424" t="s">
        <v>44</v>
      </c>
      <c r="E424" t="s">
        <v>40</v>
      </c>
      <c r="F424">
        <v>2329</v>
      </c>
      <c r="G424">
        <v>27672191</v>
      </c>
      <c r="H424">
        <v>83.178571000000005</v>
      </c>
      <c r="I424">
        <v>988292.535714</v>
      </c>
      <c r="J424">
        <v>11881.576213</v>
      </c>
    </row>
    <row r="425" spans="1:10" ht="15.75" customHeight="1" x14ac:dyDescent="0.25">
      <c r="A425">
        <v>2025</v>
      </c>
      <c r="B425" t="s">
        <v>12</v>
      </c>
      <c r="C425" t="s">
        <v>33</v>
      </c>
      <c r="D425" t="s">
        <v>33</v>
      </c>
      <c r="E425" t="s">
        <v>33</v>
      </c>
      <c r="F425">
        <v>1848</v>
      </c>
      <c r="G425">
        <v>37820590</v>
      </c>
      <c r="H425">
        <v>59.612903000000003</v>
      </c>
      <c r="I425">
        <v>1220019.032258</v>
      </c>
      <c r="J425">
        <v>20465.687228999999</v>
      </c>
    </row>
    <row r="426" spans="1:10" ht="15.75" customHeight="1" x14ac:dyDescent="0.25">
      <c r="A426">
        <v>2025</v>
      </c>
      <c r="B426" t="s">
        <v>12</v>
      </c>
      <c r="C426" t="s">
        <v>34</v>
      </c>
      <c r="D426" t="s">
        <v>35</v>
      </c>
      <c r="E426" t="s">
        <v>45</v>
      </c>
      <c r="F426">
        <v>951</v>
      </c>
      <c r="G426">
        <v>123128643</v>
      </c>
      <c r="H426">
        <v>30.677419</v>
      </c>
      <c r="I426">
        <v>3971891.7096770001</v>
      </c>
      <c r="J426">
        <v>129472.810726</v>
      </c>
    </row>
    <row r="427" spans="1:10" ht="15.75" customHeight="1" x14ac:dyDescent="0.25">
      <c r="A427">
        <v>2025</v>
      </c>
      <c r="B427" t="s">
        <v>12</v>
      </c>
      <c r="C427" t="s">
        <v>34</v>
      </c>
      <c r="D427" t="s">
        <v>35</v>
      </c>
      <c r="E427" t="s">
        <v>46</v>
      </c>
      <c r="F427">
        <v>3030</v>
      </c>
      <c r="G427">
        <v>3030</v>
      </c>
      <c r="H427">
        <v>97.741934999999998</v>
      </c>
      <c r="I427">
        <v>97.741934999999998</v>
      </c>
      <c r="J427">
        <v>1</v>
      </c>
    </row>
    <row r="428" spans="1:10" ht="15.75" customHeight="1" x14ac:dyDescent="0.25">
      <c r="A428">
        <v>2025</v>
      </c>
      <c r="B428" t="s">
        <v>12</v>
      </c>
      <c r="C428" t="s">
        <v>34</v>
      </c>
      <c r="D428" t="s">
        <v>35</v>
      </c>
      <c r="E428" t="s">
        <v>36</v>
      </c>
      <c r="F428">
        <v>7859</v>
      </c>
      <c r="G428">
        <v>616518073</v>
      </c>
      <c r="H428">
        <v>253.51612900000001</v>
      </c>
      <c r="I428">
        <v>19887679.774193998</v>
      </c>
      <c r="J428">
        <v>78447.394451999993</v>
      </c>
    </row>
    <row r="429" spans="1:10" ht="15.75" customHeight="1" x14ac:dyDescent="0.25">
      <c r="A429">
        <v>2025</v>
      </c>
      <c r="B429" t="s">
        <v>12</v>
      </c>
      <c r="C429" t="s">
        <v>37</v>
      </c>
      <c r="D429" t="s">
        <v>38</v>
      </c>
      <c r="E429" t="s">
        <v>39</v>
      </c>
      <c r="F429">
        <v>8688</v>
      </c>
      <c r="G429">
        <v>140142976</v>
      </c>
      <c r="H429">
        <v>280.25806499999999</v>
      </c>
      <c r="I429">
        <v>4520741.1612900002</v>
      </c>
      <c r="J429">
        <v>16130.637201</v>
      </c>
    </row>
    <row r="430" spans="1:10" ht="15.75" customHeight="1" x14ac:dyDescent="0.25">
      <c r="A430">
        <v>2025</v>
      </c>
      <c r="B430" t="s">
        <v>12</v>
      </c>
      <c r="C430" t="s">
        <v>37</v>
      </c>
      <c r="D430" t="s">
        <v>38</v>
      </c>
      <c r="E430" t="s">
        <v>40</v>
      </c>
      <c r="F430">
        <v>3721</v>
      </c>
      <c r="G430">
        <v>71711509</v>
      </c>
      <c r="H430">
        <v>120.032258</v>
      </c>
      <c r="I430">
        <v>2313274.4838709999</v>
      </c>
      <c r="J430">
        <v>19272.106692000001</v>
      </c>
    </row>
    <row r="431" spans="1:10" ht="15.75" customHeight="1" x14ac:dyDescent="0.25">
      <c r="A431">
        <v>2025</v>
      </c>
      <c r="B431" t="s">
        <v>12</v>
      </c>
      <c r="C431" t="s">
        <v>37</v>
      </c>
      <c r="D431" t="s">
        <v>41</v>
      </c>
      <c r="E431" t="s">
        <v>39</v>
      </c>
      <c r="F431">
        <v>21172</v>
      </c>
      <c r="G431">
        <v>534710151</v>
      </c>
      <c r="H431">
        <v>682.96774200000004</v>
      </c>
      <c r="I431">
        <v>17248714.548386998</v>
      </c>
      <c r="J431">
        <v>25255.533298999999</v>
      </c>
    </row>
    <row r="432" spans="1:10" ht="15.75" customHeight="1" x14ac:dyDescent="0.25">
      <c r="A432">
        <v>2025</v>
      </c>
      <c r="B432" t="s">
        <v>12</v>
      </c>
      <c r="C432" t="s">
        <v>37</v>
      </c>
      <c r="D432" t="s">
        <v>41</v>
      </c>
      <c r="E432" t="s">
        <v>40</v>
      </c>
      <c r="F432">
        <v>9699</v>
      </c>
      <c r="G432">
        <v>135210582</v>
      </c>
      <c r="H432">
        <v>312.870968</v>
      </c>
      <c r="I432">
        <v>4361631.6774190003</v>
      </c>
      <c r="J432">
        <v>13940.67244</v>
      </c>
    </row>
    <row r="433" spans="1:10" ht="15.75" customHeight="1" x14ac:dyDescent="0.25">
      <c r="A433">
        <v>2025</v>
      </c>
      <c r="B433" t="s">
        <v>12</v>
      </c>
      <c r="C433" t="s">
        <v>37</v>
      </c>
      <c r="D433" t="s">
        <v>42</v>
      </c>
      <c r="E433" t="s">
        <v>39</v>
      </c>
      <c r="F433">
        <v>595</v>
      </c>
      <c r="G433">
        <v>18747601</v>
      </c>
      <c r="H433">
        <v>19.193548</v>
      </c>
      <c r="I433">
        <v>604761.32258100004</v>
      </c>
      <c r="J433">
        <v>31508.573109000001</v>
      </c>
    </row>
    <row r="434" spans="1:10" ht="15.75" customHeight="1" x14ac:dyDescent="0.25">
      <c r="A434">
        <v>2025</v>
      </c>
      <c r="B434" t="s">
        <v>12</v>
      </c>
      <c r="C434" t="s">
        <v>37</v>
      </c>
      <c r="D434" t="s">
        <v>42</v>
      </c>
      <c r="E434" t="s">
        <v>40</v>
      </c>
      <c r="F434">
        <v>1824</v>
      </c>
      <c r="G434">
        <v>80933496</v>
      </c>
      <c r="H434">
        <v>58.838709999999999</v>
      </c>
      <c r="I434">
        <v>2610757.935484</v>
      </c>
      <c r="J434">
        <v>44371.434211</v>
      </c>
    </row>
    <row r="435" spans="1:10" ht="15.75" customHeight="1" x14ac:dyDescent="0.25">
      <c r="A435">
        <v>2025</v>
      </c>
      <c r="B435" t="s">
        <v>12</v>
      </c>
      <c r="C435" t="s">
        <v>37</v>
      </c>
      <c r="D435" t="s">
        <v>43</v>
      </c>
      <c r="E435" t="s">
        <v>39</v>
      </c>
      <c r="F435">
        <v>15642</v>
      </c>
      <c r="G435">
        <v>548599515</v>
      </c>
      <c r="H435">
        <v>504.580645</v>
      </c>
      <c r="I435">
        <v>17696758.548386998</v>
      </c>
      <c r="J435">
        <v>35072.210395000002</v>
      </c>
    </row>
    <row r="436" spans="1:10" ht="15.75" customHeight="1" x14ac:dyDescent="0.25">
      <c r="A436">
        <v>2025</v>
      </c>
      <c r="B436" t="s">
        <v>12</v>
      </c>
      <c r="C436" t="s">
        <v>37</v>
      </c>
      <c r="D436" t="s">
        <v>43</v>
      </c>
      <c r="E436" t="s">
        <v>40</v>
      </c>
      <c r="F436">
        <v>11410</v>
      </c>
      <c r="G436">
        <v>138600863</v>
      </c>
      <c r="H436">
        <v>368.06451600000003</v>
      </c>
      <c r="I436">
        <v>4470995.5806449996</v>
      </c>
      <c r="J436">
        <v>12147.314899000001</v>
      </c>
    </row>
    <row r="437" spans="1:10" ht="15.75" customHeight="1" x14ac:dyDescent="0.25">
      <c r="A437">
        <v>2025</v>
      </c>
      <c r="B437" t="s">
        <v>12</v>
      </c>
      <c r="C437" t="s">
        <v>37</v>
      </c>
      <c r="D437" t="s">
        <v>44</v>
      </c>
      <c r="E437" t="s">
        <v>39</v>
      </c>
      <c r="F437">
        <v>7970</v>
      </c>
      <c r="G437">
        <v>107481759</v>
      </c>
      <c r="H437">
        <v>257.09677399999998</v>
      </c>
      <c r="I437">
        <v>3467153.5161290001</v>
      </c>
      <c r="J437">
        <v>13485.791593</v>
      </c>
    </row>
    <row r="438" spans="1:10" ht="15.75" customHeight="1" x14ac:dyDescent="0.25">
      <c r="A438">
        <v>2025</v>
      </c>
      <c r="B438" t="s">
        <v>12</v>
      </c>
      <c r="C438" t="s">
        <v>37</v>
      </c>
      <c r="D438" t="s">
        <v>44</v>
      </c>
      <c r="E438" t="s">
        <v>40</v>
      </c>
      <c r="F438">
        <v>8412</v>
      </c>
      <c r="G438">
        <v>70541006</v>
      </c>
      <c r="H438">
        <v>271.35483900000003</v>
      </c>
      <c r="I438">
        <v>2275516.3225810002</v>
      </c>
      <c r="J438">
        <v>8385.7591539999994</v>
      </c>
    </row>
    <row r="439" spans="1:10" ht="15.75" customHeight="1" x14ac:dyDescent="0.25">
      <c r="A439">
        <v>2025</v>
      </c>
      <c r="B439" t="s">
        <v>13</v>
      </c>
      <c r="C439" t="s">
        <v>33</v>
      </c>
      <c r="D439" t="s">
        <v>33</v>
      </c>
      <c r="E439" t="s">
        <v>33</v>
      </c>
      <c r="F439">
        <v>2317</v>
      </c>
      <c r="G439">
        <v>28185800</v>
      </c>
      <c r="H439">
        <v>77.233333000000002</v>
      </c>
      <c r="I439">
        <v>939526.66666700004</v>
      </c>
      <c r="J439">
        <v>12164.782046</v>
      </c>
    </row>
    <row r="440" spans="1:10" ht="15.75" customHeight="1" x14ac:dyDescent="0.25">
      <c r="A440">
        <v>2025</v>
      </c>
      <c r="B440" t="s">
        <v>13</v>
      </c>
      <c r="C440" t="s">
        <v>34</v>
      </c>
      <c r="D440" t="s">
        <v>35</v>
      </c>
      <c r="E440" t="s">
        <v>45</v>
      </c>
      <c r="F440">
        <v>856</v>
      </c>
      <c r="G440">
        <v>105724655</v>
      </c>
      <c r="H440">
        <v>28.533332999999999</v>
      </c>
      <c r="I440">
        <v>3524155.1666669999</v>
      </c>
      <c r="J440">
        <v>123510.11098100001</v>
      </c>
    </row>
    <row r="441" spans="1:10" ht="15.75" customHeight="1" x14ac:dyDescent="0.25">
      <c r="A441">
        <v>2025</v>
      </c>
      <c r="B441" t="s">
        <v>13</v>
      </c>
      <c r="C441" t="s">
        <v>34</v>
      </c>
      <c r="D441" t="s">
        <v>35</v>
      </c>
      <c r="E441" t="s">
        <v>46</v>
      </c>
      <c r="F441">
        <v>3965</v>
      </c>
      <c r="G441">
        <v>3965</v>
      </c>
      <c r="H441">
        <v>132.16666699999999</v>
      </c>
      <c r="I441">
        <v>132.16666699999999</v>
      </c>
      <c r="J441">
        <v>1</v>
      </c>
    </row>
    <row r="442" spans="1:10" ht="15.75" customHeight="1" x14ac:dyDescent="0.25">
      <c r="A442">
        <v>2025</v>
      </c>
      <c r="B442" t="s">
        <v>13</v>
      </c>
      <c r="C442" t="s">
        <v>34</v>
      </c>
      <c r="D442" t="s">
        <v>35</v>
      </c>
      <c r="E442" t="s">
        <v>36</v>
      </c>
      <c r="F442">
        <v>7719</v>
      </c>
      <c r="G442">
        <v>574872652</v>
      </c>
      <c r="H442">
        <v>257.3</v>
      </c>
      <c r="I442">
        <v>19162421.733332999</v>
      </c>
      <c r="J442">
        <v>74475.016453000004</v>
      </c>
    </row>
    <row r="443" spans="1:10" ht="15.75" customHeight="1" x14ac:dyDescent="0.25">
      <c r="A443">
        <v>2025</v>
      </c>
      <c r="B443" t="s">
        <v>13</v>
      </c>
      <c r="C443" t="s">
        <v>37</v>
      </c>
      <c r="D443" t="s">
        <v>38</v>
      </c>
      <c r="E443" t="s">
        <v>39</v>
      </c>
      <c r="F443">
        <v>7013</v>
      </c>
      <c r="G443">
        <v>120934401</v>
      </c>
      <c r="H443">
        <v>233.76666700000001</v>
      </c>
      <c r="I443">
        <v>4031146.7</v>
      </c>
      <c r="J443">
        <v>17244.317837999999</v>
      </c>
    </row>
    <row r="444" spans="1:10" ht="15.75" customHeight="1" x14ac:dyDescent="0.25">
      <c r="A444">
        <v>2025</v>
      </c>
      <c r="B444" t="s">
        <v>13</v>
      </c>
      <c r="C444" t="s">
        <v>37</v>
      </c>
      <c r="D444" t="s">
        <v>38</v>
      </c>
      <c r="E444" t="s">
        <v>40</v>
      </c>
      <c r="F444">
        <v>2780</v>
      </c>
      <c r="G444">
        <v>56239975</v>
      </c>
      <c r="H444">
        <v>92.666667000000004</v>
      </c>
      <c r="I444">
        <v>1874665.8333330001</v>
      </c>
      <c r="J444">
        <v>20230.206835000001</v>
      </c>
    </row>
    <row r="445" spans="1:10" ht="15.75" customHeight="1" x14ac:dyDescent="0.25">
      <c r="A445">
        <v>2025</v>
      </c>
      <c r="B445" t="s">
        <v>13</v>
      </c>
      <c r="C445" t="s">
        <v>37</v>
      </c>
      <c r="D445" t="s">
        <v>41</v>
      </c>
      <c r="E445" t="s">
        <v>39</v>
      </c>
      <c r="F445">
        <v>51969</v>
      </c>
      <c r="G445">
        <v>1346593859</v>
      </c>
      <c r="H445">
        <v>1732.3</v>
      </c>
      <c r="I445">
        <v>44886461.966666996</v>
      </c>
      <c r="J445">
        <v>25911.482980000001</v>
      </c>
    </row>
    <row r="446" spans="1:10" ht="15.75" customHeight="1" x14ac:dyDescent="0.25">
      <c r="A446">
        <v>2025</v>
      </c>
      <c r="B446" t="s">
        <v>13</v>
      </c>
      <c r="C446" t="s">
        <v>37</v>
      </c>
      <c r="D446" t="s">
        <v>41</v>
      </c>
      <c r="E446" t="s">
        <v>40</v>
      </c>
      <c r="F446">
        <v>11247</v>
      </c>
      <c r="G446">
        <v>170049318</v>
      </c>
      <c r="H446">
        <v>374.9</v>
      </c>
      <c r="I446">
        <v>5668310.5999999996</v>
      </c>
      <c r="J446">
        <v>15119.526807</v>
      </c>
    </row>
    <row r="447" spans="1:10" ht="15.75" customHeight="1" x14ac:dyDescent="0.25">
      <c r="A447">
        <v>2025</v>
      </c>
      <c r="B447" t="s">
        <v>13</v>
      </c>
      <c r="C447" t="s">
        <v>37</v>
      </c>
      <c r="D447" t="s">
        <v>42</v>
      </c>
      <c r="E447" t="s">
        <v>39</v>
      </c>
      <c r="F447">
        <v>606</v>
      </c>
      <c r="G447">
        <v>19366345</v>
      </c>
      <c r="H447">
        <v>20.2</v>
      </c>
      <c r="I447">
        <v>645544.83333299996</v>
      </c>
      <c r="J447">
        <v>31957.665016999999</v>
      </c>
    </row>
    <row r="448" spans="1:10" ht="15.75" customHeight="1" x14ac:dyDescent="0.25">
      <c r="A448">
        <v>2025</v>
      </c>
      <c r="B448" t="s">
        <v>13</v>
      </c>
      <c r="C448" t="s">
        <v>37</v>
      </c>
      <c r="D448" t="s">
        <v>42</v>
      </c>
      <c r="E448" t="s">
        <v>40</v>
      </c>
      <c r="F448">
        <v>1468</v>
      </c>
      <c r="G448">
        <v>60222419</v>
      </c>
      <c r="H448">
        <v>48.933332999999998</v>
      </c>
      <c r="I448">
        <v>2007413.966667</v>
      </c>
      <c r="J448">
        <v>41023.446185000001</v>
      </c>
    </row>
    <row r="449" spans="1:10" ht="15.75" customHeight="1" x14ac:dyDescent="0.25">
      <c r="A449">
        <v>2025</v>
      </c>
      <c r="B449" t="s">
        <v>13</v>
      </c>
      <c r="C449" t="s">
        <v>37</v>
      </c>
      <c r="D449" t="s">
        <v>43</v>
      </c>
      <c r="E449" t="s">
        <v>39</v>
      </c>
      <c r="F449">
        <v>14771</v>
      </c>
      <c r="G449">
        <v>513761217</v>
      </c>
      <c r="H449">
        <v>492.36666700000001</v>
      </c>
      <c r="I449">
        <v>17125373.899999999</v>
      </c>
      <c r="J449">
        <v>34781.749171000003</v>
      </c>
    </row>
    <row r="450" spans="1:10" ht="15.75" customHeight="1" x14ac:dyDescent="0.25">
      <c r="A450">
        <v>2025</v>
      </c>
      <c r="B450" t="s">
        <v>13</v>
      </c>
      <c r="C450" t="s">
        <v>37</v>
      </c>
      <c r="D450" t="s">
        <v>43</v>
      </c>
      <c r="E450" t="s">
        <v>40</v>
      </c>
      <c r="F450">
        <v>7842</v>
      </c>
      <c r="G450">
        <v>91026145</v>
      </c>
      <c r="H450">
        <v>261.39999999999998</v>
      </c>
      <c r="I450">
        <v>3034204.8333330001</v>
      </c>
      <c r="J450">
        <v>11607.516577</v>
      </c>
    </row>
    <row r="451" spans="1:10" ht="15.75" customHeight="1" x14ac:dyDescent="0.25">
      <c r="A451">
        <v>2025</v>
      </c>
      <c r="B451" t="s">
        <v>13</v>
      </c>
      <c r="C451" t="s">
        <v>37</v>
      </c>
      <c r="D451" t="s">
        <v>44</v>
      </c>
      <c r="E451" t="s">
        <v>39</v>
      </c>
      <c r="F451">
        <v>4316</v>
      </c>
      <c r="G451">
        <v>72858834</v>
      </c>
      <c r="H451">
        <v>143.86666700000001</v>
      </c>
      <c r="I451">
        <v>2428627.7999999998</v>
      </c>
      <c r="J451">
        <v>16881.101482999999</v>
      </c>
    </row>
    <row r="452" spans="1:10" ht="15.75" customHeight="1" x14ac:dyDescent="0.25">
      <c r="A452">
        <v>2025</v>
      </c>
      <c r="B452" t="s">
        <v>13</v>
      </c>
      <c r="C452" t="s">
        <v>37</v>
      </c>
      <c r="D452" t="s">
        <v>44</v>
      </c>
      <c r="E452" t="s">
        <v>40</v>
      </c>
      <c r="F452">
        <v>6593</v>
      </c>
      <c r="G452">
        <v>98561546</v>
      </c>
      <c r="H452">
        <v>219.76666700000001</v>
      </c>
      <c r="I452">
        <v>3285384.8666670001</v>
      </c>
      <c r="J452">
        <v>14949.423024</v>
      </c>
    </row>
    <row r="453" spans="1:10" ht="15.75" customHeight="1" x14ac:dyDescent="0.25">
      <c r="A453">
        <v>2025</v>
      </c>
      <c r="B453" t="s">
        <v>14</v>
      </c>
      <c r="C453" t="s">
        <v>33</v>
      </c>
      <c r="D453" t="s">
        <v>33</v>
      </c>
      <c r="E453" t="s">
        <v>33</v>
      </c>
      <c r="F453">
        <v>4030</v>
      </c>
      <c r="G453">
        <v>50470533</v>
      </c>
      <c r="H453">
        <v>130</v>
      </c>
      <c r="I453">
        <v>1628081.7096770001</v>
      </c>
      <c r="J453">
        <v>12523.705459000001</v>
      </c>
    </row>
    <row r="454" spans="1:10" ht="15.75" customHeight="1" x14ac:dyDescent="0.25">
      <c r="A454">
        <v>2025</v>
      </c>
      <c r="B454" t="s">
        <v>14</v>
      </c>
      <c r="C454" t="s">
        <v>34</v>
      </c>
      <c r="D454" t="s">
        <v>35</v>
      </c>
      <c r="E454" t="s">
        <v>45</v>
      </c>
      <c r="F454">
        <v>752</v>
      </c>
      <c r="G454">
        <v>96683518</v>
      </c>
      <c r="H454">
        <v>24.258064999999998</v>
      </c>
      <c r="I454">
        <v>3118823.1612900002</v>
      </c>
      <c r="J454">
        <v>128568.507979</v>
      </c>
    </row>
    <row r="455" spans="1:10" ht="15.75" customHeight="1" x14ac:dyDescent="0.25">
      <c r="A455">
        <v>2025</v>
      </c>
      <c r="B455" t="s">
        <v>14</v>
      </c>
      <c r="C455" t="s">
        <v>34</v>
      </c>
      <c r="D455" t="s">
        <v>35</v>
      </c>
      <c r="E455" t="s">
        <v>46</v>
      </c>
      <c r="F455">
        <v>3820</v>
      </c>
      <c r="G455">
        <v>3820</v>
      </c>
      <c r="H455">
        <v>123.22580600000001</v>
      </c>
      <c r="I455">
        <v>123.22580600000001</v>
      </c>
      <c r="J455">
        <v>1</v>
      </c>
    </row>
    <row r="456" spans="1:10" ht="15.75" customHeight="1" x14ac:dyDescent="0.25">
      <c r="A456">
        <v>2025</v>
      </c>
      <c r="B456" t="s">
        <v>14</v>
      </c>
      <c r="C456" t="s">
        <v>34</v>
      </c>
      <c r="D456" t="s">
        <v>35</v>
      </c>
      <c r="E456" t="s">
        <v>36</v>
      </c>
      <c r="F456">
        <v>8266</v>
      </c>
      <c r="G456">
        <v>607207385</v>
      </c>
      <c r="H456">
        <v>266.64516099999997</v>
      </c>
      <c r="I456">
        <v>19587335</v>
      </c>
      <c r="J456">
        <v>73458.430317000006</v>
      </c>
    </row>
    <row r="457" spans="1:10" ht="15.75" customHeight="1" x14ac:dyDescent="0.25">
      <c r="A457">
        <v>2025</v>
      </c>
      <c r="B457" t="s">
        <v>14</v>
      </c>
      <c r="C457" t="s">
        <v>37</v>
      </c>
      <c r="D457" t="s">
        <v>38</v>
      </c>
      <c r="E457" t="s">
        <v>39</v>
      </c>
      <c r="F457">
        <v>4890</v>
      </c>
      <c r="G457">
        <v>82305397</v>
      </c>
      <c r="H457">
        <v>157.74193500000001</v>
      </c>
      <c r="I457">
        <v>2655012.806452</v>
      </c>
      <c r="J457">
        <v>16831.36953</v>
      </c>
    </row>
    <row r="458" spans="1:10" ht="15.75" customHeight="1" x14ac:dyDescent="0.25">
      <c r="A458">
        <v>2025</v>
      </c>
      <c r="B458" t="s">
        <v>14</v>
      </c>
      <c r="C458" t="s">
        <v>37</v>
      </c>
      <c r="D458" t="s">
        <v>38</v>
      </c>
      <c r="E458" t="s">
        <v>40</v>
      </c>
      <c r="F458">
        <v>3196</v>
      </c>
      <c r="G458">
        <v>55574938</v>
      </c>
      <c r="H458">
        <v>103.096774</v>
      </c>
      <c r="I458">
        <v>1792739.935484</v>
      </c>
      <c r="J458">
        <v>17388.904255000001</v>
      </c>
    </row>
    <row r="459" spans="1:10" ht="15.75" customHeight="1" x14ac:dyDescent="0.25">
      <c r="A459">
        <v>2025</v>
      </c>
      <c r="B459" t="s">
        <v>14</v>
      </c>
      <c r="C459" t="s">
        <v>37</v>
      </c>
      <c r="D459" t="s">
        <v>41</v>
      </c>
      <c r="E459" t="s">
        <v>39</v>
      </c>
      <c r="F459">
        <v>27886</v>
      </c>
      <c r="G459">
        <v>772715617</v>
      </c>
      <c r="H459">
        <v>899.54838700000005</v>
      </c>
      <c r="I459">
        <v>24926310.225806002</v>
      </c>
      <c r="J459">
        <v>27709.804811999998</v>
      </c>
    </row>
    <row r="460" spans="1:10" ht="15.75" customHeight="1" x14ac:dyDescent="0.25">
      <c r="A460">
        <v>2025</v>
      </c>
      <c r="B460" t="s">
        <v>14</v>
      </c>
      <c r="C460" t="s">
        <v>37</v>
      </c>
      <c r="D460" t="s">
        <v>41</v>
      </c>
      <c r="E460" t="s">
        <v>40</v>
      </c>
      <c r="F460">
        <v>85967</v>
      </c>
      <c r="G460">
        <v>973782525</v>
      </c>
      <c r="H460">
        <v>2773.1290319999998</v>
      </c>
      <c r="I460">
        <v>31412339.516128998</v>
      </c>
      <c r="J460">
        <v>11327.399176000001</v>
      </c>
    </row>
    <row r="461" spans="1:10" ht="15.75" customHeight="1" x14ac:dyDescent="0.25">
      <c r="A461">
        <v>2025</v>
      </c>
      <c r="B461" t="s">
        <v>14</v>
      </c>
      <c r="C461" t="s">
        <v>37</v>
      </c>
      <c r="D461" t="s">
        <v>42</v>
      </c>
      <c r="E461" t="s">
        <v>39</v>
      </c>
      <c r="F461">
        <v>550</v>
      </c>
      <c r="G461">
        <v>19939789</v>
      </c>
      <c r="H461">
        <v>17.741935000000002</v>
      </c>
      <c r="I461">
        <v>643219</v>
      </c>
      <c r="J461">
        <v>36254.161818</v>
      </c>
    </row>
    <row r="462" spans="1:10" ht="15.75" customHeight="1" x14ac:dyDescent="0.25">
      <c r="A462">
        <v>2025</v>
      </c>
      <c r="B462" t="s">
        <v>14</v>
      </c>
      <c r="C462" t="s">
        <v>37</v>
      </c>
      <c r="D462" t="s">
        <v>42</v>
      </c>
      <c r="E462" t="s">
        <v>40</v>
      </c>
      <c r="F462">
        <v>1622</v>
      </c>
      <c r="G462">
        <v>65025661</v>
      </c>
      <c r="H462">
        <v>52.322581</v>
      </c>
      <c r="I462">
        <v>2097601.9677419998</v>
      </c>
      <c r="J462">
        <v>40089.803329000002</v>
      </c>
    </row>
    <row r="463" spans="1:10" ht="15.75" customHeight="1" x14ac:dyDescent="0.25">
      <c r="A463">
        <v>2025</v>
      </c>
      <c r="B463" t="s">
        <v>14</v>
      </c>
      <c r="C463" t="s">
        <v>37</v>
      </c>
      <c r="D463" t="s">
        <v>43</v>
      </c>
      <c r="E463" t="s">
        <v>39</v>
      </c>
      <c r="F463">
        <v>20014</v>
      </c>
      <c r="G463">
        <v>895268406</v>
      </c>
      <c r="H463">
        <v>645.61290299999996</v>
      </c>
      <c r="I463">
        <v>28879626</v>
      </c>
      <c r="J463">
        <v>44732.107824999999</v>
      </c>
    </row>
    <row r="464" spans="1:10" ht="15.75" customHeight="1" x14ac:dyDescent="0.25">
      <c r="A464">
        <v>2025</v>
      </c>
      <c r="B464" t="s">
        <v>14</v>
      </c>
      <c r="C464" t="s">
        <v>37</v>
      </c>
      <c r="D464" t="s">
        <v>43</v>
      </c>
      <c r="E464" t="s">
        <v>40</v>
      </c>
      <c r="F464">
        <v>11042</v>
      </c>
      <c r="G464">
        <v>131696722</v>
      </c>
      <c r="H464">
        <v>356.19354800000002</v>
      </c>
      <c r="I464">
        <v>4248281.3548389999</v>
      </c>
      <c r="J464">
        <v>11926.890237</v>
      </c>
    </row>
    <row r="465" spans="1:10" ht="15.75" customHeight="1" x14ac:dyDescent="0.25">
      <c r="A465">
        <v>2025</v>
      </c>
      <c r="B465" t="s">
        <v>14</v>
      </c>
      <c r="C465" t="s">
        <v>37</v>
      </c>
      <c r="D465" t="s">
        <v>44</v>
      </c>
      <c r="E465" t="s">
        <v>39</v>
      </c>
      <c r="F465">
        <v>11421</v>
      </c>
      <c r="G465">
        <v>187302168</v>
      </c>
      <c r="H465">
        <v>368.419355</v>
      </c>
      <c r="I465">
        <v>6042005.4193550004</v>
      </c>
      <c r="J465">
        <v>16399.804571000001</v>
      </c>
    </row>
    <row r="466" spans="1:10" ht="15.75" customHeight="1" x14ac:dyDescent="0.25">
      <c r="A466">
        <v>2025</v>
      </c>
      <c r="B466" t="s">
        <v>14</v>
      </c>
      <c r="C466" t="s">
        <v>37</v>
      </c>
      <c r="D466" t="s">
        <v>44</v>
      </c>
      <c r="E466" t="s">
        <v>40</v>
      </c>
      <c r="F466">
        <v>5210</v>
      </c>
      <c r="G466">
        <v>90892996</v>
      </c>
      <c r="H466">
        <v>168.064516</v>
      </c>
      <c r="I466">
        <v>2932032.129032</v>
      </c>
      <c r="J466">
        <v>17445.872553000001</v>
      </c>
    </row>
    <row r="467" spans="1:10" ht="15.75" customHeight="1" x14ac:dyDescent="0.25">
      <c r="A467">
        <v>2025</v>
      </c>
      <c r="B467" t="s">
        <v>15</v>
      </c>
      <c r="C467" t="s">
        <v>33</v>
      </c>
      <c r="D467" t="s">
        <v>33</v>
      </c>
      <c r="E467" t="s">
        <v>33</v>
      </c>
      <c r="F467">
        <v>3360</v>
      </c>
      <c r="G467">
        <v>42559462</v>
      </c>
      <c r="H467">
        <v>112</v>
      </c>
      <c r="I467">
        <v>1418648.733333</v>
      </c>
      <c r="J467">
        <v>12666.506547999999</v>
      </c>
    </row>
    <row r="468" spans="1:10" ht="15.75" customHeight="1" x14ac:dyDescent="0.25">
      <c r="A468">
        <v>2025</v>
      </c>
      <c r="B468" t="s">
        <v>15</v>
      </c>
      <c r="C468" t="s">
        <v>34</v>
      </c>
      <c r="D468" t="s">
        <v>35</v>
      </c>
      <c r="E468" t="s">
        <v>45</v>
      </c>
      <c r="F468">
        <v>601</v>
      </c>
      <c r="G468">
        <v>71380468</v>
      </c>
      <c r="H468">
        <v>20.033332999999999</v>
      </c>
      <c r="I468">
        <v>2379348.9333330002</v>
      </c>
      <c r="J468">
        <v>118769.497504</v>
      </c>
    </row>
    <row r="469" spans="1:10" ht="15.75" customHeight="1" x14ac:dyDescent="0.25">
      <c r="A469">
        <v>2025</v>
      </c>
      <c r="B469" t="s">
        <v>15</v>
      </c>
      <c r="C469" t="s">
        <v>34</v>
      </c>
      <c r="D469" t="s">
        <v>35</v>
      </c>
      <c r="E469" t="s">
        <v>46</v>
      </c>
      <c r="F469">
        <v>2159</v>
      </c>
      <c r="G469">
        <v>2159</v>
      </c>
      <c r="H469">
        <v>71.966667000000001</v>
      </c>
      <c r="I469">
        <v>71.966667000000001</v>
      </c>
      <c r="J469">
        <v>1</v>
      </c>
    </row>
    <row r="470" spans="1:10" ht="15.75" customHeight="1" x14ac:dyDescent="0.25">
      <c r="A470">
        <v>2025</v>
      </c>
      <c r="B470" t="s">
        <v>15</v>
      </c>
      <c r="C470" t="s">
        <v>34</v>
      </c>
      <c r="D470" t="s">
        <v>35</v>
      </c>
      <c r="E470" t="s">
        <v>36</v>
      </c>
      <c r="F470">
        <v>6991</v>
      </c>
      <c r="G470">
        <v>515321714</v>
      </c>
      <c r="H470">
        <v>233.033333</v>
      </c>
      <c r="I470">
        <v>17177390.466667</v>
      </c>
      <c r="J470">
        <v>73712.160491999995</v>
      </c>
    </row>
    <row r="471" spans="1:10" ht="15.75" customHeight="1" x14ac:dyDescent="0.25">
      <c r="A471">
        <v>2025</v>
      </c>
      <c r="B471" t="s">
        <v>15</v>
      </c>
      <c r="C471" t="s">
        <v>37</v>
      </c>
      <c r="D471" t="s">
        <v>38</v>
      </c>
      <c r="E471" t="s">
        <v>39</v>
      </c>
      <c r="F471">
        <v>4420</v>
      </c>
      <c r="G471">
        <v>73978711</v>
      </c>
      <c r="H471">
        <v>147.33333300000001</v>
      </c>
      <c r="I471">
        <v>2465957.0333329998</v>
      </c>
      <c r="J471">
        <v>16737.264931999998</v>
      </c>
    </row>
    <row r="472" spans="1:10" ht="15.75" customHeight="1" x14ac:dyDescent="0.25">
      <c r="A472">
        <v>2025</v>
      </c>
      <c r="B472" t="s">
        <v>15</v>
      </c>
      <c r="C472" t="s">
        <v>37</v>
      </c>
      <c r="D472" t="s">
        <v>38</v>
      </c>
      <c r="E472" t="s">
        <v>40</v>
      </c>
      <c r="F472">
        <v>3204</v>
      </c>
      <c r="G472">
        <v>58717162</v>
      </c>
      <c r="H472">
        <v>106.8</v>
      </c>
      <c r="I472">
        <v>1957238.733333</v>
      </c>
      <c r="J472">
        <v>18326.205367999999</v>
      </c>
    </row>
    <row r="473" spans="1:10" ht="15.75" customHeight="1" x14ac:dyDescent="0.25">
      <c r="A473">
        <v>2025</v>
      </c>
      <c r="B473" t="s">
        <v>15</v>
      </c>
      <c r="C473" t="s">
        <v>37</v>
      </c>
      <c r="D473" t="s">
        <v>41</v>
      </c>
      <c r="E473" t="s">
        <v>39</v>
      </c>
      <c r="F473">
        <v>16092</v>
      </c>
      <c r="G473">
        <v>356294248</v>
      </c>
      <c r="H473">
        <v>536.4</v>
      </c>
      <c r="I473">
        <v>11876474.933333</v>
      </c>
      <c r="J473">
        <v>22141.079293999999</v>
      </c>
    </row>
    <row r="474" spans="1:10" ht="15.75" customHeight="1" x14ac:dyDescent="0.25">
      <c r="A474">
        <v>2025</v>
      </c>
      <c r="B474" t="s">
        <v>15</v>
      </c>
      <c r="C474" t="s">
        <v>37</v>
      </c>
      <c r="D474" t="s">
        <v>41</v>
      </c>
      <c r="E474" t="s">
        <v>40</v>
      </c>
      <c r="F474">
        <v>119725</v>
      </c>
      <c r="G474">
        <v>1457568451</v>
      </c>
      <c r="H474">
        <v>3990.833333</v>
      </c>
      <c r="I474">
        <v>48585615.033333004</v>
      </c>
      <c r="J474">
        <v>12174.303202999999</v>
      </c>
    </row>
    <row r="475" spans="1:10" ht="15.75" customHeight="1" x14ac:dyDescent="0.25">
      <c r="A475">
        <v>2025</v>
      </c>
      <c r="B475" t="s">
        <v>15</v>
      </c>
      <c r="C475" t="s">
        <v>37</v>
      </c>
      <c r="D475" t="s">
        <v>42</v>
      </c>
      <c r="E475" t="s">
        <v>39</v>
      </c>
      <c r="F475">
        <v>627</v>
      </c>
      <c r="G475">
        <v>18435092</v>
      </c>
      <c r="H475">
        <v>20.9</v>
      </c>
      <c r="I475">
        <v>614503.06666699995</v>
      </c>
      <c r="J475">
        <v>29402.060605999999</v>
      </c>
    </row>
    <row r="476" spans="1:10" ht="15.75" customHeight="1" x14ac:dyDescent="0.25">
      <c r="A476">
        <v>2025</v>
      </c>
      <c r="B476" t="s">
        <v>15</v>
      </c>
      <c r="C476" t="s">
        <v>37</v>
      </c>
      <c r="D476" t="s">
        <v>42</v>
      </c>
      <c r="E476" t="s">
        <v>40</v>
      </c>
      <c r="F476">
        <v>1778</v>
      </c>
      <c r="G476">
        <v>76194297</v>
      </c>
      <c r="H476">
        <v>59.266666999999998</v>
      </c>
      <c r="I476">
        <v>2539809.9</v>
      </c>
      <c r="J476">
        <v>42853.935320999997</v>
      </c>
    </row>
    <row r="477" spans="1:10" ht="15.75" customHeight="1" x14ac:dyDescent="0.25">
      <c r="A477">
        <v>2025</v>
      </c>
      <c r="B477" t="s">
        <v>15</v>
      </c>
      <c r="C477" t="s">
        <v>37</v>
      </c>
      <c r="D477" t="s">
        <v>43</v>
      </c>
      <c r="E477" t="s">
        <v>39</v>
      </c>
      <c r="F477">
        <v>21703</v>
      </c>
      <c r="G477">
        <v>954882040</v>
      </c>
      <c r="H477">
        <v>723.43333299999995</v>
      </c>
      <c r="I477">
        <v>31829401.333333001</v>
      </c>
      <c r="J477">
        <v>43997.698014000001</v>
      </c>
    </row>
    <row r="478" spans="1:10" ht="15.75" customHeight="1" x14ac:dyDescent="0.25">
      <c r="A478">
        <v>2025</v>
      </c>
      <c r="B478" t="s">
        <v>15</v>
      </c>
      <c r="C478" t="s">
        <v>37</v>
      </c>
      <c r="D478" t="s">
        <v>43</v>
      </c>
      <c r="E478" t="s">
        <v>40</v>
      </c>
      <c r="F478">
        <v>9485</v>
      </c>
      <c r="G478">
        <v>114079731</v>
      </c>
      <c r="H478">
        <v>316.16666700000002</v>
      </c>
      <c r="I478">
        <v>3802657.7</v>
      </c>
      <c r="J478">
        <v>12027.383341999999</v>
      </c>
    </row>
    <row r="479" spans="1:10" ht="15.75" customHeight="1" x14ac:dyDescent="0.25">
      <c r="A479">
        <v>2025</v>
      </c>
      <c r="B479" t="s">
        <v>15</v>
      </c>
      <c r="C479" t="s">
        <v>37</v>
      </c>
      <c r="D479" t="s">
        <v>44</v>
      </c>
      <c r="E479" t="s">
        <v>39</v>
      </c>
      <c r="F479">
        <v>5059</v>
      </c>
      <c r="G479">
        <v>105231805</v>
      </c>
      <c r="H479">
        <v>168.63333299999999</v>
      </c>
      <c r="I479">
        <v>3507726.8333330001</v>
      </c>
      <c r="J479">
        <v>20800.910259</v>
      </c>
    </row>
    <row r="480" spans="1:10" ht="15.75" customHeight="1" x14ac:dyDescent="0.25">
      <c r="A480">
        <v>2025</v>
      </c>
      <c r="B480" t="s">
        <v>15</v>
      </c>
      <c r="C480" t="s">
        <v>37</v>
      </c>
      <c r="D480" t="s">
        <v>44</v>
      </c>
      <c r="E480" t="s">
        <v>40</v>
      </c>
      <c r="F480">
        <v>5089</v>
      </c>
      <c r="G480">
        <v>58049727</v>
      </c>
      <c r="H480">
        <v>169.63333299999999</v>
      </c>
      <c r="I480">
        <v>1934990.9</v>
      </c>
      <c r="J480">
        <v>11406.902534999999</v>
      </c>
    </row>
    <row r="481" spans="1:10" ht="15.75" customHeight="1" x14ac:dyDescent="0.25">
      <c r="A481">
        <v>2025</v>
      </c>
      <c r="B481" t="s">
        <v>16</v>
      </c>
      <c r="C481" t="s">
        <v>33</v>
      </c>
      <c r="D481" t="s">
        <v>33</v>
      </c>
      <c r="E481" t="s">
        <v>33</v>
      </c>
      <c r="F481">
        <v>1027</v>
      </c>
      <c r="G481">
        <v>16273178</v>
      </c>
      <c r="H481">
        <v>33.129032000000002</v>
      </c>
      <c r="I481">
        <v>524941.22580599994</v>
      </c>
      <c r="J481">
        <v>15845.353456999999</v>
      </c>
    </row>
    <row r="482" spans="1:10" ht="15.75" customHeight="1" x14ac:dyDescent="0.25">
      <c r="A482">
        <v>2025</v>
      </c>
      <c r="B482" t="s">
        <v>16</v>
      </c>
      <c r="C482" t="s">
        <v>34</v>
      </c>
      <c r="D482" t="s">
        <v>35</v>
      </c>
      <c r="E482" t="s">
        <v>45</v>
      </c>
      <c r="F482">
        <v>690</v>
      </c>
      <c r="G482">
        <v>75575767</v>
      </c>
      <c r="H482">
        <v>22.258064999999998</v>
      </c>
      <c r="I482">
        <v>2437927.9677419998</v>
      </c>
      <c r="J482">
        <v>109530.09710100001</v>
      </c>
    </row>
    <row r="483" spans="1:10" ht="15.75" customHeight="1" x14ac:dyDescent="0.25">
      <c r="A483">
        <v>2025</v>
      </c>
      <c r="B483" t="s">
        <v>16</v>
      </c>
      <c r="C483" t="s">
        <v>34</v>
      </c>
      <c r="D483" t="s">
        <v>35</v>
      </c>
      <c r="E483" t="s">
        <v>46</v>
      </c>
      <c r="F483">
        <v>2504</v>
      </c>
      <c r="G483">
        <v>2504</v>
      </c>
      <c r="H483">
        <v>80.774193999999994</v>
      </c>
      <c r="I483">
        <v>80.774193999999994</v>
      </c>
      <c r="J483">
        <v>1</v>
      </c>
    </row>
    <row r="484" spans="1:10" ht="15.75" customHeight="1" x14ac:dyDescent="0.25">
      <c r="A484">
        <v>2025</v>
      </c>
      <c r="B484" t="s">
        <v>16</v>
      </c>
      <c r="C484" t="s">
        <v>34</v>
      </c>
      <c r="D484" t="s">
        <v>35</v>
      </c>
      <c r="E484" t="s">
        <v>36</v>
      </c>
      <c r="F484">
        <v>6176</v>
      </c>
      <c r="G484">
        <v>457862544</v>
      </c>
      <c r="H484">
        <v>199.22580600000001</v>
      </c>
      <c r="I484">
        <v>14769759.483871</v>
      </c>
      <c r="J484">
        <v>74135.774611000001</v>
      </c>
    </row>
    <row r="485" spans="1:10" ht="15.75" customHeight="1" x14ac:dyDescent="0.25">
      <c r="A485">
        <v>2025</v>
      </c>
      <c r="B485" t="s">
        <v>16</v>
      </c>
      <c r="C485" t="s">
        <v>37</v>
      </c>
      <c r="D485" t="s">
        <v>38</v>
      </c>
      <c r="E485" t="s">
        <v>39</v>
      </c>
      <c r="F485">
        <v>4842</v>
      </c>
      <c r="G485">
        <v>80927427</v>
      </c>
      <c r="H485">
        <v>156.19354799999999</v>
      </c>
      <c r="I485">
        <v>2610562.1612900002</v>
      </c>
      <c r="J485">
        <v>16713.636307000001</v>
      </c>
    </row>
    <row r="486" spans="1:10" ht="15.75" customHeight="1" x14ac:dyDescent="0.25">
      <c r="A486">
        <v>2025</v>
      </c>
      <c r="B486" t="s">
        <v>16</v>
      </c>
      <c r="C486" t="s">
        <v>37</v>
      </c>
      <c r="D486" t="s">
        <v>38</v>
      </c>
      <c r="E486" t="s">
        <v>40</v>
      </c>
      <c r="F486">
        <v>3435</v>
      </c>
      <c r="G486">
        <v>66986494</v>
      </c>
      <c r="H486">
        <v>110.80645199999999</v>
      </c>
      <c r="I486">
        <v>2160854.6451610001</v>
      </c>
      <c r="J486">
        <v>19501.162736999999</v>
      </c>
    </row>
    <row r="487" spans="1:10" ht="15.75" customHeight="1" x14ac:dyDescent="0.25">
      <c r="A487">
        <v>2025</v>
      </c>
      <c r="B487" t="s">
        <v>16</v>
      </c>
      <c r="C487" t="s">
        <v>37</v>
      </c>
      <c r="D487" t="s">
        <v>41</v>
      </c>
      <c r="E487" t="s">
        <v>39</v>
      </c>
      <c r="F487">
        <v>9207</v>
      </c>
      <c r="G487">
        <v>206897383</v>
      </c>
      <c r="H487">
        <v>297</v>
      </c>
      <c r="I487">
        <v>6674109.129032</v>
      </c>
      <c r="J487">
        <v>22471.747909000002</v>
      </c>
    </row>
    <row r="488" spans="1:10" ht="15.75" customHeight="1" x14ac:dyDescent="0.25">
      <c r="A488">
        <v>2025</v>
      </c>
      <c r="B488" t="s">
        <v>16</v>
      </c>
      <c r="C488" t="s">
        <v>37</v>
      </c>
      <c r="D488" t="s">
        <v>41</v>
      </c>
      <c r="E488" t="s">
        <v>40</v>
      </c>
      <c r="F488">
        <v>126534</v>
      </c>
      <c r="G488">
        <v>1271960647</v>
      </c>
      <c r="H488">
        <v>4081.741935</v>
      </c>
      <c r="I488">
        <v>41030988.612902999</v>
      </c>
      <c r="J488">
        <v>10052.323066999999</v>
      </c>
    </row>
    <row r="489" spans="1:10" ht="15.75" customHeight="1" x14ac:dyDescent="0.25">
      <c r="A489">
        <v>2025</v>
      </c>
      <c r="B489" t="s">
        <v>16</v>
      </c>
      <c r="C489" t="s">
        <v>37</v>
      </c>
      <c r="D489" t="s">
        <v>42</v>
      </c>
      <c r="E489" t="s">
        <v>39</v>
      </c>
      <c r="F489">
        <v>780</v>
      </c>
      <c r="G489">
        <v>17538142</v>
      </c>
      <c r="H489">
        <v>25.161290000000001</v>
      </c>
      <c r="I489">
        <v>565746.516129</v>
      </c>
      <c r="J489">
        <v>22484.797436000001</v>
      </c>
    </row>
    <row r="490" spans="1:10" ht="15.75" customHeight="1" x14ac:dyDescent="0.25">
      <c r="A490">
        <v>2025</v>
      </c>
      <c r="B490" t="s">
        <v>16</v>
      </c>
      <c r="C490" t="s">
        <v>37</v>
      </c>
      <c r="D490" t="s">
        <v>42</v>
      </c>
      <c r="E490" t="s">
        <v>40</v>
      </c>
      <c r="F490">
        <v>2400</v>
      </c>
      <c r="G490">
        <v>87586798</v>
      </c>
      <c r="H490">
        <v>77.419354999999996</v>
      </c>
      <c r="I490">
        <v>2825380.5806450001</v>
      </c>
      <c r="J490">
        <v>36494.499167000002</v>
      </c>
    </row>
    <row r="491" spans="1:10" ht="15.75" customHeight="1" x14ac:dyDescent="0.25">
      <c r="A491">
        <v>2025</v>
      </c>
      <c r="B491" t="s">
        <v>16</v>
      </c>
      <c r="C491" t="s">
        <v>37</v>
      </c>
      <c r="D491" t="s">
        <v>43</v>
      </c>
      <c r="E491" t="s">
        <v>39</v>
      </c>
      <c r="F491">
        <v>21388</v>
      </c>
      <c r="G491">
        <v>988855991</v>
      </c>
      <c r="H491">
        <v>689.93548399999997</v>
      </c>
      <c r="I491">
        <v>31898580.354839001</v>
      </c>
      <c r="J491">
        <v>46234.149570000001</v>
      </c>
    </row>
    <row r="492" spans="1:10" ht="15.75" customHeight="1" x14ac:dyDescent="0.25">
      <c r="A492">
        <v>2025</v>
      </c>
      <c r="B492" t="s">
        <v>16</v>
      </c>
      <c r="C492" t="s">
        <v>37</v>
      </c>
      <c r="D492" t="s">
        <v>43</v>
      </c>
      <c r="E492" t="s">
        <v>40</v>
      </c>
      <c r="F492">
        <v>9381</v>
      </c>
      <c r="G492">
        <v>117411367</v>
      </c>
      <c r="H492">
        <v>302.61290300000002</v>
      </c>
      <c r="I492">
        <v>3787463.4516130001</v>
      </c>
      <c r="J492">
        <v>12515.868990999999</v>
      </c>
    </row>
    <row r="493" spans="1:10" ht="15.75" customHeight="1" x14ac:dyDescent="0.25">
      <c r="A493">
        <v>2025</v>
      </c>
      <c r="B493" t="s">
        <v>16</v>
      </c>
      <c r="C493" t="s">
        <v>37</v>
      </c>
      <c r="D493" t="s">
        <v>44</v>
      </c>
      <c r="E493" t="s">
        <v>39</v>
      </c>
      <c r="F493">
        <v>4809</v>
      </c>
      <c r="G493">
        <v>88828808</v>
      </c>
      <c r="H493">
        <v>155.129032</v>
      </c>
      <c r="I493">
        <v>2865445.4193549999</v>
      </c>
      <c r="J493">
        <v>18471.367851999999</v>
      </c>
    </row>
    <row r="494" spans="1:10" ht="15.75" customHeight="1" x14ac:dyDescent="0.25">
      <c r="A494">
        <v>2025</v>
      </c>
      <c r="B494" t="s">
        <v>16</v>
      </c>
      <c r="C494" t="s">
        <v>37</v>
      </c>
      <c r="D494" t="s">
        <v>44</v>
      </c>
      <c r="E494" t="s">
        <v>40</v>
      </c>
      <c r="F494">
        <v>3298</v>
      </c>
      <c r="G494">
        <v>39039744</v>
      </c>
      <c r="H494">
        <v>106.387097</v>
      </c>
      <c r="I494">
        <v>1259346.5806450001</v>
      </c>
      <c r="J494">
        <v>11837.399636</v>
      </c>
    </row>
    <row r="495" spans="1:10" ht="15.75" customHeight="1" x14ac:dyDescent="0.25">
      <c r="A495">
        <v>2025</v>
      </c>
      <c r="B495" t="s">
        <v>17</v>
      </c>
      <c r="C495" t="s">
        <v>33</v>
      </c>
      <c r="D495" t="s">
        <v>33</v>
      </c>
      <c r="E495" t="s">
        <v>33</v>
      </c>
      <c r="F495">
        <v>327</v>
      </c>
      <c r="G495">
        <v>4423073</v>
      </c>
      <c r="H495">
        <v>10.548387</v>
      </c>
      <c r="I495">
        <v>142679.774194</v>
      </c>
      <c r="J495">
        <v>13526.217124999999</v>
      </c>
    </row>
    <row r="496" spans="1:10" ht="15.75" customHeight="1" x14ac:dyDescent="0.25">
      <c r="A496">
        <v>2025</v>
      </c>
      <c r="B496" t="s">
        <v>17</v>
      </c>
      <c r="C496" t="s">
        <v>34</v>
      </c>
      <c r="D496" t="s">
        <v>35</v>
      </c>
      <c r="E496" t="s">
        <v>45</v>
      </c>
      <c r="F496">
        <v>858</v>
      </c>
      <c r="G496">
        <v>89884329</v>
      </c>
      <c r="H496">
        <v>27.677419</v>
      </c>
      <c r="I496">
        <v>2899494.4838709999</v>
      </c>
      <c r="J496">
        <v>104760.29021000001</v>
      </c>
    </row>
    <row r="497" spans="1:10" ht="15.75" customHeight="1" x14ac:dyDescent="0.25">
      <c r="A497">
        <v>2025</v>
      </c>
      <c r="B497" t="s">
        <v>17</v>
      </c>
      <c r="C497" t="s">
        <v>34</v>
      </c>
      <c r="D497" t="s">
        <v>35</v>
      </c>
      <c r="E497" t="s">
        <v>46</v>
      </c>
      <c r="F497">
        <v>3222</v>
      </c>
      <c r="G497">
        <v>3222</v>
      </c>
      <c r="H497">
        <v>103.935484</v>
      </c>
      <c r="I497">
        <v>103.935484</v>
      </c>
      <c r="J497">
        <v>1</v>
      </c>
    </row>
    <row r="498" spans="1:10" ht="15.75" customHeight="1" x14ac:dyDescent="0.25">
      <c r="A498">
        <v>2025</v>
      </c>
      <c r="B498" t="s">
        <v>17</v>
      </c>
      <c r="C498" t="s">
        <v>34</v>
      </c>
      <c r="D498" t="s">
        <v>35</v>
      </c>
      <c r="E498" t="s">
        <v>36</v>
      </c>
      <c r="F498">
        <v>7365</v>
      </c>
      <c r="G498">
        <v>602683137</v>
      </c>
      <c r="H498">
        <v>237.580645</v>
      </c>
      <c r="I498">
        <v>19441391.516128998</v>
      </c>
      <c r="J498">
        <v>81830.704276999997</v>
      </c>
    </row>
    <row r="499" spans="1:10" ht="15.75" customHeight="1" x14ac:dyDescent="0.25">
      <c r="A499">
        <v>2025</v>
      </c>
      <c r="B499" t="s">
        <v>17</v>
      </c>
      <c r="C499" t="s">
        <v>37</v>
      </c>
      <c r="D499" t="s">
        <v>38</v>
      </c>
      <c r="E499" t="s">
        <v>39</v>
      </c>
      <c r="F499">
        <v>11221</v>
      </c>
      <c r="G499">
        <v>186578461</v>
      </c>
      <c r="H499">
        <v>361.96774199999999</v>
      </c>
      <c r="I499">
        <v>6018660.0322580002</v>
      </c>
      <c r="J499">
        <v>16627.614384</v>
      </c>
    </row>
    <row r="500" spans="1:10" ht="15.75" customHeight="1" x14ac:dyDescent="0.25">
      <c r="A500">
        <v>2025</v>
      </c>
      <c r="B500" t="s">
        <v>17</v>
      </c>
      <c r="C500" t="s">
        <v>37</v>
      </c>
      <c r="D500" t="s">
        <v>38</v>
      </c>
      <c r="E500" t="s">
        <v>40</v>
      </c>
      <c r="F500">
        <v>3560</v>
      </c>
      <c r="G500">
        <v>62740090</v>
      </c>
      <c r="H500">
        <v>114.83871000000001</v>
      </c>
      <c r="I500">
        <v>2023873.870968</v>
      </c>
      <c r="J500">
        <v>17623.620787</v>
      </c>
    </row>
    <row r="501" spans="1:10" ht="15.75" customHeight="1" x14ac:dyDescent="0.25">
      <c r="A501">
        <v>2025</v>
      </c>
      <c r="B501" t="s">
        <v>17</v>
      </c>
      <c r="C501" t="s">
        <v>37</v>
      </c>
      <c r="D501" t="s">
        <v>41</v>
      </c>
      <c r="E501" t="s">
        <v>39</v>
      </c>
      <c r="F501">
        <v>8918</v>
      </c>
      <c r="G501">
        <v>208169922</v>
      </c>
      <c r="H501">
        <v>287.67741899999999</v>
      </c>
      <c r="I501">
        <v>6715158.7741940003</v>
      </c>
      <c r="J501">
        <v>23342.668984</v>
      </c>
    </row>
    <row r="502" spans="1:10" ht="15.75" customHeight="1" x14ac:dyDescent="0.25">
      <c r="A502">
        <v>2025</v>
      </c>
      <c r="B502" t="s">
        <v>17</v>
      </c>
      <c r="C502" t="s">
        <v>37</v>
      </c>
      <c r="D502" t="s">
        <v>41</v>
      </c>
      <c r="E502" t="s">
        <v>40</v>
      </c>
      <c r="F502">
        <v>149521</v>
      </c>
      <c r="G502">
        <v>1397027500</v>
      </c>
      <c r="H502">
        <v>4823.258065</v>
      </c>
      <c r="I502">
        <v>45065403.225805998</v>
      </c>
      <c r="J502">
        <v>9343.3531079999993</v>
      </c>
    </row>
    <row r="503" spans="1:10" ht="15.75" customHeight="1" x14ac:dyDescent="0.25">
      <c r="A503">
        <v>2025</v>
      </c>
      <c r="B503" t="s">
        <v>17</v>
      </c>
      <c r="C503" t="s">
        <v>37</v>
      </c>
      <c r="D503" t="s">
        <v>42</v>
      </c>
      <c r="E503" t="s">
        <v>39</v>
      </c>
      <c r="F503">
        <v>2003</v>
      </c>
      <c r="G503">
        <v>36126231</v>
      </c>
      <c r="H503">
        <v>64.612903000000003</v>
      </c>
      <c r="I503">
        <v>1165362.2903229999</v>
      </c>
      <c r="J503">
        <v>18036.061408000001</v>
      </c>
    </row>
    <row r="504" spans="1:10" ht="15.75" customHeight="1" x14ac:dyDescent="0.25">
      <c r="A504">
        <v>2025</v>
      </c>
      <c r="B504" t="s">
        <v>17</v>
      </c>
      <c r="C504" t="s">
        <v>37</v>
      </c>
      <c r="D504" t="s">
        <v>42</v>
      </c>
      <c r="E504" t="s">
        <v>40</v>
      </c>
      <c r="F504">
        <v>2469</v>
      </c>
      <c r="G504">
        <v>90401912</v>
      </c>
      <c r="H504">
        <v>79.645161000000002</v>
      </c>
      <c r="I504">
        <v>2916190.7096770001</v>
      </c>
      <c r="J504">
        <v>36614.788173000001</v>
      </c>
    </row>
    <row r="505" spans="1:10" ht="15.75" customHeight="1" x14ac:dyDescent="0.25">
      <c r="A505">
        <v>2025</v>
      </c>
      <c r="B505" t="s">
        <v>17</v>
      </c>
      <c r="C505" t="s">
        <v>37</v>
      </c>
      <c r="D505" t="s">
        <v>43</v>
      </c>
      <c r="E505" t="s">
        <v>39</v>
      </c>
      <c r="F505">
        <v>21621</v>
      </c>
      <c r="G505">
        <v>785697714</v>
      </c>
      <c r="H505">
        <v>697.45161299999995</v>
      </c>
      <c r="I505">
        <v>25345087.548386998</v>
      </c>
      <c r="J505">
        <v>36339.564035000003</v>
      </c>
    </row>
    <row r="506" spans="1:10" ht="15.75" customHeight="1" x14ac:dyDescent="0.25">
      <c r="A506">
        <v>2025</v>
      </c>
      <c r="B506" t="s">
        <v>17</v>
      </c>
      <c r="C506" t="s">
        <v>37</v>
      </c>
      <c r="D506" t="s">
        <v>43</v>
      </c>
      <c r="E506" t="s">
        <v>40</v>
      </c>
      <c r="F506">
        <v>6716</v>
      </c>
      <c r="G506">
        <v>93492412</v>
      </c>
      <c r="H506">
        <v>216.645161</v>
      </c>
      <c r="I506">
        <v>3015884.2580650002</v>
      </c>
      <c r="J506">
        <v>13920.847528</v>
      </c>
    </row>
    <row r="507" spans="1:10" ht="15.75" customHeight="1" x14ac:dyDescent="0.25">
      <c r="A507">
        <v>2025</v>
      </c>
      <c r="B507" t="s">
        <v>17</v>
      </c>
      <c r="C507" t="s">
        <v>37</v>
      </c>
      <c r="D507" t="s">
        <v>44</v>
      </c>
      <c r="E507" t="s">
        <v>39</v>
      </c>
      <c r="F507">
        <v>3620</v>
      </c>
      <c r="G507">
        <v>76804119</v>
      </c>
      <c r="H507">
        <v>116.77419399999999</v>
      </c>
      <c r="I507">
        <v>2477552.2258060002</v>
      </c>
      <c r="J507">
        <v>21216.607458999999</v>
      </c>
    </row>
    <row r="508" spans="1:10" ht="15.75" customHeight="1" x14ac:dyDescent="0.25">
      <c r="A508">
        <v>2025</v>
      </c>
      <c r="B508" t="s">
        <v>17</v>
      </c>
      <c r="C508" t="s">
        <v>37</v>
      </c>
      <c r="D508" t="s">
        <v>44</v>
      </c>
      <c r="E508" t="s">
        <v>40</v>
      </c>
      <c r="F508">
        <v>5301</v>
      </c>
      <c r="G508">
        <v>50493726</v>
      </c>
      <c r="H508">
        <v>171</v>
      </c>
      <c r="I508">
        <v>1628829.870968</v>
      </c>
      <c r="J508">
        <v>9525.3208830000003</v>
      </c>
    </row>
    <row r="509" spans="1:10" ht="15.75" customHeight="1" x14ac:dyDescent="0.25">
      <c r="A509">
        <v>2025</v>
      </c>
      <c r="B509" t="s">
        <v>18</v>
      </c>
      <c r="C509" t="s">
        <v>33</v>
      </c>
      <c r="D509" t="s">
        <v>33</v>
      </c>
      <c r="E509" t="s">
        <v>33</v>
      </c>
      <c r="F509">
        <v>326</v>
      </c>
      <c r="G509">
        <v>3319604</v>
      </c>
      <c r="H509">
        <v>10.866667</v>
      </c>
      <c r="I509">
        <v>110653.466667</v>
      </c>
      <c r="J509">
        <v>10182.834355999999</v>
      </c>
    </row>
    <row r="510" spans="1:10" ht="15.75" customHeight="1" x14ac:dyDescent="0.25">
      <c r="A510">
        <v>2025</v>
      </c>
      <c r="B510" t="s">
        <v>18</v>
      </c>
      <c r="C510" t="s">
        <v>34</v>
      </c>
      <c r="D510" t="s">
        <v>35</v>
      </c>
      <c r="E510" t="s">
        <v>45</v>
      </c>
      <c r="F510">
        <v>1034</v>
      </c>
      <c r="G510">
        <v>122652629</v>
      </c>
      <c r="H510">
        <v>34.466667000000001</v>
      </c>
      <c r="I510">
        <v>4088420.9666670002</v>
      </c>
      <c r="J510">
        <v>118619.56383</v>
      </c>
    </row>
    <row r="511" spans="1:10" ht="15.75" customHeight="1" x14ac:dyDescent="0.25">
      <c r="A511">
        <v>2025</v>
      </c>
      <c r="B511" t="s">
        <v>18</v>
      </c>
      <c r="C511" t="s">
        <v>34</v>
      </c>
      <c r="D511" t="s">
        <v>35</v>
      </c>
      <c r="E511" t="s">
        <v>46</v>
      </c>
      <c r="F511">
        <v>2782</v>
      </c>
      <c r="G511">
        <v>2782</v>
      </c>
      <c r="H511">
        <v>92.733333000000002</v>
      </c>
      <c r="I511">
        <v>92.733333000000002</v>
      </c>
      <c r="J511">
        <v>1</v>
      </c>
    </row>
    <row r="512" spans="1:10" ht="15.75" customHeight="1" x14ac:dyDescent="0.25">
      <c r="A512">
        <v>2025</v>
      </c>
      <c r="B512" t="s">
        <v>18</v>
      </c>
      <c r="C512" t="s">
        <v>34</v>
      </c>
      <c r="D512" t="s">
        <v>35</v>
      </c>
      <c r="E512" t="s">
        <v>36</v>
      </c>
      <c r="F512">
        <v>7425</v>
      </c>
      <c r="G512">
        <v>605542096</v>
      </c>
      <c r="H512">
        <v>247.5</v>
      </c>
      <c r="I512">
        <v>20184736.533333</v>
      </c>
      <c r="J512">
        <v>81554.491043999995</v>
      </c>
    </row>
    <row r="513" spans="1:10" ht="15.75" customHeight="1" x14ac:dyDescent="0.25">
      <c r="A513">
        <v>2025</v>
      </c>
      <c r="B513" t="s">
        <v>18</v>
      </c>
      <c r="C513" t="s">
        <v>37</v>
      </c>
      <c r="D513" t="s">
        <v>38</v>
      </c>
      <c r="E513" t="s">
        <v>39</v>
      </c>
      <c r="F513">
        <v>5725</v>
      </c>
      <c r="G513">
        <v>90322917</v>
      </c>
      <c r="H513">
        <v>190.83333300000001</v>
      </c>
      <c r="I513">
        <v>3010763.9</v>
      </c>
      <c r="J513">
        <v>15776.928733999999</v>
      </c>
    </row>
    <row r="514" spans="1:10" ht="15.75" customHeight="1" x14ac:dyDescent="0.25">
      <c r="A514">
        <v>2025</v>
      </c>
      <c r="B514" t="s">
        <v>18</v>
      </c>
      <c r="C514" t="s">
        <v>37</v>
      </c>
      <c r="D514" t="s">
        <v>38</v>
      </c>
      <c r="E514" t="s">
        <v>40</v>
      </c>
      <c r="F514">
        <v>3955</v>
      </c>
      <c r="G514">
        <v>77245161</v>
      </c>
      <c r="H514">
        <v>131.83333300000001</v>
      </c>
      <c r="I514">
        <v>2574838.7000000002</v>
      </c>
      <c r="J514">
        <v>19531.014158999998</v>
      </c>
    </row>
    <row r="515" spans="1:10" ht="15.75" customHeight="1" x14ac:dyDescent="0.25">
      <c r="A515">
        <v>2025</v>
      </c>
      <c r="B515" t="s">
        <v>18</v>
      </c>
      <c r="C515" t="s">
        <v>37</v>
      </c>
      <c r="D515" t="s">
        <v>41</v>
      </c>
      <c r="E515" t="s">
        <v>39</v>
      </c>
      <c r="F515">
        <v>10210</v>
      </c>
      <c r="G515">
        <v>208168028</v>
      </c>
      <c r="H515">
        <v>340.33333299999998</v>
      </c>
      <c r="I515">
        <v>6938934.266667</v>
      </c>
      <c r="J515">
        <v>20388.641331999999</v>
      </c>
    </row>
    <row r="516" spans="1:10" ht="15.75" customHeight="1" x14ac:dyDescent="0.25">
      <c r="A516">
        <v>2025</v>
      </c>
      <c r="B516" t="s">
        <v>18</v>
      </c>
      <c r="C516" t="s">
        <v>37</v>
      </c>
      <c r="D516" t="s">
        <v>41</v>
      </c>
      <c r="E516" t="s">
        <v>40</v>
      </c>
      <c r="F516">
        <v>228482</v>
      </c>
      <c r="G516">
        <v>1940574337</v>
      </c>
      <c r="H516">
        <v>7616.0666670000001</v>
      </c>
      <c r="I516">
        <v>64685811.233332999</v>
      </c>
      <c r="J516">
        <v>8493.3357419999993</v>
      </c>
    </row>
    <row r="517" spans="1:10" ht="15.75" customHeight="1" x14ac:dyDescent="0.25">
      <c r="A517">
        <v>2025</v>
      </c>
      <c r="B517" t="s">
        <v>18</v>
      </c>
      <c r="C517" t="s">
        <v>37</v>
      </c>
      <c r="D517" t="s">
        <v>42</v>
      </c>
      <c r="E517" t="s">
        <v>39</v>
      </c>
      <c r="F517">
        <v>1761</v>
      </c>
      <c r="G517">
        <v>38682682</v>
      </c>
      <c r="H517">
        <v>58.7</v>
      </c>
      <c r="I517">
        <v>1289422.733333</v>
      </c>
      <c r="J517">
        <v>21966.315729999998</v>
      </c>
    </row>
    <row r="518" spans="1:10" ht="15.75" customHeight="1" x14ac:dyDescent="0.25">
      <c r="A518">
        <v>2025</v>
      </c>
      <c r="B518" t="s">
        <v>18</v>
      </c>
      <c r="C518" t="s">
        <v>37</v>
      </c>
      <c r="D518" t="s">
        <v>42</v>
      </c>
      <c r="E518" t="s">
        <v>40</v>
      </c>
      <c r="F518">
        <v>2311</v>
      </c>
      <c r="G518">
        <v>68945533</v>
      </c>
      <c r="H518">
        <v>77.033332999999999</v>
      </c>
      <c r="I518">
        <v>2298184.4333330002</v>
      </c>
      <c r="J518">
        <v>29833.636087999999</v>
      </c>
    </row>
    <row r="519" spans="1:10" ht="15.75" customHeight="1" x14ac:dyDescent="0.25">
      <c r="A519">
        <v>2025</v>
      </c>
      <c r="B519" t="s">
        <v>18</v>
      </c>
      <c r="C519" t="s">
        <v>37</v>
      </c>
      <c r="D519" t="s">
        <v>43</v>
      </c>
      <c r="E519" t="s">
        <v>39</v>
      </c>
      <c r="F519">
        <v>16932</v>
      </c>
      <c r="G519">
        <v>579474609</v>
      </c>
      <c r="H519">
        <v>564.4</v>
      </c>
      <c r="I519">
        <v>19315820.300000001</v>
      </c>
      <c r="J519">
        <v>34223.636251000004</v>
      </c>
    </row>
    <row r="520" spans="1:10" ht="15.75" customHeight="1" x14ac:dyDescent="0.25">
      <c r="A520">
        <v>2025</v>
      </c>
      <c r="B520" t="s">
        <v>18</v>
      </c>
      <c r="C520" t="s">
        <v>37</v>
      </c>
      <c r="D520" t="s">
        <v>43</v>
      </c>
      <c r="E520" t="s">
        <v>40</v>
      </c>
      <c r="F520">
        <v>7598</v>
      </c>
      <c r="G520">
        <v>108361203</v>
      </c>
      <c r="H520">
        <v>253.26666700000001</v>
      </c>
      <c r="I520">
        <v>3612040.1</v>
      </c>
      <c r="J520">
        <v>14261.806133</v>
      </c>
    </row>
    <row r="521" spans="1:10" ht="15.75" customHeight="1" x14ac:dyDescent="0.25">
      <c r="A521">
        <v>2025</v>
      </c>
      <c r="B521" t="s">
        <v>18</v>
      </c>
      <c r="C521" t="s">
        <v>37</v>
      </c>
      <c r="D521" t="s">
        <v>44</v>
      </c>
      <c r="E521" t="s">
        <v>39</v>
      </c>
      <c r="F521">
        <v>3034</v>
      </c>
      <c r="G521">
        <v>56966954</v>
      </c>
      <c r="H521">
        <v>101.13333299999999</v>
      </c>
      <c r="I521">
        <v>1898898.466667</v>
      </c>
      <c r="J521">
        <v>18776.187870999998</v>
      </c>
    </row>
    <row r="522" spans="1:10" ht="15.75" customHeight="1" x14ac:dyDescent="0.25">
      <c r="A522">
        <v>2025</v>
      </c>
      <c r="B522" t="s">
        <v>18</v>
      </c>
      <c r="C522" t="s">
        <v>37</v>
      </c>
      <c r="D522" t="s">
        <v>44</v>
      </c>
      <c r="E522" t="s">
        <v>40</v>
      </c>
      <c r="F522">
        <v>6629</v>
      </c>
      <c r="G522">
        <v>61386880</v>
      </c>
      <c r="H522">
        <v>220.966667</v>
      </c>
      <c r="I522">
        <v>2046229.3333330001</v>
      </c>
      <c r="J522">
        <v>9260.3529940000008</v>
      </c>
    </row>
    <row r="523" spans="1:10" ht="15.75" customHeight="1" x14ac:dyDescent="0.25">
      <c r="A523">
        <v>2025</v>
      </c>
      <c r="B523" t="s">
        <v>19</v>
      </c>
      <c r="C523" t="s">
        <v>33</v>
      </c>
      <c r="D523" t="s">
        <v>33</v>
      </c>
      <c r="E523" t="s">
        <v>33</v>
      </c>
      <c r="F523">
        <v>189</v>
      </c>
      <c r="G523">
        <v>1730177</v>
      </c>
      <c r="H523">
        <v>6.0967739999999999</v>
      </c>
      <c r="I523">
        <v>55812.161289999996</v>
      </c>
      <c r="J523">
        <v>9154.375661</v>
      </c>
    </row>
    <row r="524" spans="1:10" ht="15.75" customHeight="1" x14ac:dyDescent="0.25">
      <c r="A524">
        <v>2025</v>
      </c>
      <c r="B524" t="s">
        <v>19</v>
      </c>
      <c r="C524" t="s">
        <v>34</v>
      </c>
      <c r="D524" t="s">
        <v>35</v>
      </c>
      <c r="E524" t="s">
        <v>45</v>
      </c>
      <c r="F524">
        <v>1332</v>
      </c>
      <c r="G524">
        <v>143228402</v>
      </c>
      <c r="H524">
        <v>42.967742000000001</v>
      </c>
      <c r="I524">
        <v>4620271.0322580002</v>
      </c>
      <c r="J524">
        <v>107528.83033</v>
      </c>
    </row>
    <row r="525" spans="1:10" ht="15.75" customHeight="1" x14ac:dyDescent="0.25">
      <c r="A525">
        <v>2025</v>
      </c>
      <c r="B525" t="s">
        <v>19</v>
      </c>
      <c r="C525" t="s">
        <v>34</v>
      </c>
      <c r="D525" t="s">
        <v>35</v>
      </c>
      <c r="E525" t="s">
        <v>46</v>
      </c>
      <c r="F525">
        <v>1856</v>
      </c>
      <c r="G525">
        <v>1856</v>
      </c>
      <c r="H525">
        <v>59.870967999999998</v>
      </c>
      <c r="I525">
        <v>59.870967999999998</v>
      </c>
      <c r="J525">
        <v>1</v>
      </c>
    </row>
    <row r="526" spans="1:10" ht="15.75" customHeight="1" x14ac:dyDescent="0.25">
      <c r="A526">
        <v>2025</v>
      </c>
      <c r="B526" t="s">
        <v>19</v>
      </c>
      <c r="C526" t="s">
        <v>34</v>
      </c>
      <c r="D526" t="s">
        <v>35</v>
      </c>
      <c r="E526" t="s">
        <v>36</v>
      </c>
      <c r="F526">
        <v>7592</v>
      </c>
      <c r="G526">
        <v>637380620</v>
      </c>
      <c r="H526">
        <v>244.90322599999999</v>
      </c>
      <c r="I526">
        <v>20560665.161290001</v>
      </c>
      <c r="J526">
        <v>83954.243940999993</v>
      </c>
    </row>
    <row r="527" spans="1:10" ht="15.75" customHeight="1" x14ac:dyDescent="0.25">
      <c r="A527">
        <v>2025</v>
      </c>
      <c r="B527" t="s">
        <v>19</v>
      </c>
      <c r="C527" t="s">
        <v>37</v>
      </c>
      <c r="D527" t="s">
        <v>38</v>
      </c>
      <c r="E527" t="s">
        <v>39</v>
      </c>
      <c r="F527">
        <v>3858</v>
      </c>
      <c r="G527">
        <v>68146400</v>
      </c>
      <c r="H527">
        <v>124.45161299999999</v>
      </c>
      <c r="I527">
        <v>2198270.9677419998</v>
      </c>
      <c r="J527">
        <v>17663.659927000001</v>
      </c>
    </row>
    <row r="528" spans="1:10" ht="15.75" customHeight="1" x14ac:dyDescent="0.25">
      <c r="A528">
        <v>2025</v>
      </c>
      <c r="B528" t="s">
        <v>19</v>
      </c>
      <c r="C528" t="s">
        <v>37</v>
      </c>
      <c r="D528" t="s">
        <v>38</v>
      </c>
      <c r="E528" t="s">
        <v>40</v>
      </c>
      <c r="F528">
        <v>3304</v>
      </c>
      <c r="G528">
        <v>69659969</v>
      </c>
      <c r="H528">
        <v>106.580645</v>
      </c>
      <c r="I528">
        <v>2247095.7741939998</v>
      </c>
      <c r="J528">
        <v>21083.525726</v>
      </c>
    </row>
    <row r="529" spans="1:10" ht="15.75" customHeight="1" x14ac:dyDescent="0.25">
      <c r="A529">
        <v>2025</v>
      </c>
      <c r="B529" t="s">
        <v>19</v>
      </c>
      <c r="C529" t="s">
        <v>37</v>
      </c>
      <c r="D529" t="s">
        <v>41</v>
      </c>
      <c r="E529" t="s">
        <v>39</v>
      </c>
      <c r="F529">
        <v>10282</v>
      </c>
      <c r="G529">
        <v>209014503</v>
      </c>
      <c r="H529">
        <v>331.67741899999999</v>
      </c>
      <c r="I529">
        <v>6742403.3225809997</v>
      </c>
      <c r="J529">
        <v>20328.195195</v>
      </c>
    </row>
    <row r="530" spans="1:10" ht="15.75" customHeight="1" x14ac:dyDescent="0.25">
      <c r="A530">
        <v>2025</v>
      </c>
      <c r="B530" t="s">
        <v>19</v>
      </c>
      <c r="C530" t="s">
        <v>37</v>
      </c>
      <c r="D530" t="s">
        <v>41</v>
      </c>
      <c r="E530" t="s">
        <v>40</v>
      </c>
      <c r="F530">
        <v>178530</v>
      </c>
      <c r="G530">
        <v>1783075329</v>
      </c>
      <c r="H530">
        <v>5759.0322580000002</v>
      </c>
      <c r="I530">
        <v>57518559</v>
      </c>
      <c r="J530">
        <v>9987.5389510000005</v>
      </c>
    </row>
    <row r="531" spans="1:10" ht="15.75" customHeight="1" x14ac:dyDescent="0.25">
      <c r="A531">
        <v>2025</v>
      </c>
      <c r="B531" t="s">
        <v>19</v>
      </c>
      <c r="C531" t="s">
        <v>37</v>
      </c>
      <c r="D531" t="s">
        <v>42</v>
      </c>
      <c r="E531" t="s">
        <v>39</v>
      </c>
      <c r="F531">
        <v>781</v>
      </c>
      <c r="G531">
        <v>12837272</v>
      </c>
      <c r="H531">
        <v>25.193548</v>
      </c>
      <c r="I531">
        <v>414105.54838699999</v>
      </c>
      <c r="J531">
        <v>16436.967990000001</v>
      </c>
    </row>
    <row r="532" spans="1:10" ht="15.75" customHeight="1" x14ac:dyDescent="0.25">
      <c r="A532">
        <v>2025</v>
      </c>
      <c r="B532" t="s">
        <v>19</v>
      </c>
      <c r="C532" t="s">
        <v>37</v>
      </c>
      <c r="D532" t="s">
        <v>42</v>
      </c>
      <c r="E532" t="s">
        <v>40</v>
      </c>
      <c r="F532">
        <v>2290</v>
      </c>
      <c r="G532">
        <v>54874929</v>
      </c>
      <c r="H532">
        <v>73.870968000000005</v>
      </c>
      <c r="I532">
        <v>1770159</v>
      </c>
      <c r="J532">
        <v>23962.851092000001</v>
      </c>
    </row>
    <row r="533" spans="1:10" ht="15.75" customHeight="1" x14ac:dyDescent="0.25">
      <c r="A533">
        <v>2025</v>
      </c>
      <c r="B533" t="s">
        <v>19</v>
      </c>
      <c r="C533" t="s">
        <v>37</v>
      </c>
      <c r="D533" t="s">
        <v>43</v>
      </c>
      <c r="E533" t="s">
        <v>39</v>
      </c>
      <c r="F533">
        <v>17436</v>
      </c>
      <c r="G533">
        <v>592068560</v>
      </c>
      <c r="H533">
        <v>562.45161299999995</v>
      </c>
      <c r="I533">
        <v>19098985.806451999</v>
      </c>
      <c r="J533">
        <v>33956.673548999999</v>
      </c>
    </row>
    <row r="534" spans="1:10" ht="15.75" customHeight="1" x14ac:dyDescent="0.25">
      <c r="A534">
        <v>2025</v>
      </c>
      <c r="B534" t="s">
        <v>19</v>
      </c>
      <c r="C534" t="s">
        <v>37</v>
      </c>
      <c r="D534" t="s">
        <v>43</v>
      </c>
      <c r="E534" t="s">
        <v>40</v>
      </c>
      <c r="F534">
        <v>10665</v>
      </c>
      <c r="G534">
        <v>134707437</v>
      </c>
      <c r="H534">
        <v>344.03225800000001</v>
      </c>
      <c r="I534">
        <v>4345401.1935480004</v>
      </c>
      <c r="J534">
        <v>12630.795781000001</v>
      </c>
    </row>
    <row r="535" spans="1:10" ht="15.75" customHeight="1" x14ac:dyDescent="0.25">
      <c r="A535">
        <v>2025</v>
      </c>
      <c r="B535" t="s">
        <v>19</v>
      </c>
      <c r="C535" t="s">
        <v>37</v>
      </c>
      <c r="D535" t="s">
        <v>44</v>
      </c>
      <c r="E535" t="s">
        <v>39</v>
      </c>
      <c r="F535">
        <v>2555</v>
      </c>
      <c r="G535">
        <v>61430588</v>
      </c>
      <c r="H535">
        <v>82.419354999999996</v>
      </c>
      <c r="I535">
        <v>1981631.870968</v>
      </c>
      <c r="J535">
        <v>24043.282974999998</v>
      </c>
    </row>
    <row r="536" spans="1:10" ht="15.75" customHeight="1" x14ac:dyDescent="0.25">
      <c r="A536">
        <v>2025</v>
      </c>
      <c r="B536" t="s">
        <v>19</v>
      </c>
      <c r="C536" t="s">
        <v>37</v>
      </c>
      <c r="D536" t="s">
        <v>44</v>
      </c>
      <c r="E536" t="s">
        <v>40</v>
      </c>
      <c r="F536">
        <v>3736</v>
      </c>
      <c r="G536">
        <v>37684470</v>
      </c>
      <c r="H536">
        <v>120.51612900000001</v>
      </c>
      <c r="I536">
        <v>1215628.064516</v>
      </c>
      <c r="J536">
        <v>10086.849571999999</v>
      </c>
    </row>
    <row r="537" spans="1:10" ht="15.75" customHeight="1" x14ac:dyDescent="0.25">
      <c r="A537">
        <v>2025</v>
      </c>
      <c r="B537" t="s">
        <v>20</v>
      </c>
      <c r="C537" t="s">
        <v>33</v>
      </c>
      <c r="D537" t="s">
        <v>33</v>
      </c>
      <c r="E537" t="s">
        <v>33</v>
      </c>
      <c r="F537">
        <v>139</v>
      </c>
      <c r="G537">
        <v>1547423</v>
      </c>
      <c r="H537">
        <v>4.6333330000000004</v>
      </c>
      <c r="I537">
        <v>51580.766667000004</v>
      </c>
      <c r="J537">
        <v>11132.539568</v>
      </c>
    </row>
    <row r="538" spans="1:10" ht="15.75" customHeight="1" x14ac:dyDescent="0.25">
      <c r="A538">
        <v>2025</v>
      </c>
      <c r="B538" t="s">
        <v>20</v>
      </c>
      <c r="C538" t="s">
        <v>34</v>
      </c>
      <c r="D538" t="s">
        <v>35</v>
      </c>
      <c r="E538" t="s">
        <v>45</v>
      </c>
      <c r="F538">
        <v>1365</v>
      </c>
      <c r="G538">
        <v>139387530</v>
      </c>
      <c r="H538">
        <v>45.5</v>
      </c>
      <c r="I538">
        <v>4646251</v>
      </c>
      <c r="J538">
        <v>102115.40659300001</v>
      </c>
    </row>
    <row r="539" spans="1:10" ht="15.75" customHeight="1" x14ac:dyDescent="0.25">
      <c r="A539">
        <v>2025</v>
      </c>
      <c r="B539" t="s">
        <v>20</v>
      </c>
      <c r="C539" t="s">
        <v>34</v>
      </c>
      <c r="D539" t="s">
        <v>35</v>
      </c>
      <c r="E539" t="s">
        <v>46</v>
      </c>
      <c r="F539">
        <v>1966</v>
      </c>
      <c r="G539">
        <v>1966</v>
      </c>
      <c r="H539">
        <v>65.533332999999999</v>
      </c>
      <c r="I539">
        <v>65.533332999999999</v>
      </c>
      <c r="J539">
        <v>1</v>
      </c>
    </row>
    <row r="540" spans="1:10" ht="15.75" customHeight="1" x14ac:dyDescent="0.25">
      <c r="A540">
        <v>2025</v>
      </c>
      <c r="B540" t="s">
        <v>20</v>
      </c>
      <c r="C540" t="s">
        <v>34</v>
      </c>
      <c r="D540" t="s">
        <v>35</v>
      </c>
      <c r="E540" t="s">
        <v>36</v>
      </c>
      <c r="F540">
        <v>7290</v>
      </c>
      <c r="G540">
        <v>624632155</v>
      </c>
      <c r="H540">
        <v>243</v>
      </c>
      <c r="I540">
        <v>20821071.833333001</v>
      </c>
      <c r="J540">
        <v>85683.423181999999</v>
      </c>
    </row>
    <row r="541" spans="1:10" ht="15.75" customHeight="1" x14ac:dyDescent="0.25">
      <c r="A541">
        <v>2025</v>
      </c>
      <c r="B541" t="s">
        <v>20</v>
      </c>
      <c r="C541" t="s">
        <v>37</v>
      </c>
      <c r="D541" t="s">
        <v>38</v>
      </c>
      <c r="E541" t="s">
        <v>39</v>
      </c>
      <c r="F541">
        <v>31243</v>
      </c>
      <c r="G541">
        <v>348237686</v>
      </c>
      <c r="H541">
        <v>1041.4333329999999</v>
      </c>
      <c r="I541">
        <v>11607922.866667001</v>
      </c>
      <c r="J541">
        <v>11146.102679</v>
      </c>
    </row>
    <row r="542" spans="1:10" ht="15.75" customHeight="1" x14ac:dyDescent="0.25">
      <c r="A542">
        <v>2025</v>
      </c>
      <c r="B542" t="s">
        <v>20</v>
      </c>
      <c r="C542" t="s">
        <v>37</v>
      </c>
      <c r="D542" t="s">
        <v>38</v>
      </c>
      <c r="E542" t="s">
        <v>40</v>
      </c>
      <c r="F542">
        <v>2757</v>
      </c>
      <c r="G542">
        <v>55575007</v>
      </c>
      <c r="H542">
        <v>91.9</v>
      </c>
      <c r="I542">
        <v>1852500.233333</v>
      </c>
      <c r="J542">
        <v>20157.782735000001</v>
      </c>
    </row>
    <row r="543" spans="1:10" ht="15.75" customHeight="1" x14ac:dyDescent="0.25">
      <c r="A543">
        <v>2025</v>
      </c>
      <c r="B543" t="s">
        <v>20</v>
      </c>
      <c r="C543" t="s">
        <v>37</v>
      </c>
      <c r="D543" t="s">
        <v>41</v>
      </c>
      <c r="E543" t="s">
        <v>39</v>
      </c>
      <c r="F543">
        <v>8332</v>
      </c>
      <c r="G543">
        <v>217471999</v>
      </c>
      <c r="H543">
        <v>277.73333300000002</v>
      </c>
      <c r="I543">
        <v>7249066.6333330004</v>
      </c>
      <c r="J543">
        <v>26100.816010999999</v>
      </c>
    </row>
    <row r="544" spans="1:10" ht="15.75" customHeight="1" x14ac:dyDescent="0.25">
      <c r="A544">
        <v>2025</v>
      </c>
      <c r="B544" t="s">
        <v>20</v>
      </c>
      <c r="C544" t="s">
        <v>37</v>
      </c>
      <c r="D544" t="s">
        <v>41</v>
      </c>
      <c r="E544" t="s">
        <v>40</v>
      </c>
      <c r="F544">
        <v>106194</v>
      </c>
      <c r="G544">
        <v>1478453272</v>
      </c>
      <c r="H544">
        <v>3539.8</v>
      </c>
      <c r="I544">
        <v>49281775.733332999</v>
      </c>
      <c r="J544">
        <v>13922.192139000001</v>
      </c>
    </row>
    <row r="545" spans="1:10" ht="15.75" customHeight="1" x14ac:dyDescent="0.25">
      <c r="A545">
        <v>2025</v>
      </c>
      <c r="B545" t="s">
        <v>20</v>
      </c>
      <c r="C545" t="s">
        <v>37</v>
      </c>
      <c r="D545" t="s">
        <v>42</v>
      </c>
      <c r="E545" t="s">
        <v>39</v>
      </c>
      <c r="F545">
        <v>875</v>
      </c>
      <c r="G545">
        <v>21239246</v>
      </c>
      <c r="H545">
        <v>29.166667</v>
      </c>
      <c r="I545">
        <v>707974.86666699999</v>
      </c>
      <c r="J545">
        <v>24273.423999999999</v>
      </c>
    </row>
    <row r="546" spans="1:10" ht="15.75" customHeight="1" x14ac:dyDescent="0.25">
      <c r="A546">
        <v>2025</v>
      </c>
      <c r="B546" t="s">
        <v>20</v>
      </c>
      <c r="C546" t="s">
        <v>37</v>
      </c>
      <c r="D546" t="s">
        <v>42</v>
      </c>
      <c r="E546" t="s">
        <v>40</v>
      </c>
      <c r="F546">
        <v>2070</v>
      </c>
      <c r="G546">
        <v>46871510</v>
      </c>
      <c r="H546">
        <v>69</v>
      </c>
      <c r="I546">
        <v>1562383.6666669999</v>
      </c>
      <c r="J546">
        <v>22643.241546000001</v>
      </c>
    </row>
    <row r="547" spans="1:10" ht="15.75" customHeight="1" x14ac:dyDescent="0.25">
      <c r="A547">
        <v>2025</v>
      </c>
      <c r="B547" t="s">
        <v>20</v>
      </c>
      <c r="C547" t="s">
        <v>37</v>
      </c>
      <c r="D547" t="s">
        <v>43</v>
      </c>
      <c r="E547" t="s">
        <v>39</v>
      </c>
      <c r="F547">
        <v>15541</v>
      </c>
      <c r="G547">
        <v>552950836</v>
      </c>
      <c r="H547">
        <v>518.03333299999997</v>
      </c>
      <c r="I547">
        <v>18431694.533333</v>
      </c>
      <c r="J547">
        <v>35580.132295000003</v>
      </c>
    </row>
    <row r="548" spans="1:10" ht="15.75" customHeight="1" x14ac:dyDescent="0.25">
      <c r="A548">
        <v>2025</v>
      </c>
      <c r="B548" t="s">
        <v>20</v>
      </c>
      <c r="C548" t="s">
        <v>37</v>
      </c>
      <c r="D548" t="s">
        <v>43</v>
      </c>
      <c r="E548" t="s">
        <v>40</v>
      </c>
      <c r="F548">
        <v>8445</v>
      </c>
      <c r="G548">
        <v>101837479</v>
      </c>
      <c r="H548">
        <v>281.5</v>
      </c>
      <c r="I548">
        <v>3394582.6333329999</v>
      </c>
      <c r="J548">
        <v>12058.908111000001</v>
      </c>
    </row>
    <row r="549" spans="1:10" ht="15.75" customHeight="1" x14ac:dyDescent="0.25">
      <c r="A549">
        <v>2025</v>
      </c>
      <c r="B549" t="s">
        <v>20</v>
      </c>
      <c r="C549" t="s">
        <v>37</v>
      </c>
      <c r="D549" t="s">
        <v>44</v>
      </c>
      <c r="E549" t="s">
        <v>39</v>
      </c>
      <c r="F549">
        <v>4979</v>
      </c>
      <c r="G549">
        <v>75856236</v>
      </c>
      <c r="H549">
        <v>165.966667</v>
      </c>
      <c r="I549">
        <v>2528541.2000000002</v>
      </c>
      <c r="J549">
        <v>15235.235188000001</v>
      </c>
    </row>
    <row r="550" spans="1:10" ht="15.75" customHeight="1" x14ac:dyDescent="0.25">
      <c r="A550">
        <v>2025</v>
      </c>
      <c r="B550" t="s">
        <v>20</v>
      </c>
      <c r="C550" t="s">
        <v>37</v>
      </c>
      <c r="D550" t="s">
        <v>44</v>
      </c>
      <c r="E550" t="s">
        <v>40</v>
      </c>
      <c r="F550">
        <v>2588</v>
      </c>
      <c r="G550">
        <v>37741616</v>
      </c>
      <c r="H550">
        <v>86.266666999999998</v>
      </c>
      <c r="I550">
        <v>1258053.8666670001</v>
      </c>
      <c r="J550">
        <v>14583.313756</v>
      </c>
    </row>
    <row r="551" spans="1:10" ht="15.75" customHeight="1" x14ac:dyDescent="0.25">
      <c r="A551">
        <v>2025</v>
      </c>
      <c r="B551" t="s">
        <v>21</v>
      </c>
      <c r="C551" t="s">
        <v>33</v>
      </c>
      <c r="D551" t="s">
        <v>33</v>
      </c>
      <c r="E551" t="s">
        <v>33</v>
      </c>
      <c r="F551">
        <v>108</v>
      </c>
      <c r="G551">
        <v>932939</v>
      </c>
      <c r="H551">
        <v>3.4838710000000002</v>
      </c>
      <c r="I551">
        <v>30094.806452000001</v>
      </c>
      <c r="J551">
        <v>8638.3240740000001</v>
      </c>
    </row>
    <row r="552" spans="1:10" ht="15.75" customHeight="1" x14ac:dyDescent="0.25">
      <c r="A552">
        <v>2025</v>
      </c>
      <c r="B552" t="s">
        <v>21</v>
      </c>
      <c r="C552" t="s">
        <v>34</v>
      </c>
      <c r="D552" t="s">
        <v>35</v>
      </c>
      <c r="E552" t="s">
        <v>45</v>
      </c>
      <c r="F552">
        <v>1484</v>
      </c>
      <c r="G552">
        <v>153636090</v>
      </c>
      <c r="H552">
        <v>47.870967999999998</v>
      </c>
      <c r="I552">
        <v>4956002.9032260003</v>
      </c>
      <c r="J552">
        <v>103528.362534</v>
      </c>
    </row>
    <row r="553" spans="1:10" ht="15.75" customHeight="1" x14ac:dyDescent="0.25">
      <c r="A553">
        <v>2025</v>
      </c>
      <c r="B553" t="s">
        <v>21</v>
      </c>
      <c r="C553" t="s">
        <v>34</v>
      </c>
      <c r="D553" t="s">
        <v>35</v>
      </c>
      <c r="E553" t="s">
        <v>46</v>
      </c>
      <c r="F553">
        <v>1660</v>
      </c>
      <c r="G553">
        <v>1660</v>
      </c>
      <c r="H553">
        <v>53.548386999999998</v>
      </c>
      <c r="I553">
        <v>53.548386999999998</v>
      </c>
      <c r="J553">
        <v>1</v>
      </c>
    </row>
    <row r="554" spans="1:10" ht="15.75" customHeight="1" x14ac:dyDescent="0.25">
      <c r="A554">
        <v>2025</v>
      </c>
      <c r="B554" t="s">
        <v>21</v>
      </c>
      <c r="C554" t="s">
        <v>34</v>
      </c>
      <c r="D554" t="s">
        <v>35</v>
      </c>
      <c r="E554" t="s">
        <v>36</v>
      </c>
      <c r="F554">
        <v>7575</v>
      </c>
      <c r="G554">
        <v>624757469</v>
      </c>
      <c r="H554">
        <v>244.354839</v>
      </c>
      <c r="I554">
        <v>20153466.741935</v>
      </c>
      <c r="J554">
        <v>82476.233531000005</v>
      </c>
    </row>
    <row r="555" spans="1:10" ht="15.75" customHeight="1" x14ac:dyDescent="0.25">
      <c r="A555">
        <v>2025</v>
      </c>
      <c r="B555" t="s">
        <v>21</v>
      </c>
      <c r="C555" t="s">
        <v>37</v>
      </c>
      <c r="D555" t="s">
        <v>38</v>
      </c>
      <c r="E555" t="s">
        <v>39</v>
      </c>
      <c r="F555">
        <v>11680</v>
      </c>
      <c r="G555">
        <v>151624469</v>
      </c>
      <c r="H555">
        <v>376.77419400000002</v>
      </c>
      <c r="I555">
        <v>4891111.9032260003</v>
      </c>
      <c r="J555">
        <v>12981.547003</v>
      </c>
    </row>
    <row r="556" spans="1:10" ht="15.75" customHeight="1" x14ac:dyDescent="0.25">
      <c r="A556">
        <v>2025</v>
      </c>
      <c r="B556" t="s">
        <v>21</v>
      </c>
      <c r="C556" t="s">
        <v>37</v>
      </c>
      <c r="D556" t="s">
        <v>38</v>
      </c>
      <c r="E556" t="s">
        <v>40</v>
      </c>
      <c r="F556">
        <v>3376</v>
      </c>
      <c r="G556">
        <v>65989901</v>
      </c>
      <c r="H556">
        <v>108.903226</v>
      </c>
      <c r="I556">
        <v>2128706.4838709999</v>
      </c>
      <c r="J556">
        <v>19546.771623000001</v>
      </c>
    </row>
    <row r="557" spans="1:10" ht="15.75" customHeight="1" x14ac:dyDescent="0.25">
      <c r="A557">
        <v>2025</v>
      </c>
      <c r="B557" t="s">
        <v>21</v>
      </c>
      <c r="C557" t="s">
        <v>37</v>
      </c>
      <c r="D557" t="s">
        <v>41</v>
      </c>
      <c r="E557" t="s">
        <v>39</v>
      </c>
      <c r="F557">
        <v>9886</v>
      </c>
      <c r="G557">
        <v>240615842</v>
      </c>
      <c r="H557">
        <v>318.90322600000002</v>
      </c>
      <c r="I557">
        <v>7761801.3548389999</v>
      </c>
      <c r="J557">
        <v>24339.049362999998</v>
      </c>
    </row>
    <row r="558" spans="1:10" ht="15.75" customHeight="1" x14ac:dyDescent="0.25">
      <c r="A558">
        <v>2025</v>
      </c>
      <c r="B558" t="s">
        <v>21</v>
      </c>
      <c r="C558" t="s">
        <v>37</v>
      </c>
      <c r="D558" t="s">
        <v>41</v>
      </c>
      <c r="E558" t="s">
        <v>40</v>
      </c>
      <c r="F558">
        <v>39059</v>
      </c>
      <c r="G558">
        <v>395859656</v>
      </c>
      <c r="H558">
        <v>1259.967742</v>
      </c>
      <c r="I558">
        <v>12769666.322581001</v>
      </c>
      <c r="J558">
        <v>10134.915282</v>
      </c>
    </row>
    <row r="559" spans="1:10" ht="15.75" customHeight="1" x14ac:dyDescent="0.25">
      <c r="A559">
        <v>2025</v>
      </c>
      <c r="B559" t="s">
        <v>21</v>
      </c>
      <c r="C559" t="s">
        <v>37</v>
      </c>
      <c r="D559" t="s">
        <v>42</v>
      </c>
      <c r="E559" t="s">
        <v>39</v>
      </c>
      <c r="F559">
        <v>545</v>
      </c>
      <c r="G559">
        <v>12393557</v>
      </c>
      <c r="H559">
        <v>17.580645000000001</v>
      </c>
      <c r="I559">
        <v>399792.16129000002</v>
      </c>
      <c r="J559">
        <v>22740.471560000002</v>
      </c>
    </row>
    <row r="560" spans="1:10" ht="15.75" customHeight="1" x14ac:dyDescent="0.25">
      <c r="A560">
        <v>2025</v>
      </c>
      <c r="B560" t="s">
        <v>21</v>
      </c>
      <c r="C560" t="s">
        <v>37</v>
      </c>
      <c r="D560" t="s">
        <v>42</v>
      </c>
      <c r="E560" t="s">
        <v>40</v>
      </c>
      <c r="F560">
        <v>1817</v>
      </c>
      <c r="G560">
        <v>41917675</v>
      </c>
      <c r="H560">
        <v>58.612903000000003</v>
      </c>
      <c r="I560">
        <v>1352183.064516</v>
      </c>
      <c r="J560">
        <v>23069.716565999999</v>
      </c>
    </row>
    <row r="561" spans="1:10" ht="15.75" customHeight="1" x14ac:dyDescent="0.25">
      <c r="A561">
        <v>2025</v>
      </c>
      <c r="B561" t="s">
        <v>21</v>
      </c>
      <c r="C561" t="s">
        <v>37</v>
      </c>
      <c r="D561" t="s">
        <v>43</v>
      </c>
      <c r="E561" t="s">
        <v>39</v>
      </c>
      <c r="F561">
        <v>15120</v>
      </c>
      <c r="G561">
        <v>548790267</v>
      </c>
      <c r="H561">
        <v>487.74193500000001</v>
      </c>
      <c r="I561">
        <v>17702911.838709999</v>
      </c>
      <c r="J561">
        <v>36295.652579000001</v>
      </c>
    </row>
    <row r="562" spans="1:10" ht="15.75" customHeight="1" x14ac:dyDescent="0.25">
      <c r="A562">
        <v>2025</v>
      </c>
      <c r="B562" t="s">
        <v>21</v>
      </c>
      <c r="C562" t="s">
        <v>37</v>
      </c>
      <c r="D562" t="s">
        <v>43</v>
      </c>
      <c r="E562" t="s">
        <v>40</v>
      </c>
      <c r="F562">
        <v>8003</v>
      </c>
      <c r="G562">
        <v>106460580</v>
      </c>
      <c r="H562">
        <v>258.16129000000001</v>
      </c>
      <c r="I562">
        <v>3434212.2580650002</v>
      </c>
      <c r="J562">
        <v>13302.584031</v>
      </c>
    </row>
    <row r="563" spans="1:10" ht="15.75" customHeight="1" x14ac:dyDescent="0.25">
      <c r="A563">
        <v>2025</v>
      </c>
      <c r="B563" t="s">
        <v>21</v>
      </c>
      <c r="C563" t="s">
        <v>37</v>
      </c>
      <c r="D563" t="s">
        <v>44</v>
      </c>
      <c r="E563" t="s">
        <v>39</v>
      </c>
      <c r="F563">
        <v>4383</v>
      </c>
      <c r="G563">
        <v>96682914</v>
      </c>
      <c r="H563">
        <v>141.38709700000001</v>
      </c>
      <c r="I563">
        <v>3118803.6774189998</v>
      </c>
      <c r="J563">
        <v>22058.616016</v>
      </c>
    </row>
    <row r="564" spans="1:10" ht="15.75" customHeight="1" x14ac:dyDescent="0.25">
      <c r="A564">
        <v>2025</v>
      </c>
      <c r="B564" t="s">
        <v>21</v>
      </c>
      <c r="C564" t="s">
        <v>37</v>
      </c>
      <c r="D564" t="s">
        <v>44</v>
      </c>
      <c r="E564" t="s">
        <v>40</v>
      </c>
      <c r="F564">
        <v>3112</v>
      </c>
      <c r="G564">
        <v>52634927</v>
      </c>
      <c r="H564">
        <v>100.387097</v>
      </c>
      <c r="I564">
        <v>1697900.870968</v>
      </c>
      <c r="J564">
        <v>16913.536953999999</v>
      </c>
    </row>
    <row r="565" spans="1:10" ht="15.75" customHeight="1" x14ac:dyDescent="0.25">
      <c r="A565">
        <v>2026</v>
      </c>
      <c r="B565" t="s">
        <v>13</v>
      </c>
      <c r="C565" t="s">
        <v>34</v>
      </c>
      <c r="D565" t="s">
        <v>35</v>
      </c>
      <c r="E565" t="s">
        <v>45</v>
      </c>
      <c r="F565">
        <v>1100</v>
      </c>
      <c r="G565">
        <v>120272245</v>
      </c>
      <c r="H565">
        <v>36.666666666666778</v>
      </c>
      <c r="I565">
        <v>4009074.8333333358</v>
      </c>
      <c r="J565">
        <v>109338.4045454545</v>
      </c>
    </row>
    <row r="566" spans="1:10" ht="15.75" customHeight="1" x14ac:dyDescent="0.25">
      <c r="A566">
        <v>2026</v>
      </c>
      <c r="B566" t="s">
        <v>13</v>
      </c>
      <c r="C566" t="s">
        <v>34</v>
      </c>
      <c r="D566" t="s">
        <v>35</v>
      </c>
      <c r="E566" t="s">
        <v>46</v>
      </c>
      <c r="F566">
        <v>426</v>
      </c>
      <c r="G566">
        <v>426</v>
      </c>
      <c r="H566">
        <v>14.19999999999999</v>
      </c>
      <c r="I566">
        <v>14.19999999999999</v>
      </c>
      <c r="J566">
        <v>1</v>
      </c>
    </row>
    <row r="567" spans="1:10" ht="15.75" customHeight="1" x14ac:dyDescent="0.25">
      <c r="A567">
        <v>2026</v>
      </c>
      <c r="B567" t="s">
        <v>13</v>
      </c>
      <c r="C567" t="s">
        <v>34</v>
      </c>
      <c r="D567" t="s">
        <v>35</v>
      </c>
      <c r="E567" t="s">
        <v>36</v>
      </c>
      <c r="F567">
        <v>6595</v>
      </c>
      <c r="G567">
        <v>558379535</v>
      </c>
      <c r="H567">
        <v>219.83333333332669</v>
      </c>
      <c r="I567">
        <v>18612651.166666642</v>
      </c>
      <c r="J567">
        <v>84667.101592115243</v>
      </c>
    </row>
    <row r="568" spans="1:10" ht="15.75" customHeight="1" x14ac:dyDescent="0.25">
      <c r="A568">
        <v>2026</v>
      </c>
      <c r="B568" t="s">
        <v>13</v>
      </c>
      <c r="C568" t="s">
        <v>34</v>
      </c>
      <c r="D568" t="s">
        <v>47</v>
      </c>
      <c r="E568" t="s">
        <v>33</v>
      </c>
      <c r="F568">
        <v>1250</v>
      </c>
      <c r="G568">
        <v>95787032</v>
      </c>
      <c r="H568">
        <v>41.666666666667012</v>
      </c>
      <c r="I568">
        <v>3192901.066666665</v>
      </c>
      <c r="J568">
        <v>76629.625599999999</v>
      </c>
    </row>
    <row r="569" spans="1:10" ht="15.75" customHeight="1" x14ac:dyDescent="0.25">
      <c r="A569">
        <v>2026</v>
      </c>
      <c r="B569" t="s">
        <v>13</v>
      </c>
      <c r="C569" t="s">
        <v>34</v>
      </c>
      <c r="D569" t="s">
        <v>48</v>
      </c>
      <c r="E569" t="s">
        <v>33</v>
      </c>
      <c r="F569">
        <v>5</v>
      </c>
      <c r="G569">
        <v>217895</v>
      </c>
      <c r="H569">
        <v>0.16666666666666671</v>
      </c>
      <c r="I569">
        <v>7263.166666666667</v>
      </c>
      <c r="J569">
        <v>43579</v>
      </c>
    </row>
    <row r="570" spans="1:10" ht="15.75" customHeight="1" x14ac:dyDescent="0.25">
      <c r="A570">
        <v>2026</v>
      </c>
      <c r="B570" t="s">
        <v>13</v>
      </c>
      <c r="C570" t="s">
        <v>34</v>
      </c>
      <c r="D570" t="s">
        <v>49</v>
      </c>
      <c r="E570" t="s">
        <v>33</v>
      </c>
      <c r="F570">
        <v>7</v>
      </c>
      <c r="G570">
        <v>333310</v>
      </c>
      <c r="H570">
        <v>0.23333333333333331</v>
      </c>
      <c r="I570">
        <v>11110.33333333333</v>
      </c>
      <c r="J570">
        <v>47615.714285714283</v>
      </c>
    </row>
    <row r="571" spans="1:10" ht="15.75" customHeight="1" x14ac:dyDescent="0.25">
      <c r="A571">
        <v>2026</v>
      </c>
      <c r="B571" t="s">
        <v>13</v>
      </c>
      <c r="C571" t="s">
        <v>34</v>
      </c>
      <c r="D571" t="s">
        <v>50</v>
      </c>
      <c r="E571" t="s">
        <v>33</v>
      </c>
      <c r="F571">
        <v>164</v>
      </c>
      <c r="G571">
        <v>12373840</v>
      </c>
      <c r="H571">
        <v>5.466666666666657</v>
      </c>
      <c r="I571">
        <v>412461.33333333308</v>
      </c>
      <c r="J571">
        <v>75450.243902439019</v>
      </c>
    </row>
    <row r="572" spans="1:10" ht="15.75" customHeight="1" x14ac:dyDescent="0.25">
      <c r="A572">
        <v>2026</v>
      </c>
      <c r="B572" t="s">
        <v>13</v>
      </c>
      <c r="C572" t="s">
        <v>34</v>
      </c>
      <c r="D572" t="s">
        <v>51</v>
      </c>
      <c r="E572" t="s">
        <v>33</v>
      </c>
      <c r="F572">
        <v>139</v>
      </c>
      <c r="G572">
        <v>3912655</v>
      </c>
      <c r="H572">
        <v>4.6333333333333266</v>
      </c>
      <c r="I572">
        <v>130421.8333333333</v>
      </c>
      <c r="J572">
        <v>28148.597122302159</v>
      </c>
    </row>
    <row r="573" spans="1:10" ht="15.75" customHeight="1" x14ac:dyDescent="0.25">
      <c r="A573">
        <v>2026</v>
      </c>
      <c r="B573" t="s">
        <v>13</v>
      </c>
      <c r="C573" t="s">
        <v>34</v>
      </c>
      <c r="D573" t="s">
        <v>52</v>
      </c>
      <c r="E573" t="s">
        <v>33</v>
      </c>
      <c r="F573">
        <v>277</v>
      </c>
      <c r="G573">
        <v>18034255</v>
      </c>
      <c r="H573">
        <v>9.2333333333333112</v>
      </c>
      <c r="I573">
        <v>601141.8333333336</v>
      </c>
      <c r="J573">
        <v>65105.613718411551</v>
      </c>
    </row>
    <row r="574" spans="1:10" ht="15.75" customHeight="1" x14ac:dyDescent="0.25">
      <c r="A574">
        <v>2026</v>
      </c>
      <c r="B574" t="s">
        <v>13</v>
      </c>
      <c r="C574" t="s">
        <v>34</v>
      </c>
      <c r="D574" t="s">
        <v>53</v>
      </c>
      <c r="E574" t="s">
        <v>33</v>
      </c>
      <c r="F574">
        <v>49</v>
      </c>
      <c r="G574">
        <v>3907885</v>
      </c>
      <c r="H574">
        <v>1.6333333333333351</v>
      </c>
      <c r="I574">
        <v>130262.8333333333</v>
      </c>
      <c r="J574">
        <v>79752.755102040814</v>
      </c>
    </row>
    <row r="575" spans="1:10" ht="15.75" customHeight="1" x14ac:dyDescent="0.25">
      <c r="A575">
        <v>2026</v>
      </c>
      <c r="B575" t="s">
        <v>13</v>
      </c>
      <c r="C575" t="s">
        <v>54</v>
      </c>
      <c r="D575" t="s">
        <v>55</v>
      </c>
      <c r="E575" t="s">
        <v>33</v>
      </c>
      <c r="F575">
        <v>3739</v>
      </c>
      <c r="G575">
        <v>91594126</v>
      </c>
      <c r="H575">
        <v>124.6333333333303</v>
      </c>
      <c r="I575">
        <v>3053137.5333333542</v>
      </c>
      <c r="J575">
        <v>24496.95801016314</v>
      </c>
    </row>
    <row r="576" spans="1:10" ht="15.75" customHeight="1" x14ac:dyDescent="0.25">
      <c r="A576">
        <v>2026</v>
      </c>
      <c r="B576" t="s">
        <v>13</v>
      </c>
      <c r="C576" t="s">
        <v>54</v>
      </c>
      <c r="D576" t="s">
        <v>56</v>
      </c>
      <c r="E576" t="s">
        <v>33</v>
      </c>
      <c r="F576">
        <v>89</v>
      </c>
      <c r="G576">
        <v>4187265</v>
      </c>
      <c r="H576">
        <v>2.9666666666666659</v>
      </c>
      <c r="I576">
        <v>139575.50000000009</v>
      </c>
      <c r="J576">
        <v>47047.921348314609</v>
      </c>
    </row>
    <row r="577" spans="1:10" ht="15.75" customHeight="1" x14ac:dyDescent="0.25">
      <c r="A577">
        <v>2026</v>
      </c>
      <c r="B577" t="s">
        <v>13</v>
      </c>
      <c r="C577" t="s">
        <v>57</v>
      </c>
      <c r="D577" t="s">
        <v>58</v>
      </c>
      <c r="E577" t="s">
        <v>33</v>
      </c>
      <c r="F577">
        <v>1230</v>
      </c>
      <c r="G577">
        <v>57724118</v>
      </c>
      <c r="H577">
        <v>40.999999999999908</v>
      </c>
      <c r="I577">
        <v>1924137.266666668</v>
      </c>
      <c r="J577">
        <v>46930.17723577236</v>
      </c>
    </row>
    <row r="578" spans="1:10" ht="15.75" customHeight="1" x14ac:dyDescent="0.25">
      <c r="A578">
        <v>2026</v>
      </c>
      <c r="B578" t="s">
        <v>13</v>
      </c>
      <c r="C578" t="s">
        <v>57</v>
      </c>
      <c r="D578" t="s">
        <v>59</v>
      </c>
      <c r="E578" t="s">
        <v>33</v>
      </c>
      <c r="F578">
        <v>12328</v>
      </c>
      <c r="G578">
        <v>568039872</v>
      </c>
      <c r="H578">
        <v>410.93333333334698</v>
      </c>
      <c r="I578">
        <v>18934662.399999969</v>
      </c>
      <c r="J578">
        <v>46077.212199870213</v>
      </c>
    </row>
    <row r="579" spans="1:10" ht="15.75" customHeight="1" x14ac:dyDescent="0.25">
      <c r="A579">
        <v>2026</v>
      </c>
      <c r="B579" t="s">
        <v>13</v>
      </c>
      <c r="C579" t="s">
        <v>57</v>
      </c>
      <c r="D579" t="s">
        <v>60</v>
      </c>
      <c r="E579" t="s">
        <v>33</v>
      </c>
      <c r="F579">
        <v>1897</v>
      </c>
      <c r="G579">
        <v>20589912</v>
      </c>
      <c r="H579">
        <v>63.233333333332837</v>
      </c>
      <c r="I579">
        <v>686330.40000000026</v>
      </c>
      <c r="J579">
        <v>10853.93357933579</v>
      </c>
    </row>
    <row r="580" spans="1:10" ht="15.75" customHeight="1" x14ac:dyDescent="0.25">
      <c r="A580">
        <v>2026</v>
      </c>
      <c r="B580" t="s">
        <v>13</v>
      </c>
      <c r="C580" t="s">
        <v>57</v>
      </c>
      <c r="D580" t="s">
        <v>61</v>
      </c>
      <c r="E580" t="s">
        <v>33</v>
      </c>
      <c r="F580">
        <v>2</v>
      </c>
      <c r="G580">
        <v>2003650</v>
      </c>
      <c r="H580">
        <v>6.6666666666666666E-2</v>
      </c>
      <c r="I580">
        <v>66788.333333333328</v>
      </c>
      <c r="J580">
        <v>1001825</v>
      </c>
    </row>
    <row r="581" spans="1:10" ht="15.75" customHeight="1" x14ac:dyDescent="0.25">
      <c r="A581">
        <v>2026</v>
      </c>
      <c r="B581" t="s">
        <v>13</v>
      </c>
      <c r="C581" t="s">
        <v>62</v>
      </c>
      <c r="D581" t="s">
        <v>33</v>
      </c>
      <c r="E581" t="s">
        <v>33</v>
      </c>
      <c r="F581">
        <v>8</v>
      </c>
      <c r="G581">
        <v>2435230</v>
      </c>
      <c r="H581">
        <v>0.26666666666666672</v>
      </c>
      <c r="I581">
        <v>81174.333333333328</v>
      </c>
      <c r="J581">
        <v>304403.75</v>
      </c>
    </row>
    <row r="582" spans="1:10" ht="15.75" customHeight="1" x14ac:dyDescent="0.25">
      <c r="A582">
        <v>2026</v>
      </c>
      <c r="B582" t="s">
        <v>13</v>
      </c>
      <c r="C582" t="s">
        <v>62</v>
      </c>
      <c r="D582" t="s">
        <v>63</v>
      </c>
      <c r="E582" t="s">
        <v>33</v>
      </c>
      <c r="F582">
        <v>18</v>
      </c>
      <c r="G582">
        <v>589375</v>
      </c>
      <c r="H582">
        <v>0.6</v>
      </c>
      <c r="I582">
        <v>19645.833333333339</v>
      </c>
      <c r="J582">
        <v>32743.055555555551</v>
      </c>
    </row>
    <row r="583" spans="1:10" ht="15.75" customHeight="1" x14ac:dyDescent="0.25">
      <c r="A583">
        <v>2026</v>
      </c>
      <c r="B583" t="s">
        <v>13</v>
      </c>
      <c r="C583" t="s">
        <v>62</v>
      </c>
      <c r="D583" t="s">
        <v>64</v>
      </c>
      <c r="E583" t="s">
        <v>33</v>
      </c>
      <c r="F583">
        <v>25</v>
      </c>
      <c r="G583">
        <v>731961</v>
      </c>
      <c r="H583">
        <v>0.83333333333333326</v>
      </c>
      <c r="I583">
        <v>24398.69999999999</v>
      </c>
      <c r="J583">
        <v>29278.44</v>
      </c>
    </row>
    <row r="584" spans="1:10" ht="15.75" customHeight="1" x14ac:dyDescent="0.25">
      <c r="A584">
        <v>2026</v>
      </c>
      <c r="B584" t="s">
        <v>13</v>
      </c>
      <c r="C584" t="s">
        <v>62</v>
      </c>
      <c r="D584" t="s">
        <v>65</v>
      </c>
      <c r="E584" t="s">
        <v>33</v>
      </c>
      <c r="F584">
        <v>28</v>
      </c>
      <c r="G584">
        <v>3565116</v>
      </c>
      <c r="H584">
        <v>0.93333333333333324</v>
      </c>
      <c r="I584">
        <v>118837.2</v>
      </c>
      <c r="J584">
        <v>127325.57142857141</v>
      </c>
    </row>
    <row r="585" spans="1:10" ht="15.75" customHeight="1" x14ac:dyDescent="0.25">
      <c r="A585">
        <v>2026</v>
      </c>
      <c r="B585" t="s">
        <v>13</v>
      </c>
      <c r="C585" t="s">
        <v>62</v>
      </c>
      <c r="D585" t="s">
        <v>66</v>
      </c>
      <c r="E585" t="s">
        <v>33</v>
      </c>
      <c r="F585">
        <v>5</v>
      </c>
      <c r="G585">
        <v>257525</v>
      </c>
      <c r="H585">
        <v>0.16666666666666671</v>
      </c>
      <c r="I585">
        <v>8584.1666666666679</v>
      </c>
      <c r="J585">
        <v>51505</v>
      </c>
    </row>
    <row r="586" spans="1:10" ht="15.75" customHeight="1" x14ac:dyDescent="0.25">
      <c r="A586">
        <v>2026</v>
      </c>
      <c r="B586" t="s">
        <v>13</v>
      </c>
      <c r="C586" t="s">
        <v>62</v>
      </c>
      <c r="D586" t="s">
        <v>67</v>
      </c>
      <c r="E586" t="s">
        <v>33</v>
      </c>
      <c r="F586">
        <v>1</v>
      </c>
      <c r="G586">
        <v>113095</v>
      </c>
      <c r="H586">
        <v>3.3333333333333333E-2</v>
      </c>
      <c r="I586">
        <v>3769.833333333333</v>
      </c>
      <c r="J586">
        <v>113095</v>
      </c>
    </row>
    <row r="587" spans="1:10" ht="15.75" customHeight="1" x14ac:dyDescent="0.25">
      <c r="A587">
        <v>2026</v>
      </c>
      <c r="B587" t="s">
        <v>13</v>
      </c>
      <c r="C587" t="s">
        <v>62</v>
      </c>
      <c r="D587" t="s">
        <v>68</v>
      </c>
      <c r="E587" t="s">
        <v>33</v>
      </c>
      <c r="F587">
        <v>2</v>
      </c>
      <c r="G587">
        <v>288900</v>
      </c>
      <c r="H587">
        <v>6.6666666666666666E-2</v>
      </c>
      <c r="I587">
        <v>9630</v>
      </c>
      <c r="J587">
        <v>144450</v>
      </c>
    </row>
    <row r="588" spans="1:10" ht="15.75" customHeight="1" x14ac:dyDescent="0.25">
      <c r="A588">
        <v>2026</v>
      </c>
      <c r="B588" t="s">
        <v>13</v>
      </c>
      <c r="C588" t="s">
        <v>62</v>
      </c>
      <c r="D588" t="s">
        <v>69</v>
      </c>
      <c r="E588" t="s">
        <v>33</v>
      </c>
      <c r="F588">
        <v>1</v>
      </c>
      <c r="G588">
        <v>167550</v>
      </c>
      <c r="H588">
        <v>3.3333333333333333E-2</v>
      </c>
      <c r="I588">
        <v>5585</v>
      </c>
      <c r="J588">
        <v>167550</v>
      </c>
    </row>
    <row r="589" spans="1:10" ht="15.75" customHeight="1" x14ac:dyDescent="0.25">
      <c r="A589">
        <v>2026</v>
      </c>
      <c r="B589" t="s">
        <v>13</v>
      </c>
      <c r="C589" t="s">
        <v>62</v>
      </c>
      <c r="D589" t="s">
        <v>70</v>
      </c>
      <c r="E589" t="s">
        <v>33</v>
      </c>
      <c r="F589">
        <v>1</v>
      </c>
      <c r="G589">
        <v>192845</v>
      </c>
      <c r="H589">
        <v>3.3333333333333333E-2</v>
      </c>
      <c r="I589">
        <v>6428.166666666667</v>
      </c>
      <c r="J589">
        <v>192845</v>
      </c>
    </row>
    <row r="590" spans="1:10" ht="15.75" customHeight="1" x14ac:dyDescent="0.25">
      <c r="A590">
        <v>2026</v>
      </c>
      <c r="B590" t="s">
        <v>13</v>
      </c>
      <c r="C590" t="s">
        <v>62</v>
      </c>
      <c r="D590" t="s">
        <v>71</v>
      </c>
      <c r="E590" t="s">
        <v>33</v>
      </c>
      <c r="F590">
        <v>13</v>
      </c>
      <c r="G590">
        <v>3596435</v>
      </c>
      <c r="H590">
        <v>0.43333333333333329</v>
      </c>
      <c r="I590">
        <v>119881.1666666667</v>
      </c>
      <c r="J590">
        <v>276648.84615384613</v>
      </c>
    </row>
    <row r="591" spans="1:10" ht="15.75" customHeight="1" x14ac:dyDescent="0.25">
      <c r="A591">
        <v>2026</v>
      </c>
      <c r="B591" t="s">
        <v>13</v>
      </c>
      <c r="C591" t="s">
        <v>62</v>
      </c>
      <c r="D591" t="s">
        <v>72</v>
      </c>
      <c r="E591" t="s">
        <v>33</v>
      </c>
      <c r="F591">
        <v>5</v>
      </c>
      <c r="G591">
        <v>886895</v>
      </c>
      <c r="H591">
        <v>0.16666666666666671</v>
      </c>
      <c r="I591">
        <v>29563.166666666672</v>
      </c>
      <c r="J591">
        <v>177379</v>
      </c>
    </row>
    <row r="592" spans="1:10" ht="15.75" customHeight="1" x14ac:dyDescent="0.25">
      <c r="A592">
        <v>2026</v>
      </c>
      <c r="B592" t="s">
        <v>13</v>
      </c>
      <c r="C592" t="s">
        <v>62</v>
      </c>
      <c r="D592" t="s">
        <v>73</v>
      </c>
      <c r="E592" t="s">
        <v>33</v>
      </c>
      <c r="F592">
        <v>1</v>
      </c>
      <c r="G592">
        <v>1523430</v>
      </c>
      <c r="H592">
        <v>3.3333333333333333E-2</v>
      </c>
      <c r="I592">
        <v>50781</v>
      </c>
      <c r="J592">
        <v>1523430</v>
      </c>
    </row>
    <row r="593" spans="1:10" ht="15.75" customHeight="1" x14ac:dyDescent="0.25">
      <c r="A593">
        <v>2026</v>
      </c>
      <c r="B593" t="s">
        <v>13</v>
      </c>
      <c r="C593" t="s">
        <v>62</v>
      </c>
      <c r="D593" t="s">
        <v>74</v>
      </c>
      <c r="E593" t="s">
        <v>33</v>
      </c>
      <c r="F593">
        <v>1</v>
      </c>
      <c r="G593">
        <v>604255</v>
      </c>
      <c r="H593">
        <v>3.3333333333333333E-2</v>
      </c>
      <c r="I593">
        <v>20141.833333333328</v>
      </c>
      <c r="J593">
        <v>604255</v>
      </c>
    </row>
    <row r="594" spans="1:10" ht="15.75" customHeight="1" x14ac:dyDescent="0.25">
      <c r="A594">
        <v>2026</v>
      </c>
      <c r="B594" t="s">
        <v>13</v>
      </c>
      <c r="C594" t="s">
        <v>62</v>
      </c>
      <c r="D594" t="s">
        <v>75</v>
      </c>
      <c r="E594" t="s">
        <v>33</v>
      </c>
      <c r="F594">
        <v>1</v>
      </c>
      <c r="G594">
        <v>152715</v>
      </c>
      <c r="H594">
        <v>3.3333333333333333E-2</v>
      </c>
      <c r="I594">
        <v>5090.5</v>
      </c>
      <c r="J594">
        <v>152715</v>
      </c>
    </row>
    <row r="595" spans="1:10" ht="15.75" customHeight="1" x14ac:dyDescent="0.25">
      <c r="A595">
        <v>2026</v>
      </c>
      <c r="B595" t="s">
        <v>13</v>
      </c>
      <c r="C595" t="s">
        <v>62</v>
      </c>
      <c r="D595" t="s">
        <v>76</v>
      </c>
      <c r="E595" t="s">
        <v>33</v>
      </c>
      <c r="F595">
        <v>317</v>
      </c>
      <c r="G595">
        <v>40943669</v>
      </c>
      <c r="H595">
        <v>10.56666666666665</v>
      </c>
      <c r="I595">
        <v>1364788.966666667</v>
      </c>
      <c r="J595">
        <v>129159.8391167192</v>
      </c>
    </row>
    <row r="596" spans="1:10" ht="15.75" customHeight="1" x14ac:dyDescent="0.25">
      <c r="A596">
        <v>2026</v>
      </c>
      <c r="B596" t="s">
        <v>13</v>
      </c>
      <c r="C596" t="s">
        <v>62</v>
      </c>
      <c r="D596" t="s">
        <v>77</v>
      </c>
      <c r="E596" t="s">
        <v>33</v>
      </c>
      <c r="F596">
        <v>7</v>
      </c>
      <c r="G596">
        <v>2328795</v>
      </c>
      <c r="H596">
        <v>0.23333333333333331</v>
      </c>
      <c r="I596">
        <v>77626.5</v>
      </c>
      <c r="J596">
        <v>332685</v>
      </c>
    </row>
    <row r="597" spans="1:10" ht="15.75" customHeight="1" x14ac:dyDescent="0.25">
      <c r="A597">
        <v>2026</v>
      </c>
      <c r="B597" t="s">
        <v>13</v>
      </c>
      <c r="C597" t="s">
        <v>37</v>
      </c>
      <c r="D597" t="s">
        <v>38</v>
      </c>
      <c r="E597" t="s">
        <v>39</v>
      </c>
      <c r="F597">
        <v>7474</v>
      </c>
      <c r="G597">
        <v>112100089</v>
      </c>
      <c r="H597">
        <v>249.1333333333319</v>
      </c>
      <c r="I597">
        <v>3736669.633333338</v>
      </c>
      <c r="J597">
        <v>14998.673936312551</v>
      </c>
    </row>
    <row r="598" spans="1:10" ht="15.75" customHeight="1" x14ac:dyDescent="0.25">
      <c r="A598">
        <v>2026</v>
      </c>
      <c r="B598" t="s">
        <v>13</v>
      </c>
      <c r="C598" t="s">
        <v>37</v>
      </c>
      <c r="D598" t="s">
        <v>38</v>
      </c>
      <c r="E598" t="s">
        <v>40</v>
      </c>
      <c r="F598">
        <v>2807</v>
      </c>
      <c r="G598">
        <v>50240038</v>
      </c>
      <c r="H598">
        <v>93.56666666666392</v>
      </c>
      <c r="I598">
        <v>1674667.933333341</v>
      </c>
      <c r="J598">
        <v>17898.12540078376</v>
      </c>
    </row>
    <row r="599" spans="1:10" ht="15.75" customHeight="1" x14ac:dyDescent="0.25">
      <c r="A599">
        <v>2026</v>
      </c>
      <c r="B599" t="s">
        <v>13</v>
      </c>
      <c r="C599" t="s">
        <v>37</v>
      </c>
      <c r="D599" t="s">
        <v>41</v>
      </c>
      <c r="E599" t="s">
        <v>39</v>
      </c>
      <c r="F599">
        <v>5214</v>
      </c>
      <c r="G599">
        <v>156517123</v>
      </c>
      <c r="H599">
        <v>173.79999999999549</v>
      </c>
      <c r="I599">
        <v>5217237.4333333494</v>
      </c>
      <c r="J599">
        <v>30018.62734944381</v>
      </c>
    </row>
    <row r="600" spans="1:10" ht="15.75" customHeight="1" x14ac:dyDescent="0.25">
      <c r="A600">
        <v>2026</v>
      </c>
      <c r="B600" t="s">
        <v>13</v>
      </c>
      <c r="C600" t="s">
        <v>37</v>
      </c>
      <c r="D600" t="s">
        <v>41</v>
      </c>
      <c r="E600" t="s">
        <v>40</v>
      </c>
      <c r="F600">
        <v>64578</v>
      </c>
      <c r="G600">
        <v>552893495</v>
      </c>
      <c r="H600">
        <v>2152.599999999858</v>
      </c>
      <c r="I600">
        <v>18429783.166666411</v>
      </c>
      <c r="J600">
        <v>8561.6385611198857</v>
      </c>
    </row>
    <row r="601" spans="1:10" ht="15.75" customHeight="1" x14ac:dyDescent="0.25">
      <c r="A601">
        <v>2026</v>
      </c>
      <c r="B601" t="s">
        <v>13</v>
      </c>
      <c r="C601" t="s">
        <v>37</v>
      </c>
      <c r="D601" t="s">
        <v>42</v>
      </c>
      <c r="E601" t="s">
        <v>39</v>
      </c>
      <c r="F601">
        <v>487</v>
      </c>
      <c r="G601">
        <v>12619433</v>
      </c>
      <c r="H601">
        <v>16.233333333333299</v>
      </c>
      <c r="I601">
        <v>420647.7666666666</v>
      </c>
      <c r="J601">
        <v>25912.593429158111</v>
      </c>
    </row>
    <row r="602" spans="1:10" ht="15.75" customHeight="1" x14ac:dyDescent="0.25">
      <c r="A602">
        <v>2026</v>
      </c>
      <c r="B602" t="s">
        <v>13</v>
      </c>
      <c r="C602" t="s">
        <v>37</v>
      </c>
      <c r="D602" t="s">
        <v>42</v>
      </c>
      <c r="E602" t="s">
        <v>40</v>
      </c>
      <c r="F602">
        <v>891</v>
      </c>
      <c r="G602">
        <v>18039090</v>
      </c>
      <c r="H602">
        <v>29.700000000000639</v>
      </c>
      <c r="I602">
        <v>601303.00000000081</v>
      </c>
      <c r="J602">
        <v>20245.89225589226</v>
      </c>
    </row>
    <row r="603" spans="1:10" ht="15.75" customHeight="1" x14ac:dyDescent="0.25">
      <c r="A603">
        <v>2026</v>
      </c>
      <c r="B603" t="s">
        <v>13</v>
      </c>
      <c r="C603" t="s">
        <v>37</v>
      </c>
      <c r="D603" t="s">
        <v>43</v>
      </c>
      <c r="E603" t="s">
        <v>39</v>
      </c>
      <c r="F603">
        <v>23472</v>
      </c>
      <c r="G603">
        <v>729642762</v>
      </c>
      <c r="H603">
        <v>782.39999999988368</v>
      </c>
      <c r="I603">
        <v>24321425.399999879</v>
      </c>
      <c r="J603">
        <v>31085.666411042941</v>
      </c>
    </row>
    <row r="604" spans="1:10" ht="15.75" customHeight="1" x14ac:dyDescent="0.25">
      <c r="A604">
        <v>2026</v>
      </c>
      <c r="B604" t="s">
        <v>13</v>
      </c>
      <c r="C604" t="s">
        <v>37</v>
      </c>
      <c r="D604" t="s">
        <v>43</v>
      </c>
      <c r="E604" t="s">
        <v>40</v>
      </c>
      <c r="F604">
        <v>15533</v>
      </c>
      <c r="G604">
        <v>169844001</v>
      </c>
      <c r="H604">
        <v>517.76666666669632</v>
      </c>
      <c r="I604">
        <v>5661466.7000000784</v>
      </c>
      <c r="J604">
        <v>10934.39779823601</v>
      </c>
    </row>
    <row r="605" spans="1:10" ht="15.75" customHeight="1" x14ac:dyDescent="0.25">
      <c r="A605">
        <v>2026</v>
      </c>
      <c r="B605" t="s">
        <v>13</v>
      </c>
      <c r="C605" t="s">
        <v>37</v>
      </c>
      <c r="D605" t="s">
        <v>44</v>
      </c>
      <c r="E605" t="s">
        <v>39</v>
      </c>
      <c r="F605">
        <v>2391</v>
      </c>
      <c r="G605">
        <v>48491553</v>
      </c>
      <c r="H605">
        <v>79.699999999997971</v>
      </c>
      <c r="I605">
        <v>1616385.0999999989</v>
      </c>
      <c r="J605">
        <v>20280.867001254701</v>
      </c>
    </row>
    <row r="606" spans="1:10" ht="15.75" customHeight="1" x14ac:dyDescent="0.25">
      <c r="A606">
        <v>2026</v>
      </c>
      <c r="B606" t="s">
        <v>13</v>
      </c>
      <c r="C606" t="s">
        <v>37</v>
      </c>
      <c r="D606" t="s">
        <v>44</v>
      </c>
      <c r="E606" t="s">
        <v>40</v>
      </c>
      <c r="F606">
        <v>2380</v>
      </c>
      <c r="G606">
        <v>49003529</v>
      </c>
      <c r="H606">
        <v>79.333333333331652</v>
      </c>
      <c r="I606">
        <v>1633450.9666666661</v>
      </c>
      <c r="J606">
        <v>20589.718067226891</v>
      </c>
    </row>
    <row r="607" spans="1:10" ht="15.75" customHeight="1" x14ac:dyDescent="0.25">
      <c r="A607">
        <v>2026</v>
      </c>
      <c r="B607" t="s">
        <v>14</v>
      </c>
      <c r="C607" t="s">
        <v>34</v>
      </c>
      <c r="D607" t="s">
        <v>35</v>
      </c>
      <c r="E607" t="s">
        <v>45</v>
      </c>
      <c r="F607">
        <v>1277</v>
      </c>
      <c r="G607">
        <v>134396725</v>
      </c>
      <c r="H607">
        <v>41.193548387096783</v>
      </c>
      <c r="I607">
        <v>4335378.2258064542</v>
      </c>
      <c r="J607">
        <v>105244.1072826938</v>
      </c>
    </row>
    <row r="608" spans="1:10" ht="15.75" customHeight="1" x14ac:dyDescent="0.25">
      <c r="A608">
        <v>2026</v>
      </c>
      <c r="B608" t="s">
        <v>14</v>
      </c>
      <c r="C608" t="s">
        <v>34</v>
      </c>
      <c r="D608" t="s">
        <v>35</v>
      </c>
      <c r="E608" t="s">
        <v>46</v>
      </c>
      <c r="F608">
        <v>791</v>
      </c>
      <c r="G608">
        <v>791</v>
      </c>
      <c r="H608">
        <v>25.516129032257961</v>
      </c>
      <c r="I608">
        <v>25.516129032257961</v>
      </c>
      <c r="J608">
        <v>1</v>
      </c>
    </row>
    <row r="609" spans="1:10" ht="15.75" customHeight="1" x14ac:dyDescent="0.25">
      <c r="A609">
        <v>2026</v>
      </c>
      <c r="B609" t="s">
        <v>14</v>
      </c>
      <c r="C609" t="s">
        <v>34</v>
      </c>
      <c r="D609" t="s">
        <v>35</v>
      </c>
      <c r="E609" t="s">
        <v>36</v>
      </c>
      <c r="F609">
        <v>6346</v>
      </c>
      <c r="G609">
        <v>538185305</v>
      </c>
      <c r="H609">
        <v>204.70967741935209</v>
      </c>
      <c r="I609">
        <v>17360816.290322531</v>
      </c>
      <c r="J609">
        <v>84807.013079104945</v>
      </c>
    </row>
    <row r="610" spans="1:10" ht="15.75" customHeight="1" x14ac:dyDescent="0.25">
      <c r="A610">
        <v>2026</v>
      </c>
      <c r="B610" t="s">
        <v>14</v>
      </c>
      <c r="C610" t="s">
        <v>34</v>
      </c>
      <c r="D610" t="s">
        <v>47</v>
      </c>
      <c r="E610" t="s">
        <v>33</v>
      </c>
      <c r="F610">
        <v>1464</v>
      </c>
      <c r="G610">
        <v>103394650</v>
      </c>
      <c r="H610">
        <v>47.225806451612371</v>
      </c>
      <c r="I610">
        <v>3335311.2903225808</v>
      </c>
      <c r="J610">
        <v>70624.760928961754</v>
      </c>
    </row>
    <row r="611" spans="1:10" ht="15.75" customHeight="1" x14ac:dyDescent="0.25">
      <c r="A611">
        <v>2026</v>
      </c>
      <c r="B611" t="s">
        <v>14</v>
      </c>
      <c r="C611" t="s">
        <v>34</v>
      </c>
      <c r="D611" t="s">
        <v>48</v>
      </c>
      <c r="E611" t="s">
        <v>33</v>
      </c>
      <c r="F611">
        <v>3</v>
      </c>
      <c r="G611">
        <v>112427</v>
      </c>
      <c r="H611">
        <v>9.6774193548387094E-2</v>
      </c>
      <c r="I611">
        <v>3626.677419354839</v>
      </c>
      <c r="J611">
        <v>37475.666666666657</v>
      </c>
    </row>
    <row r="612" spans="1:10" ht="15.75" customHeight="1" x14ac:dyDescent="0.25">
      <c r="A612">
        <v>2026</v>
      </c>
      <c r="B612" t="s">
        <v>14</v>
      </c>
      <c r="C612" t="s">
        <v>34</v>
      </c>
      <c r="D612" t="s">
        <v>49</v>
      </c>
      <c r="E612" t="s">
        <v>33</v>
      </c>
      <c r="F612">
        <v>14</v>
      </c>
      <c r="G612">
        <v>529000</v>
      </c>
      <c r="H612">
        <v>0.45161290322580627</v>
      </c>
      <c r="I612">
        <v>17064.516129032261</v>
      </c>
      <c r="J612">
        <v>37785.714285714283</v>
      </c>
    </row>
    <row r="613" spans="1:10" ht="15.75" customHeight="1" x14ac:dyDescent="0.25">
      <c r="A613">
        <v>2026</v>
      </c>
      <c r="B613" t="s">
        <v>14</v>
      </c>
      <c r="C613" t="s">
        <v>34</v>
      </c>
      <c r="D613" t="s">
        <v>50</v>
      </c>
      <c r="E613" t="s">
        <v>33</v>
      </c>
      <c r="F613">
        <v>177</v>
      </c>
      <c r="G613">
        <v>11656875</v>
      </c>
      <c r="H613">
        <v>5.7096774193548354</v>
      </c>
      <c r="I613">
        <v>376028.22580645198</v>
      </c>
      <c r="J613">
        <v>65858.05084745762</v>
      </c>
    </row>
    <row r="614" spans="1:10" ht="15.75" customHeight="1" x14ac:dyDescent="0.25">
      <c r="A614">
        <v>2026</v>
      </c>
      <c r="B614" t="s">
        <v>14</v>
      </c>
      <c r="C614" t="s">
        <v>34</v>
      </c>
      <c r="D614" t="s">
        <v>51</v>
      </c>
      <c r="E614" t="s">
        <v>33</v>
      </c>
      <c r="F614">
        <v>138</v>
      </c>
      <c r="G614">
        <v>3460565</v>
      </c>
      <c r="H614">
        <v>4.4516129032258034</v>
      </c>
      <c r="I614">
        <v>111631.1290322581</v>
      </c>
      <c r="J614">
        <v>25076.557971014488</v>
      </c>
    </row>
    <row r="615" spans="1:10" ht="15.75" customHeight="1" x14ac:dyDescent="0.25">
      <c r="A615">
        <v>2026</v>
      </c>
      <c r="B615" t="s">
        <v>14</v>
      </c>
      <c r="C615" t="s">
        <v>34</v>
      </c>
      <c r="D615" t="s">
        <v>52</v>
      </c>
      <c r="E615" t="s">
        <v>33</v>
      </c>
      <c r="F615">
        <v>285</v>
      </c>
      <c r="G615">
        <v>22533000</v>
      </c>
      <c r="H615">
        <v>9.1935483870967989</v>
      </c>
      <c r="I615">
        <v>726870.96774193575</v>
      </c>
      <c r="J615">
        <v>79063.15789473684</v>
      </c>
    </row>
    <row r="616" spans="1:10" ht="15.75" customHeight="1" x14ac:dyDescent="0.25">
      <c r="A616">
        <v>2026</v>
      </c>
      <c r="B616" t="s">
        <v>14</v>
      </c>
      <c r="C616" t="s">
        <v>34</v>
      </c>
      <c r="D616" t="s">
        <v>53</v>
      </c>
      <c r="E616" t="s">
        <v>33</v>
      </c>
      <c r="F616">
        <v>65</v>
      </c>
      <c r="G616">
        <v>5771805</v>
      </c>
      <c r="H616">
        <v>2.0967741935483861</v>
      </c>
      <c r="I616">
        <v>186187.25806451601</v>
      </c>
      <c r="J616">
        <v>88797</v>
      </c>
    </row>
    <row r="617" spans="1:10" ht="15.75" customHeight="1" x14ac:dyDescent="0.25">
      <c r="A617">
        <v>2026</v>
      </c>
      <c r="B617" t="s">
        <v>14</v>
      </c>
      <c r="C617" t="s">
        <v>54</v>
      </c>
      <c r="D617" t="s">
        <v>55</v>
      </c>
      <c r="E617" t="s">
        <v>33</v>
      </c>
      <c r="F617">
        <v>921</v>
      </c>
      <c r="G617">
        <v>23820885</v>
      </c>
      <c r="H617">
        <v>29.70967741935457</v>
      </c>
      <c r="I617">
        <v>768415.6451612924</v>
      </c>
      <c r="J617">
        <v>25864.153094462541</v>
      </c>
    </row>
    <row r="618" spans="1:10" ht="15.75" customHeight="1" x14ac:dyDescent="0.25">
      <c r="A618">
        <v>2026</v>
      </c>
      <c r="B618" t="s">
        <v>14</v>
      </c>
      <c r="C618" t="s">
        <v>54</v>
      </c>
      <c r="D618" t="s">
        <v>78</v>
      </c>
      <c r="E618" t="s">
        <v>33</v>
      </c>
      <c r="F618">
        <v>2</v>
      </c>
      <c r="G618">
        <v>114400</v>
      </c>
      <c r="H618">
        <v>6.4516129032258063E-2</v>
      </c>
      <c r="I618">
        <v>3690.322580645161</v>
      </c>
      <c r="J618">
        <v>57200</v>
      </c>
    </row>
    <row r="619" spans="1:10" ht="15.75" customHeight="1" x14ac:dyDescent="0.25">
      <c r="A619">
        <v>2026</v>
      </c>
      <c r="B619" t="s">
        <v>14</v>
      </c>
      <c r="C619" t="s">
        <v>54</v>
      </c>
      <c r="D619" t="s">
        <v>56</v>
      </c>
      <c r="E619" t="s">
        <v>33</v>
      </c>
      <c r="F619">
        <v>60</v>
      </c>
      <c r="G619">
        <v>1646990</v>
      </c>
      <c r="H619">
        <v>1.93548387096774</v>
      </c>
      <c r="I619">
        <v>53128.709677419371</v>
      </c>
      <c r="J619">
        <v>27449.833333333328</v>
      </c>
    </row>
    <row r="620" spans="1:10" ht="15.75" customHeight="1" x14ac:dyDescent="0.25">
      <c r="A620">
        <v>2026</v>
      </c>
      <c r="B620" t="s">
        <v>14</v>
      </c>
      <c r="C620" t="s">
        <v>57</v>
      </c>
      <c r="D620" t="s">
        <v>58</v>
      </c>
      <c r="E620" t="s">
        <v>33</v>
      </c>
      <c r="F620">
        <v>1118</v>
      </c>
      <c r="G620">
        <v>51256652</v>
      </c>
      <c r="H620">
        <v>36.064516129032121</v>
      </c>
      <c r="I620">
        <v>1653440.3870967729</v>
      </c>
      <c r="J620">
        <v>45846.737030411452</v>
      </c>
    </row>
    <row r="621" spans="1:10" ht="15.75" customHeight="1" x14ac:dyDescent="0.25">
      <c r="A621">
        <v>2026</v>
      </c>
      <c r="B621" t="s">
        <v>14</v>
      </c>
      <c r="C621" t="s">
        <v>57</v>
      </c>
      <c r="D621" t="s">
        <v>59</v>
      </c>
      <c r="E621" t="s">
        <v>33</v>
      </c>
      <c r="F621">
        <v>13429</v>
      </c>
      <c r="G621">
        <v>629840633</v>
      </c>
      <c r="H621">
        <v>433.19354838709938</v>
      </c>
      <c r="I621">
        <v>20317439.774193659</v>
      </c>
      <c r="J621">
        <v>46901.52900439348</v>
      </c>
    </row>
    <row r="622" spans="1:10" ht="15.75" customHeight="1" x14ac:dyDescent="0.25">
      <c r="A622">
        <v>2026</v>
      </c>
      <c r="B622" t="s">
        <v>14</v>
      </c>
      <c r="C622" t="s">
        <v>57</v>
      </c>
      <c r="D622" t="s">
        <v>60</v>
      </c>
      <c r="E622" t="s">
        <v>33</v>
      </c>
      <c r="F622">
        <v>1260</v>
      </c>
      <c r="G622">
        <v>20561074</v>
      </c>
      <c r="H622">
        <v>40.645161290322278</v>
      </c>
      <c r="I622">
        <v>663260.45161290211</v>
      </c>
      <c r="J622">
        <v>16318.312698412699</v>
      </c>
    </row>
    <row r="623" spans="1:10" ht="15.75" customHeight="1" x14ac:dyDescent="0.25">
      <c r="A623">
        <v>2026</v>
      </c>
      <c r="B623" t="s">
        <v>14</v>
      </c>
      <c r="C623" t="s">
        <v>57</v>
      </c>
      <c r="D623" t="s">
        <v>61</v>
      </c>
      <c r="E623" t="s">
        <v>33</v>
      </c>
      <c r="F623">
        <v>1</v>
      </c>
      <c r="G623">
        <v>1001825</v>
      </c>
      <c r="H623">
        <v>3.2258064516129031E-2</v>
      </c>
      <c r="I623">
        <v>32316.93548387097</v>
      </c>
      <c r="J623">
        <v>1001825</v>
      </c>
    </row>
    <row r="624" spans="1:10" ht="15.75" customHeight="1" x14ac:dyDescent="0.25">
      <c r="A624">
        <v>2026</v>
      </c>
      <c r="B624" t="s">
        <v>14</v>
      </c>
      <c r="C624" t="s">
        <v>62</v>
      </c>
      <c r="D624" t="s">
        <v>63</v>
      </c>
      <c r="E624" t="s">
        <v>33</v>
      </c>
      <c r="F624">
        <v>14</v>
      </c>
      <c r="G624">
        <v>355475</v>
      </c>
      <c r="H624">
        <v>0.45161290322580627</v>
      </c>
      <c r="I624">
        <v>11466.93548387097</v>
      </c>
      <c r="J624">
        <v>25391.071428571431</v>
      </c>
    </row>
    <row r="625" spans="1:10" ht="15.75" customHeight="1" x14ac:dyDescent="0.25">
      <c r="A625">
        <v>2026</v>
      </c>
      <c r="B625" t="s">
        <v>14</v>
      </c>
      <c r="C625" t="s">
        <v>62</v>
      </c>
      <c r="D625" t="s">
        <v>64</v>
      </c>
      <c r="E625" t="s">
        <v>33</v>
      </c>
      <c r="F625">
        <v>34</v>
      </c>
      <c r="G625">
        <v>1311105</v>
      </c>
      <c r="H625">
        <v>1.0967741935483859</v>
      </c>
      <c r="I625">
        <v>42293.709677419341</v>
      </c>
      <c r="J625">
        <v>38561.911764705881</v>
      </c>
    </row>
    <row r="626" spans="1:10" ht="15.75" customHeight="1" x14ac:dyDescent="0.25">
      <c r="A626">
        <v>2026</v>
      </c>
      <c r="B626" t="s">
        <v>14</v>
      </c>
      <c r="C626" t="s">
        <v>62</v>
      </c>
      <c r="D626" t="s">
        <v>65</v>
      </c>
      <c r="E626" t="s">
        <v>33</v>
      </c>
      <c r="F626">
        <v>31</v>
      </c>
      <c r="G626">
        <v>2908076</v>
      </c>
      <c r="H626">
        <v>0.99999999999999933</v>
      </c>
      <c r="I626">
        <v>93808.903225806454</v>
      </c>
      <c r="J626">
        <v>93808.903225806454</v>
      </c>
    </row>
    <row r="627" spans="1:10" ht="15.75" customHeight="1" x14ac:dyDescent="0.25">
      <c r="A627">
        <v>2026</v>
      </c>
      <c r="B627" t="s">
        <v>14</v>
      </c>
      <c r="C627" t="s">
        <v>62</v>
      </c>
      <c r="D627" t="s">
        <v>66</v>
      </c>
      <c r="E627" t="s">
        <v>33</v>
      </c>
      <c r="F627">
        <v>3</v>
      </c>
      <c r="G627">
        <v>163865</v>
      </c>
      <c r="H627">
        <v>9.6774193548387094E-2</v>
      </c>
      <c r="I627">
        <v>5285.9677419354839</v>
      </c>
      <c r="J627">
        <v>54621.666666666657</v>
      </c>
    </row>
    <row r="628" spans="1:10" ht="15.75" customHeight="1" x14ac:dyDescent="0.25">
      <c r="A628">
        <v>2026</v>
      </c>
      <c r="B628" t="s">
        <v>14</v>
      </c>
      <c r="C628" t="s">
        <v>62</v>
      </c>
      <c r="D628" t="s">
        <v>67</v>
      </c>
      <c r="E628" t="s">
        <v>33</v>
      </c>
      <c r="F628">
        <v>2</v>
      </c>
      <c r="G628">
        <v>337190</v>
      </c>
      <c r="H628">
        <v>6.4516129032258063E-2</v>
      </c>
      <c r="I628">
        <v>10877.096774193549</v>
      </c>
      <c r="J628">
        <v>168595</v>
      </c>
    </row>
    <row r="629" spans="1:10" ht="15.75" customHeight="1" x14ac:dyDescent="0.25">
      <c r="A629">
        <v>2026</v>
      </c>
      <c r="B629" t="s">
        <v>14</v>
      </c>
      <c r="C629" t="s">
        <v>62</v>
      </c>
      <c r="D629" t="s">
        <v>68</v>
      </c>
      <c r="E629" t="s">
        <v>33</v>
      </c>
      <c r="F629">
        <v>1</v>
      </c>
      <c r="G629">
        <v>59000</v>
      </c>
      <c r="H629">
        <v>3.2258064516129031E-2</v>
      </c>
      <c r="I629">
        <v>1903.2258064516129</v>
      </c>
      <c r="J629">
        <v>59000</v>
      </c>
    </row>
    <row r="630" spans="1:10" ht="15.75" customHeight="1" x14ac:dyDescent="0.25">
      <c r="A630">
        <v>2026</v>
      </c>
      <c r="B630" t="s">
        <v>14</v>
      </c>
      <c r="C630" t="s">
        <v>62</v>
      </c>
      <c r="D630" t="s">
        <v>69</v>
      </c>
      <c r="E630" t="s">
        <v>33</v>
      </c>
      <c r="F630">
        <v>1</v>
      </c>
      <c r="G630">
        <v>168944</v>
      </c>
      <c r="H630">
        <v>3.2258064516129031E-2</v>
      </c>
      <c r="I630">
        <v>5449.8064516129034</v>
      </c>
      <c r="J630">
        <v>168944</v>
      </c>
    </row>
    <row r="631" spans="1:10" ht="15.75" customHeight="1" x14ac:dyDescent="0.25">
      <c r="A631">
        <v>2026</v>
      </c>
      <c r="B631" t="s">
        <v>14</v>
      </c>
      <c r="C631" t="s">
        <v>62</v>
      </c>
      <c r="D631" t="s">
        <v>70</v>
      </c>
      <c r="E631" t="s">
        <v>33</v>
      </c>
      <c r="F631">
        <v>1</v>
      </c>
      <c r="G631">
        <v>192845</v>
      </c>
      <c r="H631">
        <v>3.2258064516129031E-2</v>
      </c>
      <c r="I631">
        <v>6220.8064516129034</v>
      </c>
      <c r="J631">
        <v>192845</v>
      </c>
    </row>
    <row r="632" spans="1:10" ht="15.75" customHeight="1" x14ac:dyDescent="0.25">
      <c r="A632">
        <v>2026</v>
      </c>
      <c r="B632" t="s">
        <v>14</v>
      </c>
      <c r="C632" t="s">
        <v>62</v>
      </c>
      <c r="D632" t="s">
        <v>71</v>
      </c>
      <c r="E632" t="s">
        <v>33</v>
      </c>
      <c r="F632">
        <v>14</v>
      </c>
      <c r="G632">
        <v>3297015</v>
      </c>
      <c r="H632">
        <v>0.45161290322580627</v>
      </c>
      <c r="I632">
        <v>106355.3225806452</v>
      </c>
      <c r="J632">
        <v>235501.07142857139</v>
      </c>
    </row>
    <row r="633" spans="1:10" ht="15.75" customHeight="1" x14ac:dyDescent="0.25">
      <c r="A633">
        <v>2026</v>
      </c>
      <c r="B633" t="s">
        <v>14</v>
      </c>
      <c r="C633" t="s">
        <v>62</v>
      </c>
      <c r="D633" t="s">
        <v>72</v>
      </c>
      <c r="E633" t="s">
        <v>33</v>
      </c>
      <c r="F633">
        <v>7</v>
      </c>
      <c r="G633">
        <v>1601245</v>
      </c>
      <c r="H633">
        <v>0.22580645161290319</v>
      </c>
      <c r="I633">
        <v>51653.064516129038</v>
      </c>
      <c r="J633">
        <v>228749.28571428571</v>
      </c>
    </row>
    <row r="634" spans="1:10" ht="15.75" customHeight="1" x14ac:dyDescent="0.25">
      <c r="A634">
        <v>2026</v>
      </c>
      <c r="B634" t="s">
        <v>14</v>
      </c>
      <c r="C634" t="s">
        <v>62</v>
      </c>
      <c r="D634" t="s">
        <v>79</v>
      </c>
      <c r="E634" t="s">
        <v>33</v>
      </c>
      <c r="F634">
        <v>1</v>
      </c>
      <c r="G634">
        <v>726230</v>
      </c>
      <c r="H634">
        <v>3.2258064516129031E-2</v>
      </c>
      <c r="I634">
        <v>23426.77419354839</v>
      </c>
      <c r="J634">
        <v>726230</v>
      </c>
    </row>
    <row r="635" spans="1:10" ht="15.75" customHeight="1" x14ac:dyDescent="0.25">
      <c r="A635">
        <v>2026</v>
      </c>
      <c r="B635" t="s">
        <v>14</v>
      </c>
      <c r="C635" t="s">
        <v>62</v>
      </c>
      <c r="D635" t="s">
        <v>74</v>
      </c>
      <c r="E635" t="s">
        <v>33</v>
      </c>
      <c r="F635">
        <v>1</v>
      </c>
      <c r="G635">
        <v>604255</v>
      </c>
      <c r="H635">
        <v>3.2258064516129031E-2</v>
      </c>
      <c r="I635">
        <v>19492.096774193549</v>
      </c>
      <c r="J635">
        <v>604255</v>
      </c>
    </row>
    <row r="636" spans="1:10" ht="15.75" customHeight="1" x14ac:dyDescent="0.25">
      <c r="A636">
        <v>2026</v>
      </c>
      <c r="B636" t="s">
        <v>14</v>
      </c>
      <c r="C636" t="s">
        <v>62</v>
      </c>
      <c r="D636" t="s">
        <v>76</v>
      </c>
      <c r="E636" t="s">
        <v>33</v>
      </c>
      <c r="F636">
        <v>315</v>
      </c>
      <c r="G636">
        <v>42965453</v>
      </c>
      <c r="H636">
        <v>10.161290322580641</v>
      </c>
      <c r="I636">
        <v>1385982.35483871</v>
      </c>
      <c r="J636">
        <v>136398.2634920635</v>
      </c>
    </row>
    <row r="637" spans="1:10" ht="15.75" customHeight="1" x14ac:dyDescent="0.25">
      <c r="A637">
        <v>2026</v>
      </c>
      <c r="B637" t="s">
        <v>14</v>
      </c>
      <c r="C637" t="s">
        <v>62</v>
      </c>
      <c r="D637" t="s">
        <v>77</v>
      </c>
      <c r="E637" t="s">
        <v>33</v>
      </c>
      <c r="F637">
        <v>7</v>
      </c>
      <c r="G637">
        <v>2327970</v>
      </c>
      <c r="H637">
        <v>0.22580645161290319</v>
      </c>
      <c r="I637">
        <v>75095.806451612909</v>
      </c>
      <c r="J637">
        <v>332567.14285714278</v>
      </c>
    </row>
    <row r="638" spans="1:10" ht="15.75" customHeight="1" x14ac:dyDescent="0.25">
      <c r="A638">
        <v>2026</v>
      </c>
      <c r="B638" t="s">
        <v>14</v>
      </c>
      <c r="C638" t="s">
        <v>37</v>
      </c>
      <c r="D638" t="s">
        <v>38</v>
      </c>
      <c r="E638" t="s">
        <v>39</v>
      </c>
      <c r="F638">
        <v>2731</v>
      </c>
      <c r="G638">
        <v>53667478</v>
      </c>
      <c r="H638">
        <v>88.09677419354739</v>
      </c>
      <c r="I638">
        <v>1731208.967741936</v>
      </c>
      <c r="J638">
        <v>19651.21860124496</v>
      </c>
    </row>
    <row r="639" spans="1:10" ht="15.75" customHeight="1" x14ac:dyDescent="0.25">
      <c r="A639">
        <v>2026</v>
      </c>
      <c r="B639" t="s">
        <v>14</v>
      </c>
      <c r="C639" t="s">
        <v>37</v>
      </c>
      <c r="D639" t="s">
        <v>38</v>
      </c>
      <c r="E639" t="s">
        <v>40</v>
      </c>
      <c r="F639">
        <v>3709</v>
      </c>
      <c r="G639">
        <v>80827378</v>
      </c>
      <c r="H639">
        <v>119.6451612903202</v>
      </c>
      <c r="I639">
        <v>2607334.774193563</v>
      </c>
      <c r="J639">
        <v>21792.229172283631</v>
      </c>
    </row>
    <row r="640" spans="1:10" ht="15.75" customHeight="1" x14ac:dyDescent="0.25">
      <c r="A640">
        <v>2026</v>
      </c>
      <c r="B640" t="s">
        <v>14</v>
      </c>
      <c r="C640" t="s">
        <v>37</v>
      </c>
      <c r="D640" t="s">
        <v>41</v>
      </c>
      <c r="E640" t="s">
        <v>39</v>
      </c>
      <c r="F640">
        <v>5948</v>
      </c>
      <c r="G640">
        <v>183477195</v>
      </c>
      <c r="H640">
        <v>191.87096774193299</v>
      </c>
      <c r="I640">
        <v>5918619.193548304</v>
      </c>
      <c r="J640">
        <v>30846.872057834571</v>
      </c>
    </row>
    <row r="641" spans="1:10" ht="15.75" customHeight="1" x14ac:dyDescent="0.25">
      <c r="A641">
        <v>2026</v>
      </c>
      <c r="B641" t="s">
        <v>14</v>
      </c>
      <c r="C641" t="s">
        <v>37</v>
      </c>
      <c r="D641" t="s">
        <v>41</v>
      </c>
      <c r="E641" t="s">
        <v>40</v>
      </c>
      <c r="F641">
        <v>53055</v>
      </c>
      <c r="G641">
        <v>485582659</v>
      </c>
      <c r="H641">
        <v>1711.4516129031531</v>
      </c>
      <c r="I641">
        <v>15663956.741935279</v>
      </c>
      <c r="J641">
        <v>9152.439148053907</v>
      </c>
    </row>
    <row r="642" spans="1:10" ht="15.75" customHeight="1" x14ac:dyDescent="0.25">
      <c r="A642">
        <v>2026</v>
      </c>
      <c r="B642" t="s">
        <v>14</v>
      </c>
      <c r="C642" t="s">
        <v>37</v>
      </c>
      <c r="D642" t="s">
        <v>42</v>
      </c>
      <c r="E642" t="s">
        <v>39</v>
      </c>
      <c r="F642">
        <v>618</v>
      </c>
      <c r="G642">
        <v>16055242</v>
      </c>
      <c r="H642">
        <v>19.93548387096784</v>
      </c>
      <c r="I642">
        <v>517911.03225806571</v>
      </c>
      <c r="J642">
        <v>25979.35598705502</v>
      </c>
    </row>
    <row r="643" spans="1:10" ht="15.75" customHeight="1" x14ac:dyDescent="0.25">
      <c r="A643">
        <v>2026</v>
      </c>
      <c r="B643" t="s">
        <v>14</v>
      </c>
      <c r="C643" t="s">
        <v>37</v>
      </c>
      <c r="D643" t="s">
        <v>42</v>
      </c>
      <c r="E643" t="s">
        <v>40</v>
      </c>
      <c r="F643">
        <v>771</v>
      </c>
      <c r="G643">
        <v>17836800</v>
      </c>
      <c r="H643">
        <v>24.870967741935441</v>
      </c>
      <c r="I643">
        <v>575380.64516128937</v>
      </c>
      <c r="J643">
        <v>23134.630350194551</v>
      </c>
    </row>
    <row r="644" spans="1:10" ht="15.75" customHeight="1" x14ac:dyDescent="0.25">
      <c r="A644">
        <v>2026</v>
      </c>
      <c r="B644" t="s">
        <v>14</v>
      </c>
      <c r="C644" t="s">
        <v>37</v>
      </c>
      <c r="D644" t="s">
        <v>43</v>
      </c>
      <c r="E644" t="s">
        <v>39</v>
      </c>
      <c r="F644">
        <v>19844</v>
      </c>
      <c r="G644">
        <v>709474088</v>
      </c>
      <c r="H644">
        <v>640.12903225810089</v>
      </c>
      <c r="I644">
        <v>22886260.90322591</v>
      </c>
      <c r="J644">
        <v>35752.574480951422</v>
      </c>
    </row>
    <row r="645" spans="1:10" ht="15.75" customHeight="1" x14ac:dyDescent="0.25">
      <c r="A645">
        <v>2026</v>
      </c>
      <c r="B645" t="s">
        <v>14</v>
      </c>
      <c r="C645" t="s">
        <v>37</v>
      </c>
      <c r="D645" t="s">
        <v>43</v>
      </c>
      <c r="E645" t="s">
        <v>40</v>
      </c>
      <c r="F645">
        <v>12491</v>
      </c>
      <c r="G645">
        <v>146367284</v>
      </c>
      <c r="H645">
        <v>402.93548387100179</v>
      </c>
      <c r="I645">
        <v>4721525.2903226316</v>
      </c>
      <c r="J645">
        <v>11717.81955007605</v>
      </c>
    </row>
    <row r="646" spans="1:10" ht="15.75" customHeight="1" x14ac:dyDescent="0.25">
      <c r="A646">
        <v>2026</v>
      </c>
      <c r="B646" t="s">
        <v>14</v>
      </c>
      <c r="C646" t="s">
        <v>37</v>
      </c>
      <c r="D646" t="s">
        <v>44</v>
      </c>
      <c r="E646" t="s">
        <v>39</v>
      </c>
      <c r="F646">
        <v>1795</v>
      </c>
      <c r="G646">
        <v>42442105</v>
      </c>
      <c r="H646">
        <v>57.903225806450763</v>
      </c>
      <c r="I646">
        <v>1369100.1612903259</v>
      </c>
      <c r="J646">
        <v>23644.626740947071</v>
      </c>
    </row>
    <row r="647" spans="1:10" ht="15.75" customHeight="1" x14ac:dyDescent="0.25">
      <c r="A647">
        <v>2026</v>
      </c>
      <c r="B647" t="s">
        <v>14</v>
      </c>
      <c r="C647" t="s">
        <v>37</v>
      </c>
      <c r="D647" t="s">
        <v>44</v>
      </c>
      <c r="E647" t="s">
        <v>40</v>
      </c>
      <c r="F647">
        <v>3165</v>
      </c>
      <c r="G647">
        <v>48058429</v>
      </c>
      <c r="H647">
        <v>102.09677419354711</v>
      </c>
      <c r="I647">
        <v>1550271.903225783</v>
      </c>
      <c r="J647">
        <v>15184.33775671406</v>
      </c>
    </row>
    <row r="648" spans="1:10" ht="15.75" customHeight="1" x14ac:dyDescent="0.25">
      <c r="A648">
        <v>2026</v>
      </c>
      <c r="B648" t="s">
        <v>15</v>
      </c>
      <c r="C648" t="s">
        <v>34</v>
      </c>
      <c r="D648" t="s">
        <v>35</v>
      </c>
      <c r="E648" t="s">
        <v>45</v>
      </c>
      <c r="F648">
        <v>1616</v>
      </c>
      <c r="G648">
        <v>152300224</v>
      </c>
      <c r="H648">
        <v>53.866666666666262</v>
      </c>
      <c r="I648">
        <v>5076674.133333317</v>
      </c>
      <c r="J648">
        <v>94245.188118811886</v>
      </c>
    </row>
    <row r="649" spans="1:10" ht="15.75" customHeight="1" x14ac:dyDescent="0.25">
      <c r="A649">
        <v>2026</v>
      </c>
      <c r="B649" t="s">
        <v>15</v>
      </c>
      <c r="C649" t="s">
        <v>34</v>
      </c>
      <c r="D649" t="s">
        <v>35</v>
      </c>
      <c r="E649" t="s">
        <v>46</v>
      </c>
      <c r="F649">
        <v>4928</v>
      </c>
      <c r="G649">
        <v>4928</v>
      </c>
      <c r="H649">
        <v>164.26666666666671</v>
      </c>
      <c r="I649">
        <v>164.26666666666671</v>
      </c>
      <c r="J649">
        <v>1</v>
      </c>
    </row>
    <row r="650" spans="1:10" ht="15.75" customHeight="1" x14ac:dyDescent="0.25">
      <c r="A650">
        <v>2026</v>
      </c>
      <c r="B650" t="s">
        <v>15</v>
      </c>
      <c r="C650" t="s">
        <v>34</v>
      </c>
      <c r="D650" t="s">
        <v>35</v>
      </c>
      <c r="E650" t="s">
        <v>36</v>
      </c>
      <c r="F650">
        <v>6515</v>
      </c>
      <c r="G650">
        <v>557554750</v>
      </c>
      <c r="H650">
        <v>217.16666666666029</v>
      </c>
      <c r="I650">
        <v>18585158.333333321</v>
      </c>
      <c r="J650">
        <v>85580.161166538761</v>
      </c>
    </row>
    <row r="651" spans="1:10" ht="15.75" customHeight="1" x14ac:dyDescent="0.25">
      <c r="A651">
        <v>2026</v>
      </c>
      <c r="B651" t="s">
        <v>15</v>
      </c>
      <c r="C651" t="s">
        <v>34</v>
      </c>
      <c r="D651" t="s">
        <v>80</v>
      </c>
      <c r="E651" t="s">
        <v>33</v>
      </c>
      <c r="F651">
        <v>1</v>
      </c>
      <c r="G651">
        <v>21490</v>
      </c>
      <c r="H651">
        <v>3.3333333333333333E-2</v>
      </c>
      <c r="I651">
        <v>716.33333333333337</v>
      </c>
      <c r="J651">
        <v>21490</v>
      </c>
    </row>
    <row r="652" spans="1:10" ht="15.75" customHeight="1" x14ac:dyDescent="0.25">
      <c r="A652">
        <v>2026</v>
      </c>
      <c r="B652" t="s">
        <v>15</v>
      </c>
      <c r="C652" t="s">
        <v>34</v>
      </c>
      <c r="D652" t="s">
        <v>47</v>
      </c>
      <c r="E652" t="s">
        <v>33</v>
      </c>
      <c r="F652">
        <v>1371</v>
      </c>
      <c r="G652">
        <v>98667868</v>
      </c>
      <c r="H652">
        <v>45.700000000000252</v>
      </c>
      <c r="I652">
        <v>3288928.9333333299</v>
      </c>
      <c r="J652">
        <v>71967.810357403359</v>
      </c>
    </row>
    <row r="653" spans="1:10" ht="15.75" customHeight="1" x14ac:dyDescent="0.25">
      <c r="A653">
        <v>2026</v>
      </c>
      <c r="B653" t="s">
        <v>15</v>
      </c>
      <c r="C653" t="s">
        <v>34</v>
      </c>
      <c r="D653" t="s">
        <v>48</v>
      </c>
      <c r="E653" t="s">
        <v>33</v>
      </c>
      <c r="F653">
        <v>1</v>
      </c>
      <c r="G653">
        <v>20479</v>
      </c>
      <c r="H653">
        <v>3.3333333333333333E-2</v>
      </c>
      <c r="I653">
        <v>682.63333333333333</v>
      </c>
      <c r="J653">
        <v>20479</v>
      </c>
    </row>
    <row r="654" spans="1:10" ht="15.75" customHeight="1" x14ac:dyDescent="0.25">
      <c r="A654">
        <v>2026</v>
      </c>
      <c r="B654" t="s">
        <v>15</v>
      </c>
      <c r="C654" t="s">
        <v>34</v>
      </c>
      <c r="D654" t="s">
        <v>49</v>
      </c>
      <c r="E654" t="s">
        <v>33</v>
      </c>
      <c r="F654">
        <v>11</v>
      </c>
      <c r="G654">
        <v>1188780</v>
      </c>
      <c r="H654">
        <v>0.36666666666666659</v>
      </c>
      <c r="I654">
        <v>39626</v>
      </c>
      <c r="J654">
        <v>108070.9090909091</v>
      </c>
    </row>
    <row r="655" spans="1:10" ht="15.75" customHeight="1" x14ac:dyDescent="0.25">
      <c r="A655">
        <v>2026</v>
      </c>
      <c r="B655" t="s">
        <v>15</v>
      </c>
      <c r="C655" t="s">
        <v>34</v>
      </c>
      <c r="D655" t="s">
        <v>50</v>
      </c>
      <c r="E655" t="s">
        <v>33</v>
      </c>
      <c r="F655">
        <v>172</v>
      </c>
      <c r="G655">
        <v>16565055</v>
      </c>
      <c r="H655">
        <v>5.7333333333333227</v>
      </c>
      <c r="I655">
        <v>552168.49999999965</v>
      </c>
      <c r="J655">
        <v>96308.459302325587</v>
      </c>
    </row>
    <row r="656" spans="1:10" ht="15.75" customHeight="1" x14ac:dyDescent="0.25">
      <c r="A656">
        <v>2026</v>
      </c>
      <c r="B656" t="s">
        <v>15</v>
      </c>
      <c r="C656" t="s">
        <v>34</v>
      </c>
      <c r="D656" t="s">
        <v>51</v>
      </c>
      <c r="E656" t="s">
        <v>33</v>
      </c>
      <c r="F656">
        <v>108</v>
      </c>
      <c r="G656">
        <v>3712095</v>
      </c>
      <c r="H656">
        <v>3.599999999999997</v>
      </c>
      <c r="I656">
        <v>123736.5</v>
      </c>
      <c r="J656">
        <v>34371.25</v>
      </c>
    </row>
    <row r="657" spans="1:10" ht="15.75" customHeight="1" x14ac:dyDescent="0.25">
      <c r="A657">
        <v>2026</v>
      </c>
      <c r="B657" t="s">
        <v>15</v>
      </c>
      <c r="C657" t="s">
        <v>34</v>
      </c>
      <c r="D657" t="s">
        <v>52</v>
      </c>
      <c r="E657" t="s">
        <v>33</v>
      </c>
      <c r="F657">
        <v>260</v>
      </c>
      <c r="G657">
        <v>28599485</v>
      </c>
      <c r="H657">
        <v>8.6666666666666465</v>
      </c>
      <c r="I657">
        <v>953316.1666666664</v>
      </c>
      <c r="J657">
        <v>109998.01923076921</v>
      </c>
    </row>
    <row r="658" spans="1:10" ht="15.75" customHeight="1" x14ac:dyDescent="0.25">
      <c r="A658">
        <v>2026</v>
      </c>
      <c r="B658" t="s">
        <v>15</v>
      </c>
      <c r="C658" t="s">
        <v>34</v>
      </c>
      <c r="D658" t="s">
        <v>53</v>
      </c>
      <c r="E658" t="s">
        <v>33</v>
      </c>
      <c r="F658">
        <v>27</v>
      </c>
      <c r="G658">
        <v>1876285</v>
      </c>
      <c r="H658">
        <v>0.89999999999999991</v>
      </c>
      <c r="I658">
        <v>62542.833333333343</v>
      </c>
      <c r="J658">
        <v>69492.037037037036</v>
      </c>
    </row>
    <row r="659" spans="1:10" ht="15.75" customHeight="1" x14ac:dyDescent="0.25">
      <c r="A659">
        <v>2026</v>
      </c>
      <c r="B659" t="s">
        <v>15</v>
      </c>
      <c r="C659" t="s">
        <v>54</v>
      </c>
      <c r="D659" t="s">
        <v>55</v>
      </c>
      <c r="E659" t="s">
        <v>33</v>
      </c>
      <c r="F659">
        <v>686</v>
      </c>
      <c r="G659">
        <v>16911825</v>
      </c>
      <c r="H659">
        <v>22.866666666666958</v>
      </c>
      <c r="I659">
        <v>563727.50000000023</v>
      </c>
      <c r="J659">
        <v>24652.806122448979</v>
      </c>
    </row>
    <row r="660" spans="1:10" ht="15.75" customHeight="1" x14ac:dyDescent="0.25">
      <c r="A660">
        <v>2026</v>
      </c>
      <c r="B660" t="s">
        <v>15</v>
      </c>
      <c r="C660" t="s">
        <v>54</v>
      </c>
      <c r="D660" t="s">
        <v>78</v>
      </c>
      <c r="E660" t="s">
        <v>33</v>
      </c>
      <c r="F660">
        <v>7</v>
      </c>
      <c r="G660">
        <v>433685</v>
      </c>
      <c r="H660">
        <v>0.23333333333333331</v>
      </c>
      <c r="I660">
        <v>14456.16666666667</v>
      </c>
      <c r="J660">
        <v>61955</v>
      </c>
    </row>
    <row r="661" spans="1:10" ht="15.75" customHeight="1" x14ac:dyDescent="0.25">
      <c r="A661">
        <v>2026</v>
      </c>
      <c r="B661" t="s">
        <v>15</v>
      </c>
      <c r="C661" t="s">
        <v>54</v>
      </c>
      <c r="D661" t="s">
        <v>56</v>
      </c>
      <c r="E661" t="s">
        <v>33</v>
      </c>
      <c r="F661">
        <v>30</v>
      </c>
      <c r="G661">
        <v>1092720</v>
      </c>
      <c r="H661">
        <v>0.99999999999999989</v>
      </c>
      <c r="I661">
        <v>36423.999999999993</v>
      </c>
      <c r="J661">
        <v>36424</v>
      </c>
    </row>
    <row r="662" spans="1:10" ht="15.75" customHeight="1" x14ac:dyDescent="0.25">
      <c r="A662">
        <v>2026</v>
      </c>
      <c r="B662" t="s">
        <v>15</v>
      </c>
      <c r="C662" t="s">
        <v>54</v>
      </c>
      <c r="D662" t="s">
        <v>81</v>
      </c>
      <c r="E662" t="s">
        <v>33</v>
      </c>
      <c r="F662">
        <v>1</v>
      </c>
      <c r="G662">
        <v>78190</v>
      </c>
      <c r="H662">
        <v>3.3333333333333333E-2</v>
      </c>
      <c r="I662">
        <v>2606.333333333333</v>
      </c>
      <c r="J662">
        <v>78190</v>
      </c>
    </row>
    <row r="663" spans="1:10" ht="15.75" customHeight="1" x14ac:dyDescent="0.25">
      <c r="A663">
        <v>2026</v>
      </c>
      <c r="B663" t="s">
        <v>15</v>
      </c>
      <c r="C663" t="s">
        <v>57</v>
      </c>
      <c r="D663" t="s">
        <v>58</v>
      </c>
      <c r="E663" t="s">
        <v>33</v>
      </c>
      <c r="F663">
        <v>660</v>
      </c>
      <c r="G663">
        <v>32812962</v>
      </c>
      <c r="H663">
        <v>22.000000000000139</v>
      </c>
      <c r="I663">
        <v>1093765.3999999999</v>
      </c>
      <c r="J663">
        <v>49716.609090909093</v>
      </c>
    </row>
    <row r="664" spans="1:10" ht="15.75" customHeight="1" x14ac:dyDescent="0.25">
      <c r="A664">
        <v>2026</v>
      </c>
      <c r="B664" t="s">
        <v>15</v>
      </c>
      <c r="C664" t="s">
        <v>57</v>
      </c>
      <c r="D664" t="s">
        <v>59</v>
      </c>
      <c r="E664" t="s">
        <v>33</v>
      </c>
      <c r="F664">
        <v>12279</v>
      </c>
      <c r="G664">
        <v>577279108</v>
      </c>
      <c r="H664">
        <v>409.30000000002258</v>
      </c>
      <c r="I664">
        <v>19242636.93333324</v>
      </c>
      <c r="J664">
        <v>47013.52781171105</v>
      </c>
    </row>
    <row r="665" spans="1:10" ht="15.75" customHeight="1" x14ac:dyDescent="0.25">
      <c r="A665">
        <v>2026</v>
      </c>
      <c r="B665" t="s">
        <v>15</v>
      </c>
      <c r="C665" t="s">
        <v>57</v>
      </c>
      <c r="D665" t="s">
        <v>60</v>
      </c>
      <c r="E665" t="s">
        <v>33</v>
      </c>
      <c r="F665">
        <v>1079</v>
      </c>
      <c r="G665">
        <v>29720340</v>
      </c>
      <c r="H665">
        <v>35.966666666667358</v>
      </c>
      <c r="I665">
        <v>990677.99999999872</v>
      </c>
      <c r="J665">
        <v>27544.337349397589</v>
      </c>
    </row>
    <row r="666" spans="1:10" ht="15.75" customHeight="1" x14ac:dyDescent="0.25">
      <c r="A666">
        <v>2026</v>
      </c>
      <c r="B666" t="s">
        <v>15</v>
      </c>
      <c r="C666" t="s">
        <v>62</v>
      </c>
      <c r="D666" t="s">
        <v>33</v>
      </c>
      <c r="E666" t="s">
        <v>33</v>
      </c>
      <c r="F666">
        <v>5</v>
      </c>
      <c r="G666">
        <v>186925</v>
      </c>
      <c r="H666">
        <v>0.16666666666666671</v>
      </c>
      <c r="I666">
        <v>6230.8333333333339</v>
      </c>
      <c r="J666">
        <v>37385</v>
      </c>
    </row>
    <row r="667" spans="1:10" ht="15.75" customHeight="1" x14ac:dyDescent="0.25">
      <c r="A667">
        <v>2026</v>
      </c>
      <c r="B667" t="s">
        <v>15</v>
      </c>
      <c r="C667" t="s">
        <v>62</v>
      </c>
      <c r="D667" t="s">
        <v>63</v>
      </c>
      <c r="E667" t="s">
        <v>33</v>
      </c>
      <c r="F667">
        <v>13</v>
      </c>
      <c r="G667">
        <v>335600</v>
      </c>
      <c r="H667">
        <v>0.43333333333333329</v>
      </c>
      <c r="I667">
        <v>11186.66666666667</v>
      </c>
      <c r="J667">
        <v>25815.384615384621</v>
      </c>
    </row>
    <row r="668" spans="1:10" ht="15.75" customHeight="1" x14ac:dyDescent="0.25">
      <c r="A668">
        <v>2026</v>
      </c>
      <c r="B668" t="s">
        <v>15</v>
      </c>
      <c r="C668" t="s">
        <v>62</v>
      </c>
      <c r="D668" t="s">
        <v>64</v>
      </c>
      <c r="E668" t="s">
        <v>33</v>
      </c>
      <c r="F668">
        <v>38</v>
      </c>
      <c r="G668">
        <v>1220333</v>
      </c>
      <c r="H668">
        <v>1.2666666666666671</v>
      </c>
      <c r="I668">
        <v>40677.766666666677</v>
      </c>
      <c r="J668">
        <v>32114.02631578947</v>
      </c>
    </row>
    <row r="669" spans="1:10" ht="15.75" customHeight="1" x14ac:dyDescent="0.25">
      <c r="A669">
        <v>2026</v>
      </c>
      <c r="B669" t="s">
        <v>15</v>
      </c>
      <c r="C669" t="s">
        <v>62</v>
      </c>
      <c r="D669" t="s">
        <v>65</v>
      </c>
      <c r="E669" t="s">
        <v>33</v>
      </c>
      <c r="F669">
        <v>25</v>
      </c>
      <c r="G669">
        <v>2457566</v>
      </c>
      <c r="H669">
        <v>0.83333333333333326</v>
      </c>
      <c r="I669">
        <v>81918.866666666669</v>
      </c>
      <c r="J669">
        <v>98302.64</v>
      </c>
    </row>
    <row r="670" spans="1:10" ht="15.75" customHeight="1" x14ac:dyDescent="0.25">
      <c r="A670">
        <v>2026</v>
      </c>
      <c r="B670" t="s">
        <v>15</v>
      </c>
      <c r="C670" t="s">
        <v>62</v>
      </c>
      <c r="D670" t="s">
        <v>82</v>
      </c>
      <c r="E670" t="s">
        <v>33</v>
      </c>
      <c r="F670">
        <v>1</v>
      </c>
      <c r="G670">
        <v>959780</v>
      </c>
      <c r="H670">
        <v>3.3333333333333333E-2</v>
      </c>
      <c r="I670">
        <v>31992.666666666672</v>
      </c>
      <c r="J670">
        <v>959780</v>
      </c>
    </row>
    <row r="671" spans="1:10" ht="15.75" customHeight="1" x14ac:dyDescent="0.25">
      <c r="A671">
        <v>2026</v>
      </c>
      <c r="B671" t="s">
        <v>15</v>
      </c>
      <c r="C671" t="s">
        <v>62</v>
      </c>
      <c r="D671" t="s">
        <v>66</v>
      </c>
      <c r="E671" t="s">
        <v>33</v>
      </c>
      <c r="F671">
        <v>4</v>
      </c>
      <c r="G671">
        <v>170320</v>
      </c>
      <c r="H671">
        <v>0.1333333333333333</v>
      </c>
      <c r="I671">
        <v>5677.333333333333</v>
      </c>
      <c r="J671">
        <v>42580</v>
      </c>
    </row>
    <row r="672" spans="1:10" ht="15.75" customHeight="1" x14ac:dyDescent="0.25">
      <c r="A672">
        <v>2026</v>
      </c>
      <c r="B672" t="s">
        <v>15</v>
      </c>
      <c r="C672" t="s">
        <v>62</v>
      </c>
      <c r="D672" t="s">
        <v>67</v>
      </c>
      <c r="E672" t="s">
        <v>33</v>
      </c>
      <c r="F672">
        <v>2</v>
      </c>
      <c r="G672">
        <v>265040</v>
      </c>
      <c r="H672">
        <v>6.6666666666666666E-2</v>
      </c>
      <c r="I672">
        <v>8834.6666666666661</v>
      </c>
      <c r="J672">
        <v>132520</v>
      </c>
    </row>
    <row r="673" spans="1:10" ht="15.75" customHeight="1" x14ac:dyDescent="0.25">
      <c r="A673">
        <v>2026</v>
      </c>
      <c r="B673" t="s">
        <v>15</v>
      </c>
      <c r="C673" t="s">
        <v>62</v>
      </c>
      <c r="D673" t="s">
        <v>68</v>
      </c>
      <c r="E673" t="s">
        <v>33</v>
      </c>
      <c r="F673">
        <v>2</v>
      </c>
      <c r="G673">
        <v>173490</v>
      </c>
      <c r="H673">
        <v>6.6666666666666666E-2</v>
      </c>
      <c r="I673">
        <v>5783</v>
      </c>
      <c r="J673">
        <v>86745</v>
      </c>
    </row>
    <row r="674" spans="1:10" ht="15.75" customHeight="1" x14ac:dyDescent="0.25">
      <c r="A674">
        <v>2026</v>
      </c>
      <c r="B674" t="s">
        <v>15</v>
      </c>
      <c r="C674" t="s">
        <v>62</v>
      </c>
      <c r="D674" t="s">
        <v>69</v>
      </c>
      <c r="E674" t="s">
        <v>33</v>
      </c>
      <c r="F674">
        <v>1</v>
      </c>
      <c r="G674">
        <v>168555</v>
      </c>
      <c r="H674">
        <v>3.3333333333333333E-2</v>
      </c>
      <c r="I674">
        <v>5618.5</v>
      </c>
      <c r="J674">
        <v>168555</v>
      </c>
    </row>
    <row r="675" spans="1:10" ht="15.75" customHeight="1" x14ac:dyDescent="0.25">
      <c r="A675">
        <v>2026</v>
      </c>
      <c r="B675" t="s">
        <v>15</v>
      </c>
      <c r="C675" t="s">
        <v>62</v>
      </c>
      <c r="D675" t="s">
        <v>71</v>
      </c>
      <c r="E675" t="s">
        <v>33</v>
      </c>
      <c r="F675">
        <v>11</v>
      </c>
      <c r="G675">
        <v>2638216</v>
      </c>
      <c r="H675">
        <v>0.36666666666666659</v>
      </c>
      <c r="I675">
        <v>87940.53333333334</v>
      </c>
      <c r="J675">
        <v>239837.81818181821</v>
      </c>
    </row>
    <row r="676" spans="1:10" ht="15.75" customHeight="1" x14ac:dyDescent="0.25">
      <c r="A676">
        <v>2026</v>
      </c>
      <c r="B676" t="s">
        <v>15</v>
      </c>
      <c r="C676" t="s">
        <v>62</v>
      </c>
      <c r="D676" t="s">
        <v>72</v>
      </c>
      <c r="E676" t="s">
        <v>33</v>
      </c>
      <c r="F676">
        <v>4</v>
      </c>
      <c r="G676">
        <v>776190</v>
      </c>
      <c r="H676">
        <v>0.1333333333333333</v>
      </c>
      <c r="I676">
        <v>25873</v>
      </c>
      <c r="J676">
        <v>194047.5</v>
      </c>
    </row>
    <row r="677" spans="1:10" ht="15.75" customHeight="1" x14ac:dyDescent="0.25">
      <c r="A677">
        <v>2026</v>
      </c>
      <c r="B677" t="s">
        <v>15</v>
      </c>
      <c r="C677" t="s">
        <v>62</v>
      </c>
      <c r="D677" t="s">
        <v>73</v>
      </c>
      <c r="E677" t="s">
        <v>33</v>
      </c>
      <c r="F677">
        <v>1</v>
      </c>
      <c r="G677">
        <v>1523430</v>
      </c>
      <c r="H677">
        <v>3.3333333333333333E-2</v>
      </c>
      <c r="I677">
        <v>50781</v>
      </c>
      <c r="J677">
        <v>1523430</v>
      </c>
    </row>
    <row r="678" spans="1:10" ht="15.75" customHeight="1" x14ac:dyDescent="0.25">
      <c r="A678">
        <v>2026</v>
      </c>
      <c r="B678" t="s">
        <v>15</v>
      </c>
      <c r="C678" t="s">
        <v>62</v>
      </c>
      <c r="D678" t="s">
        <v>76</v>
      </c>
      <c r="E678" t="s">
        <v>33</v>
      </c>
      <c r="F678">
        <v>368</v>
      </c>
      <c r="G678">
        <v>47633330</v>
      </c>
      <c r="H678">
        <v>12.26666666666666</v>
      </c>
      <c r="I678">
        <v>1587777.666666667</v>
      </c>
      <c r="J678">
        <v>129438.3967391304</v>
      </c>
    </row>
    <row r="679" spans="1:10" ht="15.75" customHeight="1" x14ac:dyDescent="0.25">
      <c r="A679">
        <v>2026</v>
      </c>
      <c r="B679" t="s">
        <v>15</v>
      </c>
      <c r="C679" t="s">
        <v>62</v>
      </c>
      <c r="D679" t="s">
        <v>77</v>
      </c>
      <c r="E679" t="s">
        <v>33</v>
      </c>
      <c r="F679">
        <v>10</v>
      </c>
      <c r="G679">
        <v>3100900</v>
      </c>
      <c r="H679">
        <v>0.33333333333333331</v>
      </c>
      <c r="I679">
        <v>103363.3333333333</v>
      </c>
      <c r="J679">
        <v>310090</v>
      </c>
    </row>
    <row r="680" spans="1:10" ht="15.75" customHeight="1" x14ac:dyDescent="0.25">
      <c r="A680">
        <v>2026</v>
      </c>
      <c r="B680" t="s">
        <v>15</v>
      </c>
      <c r="C680" t="s">
        <v>37</v>
      </c>
      <c r="D680" t="s">
        <v>38</v>
      </c>
      <c r="E680" t="s">
        <v>39</v>
      </c>
      <c r="F680">
        <v>2141</v>
      </c>
      <c r="G680">
        <v>42011652</v>
      </c>
      <c r="H680">
        <v>71.366666666666106</v>
      </c>
      <c r="I680">
        <v>1400388.3999999959</v>
      </c>
      <c r="J680">
        <v>19622.44371788884</v>
      </c>
    </row>
    <row r="681" spans="1:10" ht="15.75" customHeight="1" x14ac:dyDescent="0.25">
      <c r="A681">
        <v>2026</v>
      </c>
      <c r="B681" t="s">
        <v>15</v>
      </c>
      <c r="C681" t="s">
        <v>37</v>
      </c>
      <c r="D681" t="s">
        <v>38</v>
      </c>
      <c r="E681" t="s">
        <v>40</v>
      </c>
      <c r="F681">
        <v>3136</v>
      </c>
      <c r="G681">
        <v>73253545</v>
      </c>
      <c r="H681">
        <v>104.53333333332979</v>
      </c>
      <c r="I681">
        <v>2441784.8333333372</v>
      </c>
      <c r="J681">
        <v>23358.911033163269</v>
      </c>
    </row>
    <row r="682" spans="1:10" ht="15.75" customHeight="1" x14ac:dyDescent="0.25">
      <c r="A682">
        <v>2026</v>
      </c>
      <c r="B682" t="s">
        <v>15</v>
      </c>
      <c r="C682" t="s">
        <v>37</v>
      </c>
      <c r="D682" t="s">
        <v>41</v>
      </c>
      <c r="E682" t="s">
        <v>39</v>
      </c>
      <c r="F682">
        <v>4694</v>
      </c>
      <c r="G682">
        <v>156425044</v>
      </c>
      <c r="H682">
        <v>156.46666666666181</v>
      </c>
      <c r="I682">
        <v>5214168.1333333114</v>
      </c>
      <c r="J682">
        <v>33324.466126970598</v>
      </c>
    </row>
    <row r="683" spans="1:10" ht="15.75" customHeight="1" x14ac:dyDescent="0.25">
      <c r="A683">
        <v>2026</v>
      </c>
      <c r="B683" t="s">
        <v>15</v>
      </c>
      <c r="C683" t="s">
        <v>37</v>
      </c>
      <c r="D683" t="s">
        <v>41</v>
      </c>
      <c r="E683" t="s">
        <v>40</v>
      </c>
      <c r="F683">
        <v>35948</v>
      </c>
      <c r="G683">
        <v>344541563</v>
      </c>
      <c r="H683">
        <v>1198.26666666656</v>
      </c>
      <c r="I683">
        <v>11484718.7666666</v>
      </c>
      <c r="J683">
        <v>9584.4431679092013</v>
      </c>
    </row>
    <row r="684" spans="1:10" ht="15.75" customHeight="1" x14ac:dyDescent="0.25">
      <c r="A684">
        <v>2026</v>
      </c>
      <c r="B684" t="s">
        <v>15</v>
      </c>
      <c r="C684" t="s">
        <v>37</v>
      </c>
      <c r="D684" t="s">
        <v>42</v>
      </c>
      <c r="E684" t="s">
        <v>39</v>
      </c>
      <c r="F684">
        <v>494</v>
      </c>
      <c r="G684">
        <v>11193467</v>
      </c>
      <c r="H684">
        <v>16.46666666666664</v>
      </c>
      <c r="I684">
        <v>373115.56666666642</v>
      </c>
      <c r="J684">
        <v>22658.840080971659</v>
      </c>
    </row>
    <row r="685" spans="1:10" ht="15.75" customHeight="1" x14ac:dyDescent="0.25">
      <c r="A685">
        <v>2026</v>
      </c>
      <c r="B685" t="s">
        <v>15</v>
      </c>
      <c r="C685" t="s">
        <v>37</v>
      </c>
      <c r="D685" t="s">
        <v>42</v>
      </c>
      <c r="E685" t="s">
        <v>40</v>
      </c>
      <c r="F685">
        <v>911</v>
      </c>
      <c r="G685">
        <v>22484283</v>
      </c>
      <c r="H685">
        <v>30.366666666667228</v>
      </c>
      <c r="I685">
        <v>749476.09999999695</v>
      </c>
      <c r="J685">
        <v>24680.881448957189</v>
      </c>
    </row>
    <row r="686" spans="1:10" ht="15.75" customHeight="1" x14ac:dyDescent="0.25">
      <c r="A686">
        <v>2026</v>
      </c>
      <c r="B686" t="s">
        <v>15</v>
      </c>
      <c r="C686" t="s">
        <v>37</v>
      </c>
      <c r="D686" t="s">
        <v>43</v>
      </c>
      <c r="E686" t="s">
        <v>39</v>
      </c>
      <c r="F686">
        <v>22479</v>
      </c>
      <c r="G686">
        <v>1215303555</v>
      </c>
      <c r="H686">
        <v>749.29999999985694</v>
      </c>
      <c r="I686">
        <v>40510118.500001296</v>
      </c>
      <c r="J686">
        <v>54063.951020952889</v>
      </c>
    </row>
    <row r="687" spans="1:10" ht="15.75" customHeight="1" x14ac:dyDescent="0.25">
      <c r="A687">
        <v>2026</v>
      </c>
      <c r="B687" t="s">
        <v>15</v>
      </c>
      <c r="C687" t="s">
        <v>37</v>
      </c>
      <c r="D687" t="s">
        <v>43</v>
      </c>
      <c r="E687" t="s">
        <v>40</v>
      </c>
      <c r="F687">
        <v>6377</v>
      </c>
      <c r="G687">
        <v>86512394</v>
      </c>
      <c r="H687">
        <v>212.5666666666643</v>
      </c>
      <c r="I687">
        <v>2883746.4666666458</v>
      </c>
      <c r="J687">
        <v>13566.315508859971</v>
      </c>
    </row>
    <row r="688" spans="1:10" ht="15.75" customHeight="1" x14ac:dyDescent="0.25">
      <c r="A688">
        <v>2026</v>
      </c>
      <c r="B688" t="s">
        <v>15</v>
      </c>
      <c r="C688" t="s">
        <v>37</v>
      </c>
      <c r="D688" t="s">
        <v>44</v>
      </c>
      <c r="E688" t="s">
        <v>39</v>
      </c>
      <c r="F688">
        <v>1817</v>
      </c>
      <c r="G688">
        <v>39852666</v>
      </c>
      <c r="H688">
        <v>60.566666666665327</v>
      </c>
      <c r="I688">
        <v>1328422.1999999969</v>
      </c>
      <c r="J688">
        <v>21933.22289488167</v>
      </c>
    </row>
    <row r="689" spans="1:10" ht="15.75" customHeight="1" x14ac:dyDescent="0.25">
      <c r="A689">
        <v>2026</v>
      </c>
      <c r="B689" t="s">
        <v>15</v>
      </c>
      <c r="C689" t="s">
        <v>37</v>
      </c>
      <c r="D689" t="s">
        <v>44</v>
      </c>
      <c r="E689" t="s">
        <v>40</v>
      </c>
      <c r="F689">
        <v>2733</v>
      </c>
      <c r="G689">
        <v>50400924</v>
      </c>
      <c r="H689">
        <v>91.099999999997394</v>
      </c>
      <c r="I689">
        <v>1680030.7999999991</v>
      </c>
      <c r="J689">
        <v>18441.61141602635</v>
      </c>
    </row>
    <row r="690" spans="1:10" ht="15.75" customHeight="1" x14ac:dyDescent="0.25">
      <c r="A690">
        <v>2026</v>
      </c>
      <c r="B690" t="s">
        <v>16</v>
      </c>
      <c r="C690" t="s">
        <v>34</v>
      </c>
      <c r="D690" t="s">
        <v>35</v>
      </c>
      <c r="E690" t="s">
        <v>45</v>
      </c>
      <c r="F690">
        <v>1727</v>
      </c>
      <c r="G690">
        <v>150940235</v>
      </c>
      <c r="H690">
        <v>55.709677419354414</v>
      </c>
      <c r="I690">
        <v>4869039.8387097036</v>
      </c>
      <c r="J690">
        <v>87400.251881876087</v>
      </c>
    </row>
    <row r="691" spans="1:10" ht="15.75" customHeight="1" x14ac:dyDescent="0.25">
      <c r="A691">
        <v>2026</v>
      </c>
      <c r="B691" t="s">
        <v>16</v>
      </c>
      <c r="C691" t="s">
        <v>34</v>
      </c>
      <c r="D691" t="s">
        <v>35</v>
      </c>
      <c r="E691" t="s">
        <v>46</v>
      </c>
      <c r="F691">
        <v>2624</v>
      </c>
      <c r="G691">
        <v>2624</v>
      </c>
      <c r="H691">
        <v>84.645161290322577</v>
      </c>
      <c r="I691">
        <v>84.645161290322577</v>
      </c>
      <c r="J691">
        <v>1</v>
      </c>
    </row>
    <row r="692" spans="1:10" ht="15.75" customHeight="1" x14ac:dyDescent="0.25">
      <c r="A692">
        <v>2026</v>
      </c>
      <c r="B692" t="s">
        <v>16</v>
      </c>
      <c r="C692" t="s">
        <v>34</v>
      </c>
      <c r="D692" t="s">
        <v>35</v>
      </c>
      <c r="E692" t="s">
        <v>36</v>
      </c>
      <c r="F692">
        <v>5884</v>
      </c>
      <c r="G692">
        <v>496351623</v>
      </c>
      <c r="H692">
        <v>189.80645161289991</v>
      </c>
      <c r="I692">
        <v>16011342.677419251</v>
      </c>
      <c r="J692">
        <v>84356.15618626785</v>
      </c>
    </row>
    <row r="693" spans="1:10" ht="15.75" customHeight="1" x14ac:dyDescent="0.25">
      <c r="A693">
        <v>2026</v>
      </c>
      <c r="B693" t="s">
        <v>16</v>
      </c>
      <c r="C693" t="s">
        <v>34</v>
      </c>
      <c r="D693" t="s">
        <v>47</v>
      </c>
      <c r="E693" t="s">
        <v>33</v>
      </c>
      <c r="F693">
        <v>1190</v>
      </c>
      <c r="G693">
        <v>91203180</v>
      </c>
      <c r="H693">
        <v>38.387096774193203</v>
      </c>
      <c r="I693">
        <v>2942038.0645161299</v>
      </c>
      <c r="J693">
        <v>76641.327731092431</v>
      </c>
    </row>
    <row r="694" spans="1:10" ht="15.75" customHeight="1" x14ac:dyDescent="0.25">
      <c r="A694">
        <v>2026</v>
      </c>
      <c r="B694" t="s">
        <v>16</v>
      </c>
      <c r="C694" t="s">
        <v>34</v>
      </c>
      <c r="D694" t="s">
        <v>48</v>
      </c>
      <c r="E694" t="s">
        <v>33</v>
      </c>
      <c r="F694">
        <v>3</v>
      </c>
      <c r="G694">
        <v>117727</v>
      </c>
      <c r="H694">
        <v>9.6774193548387094E-2</v>
      </c>
      <c r="I694">
        <v>3797.645161290322</v>
      </c>
      <c r="J694">
        <v>39242.333333333343</v>
      </c>
    </row>
    <row r="695" spans="1:10" ht="15.75" customHeight="1" x14ac:dyDescent="0.25">
      <c r="A695">
        <v>2026</v>
      </c>
      <c r="B695" t="s">
        <v>16</v>
      </c>
      <c r="C695" t="s">
        <v>34</v>
      </c>
      <c r="D695" t="s">
        <v>49</v>
      </c>
      <c r="E695" t="s">
        <v>33</v>
      </c>
      <c r="F695">
        <v>2</v>
      </c>
      <c r="G695">
        <v>61540</v>
      </c>
      <c r="H695">
        <v>6.4516129032258063E-2</v>
      </c>
      <c r="I695">
        <v>1985.16129032258</v>
      </c>
      <c r="J695">
        <v>30770</v>
      </c>
    </row>
    <row r="696" spans="1:10" ht="15.75" customHeight="1" x14ac:dyDescent="0.25">
      <c r="A696">
        <v>2026</v>
      </c>
      <c r="B696" t="s">
        <v>16</v>
      </c>
      <c r="C696" t="s">
        <v>34</v>
      </c>
      <c r="D696" t="s">
        <v>50</v>
      </c>
      <c r="E696" t="s">
        <v>33</v>
      </c>
      <c r="F696">
        <v>142</v>
      </c>
      <c r="G696">
        <v>11975410</v>
      </c>
      <c r="H696">
        <v>4.5806451612903194</v>
      </c>
      <c r="I696">
        <v>386303.5483870969</v>
      </c>
      <c r="J696">
        <v>84333.873239436623</v>
      </c>
    </row>
    <row r="697" spans="1:10" ht="15.75" customHeight="1" x14ac:dyDescent="0.25">
      <c r="A697">
        <v>2026</v>
      </c>
      <c r="B697" t="s">
        <v>16</v>
      </c>
      <c r="C697" t="s">
        <v>34</v>
      </c>
      <c r="D697" t="s">
        <v>51</v>
      </c>
      <c r="E697" t="s">
        <v>33</v>
      </c>
      <c r="F697">
        <v>118</v>
      </c>
      <c r="G697">
        <v>4019925</v>
      </c>
      <c r="H697">
        <v>3.8064516129032229</v>
      </c>
      <c r="I697">
        <v>129675.0000000001</v>
      </c>
      <c r="J697">
        <v>34067.161016949147</v>
      </c>
    </row>
    <row r="698" spans="1:10" ht="15.75" customHeight="1" x14ac:dyDescent="0.25">
      <c r="A698">
        <v>2026</v>
      </c>
      <c r="B698" t="s">
        <v>16</v>
      </c>
      <c r="C698" t="s">
        <v>34</v>
      </c>
      <c r="D698" t="s">
        <v>52</v>
      </c>
      <c r="E698" t="s">
        <v>33</v>
      </c>
      <c r="F698">
        <v>237</v>
      </c>
      <c r="G698">
        <v>18584360</v>
      </c>
      <c r="H698">
        <v>7.6451612903225747</v>
      </c>
      <c r="I698">
        <v>599495.48387096752</v>
      </c>
      <c r="J698">
        <v>78415.02109704641</v>
      </c>
    </row>
    <row r="699" spans="1:10" ht="15.75" customHeight="1" x14ac:dyDescent="0.25">
      <c r="A699">
        <v>2026</v>
      </c>
      <c r="B699" t="s">
        <v>16</v>
      </c>
      <c r="C699" t="s">
        <v>34</v>
      </c>
      <c r="D699" t="s">
        <v>53</v>
      </c>
      <c r="E699" t="s">
        <v>33</v>
      </c>
      <c r="F699">
        <v>21</v>
      </c>
      <c r="G699">
        <v>1872776</v>
      </c>
      <c r="H699">
        <v>0.6774193548387093</v>
      </c>
      <c r="I699">
        <v>60412.129032258083</v>
      </c>
      <c r="J699">
        <v>89179.809523809527</v>
      </c>
    </row>
    <row r="700" spans="1:10" ht="15.75" customHeight="1" x14ac:dyDescent="0.25">
      <c r="A700">
        <v>2026</v>
      </c>
      <c r="B700" t="s">
        <v>16</v>
      </c>
      <c r="C700" t="s">
        <v>54</v>
      </c>
      <c r="D700" t="s">
        <v>55</v>
      </c>
      <c r="E700" t="s">
        <v>33</v>
      </c>
      <c r="F700">
        <v>782</v>
      </c>
      <c r="G700">
        <v>15200945</v>
      </c>
      <c r="H700">
        <v>25.22580645161274</v>
      </c>
      <c r="I700">
        <v>490353.06451612798</v>
      </c>
      <c r="J700">
        <v>19438.548593350381</v>
      </c>
    </row>
    <row r="701" spans="1:10" ht="15.75" customHeight="1" x14ac:dyDescent="0.25">
      <c r="A701">
        <v>2026</v>
      </c>
      <c r="B701" t="s">
        <v>16</v>
      </c>
      <c r="C701" t="s">
        <v>54</v>
      </c>
      <c r="D701" t="s">
        <v>56</v>
      </c>
      <c r="E701" t="s">
        <v>33</v>
      </c>
      <c r="F701">
        <v>61</v>
      </c>
      <c r="G701">
        <v>997630</v>
      </c>
      <c r="H701">
        <v>1.967741935483869</v>
      </c>
      <c r="I701">
        <v>32181.61290322581</v>
      </c>
      <c r="J701">
        <v>16354.59016393443</v>
      </c>
    </row>
    <row r="702" spans="1:10" ht="15.75" customHeight="1" x14ac:dyDescent="0.25">
      <c r="A702">
        <v>2026</v>
      </c>
      <c r="B702" t="s">
        <v>16</v>
      </c>
      <c r="C702" t="s">
        <v>54</v>
      </c>
      <c r="D702" t="s">
        <v>81</v>
      </c>
      <c r="E702" t="s">
        <v>33</v>
      </c>
      <c r="F702">
        <v>1</v>
      </c>
      <c r="G702">
        <v>78290</v>
      </c>
      <c r="H702">
        <v>3.2258064516129031E-2</v>
      </c>
      <c r="I702">
        <v>2525.483870967742</v>
      </c>
      <c r="J702">
        <v>78290</v>
      </c>
    </row>
    <row r="703" spans="1:10" ht="15.75" customHeight="1" x14ac:dyDescent="0.25">
      <c r="A703">
        <v>2026</v>
      </c>
      <c r="B703" t="s">
        <v>16</v>
      </c>
      <c r="C703" t="s">
        <v>57</v>
      </c>
      <c r="D703" t="s">
        <v>58</v>
      </c>
      <c r="E703" t="s">
        <v>33</v>
      </c>
      <c r="F703">
        <v>607</v>
      </c>
      <c r="G703">
        <v>27724083</v>
      </c>
      <c r="H703">
        <v>19.58064516129031</v>
      </c>
      <c r="I703">
        <v>894325.25806451635</v>
      </c>
      <c r="J703">
        <v>45673.942339373971</v>
      </c>
    </row>
    <row r="704" spans="1:10" ht="15.75" customHeight="1" x14ac:dyDescent="0.25">
      <c r="A704">
        <v>2026</v>
      </c>
      <c r="B704" t="s">
        <v>16</v>
      </c>
      <c r="C704" t="s">
        <v>57</v>
      </c>
      <c r="D704" t="s">
        <v>59</v>
      </c>
      <c r="E704" t="s">
        <v>33</v>
      </c>
      <c r="F704">
        <v>12785</v>
      </c>
      <c r="G704">
        <v>603411196</v>
      </c>
      <c r="H704">
        <v>412.41935483871532</v>
      </c>
      <c r="I704">
        <v>19464877.29032262</v>
      </c>
      <c r="J704">
        <v>47196.808447399293</v>
      </c>
    </row>
    <row r="705" spans="1:10" ht="15.75" customHeight="1" x14ac:dyDescent="0.25">
      <c r="A705">
        <v>2026</v>
      </c>
      <c r="B705" t="s">
        <v>16</v>
      </c>
      <c r="C705" t="s">
        <v>57</v>
      </c>
      <c r="D705" t="s">
        <v>60</v>
      </c>
      <c r="E705" t="s">
        <v>33</v>
      </c>
      <c r="F705">
        <v>1753</v>
      </c>
      <c r="G705">
        <v>25035251</v>
      </c>
      <c r="H705">
        <v>56.548387096773773</v>
      </c>
      <c r="I705">
        <v>807588.74193548434</v>
      </c>
      <c r="J705">
        <v>14281.37535653166</v>
      </c>
    </row>
    <row r="706" spans="1:10" ht="15.75" customHeight="1" x14ac:dyDescent="0.25">
      <c r="A706">
        <v>2026</v>
      </c>
      <c r="B706" t="s">
        <v>16</v>
      </c>
      <c r="C706" t="s">
        <v>57</v>
      </c>
      <c r="D706" t="s">
        <v>61</v>
      </c>
      <c r="E706" t="s">
        <v>33</v>
      </c>
      <c r="F706">
        <v>2</v>
      </c>
      <c r="G706">
        <v>2003650</v>
      </c>
      <c r="H706">
        <v>6.4516129032258063E-2</v>
      </c>
      <c r="I706">
        <v>64633.870967741932</v>
      </c>
      <c r="J706">
        <v>1001825</v>
      </c>
    </row>
    <row r="707" spans="1:10" ht="15.75" customHeight="1" x14ac:dyDescent="0.25">
      <c r="A707">
        <v>2026</v>
      </c>
      <c r="B707" t="s">
        <v>16</v>
      </c>
      <c r="C707" t="s">
        <v>62</v>
      </c>
      <c r="D707" t="s">
        <v>33</v>
      </c>
      <c r="E707" t="s">
        <v>33</v>
      </c>
      <c r="F707">
        <v>2</v>
      </c>
      <c r="G707">
        <v>73780</v>
      </c>
      <c r="H707">
        <v>6.4516129032258063E-2</v>
      </c>
      <c r="I707">
        <v>2380</v>
      </c>
      <c r="J707">
        <v>36890</v>
      </c>
    </row>
    <row r="708" spans="1:10" ht="15.75" customHeight="1" x14ac:dyDescent="0.25">
      <c r="A708">
        <v>2026</v>
      </c>
      <c r="B708" t="s">
        <v>16</v>
      </c>
      <c r="C708" t="s">
        <v>62</v>
      </c>
      <c r="D708" t="s">
        <v>63</v>
      </c>
      <c r="E708" t="s">
        <v>33</v>
      </c>
      <c r="F708">
        <v>16</v>
      </c>
      <c r="G708">
        <v>318100</v>
      </c>
      <c r="H708">
        <v>0.51612903225806428</v>
      </c>
      <c r="I708">
        <v>10261.29032258064</v>
      </c>
      <c r="J708">
        <v>19881.25</v>
      </c>
    </row>
    <row r="709" spans="1:10" ht="15.75" customHeight="1" x14ac:dyDescent="0.25">
      <c r="A709">
        <v>2026</v>
      </c>
      <c r="B709" t="s">
        <v>16</v>
      </c>
      <c r="C709" t="s">
        <v>62</v>
      </c>
      <c r="D709" t="s">
        <v>64</v>
      </c>
      <c r="E709" t="s">
        <v>33</v>
      </c>
      <c r="F709">
        <v>45</v>
      </c>
      <c r="G709">
        <v>1485741</v>
      </c>
      <c r="H709">
        <v>1.4516129032258049</v>
      </c>
      <c r="I709">
        <v>47927.129032258068</v>
      </c>
      <c r="J709">
        <v>33016.466666666667</v>
      </c>
    </row>
    <row r="710" spans="1:10" ht="15.75" customHeight="1" x14ac:dyDescent="0.25">
      <c r="A710">
        <v>2026</v>
      </c>
      <c r="B710" t="s">
        <v>16</v>
      </c>
      <c r="C710" t="s">
        <v>62</v>
      </c>
      <c r="D710" t="s">
        <v>65</v>
      </c>
      <c r="E710" t="s">
        <v>33</v>
      </c>
      <c r="F710">
        <v>23</v>
      </c>
      <c r="G710">
        <v>2418786</v>
      </c>
      <c r="H710">
        <v>0.74193548387096731</v>
      </c>
      <c r="I710">
        <v>78025.354838709682</v>
      </c>
      <c r="J710">
        <v>105164.6086956522</v>
      </c>
    </row>
    <row r="711" spans="1:10" ht="15.75" customHeight="1" x14ac:dyDescent="0.25">
      <c r="A711">
        <v>2026</v>
      </c>
      <c r="B711" t="s">
        <v>16</v>
      </c>
      <c r="C711" t="s">
        <v>62</v>
      </c>
      <c r="D711" t="s">
        <v>82</v>
      </c>
      <c r="E711" t="s">
        <v>33</v>
      </c>
      <c r="F711">
        <v>4</v>
      </c>
      <c r="G711">
        <v>4772140</v>
      </c>
      <c r="H711">
        <v>0.1290322580645161</v>
      </c>
      <c r="I711">
        <v>153940</v>
      </c>
      <c r="J711">
        <v>1193035</v>
      </c>
    </row>
    <row r="712" spans="1:10" ht="15.75" customHeight="1" x14ac:dyDescent="0.25">
      <c r="A712">
        <v>2026</v>
      </c>
      <c r="B712" t="s">
        <v>16</v>
      </c>
      <c r="C712" t="s">
        <v>62</v>
      </c>
      <c r="D712" t="s">
        <v>66</v>
      </c>
      <c r="E712" t="s">
        <v>33</v>
      </c>
      <c r="F712">
        <v>2</v>
      </c>
      <c r="G712">
        <v>38410</v>
      </c>
      <c r="H712">
        <v>6.4516129032258063E-2</v>
      </c>
      <c r="I712">
        <v>1239.0322580645161</v>
      </c>
      <c r="J712">
        <v>19205</v>
      </c>
    </row>
    <row r="713" spans="1:10" ht="15.75" customHeight="1" x14ac:dyDescent="0.25">
      <c r="A713">
        <v>2026</v>
      </c>
      <c r="B713" t="s">
        <v>16</v>
      </c>
      <c r="C713" t="s">
        <v>62</v>
      </c>
      <c r="D713" t="s">
        <v>67</v>
      </c>
      <c r="E713" t="s">
        <v>33</v>
      </c>
      <c r="F713">
        <v>1</v>
      </c>
      <c r="G713">
        <v>113095</v>
      </c>
      <c r="H713">
        <v>3.2258064516129031E-2</v>
      </c>
      <c r="I713">
        <v>3648.2258064516132</v>
      </c>
      <c r="J713">
        <v>113095</v>
      </c>
    </row>
    <row r="714" spans="1:10" ht="15.75" customHeight="1" x14ac:dyDescent="0.25">
      <c r="A714">
        <v>2026</v>
      </c>
      <c r="B714" t="s">
        <v>16</v>
      </c>
      <c r="C714" t="s">
        <v>62</v>
      </c>
      <c r="D714" t="s">
        <v>68</v>
      </c>
      <c r="E714" t="s">
        <v>33</v>
      </c>
      <c r="F714">
        <v>1</v>
      </c>
      <c r="G714">
        <v>231050</v>
      </c>
      <c r="H714">
        <v>3.2258064516129031E-2</v>
      </c>
      <c r="I714">
        <v>7453.2258064516127</v>
      </c>
      <c r="J714">
        <v>231050</v>
      </c>
    </row>
    <row r="715" spans="1:10" ht="15.75" customHeight="1" x14ac:dyDescent="0.25">
      <c r="A715">
        <v>2026</v>
      </c>
      <c r="B715" t="s">
        <v>16</v>
      </c>
      <c r="C715" t="s">
        <v>62</v>
      </c>
      <c r="D715" t="s">
        <v>70</v>
      </c>
      <c r="E715" t="s">
        <v>33</v>
      </c>
      <c r="F715">
        <v>1</v>
      </c>
      <c r="G715">
        <v>192845</v>
      </c>
      <c r="H715">
        <v>3.2258064516129031E-2</v>
      </c>
      <c r="I715">
        <v>6220.8064516129034</v>
      </c>
      <c r="J715">
        <v>192845</v>
      </c>
    </row>
    <row r="716" spans="1:10" ht="15.75" customHeight="1" x14ac:dyDescent="0.25">
      <c r="A716">
        <v>2026</v>
      </c>
      <c r="B716" t="s">
        <v>16</v>
      </c>
      <c r="C716" t="s">
        <v>62</v>
      </c>
      <c r="D716" t="s">
        <v>71</v>
      </c>
      <c r="E716" t="s">
        <v>33</v>
      </c>
      <c r="F716">
        <v>13</v>
      </c>
      <c r="G716">
        <v>3331355</v>
      </c>
      <c r="H716">
        <v>0.41935483870967732</v>
      </c>
      <c r="I716">
        <v>107463.064516129</v>
      </c>
      <c r="J716">
        <v>256258.07692307691</v>
      </c>
    </row>
    <row r="717" spans="1:10" ht="15.75" customHeight="1" x14ac:dyDescent="0.25">
      <c r="A717">
        <v>2026</v>
      </c>
      <c r="B717" t="s">
        <v>16</v>
      </c>
      <c r="C717" t="s">
        <v>62</v>
      </c>
      <c r="D717" t="s">
        <v>72</v>
      </c>
      <c r="E717" t="s">
        <v>33</v>
      </c>
      <c r="F717">
        <v>9</v>
      </c>
      <c r="G717">
        <v>1735335</v>
      </c>
      <c r="H717">
        <v>0.29032258064516131</v>
      </c>
      <c r="I717">
        <v>55978.548387096773</v>
      </c>
      <c r="J717">
        <v>192815</v>
      </c>
    </row>
    <row r="718" spans="1:10" ht="15.75" customHeight="1" x14ac:dyDescent="0.25">
      <c r="A718">
        <v>2026</v>
      </c>
      <c r="B718" t="s">
        <v>16</v>
      </c>
      <c r="C718" t="s">
        <v>62</v>
      </c>
      <c r="D718" t="s">
        <v>73</v>
      </c>
      <c r="E718" t="s">
        <v>33</v>
      </c>
      <c r="F718">
        <v>1</v>
      </c>
      <c r="G718">
        <v>1523430</v>
      </c>
      <c r="H718">
        <v>3.2258064516129031E-2</v>
      </c>
      <c r="I718">
        <v>49142.903225806447</v>
      </c>
      <c r="J718">
        <v>1523430</v>
      </c>
    </row>
    <row r="719" spans="1:10" ht="15.75" customHeight="1" x14ac:dyDescent="0.25">
      <c r="A719">
        <v>2026</v>
      </c>
      <c r="B719" t="s">
        <v>16</v>
      </c>
      <c r="C719" t="s">
        <v>62</v>
      </c>
      <c r="D719" t="s">
        <v>79</v>
      </c>
      <c r="E719" t="s">
        <v>33</v>
      </c>
      <c r="F719">
        <v>1</v>
      </c>
      <c r="G719">
        <v>1161460</v>
      </c>
      <c r="H719">
        <v>3.2258064516129031E-2</v>
      </c>
      <c r="I719">
        <v>37466.451612903227</v>
      </c>
      <c r="J719">
        <v>1161460</v>
      </c>
    </row>
    <row r="720" spans="1:10" ht="15.75" customHeight="1" x14ac:dyDescent="0.25">
      <c r="A720">
        <v>2026</v>
      </c>
      <c r="B720" t="s">
        <v>16</v>
      </c>
      <c r="C720" t="s">
        <v>62</v>
      </c>
      <c r="D720" t="s">
        <v>74</v>
      </c>
      <c r="E720" t="s">
        <v>33</v>
      </c>
      <c r="F720">
        <v>1</v>
      </c>
      <c r="G720">
        <v>1015230</v>
      </c>
      <c r="H720">
        <v>3.2258064516129031E-2</v>
      </c>
      <c r="I720">
        <v>32749.354838709682</v>
      </c>
      <c r="J720">
        <v>1015230</v>
      </c>
    </row>
    <row r="721" spans="1:10" ht="15.75" customHeight="1" x14ac:dyDescent="0.25">
      <c r="A721">
        <v>2026</v>
      </c>
      <c r="B721" t="s">
        <v>16</v>
      </c>
      <c r="C721" t="s">
        <v>62</v>
      </c>
      <c r="D721" t="s">
        <v>75</v>
      </c>
      <c r="E721" t="s">
        <v>33</v>
      </c>
      <c r="F721">
        <v>1</v>
      </c>
      <c r="G721">
        <v>106645</v>
      </c>
      <c r="H721">
        <v>3.2258064516129031E-2</v>
      </c>
      <c r="I721">
        <v>3440.16129032258</v>
      </c>
      <c r="J721">
        <v>106645</v>
      </c>
    </row>
    <row r="722" spans="1:10" ht="15.75" customHeight="1" x14ac:dyDescent="0.25">
      <c r="A722">
        <v>2026</v>
      </c>
      <c r="B722" t="s">
        <v>16</v>
      </c>
      <c r="C722" t="s">
        <v>62</v>
      </c>
      <c r="D722" t="s">
        <v>76</v>
      </c>
      <c r="E722" t="s">
        <v>33</v>
      </c>
      <c r="F722">
        <v>347</v>
      </c>
      <c r="G722">
        <v>42256732</v>
      </c>
      <c r="H722">
        <v>11.19354838709677</v>
      </c>
      <c r="I722">
        <v>1363120.3870967741</v>
      </c>
      <c r="J722">
        <v>121777.325648415</v>
      </c>
    </row>
    <row r="723" spans="1:10" ht="15.75" customHeight="1" x14ac:dyDescent="0.25">
      <c r="A723">
        <v>2026</v>
      </c>
      <c r="B723" t="s">
        <v>16</v>
      </c>
      <c r="C723" t="s">
        <v>62</v>
      </c>
      <c r="D723" t="s">
        <v>77</v>
      </c>
      <c r="E723" t="s">
        <v>33</v>
      </c>
      <c r="F723">
        <v>9</v>
      </c>
      <c r="G723">
        <v>2880175</v>
      </c>
      <c r="H723">
        <v>0.29032258064516131</v>
      </c>
      <c r="I723">
        <v>92908.870967741939</v>
      </c>
      <c r="J723">
        <v>320019.44444444438</v>
      </c>
    </row>
    <row r="724" spans="1:10" ht="15.75" customHeight="1" x14ac:dyDescent="0.25">
      <c r="A724">
        <v>2026</v>
      </c>
      <c r="B724" t="s">
        <v>16</v>
      </c>
      <c r="C724" t="s">
        <v>37</v>
      </c>
      <c r="D724" t="s">
        <v>38</v>
      </c>
      <c r="E724" t="s">
        <v>39</v>
      </c>
      <c r="F724">
        <v>2991</v>
      </c>
      <c r="G724">
        <v>71193533</v>
      </c>
      <c r="H724">
        <v>96.483870967740955</v>
      </c>
      <c r="I724">
        <v>2296565.5806451621</v>
      </c>
      <c r="J724">
        <v>23802.58542293547</v>
      </c>
    </row>
    <row r="725" spans="1:10" ht="15.75" customHeight="1" x14ac:dyDescent="0.25">
      <c r="A725">
        <v>2026</v>
      </c>
      <c r="B725" t="s">
        <v>16</v>
      </c>
      <c r="C725" t="s">
        <v>37</v>
      </c>
      <c r="D725" t="s">
        <v>38</v>
      </c>
      <c r="E725" t="s">
        <v>40</v>
      </c>
      <c r="F725">
        <v>3558</v>
      </c>
      <c r="G725">
        <v>103377919</v>
      </c>
      <c r="H725">
        <v>114.7741935483847</v>
      </c>
      <c r="I725">
        <v>3334771.5806451892</v>
      </c>
      <c r="J725">
        <v>29055.064362001129</v>
      </c>
    </row>
    <row r="726" spans="1:10" ht="15.75" customHeight="1" x14ac:dyDescent="0.25">
      <c r="A726">
        <v>2026</v>
      </c>
      <c r="B726" t="s">
        <v>16</v>
      </c>
      <c r="C726" t="s">
        <v>37</v>
      </c>
      <c r="D726" t="s">
        <v>41</v>
      </c>
      <c r="E726" t="s">
        <v>39</v>
      </c>
      <c r="F726">
        <v>5267</v>
      </c>
      <c r="G726">
        <v>157356879</v>
      </c>
      <c r="H726">
        <v>169.90322580644951</v>
      </c>
      <c r="I726">
        <v>5076028.3548386712</v>
      </c>
      <c r="J726">
        <v>29875.99753180179</v>
      </c>
    </row>
    <row r="727" spans="1:10" ht="15.75" customHeight="1" x14ac:dyDescent="0.25">
      <c r="A727">
        <v>2026</v>
      </c>
      <c r="B727" t="s">
        <v>16</v>
      </c>
      <c r="C727" t="s">
        <v>37</v>
      </c>
      <c r="D727" t="s">
        <v>41</v>
      </c>
      <c r="E727" t="s">
        <v>40</v>
      </c>
      <c r="F727">
        <v>7259</v>
      </c>
      <c r="G727">
        <v>94264942</v>
      </c>
      <c r="H727">
        <v>234.16129032257771</v>
      </c>
      <c r="I727">
        <v>3040804.5806451528</v>
      </c>
      <c r="J727">
        <v>12985.940487670479</v>
      </c>
    </row>
    <row r="728" spans="1:10" ht="15.75" customHeight="1" x14ac:dyDescent="0.25">
      <c r="A728">
        <v>2026</v>
      </c>
      <c r="B728" t="s">
        <v>16</v>
      </c>
      <c r="C728" t="s">
        <v>37</v>
      </c>
      <c r="D728" t="s">
        <v>42</v>
      </c>
      <c r="E728" t="s">
        <v>39</v>
      </c>
      <c r="F728">
        <v>610</v>
      </c>
      <c r="G728">
        <v>12721809</v>
      </c>
      <c r="H728">
        <v>19.677419354838811</v>
      </c>
      <c r="I728">
        <v>410380.93548387068</v>
      </c>
      <c r="J728">
        <v>20855.42459016393</v>
      </c>
    </row>
    <row r="729" spans="1:10" ht="15.75" customHeight="1" x14ac:dyDescent="0.25">
      <c r="A729">
        <v>2026</v>
      </c>
      <c r="B729" t="s">
        <v>16</v>
      </c>
      <c r="C729" t="s">
        <v>37</v>
      </c>
      <c r="D729" t="s">
        <v>42</v>
      </c>
      <c r="E729" t="s">
        <v>40</v>
      </c>
      <c r="F729">
        <v>844</v>
      </c>
      <c r="G729">
        <v>18117215</v>
      </c>
      <c r="H729">
        <v>27.22580645161279</v>
      </c>
      <c r="I729">
        <v>584426.29032258107</v>
      </c>
      <c r="J729">
        <v>21465.89454976303</v>
      </c>
    </row>
    <row r="730" spans="1:10" ht="15.75" customHeight="1" x14ac:dyDescent="0.25">
      <c r="A730">
        <v>2026</v>
      </c>
      <c r="B730" t="s">
        <v>16</v>
      </c>
      <c r="C730" t="s">
        <v>37</v>
      </c>
      <c r="D730" t="s">
        <v>43</v>
      </c>
      <c r="E730" t="s">
        <v>39</v>
      </c>
      <c r="F730">
        <v>22867</v>
      </c>
      <c r="G730">
        <v>1287748969</v>
      </c>
      <c r="H730">
        <v>737.64516129019353</v>
      </c>
      <c r="I730">
        <v>41540289.322580919</v>
      </c>
      <c r="J730">
        <v>56314.731665719148</v>
      </c>
    </row>
    <row r="731" spans="1:10" ht="15.75" customHeight="1" x14ac:dyDescent="0.25">
      <c r="A731">
        <v>2026</v>
      </c>
      <c r="B731" t="s">
        <v>16</v>
      </c>
      <c r="C731" t="s">
        <v>37</v>
      </c>
      <c r="D731" t="s">
        <v>43</v>
      </c>
      <c r="E731" t="s">
        <v>40</v>
      </c>
      <c r="F731">
        <v>5829</v>
      </c>
      <c r="G731">
        <v>83162418</v>
      </c>
      <c r="H731">
        <v>188.03225806451499</v>
      </c>
      <c r="I731">
        <v>2682658.6451613461</v>
      </c>
      <c r="J731">
        <v>14267.012866700979</v>
      </c>
    </row>
    <row r="732" spans="1:10" ht="15.75" customHeight="1" x14ac:dyDescent="0.25">
      <c r="A732">
        <v>2026</v>
      </c>
      <c r="B732" t="s">
        <v>16</v>
      </c>
      <c r="C732" t="s">
        <v>37</v>
      </c>
      <c r="D732" t="s">
        <v>44</v>
      </c>
      <c r="E732" t="s">
        <v>39</v>
      </c>
      <c r="F732">
        <v>1952</v>
      </c>
      <c r="G732">
        <v>52577061</v>
      </c>
      <c r="H732">
        <v>62.967741935482998</v>
      </c>
      <c r="I732">
        <v>1696034.225806453</v>
      </c>
      <c r="J732">
        <v>26934.969774590161</v>
      </c>
    </row>
    <row r="733" spans="1:10" ht="15.75" customHeight="1" x14ac:dyDescent="0.25">
      <c r="A733">
        <v>2026</v>
      </c>
      <c r="B733" t="s">
        <v>16</v>
      </c>
      <c r="C733" t="s">
        <v>37</v>
      </c>
      <c r="D733" t="s">
        <v>44</v>
      </c>
      <c r="E733" t="s">
        <v>40</v>
      </c>
      <c r="F733">
        <v>3228</v>
      </c>
      <c r="G733">
        <v>49591836</v>
      </c>
      <c r="H733">
        <v>104.12903225806279</v>
      </c>
      <c r="I733">
        <v>1599736.6451612751</v>
      </c>
      <c r="J733">
        <v>15363.02230483271</v>
      </c>
    </row>
    <row r="734" spans="1:10" ht="15.75" customHeight="1" x14ac:dyDescent="0.25">
      <c r="A734">
        <v>2026</v>
      </c>
      <c r="B734" t="s">
        <v>17</v>
      </c>
      <c r="C734" t="s">
        <v>34</v>
      </c>
      <c r="D734" t="s">
        <v>33</v>
      </c>
      <c r="E734" t="s">
        <v>33</v>
      </c>
      <c r="F734">
        <v>2</v>
      </c>
      <c r="G734">
        <v>843330</v>
      </c>
      <c r="H734">
        <v>6.4516129032258063E-2</v>
      </c>
      <c r="I734">
        <v>27204.193548387091</v>
      </c>
      <c r="J734">
        <v>421665</v>
      </c>
    </row>
    <row r="735" spans="1:10" ht="15.75" customHeight="1" x14ac:dyDescent="0.25">
      <c r="A735">
        <v>2026</v>
      </c>
      <c r="B735" t="s">
        <v>17</v>
      </c>
      <c r="C735" t="s">
        <v>34</v>
      </c>
      <c r="D735" t="s">
        <v>35</v>
      </c>
      <c r="E735" t="s">
        <v>45</v>
      </c>
      <c r="F735">
        <v>1294</v>
      </c>
      <c r="G735">
        <v>119668625</v>
      </c>
      <c r="H735">
        <v>41.741935483870961</v>
      </c>
      <c r="I735">
        <v>3860278.2258064519</v>
      </c>
      <c r="J735">
        <v>92479.617465224117</v>
      </c>
    </row>
    <row r="736" spans="1:10" ht="15.75" customHeight="1" x14ac:dyDescent="0.25">
      <c r="A736">
        <v>2026</v>
      </c>
      <c r="B736" t="s">
        <v>17</v>
      </c>
      <c r="C736" t="s">
        <v>34</v>
      </c>
      <c r="D736" t="s">
        <v>35</v>
      </c>
      <c r="E736" t="s">
        <v>46</v>
      </c>
      <c r="F736">
        <v>11</v>
      </c>
      <c r="G736">
        <v>11</v>
      </c>
      <c r="H736">
        <v>0.35483870967741932</v>
      </c>
      <c r="I736">
        <v>0.35483870967741932</v>
      </c>
      <c r="J736">
        <v>1</v>
      </c>
    </row>
    <row r="737" spans="1:10" ht="15.75" customHeight="1" x14ac:dyDescent="0.25">
      <c r="A737">
        <v>2026</v>
      </c>
      <c r="B737" t="s">
        <v>17</v>
      </c>
      <c r="C737" t="s">
        <v>34</v>
      </c>
      <c r="D737" t="s">
        <v>35</v>
      </c>
      <c r="E737" t="s">
        <v>36</v>
      </c>
      <c r="F737">
        <v>5116</v>
      </c>
      <c r="G737">
        <v>459077353</v>
      </c>
      <c r="H737">
        <v>165.03225806451289</v>
      </c>
      <c r="I737">
        <v>14808946.8709678</v>
      </c>
      <c r="J737">
        <v>89733.649921813922</v>
      </c>
    </row>
    <row r="738" spans="1:10" ht="15.75" customHeight="1" x14ac:dyDescent="0.25">
      <c r="A738">
        <v>2026</v>
      </c>
      <c r="B738" t="s">
        <v>17</v>
      </c>
      <c r="C738" t="s">
        <v>34</v>
      </c>
      <c r="D738" t="s">
        <v>47</v>
      </c>
      <c r="E738" t="s">
        <v>33</v>
      </c>
      <c r="F738">
        <v>993</v>
      </c>
      <c r="G738">
        <v>103194315</v>
      </c>
      <c r="H738">
        <v>32.032258064515929</v>
      </c>
      <c r="I738">
        <v>3328848.8709677411</v>
      </c>
      <c r="J738">
        <v>103921.76737160121</v>
      </c>
    </row>
    <row r="739" spans="1:10" ht="15.75" customHeight="1" x14ac:dyDescent="0.25">
      <c r="A739">
        <v>2026</v>
      </c>
      <c r="B739" t="s">
        <v>17</v>
      </c>
      <c r="C739" t="s">
        <v>34</v>
      </c>
      <c r="D739" t="s">
        <v>49</v>
      </c>
      <c r="E739" t="s">
        <v>33</v>
      </c>
      <c r="F739">
        <v>1</v>
      </c>
      <c r="G739">
        <v>20490</v>
      </c>
      <c r="H739">
        <v>3.2258064516129031E-2</v>
      </c>
      <c r="I739">
        <v>660.9677419354839</v>
      </c>
      <c r="J739">
        <v>20490</v>
      </c>
    </row>
    <row r="740" spans="1:10" ht="15.75" customHeight="1" x14ac:dyDescent="0.25">
      <c r="A740">
        <v>2026</v>
      </c>
      <c r="B740" t="s">
        <v>17</v>
      </c>
      <c r="C740" t="s">
        <v>34</v>
      </c>
      <c r="D740" t="s">
        <v>50</v>
      </c>
      <c r="E740" t="s">
        <v>33</v>
      </c>
      <c r="F740">
        <v>168</v>
      </c>
      <c r="G740">
        <v>12162115</v>
      </c>
      <c r="H740">
        <v>5.4193548387096726</v>
      </c>
      <c r="I740">
        <v>392326.29032258078</v>
      </c>
      <c r="J740">
        <v>72393.541666666672</v>
      </c>
    </row>
    <row r="741" spans="1:10" ht="15.75" customHeight="1" x14ac:dyDescent="0.25">
      <c r="A741">
        <v>2026</v>
      </c>
      <c r="B741" t="s">
        <v>17</v>
      </c>
      <c r="C741" t="s">
        <v>34</v>
      </c>
      <c r="D741" t="s">
        <v>51</v>
      </c>
      <c r="E741" t="s">
        <v>33</v>
      </c>
      <c r="F741">
        <v>112</v>
      </c>
      <c r="G741">
        <v>3159385</v>
      </c>
      <c r="H741">
        <v>3.6129032258064488</v>
      </c>
      <c r="I741">
        <v>101915.64516129041</v>
      </c>
      <c r="J741">
        <v>28208.794642857141</v>
      </c>
    </row>
    <row r="742" spans="1:10" ht="15.75" customHeight="1" x14ac:dyDescent="0.25">
      <c r="A742">
        <v>2026</v>
      </c>
      <c r="B742" t="s">
        <v>17</v>
      </c>
      <c r="C742" t="s">
        <v>34</v>
      </c>
      <c r="D742" t="s">
        <v>52</v>
      </c>
      <c r="E742" t="s">
        <v>33</v>
      </c>
      <c r="F742">
        <v>225</v>
      </c>
      <c r="G742">
        <v>38281410</v>
      </c>
      <c r="H742">
        <v>7.2580645161290267</v>
      </c>
      <c r="I742">
        <v>1234884.1935483869</v>
      </c>
      <c r="J742">
        <v>170139.6</v>
      </c>
    </row>
    <row r="743" spans="1:10" ht="15.75" customHeight="1" x14ac:dyDescent="0.25">
      <c r="A743">
        <v>2026</v>
      </c>
      <c r="B743" t="s">
        <v>17</v>
      </c>
      <c r="C743" t="s">
        <v>34</v>
      </c>
      <c r="D743" t="s">
        <v>53</v>
      </c>
      <c r="E743" t="s">
        <v>33</v>
      </c>
      <c r="F743">
        <v>20</v>
      </c>
      <c r="G743">
        <v>1629310</v>
      </c>
      <c r="H743">
        <v>0.64516129032258029</v>
      </c>
      <c r="I743">
        <v>52558.387096774182</v>
      </c>
      <c r="J743">
        <v>81465.5</v>
      </c>
    </row>
    <row r="744" spans="1:10" ht="15.75" customHeight="1" x14ac:dyDescent="0.25">
      <c r="A744">
        <v>2026</v>
      </c>
      <c r="B744" t="s">
        <v>17</v>
      </c>
      <c r="C744" t="s">
        <v>54</v>
      </c>
      <c r="D744" t="s">
        <v>55</v>
      </c>
      <c r="E744" t="s">
        <v>33</v>
      </c>
      <c r="F744">
        <v>819</v>
      </c>
      <c r="G744">
        <v>15286300</v>
      </c>
      <c r="H744">
        <v>26.419354838709591</v>
      </c>
      <c r="I744">
        <v>493106.45161290187</v>
      </c>
      <c r="J744">
        <v>18664.59096459096</v>
      </c>
    </row>
    <row r="745" spans="1:10" ht="15.75" customHeight="1" x14ac:dyDescent="0.25">
      <c r="A745">
        <v>2026</v>
      </c>
      <c r="B745" t="s">
        <v>17</v>
      </c>
      <c r="C745" t="s">
        <v>54</v>
      </c>
      <c r="D745" t="s">
        <v>78</v>
      </c>
      <c r="E745" t="s">
        <v>33</v>
      </c>
      <c r="F745">
        <v>12</v>
      </c>
      <c r="G745">
        <v>1210205</v>
      </c>
      <c r="H745">
        <v>0.38709677419354832</v>
      </c>
      <c r="I745">
        <v>39038.870967741939</v>
      </c>
      <c r="J745">
        <v>100850.4166666667</v>
      </c>
    </row>
    <row r="746" spans="1:10" ht="15.75" customHeight="1" x14ac:dyDescent="0.25">
      <c r="A746">
        <v>2026</v>
      </c>
      <c r="B746" t="s">
        <v>17</v>
      </c>
      <c r="C746" t="s">
        <v>54</v>
      </c>
      <c r="D746" t="s">
        <v>56</v>
      </c>
      <c r="E746" t="s">
        <v>33</v>
      </c>
      <c r="F746">
        <v>30</v>
      </c>
      <c r="G746">
        <v>861065</v>
      </c>
      <c r="H746">
        <v>0.96774193548387033</v>
      </c>
      <c r="I746">
        <v>27776.290322580651</v>
      </c>
      <c r="J746">
        <v>28702.166666666672</v>
      </c>
    </row>
    <row r="747" spans="1:10" ht="15.75" customHeight="1" x14ac:dyDescent="0.25">
      <c r="A747">
        <v>2026</v>
      </c>
      <c r="B747" t="s">
        <v>17</v>
      </c>
      <c r="C747" t="s">
        <v>57</v>
      </c>
      <c r="D747" t="s">
        <v>58</v>
      </c>
      <c r="E747" t="s">
        <v>33</v>
      </c>
      <c r="F747">
        <v>944</v>
      </c>
      <c r="G747">
        <v>41697953</v>
      </c>
      <c r="H747">
        <v>30.451612903225701</v>
      </c>
      <c r="I747">
        <v>1345095.2580645201</v>
      </c>
      <c r="J747">
        <v>44171.560381355943</v>
      </c>
    </row>
    <row r="748" spans="1:10" ht="15.75" customHeight="1" x14ac:dyDescent="0.25">
      <c r="A748">
        <v>2026</v>
      </c>
      <c r="B748" t="s">
        <v>17</v>
      </c>
      <c r="C748" t="s">
        <v>57</v>
      </c>
      <c r="D748" t="s">
        <v>59</v>
      </c>
      <c r="E748" t="s">
        <v>33</v>
      </c>
      <c r="F748">
        <v>12332</v>
      </c>
      <c r="G748">
        <v>596449245</v>
      </c>
      <c r="H748">
        <v>397.80645161290238</v>
      </c>
      <c r="I748">
        <v>19240298.225806478</v>
      </c>
      <c r="J748">
        <v>48365.978349010707</v>
      </c>
    </row>
    <row r="749" spans="1:10" ht="15.75" customHeight="1" x14ac:dyDescent="0.25">
      <c r="A749">
        <v>2026</v>
      </c>
      <c r="B749" t="s">
        <v>17</v>
      </c>
      <c r="C749" t="s">
        <v>57</v>
      </c>
      <c r="D749" t="s">
        <v>60</v>
      </c>
      <c r="E749" t="s">
        <v>33</v>
      </c>
      <c r="F749">
        <v>835</v>
      </c>
      <c r="G749">
        <v>22458749</v>
      </c>
      <c r="H749">
        <v>26.93548387096757</v>
      </c>
      <c r="I749">
        <v>724475.7741935486</v>
      </c>
      <c r="J749">
        <v>26896.705389221559</v>
      </c>
    </row>
    <row r="750" spans="1:10" ht="15.75" customHeight="1" x14ac:dyDescent="0.25">
      <c r="A750">
        <v>2026</v>
      </c>
      <c r="B750" t="s">
        <v>17</v>
      </c>
      <c r="C750" t="s">
        <v>57</v>
      </c>
      <c r="D750" t="s">
        <v>61</v>
      </c>
      <c r="E750" t="s">
        <v>33</v>
      </c>
      <c r="F750">
        <v>3</v>
      </c>
      <c r="G750">
        <v>3004975</v>
      </c>
      <c r="H750">
        <v>9.6774193548387094E-2</v>
      </c>
      <c r="I750">
        <v>96934.677419354834</v>
      </c>
      <c r="J750">
        <v>1001658.333333333</v>
      </c>
    </row>
    <row r="751" spans="1:10" ht="15.75" customHeight="1" x14ac:dyDescent="0.25">
      <c r="A751">
        <v>2026</v>
      </c>
      <c r="B751" t="s">
        <v>17</v>
      </c>
      <c r="C751" t="s">
        <v>62</v>
      </c>
      <c r="D751" t="s">
        <v>33</v>
      </c>
      <c r="E751" t="s">
        <v>33</v>
      </c>
      <c r="F751">
        <v>3</v>
      </c>
      <c r="G751">
        <v>112260</v>
      </c>
      <c r="H751">
        <v>9.6774193548387094E-2</v>
      </c>
      <c r="I751">
        <v>3621.2903225806449</v>
      </c>
      <c r="J751">
        <v>37420</v>
      </c>
    </row>
    <row r="752" spans="1:10" ht="15.75" customHeight="1" x14ac:dyDescent="0.25">
      <c r="A752">
        <v>2026</v>
      </c>
      <c r="B752" t="s">
        <v>17</v>
      </c>
      <c r="C752" t="s">
        <v>62</v>
      </c>
      <c r="D752" t="s">
        <v>63</v>
      </c>
      <c r="E752" t="s">
        <v>33</v>
      </c>
      <c r="F752">
        <v>15</v>
      </c>
      <c r="G752">
        <v>375400</v>
      </c>
      <c r="H752">
        <v>0.48387096774193528</v>
      </c>
      <c r="I752">
        <v>12109.677419354841</v>
      </c>
      <c r="J752">
        <v>25026.666666666672</v>
      </c>
    </row>
    <row r="753" spans="1:10" ht="15.75" customHeight="1" x14ac:dyDescent="0.25">
      <c r="A753">
        <v>2026</v>
      </c>
      <c r="B753" t="s">
        <v>17</v>
      </c>
      <c r="C753" t="s">
        <v>62</v>
      </c>
      <c r="D753" t="s">
        <v>64</v>
      </c>
      <c r="E753" t="s">
        <v>33</v>
      </c>
      <c r="F753">
        <v>47</v>
      </c>
      <c r="G753">
        <v>1914536</v>
      </c>
      <c r="H753">
        <v>1.5161290322580629</v>
      </c>
      <c r="I753">
        <v>61759.225806451577</v>
      </c>
      <c r="J753">
        <v>40734.808510638301</v>
      </c>
    </row>
    <row r="754" spans="1:10" ht="15.75" customHeight="1" x14ac:dyDescent="0.25">
      <c r="A754">
        <v>2026</v>
      </c>
      <c r="B754" t="s">
        <v>17</v>
      </c>
      <c r="C754" t="s">
        <v>62</v>
      </c>
      <c r="D754" t="s">
        <v>65</v>
      </c>
      <c r="E754" t="s">
        <v>33</v>
      </c>
      <c r="F754">
        <v>29</v>
      </c>
      <c r="G754">
        <v>3444516</v>
      </c>
      <c r="H754">
        <v>0.93548387096774133</v>
      </c>
      <c r="I754">
        <v>111113.4193548387</v>
      </c>
      <c r="J754">
        <v>118776.41379310341</v>
      </c>
    </row>
    <row r="755" spans="1:10" ht="15.75" customHeight="1" x14ac:dyDescent="0.25">
      <c r="A755">
        <v>2026</v>
      </c>
      <c r="B755" t="s">
        <v>17</v>
      </c>
      <c r="C755" t="s">
        <v>62</v>
      </c>
      <c r="D755" t="s">
        <v>82</v>
      </c>
      <c r="E755" t="s">
        <v>33</v>
      </c>
      <c r="F755">
        <v>3</v>
      </c>
      <c r="G755">
        <v>3670840</v>
      </c>
      <c r="H755">
        <v>9.6774193548387094E-2</v>
      </c>
      <c r="I755">
        <v>118414.19354838711</v>
      </c>
      <c r="J755">
        <v>1223613.333333333</v>
      </c>
    </row>
    <row r="756" spans="1:10" ht="15.75" customHeight="1" x14ac:dyDescent="0.25">
      <c r="A756">
        <v>2026</v>
      </c>
      <c r="B756" t="s">
        <v>17</v>
      </c>
      <c r="C756" t="s">
        <v>62</v>
      </c>
      <c r="D756" t="s">
        <v>66</v>
      </c>
      <c r="E756" t="s">
        <v>33</v>
      </c>
      <c r="F756">
        <v>4</v>
      </c>
      <c r="G756">
        <v>178820</v>
      </c>
      <c r="H756">
        <v>0.1290322580645161</v>
      </c>
      <c r="I756">
        <v>5768.3870967741932</v>
      </c>
      <c r="J756">
        <v>44705</v>
      </c>
    </row>
    <row r="757" spans="1:10" ht="15.75" customHeight="1" x14ac:dyDescent="0.25">
      <c r="A757">
        <v>2026</v>
      </c>
      <c r="B757" t="s">
        <v>17</v>
      </c>
      <c r="C757" t="s">
        <v>62</v>
      </c>
      <c r="D757" t="s">
        <v>67</v>
      </c>
      <c r="E757" t="s">
        <v>33</v>
      </c>
      <c r="F757">
        <v>1</v>
      </c>
      <c r="G757">
        <v>212995</v>
      </c>
      <c r="H757">
        <v>3.2258064516129031E-2</v>
      </c>
      <c r="I757">
        <v>6870.8064516129034</v>
      </c>
      <c r="J757">
        <v>212995</v>
      </c>
    </row>
    <row r="758" spans="1:10" ht="15.75" customHeight="1" x14ac:dyDescent="0.25">
      <c r="A758">
        <v>2026</v>
      </c>
      <c r="B758" t="s">
        <v>17</v>
      </c>
      <c r="C758" t="s">
        <v>62</v>
      </c>
      <c r="D758" t="s">
        <v>68</v>
      </c>
      <c r="E758" t="s">
        <v>33</v>
      </c>
      <c r="F758">
        <v>2</v>
      </c>
      <c r="G758">
        <v>173490</v>
      </c>
      <c r="H758">
        <v>6.4516129032258063E-2</v>
      </c>
      <c r="I758">
        <v>5596.4516129032254</v>
      </c>
      <c r="J758">
        <v>86745</v>
      </c>
    </row>
    <row r="759" spans="1:10" ht="15.75" customHeight="1" x14ac:dyDescent="0.25">
      <c r="A759">
        <v>2026</v>
      </c>
      <c r="B759" t="s">
        <v>17</v>
      </c>
      <c r="C759" t="s">
        <v>62</v>
      </c>
      <c r="D759" t="s">
        <v>70</v>
      </c>
      <c r="E759" t="s">
        <v>33</v>
      </c>
      <c r="F759">
        <v>1</v>
      </c>
      <c r="G759">
        <v>192845</v>
      </c>
      <c r="H759">
        <v>3.2258064516129031E-2</v>
      </c>
      <c r="I759">
        <v>6220.8064516129034</v>
      </c>
      <c r="J759">
        <v>192845</v>
      </c>
    </row>
    <row r="760" spans="1:10" ht="15.75" customHeight="1" x14ac:dyDescent="0.25">
      <c r="A760">
        <v>2026</v>
      </c>
      <c r="B760" t="s">
        <v>17</v>
      </c>
      <c r="C760" t="s">
        <v>62</v>
      </c>
      <c r="D760" t="s">
        <v>71</v>
      </c>
      <c r="E760" t="s">
        <v>33</v>
      </c>
      <c r="F760">
        <v>11</v>
      </c>
      <c r="G760">
        <v>2830160</v>
      </c>
      <c r="H760">
        <v>0.35483870967741932</v>
      </c>
      <c r="I760">
        <v>91295.483870967728</v>
      </c>
      <c r="J760">
        <v>257287.27272727271</v>
      </c>
    </row>
    <row r="761" spans="1:10" ht="15.75" customHeight="1" x14ac:dyDescent="0.25">
      <c r="A761">
        <v>2026</v>
      </c>
      <c r="B761" t="s">
        <v>17</v>
      </c>
      <c r="C761" t="s">
        <v>62</v>
      </c>
      <c r="D761" t="s">
        <v>72</v>
      </c>
      <c r="E761" t="s">
        <v>33</v>
      </c>
      <c r="F761">
        <v>7</v>
      </c>
      <c r="G761">
        <v>1414815</v>
      </c>
      <c r="H761">
        <v>0.22580645161290319</v>
      </c>
      <c r="I761">
        <v>45639.193548387091</v>
      </c>
      <c r="J761">
        <v>202116.42857142861</v>
      </c>
    </row>
    <row r="762" spans="1:10" ht="15.75" customHeight="1" x14ac:dyDescent="0.25">
      <c r="A762">
        <v>2026</v>
      </c>
      <c r="B762" t="s">
        <v>17</v>
      </c>
      <c r="C762" t="s">
        <v>62</v>
      </c>
      <c r="D762" t="s">
        <v>73</v>
      </c>
      <c r="E762" t="s">
        <v>33</v>
      </c>
      <c r="F762">
        <v>1</v>
      </c>
      <c r="G762">
        <v>1561280</v>
      </c>
      <c r="H762">
        <v>3.2258064516129031E-2</v>
      </c>
      <c r="I762">
        <v>50363.870967741932</v>
      </c>
      <c r="J762">
        <v>1561280</v>
      </c>
    </row>
    <row r="763" spans="1:10" ht="15.75" customHeight="1" x14ac:dyDescent="0.25">
      <c r="A763">
        <v>2026</v>
      </c>
      <c r="B763" t="s">
        <v>17</v>
      </c>
      <c r="C763" t="s">
        <v>62</v>
      </c>
      <c r="D763" t="s">
        <v>79</v>
      </c>
      <c r="E763" t="s">
        <v>33</v>
      </c>
      <c r="F763">
        <v>2</v>
      </c>
      <c r="G763">
        <v>2070460</v>
      </c>
      <c r="H763">
        <v>6.4516129032258063E-2</v>
      </c>
      <c r="I763">
        <v>66789.032258064515</v>
      </c>
      <c r="J763">
        <v>1035230</v>
      </c>
    </row>
    <row r="764" spans="1:10" ht="15.75" customHeight="1" x14ac:dyDescent="0.25">
      <c r="A764">
        <v>2026</v>
      </c>
      <c r="B764" t="s">
        <v>17</v>
      </c>
      <c r="C764" t="s">
        <v>62</v>
      </c>
      <c r="D764" t="s">
        <v>74</v>
      </c>
      <c r="E764" t="s">
        <v>33</v>
      </c>
      <c r="F764">
        <v>1</v>
      </c>
      <c r="G764">
        <v>604255</v>
      </c>
      <c r="H764">
        <v>3.2258064516129031E-2</v>
      </c>
      <c r="I764">
        <v>19492.096774193549</v>
      </c>
      <c r="J764">
        <v>604255</v>
      </c>
    </row>
    <row r="765" spans="1:10" ht="15.75" customHeight="1" x14ac:dyDescent="0.25">
      <c r="A765">
        <v>2026</v>
      </c>
      <c r="B765" t="s">
        <v>17</v>
      </c>
      <c r="C765" t="s">
        <v>62</v>
      </c>
      <c r="D765" t="s">
        <v>76</v>
      </c>
      <c r="E765" t="s">
        <v>33</v>
      </c>
      <c r="F765">
        <v>356</v>
      </c>
      <c r="G765">
        <v>40331938</v>
      </c>
      <c r="H765">
        <v>11.483870967741939</v>
      </c>
      <c r="I765">
        <v>1301030.2580645159</v>
      </c>
      <c r="J765">
        <v>113291.96067415729</v>
      </c>
    </row>
    <row r="766" spans="1:10" ht="15.75" customHeight="1" x14ac:dyDescent="0.25">
      <c r="A766">
        <v>2026</v>
      </c>
      <c r="B766" t="s">
        <v>17</v>
      </c>
      <c r="C766" t="s">
        <v>62</v>
      </c>
      <c r="D766" t="s">
        <v>77</v>
      </c>
      <c r="E766" t="s">
        <v>33</v>
      </c>
      <c r="F766">
        <v>10</v>
      </c>
      <c r="G766">
        <v>2850318</v>
      </c>
      <c r="H766">
        <v>0.32258064516129031</v>
      </c>
      <c r="I766">
        <v>91945.741935483878</v>
      </c>
      <c r="J766">
        <v>285031.8</v>
      </c>
    </row>
    <row r="767" spans="1:10" ht="15.75" customHeight="1" x14ac:dyDescent="0.25">
      <c r="A767">
        <v>2026</v>
      </c>
      <c r="B767" t="s">
        <v>17</v>
      </c>
      <c r="C767" t="s">
        <v>37</v>
      </c>
      <c r="D767" t="s">
        <v>38</v>
      </c>
      <c r="E767" t="s">
        <v>39</v>
      </c>
      <c r="F767">
        <v>4744</v>
      </c>
      <c r="G767">
        <v>85994633</v>
      </c>
      <c r="H767">
        <v>153.03225806451499</v>
      </c>
      <c r="I767">
        <v>2774020.4193548318</v>
      </c>
      <c r="J767">
        <v>18127.03056492412</v>
      </c>
    </row>
    <row r="768" spans="1:10" ht="15.75" customHeight="1" x14ac:dyDescent="0.25">
      <c r="A768">
        <v>2026</v>
      </c>
      <c r="B768" t="s">
        <v>17</v>
      </c>
      <c r="C768" t="s">
        <v>37</v>
      </c>
      <c r="D768" t="s">
        <v>38</v>
      </c>
      <c r="E768" t="s">
        <v>40</v>
      </c>
      <c r="F768">
        <v>3594</v>
      </c>
      <c r="G768">
        <v>86475490</v>
      </c>
      <c r="H768">
        <v>115.9354838709657</v>
      </c>
      <c r="I768">
        <v>2789531.9354838738</v>
      </c>
      <c r="J768">
        <v>24061.071229827488</v>
      </c>
    </row>
    <row r="769" spans="1:10" ht="15.75" customHeight="1" x14ac:dyDescent="0.25">
      <c r="A769">
        <v>2026</v>
      </c>
      <c r="B769" t="s">
        <v>17</v>
      </c>
      <c r="C769" t="s">
        <v>37</v>
      </c>
      <c r="D769" t="s">
        <v>41</v>
      </c>
      <c r="E769" t="s">
        <v>39</v>
      </c>
      <c r="F769">
        <v>4466</v>
      </c>
      <c r="G769">
        <v>122114923</v>
      </c>
      <c r="H769">
        <v>144.0645161290301</v>
      </c>
      <c r="I769">
        <v>3939191.0645161169</v>
      </c>
      <c r="J769">
        <v>27343.242946708469</v>
      </c>
    </row>
    <row r="770" spans="1:10" ht="15.75" customHeight="1" x14ac:dyDescent="0.25">
      <c r="A770">
        <v>2026</v>
      </c>
      <c r="B770" t="s">
        <v>17</v>
      </c>
      <c r="C770" t="s">
        <v>37</v>
      </c>
      <c r="D770" t="s">
        <v>41</v>
      </c>
      <c r="E770" t="s">
        <v>40</v>
      </c>
      <c r="F770">
        <v>3577</v>
      </c>
      <c r="G770">
        <v>62497869</v>
      </c>
      <c r="H770">
        <v>115.38709677419131</v>
      </c>
      <c r="I770">
        <v>2016060.290322579</v>
      </c>
      <c r="J770">
        <v>17472.14677103718</v>
      </c>
    </row>
    <row r="771" spans="1:10" ht="15.75" customHeight="1" x14ac:dyDescent="0.25">
      <c r="A771">
        <v>2026</v>
      </c>
      <c r="B771" t="s">
        <v>17</v>
      </c>
      <c r="C771" t="s">
        <v>37</v>
      </c>
      <c r="D771" t="s">
        <v>42</v>
      </c>
      <c r="E771" t="s">
        <v>39</v>
      </c>
      <c r="F771">
        <v>555</v>
      </c>
      <c r="G771">
        <v>11421649</v>
      </c>
      <c r="H771">
        <v>17.903225806451761</v>
      </c>
      <c r="I771">
        <v>368440.29032258032</v>
      </c>
      <c r="J771">
        <v>20579.547747747751</v>
      </c>
    </row>
    <row r="772" spans="1:10" ht="15.75" customHeight="1" x14ac:dyDescent="0.25">
      <c r="A772">
        <v>2026</v>
      </c>
      <c r="B772" t="s">
        <v>17</v>
      </c>
      <c r="C772" t="s">
        <v>37</v>
      </c>
      <c r="D772" t="s">
        <v>42</v>
      </c>
      <c r="E772" t="s">
        <v>40</v>
      </c>
      <c r="F772">
        <v>1009</v>
      </c>
      <c r="G772">
        <v>18203192</v>
      </c>
      <c r="H772">
        <v>32.548387096773908</v>
      </c>
      <c r="I772">
        <v>587199.74193548411</v>
      </c>
      <c r="J772">
        <v>18040.824578790882</v>
      </c>
    </row>
    <row r="773" spans="1:10" ht="15.75" customHeight="1" x14ac:dyDescent="0.25">
      <c r="A773">
        <v>2026</v>
      </c>
      <c r="B773" t="s">
        <v>17</v>
      </c>
      <c r="C773" t="s">
        <v>37</v>
      </c>
      <c r="D773" t="s">
        <v>43</v>
      </c>
      <c r="E773" t="s">
        <v>39</v>
      </c>
      <c r="F773">
        <v>31828</v>
      </c>
      <c r="G773">
        <v>1366382164</v>
      </c>
      <c r="H773">
        <v>1026.709677419243</v>
      </c>
      <c r="I773">
        <v>44076844.000000037</v>
      </c>
      <c r="J773">
        <v>42930.192409199437</v>
      </c>
    </row>
    <row r="774" spans="1:10" ht="15.75" customHeight="1" x14ac:dyDescent="0.25">
      <c r="A774">
        <v>2026</v>
      </c>
      <c r="B774" t="s">
        <v>17</v>
      </c>
      <c r="C774" t="s">
        <v>37</v>
      </c>
      <c r="D774" t="s">
        <v>43</v>
      </c>
      <c r="E774" t="s">
        <v>40</v>
      </c>
      <c r="F774">
        <v>5464</v>
      </c>
      <c r="G774">
        <v>80488212</v>
      </c>
      <c r="H774">
        <v>176.2580645161276</v>
      </c>
      <c r="I774">
        <v>2596393.9354839199</v>
      </c>
      <c r="J774">
        <v>14730.639092240121</v>
      </c>
    </row>
    <row r="775" spans="1:10" ht="15.75" customHeight="1" x14ac:dyDescent="0.25">
      <c r="A775">
        <v>2026</v>
      </c>
      <c r="B775" t="s">
        <v>17</v>
      </c>
      <c r="C775" t="s">
        <v>37</v>
      </c>
      <c r="D775" t="s">
        <v>44</v>
      </c>
      <c r="E775" t="s">
        <v>39</v>
      </c>
      <c r="F775">
        <v>1704</v>
      </c>
      <c r="G775">
        <v>48683222</v>
      </c>
      <c r="H775">
        <v>54.967741935483012</v>
      </c>
      <c r="I775">
        <v>1570426.5161290299</v>
      </c>
      <c r="J775">
        <v>28569.965962441311</v>
      </c>
    </row>
    <row r="776" spans="1:10" ht="15.75" customHeight="1" x14ac:dyDescent="0.25">
      <c r="A776">
        <v>2026</v>
      </c>
      <c r="B776" t="s">
        <v>17</v>
      </c>
      <c r="C776" t="s">
        <v>37</v>
      </c>
      <c r="D776" t="s">
        <v>44</v>
      </c>
      <c r="E776" t="s">
        <v>40</v>
      </c>
      <c r="F776">
        <v>2405</v>
      </c>
      <c r="G776">
        <v>40351173</v>
      </c>
      <c r="H776">
        <v>77.580645161289027</v>
      </c>
      <c r="I776">
        <v>1301650.7419354769</v>
      </c>
      <c r="J776">
        <v>16778.034511434511</v>
      </c>
    </row>
    <row r="777" spans="1:10" ht="15.75" customHeight="1" x14ac:dyDescent="0.25">
      <c r="A777">
        <v>2026</v>
      </c>
      <c r="B777" t="s">
        <v>5</v>
      </c>
      <c r="C777" t="s">
        <v>34</v>
      </c>
      <c r="D777" t="s">
        <v>35</v>
      </c>
      <c r="E777" t="s">
        <v>45</v>
      </c>
      <c r="F777">
        <v>1129</v>
      </c>
      <c r="G777">
        <v>114752325</v>
      </c>
      <c r="H777">
        <v>36.419355000000003</v>
      </c>
      <c r="I777">
        <v>3701687.9032259998</v>
      </c>
      <c r="J777">
        <v>101640.677591</v>
      </c>
    </row>
    <row r="778" spans="1:10" ht="15.75" customHeight="1" x14ac:dyDescent="0.25">
      <c r="A778">
        <v>2026</v>
      </c>
      <c r="B778" t="s">
        <v>5</v>
      </c>
      <c r="C778" t="s">
        <v>34</v>
      </c>
      <c r="D778" t="s">
        <v>35</v>
      </c>
      <c r="E778" t="s">
        <v>46</v>
      </c>
      <c r="F778">
        <v>970</v>
      </c>
      <c r="G778">
        <v>970</v>
      </c>
      <c r="H778">
        <v>31.290323000000001</v>
      </c>
      <c r="I778">
        <v>31.290323000000001</v>
      </c>
      <c r="J778">
        <v>1</v>
      </c>
    </row>
    <row r="779" spans="1:10" ht="15.75" customHeight="1" x14ac:dyDescent="0.25">
      <c r="A779">
        <v>2026</v>
      </c>
      <c r="B779" t="s">
        <v>5</v>
      </c>
      <c r="C779" t="s">
        <v>34</v>
      </c>
      <c r="D779" t="s">
        <v>35</v>
      </c>
      <c r="E779" t="s">
        <v>36</v>
      </c>
      <c r="F779">
        <v>7396</v>
      </c>
      <c r="G779">
        <v>650641115</v>
      </c>
      <c r="H779">
        <v>238.580645</v>
      </c>
      <c r="I779">
        <v>20988423.064516</v>
      </c>
      <c r="J779">
        <v>87972.027447</v>
      </c>
    </row>
    <row r="780" spans="1:10" ht="15.75" customHeight="1" x14ac:dyDescent="0.25">
      <c r="A780">
        <v>2026</v>
      </c>
      <c r="B780" t="s">
        <v>5</v>
      </c>
      <c r="C780" t="s">
        <v>34</v>
      </c>
      <c r="D780" t="s">
        <v>47</v>
      </c>
      <c r="E780" t="s">
        <v>33</v>
      </c>
      <c r="F780">
        <v>1236</v>
      </c>
      <c r="G780">
        <v>129278563</v>
      </c>
      <c r="H780">
        <v>39.870967999999998</v>
      </c>
      <c r="I780">
        <v>4170276.2258060002</v>
      </c>
      <c r="J780">
        <v>104594.30663399999</v>
      </c>
    </row>
    <row r="781" spans="1:10" ht="15.75" customHeight="1" x14ac:dyDescent="0.25">
      <c r="A781">
        <v>2026</v>
      </c>
      <c r="B781" t="s">
        <v>5</v>
      </c>
      <c r="C781" t="s">
        <v>34</v>
      </c>
      <c r="D781" t="s">
        <v>48</v>
      </c>
      <c r="E781" t="s">
        <v>33</v>
      </c>
      <c r="F781">
        <v>3</v>
      </c>
      <c r="G781">
        <v>107437</v>
      </c>
      <c r="H781">
        <v>9.6773999999999999E-2</v>
      </c>
      <c r="I781">
        <v>3465.7096769999998</v>
      </c>
      <c r="J781">
        <v>35812.333333000002</v>
      </c>
    </row>
    <row r="782" spans="1:10" ht="15.75" customHeight="1" x14ac:dyDescent="0.25">
      <c r="A782">
        <v>2026</v>
      </c>
      <c r="B782" t="s">
        <v>5</v>
      </c>
      <c r="C782" t="s">
        <v>34</v>
      </c>
      <c r="D782" t="s">
        <v>49</v>
      </c>
      <c r="E782" t="s">
        <v>33</v>
      </c>
      <c r="F782">
        <v>12</v>
      </c>
      <c r="G782">
        <v>586700</v>
      </c>
      <c r="H782">
        <v>0.38709700000000002</v>
      </c>
      <c r="I782">
        <v>18925.806452000001</v>
      </c>
      <c r="J782">
        <v>48891.666666999998</v>
      </c>
    </row>
    <row r="783" spans="1:10" ht="15.75" customHeight="1" x14ac:dyDescent="0.25">
      <c r="A783">
        <v>2026</v>
      </c>
      <c r="B783" t="s">
        <v>5</v>
      </c>
      <c r="C783" t="s">
        <v>34</v>
      </c>
      <c r="D783" t="s">
        <v>50</v>
      </c>
      <c r="E783" t="s">
        <v>33</v>
      </c>
      <c r="F783">
        <v>235</v>
      </c>
      <c r="G783">
        <v>23061745</v>
      </c>
      <c r="H783">
        <v>7.5806449999999996</v>
      </c>
      <c r="I783">
        <v>743927.25806499994</v>
      </c>
      <c r="J783">
        <v>98135.085105999999</v>
      </c>
    </row>
    <row r="784" spans="1:10" ht="15.75" customHeight="1" x14ac:dyDescent="0.25">
      <c r="A784">
        <v>2026</v>
      </c>
      <c r="B784" t="s">
        <v>5</v>
      </c>
      <c r="C784" t="s">
        <v>34</v>
      </c>
      <c r="D784" t="s">
        <v>51</v>
      </c>
      <c r="E784" t="s">
        <v>33</v>
      </c>
      <c r="F784">
        <v>125</v>
      </c>
      <c r="G784">
        <v>3236535</v>
      </c>
      <c r="H784">
        <v>4.0322579999999997</v>
      </c>
      <c r="I784">
        <v>104404.35483900001</v>
      </c>
      <c r="J784">
        <v>25892.28</v>
      </c>
    </row>
    <row r="785" spans="1:10" ht="15.75" customHeight="1" x14ac:dyDescent="0.25">
      <c r="A785">
        <v>2026</v>
      </c>
      <c r="B785" t="s">
        <v>5</v>
      </c>
      <c r="C785" t="s">
        <v>34</v>
      </c>
      <c r="D785" t="s">
        <v>52</v>
      </c>
      <c r="E785" t="s">
        <v>33</v>
      </c>
      <c r="F785">
        <v>397</v>
      </c>
      <c r="G785">
        <v>30014335</v>
      </c>
      <c r="H785">
        <v>12.806452</v>
      </c>
      <c r="I785">
        <v>968204.35483900004</v>
      </c>
      <c r="J785">
        <v>75602.858942000006</v>
      </c>
    </row>
    <row r="786" spans="1:10" ht="15.75" customHeight="1" x14ac:dyDescent="0.25">
      <c r="A786">
        <v>2026</v>
      </c>
      <c r="B786" t="s">
        <v>5</v>
      </c>
      <c r="C786" t="s">
        <v>34</v>
      </c>
      <c r="D786" t="s">
        <v>53</v>
      </c>
      <c r="E786" t="s">
        <v>33</v>
      </c>
      <c r="F786">
        <v>33</v>
      </c>
      <c r="G786">
        <v>2340960</v>
      </c>
      <c r="H786">
        <v>1.064516</v>
      </c>
      <c r="I786">
        <v>75514.838709999996</v>
      </c>
      <c r="J786">
        <v>70938.181817999997</v>
      </c>
    </row>
    <row r="787" spans="1:10" ht="15.75" customHeight="1" x14ac:dyDescent="0.25">
      <c r="A787">
        <v>2026</v>
      </c>
      <c r="B787" t="s">
        <v>5</v>
      </c>
      <c r="C787" t="s">
        <v>54</v>
      </c>
      <c r="D787" t="s">
        <v>55</v>
      </c>
      <c r="E787" t="s">
        <v>33</v>
      </c>
      <c r="F787">
        <v>2392</v>
      </c>
      <c r="G787">
        <v>57306856</v>
      </c>
      <c r="H787">
        <v>77.161289999999994</v>
      </c>
      <c r="I787">
        <v>1848608.2580649999</v>
      </c>
      <c r="J787">
        <v>23957.715719</v>
      </c>
    </row>
    <row r="788" spans="1:10" ht="15.75" customHeight="1" x14ac:dyDescent="0.25">
      <c r="A788">
        <v>2026</v>
      </c>
      <c r="B788" t="s">
        <v>5</v>
      </c>
      <c r="C788" t="s">
        <v>54</v>
      </c>
      <c r="D788" t="s">
        <v>56</v>
      </c>
      <c r="E788" t="s">
        <v>33</v>
      </c>
      <c r="F788">
        <v>175</v>
      </c>
      <c r="G788">
        <v>3894831</v>
      </c>
      <c r="H788">
        <v>5.6451609999999999</v>
      </c>
      <c r="I788">
        <v>125639.70967700001</v>
      </c>
      <c r="J788">
        <v>22256.177143000001</v>
      </c>
    </row>
    <row r="789" spans="1:10" ht="15.75" customHeight="1" x14ac:dyDescent="0.25">
      <c r="A789">
        <v>2026</v>
      </c>
      <c r="B789" t="s">
        <v>5</v>
      </c>
      <c r="C789" t="s">
        <v>57</v>
      </c>
      <c r="D789" t="s">
        <v>58</v>
      </c>
      <c r="E789" t="s">
        <v>33</v>
      </c>
      <c r="F789">
        <v>1536</v>
      </c>
      <c r="G789">
        <v>61058148</v>
      </c>
      <c r="H789">
        <v>49.548386999999998</v>
      </c>
      <c r="I789">
        <v>1969617.6774190001</v>
      </c>
      <c r="J789">
        <v>39751.398437999997</v>
      </c>
    </row>
    <row r="790" spans="1:10" ht="15.75" customHeight="1" x14ac:dyDescent="0.25">
      <c r="A790">
        <v>2026</v>
      </c>
      <c r="B790" t="s">
        <v>5</v>
      </c>
      <c r="C790" t="s">
        <v>57</v>
      </c>
      <c r="D790" t="s">
        <v>59</v>
      </c>
      <c r="E790" t="s">
        <v>33</v>
      </c>
      <c r="F790">
        <v>11183</v>
      </c>
      <c r="G790">
        <v>555119559</v>
      </c>
      <c r="H790">
        <v>360.74193500000001</v>
      </c>
      <c r="I790">
        <v>17907082.548386998</v>
      </c>
      <c r="J790">
        <v>49639.592148999996</v>
      </c>
    </row>
    <row r="791" spans="1:10" ht="15.75" customHeight="1" x14ac:dyDescent="0.25">
      <c r="A791">
        <v>2026</v>
      </c>
      <c r="B791" t="s">
        <v>5</v>
      </c>
      <c r="C791" t="s">
        <v>57</v>
      </c>
      <c r="D791" t="s">
        <v>60</v>
      </c>
      <c r="E791" t="s">
        <v>33</v>
      </c>
      <c r="F791">
        <v>1832</v>
      </c>
      <c r="G791">
        <v>15253193</v>
      </c>
      <c r="H791">
        <v>59.096774000000003</v>
      </c>
      <c r="I791">
        <v>492038.483871</v>
      </c>
      <c r="J791">
        <v>8325.9787120000001</v>
      </c>
    </row>
    <row r="792" spans="1:10" ht="15.75" customHeight="1" x14ac:dyDescent="0.25">
      <c r="A792">
        <v>2026</v>
      </c>
      <c r="B792" t="s">
        <v>5</v>
      </c>
      <c r="C792" t="s">
        <v>57</v>
      </c>
      <c r="D792" t="s">
        <v>61</v>
      </c>
      <c r="E792" t="s">
        <v>33</v>
      </c>
      <c r="F792">
        <v>3</v>
      </c>
      <c r="G792">
        <v>3002650</v>
      </c>
      <c r="H792">
        <v>9.6773999999999999E-2</v>
      </c>
      <c r="I792">
        <v>96859.677419</v>
      </c>
      <c r="J792">
        <v>1000883.333333</v>
      </c>
    </row>
    <row r="793" spans="1:10" ht="15.75" customHeight="1" x14ac:dyDescent="0.25">
      <c r="A793">
        <v>2026</v>
      </c>
      <c r="B793" t="s">
        <v>5</v>
      </c>
      <c r="C793" t="s">
        <v>62</v>
      </c>
      <c r="D793" t="s">
        <v>33</v>
      </c>
      <c r="E793" t="s">
        <v>33</v>
      </c>
      <c r="F793">
        <v>5</v>
      </c>
      <c r="G793">
        <v>679550</v>
      </c>
      <c r="H793">
        <v>0.16128999999999999</v>
      </c>
      <c r="I793">
        <v>21920.967742000001</v>
      </c>
      <c r="J793">
        <v>135910</v>
      </c>
    </row>
    <row r="794" spans="1:10" ht="15.75" customHeight="1" x14ac:dyDescent="0.25">
      <c r="A794">
        <v>2026</v>
      </c>
      <c r="B794" t="s">
        <v>5</v>
      </c>
      <c r="C794" t="s">
        <v>62</v>
      </c>
      <c r="D794" t="s">
        <v>63</v>
      </c>
      <c r="E794" t="s">
        <v>33</v>
      </c>
      <c r="F794">
        <v>23</v>
      </c>
      <c r="G794">
        <v>534375</v>
      </c>
      <c r="H794">
        <v>0.74193500000000001</v>
      </c>
      <c r="I794">
        <v>17237.903225999999</v>
      </c>
      <c r="J794">
        <v>23233.695651999999</v>
      </c>
    </row>
    <row r="795" spans="1:10" ht="15.75" customHeight="1" x14ac:dyDescent="0.25">
      <c r="A795">
        <v>2026</v>
      </c>
      <c r="B795" t="s">
        <v>5</v>
      </c>
      <c r="C795" t="s">
        <v>62</v>
      </c>
      <c r="D795" t="s">
        <v>64</v>
      </c>
      <c r="E795" t="s">
        <v>33</v>
      </c>
      <c r="F795">
        <v>26</v>
      </c>
      <c r="G795">
        <v>882911</v>
      </c>
      <c r="H795">
        <v>0.83870999999999996</v>
      </c>
      <c r="I795">
        <v>28481</v>
      </c>
      <c r="J795">
        <v>33958.115384999997</v>
      </c>
    </row>
    <row r="796" spans="1:10" ht="15.75" customHeight="1" x14ac:dyDescent="0.25">
      <c r="A796">
        <v>2026</v>
      </c>
      <c r="B796" t="s">
        <v>5</v>
      </c>
      <c r="C796" t="s">
        <v>62</v>
      </c>
      <c r="D796" t="s">
        <v>65</v>
      </c>
      <c r="E796" t="s">
        <v>33</v>
      </c>
      <c r="F796">
        <v>24</v>
      </c>
      <c r="G796">
        <v>2883875</v>
      </c>
      <c r="H796">
        <v>0.77419400000000005</v>
      </c>
      <c r="I796">
        <v>93028.225806000002</v>
      </c>
      <c r="J796">
        <v>120161.458333</v>
      </c>
    </row>
    <row r="797" spans="1:10" ht="15.75" customHeight="1" x14ac:dyDescent="0.25">
      <c r="A797">
        <v>2026</v>
      </c>
      <c r="B797" t="s">
        <v>5</v>
      </c>
      <c r="C797" t="s">
        <v>62</v>
      </c>
      <c r="D797" t="s">
        <v>66</v>
      </c>
      <c r="E797" t="s">
        <v>33</v>
      </c>
      <c r="F797">
        <v>4</v>
      </c>
      <c r="G797">
        <v>187320</v>
      </c>
      <c r="H797">
        <v>0.12903200000000001</v>
      </c>
      <c r="I797">
        <v>6042.580645</v>
      </c>
      <c r="J797">
        <v>46830</v>
      </c>
    </row>
    <row r="798" spans="1:10" ht="15.75" customHeight="1" x14ac:dyDescent="0.25">
      <c r="A798">
        <v>2026</v>
      </c>
      <c r="B798" t="s">
        <v>5</v>
      </c>
      <c r="C798" t="s">
        <v>62</v>
      </c>
      <c r="D798" t="s">
        <v>67</v>
      </c>
      <c r="E798" t="s">
        <v>33</v>
      </c>
      <c r="F798">
        <v>1</v>
      </c>
      <c r="G798">
        <v>113095</v>
      </c>
      <c r="H798">
        <v>3.2258000000000002E-2</v>
      </c>
      <c r="I798">
        <v>3648.2258059999999</v>
      </c>
      <c r="J798">
        <v>113095</v>
      </c>
    </row>
    <row r="799" spans="1:10" ht="15.75" customHeight="1" x14ac:dyDescent="0.25">
      <c r="A799">
        <v>2026</v>
      </c>
      <c r="B799" t="s">
        <v>5</v>
      </c>
      <c r="C799" t="s">
        <v>62</v>
      </c>
      <c r="D799" t="s">
        <v>68</v>
      </c>
      <c r="E799" t="s">
        <v>33</v>
      </c>
      <c r="F799">
        <v>2</v>
      </c>
      <c r="G799">
        <v>351938</v>
      </c>
      <c r="H799">
        <v>6.4516000000000004E-2</v>
      </c>
      <c r="I799">
        <v>11352.83871</v>
      </c>
      <c r="J799">
        <v>175969</v>
      </c>
    </row>
    <row r="800" spans="1:10" ht="15.75" customHeight="1" x14ac:dyDescent="0.25">
      <c r="A800">
        <v>2026</v>
      </c>
      <c r="B800" t="s">
        <v>5</v>
      </c>
      <c r="C800" t="s">
        <v>62</v>
      </c>
      <c r="D800" t="s">
        <v>69</v>
      </c>
      <c r="E800" t="s">
        <v>33</v>
      </c>
      <c r="F800">
        <v>1</v>
      </c>
      <c r="G800">
        <v>168555</v>
      </c>
      <c r="H800">
        <v>3.2258000000000002E-2</v>
      </c>
      <c r="I800">
        <v>5437.258065</v>
      </c>
      <c r="J800">
        <v>168555</v>
      </c>
    </row>
    <row r="801" spans="1:10" ht="15.75" customHeight="1" x14ac:dyDescent="0.25">
      <c r="A801">
        <v>2026</v>
      </c>
      <c r="B801" t="s">
        <v>5</v>
      </c>
      <c r="C801" t="s">
        <v>62</v>
      </c>
      <c r="D801" t="s">
        <v>71</v>
      </c>
      <c r="E801" t="s">
        <v>33</v>
      </c>
      <c r="F801">
        <v>12</v>
      </c>
      <c r="G801">
        <v>3117545</v>
      </c>
      <c r="H801">
        <v>0.38709700000000002</v>
      </c>
      <c r="I801">
        <v>100565.96774199999</v>
      </c>
      <c r="J801">
        <v>259795.41666700001</v>
      </c>
    </row>
    <row r="802" spans="1:10" ht="15.75" customHeight="1" x14ac:dyDescent="0.25">
      <c r="A802">
        <v>2026</v>
      </c>
      <c r="B802" t="s">
        <v>5</v>
      </c>
      <c r="C802" t="s">
        <v>62</v>
      </c>
      <c r="D802" t="s">
        <v>72</v>
      </c>
      <c r="E802" t="s">
        <v>33</v>
      </c>
      <c r="F802">
        <v>6</v>
      </c>
      <c r="G802">
        <v>1236285</v>
      </c>
      <c r="H802">
        <v>0.193548</v>
      </c>
      <c r="I802">
        <v>39880.161289999996</v>
      </c>
      <c r="J802">
        <v>206047.5</v>
      </c>
    </row>
    <row r="803" spans="1:10" ht="15.75" customHeight="1" x14ac:dyDescent="0.25">
      <c r="A803">
        <v>2026</v>
      </c>
      <c r="B803" t="s">
        <v>5</v>
      </c>
      <c r="C803" t="s">
        <v>62</v>
      </c>
      <c r="D803" t="s">
        <v>73</v>
      </c>
      <c r="E803" t="s">
        <v>33</v>
      </c>
      <c r="F803">
        <v>1</v>
      </c>
      <c r="G803">
        <v>1536858</v>
      </c>
      <c r="H803">
        <v>3.2258000000000002E-2</v>
      </c>
      <c r="I803">
        <v>49576.064515999999</v>
      </c>
      <c r="J803">
        <v>1536858</v>
      </c>
    </row>
    <row r="804" spans="1:10" ht="15.75" customHeight="1" x14ac:dyDescent="0.25">
      <c r="A804">
        <v>2026</v>
      </c>
      <c r="B804" t="s">
        <v>5</v>
      </c>
      <c r="C804" t="s">
        <v>62</v>
      </c>
      <c r="D804" t="s">
        <v>79</v>
      </c>
      <c r="E804" t="s">
        <v>33</v>
      </c>
      <c r="F804">
        <v>3</v>
      </c>
      <c r="G804">
        <v>2118845</v>
      </c>
      <c r="H804">
        <v>9.6773999999999999E-2</v>
      </c>
      <c r="I804">
        <v>68349.838709999996</v>
      </c>
      <c r="J804">
        <v>706281.66666700004</v>
      </c>
    </row>
    <row r="805" spans="1:10" ht="15.75" customHeight="1" x14ac:dyDescent="0.25">
      <c r="A805">
        <v>2026</v>
      </c>
      <c r="B805" t="s">
        <v>5</v>
      </c>
      <c r="C805" t="s">
        <v>62</v>
      </c>
      <c r="D805" t="s">
        <v>76</v>
      </c>
      <c r="E805" t="s">
        <v>33</v>
      </c>
      <c r="F805">
        <v>307</v>
      </c>
      <c r="G805">
        <v>41648975</v>
      </c>
      <c r="H805">
        <v>9.9032260000000001</v>
      </c>
      <c r="I805">
        <v>1343515.3225809999</v>
      </c>
      <c r="J805">
        <v>135664.41368100001</v>
      </c>
    </row>
    <row r="806" spans="1:10" ht="15.75" customHeight="1" x14ac:dyDescent="0.25">
      <c r="A806">
        <v>2026</v>
      </c>
      <c r="B806" t="s">
        <v>5</v>
      </c>
      <c r="C806" t="s">
        <v>62</v>
      </c>
      <c r="D806" t="s">
        <v>77</v>
      </c>
      <c r="E806" t="s">
        <v>33</v>
      </c>
      <c r="F806">
        <v>13</v>
      </c>
      <c r="G806">
        <v>3723135</v>
      </c>
      <c r="H806">
        <v>0.41935499999999998</v>
      </c>
      <c r="I806">
        <v>120101.129032</v>
      </c>
      <c r="J806">
        <v>286395</v>
      </c>
    </row>
    <row r="807" spans="1:10" ht="15.75" customHeight="1" x14ac:dyDescent="0.25">
      <c r="A807">
        <v>2026</v>
      </c>
      <c r="B807" t="s">
        <v>5</v>
      </c>
      <c r="C807" t="s">
        <v>37</v>
      </c>
      <c r="D807" t="s">
        <v>38</v>
      </c>
      <c r="E807" t="s">
        <v>39</v>
      </c>
      <c r="F807">
        <v>11536</v>
      </c>
      <c r="G807">
        <v>134236201</v>
      </c>
      <c r="H807">
        <v>372.129032</v>
      </c>
      <c r="I807">
        <v>4330200.0322580002</v>
      </c>
      <c r="J807">
        <v>11636.286494</v>
      </c>
    </row>
    <row r="808" spans="1:10" ht="15.75" customHeight="1" x14ac:dyDescent="0.25">
      <c r="A808">
        <v>2026</v>
      </c>
      <c r="B808" t="s">
        <v>5</v>
      </c>
      <c r="C808" t="s">
        <v>37</v>
      </c>
      <c r="D808" t="s">
        <v>38</v>
      </c>
      <c r="E808" t="s">
        <v>40</v>
      </c>
      <c r="F808">
        <v>2869</v>
      </c>
      <c r="G808">
        <v>57089324</v>
      </c>
      <c r="H808">
        <v>92.548387000000005</v>
      </c>
      <c r="I808">
        <v>1841591.096774</v>
      </c>
      <c r="J808">
        <v>19898.683862000002</v>
      </c>
    </row>
    <row r="809" spans="1:10" ht="15.75" customHeight="1" x14ac:dyDescent="0.25">
      <c r="A809">
        <v>2026</v>
      </c>
      <c r="B809" t="s">
        <v>5</v>
      </c>
      <c r="C809" t="s">
        <v>37</v>
      </c>
      <c r="D809" t="s">
        <v>41</v>
      </c>
      <c r="E809" t="s">
        <v>39</v>
      </c>
      <c r="F809">
        <v>7304</v>
      </c>
      <c r="G809">
        <v>185054079</v>
      </c>
      <c r="H809">
        <v>235.61290299999999</v>
      </c>
      <c r="I809">
        <v>5969486.4193550004</v>
      </c>
      <c r="J809">
        <v>25335.991101</v>
      </c>
    </row>
    <row r="810" spans="1:10" ht="15.75" customHeight="1" x14ac:dyDescent="0.25">
      <c r="A810">
        <v>2026</v>
      </c>
      <c r="B810" t="s">
        <v>5</v>
      </c>
      <c r="C810" t="s">
        <v>37</v>
      </c>
      <c r="D810" t="s">
        <v>41</v>
      </c>
      <c r="E810" t="s">
        <v>40</v>
      </c>
      <c r="F810">
        <v>156182</v>
      </c>
      <c r="G810">
        <v>1252415919</v>
      </c>
      <c r="H810">
        <v>5038.1290319999998</v>
      </c>
      <c r="I810">
        <v>40400513.516129002</v>
      </c>
      <c r="J810">
        <v>8018.9517290000003</v>
      </c>
    </row>
    <row r="811" spans="1:10" ht="15.75" customHeight="1" x14ac:dyDescent="0.25">
      <c r="A811">
        <v>2026</v>
      </c>
      <c r="B811" t="s">
        <v>5</v>
      </c>
      <c r="C811" t="s">
        <v>37</v>
      </c>
      <c r="D811" t="s">
        <v>42</v>
      </c>
      <c r="E811" t="s">
        <v>39</v>
      </c>
      <c r="F811">
        <v>702</v>
      </c>
      <c r="G811">
        <v>23442596</v>
      </c>
      <c r="H811">
        <v>22.645161000000002</v>
      </c>
      <c r="I811">
        <v>756212.77419400006</v>
      </c>
      <c r="J811">
        <v>33394.011396000002</v>
      </c>
    </row>
    <row r="812" spans="1:10" ht="15.75" customHeight="1" x14ac:dyDescent="0.25">
      <c r="A812">
        <v>2026</v>
      </c>
      <c r="B812" t="s">
        <v>5</v>
      </c>
      <c r="C812" t="s">
        <v>37</v>
      </c>
      <c r="D812" t="s">
        <v>42</v>
      </c>
      <c r="E812" t="s">
        <v>40</v>
      </c>
      <c r="F812">
        <v>1239</v>
      </c>
      <c r="G812">
        <v>28477629</v>
      </c>
      <c r="H812">
        <v>39.967742000000001</v>
      </c>
      <c r="I812">
        <v>918633.19354799995</v>
      </c>
      <c r="J812">
        <v>22984.365616999999</v>
      </c>
    </row>
    <row r="813" spans="1:10" ht="15.75" customHeight="1" x14ac:dyDescent="0.25">
      <c r="A813">
        <v>2026</v>
      </c>
      <c r="B813" t="s">
        <v>5</v>
      </c>
      <c r="C813" t="s">
        <v>37</v>
      </c>
      <c r="D813" t="s">
        <v>43</v>
      </c>
      <c r="E813" t="s">
        <v>39</v>
      </c>
      <c r="F813">
        <v>17843</v>
      </c>
      <c r="G813">
        <v>846514793</v>
      </c>
      <c r="H813">
        <v>575.580645</v>
      </c>
      <c r="I813">
        <v>27306928.806451999</v>
      </c>
      <c r="J813">
        <v>47442.402791</v>
      </c>
    </row>
    <row r="814" spans="1:10" ht="15.75" customHeight="1" x14ac:dyDescent="0.25">
      <c r="A814">
        <v>2026</v>
      </c>
      <c r="B814" t="s">
        <v>5</v>
      </c>
      <c r="C814" t="s">
        <v>37</v>
      </c>
      <c r="D814" t="s">
        <v>43</v>
      </c>
      <c r="E814" t="s">
        <v>40</v>
      </c>
      <c r="F814">
        <v>14992</v>
      </c>
      <c r="G814">
        <v>163933259</v>
      </c>
      <c r="H814">
        <v>483.61290300000002</v>
      </c>
      <c r="I814">
        <v>5288169.6451610001</v>
      </c>
      <c r="J814">
        <v>10934.715781999999</v>
      </c>
    </row>
    <row r="815" spans="1:10" ht="15.75" customHeight="1" x14ac:dyDescent="0.25">
      <c r="A815">
        <v>2026</v>
      </c>
      <c r="B815" t="s">
        <v>5</v>
      </c>
      <c r="C815" t="s">
        <v>37</v>
      </c>
      <c r="D815" t="s">
        <v>44</v>
      </c>
      <c r="E815" t="s">
        <v>39</v>
      </c>
      <c r="F815">
        <v>4806</v>
      </c>
      <c r="G815">
        <v>79996553</v>
      </c>
      <c r="H815">
        <v>155.03225800000001</v>
      </c>
      <c r="I815">
        <v>2580533.9677419998</v>
      </c>
      <c r="J815">
        <v>16645.142113999998</v>
      </c>
    </row>
    <row r="816" spans="1:10" ht="15.75" customHeight="1" x14ac:dyDescent="0.25">
      <c r="A816">
        <v>2026</v>
      </c>
      <c r="B816" t="s">
        <v>5</v>
      </c>
      <c r="C816" t="s">
        <v>37</v>
      </c>
      <c r="D816" t="s">
        <v>44</v>
      </c>
      <c r="E816" t="s">
        <v>40</v>
      </c>
      <c r="F816">
        <v>10392</v>
      </c>
      <c r="G816">
        <v>87482609</v>
      </c>
      <c r="H816">
        <v>335.22580599999998</v>
      </c>
      <c r="I816">
        <v>2822019.6451610001</v>
      </c>
      <c r="J816">
        <v>8418.2649149999997</v>
      </c>
    </row>
    <row r="817" spans="1:10" ht="15.75" customHeight="1" x14ac:dyDescent="0.25">
      <c r="A817">
        <v>2026</v>
      </c>
      <c r="B817" t="s">
        <v>11</v>
      </c>
      <c r="C817" t="s">
        <v>34</v>
      </c>
      <c r="D817" t="s">
        <v>35</v>
      </c>
      <c r="E817" t="s">
        <v>45</v>
      </c>
      <c r="F817">
        <v>1086</v>
      </c>
      <c r="G817">
        <v>109301299</v>
      </c>
      <c r="H817">
        <v>38.785713999999999</v>
      </c>
      <c r="I817">
        <v>3903617.8214289998</v>
      </c>
      <c r="J817">
        <v>100645.76335199999</v>
      </c>
    </row>
    <row r="818" spans="1:10" ht="15.75" customHeight="1" x14ac:dyDescent="0.25">
      <c r="A818">
        <v>2026</v>
      </c>
      <c r="B818" t="s">
        <v>11</v>
      </c>
      <c r="C818" t="s">
        <v>34</v>
      </c>
      <c r="D818" t="s">
        <v>35</v>
      </c>
      <c r="E818" t="s">
        <v>46</v>
      </c>
      <c r="F818">
        <v>2214</v>
      </c>
      <c r="G818">
        <v>2214</v>
      </c>
      <c r="H818">
        <v>79.071428999999995</v>
      </c>
      <c r="I818">
        <v>79.071428999999995</v>
      </c>
      <c r="J818">
        <v>1</v>
      </c>
    </row>
    <row r="819" spans="1:10" ht="15.75" customHeight="1" x14ac:dyDescent="0.25">
      <c r="A819">
        <v>2026</v>
      </c>
      <c r="B819" t="s">
        <v>11</v>
      </c>
      <c r="C819" t="s">
        <v>34</v>
      </c>
      <c r="D819" t="s">
        <v>35</v>
      </c>
      <c r="E819" t="s">
        <v>36</v>
      </c>
      <c r="F819">
        <v>6366</v>
      </c>
      <c r="G819">
        <v>555989145</v>
      </c>
      <c r="H819">
        <v>227.35714300000001</v>
      </c>
      <c r="I819">
        <v>19856755.178571001</v>
      </c>
      <c r="J819">
        <v>87337.283223000006</v>
      </c>
    </row>
    <row r="820" spans="1:10" ht="15.75" customHeight="1" x14ac:dyDescent="0.25">
      <c r="A820">
        <v>2026</v>
      </c>
      <c r="B820" t="s">
        <v>11</v>
      </c>
      <c r="C820" t="s">
        <v>34</v>
      </c>
      <c r="D820" t="s">
        <v>47</v>
      </c>
      <c r="E820" t="s">
        <v>33</v>
      </c>
      <c r="F820">
        <v>769</v>
      </c>
      <c r="G820">
        <v>57837295</v>
      </c>
      <c r="H820">
        <v>27.464286000000001</v>
      </c>
      <c r="I820">
        <v>2065617.678571</v>
      </c>
      <c r="J820">
        <v>75211.046814000001</v>
      </c>
    </row>
    <row r="821" spans="1:10" ht="15.75" customHeight="1" x14ac:dyDescent="0.25">
      <c r="A821">
        <v>2026</v>
      </c>
      <c r="B821" t="s">
        <v>11</v>
      </c>
      <c r="C821" t="s">
        <v>34</v>
      </c>
      <c r="D821" t="s">
        <v>48</v>
      </c>
      <c r="E821" t="s">
        <v>33</v>
      </c>
      <c r="F821">
        <v>2</v>
      </c>
      <c r="G821">
        <v>22948</v>
      </c>
      <c r="H821">
        <v>7.1429000000000006E-2</v>
      </c>
      <c r="I821">
        <v>819.57142899999997</v>
      </c>
      <c r="J821">
        <v>11474</v>
      </c>
    </row>
    <row r="822" spans="1:10" ht="15.75" customHeight="1" x14ac:dyDescent="0.25">
      <c r="A822">
        <v>2026</v>
      </c>
      <c r="B822" t="s">
        <v>11</v>
      </c>
      <c r="C822" t="s">
        <v>34</v>
      </c>
      <c r="D822" t="s">
        <v>49</v>
      </c>
      <c r="E822" t="s">
        <v>33</v>
      </c>
      <c r="F822">
        <v>7</v>
      </c>
      <c r="G822">
        <v>454735</v>
      </c>
      <c r="H822">
        <v>0.25</v>
      </c>
      <c r="I822">
        <v>16240.535714</v>
      </c>
      <c r="J822">
        <v>64962.142856999999</v>
      </c>
    </row>
    <row r="823" spans="1:10" ht="15.75" customHeight="1" x14ac:dyDescent="0.25">
      <c r="A823">
        <v>2026</v>
      </c>
      <c r="B823" t="s">
        <v>11</v>
      </c>
      <c r="C823" t="s">
        <v>34</v>
      </c>
      <c r="D823" t="s">
        <v>50</v>
      </c>
      <c r="E823" t="s">
        <v>33</v>
      </c>
      <c r="F823">
        <v>148</v>
      </c>
      <c r="G823">
        <v>10316010</v>
      </c>
      <c r="H823">
        <v>5.2857139999999996</v>
      </c>
      <c r="I823">
        <v>368428.928571</v>
      </c>
      <c r="J823">
        <v>69702.770269999994</v>
      </c>
    </row>
    <row r="824" spans="1:10" ht="15.75" customHeight="1" x14ac:dyDescent="0.25">
      <c r="A824">
        <v>2026</v>
      </c>
      <c r="B824" t="s">
        <v>11</v>
      </c>
      <c r="C824" t="s">
        <v>34</v>
      </c>
      <c r="D824" t="s">
        <v>51</v>
      </c>
      <c r="E824" t="s">
        <v>33</v>
      </c>
      <c r="F824">
        <v>115</v>
      </c>
      <c r="G824">
        <v>3271665</v>
      </c>
      <c r="H824">
        <v>4.1071429999999998</v>
      </c>
      <c r="I824">
        <v>116845.178571</v>
      </c>
      <c r="J824">
        <v>28449.260869999998</v>
      </c>
    </row>
    <row r="825" spans="1:10" ht="15.75" customHeight="1" x14ac:dyDescent="0.25">
      <c r="A825">
        <v>2026</v>
      </c>
      <c r="B825" t="s">
        <v>11</v>
      </c>
      <c r="C825" t="s">
        <v>34</v>
      </c>
      <c r="D825" t="s">
        <v>52</v>
      </c>
      <c r="E825" t="s">
        <v>33</v>
      </c>
      <c r="F825">
        <v>302</v>
      </c>
      <c r="G825">
        <v>24251533</v>
      </c>
      <c r="H825">
        <v>10.785714</v>
      </c>
      <c r="I825">
        <v>866126.178571</v>
      </c>
      <c r="J825">
        <v>80303.089403999998</v>
      </c>
    </row>
    <row r="826" spans="1:10" ht="15.75" customHeight="1" x14ac:dyDescent="0.25">
      <c r="A826">
        <v>2026</v>
      </c>
      <c r="B826" t="s">
        <v>11</v>
      </c>
      <c r="C826" t="s">
        <v>34</v>
      </c>
      <c r="D826" t="s">
        <v>53</v>
      </c>
      <c r="E826" t="s">
        <v>33</v>
      </c>
      <c r="F826">
        <v>38</v>
      </c>
      <c r="G826">
        <v>2945430</v>
      </c>
      <c r="H826">
        <v>1.357143</v>
      </c>
      <c r="I826">
        <v>105193.928571</v>
      </c>
      <c r="J826">
        <v>77511.315789</v>
      </c>
    </row>
    <row r="827" spans="1:10" ht="15.75" customHeight="1" x14ac:dyDescent="0.25">
      <c r="A827">
        <v>2026</v>
      </c>
      <c r="B827" t="s">
        <v>11</v>
      </c>
      <c r="C827" t="s">
        <v>54</v>
      </c>
      <c r="D827" t="s">
        <v>55</v>
      </c>
      <c r="E827" t="s">
        <v>33</v>
      </c>
      <c r="F827">
        <v>2263</v>
      </c>
      <c r="G827">
        <v>39969998</v>
      </c>
      <c r="H827">
        <v>80.821428999999995</v>
      </c>
      <c r="I827">
        <v>1427499.928571</v>
      </c>
      <c r="J827">
        <v>17662.394166999999</v>
      </c>
    </row>
    <row r="828" spans="1:10" ht="15.75" customHeight="1" x14ac:dyDescent="0.25">
      <c r="A828">
        <v>2026</v>
      </c>
      <c r="B828" t="s">
        <v>11</v>
      </c>
      <c r="C828" t="s">
        <v>54</v>
      </c>
      <c r="D828" t="s">
        <v>56</v>
      </c>
      <c r="E828" t="s">
        <v>33</v>
      </c>
      <c r="F828">
        <v>109</v>
      </c>
      <c r="G828">
        <v>2542330</v>
      </c>
      <c r="H828">
        <v>3.8928569999999998</v>
      </c>
      <c r="I828">
        <v>90797.5</v>
      </c>
      <c r="J828">
        <v>23324.12844</v>
      </c>
    </row>
    <row r="829" spans="1:10" ht="15.75" customHeight="1" x14ac:dyDescent="0.25">
      <c r="A829">
        <v>2026</v>
      </c>
      <c r="B829" t="s">
        <v>11</v>
      </c>
      <c r="C829" t="s">
        <v>57</v>
      </c>
      <c r="D829" t="s">
        <v>58</v>
      </c>
      <c r="E829" t="s">
        <v>33</v>
      </c>
      <c r="F829">
        <v>1320</v>
      </c>
      <c r="G829">
        <v>51778622</v>
      </c>
      <c r="H829">
        <v>47.142856999999999</v>
      </c>
      <c r="I829">
        <v>1849236.5</v>
      </c>
      <c r="J829">
        <v>39226.228788</v>
      </c>
    </row>
    <row r="830" spans="1:10" ht="15.75" customHeight="1" x14ac:dyDescent="0.25">
      <c r="A830">
        <v>2026</v>
      </c>
      <c r="B830" t="s">
        <v>11</v>
      </c>
      <c r="C830" t="s">
        <v>57</v>
      </c>
      <c r="D830" t="s">
        <v>59</v>
      </c>
      <c r="E830" t="s">
        <v>33</v>
      </c>
      <c r="F830">
        <v>11045</v>
      </c>
      <c r="G830">
        <v>514016336</v>
      </c>
      <c r="H830">
        <v>394.46428600000002</v>
      </c>
      <c r="I830">
        <v>18357726.285714</v>
      </c>
      <c r="J830">
        <v>46538.373563000001</v>
      </c>
    </row>
    <row r="831" spans="1:10" ht="15.75" customHeight="1" x14ac:dyDescent="0.25">
      <c r="A831">
        <v>2026</v>
      </c>
      <c r="B831" t="s">
        <v>11</v>
      </c>
      <c r="C831" t="s">
        <v>57</v>
      </c>
      <c r="D831" t="s">
        <v>60</v>
      </c>
      <c r="E831" t="s">
        <v>33</v>
      </c>
      <c r="F831">
        <v>1178</v>
      </c>
      <c r="G831">
        <v>16522069</v>
      </c>
      <c r="H831">
        <v>42.071429000000002</v>
      </c>
      <c r="I831">
        <v>590073.892857</v>
      </c>
      <c r="J831">
        <v>14025.525466999999</v>
      </c>
    </row>
    <row r="832" spans="1:10" ht="15.75" customHeight="1" x14ac:dyDescent="0.25">
      <c r="A832">
        <v>2026</v>
      </c>
      <c r="B832" t="s">
        <v>11</v>
      </c>
      <c r="C832" t="s">
        <v>57</v>
      </c>
      <c r="D832" t="s">
        <v>61</v>
      </c>
      <c r="E832" t="s">
        <v>33</v>
      </c>
      <c r="F832">
        <v>1</v>
      </c>
      <c r="G832">
        <v>1000900</v>
      </c>
      <c r="H832">
        <v>3.5714000000000003E-2</v>
      </c>
      <c r="I832">
        <v>35746.428570999997</v>
      </c>
      <c r="J832">
        <v>1000900</v>
      </c>
    </row>
    <row r="833" spans="1:10" ht="15.75" customHeight="1" x14ac:dyDescent="0.25">
      <c r="A833">
        <v>2026</v>
      </c>
      <c r="B833" t="s">
        <v>11</v>
      </c>
      <c r="C833" t="s">
        <v>62</v>
      </c>
      <c r="D833" t="s">
        <v>33</v>
      </c>
      <c r="E833" t="s">
        <v>33</v>
      </c>
      <c r="F833">
        <v>8</v>
      </c>
      <c r="G833">
        <v>840630</v>
      </c>
      <c r="H833">
        <v>0.28571400000000002</v>
      </c>
      <c r="I833">
        <v>30022.5</v>
      </c>
      <c r="J833">
        <v>105078.75</v>
      </c>
    </row>
    <row r="834" spans="1:10" ht="15.75" customHeight="1" x14ac:dyDescent="0.25">
      <c r="A834">
        <v>2026</v>
      </c>
      <c r="B834" t="s">
        <v>11</v>
      </c>
      <c r="C834" t="s">
        <v>62</v>
      </c>
      <c r="D834" t="s">
        <v>63</v>
      </c>
      <c r="E834" t="s">
        <v>33</v>
      </c>
      <c r="F834">
        <v>22</v>
      </c>
      <c r="G834">
        <v>437300</v>
      </c>
      <c r="H834">
        <v>0.78571400000000002</v>
      </c>
      <c r="I834">
        <v>15617.857142999999</v>
      </c>
      <c r="J834">
        <v>19877.272727</v>
      </c>
    </row>
    <row r="835" spans="1:10" ht="15.75" customHeight="1" x14ac:dyDescent="0.25">
      <c r="A835">
        <v>2026</v>
      </c>
      <c r="B835" t="s">
        <v>11</v>
      </c>
      <c r="C835" t="s">
        <v>62</v>
      </c>
      <c r="D835" t="s">
        <v>64</v>
      </c>
      <c r="E835" t="s">
        <v>33</v>
      </c>
      <c r="F835">
        <v>37</v>
      </c>
      <c r="G835">
        <v>1404186</v>
      </c>
      <c r="H835">
        <v>1.321429</v>
      </c>
      <c r="I835">
        <v>50149.5</v>
      </c>
      <c r="J835">
        <v>37950.972973000004</v>
      </c>
    </row>
    <row r="836" spans="1:10" ht="15.75" customHeight="1" x14ac:dyDescent="0.25">
      <c r="A836">
        <v>2026</v>
      </c>
      <c r="B836" t="s">
        <v>11</v>
      </c>
      <c r="C836" t="s">
        <v>62</v>
      </c>
      <c r="D836" t="s">
        <v>65</v>
      </c>
      <c r="E836" t="s">
        <v>33</v>
      </c>
      <c r="F836">
        <v>29</v>
      </c>
      <c r="G836">
        <v>3250216</v>
      </c>
      <c r="H836">
        <v>1.035714</v>
      </c>
      <c r="I836">
        <v>116079.142857</v>
      </c>
      <c r="J836">
        <v>112076.413793</v>
      </c>
    </row>
    <row r="837" spans="1:10" ht="15.75" customHeight="1" x14ac:dyDescent="0.25">
      <c r="A837">
        <v>2026</v>
      </c>
      <c r="B837" t="s">
        <v>11</v>
      </c>
      <c r="C837" t="s">
        <v>62</v>
      </c>
      <c r="D837" t="s">
        <v>66</v>
      </c>
      <c r="E837" t="s">
        <v>33</v>
      </c>
      <c r="F837">
        <v>4</v>
      </c>
      <c r="G837">
        <v>408570</v>
      </c>
      <c r="H837">
        <v>0.14285700000000001</v>
      </c>
      <c r="I837">
        <v>14591.785714</v>
      </c>
      <c r="J837">
        <v>102142.5</v>
      </c>
    </row>
    <row r="838" spans="1:10" ht="15.75" customHeight="1" x14ac:dyDescent="0.25">
      <c r="A838">
        <v>2026</v>
      </c>
      <c r="B838" t="s">
        <v>11</v>
      </c>
      <c r="C838" t="s">
        <v>62</v>
      </c>
      <c r="D838" t="s">
        <v>67</v>
      </c>
      <c r="E838" t="s">
        <v>33</v>
      </c>
      <c r="F838">
        <v>3</v>
      </c>
      <c r="G838">
        <v>324016</v>
      </c>
      <c r="H838">
        <v>0.107143</v>
      </c>
      <c r="I838">
        <v>11572</v>
      </c>
      <c r="J838">
        <v>108005.333333</v>
      </c>
    </row>
    <row r="839" spans="1:10" ht="15.75" customHeight="1" x14ac:dyDescent="0.25">
      <c r="A839">
        <v>2026</v>
      </c>
      <c r="B839" t="s">
        <v>11</v>
      </c>
      <c r="C839" t="s">
        <v>62</v>
      </c>
      <c r="D839" t="s">
        <v>68</v>
      </c>
      <c r="E839" t="s">
        <v>33</v>
      </c>
      <c r="F839">
        <v>2</v>
      </c>
      <c r="G839">
        <v>195690</v>
      </c>
      <c r="H839">
        <v>7.1429000000000006E-2</v>
      </c>
      <c r="I839">
        <v>6988.9285710000004</v>
      </c>
      <c r="J839">
        <v>97845</v>
      </c>
    </row>
    <row r="840" spans="1:10" ht="15.75" customHeight="1" x14ac:dyDescent="0.25">
      <c r="A840">
        <v>2026</v>
      </c>
      <c r="B840" t="s">
        <v>11</v>
      </c>
      <c r="C840" t="s">
        <v>62</v>
      </c>
      <c r="D840" t="s">
        <v>69</v>
      </c>
      <c r="E840" t="s">
        <v>33</v>
      </c>
      <c r="F840">
        <v>1</v>
      </c>
      <c r="G840">
        <v>168555</v>
      </c>
      <c r="H840">
        <v>3.5714000000000003E-2</v>
      </c>
      <c r="I840">
        <v>6019.8214289999996</v>
      </c>
      <c r="J840">
        <v>168555</v>
      </c>
    </row>
    <row r="841" spans="1:10" ht="15.75" customHeight="1" x14ac:dyDescent="0.25">
      <c r="A841">
        <v>2026</v>
      </c>
      <c r="B841" t="s">
        <v>11</v>
      </c>
      <c r="C841" t="s">
        <v>62</v>
      </c>
      <c r="D841" t="s">
        <v>71</v>
      </c>
      <c r="E841" t="s">
        <v>33</v>
      </c>
      <c r="F841">
        <v>12</v>
      </c>
      <c r="G841">
        <v>3088488</v>
      </c>
      <c r="H841">
        <v>0.42857099999999998</v>
      </c>
      <c r="I841">
        <v>110303.142857</v>
      </c>
      <c r="J841">
        <v>257374</v>
      </c>
    </row>
    <row r="842" spans="1:10" ht="15.75" customHeight="1" x14ac:dyDescent="0.25">
      <c r="A842">
        <v>2026</v>
      </c>
      <c r="B842" t="s">
        <v>11</v>
      </c>
      <c r="C842" t="s">
        <v>62</v>
      </c>
      <c r="D842" t="s">
        <v>73</v>
      </c>
      <c r="E842" t="s">
        <v>33</v>
      </c>
      <c r="F842">
        <v>1</v>
      </c>
      <c r="G842">
        <v>1510930</v>
      </c>
      <c r="H842">
        <v>3.5714000000000003E-2</v>
      </c>
      <c r="I842">
        <v>53961.785713999998</v>
      </c>
      <c r="J842">
        <v>1510930</v>
      </c>
    </row>
    <row r="843" spans="1:10" ht="15.75" customHeight="1" x14ac:dyDescent="0.25">
      <c r="A843">
        <v>2026</v>
      </c>
      <c r="B843" t="s">
        <v>11</v>
      </c>
      <c r="C843" t="s">
        <v>62</v>
      </c>
      <c r="D843" t="s">
        <v>79</v>
      </c>
      <c r="E843" t="s">
        <v>33</v>
      </c>
      <c r="F843">
        <v>1</v>
      </c>
      <c r="G843">
        <v>636755</v>
      </c>
      <c r="H843">
        <v>3.5714000000000003E-2</v>
      </c>
      <c r="I843">
        <v>22741.25</v>
      </c>
      <c r="J843">
        <v>636755</v>
      </c>
    </row>
    <row r="844" spans="1:10" ht="15.75" customHeight="1" x14ac:dyDescent="0.25">
      <c r="A844">
        <v>2026</v>
      </c>
      <c r="B844" t="s">
        <v>11</v>
      </c>
      <c r="C844" t="s">
        <v>62</v>
      </c>
      <c r="D844" t="s">
        <v>76</v>
      </c>
      <c r="E844" t="s">
        <v>33</v>
      </c>
      <c r="F844">
        <v>319</v>
      </c>
      <c r="G844">
        <v>41944614</v>
      </c>
      <c r="H844">
        <v>11.392856999999999</v>
      </c>
      <c r="I844">
        <v>1498021.928571</v>
      </c>
      <c r="J844">
        <v>131487.81818199999</v>
      </c>
    </row>
    <row r="845" spans="1:10" ht="15.75" customHeight="1" x14ac:dyDescent="0.25">
      <c r="A845">
        <v>2026</v>
      </c>
      <c r="B845" t="s">
        <v>11</v>
      </c>
      <c r="C845" t="s">
        <v>62</v>
      </c>
      <c r="D845" t="s">
        <v>77</v>
      </c>
      <c r="E845" t="s">
        <v>33</v>
      </c>
      <c r="F845">
        <v>12</v>
      </c>
      <c r="G845">
        <v>3541270</v>
      </c>
      <c r="H845">
        <v>0.42857099999999998</v>
      </c>
      <c r="I845">
        <v>126473.928571</v>
      </c>
      <c r="J845">
        <v>295105.83333300002</v>
      </c>
    </row>
    <row r="846" spans="1:10" ht="15.75" customHeight="1" x14ac:dyDescent="0.25">
      <c r="A846">
        <v>2026</v>
      </c>
      <c r="B846" t="s">
        <v>11</v>
      </c>
      <c r="C846" t="s">
        <v>37</v>
      </c>
      <c r="D846" t="s">
        <v>38</v>
      </c>
      <c r="E846" t="s">
        <v>39</v>
      </c>
      <c r="F846">
        <v>3243</v>
      </c>
      <c r="G846">
        <v>74346476</v>
      </c>
      <c r="H846">
        <v>115.82142899999999</v>
      </c>
      <c r="I846">
        <v>2655231.285714</v>
      </c>
      <c r="J846">
        <v>22925.216157999999</v>
      </c>
    </row>
    <row r="847" spans="1:10" ht="15.75" customHeight="1" x14ac:dyDescent="0.25">
      <c r="A847">
        <v>2026</v>
      </c>
      <c r="B847" t="s">
        <v>11</v>
      </c>
      <c r="C847" t="s">
        <v>37</v>
      </c>
      <c r="D847" t="s">
        <v>38</v>
      </c>
      <c r="E847" t="s">
        <v>40</v>
      </c>
      <c r="F847">
        <v>2647</v>
      </c>
      <c r="G847">
        <v>55509991</v>
      </c>
      <c r="H847">
        <v>94.535713999999999</v>
      </c>
      <c r="I847">
        <v>1982499.678571</v>
      </c>
      <c r="J847">
        <v>20970.907064999999</v>
      </c>
    </row>
    <row r="848" spans="1:10" ht="15.75" customHeight="1" x14ac:dyDescent="0.25">
      <c r="A848">
        <v>2026</v>
      </c>
      <c r="B848" t="s">
        <v>11</v>
      </c>
      <c r="C848" t="s">
        <v>37</v>
      </c>
      <c r="D848" t="s">
        <v>41</v>
      </c>
      <c r="E848" t="s">
        <v>39</v>
      </c>
      <c r="F848">
        <v>6417</v>
      </c>
      <c r="G848">
        <v>168456437</v>
      </c>
      <c r="H848">
        <v>229.17857100000001</v>
      </c>
      <c r="I848">
        <v>6016301.3214290002</v>
      </c>
      <c r="J848">
        <v>26251.587501999998</v>
      </c>
    </row>
    <row r="849" spans="1:10" ht="15.75" customHeight="1" x14ac:dyDescent="0.25">
      <c r="A849">
        <v>2026</v>
      </c>
      <c r="B849" t="s">
        <v>11</v>
      </c>
      <c r="C849" t="s">
        <v>37</v>
      </c>
      <c r="D849" t="s">
        <v>41</v>
      </c>
      <c r="E849" t="s">
        <v>40</v>
      </c>
      <c r="F849">
        <v>272310</v>
      </c>
      <c r="G849">
        <v>2166237303</v>
      </c>
      <c r="H849">
        <v>9725.3571429999993</v>
      </c>
      <c r="I849">
        <v>77365617.964286</v>
      </c>
      <c r="J849">
        <v>7955.0413239999998</v>
      </c>
    </row>
    <row r="850" spans="1:10" ht="15.75" customHeight="1" x14ac:dyDescent="0.25">
      <c r="A850">
        <v>2026</v>
      </c>
      <c r="B850" t="s">
        <v>11</v>
      </c>
      <c r="C850" t="s">
        <v>37</v>
      </c>
      <c r="D850" t="s">
        <v>42</v>
      </c>
      <c r="E850" t="s">
        <v>39</v>
      </c>
      <c r="F850">
        <v>523</v>
      </c>
      <c r="G850">
        <v>14755360</v>
      </c>
      <c r="H850">
        <v>18.678571000000002</v>
      </c>
      <c r="I850">
        <v>526977.142857</v>
      </c>
      <c r="J850">
        <v>28212.925429999999</v>
      </c>
    </row>
    <row r="851" spans="1:10" ht="15.75" customHeight="1" x14ac:dyDescent="0.25">
      <c r="A851">
        <v>2026</v>
      </c>
      <c r="B851" t="s">
        <v>11</v>
      </c>
      <c r="C851" t="s">
        <v>37</v>
      </c>
      <c r="D851" t="s">
        <v>42</v>
      </c>
      <c r="E851" t="s">
        <v>40</v>
      </c>
      <c r="F851">
        <v>909</v>
      </c>
      <c r="G851">
        <v>23119909</v>
      </c>
      <c r="H851">
        <v>32.464286000000001</v>
      </c>
      <c r="I851">
        <v>825711.035714</v>
      </c>
      <c r="J851">
        <v>25434.443343999999</v>
      </c>
    </row>
    <row r="852" spans="1:10" ht="15.75" customHeight="1" x14ac:dyDescent="0.25">
      <c r="A852">
        <v>2026</v>
      </c>
      <c r="B852" t="s">
        <v>11</v>
      </c>
      <c r="C852" t="s">
        <v>37</v>
      </c>
      <c r="D852" t="s">
        <v>43</v>
      </c>
      <c r="E852" t="s">
        <v>39</v>
      </c>
      <c r="F852">
        <v>15675</v>
      </c>
      <c r="G852">
        <v>648312751</v>
      </c>
      <c r="H852">
        <v>559.82142899999997</v>
      </c>
      <c r="I852">
        <v>23154026.821428999</v>
      </c>
      <c r="J852">
        <v>41359.665136000003</v>
      </c>
    </row>
    <row r="853" spans="1:10" ht="15.75" customHeight="1" x14ac:dyDescent="0.25">
      <c r="A853">
        <v>2026</v>
      </c>
      <c r="B853" t="s">
        <v>11</v>
      </c>
      <c r="C853" t="s">
        <v>37</v>
      </c>
      <c r="D853" t="s">
        <v>43</v>
      </c>
      <c r="E853" t="s">
        <v>40</v>
      </c>
      <c r="F853">
        <v>23921</v>
      </c>
      <c r="G853">
        <v>248579781</v>
      </c>
      <c r="H853">
        <v>854.32142899999997</v>
      </c>
      <c r="I853">
        <v>8877849.3214289993</v>
      </c>
      <c r="J853">
        <v>10391.696877</v>
      </c>
    </row>
    <row r="854" spans="1:10" ht="15.75" customHeight="1" x14ac:dyDescent="0.25">
      <c r="A854">
        <v>2026</v>
      </c>
      <c r="B854" t="s">
        <v>11</v>
      </c>
      <c r="C854" t="s">
        <v>37</v>
      </c>
      <c r="D854" t="s">
        <v>44</v>
      </c>
      <c r="E854" t="s">
        <v>39</v>
      </c>
      <c r="F854">
        <v>3140</v>
      </c>
      <c r="G854">
        <v>65456912</v>
      </c>
      <c r="H854">
        <v>112.14285700000001</v>
      </c>
      <c r="I854">
        <v>2337746.8571429998</v>
      </c>
      <c r="J854">
        <v>20846.150318</v>
      </c>
    </row>
    <row r="855" spans="1:10" ht="15.75" customHeight="1" x14ac:dyDescent="0.25">
      <c r="A855">
        <v>2026</v>
      </c>
      <c r="B855" t="s">
        <v>11</v>
      </c>
      <c r="C855" t="s">
        <v>37</v>
      </c>
      <c r="D855" t="s">
        <v>44</v>
      </c>
      <c r="E855" t="s">
        <v>40</v>
      </c>
      <c r="F855">
        <v>3769</v>
      </c>
      <c r="G855">
        <v>46280349</v>
      </c>
      <c r="H855">
        <v>134.60714300000001</v>
      </c>
      <c r="I855">
        <v>1652869.607143</v>
      </c>
      <c r="J855">
        <v>12279.211727</v>
      </c>
    </row>
    <row r="856" spans="1:10" ht="15.75" customHeight="1" x14ac:dyDescent="0.25">
      <c r="A856">
        <v>2026</v>
      </c>
      <c r="B856" t="s">
        <v>12</v>
      </c>
      <c r="C856" t="s">
        <v>34</v>
      </c>
      <c r="D856" t="s">
        <v>35</v>
      </c>
      <c r="E856" t="s">
        <v>45</v>
      </c>
      <c r="F856">
        <v>1167</v>
      </c>
      <c r="G856">
        <v>110770923</v>
      </c>
      <c r="H856">
        <v>37.645161000000002</v>
      </c>
      <c r="I856">
        <v>3573255.5806450001</v>
      </c>
      <c r="J856">
        <v>94919.385603999996</v>
      </c>
    </row>
    <row r="857" spans="1:10" ht="15.75" customHeight="1" x14ac:dyDescent="0.25">
      <c r="A857">
        <v>2026</v>
      </c>
      <c r="B857" t="s">
        <v>12</v>
      </c>
      <c r="C857" t="s">
        <v>34</v>
      </c>
      <c r="D857" t="s">
        <v>35</v>
      </c>
      <c r="E857" t="s">
        <v>46</v>
      </c>
      <c r="F857">
        <v>2907</v>
      </c>
      <c r="G857">
        <v>2907</v>
      </c>
      <c r="H857">
        <v>93.774193999999994</v>
      </c>
      <c r="I857">
        <v>93.774193999999994</v>
      </c>
      <c r="J857">
        <v>1</v>
      </c>
    </row>
    <row r="858" spans="1:10" ht="15.75" customHeight="1" x14ac:dyDescent="0.25">
      <c r="A858">
        <v>2026</v>
      </c>
      <c r="B858" t="s">
        <v>12</v>
      </c>
      <c r="C858" t="s">
        <v>34</v>
      </c>
      <c r="D858" t="s">
        <v>35</v>
      </c>
      <c r="E858" t="s">
        <v>36</v>
      </c>
      <c r="F858">
        <v>7588</v>
      </c>
      <c r="G858">
        <v>679085890</v>
      </c>
      <c r="H858">
        <v>244.77419399999999</v>
      </c>
      <c r="I858">
        <v>21905996.451613002</v>
      </c>
      <c r="J858">
        <v>89494.714022</v>
      </c>
    </row>
    <row r="859" spans="1:10" ht="15.75" customHeight="1" x14ac:dyDescent="0.25">
      <c r="A859">
        <v>2026</v>
      </c>
      <c r="B859" t="s">
        <v>12</v>
      </c>
      <c r="C859" t="s">
        <v>34</v>
      </c>
      <c r="D859" t="s">
        <v>80</v>
      </c>
      <c r="E859" t="s">
        <v>33</v>
      </c>
      <c r="F859">
        <v>1</v>
      </c>
      <c r="G859">
        <v>101280</v>
      </c>
      <c r="H859">
        <v>3.2258000000000002E-2</v>
      </c>
      <c r="I859">
        <v>3267.0967740000001</v>
      </c>
      <c r="J859">
        <v>101280</v>
      </c>
    </row>
    <row r="860" spans="1:10" ht="15.75" customHeight="1" x14ac:dyDescent="0.25">
      <c r="A860">
        <v>2026</v>
      </c>
      <c r="B860" t="s">
        <v>12</v>
      </c>
      <c r="C860" t="s">
        <v>34</v>
      </c>
      <c r="D860" t="s">
        <v>47</v>
      </c>
      <c r="E860" t="s">
        <v>33</v>
      </c>
      <c r="F860">
        <v>1150</v>
      </c>
      <c r="G860">
        <v>85879615</v>
      </c>
      <c r="H860">
        <v>37.096774000000003</v>
      </c>
      <c r="I860">
        <v>2770310.1612900002</v>
      </c>
      <c r="J860">
        <v>74677.926087</v>
      </c>
    </row>
    <row r="861" spans="1:10" ht="15.75" customHeight="1" x14ac:dyDescent="0.25">
      <c r="A861">
        <v>2026</v>
      </c>
      <c r="B861" t="s">
        <v>12</v>
      </c>
      <c r="C861" t="s">
        <v>34</v>
      </c>
      <c r="D861" t="s">
        <v>48</v>
      </c>
      <c r="E861" t="s">
        <v>33</v>
      </c>
      <c r="F861">
        <v>6</v>
      </c>
      <c r="G861">
        <v>222874</v>
      </c>
      <c r="H861">
        <v>0.193548</v>
      </c>
      <c r="I861">
        <v>7189.4838710000004</v>
      </c>
      <c r="J861">
        <v>37145.666666999998</v>
      </c>
    </row>
    <row r="862" spans="1:10" ht="15.75" customHeight="1" x14ac:dyDescent="0.25">
      <c r="A862">
        <v>2026</v>
      </c>
      <c r="B862" t="s">
        <v>12</v>
      </c>
      <c r="C862" t="s">
        <v>34</v>
      </c>
      <c r="D862" t="s">
        <v>49</v>
      </c>
      <c r="E862" t="s">
        <v>33</v>
      </c>
      <c r="F862">
        <v>5</v>
      </c>
      <c r="G862">
        <v>307370</v>
      </c>
      <c r="H862">
        <v>0.16128999999999999</v>
      </c>
      <c r="I862">
        <v>9915.16129</v>
      </c>
      <c r="J862">
        <v>61474</v>
      </c>
    </row>
    <row r="863" spans="1:10" ht="15.75" customHeight="1" x14ac:dyDescent="0.25">
      <c r="A863">
        <v>2026</v>
      </c>
      <c r="B863" t="s">
        <v>12</v>
      </c>
      <c r="C863" t="s">
        <v>34</v>
      </c>
      <c r="D863" t="s">
        <v>50</v>
      </c>
      <c r="E863" t="s">
        <v>33</v>
      </c>
      <c r="F863">
        <v>177</v>
      </c>
      <c r="G863">
        <v>14979270</v>
      </c>
      <c r="H863">
        <v>5.7096770000000001</v>
      </c>
      <c r="I863">
        <v>483202.258065</v>
      </c>
      <c r="J863">
        <v>84628.644067999994</v>
      </c>
    </row>
    <row r="864" spans="1:10" ht="15.75" customHeight="1" x14ac:dyDescent="0.25">
      <c r="A864">
        <v>2026</v>
      </c>
      <c r="B864" t="s">
        <v>12</v>
      </c>
      <c r="C864" t="s">
        <v>34</v>
      </c>
      <c r="D864" t="s">
        <v>51</v>
      </c>
      <c r="E864" t="s">
        <v>33</v>
      </c>
      <c r="F864">
        <v>99</v>
      </c>
      <c r="G864">
        <v>3101785</v>
      </c>
      <c r="H864">
        <v>3.1935479999999998</v>
      </c>
      <c r="I864">
        <v>100057.58064499999</v>
      </c>
      <c r="J864">
        <v>31331.161616000001</v>
      </c>
    </row>
    <row r="865" spans="1:10" ht="15.75" customHeight="1" x14ac:dyDescent="0.25">
      <c r="A865">
        <v>2026</v>
      </c>
      <c r="B865" t="s">
        <v>12</v>
      </c>
      <c r="C865" t="s">
        <v>34</v>
      </c>
      <c r="D865" t="s">
        <v>52</v>
      </c>
      <c r="E865" t="s">
        <v>33</v>
      </c>
      <c r="F865">
        <v>321</v>
      </c>
      <c r="G865">
        <v>24812798</v>
      </c>
      <c r="H865">
        <v>10.354839</v>
      </c>
      <c r="I865">
        <v>800412.83871000004</v>
      </c>
      <c r="J865">
        <v>77298.436136999997</v>
      </c>
    </row>
    <row r="866" spans="1:10" ht="15.75" customHeight="1" x14ac:dyDescent="0.25">
      <c r="A866">
        <v>2026</v>
      </c>
      <c r="B866" t="s">
        <v>12</v>
      </c>
      <c r="C866" t="s">
        <v>34</v>
      </c>
      <c r="D866" t="s">
        <v>53</v>
      </c>
      <c r="E866" t="s">
        <v>33</v>
      </c>
      <c r="F866">
        <v>28</v>
      </c>
      <c r="G866">
        <v>2935585</v>
      </c>
      <c r="H866">
        <v>0.90322599999999997</v>
      </c>
      <c r="I866">
        <v>94696.290322999994</v>
      </c>
      <c r="J866">
        <v>104842.321429</v>
      </c>
    </row>
    <row r="867" spans="1:10" ht="15.75" customHeight="1" x14ac:dyDescent="0.25">
      <c r="A867">
        <v>2026</v>
      </c>
      <c r="B867" t="s">
        <v>12</v>
      </c>
      <c r="C867" t="s">
        <v>54</v>
      </c>
      <c r="D867" t="s">
        <v>55</v>
      </c>
      <c r="E867" t="s">
        <v>33</v>
      </c>
      <c r="F867">
        <v>9552</v>
      </c>
      <c r="G867">
        <v>192897832</v>
      </c>
      <c r="H867">
        <v>308.129032</v>
      </c>
      <c r="I867">
        <v>6222510.7096769996</v>
      </c>
      <c r="J867">
        <v>20194.496650000001</v>
      </c>
    </row>
    <row r="868" spans="1:10" ht="15.75" customHeight="1" x14ac:dyDescent="0.25">
      <c r="A868">
        <v>2026</v>
      </c>
      <c r="B868" t="s">
        <v>12</v>
      </c>
      <c r="C868" t="s">
        <v>54</v>
      </c>
      <c r="D868" t="s">
        <v>78</v>
      </c>
      <c r="E868" t="s">
        <v>33</v>
      </c>
      <c r="F868">
        <v>3</v>
      </c>
      <c r="G868">
        <v>199950</v>
      </c>
      <c r="H868">
        <v>9.6773999999999999E-2</v>
      </c>
      <c r="I868">
        <v>6450</v>
      </c>
      <c r="J868">
        <v>66650</v>
      </c>
    </row>
    <row r="869" spans="1:10" ht="15.75" customHeight="1" x14ac:dyDescent="0.25">
      <c r="A869">
        <v>2026</v>
      </c>
      <c r="B869" t="s">
        <v>12</v>
      </c>
      <c r="C869" t="s">
        <v>54</v>
      </c>
      <c r="D869" t="s">
        <v>56</v>
      </c>
      <c r="E869" t="s">
        <v>33</v>
      </c>
      <c r="F869">
        <v>134</v>
      </c>
      <c r="G869">
        <v>3288946</v>
      </c>
      <c r="H869">
        <v>4.3225809999999996</v>
      </c>
      <c r="I869">
        <v>106095.03225800001</v>
      </c>
      <c r="J869">
        <v>24544.373134000001</v>
      </c>
    </row>
    <row r="870" spans="1:10" ht="15.75" customHeight="1" x14ac:dyDescent="0.25">
      <c r="A870">
        <v>2026</v>
      </c>
      <c r="B870" t="s">
        <v>12</v>
      </c>
      <c r="C870" t="s">
        <v>57</v>
      </c>
      <c r="D870" t="s">
        <v>58</v>
      </c>
      <c r="E870" t="s">
        <v>33</v>
      </c>
      <c r="F870">
        <v>1327</v>
      </c>
      <c r="G870">
        <v>57522196</v>
      </c>
      <c r="H870">
        <v>42.806452</v>
      </c>
      <c r="I870">
        <v>1855554.7096770001</v>
      </c>
      <c r="J870">
        <v>43347.547852000003</v>
      </c>
    </row>
    <row r="871" spans="1:10" ht="15.75" customHeight="1" x14ac:dyDescent="0.25">
      <c r="A871">
        <v>2026</v>
      </c>
      <c r="B871" t="s">
        <v>12</v>
      </c>
      <c r="C871" t="s">
        <v>57</v>
      </c>
      <c r="D871" t="s">
        <v>59</v>
      </c>
      <c r="E871" t="s">
        <v>33</v>
      </c>
      <c r="F871">
        <v>11472</v>
      </c>
      <c r="G871">
        <v>559616546</v>
      </c>
      <c r="H871">
        <v>370.06451600000003</v>
      </c>
      <c r="I871">
        <v>18052146.645160999</v>
      </c>
      <c r="J871">
        <v>48781.079672</v>
      </c>
    </row>
    <row r="872" spans="1:10" ht="15.75" customHeight="1" x14ac:dyDescent="0.25">
      <c r="A872">
        <v>2026</v>
      </c>
      <c r="B872" t="s">
        <v>12</v>
      </c>
      <c r="C872" t="s">
        <v>57</v>
      </c>
      <c r="D872" t="s">
        <v>60</v>
      </c>
      <c r="E872" t="s">
        <v>33</v>
      </c>
      <c r="F872">
        <v>2684</v>
      </c>
      <c r="G872">
        <v>21636881</v>
      </c>
      <c r="H872">
        <v>86.580645000000004</v>
      </c>
      <c r="I872">
        <v>697963.90322600002</v>
      </c>
      <c r="J872">
        <v>8061.4310729999997</v>
      </c>
    </row>
    <row r="873" spans="1:10" ht="15.75" customHeight="1" x14ac:dyDescent="0.25">
      <c r="A873">
        <v>2026</v>
      </c>
      <c r="B873" t="s">
        <v>12</v>
      </c>
      <c r="C873" t="s">
        <v>57</v>
      </c>
      <c r="D873" t="s">
        <v>61</v>
      </c>
      <c r="E873" t="s">
        <v>33</v>
      </c>
      <c r="F873">
        <v>3</v>
      </c>
      <c r="G873">
        <v>3005100</v>
      </c>
      <c r="H873">
        <v>9.6773999999999999E-2</v>
      </c>
      <c r="I873">
        <v>96938.709677000006</v>
      </c>
      <c r="J873">
        <v>1001700</v>
      </c>
    </row>
    <row r="874" spans="1:10" ht="15.75" customHeight="1" x14ac:dyDescent="0.25">
      <c r="A874">
        <v>2026</v>
      </c>
      <c r="B874" t="s">
        <v>12</v>
      </c>
      <c r="C874" t="s">
        <v>62</v>
      </c>
      <c r="D874" t="s">
        <v>33</v>
      </c>
      <c r="E874" t="s">
        <v>33</v>
      </c>
      <c r="F874">
        <v>15</v>
      </c>
      <c r="G874">
        <v>991650</v>
      </c>
      <c r="H874">
        <v>0.483871</v>
      </c>
      <c r="I874">
        <v>31988.709676999999</v>
      </c>
      <c r="J874">
        <v>66110</v>
      </c>
    </row>
    <row r="875" spans="1:10" ht="15.75" customHeight="1" x14ac:dyDescent="0.25">
      <c r="A875">
        <v>2026</v>
      </c>
      <c r="B875" t="s">
        <v>12</v>
      </c>
      <c r="C875" t="s">
        <v>62</v>
      </c>
      <c r="D875" t="s">
        <v>63</v>
      </c>
      <c r="E875" t="s">
        <v>33</v>
      </c>
      <c r="F875">
        <v>17</v>
      </c>
      <c r="G875">
        <v>337900</v>
      </c>
      <c r="H875">
        <v>0.54838699999999996</v>
      </c>
      <c r="I875">
        <v>10900</v>
      </c>
      <c r="J875">
        <v>19876.470588</v>
      </c>
    </row>
    <row r="876" spans="1:10" ht="15.75" customHeight="1" x14ac:dyDescent="0.25">
      <c r="A876">
        <v>2026</v>
      </c>
      <c r="B876" t="s">
        <v>12</v>
      </c>
      <c r="C876" t="s">
        <v>62</v>
      </c>
      <c r="D876" t="s">
        <v>64</v>
      </c>
      <c r="E876" t="s">
        <v>33</v>
      </c>
      <c r="F876">
        <v>32</v>
      </c>
      <c r="G876">
        <v>1166758</v>
      </c>
      <c r="H876">
        <v>1.0322579999999999</v>
      </c>
      <c r="I876">
        <v>37637.354839</v>
      </c>
      <c r="J876">
        <v>36461.1875</v>
      </c>
    </row>
    <row r="877" spans="1:10" ht="15.75" customHeight="1" x14ac:dyDescent="0.25">
      <c r="A877">
        <v>2026</v>
      </c>
      <c r="B877" t="s">
        <v>12</v>
      </c>
      <c r="C877" t="s">
        <v>62</v>
      </c>
      <c r="D877" t="s">
        <v>65</v>
      </c>
      <c r="E877" t="s">
        <v>33</v>
      </c>
      <c r="F877">
        <v>23</v>
      </c>
      <c r="G877">
        <v>3707621</v>
      </c>
      <c r="H877">
        <v>0.74193500000000001</v>
      </c>
      <c r="I877">
        <v>119600.677419</v>
      </c>
      <c r="J877">
        <v>161200.91304300001</v>
      </c>
    </row>
    <row r="878" spans="1:10" ht="15.75" customHeight="1" x14ac:dyDescent="0.25">
      <c r="A878">
        <v>2026</v>
      </c>
      <c r="B878" t="s">
        <v>12</v>
      </c>
      <c r="C878" t="s">
        <v>62</v>
      </c>
      <c r="D878" t="s">
        <v>66</v>
      </c>
      <c r="E878" t="s">
        <v>33</v>
      </c>
      <c r="F878">
        <v>5</v>
      </c>
      <c r="G878">
        <v>278120</v>
      </c>
      <c r="H878">
        <v>0.16128999999999999</v>
      </c>
      <c r="I878">
        <v>8971.6129029999993</v>
      </c>
      <c r="J878">
        <v>55624</v>
      </c>
    </row>
    <row r="879" spans="1:10" ht="15.75" customHeight="1" x14ac:dyDescent="0.25">
      <c r="A879">
        <v>2026</v>
      </c>
      <c r="B879" t="s">
        <v>12</v>
      </c>
      <c r="C879" t="s">
        <v>62</v>
      </c>
      <c r="D879" t="s">
        <v>67</v>
      </c>
      <c r="E879" t="s">
        <v>33</v>
      </c>
      <c r="F879">
        <v>3</v>
      </c>
      <c r="G879">
        <v>338340</v>
      </c>
      <c r="H879">
        <v>9.6773999999999999E-2</v>
      </c>
      <c r="I879">
        <v>10914.193547999999</v>
      </c>
      <c r="J879">
        <v>112780</v>
      </c>
    </row>
    <row r="880" spans="1:10" ht="15.75" customHeight="1" x14ac:dyDescent="0.25">
      <c r="A880">
        <v>2026</v>
      </c>
      <c r="B880" t="s">
        <v>12</v>
      </c>
      <c r="C880" t="s">
        <v>62</v>
      </c>
      <c r="D880" t="s">
        <v>68</v>
      </c>
      <c r="E880" t="s">
        <v>33</v>
      </c>
      <c r="F880">
        <v>2</v>
      </c>
      <c r="G880">
        <v>251180</v>
      </c>
      <c r="H880">
        <v>6.4516000000000004E-2</v>
      </c>
      <c r="I880">
        <v>8102.580645</v>
      </c>
      <c r="J880">
        <v>125590</v>
      </c>
    </row>
    <row r="881" spans="1:10" ht="15.75" customHeight="1" x14ac:dyDescent="0.25">
      <c r="A881">
        <v>2026</v>
      </c>
      <c r="B881" t="s">
        <v>12</v>
      </c>
      <c r="C881" t="s">
        <v>62</v>
      </c>
      <c r="D881" t="s">
        <v>69</v>
      </c>
      <c r="E881" t="s">
        <v>33</v>
      </c>
      <c r="F881">
        <v>1</v>
      </c>
      <c r="G881">
        <v>167550</v>
      </c>
      <c r="H881">
        <v>3.2258000000000002E-2</v>
      </c>
      <c r="I881">
        <v>5404.83871</v>
      </c>
      <c r="J881">
        <v>167550</v>
      </c>
    </row>
    <row r="882" spans="1:10" ht="15.75" customHeight="1" x14ac:dyDescent="0.25">
      <c r="A882">
        <v>2026</v>
      </c>
      <c r="B882" t="s">
        <v>12</v>
      </c>
      <c r="C882" t="s">
        <v>62</v>
      </c>
      <c r="D882" t="s">
        <v>70</v>
      </c>
      <c r="E882" t="s">
        <v>33</v>
      </c>
      <c r="F882">
        <v>2</v>
      </c>
      <c r="G882">
        <v>502040</v>
      </c>
      <c r="H882">
        <v>6.4516000000000004E-2</v>
      </c>
      <c r="I882">
        <v>16194.83871</v>
      </c>
      <c r="J882">
        <v>251020</v>
      </c>
    </row>
    <row r="883" spans="1:10" ht="15.75" customHeight="1" x14ac:dyDescent="0.25">
      <c r="A883">
        <v>2026</v>
      </c>
      <c r="B883" t="s">
        <v>12</v>
      </c>
      <c r="C883" t="s">
        <v>62</v>
      </c>
      <c r="D883" t="s">
        <v>71</v>
      </c>
      <c r="E883" t="s">
        <v>33</v>
      </c>
      <c r="F883">
        <v>6</v>
      </c>
      <c r="G883">
        <v>1672730</v>
      </c>
      <c r="H883">
        <v>0.193548</v>
      </c>
      <c r="I883">
        <v>53959.032257999999</v>
      </c>
      <c r="J883">
        <v>278788.33333300002</v>
      </c>
    </row>
    <row r="884" spans="1:10" ht="15.75" customHeight="1" x14ac:dyDescent="0.25">
      <c r="A884">
        <v>2026</v>
      </c>
      <c r="B884" t="s">
        <v>12</v>
      </c>
      <c r="C884" t="s">
        <v>62</v>
      </c>
      <c r="D884" t="s">
        <v>72</v>
      </c>
      <c r="E884" t="s">
        <v>33</v>
      </c>
      <c r="F884">
        <v>2</v>
      </c>
      <c r="G884">
        <v>404250</v>
      </c>
      <c r="H884">
        <v>6.4516000000000004E-2</v>
      </c>
      <c r="I884">
        <v>13040.322581</v>
      </c>
      <c r="J884">
        <v>202125</v>
      </c>
    </row>
    <row r="885" spans="1:10" ht="15.75" customHeight="1" x14ac:dyDescent="0.25">
      <c r="A885">
        <v>2026</v>
      </c>
      <c r="B885" t="s">
        <v>12</v>
      </c>
      <c r="C885" t="s">
        <v>62</v>
      </c>
      <c r="D885" t="s">
        <v>73</v>
      </c>
      <c r="E885" t="s">
        <v>33</v>
      </c>
      <c r="F885">
        <v>1</v>
      </c>
      <c r="G885">
        <v>1522930</v>
      </c>
      <c r="H885">
        <v>3.2258000000000002E-2</v>
      </c>
      <c r="I885">
        <v>49126.774193999998</v>
      </c>
      <c r="J885">
        <v>1522930</v>
      </c>
    </row>
    <row r="886" spans="1:10" ht="15.75" customHeight="1" x14ac:dyDescent="0.25">
      <c r="A886">
        <v>2026</v>
      </c>
      <c r="B886" t="s">
        <v>12</v>
      </c>
      <c r="C886" t="s">
        <v>62</v>
      </c>
      <c r="D886" t="s">
        <v>79</v>
      </c>
      <c r="E886" t="s">
        <v>33</v>
      </c>
      <c r="F886">
        <v>2</v>
      </c>
      <c r="G886">
        <v>2134960</v>
      </c>
      <c r="H886">
        <v>6.4516000000000004E-2</v>
      </c>
      <c r="I886">
        <v>68869.677419</v>
      </c>
      <c r="J886">
        <v>1067480</v>
      </c>
    </row>
    <row r="887" spans="1:10" ht="15.75" customHeight="1" x14ac:dyDescent="0.25">
      <c r="A887">
        <v>2026</v>
      </c>
      <c r="B887" t="s">
        <v>12</v>
      </c>
      <c r="C887" t="s">
        <v>62</v>
      </c>
      <c r="D887" t="s">
        <v>74</v>
      </c>
      <c r="E887" t="s">
        <v>33</v>
      </c>
      <c r="F887">
        <v>1</v>
      </c>
      <c r="G887">
        <v>595255</v>
      </c>
      <c r="H887">
        <v>3.2258000000000002E-2</v>
      </c>
      <c r="I887">
        <v>19201.774194000001</v>
      </c>
      <c r="J887">
        <v>595255</v>
      </c>
    </row>
    <row r="888" spans="1:10" ht="15.75" customHeight="1" x14ac:dyDescent="0.25">
      <c r="A888">
        <v>2026</v>
      </c>
      <c r="B888" t="s">
        <v>12</v>
      </c>
      <c r="C888" t="s">
        <v>62</v>
      </c>
      <c r="D888" t="s">
        <v>76</v>
      </c>
      <c r="E888" t="s">
        <v>33</v>
      </c>
      <c r="F888">
        <v>303</v>
      </c>
      <c r="G888">
        <v>36380761</v>
      </c>
      <c r="H888">
        <v>9.7741939999999996</v>
      </c>
      <c r="I888">
        <v>1173572.935484</v>
      </c>
      <c r="J888">
        <v>120068.518152</v>
      </c>
    </row>
    <row r="889" spans="1:10" ht="15.75" customHeight="1" x14ac:dyDescent="0.25">
      <c r="A889">
        <v>2026</v>
      </c>
      <c r="B889" t="s">
        <v>12</v>
      </c>
      <c r="C889" t="s">
        <v>62</v>
      </c>
      <c r="D889" t="s">
        <v>77</v>
      </c>
      <c r="E889" t="s">
        <v>33</v>
      </c>
      <c r="F889">
        <v>15</v>
      </c>
      <c r="G889">
        <v>4448205</v>
      </c>
      <c r="H889">
        <v>0.483871</v>
      </c>
      <c r="I889">
        <v>143490.483871</v>
      </c>
      <c r="J889">
        <v>296547</v>
      </c>
    </row>
    <row r="890" spans="1:10" ht="15.75" customHeight="1" x14ac:dyDescent="0.25">
      <c r="A890">
        <v>2026</v>
      </c>
      <c r="B890" t="s">
        <v>12</v>
      </c>
      <c r="C890" t="s">
        <v>37</v>
      </c>
      <c r="D890" t="s">
        <v>38</v>
      </c>
      <c r="E890" t="s">
        <v>39</v>
      </c>
      <c r="F890">
        <v>2900</v>
      </c>
      <c r="G890">
        <v>67572895</v>
      </c>
      <c r="H890">
        <v>93.548387000000005</v>
      </c>
      <c r="I890">
        <v>2179770.806452</v>
      </c>
      <c r="J890">
        <v>23300.998275999998</v>
      </c>
    </row>
    <row r="891" spans="1:10" ht="15.75" customHeight="1" x14ac:dyDescent="0.25">
      <c r="A891">
        <v>2026</v>
      </c>
      <c r="B891" t="s">
        <v>12</v>
      </c>
      <c r="C891" t="s">
        <v>37</v>
      </c>
      <c r="D891" t="s">
        <v>38</v>
      </c>
      <c r="E891" t="s">
        <v>40</v>
      </c>
      <c r="F891">
        <v>3765</v>
      </c>
      <c r="G891">
        <v>87972806</v>
      </c>
      <c r="H891">
        <v>121.45161299999999</v>
      </c>
      <c r="I891">
        <v>2837832.4516130001</v>
      </c>
      <c r="J891">
        <v>23365.951129000001</v>
      </c>
    </row>
    <row r="892" spans="1:10" ht="15.75" customHeight="1" x14ac:dyDescent="0.25">
      <c r="A892">
        <v>2026</v>
      </c>
      <c r="B892" t="s">
        <v>12</v>
      </c>
      <c r="C892" t="s">
        <v>37</v>
      </c>
      <c r="D892" t="s">
        <v>41</v>
      </c>
      <c r="E892" t="s">
        <v>39</v>
      </c>
      <c r="F892">
        <v>5633</v>
      </c>
      <c r="G892">
        <v>166663523</v>
      </c>
      <c r="H892">
        <v>181.709677</v>
      </c>
      <c r="I892">
        <v>5376242.6774190003</v>
      </c>
      <c r="J892">
        <v>29586.991479</v>
      </c>
    </row>
    <row r="893" spans="1:10" ht="15.75" customHeight="1" x14ac:dyDescent="0.25">
      <c r="A893">
        <v>2026</v>
      </c>
      <c r="B893" t="s">
        <v>12</v>
      </c>
      <c r="C893" t="s">
        <v>37</v>
      </c>
      <c r="D893" t="s">
        <v>41</v>
      </c>
      <c r="E893" t="s">
        <v>40</v>
      </c>
      <c r="F893">
        <v>105637</v>
      </c>
      <c r="G893">
        <v>933622162</v>
      </c>
      <c r="H893">
        <v>3407.6451609999999</v>
      </c>
      <c r="I893">
        <v>30116843.935484</v>
      </c>
      <c r="J893">
        <v>8838.0223029999997</v>
      </c>
    </row>
    <row r="894" spans="1:10" ht="15.75" customHeight="1" x14ac:dyDescent="0.25">
      <c r="A894">
        <v>2026</v>
      </c>
      <c r="B894" t="s">
        <v>12</v>
      </c>
      <c r="C894" t="s">
        <v>37</v>
      </c>
      <c r="D894" t="s">
        <v>42</v>
      </c>
      <c r="E894" t="s">
        <v>39</v>
      </c>
      <c r="F894">
        <v>460</v>
      </c>
      <c r="G894">
        <v>9651089</v>
      </c>
      <c r="H894">
        <v>14.838710000000001</v>
      </c>
      <c r="I894">
        <v>311325.45161300001</v>
      </c>
      <c r="J894">
        <v>20980.628261000002</v>
      </c>
    </row>
    <row r="895" spans="1:10" ht="15.75" customHeight="1" x14ac:dyDescent="0.25">
      <c r="A895">
        <v>2026</v>
      </c>
      <c r="B895" t="s">
        <v>12</v>
      </c>
      <c r="C895" t="s">
        <v>37</v>
      </c>
      <c r="D895" t="s">
        <v>42</v>
      </c>
      <c r="E895" t="s">
        <v>40</v>
      </c>
      <c r="F895">
        <v>816</v>
      </c>
      <c r="G895">
        <v>24713540</v>
      </c>
      <c r="H895">
        <v>26.322581</v>
      </c>
      <c r="I895">
        <v>797210.96774200001</v>
      </c>
      <c r="J895">
        <v>30286.200980000001</v>
      </c>
    </row>
    <row r="896" spans="1:10" ht="15.75" customHeight="1" x14ac:dyDescent="0.25">
      <c r="A896">
        <v>2026</v>
      </c>
      <c r="B896" t="s">
        <v>12</v>
      </c>
      <c r="C896" t="s">
        <v>37</v>
      </c>
      <c r="D896" t="s">
        <v>43</v>
      </c>
      <c r="E896" t="s">
        <v>39</v>
      </c>
      <c r="F896">
        <v>17667</v>
      </c>
      <c r="G896">
        <v>767621993</v>
      </c>
      <c r="H896">
        <v>569.90322600000002</v>
      </c>
      <c r="I896">
        <v>24761999.774193998</v>
      </c>
      <c r="J896">
        <v>43449.481689</v>
      </c>
    </row>
    <row r="897" spans="1:10" ht="15.75" customHeight="1" x14ac:dyDescent="0.25">
      <c r="A897">
        <v>2026</v>
      </c>
      <c r="B897" t="s">
        <v>12</v>
      </c>
      <c r="C897" t="s">
        <v>37</v>
      </c>
      <c r="D897" t="s">
        <v>43</v>
      </c>
      <c r="E897" t="s">
        <v>40</v>
      </c>
      <c r="F897">
        <v>7063</v>
      </c>
      <c r="G897">
        <v>100249724</v>
      </c>
      <c r="H897">
        <v>227.83870999999999</v>
      </c>
      <c r="I897">
        <v>3233862.064516</v>
      </c>
      <c r="J897">
        <v>14193.646326</v>
      </c>
    </row>
    <row r="898" spans="1:10" ht="15.75" customHeight="1" x14ac:dyDescent="0.25">
      <c r="A898">
        <v>2026</v>
      </c>
      <c r="B898" t="s">
        <v>12</v>
      </c>
      <c r="C898" t="s">
        <v>37</v>
      </c>
      <c r="D898" t="s">
        <v>44</v>
      </c>
      <c r="E898" t="s">
        <v>39</v>
      </c>
      <c r="F898">
        <v>3163</v>
      </c>
      <c r="G898">
        <v>53312635</v>
      </c>
      <c r="H898">
        <v>102.032258</v>
      </c>
      <c r="I898">
        <v>1719762.4193549999</v>
      </c>
      <c r="J898">
        <v>16855.085362000002</v>
      </c>
    </row>
    <row r="899" spans="1:10" ht="15.75" customHeight="1" x14ac:dyDescent="0.25">
      <c r="A899">
        <v>2026</v>
      </c>
      <c r="B899" t="s">
        <v>12</v>
      </c>
      <c r="C899" t="s">
        <v>37</v>
      </c>
      <c r="D899" t="s">
        <v>44</v>
      </c>
      <c r="E899" t="s">
        <v>40</v>
      </c>
      <c r="F899">
        <v>2589</v>
      </c>
      <c r="G899">
        <v>56231708</v>
      </c>
      <c r="H899">
        <v>83.516129000000006</v>
      </c>
      <c r="I899">
        <v>1813926.064516</v>
      </c>
      <c r="J899">
        <v>21719.470066000002</v>
      </c>
    </row>
    <row r="900" spans="1:10" ht="15.75" customHeight="1" x14ac:dyDescent="0.25">
      <c r="A900">
        <v>2026</v>
      </c>
      <c r="B900" t="s">
        <v>18</v>
      </c>
      <c r="C900" t="s">
        <v>34</v>
      </c>
      <c r="D900" t="s">
        <v>35</v>
      </c>
      <c r="E900" t="s">
        <v>45</v>
      </c>
      <c r="F900">
        <v>1144</v>
      </c>
      <c r="G900">
        <v>104915000</v>
      </c>
      <c r="H900">
        <v>38.133333</v>
      </c>
      <c r="I900">
        <v>3497166.6666669999</v>
      </c>
      <c r="J900">
        <v>91708.916083999997</v>
      </c>
    </row>
    <row r="901" spans="1:10" ht="15.75" customHeight="1" x14ac:dyDescent="0.25">
      <c r="A901">
        <v>2026</v>
      </c>
      <c r="B901" t="s">
        <v>18</v>
      </c>
      <c r="C901" t="s">
        <v>34</v>
      </c>
      <c r="D901" t="s">
        <v>35</v>
      </c>
      <c r="E901" t="s">
        <v>46</v>
      </c>
      <c r="F901">
        <v>3</v>
      </c>
      <c r="G901">
        <v>3</v>
      </c>
      <c r="H901">
        <v>0.1</v>
      </c>
      <c r="I901">
        <v>0.1</v>
      </c>
      <c r="J901">
        <v>1</v>
      </c>
    </row>
    <row r="902" spans="1:10" ht="15.75" customHeight="1" x14ac:dyDescent="0.25">
      <c r="A902">
        <v>2026</v>
      </c>
      <c r="B902" t="s">
        <v>18</v>
      </c>
      <c r="C902" t="s">
        <v>34</v>
      </c>
      <c r="D902" t="s">
        <v>35</v>
      </c>
      <c r="E902" t="s">
        <v>36</v>
      </c>
      <c r="F902">
        <v>4622</v>
      </c>
      <c r="G902">
        <v>418840813</v>
      </c>
      <c r="H902">
        <v>154.066667</v>
      </c>
      <c r="I902">
        <v>13961360.433333</v>
      </c>
      <c r="J902">
        <v>90618.955646999995</v>
      </c>
    </row>
    <row r="903" spans="1:10" ht="15.75" customHeight="1" x14ac:dyDescent="0.25">
      <c r="A903">
        <v>2026</v>
      </c>
      <c r="B903" t="s">
        <v>18</v>
      </c>
      <c r="C903" t="s">
        <v>34</v>
      </c>
      <c r="D903" t="s">
        <v>47</v>
      </c>
      <c r="E903" t="s">
        <v>33</v>
      </c>
      <c r="F903">
        <v>887</v>
      </c>
      <c r="G903">
        <v>77895750</v>
      </c>
      <c r="H903">
        <v>29.566666999999999</v>
      </c>
      <c r="I903">
        <v>2596525</v>
      </c>
      <c r="J903">
        <v>87819.334837000002</v>
      </c>
    </row>
    <row r="904" spans="1:10" ht="15.75" customHeight="1" x14ac:dyDescent="0.25">
      <c r="A904">
        <v>2026</v>
      </c>
      <c r="B904" t="s">
        <v>18</v>
      </c>
      <c r="C904" t="s">
        <v>34</v>
      </c>
      <c r="D904" t="s">
        <v>48</v>
      </c>
      <c r="E904" t="s">
        <v>33</v>
      </c>
      <c r="F904">
        <v>2</v>
      </c>
      <c r="G904">
        <v>65958</v>
      </c>
      <c r="H904">
        <v>6.6667000000000004E-2</v>
      </c>
      <c r="I904">
        <v>2198.6</v>
      </c>
      <c r="J904">
        <v>32979</v>
      </c>
    </row>
    <row r="905" spans="1:10" ht="15.75" customHeight="1" x14ac:dyDescent="0.25">
      <c r="A905">
        <v>2026</v>
      </c>
      <c r="B905" t="s">
        <v>18</v>
      </c>
      <c r="C905" t="s">
        <v>34</v>
      </c>
      <c r="D905" t="s">
        <v>49</v>
      </c>
      <c r="E905" t="s">
        <v>33</v>
      </c>
      <c r="F905">
        <v>2</v>
      </c>
      <c r="G905">
        <v>251580</v>
      </c>
      <c r="H905">
        <v>6.6667000000000004E-2</v>
      </c>
      <c r="I905">
        <v>8386</v>
      </c>
      <c r="J905">
        <v>125790</v>
      </c>
    </row>
    <row r="906" spans="1:10" ht="15.75" customHeight="1" x14ac:dyDescent="0.25">
      <c r="A906">
        <v>2026</v>
      </c>
      <c r="B906" t="s">
        <v>18</v>
      </c>
      <c r="C906" t="s">
        <v>34</v>
      </c>
      <c r="D906" t="s">
        <v>50</v>
      </c>
      <c r="E906" t="s">
        <v>33</v>
      </c>
      <c r="F906">
        <v>151</v>
      </c>
      <c r="G906">
        <v>12768430</v>
      </c>
      <c r="H906">
        <v>5.0333329999999998</v>
      </c>
      <c r="I906">
        <v>425614.33333300002</v>
      </c>
      <c r="J906">
        <v>84559.139072999998</v>
      </c>
    </row>
    <row r="907" spans="1:10" ht="15.75" customHeight="1" x14ac:dyDescent="0.25">
      <c r="A907">
        <v>2026</v>
      </c>
      <c r="B907" t="s">
        <v>18</v>
      </c>
      <c r="C907" t="s">
        <v>34</v>
      </c>
      <c r="D907" t="s">
        <v>51</v>
      </c>
      <c r="E907" t="s">
        <v>33</v>
      </c>
      <c r="F907">
        <v>141</v>
      </c>
      <c r="G907">
        <v>3992780</v>
      </c>
      <c r="H907">
        <v>4.7</v>
      </c>
      <c r="I907">
        <v>133092.66666700001</v>
      </c>
      <c r="J907">
        <v>28317.588651999999</v>
      </c>
    </row>
    <row r="908" spans="1:10" ht="15.75" customHeight="1" x14ac:dyDescent="0.25">
      <c r="A908">
        <v>2026</v>
      </c>
      <c r="B908" t="s">
        <v>18</v>
      </c>
      <c r="C908" t="s">
        <v>34</v>
      </c>
      <c r="D908" t="s">
        <v>52</v>
      </c>
      <c r="E908" t="s">
        <v>33</v>
      </c>
      <c r="F908">
        <v>170</v>
      </c>
      <c r="G908">
        <v>16576195</v>
      </c>
      <c r="H908">
        <v>5.6666670000000003</v>
      </c>
      <c r="I908">
        <v>552539.83333299996</v>
      </c>
      <c r="J908">
        <v>97507.029412000004</v>
      </c>
    </row>
    <row r="909" spans="1:10" ht="15.75" customHeight="1" x14ac:dyDescent="0.25">
      <c r="A909">
        <v>2026</v>
      </c>
      <c r="B909" t="s">
        <v>18</v>
      </c>
      <c r="C909" t="s">
        <v>34</v>
      </c>
      <c r="D909" t="s">
        <v>53</v>
      </c>
      <c r="E909" t="s">
        <v>33</v>
      </c>
      <c r="F909">
        <v>22</v>
      </c>
      <c r="G909">
        <v>1531435</v>
      </c>
      <c r="H909">
        <v>0.73333300000000001</v>
      </c>
      <c r="I909">
        <v>51047.833333000002</v>
      </c>
      <c r="J909">
        <v>69610.681817999997</v>
      </c>
    </row>
    <row r="910" spans="1:10" ht="15.75" customHeight="1" x14ac:dyDescent="0.25">
      <c r="A910">
        <v>2026</v>
      </c>
      <c r="B910" t="s">
        <v>18</v>
      </c>
      <c r="C910" t="s">
        <v>54</v>
      </c>
      <c r="D910" t="s">
        <v>55</v>
      </c>
      <c r="E910" t="s">
        <v>33</v>
      </c>
      <c r="F910">
        <v>545</v>
      </c>
      <c r="G910">
        <v>13273520</v>
      </c>
      <c r="H910">
        <v>18.166667</v>
      </c>
      <c r="I910">
        <v>442450.66666699998</v>
      </c>
      <c r="J910">
        <v>24355.082568999998</v>
      </c>
    </row>
    <row r="911" spans="1:10" ht="15.75" customHeight="1" x14ac:dyDescent="0.25">
      <c r="A911">
        <v>2026</v>
      </c>
      <c r="B911" t="s">
        <v>18</v>
      </c>
      <c r="C911" t="s">
        <v>54</v>
      </c>
      <c r="D911" t="s">
        <v>56</v>
      </c>
      <c r="E911" t="s">
        <v>33</v>
      </c>
      <c r="F911">
        <v>32</v>
      </c>
      <c r="G911">
        <v>1157320</v>
      </c>
      <c r="H911">
        <v>1.066667</v>
      </c>
      <c r="I911">
        <v>38577.333333000002</v>
      </c>
      <c r="J911">
        <v>36166.25</v>
      </c>
    </row>
    <row r="912" spans="1:10" ht="15.75" customHeight="1" x14ac:dyDescent="0.25">
      <c r="A912">
        <v>2026</v>
      </c>
      <c r="B912" t="s">
        <v>18</v>
      </c>
      <c r="C912" t="s">
        <v>57</v>
      </c>
      <c r="D912" t="s">
        <v>58</v>
      </c>
      <c r="E912" t="s">
        <v>33</v>
      </c>
      <c r="F912">
        <v>1024</v>
      </c>
      <c r="G912">
        <v>51018593</v>
      </c>
      <c r="H912">
        <v>34.133333</v>
      </c>
      <c r="I912">
        <v>1700619.766667</v>
      </c>
      <c r="J912">
        <v>49822.844727000003</v>
      </c>
    </row>
    <row r="913" spans="1:10" ht="15.75" customHeight="1" x14ac:dyDescent="0.25">
      <c r="A913">
        <v>2026</v>
      </c>
      <c r="B913" t="s">
        <v>18</v>
      </c>
      <c r="C913" t="s">
        <v>57</v>
      </c>
      <c r="D913" t="s">
        <v>59</v>
      </c>
      <c r="E913" t="s">
        <v>33</v>
      </c>
      <c r="F913">
        <v>13460</v>
      </c>
      <c r="G913">
        <v>733753166</v>
      </c>
      <c r="H913">
        <v>448.66666700000002</v>
      </c>
      <c r="I913">
        <v>24458438.866666999</v>
      </c>
      <c r="J913">
        <v>54513.608172</v>
      </c>
    </row>
    <row r="914" spans="1:10" ht="15.75" customHeight="1" x14ac:dyDescent="0.25">
      <c r="A914">
        <v>2026</v>
      </c>
      <c r="B914" t="s">
        <v>18</v>
      </c>
      <c r="C914" t="s">
        <v>57</v>
      </c>
      <c r="D914" t="s">
        <v>60</v>
      </c>
      <c r="E914" t="s">
        <v>33</v>
      </c>
      <c r="F914">
        <v>462</v>
      </c>
      <c r="G914">
        <v>21912801</v>
      </c>
      <c r="H914">
        <v>15.4</v>
      </c>
      <c r="I914">
        <v>730426.7</v>
      </c>
      <c r="J914">
        <v>47430.305195000001</v>
      </c>
    </row>
    <row r="915" spans="1:10" ht="15.75" customHeight="1" x14ac:dyDescent="0.25">
      <c r="A915">
        <v>2026</v>
      </c>
      <c r="B915" t="s">
        <v>18</v>
      </c>
      <c r="C915" t="s">
        <v>57</v>
      </c>
      <c r="D915" t="s">
        <v>61</v>
      </c>
      <c r="E915" t="s">
        <v>33</v>
      </c>
      <c r="F915">
        <v>2</v>
      </c>
      <c r="G915">
        <v>2002950</v>
      </c>
      <c r="H915">
        <v>6.6667000000000004E-2</v>
      </c>
      <c r="I915">
        <v>66765</v>
      </c>
      <c r="J915">
        <v>1001475</v>
      </c>
    </row>
    <row r="916" spans="1:10" ht="15.75" customHeight="1" x14ac:dyDescent="0.25">
      <c r="A916">
        <v>2026</v>
      </c>
      <c r="B916" t="s">
        <v>18</v>
      </c>
      <c r="C916" t="s">
        <v>62</v>
      </c>
      <c r="D916" t="s">
        <v>33</v>
      </c>
      <c r="E916" t="s">
        <v>33</v>
      </c>
      <c r="F916">
        <v>2</v>
      </c>
      <c r="G916">
        <v>410215</v>
      </c>
      <c r="H916">
        <v>6.6667000000000004E-2</v>
      </c>
      <c r="I916">
        <v>13673.833333</v>
      </c>
      <c r="J916">
        <v>205107.5</v>
      </c>
    </row>
    <row r="917" spans="1:10" ht="15.75" customHeight="1" x14ac:dyDescent="0.25">
      <c r="A917">
        <v>2026</v>
      </c>
      <c r="B917" t="s">
        <v>18</v>
      </c>
      <c r="C917" t="s">
        <v>62</v>
      </c>
      <c r="D917" t="s">
        <v>63</v>
      </c>
      <c r="E917" t="s">
        <v>33</v>
      </c>
      <c r="F917">
        <v>19</v>
      </c>
      <c r="G917">
        <v>454925</v>
      </c>
      <c r="H917">
        <v>0.63333300000000003</v>
      </c>
      <c r="I917">
        <v>15164.166667</v>
      </c>
      <c r="J917">
        <v>23943.421052999998</v>
      </c>
    </row>
    <row r="918" spans="1:10" ht="15.75" customHeight="1" x14ac:dyDescent="0.25">
      <c r="A918">
        <v>2026</v>
      </c>
      <c r="B918" t="s">
        <v>18</v>
      </c>
      <c r="C918" t="s">
        <v>62</v>
      </c>
      <c r="D918" t="s">
        <v>64</v>
      </c>
      <c r="E918" t="s">
        <v>33</v>
      </c>
      <c r="F918">
        <v>254</v>
      </c>
      <c r="G918">
        <v>5436583</v>
      </c>
      <c r="H918">
        <v>8.4666669999999993</v>
      </c>
      <c r="I918">
        <v>181219.43333299999</v>
      </c>
      <c r="J918">
        <v>21403.870079</v>
      </c>
    </row>
    <row r="919" spans="1:10" ht="15.75" customHeight="1" x14ac:dyDescent="0.25">
      <c r="A919">
        <v>2026</v>
      </c>
      <c r="B919" t="s">
        <v>18</v>
      </c>
      <c r="C919" t="s">
        <v>62</v>
      </c>
      <c r="D919" t="s">
        <v>65</v>
      </c>
      <c r="E919" t="s">
        <v>33</v>
      </c>
      <c r="F919">
        <v>27</v>
      </c>
      <c r="G919">
        <v>3703091</v>
      </c>
      <c r="H919">
        <v>0.9</v>
      </c>
      <c r="I919">
        <v>123436.36666699999</v>
      </c>
      <c r="J919">
        <v>137151.518519</v>
      </c>
    </row>
    <row r="920" spans="1:10" ht="15.75" customHeight="1" x14ac:dyDescent="0.25">
      <c r="A920">
        <v>2026</v>
      </c>
      <c r="B920" t="s">
        <v>18</v>
      </c>
      <c r="C920" t="s">
        <v>62</v>
      </c>
      <c r="D920" t="s">
        <v>82</v>
      </c>
      <c r="E920" t="s">
        <v>33</v>
      </c>
      <c r="F920">
        <v>4</v>
      </c>
      <c r="G920">
        <v>4483470</v>
      </c>
      <c r="H920">
        <v>0.13333300000000001</v>
      </c>
      <c r="I920">
        <v>149449</v>
      </c>
      <c r="J920">
        <v>1120867.5</v>
      </c>
    </row>
    <row r="921" spans="1:10" ht="15.75" customHeight="1" x14ac:dyDescent="0.25">
      <c r="A921">
        <v>2026</v>
      </c>
      <c r="B921" t="s">
        <v>18</v>
      </c>
      <c r="C921" t="s">
        <v>62</v>
      </c>
      <c r="D921" t="s">
        <v>66</v>
      </c>
      <c r="E921" t="s">
        <v>33</v>
      </c>
      <c r="F921">
        <v>4</v>
      </c>
      <c r="G921">
        <v>212880</v>
      </c>
      <c r="H921">
        <v>0.13333300000000001</v>
      </c>
      <c r="I921">
        <v>7096</v>
      </c>
      <c r="J921">
        <v>53220</v>
      </c>
    </row>
    <row r="922" spans="1:10" ht="15.75" customHeight="1" x14ac:dyDescent="0.25">
      <c r="A922">
        <v>2026</v>
      </c>
      <c r="B922" t="s">
        <v>18</v>
      </c>
      <c r="C922" t="s">
        <v>62</v>
      </c>
      <c r="D922" t="s">
        <v>67</v>
      </c>
      <c r="E922" t="s">
        <v>33</v>
      </c>
      <c r="F922">
        <v>2</v>
      </c>
      <c r="G922">
        <v>253940</v>
      </c>
      <c r="H922">
        <v>6.6667000000000004E-2</v>
      </c>
      <c r="I922">
        <v>8464.6666669999995</v>
      </c>
      <c r="J922">
        <v>126970</v>
      </c>
    </row>
    <row r="923" spans="1:10" ht="15.75" customHeight="1" x14ac:dyDescent="0.25">
      <c r="A923">
        <v>2026</v>
      </c>
      <c r="B923" t="s">
        <v>18</v>
      </c>
      <c r="C923" t="s">
        <v>62</v>
      </c>
      <c r="D923" t="s">
        <v>68</v>
      </c>
      <c r="E923" t="s">
        <v>33</v>
      </c>
      <c r="F923">
        <v>2</v>
      </c>
      <c r="G923">
        <v>251180</v>
      </c>
      <c r="H923">
        <v>6.6667000000000004E-2</v>
      </c>
      <c r="I923">
        <v>8372.6666669999995</v>
      </c>
      <c r="J923">
        <v>125590</v>
      </c>
    </row>
    <row r="924" spans="1:10" ht="15.75" customHeight="1" x14ac:dyDescent="0.25">
      <c r="A924">
        <v>2026</v>
      </c>
      <c r="B924" t="s">
        <v>18</v>
      </c>
      <c r="C924" t="s">
        <v>62</v>
      </c>
      <c r="D924" t="s">
        <v>70</v>
      </c>
      <c r="E924" t="s">
        <v>33</v>
      </c>
      <c r="F924">
        <v>1</v>
      </c>
      <c r="G924">
        <v>192845</v>
      </c>
      <c r="H924">
        <v>3.3333000000000002E-2</v>
      </c>
      <c r="I924">
        <v>6428.1666670000004</v>
      </c>
      <c r="J924">
        <v>192845</v>
      </c>
    </row>
    <row r="925" spans="1:10" ht="15.75" customHeight="1" x14ac:dyDescent="0.25">
      <c r="A925">
        <v>2026</v>
      </c>
      <c r="B925" t="s">
        <v>18</v>
      </c>
      <c r="C925" t="s">
        <v>62</v>
      </c>
      <c r="D925" t="s">
        <v>71</v>
      </c>
      <c r="E925" t="s">
        <v>33</v>
      </c>
      <c r="F925">
        <v>16</v>
      </c>
      <c r="G925">
        <v>3839062</v>
      </c>
      <c r="H925">
        <v>0.53333299999999995</v>
      </c>
      <c r="I925">
        <v>127968.733333</v>
      </c>
      <c r="J925">
        <v>239941.375</v>
      </c>
    </row>
    <row r="926" spans="1:10" ht="15.75" customHeight="1" x14ac:dyDescent="0.25">
      <c r="A926">
        <v>2026</v>
      </c>
      <c r="B926" t="s">
        <v>18</v>
      </c>
      <c r="C926" t="s">
        <v>62</v>
      </c>
      <c r="D926" t="s">
        <v>72</v>
      </c>
      <c r="E926" t="s">
        <v>33</v>
      </c>
      <c r="F926">
        <v>8</v>
      </c>
      <c r="G926">
        <v>1348390</v>
      </c>
      <c r="H926">
        <v>0.26666699999999999</v>
      </c>
      <c r="I926">
        <v>44946.333333000002</v>
      </c>
      <c r="J926">
        <v>168548.75</v>
      </c>
    </row>
    <row r="927" spans="1:10" ht="15.75" customHeight="1" x14ac:dyDescent="0.25">
      <c r="A927">
        <v>2026</v>
      </c>
      <c r="B927" t="s">
        <v>18</v>
      </c>
      <c r="C927" t="s">
        <v>62</v>
      </c>
      <c r="D927" t="s">
        <v>73</v>
      </c>
      <c r="E927" t="s">
        <v>33</v>
      </c>
      <c r="F927">
        <v>1</v>
      </c>
      <c r="G927">
        <v>1523430</v>
      </c>
      <c r="H927">
        <v>3.3333000000000002E-2</v>
      </c>
      <c r="I927">
        <v>50781</v>
      </c>
      <c r="J927">
        <v>1523430</v>
      </c>
    </row>
    <row r="928" spans="1:10" ht="15.75" customHeight="1" x14ac:dyDescent="0.25">
      <c r="A928">
        <v>2026</v>
      </c>
      <c r="B928" t="s">
        <v>18</v>
      </c>
      <c r="C928" t="s">
        <v>62</v>
      </c>
      <c r="D928" t="s">
        <v>79</v>
      </c>
      <c r="E928" t="s">
        <v>33</v>
      </c>
      <c r="F928">
        <v>5</v>
      </c>
      <c r="G928">
        <v>5690380</v>
      </c>
      <c r="H928">
        <v>0.16666700000000001</v>
      </c>
      <c r="I928">
        <v>189679.33333299999</v>
      </c>
      <c r="J928">
        <v>1138076</v>
      </c>
    </row>
    <row r="929" spans="1:10" ht="15.75" customHeight="1" x14ac:dyDescent="0.25">
      <c r="A929">
        <v>2026</v>
      </c>
      <c r="B929" t="s">
        <v>18</v>
      </c>
      <c r="C929" t="s">
        <v>62</v>
      </c>
      <c r="D929" t="s">
        <v>74</v>
      </c>
      <c r="E929" t="s">
        <v>33</v>
      </c>
      <c r="F929">
        <v>1</v>
      </c>
      <c r="G929">
        <v>604255</v>
      </c>
      <c r="H929">
        <v>3.3333000000000002E-2</v>
      </c>
      <c r="I929">
        <v>20141.833332999999</v>
      </c>
      <c r="J929">
        <v>604255</v>
      </c>
    </row>
    <row r="930" spans="1:10" ht="15.75" customHeight="1" x14ac:dyDescent="0.25">
      <c r="A930">
        <v>2026</v>
      </c>
      <c r="B930" t="s">
        <v>18</v>
      </c>
      <c r="C930" t="s">
        <v>62</v>
      </c>
      <c r="D930" t="s">
        <v>76</v>
      </c>
      <c r="E930" t="s">
        <v>33</v>
      </c>
      <c r="F930">
        <v>359</v>
      </c>
      <c r="G930">
        <v>46645332</v>
      </c>
      <c r="H930">
        <v>11.966666999999999</v>
      </c>
      <c r="I930">
        <v>1554844.4</v>
      </c>
      <c r="J930">
        <v>129931.28690799999</v>
      </c>
    </row>
    <row r="931" spans="1:10" ht="15.75" customHeight="1" x14ac:dyDescent="0.25">
      <c r="A931">
        <v>2026</v>
      </c>
      <c r="B931" t="s">
        <v>18</v>
      </c>
      <c r="C931" t="s">
        <v>62</v>
      </c>
      <c r="D931" t="s">
        <v>77</v>
      </c>
      <c r="E931" t="s">
        <v>33</v>
      </c>
      <c r="F931">
        <v>6</v>
      </c>
      <c r="G931">
        <v>1997090</v>
      </c>
      <c r="H931">
        <v>0.2</v>
      </c>
      <c r="I931">
        <v>66569.666666999998</v>
      </c>
      <c r="J931">
        <v>332848.33333300002</v>
      </c>
    </row>
    <row r="932" spans="1:10" ht="15.75" customHeight="1" x14ac:dyDescent="0.25">
      <c r="A932">
        <v>2026</v>
      </c>
      <c r="B932" t="s">
        <v>18</v>
      </c>
      <c r="C932" t="s">
        <v>37</v>
      </c>
      <c r="D932" t="s">
        <v>38</v>
      </c>
      <c r="E932" t="s">
        <v>39</v>
      </c>
      <c r="F932">
        <v>5695</v>
      </c>
      <c r="G932">
        <v>94540890</v>
      </c>
      <c r="H932">
        <v>189.83333300000001</v>
      </c>
      <c r="I932">
        <v>3151363</v>
      </c>
      <c r="J932">
        <v>16600.683055000001</v>
      </c>
    </row>
    <row r="933" spans="1:10" ht="15.75" customHeight="1" x14ac:dyDescent="0.25">
      <c r="A933">
        <v>2026</v>
      </c>
      <c r="B933" t="s">
        <v>18</v>
      </c>
      <c r="C933" t="s">
        <v>37</v>
      </c>
      <c r="D933" t="s">
        <v>38</v>
      </c>
      <c r="E933" t="s">
        <v>40</v>
      </c>
      <c r="F933">
        <v>4012</v>
      </c>
      <c r="G933">
        <v>76142437</v>
      </c>
      <c r="H933">
        <v>133.73333299999999</v>
      </c>
      <c r="I933">
        <v>2538081.233333</v>
      </c>
      <c r="J933">
        <v>18978.67323</v>
      </c>
    </row>
    <row r="934" spans="1:10" ht="15.75" customHeight="1" x14ac:dyDescent="0.25">
      <c r="A934">
        <v>2026</v>
      </c>
      <c r="B934" t="s">
        <v>18</v>
      </c>
      <c r="C934" t="s">
        <v>37</v>
      </c>
      <c r="D934" t="s">
        <v>41</v>
      </c>
      <c r="E934" t="s">
        <v>39</v>
      </c>
      <c r="F934">
        <v>3098</v>
      </c>
      <c r="G934">
        <v>94783914</v>
      </c>
      <c r="H934">
        <v>103.266667</v>
      </c>
      <c r="I934">
        <v>3159463.8</v>
      </c>
      <c r="J934">
        <v>30595.194963999998</v>
      </c>
    </row>
    <row r="935" spans="1:10" ht="15.75" customHeight="1" x14ac:dyDescent="0.25">
      <c r="A935">
        <v>2026</v>
      </c>
      <c r="B935" t="s">
        <v>18</v>
      </c>
      <c r="C935" t="s">
        <v>37</v>
      </c>
      <c r="D935" t="s">
        <v>41</v>
      </c>
      <c r="E935" t="s">
        <v>40</v>
      </c>
      <c r="F935">
        <v>7522</v>
      </c>
      <c r="G935">
        <v>181826144</v>
      </c>
      <c r="H935">
        <v>250.73333299999999</v>
      </c>
      <c r="I935">
        <v>6060871.4666670002</v>
      </c>
      <c r="J935">
        <v>24172.579633000001</v>
      </c>
    </row>
    <row r="936" spans="1:10" ht="15.75" customHeight="1" x14ac:dyDescent="0.25">
      <c r="A936">
        <v>2026</v>
      </c>
      <c r="B936" t="s">
        <v>18</v>
      </c>
      <c r="C936" t="s">
        <v>37</v>
      </c>
      <c r="D936" t="s">
        <v>42</v>
      </c>
      <c r="E936" t="s">
        <v>39</v>
      </c>
      <c r="F936">
        <v>985</v>
      </c>
      <c r="G936">
        <v>23756219</v>
      </c>
      <c r="H936">
        <v>32.833333000000003</v>
      </c>
      <c r="I936">
        <v>791873.96666699997</v>
      </c>
      <c r="J936">
        <v>24117.988831999999</v>
      </c>
    </row>
    <row r="937" spans="1:10" ht="15.75" customHeight="1" x14ac:dyDescent="0.25">
      <c r="A937">
        <v>2026</v>
      </c>
      <c r="B937" t="s">
        <v>18</v>
      </c>
      <c r="C937" t="s">
        <v>37</v>
      </c>
      <c r="D937" t="s">
        <v>42</v>
      </c>
      <c r="E937" t="s">
        <v>40</v>
      </c>
      <c r="F937">
        <v>1514</v>
      </c>
      <c r="G937">
        <v>21222643</v>
      </c>
      <c r="H937">
        <v>50.466667000000001</v>
      </c>
      <c r="I937">
        <v>707421.43333300005</v>
      </c>
      <c r="J937">
        <v>14017.597754</v>
      </c>
    </row>
    <row r="938" spans="1:10" ht="15.75" customHeight="1" x14ac:dyDescent="0.25">
      <c r="A938">
        <v>2026</v>
      </c>
      <c r="B938" t="s">
        <v>18</v>
      </c>
      <c r="C938" t="s">
        <v>37</v>
      </c>
      <c r="D938" t="s">
        <v>43</v>
      </c>
      <c r="E938" t="s">
        <v>39</v>
      </c>
      <c r="F938">
        <v>32180</v>
      </c>
      <c r="G938">
        <v>1367776447</v>
      </c>
      <c r="H938">
        <v>1072.666667</v>
      </c>
      <c r="I938">
        <v>45592548.233332999</v>
      </c>
      <c r="J938">
        <v>42503.929365999997</v>
      </c>
    </row>
    <row r="939" spans="1:10" ht="15.75" customHeight="1" x14ac:dyDescent="0.25">
      <c r="A939">
        <v>2026</v>
      </c>
      <c r="B939" t="s">
        <v>18</v>
      </c>
      <c r="C939" t="s">
        <v>37</v>
      </c>
      <c r="D939" t="s">
        <v>43</v>
      </c>
      <c r="E939" t="s">
        <v>40</v>
      </c>
      <c r="F939">
        <v>6404</v>
      </c>
      <c r="G939">
        <v>89716382</v>
      </c>
      <c r="H939">
        <v>213.466667</v>
      </c>
      <c r="I939">
        <v>2990546.0666669998</v>
      </c>
      <c r="J939">
        <v>14009.428795</v>
      </c>
    </row>
    <row r="940" spans="1:10" ht="15.75" customHeight="1" x14ac:dyDescent="0.25">
      <c r="A940">
        <v>2026</v>
      </c>
      <c r="B940" t="s">
        <v>18</v>
      </c>
      <c r="C940" t="s">
        <v>37</v>
      </c>
      <c r="D940" t="s">
        <v>44</v>
      </c>
      <c r="E940" t="s">
        <v>39</v>
      </c>
      <c r="F940">
        <v>1178</v>
      </c>
      <c r="G940">
        <v>36014484</v>
      </c>
      <c r="H940">
        <v>39.266666999999998</v>
      </c>
      <c r="I940">
        <v>1200482.8</v>
      </c>
      <c r="J940">
        <v>30572.567062999999</v>
      </c>
    </row>
    <row r="941" spans="1:10" ht="15.75" customHeight="1" x14ac:dyDescent="0.25">
      <c r="A941">
        <v>2026</v>
      </c>
      <c r="B941" t="s">
        <v>18</v>
      </c>
      <c r="C941" t="s">
        <v>37</v>
      </c>
      <c r="D941" t="s">
        <v>44</v>
      </c>
      <c r="E941" t="s">
        <v>40</v>
      </c>
      <c r="F941">
        <v>2127</v>
      </c>
      <c r="G941">
        <v>34558179</v>
      </c>
      <c r="H941">
        <v>70.900000000000006</v>
      </c>
      <c r="I941">
        <v>1151939.3</v>
      </c>
      <c r="J941">
        <v>16247.380818</v>
      </c>
    </row>
    <row r="942" spans="1:10" ht="15.75" customHeight="1" x14ac:dyDescent="0.25"/>
    <row r="943" spans="1:10" ht="15.75" customHeight="1" x14ac:dyDescent="0.25"/>
    <row r="944" spans="1:10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J941" xr:uid="{00000000-0009-0000-0000-000002000000}"/>
  <dataValidations count="1">
    <dataValidation type="custom" allowBlank="1" showDropDown="1" sqref="F2:J213" xr:uid="{00000000-0002-0000-0200-000000000000}"/>
  </dataValidation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1303"/>
  <sheetViews>
    <sheetView showGridLines="0" workbookViewId="0"/>
  </sheetViews>
  <sheetFormatPr defaultColWidth="14.42578125" defaultRowHeight="15" customHeight="1" x14ac:dyDescent="0.25"/>
  <cols>
    <col min="1" max="1" width="8.140625" customWidth="1"/>
    <col min="2" max="2" width="42.140625" customWidth="1"/>
    <col min="3" max="3" width="10.7109375" customWidth="1"/>
    <col min="4" max="4" width="12" style="13" customWidth="1"/>
    <col min="5" max="5" width="9.140625" customWidth="1"/>
    <col min="6" max="6" width="28" customWidth="1"/>
  </cols>
  <sheetData>
    <row r="1" spans="1:6" x14ac:dyDescent="0.25">
      <c r="A1" s="10" t="s">
        <v>1</v>
      </c>
      <c r="B1" s="11" t="s">
        <v>83</v>
      </c>
      <c r="C1" s="10" t="s">
        <v>84</v>
      </c>
      <c r="D1" s="16" t="s">
        <v>85</v>
      </c>
      <c r="E1" s="1"/>
      <c r="F1" s="1"/>
    </row>
    <row r="2" spans="1:6" x14ac:dyDescent="0.25">
      <c r="A2" t="s">
        <v>5</v>
      </c>
      <c r="B2" t="s">
        <v>86</v>
      </c>
      <c r="C2" t="s">
        <v>6</v>
      </c>
      <c r="D2">
        <v>431.51612903232513</v>
      </c>
    </row>
    <row r="3" spans="1:6" x14ac:dyDescent="0.25">
      <c r="A3" t="s">
        <v>5</v>
      </c>
      <c r="B3" t="s">
        <v>87</v>
      </c>
      <c r="C3" t="s">
        <v>6</v>
      </c>
      <c r="D3">
        <v>324.41935483874113</v>
      </c>
    </row>
    <row r="4" spans="1:6" x14ac:dyDescent="0.25">
      <c r="A4" t="s">
        <v>5</v>
      </c>
      <c r="B4" t="s">
        <v>88</v>
      </c>
      <c r="C4" t="s">
        <v>7</v>
      </c>
      <c r="D4">
        <v>226.19354838709111</v>
      </c>
    </row>
    <row r="5" spans="1:6" x14ac:dyDescent="0.25">
      <c r="A5" t="s">
        <v>5</v>
      </c>
      <c r="B5" t="s">
        <v>89</v>
      </c>
      <c r="C5" t="s">
        <v>10</v>
      </c>
      <c r="D5">
        <v>178.29032258064399</v>
      </c>
    </row>
    <row r="6" spans="1:6" x14ac:dyDescent="0.25">
      <c r="A6" t="s">
        <v>5</v>
      </c>
      <c r="B6" t="s">
        <v>90</v>
      </c>
      <c r="C6" t="s">
        <v>9</v>
      </c>
      <c r="D6">
        <v>115.25806451612731</v>
      </c>
    </row>
    <row r="7" spans="1:6" x14ac:dyDescent="0.25">
      <c r="A7" t="s">
        <v>5</v>
      </c>
      <c r="B7" t="s">
        <v>91</v>
      </c>
      <c r="C7" t="s">
        <v>7</v>
      </c>
      <c r="D7">
        <v>88.161290322580044</v>
      </c>
    </row>
    <row r="8" spans="1:6" x14ac:dyDescent="0.25">
      <c r="A8" t="s">
        <v>5</v>
      </c>
      <c r="B8" t="s">
        <v>92</v>
      </c>
      <c r="C8" t="s">
        <v>6</v>
      </c>
      <c r="D8">
        <v>80.903225806449981</v>
      </c>
    </row>
    <row r="9" spans="1:6" x14ac:dyDescent="0.25">
      <c r="A9" t="s">
        <v>5</v>
      </c>
      <c r="B9" t="s">
        <v>93</v>
      </c>
      <c r="C9" t="s">
        <v>9</v>
      </c>
      <c r="D9">
        <v>78.290322580643547</v>
      </c>
    </row>
    <row r="10" spans="1:6" x14ac:dyDescent="0.25">
      <c r="A10" t="s">
        <v>5</v>
      </c>
      <c r="B10" t="s">
        <v>94</v>
      </c>
      <c r="C10" t="s">
        <v>7</v>
      </c>
      <c r="D10">
        <v>62.774193548387082</v>
      </c>
    </row>
    <row r="11" spans="1:6" x14ac:dyDescent="0.25">
      <c r="A11" t="s">
        <v>5</v>
      </c>
      <c r="B11" t="s">
        <v>95</v>
      </c>
      <c r="C11" t="s">
        <v>9</v>
      </c>
      <c r="D11">
        <v>56.483870967740991</v>
      </c>
    </row>
    <row r="12" spans="1:6" x14ac:dyDescent="0.25">
      <c r="A12" t="s">
        <v>5</v>
      </c>
      <c r="B12" t="s">
        <v>96</v>
      </c>
      <c r="C12" t="s">
        <v>10</v>
      </c>
      <c r="D12">
        <v>51.999999999999773</v>
      </c>
    </row>
    <row r="13" spans="1:6" x14ac:dyDescent="0.25">
      <c r="A13" t="s">
        <v>5</v>
      </c>
      <c r="B13" t="s">
        <v>97</v>
      </c>
      <c r="C13" t="s">
        <v>9</v>
      </c>
      <c r="D13">
        <v>50.129032258064363</v>
      </c>
    </row>
    <row r="14" spans="1:6" x14ac:dyDescent="0.25">
      <c r="A14" t="s">
        <v>5</v>
      </c>
      <c r="B14" t="s">
        <v>98</v>
      </c>
      <c r="C14" t="s">
        <v>7</v>
      </c>
      <c r="D14">
        <v>48.838709677418997</v>
      </c>
    </row>
    <row r="15" spans="1:6" x14ac:dyDescent="0.25">
      <c r="A15" t="s">
        <v>5</v>
      </c>
      <c r="B15" t="s">
        <v>99</v>
      </c>
      <c r="C15" t="s">
        <v>9</v>
      </c>
      <c r="D15">
        <v>48.483870967741211</v>
      </c>
    </row>
    <row r="16" spans="1:6" x14ac:dyDescent="0.25">
      <c r="A16" t="s">
        <v>5</v>
      </c>
      <c r="B16" t="s">
        <v>100</v>
      </c>
      <c r="C16" t="s">
        <v>9</v>
      </c>
      <c r="D16">
        <v>48.32258064516072</v>
      </c>
    </row>
    <row r="17" spans="1:4" x14ac:dyDescent="0.25">
      <c r="A17" t="s">
        <v>5</v>
      </c>
      <c r="B17" t="s">
        <v>101</v>
      </c>
      <c r="C17" t="s">
        <v>7</v>
      </c>
      <c r="D17">
        <v>47.741935483870563</v>
      </c>
    </row>
    <row r="18" spans="1:4" x14ac:dyDescent="0.25">
      <c r="A18" t="s">
        <v>5</v>
      </c>
      <c r="B18" t="s">
        <v>102</v>
      </c>
      <c r="C18" t="s">
        <v>7</v>
      </c>
      <c r="D18">
        <v>47.516129032257538</v>
      </c>
    </row>
    <row r="19" spans="1:4" x14ac:dyDescent="0.25">
      <c r="A19" t="s">
        <v>5</v>
      </c>
      <c r="B19" t="s">
        <v>103</v>
      </c>
      <c r="C19" t="s">
        <v>6</v>
      </c>
      <c r="D19">
        <v>44.677419354838101</v>
      </c>
    </row>
    <row r="20" spans="1:4" x14ac:dyDescent="0.25">
      <c r="A20" t="s">
        <v>5</v>
      </c>
      <c r="B20" t="s">
        <v>104</v>
      </c>
      <c r="C20" t="s">
        <v>6</v>
      </c>
      <c r="D20">
        <v>42.096774193548008</v>
      </c>
    </row>
    <row r="21" spans="1:4" ht="15.75" customHeight="1" x14ac:dyDescent="0.25">
      <c r="A21" t="s">
        <v>5</v>
      </c>
      <c r="B21" t="s">
        <v>105</v>
      </c>
      <c r="C21" t="s">
        <v>9</v>
      </c>
      <c r="D21">
        <v>41.741935483870343</v>
      </c>
    </row>
    <row r="22" spans="1:4" ht="15.75" customHeight="1" x14ac:dyDescent="0.25">
      <c r="A22" t="s">
        <v>5</v>
      </c>
      <c r="B22" t="s">
        <v>106</v>
      </c>
      <c r="C22" t="s">
        <v>10</v>
      </c>
      <c r="D22">
        <v>41.451612903225289</v>
      </c>
    </row>
    <row r="23" spans="1:4" ht="15.75" customHeight="1" x14ac:dyDescent="0.25">
      <c r="A23" t="s">
        <v>5</v>
      </c>
      <c r="B23" t="s">
        <v>107</v>
      </c>
      <c r="C23" t="s">
        <v>7</v>
      </c>
      <c r="D23">
        <v>41.322580645160777</v>
      </c>
    </row>
    <row r="24" spans="1:4" ht="15.75" customHeight="1" x14ac:dyDescent="0.25">
      <c r="A24" t="s">
        <v>5</v>
      </c>
      <c r="B24" t="s">
        <v>108</v>
      </c>
      <c r="C24" t="s">
        <v>6</v>
      </c>
      <c r="D24">
        <v>39.064516129031809</v>
      </c>
    </row>
    <row r="25" spans="1:4" ht="15.75" customHeight="1" x14ac:dyDescent="0.25">
      <c r="A25" t="s">
        <v>5</v>
      </c>
      <c r="B25" t="s">
        <v>109</v>
      </c>
      <c r="C25" t="s">
        <v>7</v>
      </c>
      <c r="D25">
        <v>38.774193548386663</v>
      </c>
    </row>
    <row r="26" spans="1:4" ht="15.75" customHeight="1" x14ac:dyDescent="0.25">
      <c r="A26" t="s">
        <v>5</v>
      </c>
      <c r="B26" t="s">
        <v>110</v>
      </c>
      <c r="C26" t="s">
        <v>7</v>
      </c>
      <c r="D26">
        <v>37.193548387096477</v>
      </c>
    </row>
    <row r="27" spans="1:4" ht="15.75" customHeight="1" x14ac:dyDescent="0.25">
      <c r="A27" t="s">
        <v>5</v>
      </c>
      <c r="B27" t="s">
        <v>111</v>
      </c>
      <c r="C27" t="s">
        <v>6</v>
      </c>
      <c r="D27">
        <v>36.709677419354463</v>
      </c>
    </row>
    <row r="28" spans="1:4" ht="15.75" customHeight="1" x14ac:dyDescent="0.25">
      <c r="A28" t="s">
        <v>5</v>
      </c>
      <c r="B28" t="s">
        <v>112</v>
      </c>
      <c r="C28" t="s">
        <v>6</v>
      </c>
      <c r="D28">
        <v>36.612903225806129</v>
      </c>
    </row>
    <row r="29" spans="1:4" ht="15.75" customHeight="1" x14ac:dyDescent="0.25">
      <c r="A29" t="s">
        <v>5</v>
      </c>
      <c r="B29" t="s">
        <v>113</v>
      </c>
      <c r="C29" t="s">
        <v>10</v>
      </c>
      <c r="D29">
        <v>36.225806451612939</v>
      </c>
    </row>
    <row r="30" spans="1:4" ht="15.75" customHeight="1" x14ac:dyDescent="0.25">
      <c r="A30" t="s">
        <v>5</v>
      </c>
      <c r="B30" t="s">
        <v>114</v>
      </c>
      <c r="C30" t="s">
        <v>7</v>
      </c>
      <c r="D30">
        <v>35.419354838709573</v>
      </c>
    </row>
    <row r="31" spans="1:4" ht="15.75" customHeight="1" x14ac:dyDescent="0.25">
      <c r="A31" t="s">
        <v>5</v>
      </c>
      <c r="B31" t="s">
        <v>115</v>
      </c>
      <c r="C31" t="s">
        <v>9</v>
      </c>
      <c r="D31">
        <v>35.258064516128783</v>
      </c>
    </row>
    <row r="32" spans="1:4" ht="15.75" customHeight="1" x14ac:dyDescent="0.25">
      <c r="A32" t="s">
        <v>5</v>
      </c>
      <c r="B32" t="s">
        <v>116</v>
      </c>
      <c r="C32" t="s">
        <v>8</v>
      </c>
      <c r="D32">
        <v>35.09677419354805</v>
      </c>
    </row>
    <row r="33" spans="1:4" ht="15.75" customHeight="1" x14ac:dyDescent="0.25">
      <c r="A33" t="s">
        <v>5</v>
      </c>
      <c r="B33" t="s">
        <v>117</v>
      </c>
      <c r="C33" t="s">
        <v>9</v>
      </c>
      <c r="D33">
        <v>33.516129032257872</v>
      </c>
    </row>
    <row r="34" spans="1:4" ht="15.75" customHeight="1" x14ac:dyDescent="0.25">
      <c r="A34" t="s">
        <v>5</v>
      </c>
      <c r="B34" t="s">
        <v>118</v>
      </c>
      <c r="C34" t="s">
        <v>9</v>
      </c>
      <c r="D34">
        <v>32.54838709677405</v>
      </c>
    </row>
    <row r="35" spans="1:4" ht="15.75" customHeight="1" x14ac:dyDescent="0.25">
      <c r="A35" t="s">
        <v>5</v>
      </c>
      <c r="B35" t="s">
        <v>119</v>
      </c>
      <c r="C35" t="s">
        <v>7</v>
      </c>
      <c r="D35">
        <v>32.483870967741737</v>
      </c>
    </row>
    <row r="36" spans="1:4" ht="15.75" customHeight="1" x14ac:dyDescent="0.25">
      <c r="A36" t="s">
        <v>5</v>
      </c>
      <c r="B36" t="s">
        <v>120</v>
      </c>
      <c r="C36" t="s">
        <v>6</v>
      </c>
      <c r="D36">
        <v>31.483870967741701</v>
      </c>
    </row>
    <row r="37" spans="1:4" ht="15.75" customHeight="1" x14ac:dyDescent="0.25">
      <c r="A37" t="s">
        <v>5</v>
      </c>
      <c r="B37" t="s">
        <v>121</v>
      </c>
      <c r="C37" t="s">
        <v>9</v>
      </c>
      <c r="D37">
        <v>31.06451612903204</v>
      </c>
    </row>
    <row r="38" spans="1:4" ht="15.75" customHeight="1" x14ac:dyDescent="0.25">
      <c r="A38" t="s">
        <v>5</v>
      </c>
      <c r="B38" t="s">
        <v>122</v>
      </c>
      <c r="C38" t="s">
        <v>9</v>
      </c>
      <c r="D38">
        <v>31.032258064515851</v>
      </c>
    </row>
    <row r="39" spans="1:4" ht="15.75" customHeight="1" x14ac:dyDescent="0.25">
      <c r="A39" t="s">
        <v>5</v>
      </c>
      <c r="B39" t="s">
        <v>123</v>
      </c>
      <c r="C39" t="s">
        <v>8</v>
      </c>
      <c r="D39">
        <v>30.58064516129005</v>
      </c>
    </row>
    <row r="40" spans="1:4" ht="15.75" customHeight="1" x14ac:dyDescent="0.25">
      <c r="A40" t="s">
        <v>5</v>
      </c>
      <c r="B40" t="s">
        <v>124</v>
      </c>
      <c r="C40" t="s">
        <v>9</v>
      </c>
      <c r="D40">
        <v>30.129032258064321</v>
      </c>
    </row>
    <row r="41" spans="1:4" ht="15.75" customHeight="1" x14ac:dyDescent="0.25">
      <c r="A41" t="s">
        <v>5</v>
      </c>
      <c r="B41" t="s">
        <v>125</v>
      </c>
      <c r="C41" t="s">
        <v>9</v>
      </c>
      <c r="D41">
        <v>30.096774193548189</v>
      </c>
    </row>
    <row r="42" spans="1:4" ht="15.75" customHeight="1" x14ac:dyDescent="0.25">
      <c r="A42" t="s">
        <v>5</v>
      </c>
      <c r="B42" t="s">
        <v>126</v>
      </c>
      <c r="C42" t="s">
        <v>9</v>
      </c>
      <c r="D42">
        <v>28.580645161290079</v>
      </c>
    </row>
    <row r="43" spans="1:4" ht="15.75" customHeight="1" x14ac:dyDescent="0.25">
      <c r="A43" t="s">
        <v>5</v>
      </c>
      <c r="B43" t="s">
        <v>127</v>
      </c>
      <c r="C43" t="s">
        <v>9</v>
      </c>
      <c r="D43">
        <v>28.451612903225659</v>
      </c>
    </row>
    <row r="44" spans="1:4" ht="15.75" customHeight="1" x14ac:dyDescent="0.25">
      <c r="A44" t="s">
        <v>5</v>
      </c>
      <c r="B44" t="s">
        <v>128</v>
      </c>
      <c r="C44" t="s">
        <v>6</v>
      </c>
      <c r="D44">
        <v>28.03225806451599</v>
      </c>
    </row>
    <row r="45" spans="1:4" ht="15.75" customHeight="1" x14ac:dyDescent="0.25">
      <c r="A45" t="s">
        <v>5</v>
      </c>
      <c r="B45" t="s">
        <v>129</v>
      </c>
      <c r="C45" t="s">
        <v>6</v>
      </c>
      <c r="D45">
        <v>27.709677419354708</v>
      </c>
    </row>
    <row r="46" spans="1:4" ht="15.75" customHeight="1" x14ac:dyDescent="0.25">
      <c r="A46" t="s">
        <v>5</v>
      </c>
      <c r="B46" t="s">
        <v>130</v>
      </c>
      <c r="C46" t="s">
        <v>10</v>
      </c>
      <c r="D46">
        <v>27.548387096774171</v>
      </c>
    </row>
    <row r="47" spans="1:4" ht="15.75" customHeight="1" x14ac:dyDescent="0.25">
      <c r="A47" t="s">
        <v>5</v>
      </c>
      <c r="B47" t="s">
        <v>131</v>
      </c>
      <c r="C47" t="s">
        <v>10</v>
      </c>
      <c r="D47">
        <v>27.54838709677399</v>
      </c>
    </row>
    <row r="48" spans="1:4" ht="15.75" customHeight="1" x14ac:dyDescent="0.25">
      <c r="A48" t="s">
        <v>5</v>
      </c>
      <c r="B48" t="s">
        <v>132</v>
      </c>
      <c r="C48" t="s">
        <v>7</v>
      </c>
      <c r="D48">
        <v>27.516129032257751</v>
      </c>
    </row>
    <row r="49" spans="1:4" ht="15.75" customHeight="1" x14ac:dyDescent="0.25">
      <c r="A49" t="s">
        <v>5</v>
      </c>
      <c r="B49" t="s">
        <v>133</v>
      </c>
      <c r="C49" t="s">
        <v>9</v>
      </c>
      <c r="D49">
        <v>26.838709677419221</v>
      </c>
    </row>
    <row r="50" spans="1:4" ht="15.75" customHeight="1" x14ac:dyDescent="0.25">
      <c r="A50" t="s">
        <v>5</v>
      </c>
      <c r="B50" t="s">
        <v>134</v>
      </c>
      <c r="C50" t="s">
        <v>6</v>
      </c>
      <c r="D50">
        <v>26.838709677419249</v>
      </c>
    </row>
    <row r="51" spans="1:4" ht="15.75" customHeight="1" x14ac:dyDescent="0.25">
      <c r="A51" t="s">
        <v>5</v>
      </c>
      <c r="B51" t="s">
        <v>135</v>
      </c>
      <c r="C51" t="s">
        <v>6</v>
      </c>
      <c r="D51">
        <v>26.806451612903121</v>
      </c>
    </row>
    <row r="52" spans="1:4" ht="15.75" customHeight="1" x14ac:dyDescent="0.25">
      <c r="A52" t="s">
        <v>5</v>
      </c>
      <c r="B52" t="s">
        <v>136</v>
      </c>
      <c r="C52" t="s">
        <v>8</v>
      </c>
      <c r="D52">
        <v>26.70967741935474</v>
      </c>
    </row>
    <row r="53" spans="1:4" ht="15.75" customHeight="1" x14ac:dyDescent="0.25">
      <c r="A53" t="s">
        <v>5</v>
      </c>
      <c r="B53" t="s">
        <v>137</v>
      </c>
      <c r="C53" t="s">
        <v>6</v>
      </c>
      <c r="D53">
        <v>26.645161290322442</v>
      </c>
    </row>
    <row r="54" spans="1:4" ht="15.75" customHeight="1" x14ac:dyDescent="0.25">
      <c r="A54" t="s">
        <v>5</v>
      </c>
      <c r="B54" t="s">
        <v>138</v>
      </c>
      <c r="C54" t="s">
        <v>6</v>
      </c>
      <c r="D54">
        <v>26.193548387096811</v>
      </c>
    </row>
    <row r="55" spans="1:4" ht="15.75" customHeight="1" x14ac:dyDescent="0.25">
      <c r="A55" t="s">
        <v>5</v>
      </c>
      <c r="B55" t="s">
        <v>139</v>
      </c>
      <c r="C55" t="s">
        <v>7</v>
      </c>
      <c r="D55">
        <v>25.19354838709652</v>
      </c>
    </row>
    <row r="56" spans="1:4" ht="15.75" customHeight="1" x14ac:dyDescent="0.25">
      <c r="A56" t="s">
        <v>5</v>
      </c>
      <c r="B56" t="s">
        <v>94</v>
      </c>
      <c r="C56" t="s">
        <v>7</v>
      </c>
      <c r="D56">
        <v>24.967741935483811</v>
      </c>
    </row>
    <row r="57" spans="1:4" ht="15.75" customHeight="1" x14ac:dyDescent="0.25">
      <c r="A57" t="s">
        <v>5</v>
      </c>
      <c r="B57" t="s">
        <v>140</v>
      </c>
      <c r="C57" t="s">
        <v>6</v>
      </c>
      <c r="D57">
        <v>24.35483870967758</v>
      </c>
    </row>
    <row r="58" spans="1:4" ht="15.75" customHeight="1" x14ac:dyDescent="0.25">
      <c r="A58" t="s">
        <v>5</v>
      </c>
      <c r="B58" t="s">
        <v>141</v>
      </c>
      <c r="C58" t="s">
        <v>9</v>
      </c>
      <c r="D58">
        <v>23.387096774193431</v>
      </c>
    </row>
    <row r="59" spans="1:4" ht="15.75" customHeight="1" x14ac:dyDescent="0.25">
      <c r="A59" t="s">
        <v>5</v>
      </c>
      <c r="B59" t="s">
        <v>142</v>
      </c>
      <c r="C59" t="s">
        <v>9</v>
      </c>
      <c r="D59">
        <v>23.19354838709668</v>
      </c>
    </row>
    <row r="60" spans="1:4" ht="15.75" customHeight="1" x14ac:dyDescent="0.25">
      <c r="A60" t="s">
        <v>5</v>
      </c>
      <c r="B60" t="s">
        <v>143</v>
      </c>
      <c r="C60" t="s">
        <v>6</v>
      </c>
      <c r="D60">
        <v>23.193548387096779</v>
      </c>
    </row>
    <row r="61" spans="1:4" ht="15.75" customHeight="1" x14ac:dyDescent="0.25">
      <c r="A61" t="s">
        <v>5</v>
      </c>
      <c r="B61" t="s">
        <v>144</v>
      </c>
      <c r="C61" t="s">
        <v>8</v>
      </c>
      <c r="D61">
        <v>23.12903225806452</v>
      </c>
    </row>
    <row r="62" spans="1:4" ht="15.75" customHeight="1" x14ac:dyDescent="0.25">
      <c r="A62" t="s">
        <v>5</v>
      </c>
      <c r="B62" t="s">
        <v>145</v>
      </c>
      <c r="C62" t="s">
        <v>6</v>
      </c>
      <c r="D62">
        <v>22.77419354838711</v>
      </c>
    </row>
    <row r="63" spans="1:4" ht="15.75" customHeight="1" x14ac:dyDescent="0.25">
      <c r="A63" t="s">
        <v>5</v>
      </c>
      <c r="B63" t="s">
        <v>146</v>
      </c>
      <c r="C63" t="s">
        <v>9</v>
      </c>
      <c r="D63">
        <v>22.709677419354851</v>
      </c>
    </row>
    <row r="64" spans="1:4" ht="15.75" customHeight="1" x14ac:dyDescent="0.25">
      <c r="A64" t="s">
        <v>5</v>
      </c>
      <c r="B64" t="s">
        <v>147</v>
      </c>
      <c r="C64" t="s">
        <v>6</v>
      </c>
      <c r="D64">
        <v>22.354838709677441</v>
      </c>
    </row>
    <row r="65" spans="1:4" ht="15.75" customHeight="1" x14ac:dyDescent="0.25">
      <c r="A65" t="s">
        <v>5</v>
      </c>
      <c r="B65" t="s">
        <v>148</v>
      </c>
      <c r="C65" t="s">
        <v>7</v>
      </c>
      <c r="D65">
        <v>22.290322580645189</v>
      </c>
    </row>
    <row r="66" spans="1:4" ht="15.75" customHeight="1" x14ac:dyDescent="0.25">
      <c r="A66" t="s">
        <v>5</v>
      </c>
      <c r="B66" t="s">
        <v>149</v>
      </c>
      <c r="C66" t="s">
        <v>7</v>
      </c>
      <c r="D66">
        <v>22.09677419354842</v>
      </c>
    </row>
    <row r="67" spans="1:4" ht="15.75" customHeight="1" x14ac:dyDescent="0.25">
      <c r="A67" t="s">
        <v>5</v>
      </c>
      <c r="B67" t="s">
        <v>150</v>
      </c>
      <c r="C67" t="s">
        <v>6</v>
      </c>
      <c r="D67">
        <v>21.967741935483911</v>
      </c>
    </row>
    <row r="68" spans="1:4" ht="15.75" customHeight="1" x14ac:dyDescent="0.25">
      <c r="A68" t="s">
        <v>5</v>
      </c>
      <c r="B68" t="s">
        <v>151</v>
      </c>
      <c r="C68" t="s">
        <v>9</v>
      </c>
      <c r="D68">
        <v>21.838709677419391</v>
      </c>
    </row>
    <row r="69" spans="1:4" ht="15.75" customHeight="1" x14ac:dyDescent="0.25">
      <c r="A69" t="s">
        <v>5</v>
      </c>
      <c r="B69" t="s">
        <v>152</v>
      </c>
      <c r="C69" t="s">
        <v>10</v>
      </c>
      <c r="D69">
        <v>21.419354838709658</v>
      </c>
    </row>
    <row r="70" spans="1:4" ht="15.75" customHeight="1" x14ac:dyDescent="0.25">
      <c r="A70" t="s">
        <v>5</v>
      </c>
      <c r="B70" t="s">
        <v>153</v>
      </c>
      <c r="C70" t="s">
        <v>6</v>
      </c>
      <c r="D70">
        <v>21.322580645161281</v>
      </c>
    </row>
    <row r="71" spans="1:4" ht="15.75" customHeight="1" x14ac:dyDescent="0.25">
      <c r="A71" t="s">
        <v>5</v>
      </c>
      <c r="B71" t="s">
        <v>154</v>
      </c>
      <c r="C71" t="s">
        <v>7</v>
      </c>
      <c r="D71">
        <v>21.258064516129089</v>
      </c>
    </row>
    <row r="72" spans="1:4" ht="15.75" customHeight="1" x14ac:dyDescent="0.25">
      <c r="A72" t="s">
        <v>5</v>
      </c>
      <c r="B72" t="s">
        <v>155</v>
      </c>
      <c r="C72" t="s">
        <v>9</v>
      </c>
      <c r="D72">
        <v>21.032258064516189</v>
      </c>
    </row>
    <row r="73" spans="1:4" ht="15.75" customHeight="1" x14ac:dyDescent="0.25">
      <c r="A73" t="s">
        <v>5</v>
      </c>
      <c r="B73" t="s">
        <v>156</v>
      </c>
      <c r="C73" t="s">
        <v>8</v>
      </c>
      <c r="D73">
        <v>20.967741935483879</v>
      </c>
    </row>
    <row r="74" spans="1:4" ht="15.75" customHeight="1" x14ac:dyDescent="0.25">
      <c r="A74" t="s">
        <v>5</v>
      </c>
      <c r="B74" t="s">
        <v>138</v>
      </c>
      <c r="C74" t="s">
        <v>6</v>
      </c>
      <c r="D74">
        <v>20.677419354838872</v>
      </c>
    </row>
    <row r="75" spans="1:4" ht="15.75" customHeight="1" x14ac:dyDescent="0.25">
      <c r="A75" t="s">
        <v>5</v>
      </c>
      <c r="B75" t="s">
        <v>157</v>
      </c>
      <c r="C75" t="s">
        <v>6</v>
      </c>
      <c r="D75">
        <v>20.580645161290398</v>
      </c>
    </row>
    <row r="76" spans="1:4" ht="15.75" customHeight="1" x14ac:dyDescent="0.25">
      <c r="A76" t="s">
        <v>5</v>
      </c>
      <c r="B76" t="s">
        <v>158</v>
      </c>
      <c r="C76" t="s">
        <v>7</v>
      </c>
      <c r="D76">
        <v>20.54838709677427</v>
      </c>
    </row>
    <row r="77" spans="1:4" ht="15.75" customHeight="1" x14ac:dyDescent="0.25">
      <c r="A77" t="s">
        <v>5</v>
      </c>
      <c r="B77" t="s">
        <v>159</v>
      </c>
      <c r="C77" t="s">
        <v>7</v>
      </c>
      <c r="D77">
        <v>20.419354838709761</v>
      </c>
    </row>
    <row r="78" spans="1:4" ht="15.75" customHeight="1" x14ac:dyDescent="0.25">
      <c r="A78" t="s">
        <v>5</v>
      </c>
      <c r="B78" t="s">
        <v>160</v>
      </c>
      <c r="C78" t="s">
        <v>7</v>
      </c>
      <c r="D78">
        <v>20.38709677419363</v>
      </c>
    </row>
    <row r="79" spans="1:4" ht="15.75" customHeight="1" x14ac:dyDescent="0.25">
      <c r="A79" t="s">
        <v>5</v>
      </c>
      <c r="B79" t="s">
        <v>161</v>
      </c>
      <c r="C79" t="s">
        <v>7</v>
      </c>
      <c r="D79">
        <v>20.161290322580729</v>
      </c>
    </row>
    <row r="80" spans="1:4" ht="15.75" customHeight="1" x14ac:dyDescent="0.25">
      <c r="A80" t="s">
        <v>5</v>
      </c>
      <c r="B80" t="s">
        <v>162</v>
      </c>
      <c r="C80" t="s">
        <v>7</v>
      </c>
      <c r="D80">
        <v>20.129032258064601</v>
      </c>
    </row>
    <row r="81" spans="1:4" ht="15.75" customHeight="1" x14ac:dyDescent="0.25">
      <c r="A81" t="s">
        <v>5</v>
      </c>
      <c r="B81" t="s">
        <v>163</v>
      </c>
      <c r="C81" t="s">
        <v>6</v>
      </c>
      <c r="D81">
        <v>20.096774193548349</v>
      </c>
    </row>
    <row r="82" spans="1:4" ht="15.75" customHeight="1" x14ac:dyDescent="0.25">
      <c r="A82" t="s">
        <v>5</v>
      </c>
      <c r="B82" t="s">
        <v>164</v>
      </c>
      <c r="C82" t="s">
        <v>6</v>
      </c>
      <c r="D82">
        <v>20.03225806451622</v>
      </c>
    </row>
    <row r="83" spans="1:4" ht="15.75" customHeight="1" x14ac:dyDescent="0.25">
      <c r="A83" t="s">
        <v>5</v>
      </c>
      <c r="B83" t="s">
        <v>165</v>
      </c>
      <c r="C83" t="s">
        <v>9</v>
      </c>
      <c r="D83">
        <v>20.000000000000089</v>
      </c>
    </row>
    <row r="84" spans="1:4" ht="15.75" customHeight="1" x14ac:dyDescent="0.25">
      <c r="A84" t="s">
        <v>5</v>
      </c>
      <c r="B84" t="s">
        <v>166</v>
      </c>
      <c r="C84" t="s">
        <v>9</v>
      </c>
      <c r="D84">
        <v>19.741935483871071</v>
      </c>
    </row>
    <row r="85" spans="1:4" ht="15.75" customHeight="1" x14ac:dyDescent="0.25">
      <c r="A85" t="s">
        <v>5</v>
      </c>
      <c r="B85" t="s">
        <v>167</v>
      </c>
      <c r="C85" t="s">
        <v>6</v>
      </c>
      <c r="D85">
        <v>19.483870967742039</v>
      </c>
    </row>
    <row r="86" spans="1:4" ht="15.75" customHeight="1" x14ac:dyDescent="0.25">
      <c r="A86" t="s">
        <v>5</v>
      </c>
      <c r="B86" t="s">
        <v>168</v>
      </c>
      <c r="C86" t="s">
        <v>9</v>
      </c>
      <c r="D86">
        <v>19.258064516129149</v>
      </c>
    </row>
    <row r="87" spans="1:4" ht="15.75" customHeight="1" x14ac:dyDescent="0.25">
      <c r="A87" t="s">
        <v>5</v>
      </c>
      <c r="B87" t="s">
        <v>169</v>
      </c>
      <c r="C87" t="s">
        <v>9</v>
      </c>
      <c r="D87">
        <v>19.161290322580761</v>
      </c>
    </row>
    <row r="88" spans="1:4" ht="15.75" customHeight="1" x14ac:dyDescent="0.25">
      <c r="A88" t="s">
        <v>5</v>
      </c>
      <c r="B88" t="s">
        <v>170</v>
      </c>
      <c r="C88" t="s">
        <v>6</v>
      </c>
      <c r="D88">
        <v>19.096774193548558</v>
      </c>
    </row>
    <row r="89" spans="1:4" ht="15.75" customHeight="1" x14ac:dyDescent="0.25">
      <c r="A89" t="s">
        <v>5</v>
      </c>
      <c r="B89" t="s">
        <v>171</v>
      </c>
      <c r="C89" t="s">
        <v>7</v>
      </c>
      <c r="D89">
        <v>19.000000000000121</v>
      </c>
    </row>
    <row r="90" spans="1:4" ht="15.75" customHeight="1" x14ac:dyDescent="0.25">
      <c r="A90" t="s">
        <v>5</v>
      </c>
      <c r="B90" t="s">
        <v>172</v>
      </c>
      <c r="C90" t="s">
        <v>8</v>
      </c>
      <c r="D90">
        <v>19.000000000000121</v>
      </c>
    </row>
    <row r="91" spans="1:4" ht="15.75" customHeight="1" x14ac:dyDescent="0.25">
      <c r="A91" t="s">
        <v>5</v>
      </c>
      <c r="B91" t="s">
        <v>173</v>
      </c>
      <c r="C91" t="s">
        <v>6</v>
      </c>
      <c r="D91">
        <v>18.83870967741948</v>
      </c>
    </row>
    <row r="92" spans="1:4" ht="15.75" customHeight="1" x14ac:dyDescent="0.25">
      <c r="A92" t="s">
        <v>5</v>
      </c>
      <c r="B92" t="s">
        <v>174</v>
      </c>
      <c r="C92" t="s">
        <v>7</v>
      </c>
      <c r="D92">
        <v>18.806451612903349</v>
      </c>
    </row>
    <row r="93" spans="1:4" ht="15.75" customHeight="1" x14ac:dyDescent="0.25">
      <c r="A93" t="s">
        <v>5</v>
      </c>
      <c r="B93" t="s">
        <v>175</v>
      </c>
      <c r="C93" t="s">
        <v>9</v>
      </c>
      <c r="D93">
        <v>18.451612903225939</v>
      </c>
    </row>
    <row r="94" spans="1:4" ht="15.75" customHeight="1" x14ac:dyDescent="0.25">
      <c r="A94" t="s">
        <v>5</v>
      </c>
      <c r="B94" t="s">
        <v>176</v>
      </c>
      <c r="C94" t="s">
        <v>7</v>
      </c>
      <c r="D94">
        <v>18.354838709677558</v>
      </c>
    </row>
    <row r="95" spans="1:4" ht="15.75" customHeight="1" x14ac:dyDescent="0.25">
      <c r="A95" t="s">
        <v>5</v>
      </c>
      <c r="B95" t="s">
        <v>177</v>
      </c>
      <c r="C95" t="s">
        <v>9</v>
      </c>
      <c r="D95">
        <v>18.22580645161305</v>
      </c>
    </row>
    <row r="96" spans="1:4" ht="15.75" customHeight="1" x14ac:dyDescent="0.25">
      <c r="A96" t="s">
        <v>5</v>
      </c>
      <c r="B96" t="s">
        <v>178</v>
      </c>
      <c r="C96" t="s">
        <v>7</v>
      </c>
      <c r="D96">
        <v>18.193548387096921</v>
      </c>
    </row>
    <row r="97" spans="1:4" ht="15.75" customHeight="1" x14ac:dyDescent="0.25">
      <c r="A97" t="s">
        <v>5</v>
      </c>
      <c r="B97" t="s">
        <v>179</v>
      </c>
      <c r="C97" t="s">
        <v>6</v>
      </c>
      <c r="D97">
        <v>17.935483870967889</v>
      </c>
    </row>
    <row r="98" spans="1:4" ht="15.75" customHeight="1" x14ac:dyDescent="0.25">
      <c r="A98" t="s">
        <v>5</v>
      </c>
      <c r="B98" t="s">
        <v>180</v>
      </c>
      <c r="C98" t="s">
        <v>9</v>
      </c>
      <c r="D98">
        <v>17.709677419355</v>
      </c>
    </row>
    <row r="99" spans="1:4" ht="15.75" customHeight="1" x14ac:dyDescent="0.25">
      <c r="A99" t="s">
        <v>5</v>
      </c>
      <c r="B99" t="s">
        <v>181</v>
      </c>
      <c r="C99" t="s">
        <v>7</v>
      </c>
      <c r="D99">
        <v>17.548387096774359</v>
      </c>
    </row>
    <row r="100" spans="1:4" ht="15.75" customHeight="1" x14ac:dyDescent="0.25">
      <c r="A100" t="s">
        <v>5</v>
      </c>
      <c r="B100" t="s">
        <v>182</v>
      </c>
      <c r="C100" t="s">
        <v>7</v>
      </c>
      <c r="D100">
        <v>17.516129032258231</v>
      </c>
    </row>
    <row r="101" spans="1:4" ht="15.75" customHeight="1" x14ac:dyDescent="0.25">
      <c r="A101" t="s">
        <v>5</v>
      </c>
      <c r="B101" t="s">
        <v>183</v>
      </c>
      <c r="C101" t="s">
        <v>9</v>
      </c>
      <c r="D101">
        <v>16.967741935484</v>
      </c>
    </row>
    <row r="102" spans="1:4" ht="15.75" customHeight="1" x14ac:dyDescent="0.25">
      <c r="A102" t="s">
        <v>5</v>
      </c>
      <c r="B102" t="s">
        <v>184</v>
      </c>
      <c r="C102" t="s">
        <v>7</v>
      </c>
      <c r="D102">
        <v>16.935483870967921</v>
      </c>
    </row>
    <row r="103" spans="1:4" ht="15.75" customHeight="1" x14ac:dyDescent="0.25">
      <c r="A103" t="s">
        <v>5</v>
      </c>
      <c r="B103" t="s">
        <v>185</v>
      </c>
      <c r="C103" t="s">
        <v>8</v>
      </c>
      <c r="D103">
        <v>16.806451612903409</v>
      </c>
    </row>
    <row r="104" spans="1:4" ht="15.75" customHeight="1" x14ac:dyDescent="0.25">
      <c r="A104" t="s">
        <v>5</v>
      </c>
      <c r="B104" t="s">
        <v>186</v>
      </c>
      <c r="C104" t="s">
        <v>6</v>
      </c>
      <c r="D104">
        <v>16.741935483871149</v>
      </c>
    </row>
    <row r="105" spans="1:4" ht="15.75" customHeight="1" x14ac:dyDescent="0.25">
      <c r="A105" t="s">
        <v>5</v>
      </c>
      <c r="B105" t="s">
        <v>94</v>
      </c>
      <c r="C105" t="s">
        <v>7</v>
      </c>
      <c r="D105">
        <v>16.677419354838701</v>
      </c>
    </row>
    <row r="106" spans="1:4" ht="15.75" customHeight="1" x14ac:dyDescent="0.25">
      <c r="A106" t="s">
        <v>5</v>
      </c>
      <c r="B106" t="s">
        <v>187</v>
      </c>
      <c r="C106" t="s">
        <v>6</v>
      </c>
      <c r="D106">
        <v>16.645161290322768</v>
      </c>
    </row>
    <row r="107" spans="1:4" ht="15.75" customHeight="1" x14ac:dyDescent="0.25">
      <c r="A107" t="s">
        <v>5</v>
      </c>
      <c r="B107" t="s">
        <v>188</v>
      </c>
      <c r="C107" t="s">
        <v>9</v>
      </c>
      <c r="D107">
        <v>16.645161290322701</v>
      </c>
    </row>
    <row r="108" spans="1:4" ht="15.75" customHeight="1" x14ac:dyDescent="0.25">
      <c r="A108" t="s">
        <v>5</v>
      </c>
      <c r="B108" t="s">
        <v>189</v>
      </c>
      <c r="C108" t="s">
        <v>9</v>
      </c>
      <c r="D108">
        <v>16.483870967742011</v>
      </c>
    </row>
    <row r="109" spans="1:4" ht="15.75" customHeight="1" x14ac:dyDescent="0.25">
      <c r="A109" t="s">
        <v>5</v>
      </c>
      <c r="B109" t="s">
        <v>190</v>
      </c>
      <c r="C109" t="s">
        <v>9</v>
      </c>
      <c r="D109">
        <v>16.25806451612911</v>
      </c>
    </row>
    <row r="110" spans="1:4" ht="15.75" customHeight="1" x14ac:dyDescent="0.25">
      <c r="A110" t="s">
        <v>5</v>
      </c>
      <c r="B110" t="s">
        <v>191</v>
      </c>
      <c r="C110" t="s">
        <v>6</v>
      </c>
      <c r="D110">
        <v>16.225806451613099</v>
      </c>
    </row>
    <row r="111" spans="1:4" ht="15.75" customHeight="1" x14ac:dyDescent="0.25">
      <c r="A111" t="s">
        <v>5</v>
      </c>
      <c r="B111" t="s">
        <v>192</v>
      </c>
      <c r="C111" t="s">
        <v>9</v>
      </c>
      <c r="D111">
        <v>16.16129032258085</v>
      </c>
    </row>
    <row r="112" spans="1:4" ht="15.75" customHeight="1" x14ac:dyDescent="0.25">
      <c r="A112" t="s">
        <v>5</v>
      </c>
      <c r="B112" t="s">
        <v>193</v>
      </c>
      <c r="C112" t="s">
        <v>8</v>
      </c>
      <c r="D112">
        <v>16.064516129032459</v>
      </c>
    </row>
    <row r="113" spans="1:4" ht="15.75" customHeight="1" x14ac:dyDescent="0.25">
      <c r="A113" t="s">
        <v>5</v>
      </c>
      <c r="B113" t="s">
        <v>194</v>
      </c>
      <c r="C113" t="s">
        <v>9</v>
      </c>
      <c r="D113">
        <v>16.06451612903226</v>
      </c>
    </row>
    <row r="114" spans="1:4" ht="15.75" customHeight="1" x14ac:dyDescent="0.25">
      <c r="A114" t="s">
        <v>5</v>
      </c>
      <c r="B114" t="s">
        <v>195</v>
      </c>
      <c r="C114" t="s">
        <v>9</v>
      </c>
      <c r="D114">
        <v>16.032258064516299</v>
      </c>
    </row>
    <row r="115" spans="1:4" ht="15.75" customHeight="1" x14ac:dyDescent="0.25">
      <c r="A115" t="s">
        <v>5</v>
      </c>
      <c r="B115" t="s">
        <v>196</v>
      </c>
      <c r="C115" t="s">
        <v>9</v>
      </c>
      <c r="D115">
        <v>16.00000000000021</v>
      </c>
    </row>
    <row r="116" spans="1:4" ht="15.75" customHeight="1" x14ac:dyDescent="0.25">
      <c r="A116" t="s">
        <v>5</v>
      </c>
      <c r="B116" t="s">
        <v>197</v>
      </c>
      <c r="C116" t="s">
        <v>7</v>
      </c>
      <c r="D116">
        <v>16.000000000000139</v>
      </c>
    </row>
    <row r="117" spans="1:4" ht="15.75" customHeight="1" x14ac:dyDescent="0.25">
      <c r="A117" t="s">
        <v>5</v>
      </c>
      <c r="B117" t="s">
        <v>198</v>
      </c>
      <c r="C117" t="s">
        <v>9</v>
      </c>
      <c r="D117">
        <v>15.93548387096795</v>
      </c>
    </row>
    <row r="118" spans="1:4" ht="15.75" customHeight="1" x14ac:dyDescent="0.25">
      <c r="A118" t="s">
        <v>5</v>
      </c>
      <c r="B118" t="s">
        <v>199</v>
      </c>
      <c r="C118" t="s">
        <v>6</v>
      </c>
      <c r="D118">
        <v>15.93548387096795</v>
      </c>
    </row>
    <row r="119" spans="1:4" ht="15.75" customHeight="1" x14ac:dyDescent="0.25">
      <c r="A119" t="s">
        <v>5</v>
      </c>
      <c r="B119" t="s">
        <v>200</v>
      </c>
      <c r="C119" t="s">
        <v>9</v>
      </c>
      <c r="D119">
        <v>15.87096774193569</v>
      </c>
    </row>
    <row r="120" spans="1:4" ht="15.75" customHeight="1" x14ac:dyDescent="0.25">
      <c r="A120" t="s">
        <v>5</v>
      </c>
      <c r="B120" t="s">
        <v>201</v>
      </c>
      <c r="C120" t="s">
        <v>7</v>
      </c>
      <c r="D120">
        <v>15.74193548387106</v>
      </c>
    </row>
    <row r="121" spans="1:4" ht="15.75" customHeight="1" x14ac:dyDescent="0.25">
      <c r="A121" t="s">
        <v>5</v>
      </c>
      <c r="B121" t="s">
        <v>202</v>
      </c>
      <c r="C121" t="s">
        <v>7</v>
      </c>
      <c r="D121">
        <v>15.677419354838911</v>
      </c>
    </row>
    <row r="122" spans="1:4" ht="15.75" customHeight="1" x14ac:dyDescent="0.25">
      <c r="A122" t="s">
        <v>5</v>
      </c>
      <c r="B122" t="s">
        <v>203</v>
      </c>
      <c r="C122" t="s">
        <v>9</v>
      </c>
      <c r="D122">
        <v>15.612903225806649</v>
      </c>
    </row>
    <row r="123" spans="1:4" ht="15.75" customHeight="1" x14ac:dyDescent="0.25">
      <c r="A123" t="s">
        <v>5</v>
      </c>
      <c r="B123" t="s">
        <v>204</v>
      </c>
      <c r="C123" t="s">
        <v>9</v>
      </c>
      <c r="D123">
        <v>15.516129032258259</v>
      </c>
    </row>
    <row r="124" spans="1:4" ht="15.75" customHeight="1" x14ac:dyDescent="0.25">
      <c r="A124" t="s">
        <v>5</v>
      </c>
      <c r="B124" t="s">
        <v>205</v>
      </c>
      <c r="C124" t="s">
        <v>6</v>
      </c>
      <c r="D124">
        <v>15.516129032258259</v>
      </c>
    </row>
    <row r="125" spans="1:4" ht="15.75" customHeight="1" x14ac:dyDescent="0.25">
      <c r="A125" t="s">
        <v>5</v>
      </c>
      <c r="B125" t="s">
        <v>206</v>
      </c>
      <c r="C125" t="s">
        <v>6</v>
      </c>
      <c r="D125">
        <v>15.38709677419374</v>
      </c>
    </row>
    <row r="126" spans="1:4" ht="15.75" customHeight="1" x14ac:dyDescent="0.25">
      <c r="A126" t="s">
        <v>5</v>
      </c>
      <c r="B126" t="s">
        <v>207</v>
      </c>
      <c r="C126" t="s">
        <v>9</v>
      </c>
      <c r="D126">
        <v>15.32258064516132</v>
      </c>
    </row>
    <row r="127" spans="1:4" ht="15.75" customHeight="1" x14ac:dyDescent="0.25">
      <c r="A127" t="s">
        <v>5</v>
      </c>
      <c r="B127" t="s">
        <v>208</v>
      </c>
      <c r="C127" t="s">
        <v>7</v>
      </c>
      <c r="D127">
        <v>15.22580645161309</v>
      </c>
    </row>
    <row r="128" spans="1:4" ht="15.75" customHeight="1" x14ac:dyDescent="0.25">
      <c r="A128" t="s">
        <v>5</v>
      </c>
      <c r="B128" t="s">
        <v>209</v>
      </c>
      <c r="C128" t="s">
        <v>7</v>
      </c>
      <c r="D128">
        <v>15.161290322580831</v>
      </c>
    </row>
    <row r="129" spans="1:4" ht="15.75" customHeight="1" x14ac:dyDescent="0.25">
      <c r="A129" t="s">
        <v>5</v>
      </c>
      <c r="B129" t="s">
        <v>210</v>
      </c>
      <c r="C129" t="s">
        <v>9</v>
      </c>
      <c r="D129">
        <v>15.129032258064701</v>
      </c>
    </row>
    <row r="130" spans="1:4" ht="15.75" customHeight="1" x14ac:dyDescent="0.25">
      <c r="A130" t="s">
        <v>5</v>
      </c>
      <c r="B130" t="s">
        <v>211</v>
      </c>
      <c r="C130" t="s">
        <v>7</v>
      </c>
      <c r="D130">
        <v>15.129032258064701</v>
      </c>
    </row>
    <row r="131" spans="1:4" ht="15.75" customHeight="1" x14ac:dyDescent="0.25">
      <c r="A131" t="s">
        <v>5</v>
      </c>
      <c r="B131" t="s">
        <v>212</v>
      </c>
      <c r="C131" t="s">
        <v>6</v>
      </c>
      <c r="D131">
        <v>15.000000000000179</v>
      </c>
    </row>
    <row r="132" spans="1:4" ht="15.75" customHeight="1" x14ac:dyDescent="0.25">
      <c r="A132" t="s">
        <v>5</v>
      </c>
      <c r="B132" t="s">
        <v>213</v>
      </c>
      <c r="C132" t="s">
        <v>9</v>
      </c>
      <c r="D132">
        <v>14.96774193548405</v>
      </c>
    </row>
    <row r="133" spans="1:4" ht="15.75" customHeight="1" x14ac:dyDescent="0.25">
      <c r="A133" t="s">
        <v>5</v>
      </c>
      <c r="B133" t="s">
        <v>214</v>
      </c>
      <c r="C133" t="s">
        <v>10</v>
      </c>
      <c r="D133">
        <v>14.93548387096792</v>
      </c>
    </row>
    <row r="134" spans="1:4" ht="15.75" customHeight="1" x14ac:dyDescent="0.25">
      <c r="A134" t="s">
        <v>5</v>
      </c>
      <c r="B134" t="s">
        <v>215</v>
      </c>
      <c r="C134" t="s">
        <v>8</v>
      </c>
      <c r="D134">
        <v>14.90322580645179</v>
      </c>
    </row>
    <row r="135" spans="1:4" ht="15.75" customHeight="1" x14ac:dyDescent="0.25">
      <c r="A135" t="s">
        <v>5</v>
      </c>
      <c r="B135" t="s">
        <v>216</v>
      </c>
      <c r="C135" t="s">
        <v>6</v>
      </c>
      <c r="D135">
        <v>14.548387096774359</v>
      </c>
    </row>
    <row r="136" spans="1:4" ht="15.75" customHeight="1" x14ac:dyDescent="0.25">
      <c r="A136" t="s">
        <v>5</v>
      </c>
      <c r="B136" t="s">
        <v>217</v>
      </c>
      <c r="C136" t="s">
        <v>9</v>
      </c>
      <c r="D136">
        <v>14.1612903225808</v>
      </c>
    </row>
    <row r="137" spans="1:4" ht="15.75" customHeight="1" x14ac:dyDescent="0.25">
      <c r="A137" t="s">
        <v>5</v>
      </c>
      <c r="B137" t="s">
        <v>218</v>
      </c>
      <c r="C137" t="s">
        <v>9</v>
      </c>
      <c r="D137">
        <v>14.129032258064671</v>
      </c>
    </row>
    <row r="138" spans="1:4" ht="15.75" customHeight="1" x14ac:dyDescent="0.25">
      <c r="A138" t="s">
        <v>5</v>
      </c>
      <c r="B138" t="s">
        <v>219</v>
      </c>
      <c r="C138" t="s">
        <v>9</v>
      </c>
      <c r="D138">
        <v>14.064516129032411</v>
      </c>
    </row>
    <row r="139" spans="1:4" ht="15.75" customHeight="1" x14ac:dyDescent="0.25">
      <c r="A139" t="s">
        <v>5</v>
      </c>
      <c r="B139" t="s">
        <v>220</v>
      </c>
      <c r="C139" t="s">
        <v>10</v>
      </c>
      <c r="D139">
        <v>14.000000000000149</v>
      </c>
    </row>
    <row r="140" spans="1:4" ht="15.75" customHeight="1" x14ac:dyDescent="0.25">
      <c r="A140" t="s">
        <v>5</v>
      </c>
      <c r="B140" t="s">
        <v>221</v>
      </c>
      <c r="C140" t="s">
        <v>6</v>
      </c>
      <c r="D140">
        <v>14.000000000000069</v>
      </c>
    </row>
    <row r="141" spans="1:4" ht="15.75" customHeight="1" x14ac:dyDescent="0.25">
      <c r="A141" t="s">
        <v>5</v>
      </c>
      <c r="B141" t="s">
        <v>222</v>
      </c>
      <c r="C141" t="s">
        <v>6</v>
      </c>
      <c r="D141">
        <v>13.967741935484019</v>
      </c>
    </row>
    <row r="142" spans="1:4" ht="15.75" customHeight="1" x14ac:dyDescent="0.25">
      <c r="A142" t="s">
        <v>5</v>
      </c>
      <c r="B142" t="s">
        <v>223</v>
      </c>
      <c r="C142" t="s">
        <v>7</v>
      </c>
      <c r="D142">
        <v>13.935483870967889</v>
      </c>
    </row>
    <row r="143" spans="1:4" ht="15.75" customHeight="1" x14ac:dyDescent="0.25">
      <c r="A143" t="s">
        <v>5</v>
      </c>
      <c r="B143" t="s">
        <v>224</v>
      </c>
      <c r="C143" t="s">
        <v>9</v>
      </c>
      <c r="D143">
        <v>13.90322580645176</v>
      </c>
    </row>
    <row r="144" spans="1:4" ht="15.75" customHeight="1" x14ac:dyDescent="0.25">
      <c r="A144" t="s">
        <v>5</v>
      </c>
      <c r="B144" t="s">
        <v>225</v>
      </c>
      <c r="C144" t="s">
        <v>8</v>
      </c>
      <c r="D144">
        <v>13.806451612903381</v>
      </c>
    </row>
    <row r="145" spans="1:4" ht="15.75" customHeight="1" x14ac:dyDescent="0.25">
      <c r="A145" t="s">
        <v>5</v>
      </c>
      <c r="B145" t="s">
        <v>226</v>
      </c>
      <c r="C145" t="s">
        <v>9</v>
      </c>
      <c r="D145">
        <v>13.77419354838724</v>
      </c>
    </row>
    <row r="146" spans="1:4" ht="15.75" customHeight="1" x14ac:dyDescent="0.25">
      <c r="A146" t="s">
        <v>5</v>
      </c>
      <c r="B146" t="s">
        <v>227</v>
      </c>
      <c r="C146" t="s">
        <v>9</v>
      </c>
      <c r="D146">
        <v>13.74193548387111</v>
      </c>
    </row>
    <row r="147" spans="1:4" ht="15.75" customHeight="1" x14ac:dyDescent="0.25">
      <c r="A147" t="s">
        <v>5</v>
      </c>
      <c r="B147" t="s">
        <v>228</v>
      </c>
      <c r="C147" t="s">
        <v>6</v>
      </c>
      <c r="D147">
        <v>13.64516129032272</v>
      </c>
    </row>
    <row r="148" spans="1:4" ht="15.75" customHeight="1" x14ac:dyDescent="0.25">
      <c r="A148" t="s">
        <v>5</v>
      </c>
      <c r="B148" t="s">
        <v>229</v>
      </c>
      <c r="C148" t="s">
        <v>6</v>
      </c>
      <c r="D148">
        <v>13.61290322580653</v>
      </c>
    </row>
    <row r="149" spans="1:4" ht="15.75" customHeight="1" x14ac:dyDescent="0.25">
      <c r="A149" t="s">
        <v>5</v>
      </c>
      <c r="B149" t="s">
        <v>230</v>
      </c>
      <c r="C149" t="s">
        <v>8</v>
      </c>
      <c r="D149">
        <v>13.612903225806591</v>
      </c>
    </row>
    <row r="150" spans="1:4" ht="15.75" customHeight="1" x14ac:dyDescent="0.25">
      <c r="A150" t="s">
        <v>5</v>
      </c>
      <c r="B150" t="s">
        <v>231</v>
      </c>
      <c r="C150" t="s">
        <v>7</v>
      </c>
      <c r="D150">
        <v>13.580645161290461</v>
      </c>
    </row>
    <row r="151" spans="1:4" ht="15.75" customHeight="1" x14ac:dyDescent="0.25">
      <c r="A151" t="s">
        <v>5</v>
      </c>
      <c r="B151" t="s">
        <v>232</v>
      </c>
      <c r="C151" t="s">
        <v>10</v>
      </c>
      <c r="D151">
        <v>13.54838709677434</v>
      </c>
    </row>
    <row r="152" spans="1:4" ht="15.75" customHeight="1" x14ac:dyDescent="0.25">
      <c r="A152" t="s">
        <v>5</v>
      </c>
      <c r="B152" t="s">
        <v>233</v>
      </c>
      <c r="C152" t="s">
        <v>9</v>
      </c>
      <c r="D152">
        <v>13.516129032258201</v>
      </c>
    </row>
    <row r="153" spans="1:4" ht="15.75" customHeight="1" x14ac:dyDescent="0.25">
      <c r="A153" t="s">
        <v>5</v>
      </c>
      <c r="B153" t="s">
        <v>234</v>
      </c>
      <c r="C153" t="s">
        <v>9</v>
      </c>
      <c r="D153">
        <v>13.451612903225801</v>
      </c>
    </row>
    <row r="154" spans="1:4" ht="15.75" customHeight="1" x14ac:dyDescent="0.25">
      <c r="A154" t="s">
        <v>5</v>
      </c>
      <c r="B154" t="s">
        <v>235</v>
      </c>
      <c r="C154" t="s">
        <v>9</v>
      </c>
      <c r="D154">
        <v>13.35483870967755</v>
      </c>
    </row>
    <row r="155" spans="1:4" ht="15.75" customHeight="1" x14ac:dyDescent="0.25">
      <c r="A155" t="s">
        <v>5</v>
      </c>
      <c r="B155" t="s">
        <v>236</v>
      </c>
      <c r="C155" t="s">
        <v>9</v>
      </c>
      <c r="D155">
        <v>13.35483870967755</v>
      </c>
    </row>
    <row r="156" spans="1:4" ht="15.75" customHeight="1" x14ac:dyDescent="0.25">
      <c r="A156" t="s">
        <v>5</v>
      </c>
      <c r="B156" t="s">
        <v>237</v>
      </c>
      <c r="C156" t="s">
        <v>6</v>
      </c>
      <c r="D156">
        <v>13.2903225806453</v>
      </c>
    </row>
    <row r="157" spans="1:4" ht="15.75" customHeight="1" x14ac:dyDescent="0.25">
      <c r="A157" t="s">
        <v>5</v>
      </c>
      <c r="B157" t="s">
        <v>238</v>
      </c>
      <c r="C157" t="s">
        <v>9</v>
      </c>
      <c r="D157">
        <v>13.22580645161301</v>
      </c>
    </row>
    <row r="158" spans="1:4" ht="15.75" customHeight="1" x14ac:dyDescent="0.25">
      <c r="A158" t="s">
        <v>5</v>
      </c>
      <c r="B158" t="s">
        <v>239</v>
      </c>
      <c r="C158" t="s">
        <v>6</v>
      </c>
      <c r="D158">
        <v>12.93548387096787</v>
      </c>
    </row>
    <row r="159" spans="1:4" ht="15.75" customHeight="1" x14ac:dyDescent="0.25">
      <c r="A159" t="s">
        <v>5</v>
      </c>
      <c r="B159" t="s">
        <v>240</v>
      </c>
      <c r="C159" t="s">
        <v>9</v>
      </c>
      <c r="D159">
        <v>12.87096774193561</v>
      </c>
    </row>
    <row r="160" spans="1:4" ht="15.75" customHeight="1" x14ac:dyDescent="0.25">
      <c r="A160" t="s">
        <v>5</v>
      </c>
      <c r="B160" t="s">
        <v>241</v>
      </c>
      <c r="C160" t="s">
        <v>9</v>
      </c>
      <c r="D160">
        <v>12.87096774193561</v>
      </c>
    </row>
    <row r="161" spans="1:4" ht="15.75" customHeight="1" x14ac:dyDescent="0.25">
      <c r="A161" t="s">
        <v>5</v>
      </c>
      <c r="B161" t="s">
        <v>242</v>
      </c>
      <c r="C161" t="s">
        <v>9</v>
      </c>
      <c r="D161">
        <v>12.741935483871091</v>
      </c>
    </row>
    <row r="162" spans="1:4" ht="15.75" customHeight="1" x14ac:dyDescent="0.25">
      <c r="A162" t="s">
        <v>5</v>
      </c>
      <c r="B162" t="s">
        <v>243</v>
      </c>
      <c r="C162" t="s">
        <v>9</v>
      </c>
      <c r="D162">
        <v>12.709677419354961</v>
      </c>
    </row>
    <row r="163" spans="1:4" ht="15.75" customHeight="1" x14ac:dyDescent="0.25">
      <c r="A163" t="s">
        <v>5</v>
      </c>
      <c r="B163" t="s">
        <v>244</v>
      </c>
      <c r="C163" t="s">
        <v>9</v>
      </c>
      <c r="D163">
        <v>12.709677419354961</v>
      </c>
    </row>
    <row r="164" spans="1:4" ht="15.75" customHeight="1" x14ac:dyDescent="0.25">
      <c r="A164" t="s">
        <v>5</v>
      </c>
      <c r="B164" t="s">
        <v>245</v>
      </c>
      <c r="C164" t="s">
        <v>6</v>
      </c>
      <c r="D164">
        <v>12.677419354838831</v>
      </c>
    </row>
    <row r="165" spans="1:4" ht="15.75" customHeight="1" x14ac:dyDescent="0.25">
      <c r="A165" t="s">
        <v>5</v>
      </c>
      <c r="B165" t="s">
        <v>246</v>
      </c>
      <c r="C165" t="s">
        <v>9</v>
      </c>
      <c r="D165">
        <v>12.645161290322701</v>
      </c>
    </row>
    <row r="166" spans="1:4" ht="15.75" customHeight="1" x14ac:dyDescent="0.25">
      <c r="A166" t="s">
        <v>5</v>
      </c>
      <c r="B166" t="s">
        <v>247</v>
      </c>
      <c r="C166" t="s">
        <v>7</v>
      </c>
      <c r="D166">
        <v>12.645161290322701</v>
      </c>
    </row>
    <row r="167" spans="1:4" ht="15.75" customHeight="1" x14ac:dyDescent="0.25">
      <c r="A167" t="s">
        <v>5</v>
      </c>
      <c r="B167" t="s">
        <v>248</v>
      </c>
      <c r="C167" t="s">
        <v>10</v>
      </c>
      <c r="D167">
        <v>12.3225806451614</v>
      </c>
    </row>
    <row r="168" spans="1:4" ht="15.75" customHeight="1" x14ac:dyDescent="0.25">
      <c r="A168" t="s">
        <v>5</v>
      </c>
      <c r="B168" t="s">
        <v>249</v>
      </c>
      <c r="C168" t="s">
        <v>6</v>
      </c>
      <c r="D168">
        <v>12.25806451612914</v>
      </c>
    </row>
    <row r="169" spans="1:4" ht="15.75" customHeight="1" x14ac:dyDescent="0.25">
      <c r="A169" t="s">
        <v>5</v>
      </c>
      <c r="B169" t="s">
        <v>250</v>
      </c>
      <c r="C169" t="s">
        <v>9</v>
      </c>
      <c r="D169">
        <v>12.22580645161301</v>
      </c>
    </row>
    <row r="170" spans="1:4" ht="15.75" customHeight="1" x14ac:dyDescent="0.25">
      <c r="A170" t="s">
        <v>5</v>
      </c>
      <c r="B170" t="s">
        <v>251</v>
      </c>
      <c r="C170" t="s">
        <v>9</v>
      </c>
      <c r="D170">
        <v>12.22580645161301</v>
      </c>
    </row>
    <row r="171" spans="1:4" ht="15.75" customHeight="1" x14ac:dyDescent="0.25">
      <c r="A171" t="s">
        <v>5</v>
      </c>
      <c r="B171" t="s">
        <v>252</v>
      </c>
      <c r="C171" t="s">
        <v>6</v>
      </c>
      <c r="D171">
        <v>12.193548387096881</v>
      </c>
    </row>
    <row r="172" spans="1:4" ht="15.75" customHeight="1" x14ac:dyDescent="0.25">
      <c r="A172" t="s">
        <v>5</v>
      </c>
      <c r="B172" t="s">
        <v>253</v>
      </c>
      <c r="C172" t="s">
        <v>9</v>
      </c>
      <c r="D172">
        <v>12.193548387096881</v>
      </c>
    </row>
    <row r="173" spans="1:4" ht="15.75" customHeight="1" x14ac:dyDescent="0.25">
      <c r="A173" t="s">
        <v>5</v>
      </c>
      <c r="B173" t="s">
        <v>254</v>
      </c>
      <c r="C173" t="s">
        <v>10</v>
      </c>
      <c r="D173">
        <v>12.129032258064621</v>
      </c>
    </row>
    <row r="174" spans="1:4" ht="15.75" customHeight="1" x14ac:dyDescent="0.25">
      <c r="A174" t="s">
        <v>5</v>
      </c>
      <c r="B174" t="s">
        <v>255</v>
      </c>
      <c r="C174" t="s">
        <v>9</v>
      </c>
      <c r="D174">
        <v>12.129032258064621</v>
      </c>
    </row>
    <row r="175" spans="1:4" ht="15.75" customHeight="1" x14ac:dyDescent="0.25">
      <c r="A175" t="s">
        <v>5</v>
      </c>
      <c r="B175" t="s">
        <v>256</v>
      </c>
      <c r="C175" t="s">
        <v>6</v>
      </c>
      <c r="D175">
        <v>12.129032258064621</v>
      </c>
    </row>
    <row r="176" spans="1:4" ht="15.75" customHeight="1" x14ac:dyDescent="0.25">
      <c r="A176" t="s">
        <v>5</v>
      </c>
      <c r="B176" t="s">
        <v>257</v>
      </c>
      <c r="C176" t="s">
        <v>7</v>
      </c>
      <c r="D176">
        <v>12.032258064516229</v>
      </c>
    </row>
    <row r="177" spans="1:4" ht="15.75" customHeight="1" x14ac:dyDescent="0.25">
      <c r="A177" t="s">
        <v>5</v>
      </c>
      <c r="B177" t="s">
        <v>258</v>
      </c>
      <c r="C177" t="s">
        <v>7</v>
      </c>
      <c r="D177">
        <v>12.000000000000099</v>
      </c>
    </row>
    <row r="178" spans="1:4" ht="15.75" customHeight="1" x14ac:dyDescent="0.25">
      <c r="A178" t="s">
        <v>5</v>
      </c>
      <c r="B178" t="s">
        <v>259</v>
      </c>
      <c r="C178" t="s">
        <v>7</v>
      </c>
      <c r="D178">
        <v>11.96774193548397</v>
      </c>
    </row>
    <row r="179" spans="1:4" ht="15.75" customHeight="1" x14ac:dyDescent="0.25">
      <c r="A179" t="s">
        <v>5</v>
      </c>
      <c r="B179" t="s">
        <v>260</v>
      </c>
      <c r="C179" t="s">
        <v>6</v>
      </c>
      <c r="D179">
        <v>11.87096774193558</v>
      </c>
    </row>
    <row r="180" spans="1:4" ht="15.75" customHeight="1" x14ac:dyDescent="0.25">
      <c r="A180" t="s">
        <v>5</v>
      </c>
      <c r="B180" t="s">
        <v>261</v>
      </c>
      <c r="C180" t="s">
        <v>6</v>
      </c>
      <c r="D180">
        <v>11.87096774193558</v>
      </c>
    </row>
    <row r="181" spans="1:4" ht="15.75" customHeight="1" x14ac:dyDescent="0.25">
      <c r="A181" t="s">
        <v>5</v>
      </c>
      <c r="B181" t="s">
        <v>262</v>
      </c>
      <c r="C181" t="s">
        <v>9</v>
      </c>
      <c r="D181">
        <v>11.80645161290332</v>
      </c>
    </row>
    <row r="182" spans="1:4" ht="15.75" customHeight="1" x14ac:dyDescent="0.25">
      <c r="A182" t="s">
        <v>5</v>
      </c>
      <c r="B182" t="s">
        <v>263</v>
      </c>
      <c r="C182" t="s">
        <v>8</v>
      </c>
      <c r="D182">
        <v>11.74193548387106</v>
      </c>
    </row>
    <row r="183" spans="1:4" ht="15.75" customHeight="1" x14ac:dyDescent="0.25">
      <c r="A183" t="s">
        <v>5</v>
      </c>
      <c r="B183" t="s">
        <v>264</v>
      </c>
      <c r="C183" t="s">
        <v>6</v>
      </c>
      <c r="D183">
        <v>11.70967741935493</v>
      </c>
    </row>
    <row r="184" spans="1:4" ht="15.75" customHeight="1" x14ac:dyDescent="0.25">
      <c r="A184" t="s">
        <v>5</v>
      </c>
      <c r="B184" t="s">
        <v>265</v>
      </c>
      <c r="C184" t="s">
        <v>7</v>
      </c>
      <c r="D184">
        <v>11.677419354838809</v>
      </c>
    </row>
    <row r="185" spans="1:4" ht="15.75" customHeight="1" x14ac:dyDescent="0.25">
      <c r="A185" t="s">
        <v>5</v>
      </c>
      <c r="B185" t="s">
        <v>266</v>
      </c>
      <c r="C185" t="s">
        <v>7</v>
      </c>
      <c r="D185">
        <v>11.612903225806541</v>
      </c>
    </row>
    <row r="186" spans="1:4" ht="15.75" customHeight="1" x14ac:dyDescent="0.25">
      <c r="A186" t="s">
        <v>5</v>
      </c>
      <c r="B186" t="s">
        <v>267</v>
      </c>
      <c r="C186" t="s">
        <v>7</v>
      </c>
      <c r="D186">
        <v>11.580645161290411</v>
      </c>
    </row>
    <row r="187" spans="1:4" ht="15.75" customHeight="1" x14ac:dyDescent="0.25">
      <c r="A187" t="s">
        <v>5</v>
      </c>
      <c r="B187" t="s">
        <v>268</v>
      </c>
      <c r="C187" t="s">
        <v>6</v>
      </c>
      <c r="D187">
        <v>11.548387096774279</v>
      </c>
    </row>
    <row r="188" spans="1:4" ht="15.75" customHeight="1" x14ac:dyDescent="0.25">
      <c r="A188" t="s">
        <v>5</v>
      </c>
      <c r="B188" t="s">
        <v>269</v>
      </c>
      <c r="C188" t="s">
        <v>9</v>
      </c>
      <c r="D188">
        <v>11.516129032258069</v>
      </c>
    </row>
    <row r="189" spans="1:4" ht="15.75" customHeight="1" x14ac:dyDescent="0.25">
      <c r="A189" t="s">
        <v>5</v>
      </c>
      <c r="B189" t="s">
        <v>270</v>
      </c>
      <c r="C189" t="s">
        <v>7</v>
      </c>
      <c r="D189">
        <v>11.483870967741989</v>
      </c>
    </row>
    <row r="190" spans="1:4" ht="15.75" customHeight="1" x14ac:dyDescent="0.25">
      <c r="A190" t="s">
        <v>5</v>
      </c>
      <c r="B190" t="s">
        <v>271</v>
      </c>
      <c r="C190" t="s">
        <v>8</v>
      </c>
      <c r="D190">
        <v>11.41935483870976</v>
      </c>
    </row>
    <row r="191" spans="1:4" ht="15.75" customHeight="1" x14ac:dyDescent="0.25">
      <c r="A191" t="s">
        <v>5</v>
      </c>
      <c r="B191" t="s">
        <v>272</v>
      </c>
      <c r="C191" t="s">
        <v>6</v>
      </c>
      <c r="D191">
        <v>11.25806451612911</v>
      </c>
    </row>
    <row r="192" spans="1:4" ht="15.75" customHeight="1" x14ac:dyDescent="0.25">
      <c r="A192" t="s">
        <v>5</v>
      </c>
      <c r="B192" t="s">
        <v>273</v>
      </c>
      <c r="C192" t="s">
        <v>9</v>
      </c>
      <c r="D192">
        <v>11.25806451612911</v>
      </c>
    </row>
    <row r="193" spans="1:4" ht="15.75" customHeight="1" x14ac:dyDescent="0.25">
      <c r="A193" t="s">
        <v>5</v>
      </c>
      <c r="B193" t="s">
        <v>274</v>
      </c>
      <c r="C193" t="s">
        <v>6</v>
      </c>
      <c r="D193">
        <v>11.25806451612911</v>
      </c>
    </row>
    <row r="194" spans="1:4" ht="15.75" customHeight="1" x14ac:dyDescent="0.25">
      <c r="A194" t="s">
        <v>5</v>
      </c>
      <c r="B194" t="s">
        <v>275</v>
      </c>
      <c r="C194" t="s">
        <v>10</v>
      </c>
      <c r="D194">
        <v>11.22580645161298</v>
      </c>
    </row>
    <row r="195" spans="1:4" ht="15.75" customHeight="1" x14ac:dyDescent="0.25">
      <c r="A195" t="s">
        <v>5</v>
      </c>
      <c r="B195" t="s">
        <v>276</v>
      </c>
      <c r="C195" t="s">
        <v>7</v>
      </c>
      <c r="D195">
        <v>11.22580645161298</v>
      </c>
    </row>
    <row r="196" spans="1:4" ht="15.75" customHeight="1" x14ac:dyDescent="0.25">
      <c r="A196" t="s">
        <v>5</v>
      </c>
      <c r="B196" t="s">
        <v>277</v>
      </c>
      <c r="C196" t="s">
        <v>7</v>
      </c>
      <c r="D196">
        <v>11.225806451612961</v>
      </c>
    </row>
    <row r="197" spans="1:4" ht="15.75" customHeight="1" x14ac:dyDescent="0.25">
      <c r="A197" t="s">
        <v>5</v>
      </c>
      <c r="B197" t="s">
        <v>278</v>
      </c>
      <c r="C197" t="s">
        <v>7</v>
      </c>
      <c r="D197">
        <v>11.22580645161298</v>
      </c>
    </row>
    <row r="198" spans="1:4" ht="15.75" customHeight="1" x14ac:dyDescent="0.25">
      <c r="A198" t="s">
        <v>5</v>
      </c>
      <c r="B198" t="s">
        <v>279</v>
      </c>
      <c r="C198" t="s">
        <v>9</v>
      </c>
      <c r="D198">
        <v>11.19354838709685</v>
      </c>
    </row>
    <row r="199" spans="1:4" ht="15.75" customHeight="1" x14ac:dyDescent="0.25">
      <c r="A199" t="s">
        <v>5</v>
      </c>
      <c r="B199" t="s">
        <v>280</v>
      </c>
      <c r="C199" t="s">
        <v>10</v>
      </c>
      <c r="D199">
        <v>11.129032258064591</v>
      </c>
    </row>
    <row r="200" spans="1:4" ht="15.75" customHeight="1" x14ac:dyDescent="0.25">
      <c r="A200" t="s">
        <v>5</v>
      </c>
      <c r="B200" t="s">
        <v>281</v>
      </c>
      <c r="C200" t="s">
        <v>7</v>
      </c>
      <c r="D200">
        <v>11.09677419354847</v>
      </c>
    </row>
    <row r="201" spans="1:4" ht="15.75" customHeight="1" x14ac:dyDescent="0.25">
      <c r="A201" t="s">
        <v>5</v>
      </c>
      <c r="B201" t="s">
        <v>282</v>
      </c>
      <c r="C201" t="s">
        <v>6</v>
      </c>
      <c r="D201">
        <v>11.064516129032331</v>
      </c>
    </row>
    <row r="202" spans="1:4" ht="15.75" customHeight="1" x14ac:dyDescent="0.25">
      <c r="A202" t="s">
        <v>5</v>
      </c>
      <c r="B202" t="s">
        <v>283</v>
      </c>
      <c r="C202" t="s">
        <v>9</v>
      </c>
      <c r="D202">
        <v>11.064516129032331</v>
      </c>
    </row>
    <row r="203" spans="1:4" ht="15.75" customHeight="1" x14ac:dyDescent="0.25">
      <c r="A203" t="s">
        <v>5</v>
      </c>
      <c r="B203" t="s">
        <v>284</v>
      </c>
      <c r="C203" t="s">
        <v>6</v>
      </c>
      <c r="D203">
        <v>11.000000000000069</v>
      </c>
    </row>
    <row r="204" spans="1:4" ht="15.75" customHeight="1" x14ac:dyDescent="0.25">
      <c r="A204" t="s">
        <v>5</v>
      </c>
      <c r="B204" t="s">
        <v>285</v>
      </c>
      <c r="C204" t="s">
        <v>7</v>
      </c>
      <c r="D204">
        <v>10.935483870967809</v>
      </c>
    </row>
    <row r="205" spans="1:4" ht="15.75" customHeight="1" x14ac:dyDescent="0.25">
      <c r="A205" t="s">
        <v>5</v>
      </c>
      <c r="B205" t="s">
        <v>286</v>
      </c>
      <c r="C205" t="s">
        <v>8</v>
      </c>
      <c r="D205">
        <v>10.83870967741942</v>
      </c>
    </row>
    <row r="206" spans="1:4" ht="15.75" customHeight="1" x14ac:dyDescent="0.25">
      <c r="A206" t="s">
        <v>5</v>
      </c>
      <c r="B206" t="s">
        <v>287</v>
      </c>
      <c r="C206" t="s">
        <v>7</v>
      </c>
      <c r="D206">
        <v>10.80645161290329</v>
      </c>
    </row>
    <row r="207" spans="1:4" ht="15.75" customHeight="1" x14ac:dyDescent="0.25">
      <c r="A207" t="s">
        <v>5</v>
      </c>
      <c r="B207" t="s">
        <v>288</v>
      </c>
      <c r="C207" t="s">
        <v>9</v>
      </c>
      <c r="D207">
        <v>10.74193548387103</v>
      </c>
    </row>
    <row r="208" spans="1:4" ht="15.75" customHeight="1" x14ac:dyDescent="0.25">
      <c r="A208" t="s">
        <v>5</v>
      </c>
      <c r="B208" t="s">
        <v>289</v>
      </c>
      <c r="C208" t="s">
        <v>8</v>
      </c>
      <c r="D208">
        <v>10.67741935483877</v>
      </c>
    </row>
    <row r="209" spans="1:4" ht="15.75" customHeight="1" x14ac:dyDescent="0.25">
      <c r="A209" t="s">
        <v>5</v>
      </c>
      <c r="B209" t="s">
        <v>290</v>
      </c>
      <c r="C209" t="s">
        <v>7</v>
      </c>
      <c r="D209">
        <v>10.67741935483877</v>
      </c>
    </row>
    <row r="210" spans="1:4" ht="15.75" customHeight="1" x14ac:dyDescent="0.25">
      <c r="A210" t="s">
        <v>5</v>
      </c>
      <c r="B210" t="s">
        <v>291</v>
      </c>
      <c r="C210" t="s">
        <v>8</v>
      </c>
      <c r="D210">
        <v>10.67741935483877</v>
      </c>
    </row>
    <row r="211" spans="1:4" ht="15.75" customHeight="1" x14ac:dyDescent="0.25">
      <c r="A211" t="s">
        <v>5</v>
      </c>
      <c r="B211" t="s">
        <v>292</v>
      </c>
      <c r="C211" t="s">
        <v>7</v>
      </c>
      <c r="D211">
        <v>10.516129032258119</v>
      </c>
    </row>
    <row r="212" spans="1:4" ht="15.75" customHeight="1" x14ac:dyDescent="0.25">
      <c r="A212" t="s">
        <v>5</v>
      </c>
      <c r="B212" t="s">
        <v>293</v>
      </c>
      <c r="C212" t="s">
        <v>7</v>
      </c>
      <c r="D212">
        <v>10.516129032258119</v>
      </c>
    </row>
    <row r="213" spans="1:4" ht="15.75" customHeight="1" x14ac:dyDescent="0.25">
      <c r="A213" t="s">
        <v>5</v>
      </c>
      <c r="B213" t="s">
        <v>294</v>
      </c>
      <c r="C213" t="s">
        <v>6</v>
      </c>
      <c r="D213">
        <v>10.483870967741989</v>
      </c>
    </row>
    <row r="214" spans="1:4" ht="15.75" customHeight="1" x14ac:dyDescent="0.25">
      <c r="A214" t="s">
        <v>5</v>
      </c>
      <c r="B214" t="s">
        <v>295</v>
      </c>
      <c r="C214" t="s">
        <v>7</v>
      </c>
      <c r="D214">
        <v>10.3870967741936</v>
      </c>
    </row>
    <row r="215" spans="1:4" ht="15.75" customHeight="1" x14ac:dyDescent="0.25">
      <c r="A215" t="s">
        <v>5</v>
      </c>
      <c r="B215" t="s">
        <v>138</v>
      </c>
      <c r="C215" t="s">
        <v>6</v>
      </c>
      <c r="D215">
        <v>10.3870967741936</v>
      </c>
    </row>
    <row r="216" spans="1:4" ht="15.75" customHeight="1" x14ac:dyDescent="0.25">
      <c r="A216" t="s">
        <v>5</v>
      </c>
      <c r="B216" t="s">
        <v>296</v>
      </c>
      <c r="C216" t="s">
        <v>6</v>
      </c>
      <c r="D216">
        <v>10.32258064516135</v>
      </c>
    </row>
    <row r="217" spans="1:4" ht="15.75" customHeight="1" x14ac:dyDescent="0.25">
      <c r="A217" t="s">
        <v>5</v>
      </c>
      <c r="B217" t="s">
        <v>297</v>
      </c>
      <c r="C217" t="s">
        <v>10</v>
      </c>
      <c r="D217">
        <v>10.258064516129091</v>
      </c>
    </row>
    <row r="218" spans="1:4" ht="15.75" customHeight="1" x14ac:dyDescent="0.25">
      <c r="A218" t="s">
        <v>5</v>
      </c>
      <c r="B218" t="s">
        <v>298</v>
      </c>
      <c r="C218" t="s">
        <v>9</v>
      </c>
      <c r="D218">
        <v>10.225806451612961</v>
      </c>
    </row>
    <row r="219" spans="1:4" ht="15.75" customHeight="1" x14ac:dyDescent="0.25">
      <c r="A219" t="s">
        <v>5</v>
      </c>
      <c r="B219" t="s">
        <v>299</v>
      </c>
      <c r="C219" t="s">
        <v>7</v>
      </c>
      <c r="D219">
        <v>10.161290322580699</v>
      </c>
    </row>
    <row r="220" spans="1:4" ht="15.75" customHeight="1" x14ac:dyDescent="0.25">
      <c r="A220" t="s">
        <v>5</v>
      </c>
      <c r="B220" t="s">
        <v>300</v>
      </c>
      <c r="C220" t="s">
        <v>10</v>
      </c>
      <c r="D220">
        <v>10.161290322580699</v>
      </c>
    </row>
    <row r="221" spans="1:4" ht="15.75" customHeight="1" x14ac:dyDescent="0.25">
      <c r="A221" t="s">
        <v>5</v>
      </c>
      <c r="B221" t="s">
        <v>301</v>
      </c>
      <c r="C221" t="s">
        <v>9</v>
      </c>
      <c r="D221">
        <v>10.161290322580671</v>
      </c>
    </row>
    <row r="222" spans="1:4" ht="15.75" customHeight="1" x14ac:dyDescent="0.25">
      <c r="A222" t="s">
        <v>5</v>
      </c>
      <c r="B222" t="s">
        <v>302</v>
      </c>
      <c r="C222" t="s">
        <v>10</v>
      </c>
      <c r="D222">
        <v>10.16129032258066</v>
      </c>
    </row>
    <row r="223" spans="1:4" ht="15.75" customHeight="1" x14ac:dyDescent="0.25">
      <c r="A223" t="s">
        <v>5</v>
      </c>
      <c r="B223" t="s">
        <v>303</v>
      </c>
      <c r="C223" t="s">
        <v>9</v>
      </c>
      <c r="D223">
        <v>10.096774193548439</v>
      </c>
    </row>
    <row r="224" spans="1:4" ht="15.75" customHeight="1" x14ac:dyDescent="0.25">
      <c r="A224" t="s">
        <v>5</v>
      </c>
      <c r="B224" t="s">
        <v>304</v>
      </c>
      <c r="C224" t="s">
        <v>7</v>
      </c>
      <c r="D224">
        <v>10.06451612903231</v>
      </c>
    </row>
    <row r="225" spans="1:4" ht="15.75" customHeight="1" x14ac:dyDescent="0.25">
      <c r="A225" t="s">
        <v>5</v>
      </c>
      <c r="B225" t="s">
        <v>305</v>
      </c>
      <c r="C225" t="s">
        <v>9</v>
      </c>
      <c r="D225">
        <v>10.06451612903231</v>
      </c>
    </row>
    <row r="226" spans="1:4" ht="15.75" customHeight="1" x14ac:dyDescent="0.25">
      <c r="A226" t="s">
        <v>5</v>
      </c>
      <c r="B226" t="s">
        <v>306</v>
      </c>
      <c r="C226" t="s">
        <v>6</v>
      </c>
      <c r="D226">
        <v>9.9677419354839163</v>
      </c>
    </row>
    <row r="227" spans="1:4" ht="15.75" customHeight="1" x14ac:dyDescent="0.25">
      <c r="A227" t="s">
        <v>5</v>
      </c>
      <c r="B227" t="s">
        <v>307</v>
      </c>
      <c r="C227" t="s">
        <v>9</v>
      </c>
      <c r="D227">
        <v>9.9677419354839198</v>
      </c>
    </row>
    <row r="228" spans="1:4" ht="15.75" customHeight="1" x14ac:dyDescent="0.25">
      <c r="A228" t="s">
        <v>5</v>
      </c>
      <c r="B228" t="s">
        <v>308</v>
      </c>
      <c r="C228" t="s">
        <v>7</v>
      </c>
      <c r="D228">
        <v>9.9677419354839163</v>
      </c>
    </row>
    <row r="229" spans="1:4" ht="15.75" customHeight="1" x14ac:dyDescent="0.25">
      <c r="A229" t="s">
        <v>5</v>
      </c>
      <c r="B229" t="s">
        <v>309</v>
      </c>
      <c r="C229" t="s">
        <v>6</v>
      </c>
      <c r="D229">
        <v>9.9354838709677864</v>
      </c>
    </row>
    <row r="230" spans="1:4" ht="15.75" customHeight="1" x14ac:dyDescent="0.25">
      <c r="A230" t="s">
        <v>5</v>
      </c>
      <c r="B230" t="s">
        <v>310</v>
      </c>
      <c r="C230" t="s">
        <v>6</v>
      </c>
      <c r="D230">
        <v>9.9354838709677864</v>
      </c>
    </row>
    <row r="231" spans="1:4" ht="15.75" customHeight="1" x14ac:dyDescent="0.25">
      <c r="A231" t="s">
        <v>5</v>
      </c>
      <c r="B231" t="s">
        <v>311</v>
      </c>
      <c r="C231" t="s">
        <v>6</v>
      </c>
      <c r="D231">
        <v>9.8709677419355266</v>
      </c>
    </row>
    <row r="232" spans="1:4" ht="15.75" customHeight="1" x14ac:dyDescent="0.25">
      <c r="A232" t="s">
        <v>5</v>
      </c>
      <c r="B232" t="s">
        <v>312</v>
      </c>
      <c r="C232" t="s">
        <v>7</v>
      </c>
      <c r="D232">
        <v>9.8387096774193967</v>
      </c>
    </row>
    <row r="233" spans="1:4" ht="15.75" customHeight="1" x14ac:dyDescent="0.25">
      <c r="A233" t="s">
        <v>5</v>
      </c>
      <c r="B233" t="s">
        <v>313</v>
      </c>
      <c r="C233" t="s">
        <v>9</v>
      </c>
      <c r="D233">
        <v>9.7741935483871369</v>
      </c>
    </row>
    <row r="234" spans="1:4" ht="15.75" customHeight="1" x14ac:dyDescent="0.25">
      <c r="A234" t="s">
        <v>5</v>
      </c>
      <c r="B234" t="s">
        <v>314</v>
      </c>
      <c r="C234" t="s">
        <v>10</v>
      </c>
      <c r="D234">
        <v>9.7419354838710124</v>
      </c>
    </row>
    <row r="235" spans="1:4" ht="15.75" customHeight="1" x14ac:dyDescent="0.25">
      <c r="A235" t="s">
        <v>5</v>
      </c>
      <c r="B235" t="s">
        <v>315</v>
      </c>
      <c r="C235" t="s">
        <v>9</v>
      </c>
      <c r="D235">
        <v>9.7419354838710071</v>
      </c>
    </row>
    <row r="236" spans="1:4" ht="15.75" customHeight="1" x14ac:dyDescent="0.25">
      <c r="A236" t="s">
        <v>5</v>
      </c>
      <c r="B236" t="s">
        <v>316</v>
      </c>
      <c r="C236" t="s">
        <v>9</v>
      </c>
      <c r="D236">
        <v>9.6774193548387473</v>
      </c>
    </row>
    <row r="237" spans="1:4" ht="15.75" customHeight="1" x14ac:dyDescent="0.25">
      <c r="A237" t="s">
        <v>5</v>
      </c>
      <c r="B237" t="s">
        <v>317</v>
      </c>
      <c r="C237" t="s">
        <v>6</v>
      </c>
      <c r="D237">
        <v>9.6451612903226174</v>
      </c>
    </row>
    <row r="238" spans="1:4" ht="15.75" customHeight="1" x14ac:dyDescent="0.25">
      <c r="A238" t="s">
        <v>5</v>
      </c>
      <c r="B238" t="s">
        <v>318</v>
      </c>
      <c r="C238" t="s">
        <v>7</v>
      </c>
      <c r="D238">
        <v>9.6451612903226174</v>
      </c>
    </row>
    <row r="239" spans="1:4" ht="15.75" customHeight="1" x14ac:dyDescent="0.25">
      <c r="A239" t="s">
        <v>5</v>
      </c>
      <c r="B239" t="s">
        <v>319</v>
      </c>
      <c r="C239" t="s">
        <v>10</v>
      </c>
      <c r="D239">
        <v>9.6129032258064875</v>
      </c>
    </row>
    <row r="240" spans="1:4" ht="15.75" customHeight="1" x14ac:dyDescent="0.25">
      <c r="A240" t="s">
        <v>5</v>
      </c>
      <c r="B240" t="s">
        <v>320</v>
      </c>
      <c r="C240" t="s">
        <v>9</v>
      </c>
      <c r="D240">
        <v>9.5161290322580978</v>
      </c>
    </row>
    <row r="241" spans="1:4" ht="15.75" customHeight="1" x14ac:dyDescent="0.25">
      <c r="A241" t="s">
        <v>5</v>
      </c>
      <c r="B241" t="s">
        <v>321</v>
      </c>
      <c r="C241" t="s">
        <v>8</v>
      </c>
      <c r="D241">
        <v>9.5161290322580978</v>
      </c>
    </row>
    <row r="242" spans="1:4" ht="15.75" customHeight="1" x14ac:dyDescent="0.25">
      <c r="A242" t="s">
        <v>5</v>
      </c>
      <c r="B242" t="s">
        <v>322</v>
      </c>
      <c r="C242" t="s">
        <v>8</v>
      </c>
      <c r="D242">
        <v>9.4838709677419679</v>
      </c>
    </row>
    <row r="243" spans="1:4" ht="15.75" customHeight="1" x14ac:dyDescent="0.25">
      <c r="A243" t="s">
        <v>5</v>
      </c>
      <c r="B243" t="s">
        <v>323</v>
      </c>
      <c r="C243" t="s">
        <v>6</v>
      </c>
      <c r="D243">
        <v>9.451612903225838</v>
      </c>
    </row>
    <row r="244" spans="1:4" ht="15.75" customHeight="1" x14ac:dyDescent="0.25">
      <c r="A244" t="s">
        <v>5</v>
      </c>
      <c r="B244" t="s">
        <v>324</v>
      </c>
      <c r="C244" t="s">
        <v>7</v>
      </c>
      <c r="D244">
        <v>9.4193548387097081</v>
      </c>
    </row>
    <row r="245" spans="1:4" ht="15.75" customHeight="1" x14ac:dyDescent="0.25">
      <c r="A245" t="s">
        <v>5</v>
      </c>
      <c r="B245" t="s">
        <v>325</v>
      </c>
      <c r="C245" t="s">
        <v>8</v>
      </c>
      <c r="D245">
        <v>9.4193548387097081</v>
      </c>
    </row>
    <row r="246" spans="1:4" ht="15.75" customHeight="1" x14ac:dyDescent="0.25">
      <c r="A246" t="s">
        <v>5</v>
      </c>
      <c r="B246" t="s">
        <v>326</v>
      </c>
      <c r="C246" t="s">
        <v>9</v>
      </c>
      <c r="D246">
        <v>9.3870967741935782</v>
      </c>
    </row>
    <row r="247" spans="1:4" ht="15.75" customHeight="1" x14ac:dyDescent="0.25">
      <c r="A247" t="s">
        <v>5</v>
      </c>
      <c r="B247" t="s">
        <v>327</v>
      </c>
      <c r="C247" t="s">
        <v>8</v>
      </c>
      <c r="D247">
        <v>9.3548387096774483</v>
      </c>
    </row>
    <row r="248" spans="1:4" ht="15.75" customHeight="1" x14ac:dyDescent="0.25">
      <c r="A248" t="s">
        <v>5</v>
      </c>
      <c r="B248" t="s">
        <v>328</v>
      </c>
      <c r="C248" t="s">
        <v>10</v>
      </c>
      <c r="D248">
        <v>9.2580645161290587</v>
      </c>
    </row>
    <row r="249" spans="1:4" ht="15.75" customHeight="1" x14ac:dyDescent="0.25">
      <c r="A249" t="s">
        <v>5</v>
      </c>
      <c r="B249" t="s">
        <v>329</v>
      </c>
      <c r="C249" t="s">
        <v>6</v>
      </c>
      <c r="D249">
        <v>9.2258064516129288</v>
      </c>
    </row>
    <row r="250" spans="1:4" ht="15.75" customHeight="1" x14ac:dyDescent="0.25">
      <c r="A250" t="s">
        <v>5</v>
      </c>
      <c r="B250" t="s">
        <v>330</v>
      </c>
      <c r="C250" t="s">
        <v>6</v>
      </c>
      <c r="D250">
        <v>9.1935483870967989</v>
      </c>
    </row>
    <row r="251" spans="1:4" ht="15.75" customHeight="1" x14ac:dyDescent="0.25">
      <c r="A251" t="s">
        <v>5</v>
      </c>
      <c r="B251" t="s">
        <v>331</v>
      </c>
      <c r="C251" t="s">
        <v>8</v>
      </c>
      <c r="D251">
        <v>9.1935483870967989</v>
      </c>
    </row>
    <row r="252" spans="1:4" ht="15.75" customHeight="1" x14ac:dyDescent="0.25">
      <c r="A252" t="s">
        <v>5</v>
      </c>
      <c r="B252" t="s">
        <v>332</v>
      </c>
      <c r="C252" t="s">
        <v>6</v>
      </c>
      <c r="D252">
        <v>9.1935483870967989</v>
      </c>
    </row>
    <row r="253" spans="1:4" ht="15.75" customHeight="1" x14ac:dyDescent="0.25">
      <c r="A253" t="s">
        <v>5</v>
      </c>
      <c r="B253" t="s">
        <v>333</v>
      </c>
      <c r="C253" t="s">
        <v>6</v>
      </c>
      <c r="D253">
        <v>9.161290322580669</v>
      </c>
    </row>
    <row r="254" spans="1:4" ht="15.75" customHeight="1" x14ac:dyDescent="0.25">
      <c r="A254" t="s">
        <v>5</v>
      </c>
      <c r="B254" t="s">
        <v>334</v>
      </c>
      <c r="C254" t="s">
        <v>9</v>
      </c>
      <c r="D254">
        <v>9.0645161290322793</v>
      </c>
    </row>
    <row r="255" spans="1:4" ht="15.75" customHeight="1" x14ac:dyDescent="0.25">
      <c r="A255" t="s">
        <v>5</v>
      </c>
      <c r="B255" t="s">
        <v>335</v>
      </c>
      <c r="C255" t="s">
        <v>9</v>
      </c>
      <c r="D255">
        <v>9.0000000000000195</v>
      </c>
    </row>
    <row r="256" spans="1:4" ht="15.75" customHeight="1" x14ac:dyDescent="0.25">
      <c r="A256" t="s">
        <v>5</v>
      </c>
      <c r="B256" t="s">
        <v>336</v>
      </c>
      <c r="C256" t="s">
        <v>6</v>
      </c>
      <c r="D256">
        <v>8.9354838709677598</v>
      </c>
    </row>
    <row r="257" spans="1:4" ht="15.75" customHeight="1" x14ac:dyDescent="0.25">
      <c r="A257" t="s">
        <v>5</v>
      </c>
      <c r="B257" t="s">
        <v>337</v>
      </c>
      <c r="C257" t="s">
        <v>8</v>
      </c>
      <c r="D257">
        <v>8.9032258064516299</v>
      </c>
    </row>
    <row r="258" spans="1:4" ht="15.75" customHeight="1" x14ac:dyDescent="0.25">
      <c r="A258" t="s">
        <v>5</v>
      </c>
      <c r="B258" t="s">
        <v>338</v>
      </c>
      <c r="C258" t="s">
        <v>10</v>
      </c>
      <c r="D258">
        <v>8.9032258064516299</v>
      </c>
    </row>
    <row r="259" spans="1:4" ht="15.75" customHeight="1" x14ac:dyDescent="0.25">
      <c r="A259" t="s">
        <v>5</v>
      </c>
      <c r="B259" t="s">
        <v>339</v>
      </c>
      <c r="C259" t="s">
        <v>7</v>
      </c>
      <c r="D259">
        <v>8.8709677419355</v>
      </c>
    </row>
    <row r="260" spans="1:4" ht="15.75" customHeight="1" x14ac:dyDescent="0.25">
      <c r="A260" t="s">
        <v>5</v>
      </c>
      <c r="B260" t="s">
        <v>340</v>
      </c>
      <c r="C260" t="s">
        <v>9</v>
      </c>
      <c r="D260">
        <v>8.8387096774193701</v>
      </c>
    </row>
    <row r="261" spans="1:4" ht="15.75" customHeight="1" x14ac:dyDescent="0.25">
      <c r="A261" t="s">
        <v>5</v>
      </c>
      <c r="B261" t="s">
        <v>341</v>
      </c>
      <c r="C261" t="s">
        <v>6</v>
      </c>
      <c r="D261">
        <v>8.8064516129032402</v>
      </c>
    </row>
    <row r="262" spans="1:4" ht="15.75" customHeight="1" x14ac:dyDescent="0.25">
      <c r="A262" t="s">
        <v>5</v>
      </c>
      <c r="B262" t="s">
        <v>342</v>
      </c>
      <c r="C262" t="s">
        <v>9</v>
      </c>
      <c r="D262">
        <v>8.7741935483871103</v>
      </c>
    </row>
    <row r="263" spans="1:4" ht="15.75" customHeight="1" x14ac:dyDescent="0.25">
      <c r="A263" t="s">
        <v>5</v>
      </c>
      <c r="B263" t="s">
        <v>343</v>
      </c>
      <c r="C263" t="s">
        <v>8</v>
      </c>
      <c r="D263">
        <v>8.7419354838709804</v>
      </c>
    </row>
    <row r="264" spans="1:4" ht="15.75" customHeight="1" x14ac:dyDescent="0.25">
      <c r="A264" t="s">
        <v>5</v>
      </c>
      <c r="B264" t="s">
        <v>344</v>
      </c>
      <c r="C264" t="s">
        <v>7</v>
      </c>
      <c r="D264">
        <v>8.7096774193548505</v>
      </c>
    </row>
    <row r="265" spans="1:4" ht="15.75" customHeight="1" x14ac:dyDescent="0.25">
      <c r="A265" t="s">
        <v>5</v>
      </c>
      <c r="B265" t="s">
        <v>345</v>
      </c>
      <c r="C265" t="s">
        <v>10</v>
      </c>
      <c r="D265">
        <v>8.6451612903225907</v>
      </c>
    </row>
    <row r="266" spans="1:4" ht="15.75" customHeight="1" x14ac:dyDescent="0.25">
      <c r="A266" t="s">
        <v>5</v>
      </c>
      <c r="B266" t="s">
        <v>346</v>
      </c>
      <c r="C266" t="s">
        <v>7</v>
      </c>
      <c r="D266">
        <v>8.6129032258064608</v>
      </c>
    </row>
    <row r="267" spans="1:4" ht="15.75" customHeight="1" x14ac:dyDescent="0.25">
      <c r="A267" t="s">
        <v>5</v>
      </c>
      <c r="B267" t="s">
        <v>347</v>
      </c>
      <c r="C267" t="s">
        <v>10</v>
      </c>
      <c r="D267">
        <v>8.6129032258064608</v>
      </c>
    </row>
    <row r="268" spans="1:4" ht="15.75" customHeight="1" x14ac:dyDescent="0.25">
      <c r="A268" t="s">
        <v>5</v>
      </c>
      <c r="B268" t="s">
        <v>348</v>
      </c>
      <c r="C268" t="s">
        <v>6</v>
      </c>
      <c r="D268">
        <v>8.6129032258064608</v>
      </c>
    </row>
    <row r="269" spans="1:4" ht="15.75" customHeight="1" x14ac:dyDescent="0.25">
      <c r="A269" t="s">
        <v>5</v>
      </c>
      <c r="B269" t="s">
        <v>349</v>
      </c>
      <c r="C269" t="s">
        <v>6</v>
      </c>
      <c r="D269">
        <v>8.5806451612903309</v>
      </c>
    </row>
    <row r="270" spans="1:4" ht="15.75" customHeight="1" x14ac:dyDescent="0.25">
      <c r="A270" t="s">
        <v>5</v>
      </c>
      <c r="B270" t="s">
        <v>350</v>
      </c>
      <c r="C270" t="s">
        <v>9</v>
      </c>
      <c r="D270">
        <v>8.5806451612903309</v>
      </c>
    </row>
    <row r="271" spans="1:4" ht="15.75" customHeight="1" x14ac:dyDescent="0.25">
      <c r="A271" t="s">
        <v>5</v>
      </c>
      <c r="B271" t="s">
        <v>351</v>
      </c>
      <c r="C271" t="s">
        <v>7</v>
      </c>
      <c r="D271">
        <v>8.5806451612903309</v>
      </c>
    </row>
    <row r="272" spans="1:4" ht="15.75" customHeight="1" x14ac:dyDescent="0.25">
      <c r="A272" t="s">
        <v>5</v>
      </c>
      <c r="B272" t="s">
        <v>352</v>
      </c>
      <c r="C272" t="s">
        <v>9</v>
      </c>
      <c r="D272">
        <v>8.5483870967742011</v>
      </c>
    </row>
    <row r="273" spans="1:4" ht="15.75" customHeight="1" x14ac:dyDescent="0.25">
      <c r="A273" t="s">
        <v>5</v>
      </c>
      <c r="B273" t="s">
        <v>353</v>
      </c>
      <c r="C273" t="s">
        <v>6</v>
      </c>
      <c r="D273">
        <v>8.4838709677419413</v>
      </c>
    </row>
    <row r="274" spans="1:4" ht="15.75" customHeight="1" x14ac:dyDescent="0.25">
      <c r="A274" t="s">
        <v>5</v>
      </c>
      <c r="B274" t="s">
        <v>354</v>
      </c>
      <c r="C274" t="s">
        <v>9</v>
      </c>
      <c r="D274">
        <v>8.4838709677419466</v>
      </c>
    </row>
    <row r="275" spans="1:4" ht="15.75" customHeight="1" x14ac:dyDescent="0.25">
      <c r="A275" t="s">
        <v>5</v>
      </c>
      <c r="B275" t="s">
        <v>355</v>
      </c>
      <c r="C275" t="s">
        <v>9</v>
      </c>
      <c r="D275">
        <v>8.3870967741935516</v>
      </c>
    </row>
    <row r="276" spans="1:4" ht="15.75" customHeight="1" x14ac:dyDescent="0.25">
      <c r="A276" t="s">
        <v>5</v>
      </c>
      <c r="B276" t="s">
        <v>356</v>
      </c>
      <c r="C276" t="s">
        <v>9</v>
      </c>
      <c r="D276">
        <v>8.3870967741935516</v>
      </c>
    </row>
    <row r="277" spans="1:4" ht="15.75" customHeight="1" x14ac:dyDescent="0.25">
      <c r="A277" t="s">
        <v>5</v>
      </c>
      <c r="B277" t="s">
        <v>357</v>
      </c>
      <c r="C277" t="s">
        <v>9</v>
      </c>
      <c r="D277">
        <v>8.3548387096774217</v>
      </c>
    </row>
    <row r="278" spans="1:4" ht="15.75" customHeight="1" x14ac:dyDescent="0.25">
      <c r="A278" t="s">
        <v>5</v>
      </c>
      <c r="B278" t="s">
        <v>358</v>
      </c>
      <c r="C278" t="s">
        <v>7</v>
      </c>
      <c r="D278">
        <v>8.3548387096774217</v>
      </c>
    </row>
    <row r="279" spans="1:4" ht="15.75" customHeight="1" x14ac:dyDescent="0.25">
      <c r="A279" t="s">
        <v>5</v>
      </c>
      <c r="B279" t="s">
        <v>359</v>
      </c>
      <c r="C279" t="s">
        <v>9</v>
      </c>
      <c r="D279">
        <v>8.3225806451612918</v>
      </c>
    </row>
    <row r="280" spans="1:4" ht="15.75" customHeight="1" x14ac:dyDescent="0.25">
      <c r="A280" t="s">
        <v>5</v>
      </c>
      <c r="B280" t="s">
        <v>360</v>
      </c>
      <c r="C280" t="s">
        <v>7</v>
      </c>
      <c r="D280">
        <v>8.2903225806451619</v>
      </c>
    </row>
    <row r="281" spans="1:4" ht="15.75" customHeight="1" x14ac:dyDescent="0.25">
      <c r="A281" t="s">
        <v>5</v>
      </c>
      <c r="B281" t="s">
        <v>361</v>
      </c>
      <c r="C281" t="s">
        <v>6</v>
      </c>
      <c r="D281">
        <v>8.258064516129032</v>
      </c>
    </row>
    <row r="282" spans="1:4" ht="15.75" customHeight="1" x14ac:dyDescent="0.25">
      <c r="A282" t="s">
        <v>5</v>
      </c>
      <c r="B282" t="s">
        <v>362</v>
      </c>
      <c r="C282" t="s">
        <v>9</v>
      </c>
      <c r="D282">
        <v>8.258064516129032</v>
      </c>
    </row>
    <row r="283" spans="1:4" ht="15.75" customHeight="1" x14ac:dyDescent="0.25">
      <c r="A283" t="s">
        <v>5</v>
      </c>
      <c r="B283" t="s">
        <v>363</v>
      </c>
      <c r="C283" t="s">
        <v>9</v>
      </c>
      <c r="D283">
        <v>8.258064516129032</v>
      </c>
    </row>
    <row r="284" spans="1:4" ht="15.75" customHeight="1" x14ac:dyDescent="0.25">
      <c r="A284" t="s">
        <v>5</v>
      </c>
      <c r="B284" t="s">
        <v>364</v>
      </c>
      <c r="C284" t="s">
        <v>9</v>
      </c>
      <c r="D284">
        <v>8.1935483870967722</v>
      </c>
    </row>
    <row r="285" spans="1:4" ht="15.75" customHeight="1" x14ac:dyDescent="0.25">
      <c r="A285" t="s">
        <v>5</v>
      </c>
      <c r="B285" t="s">
        <v>365</v>
      </c>
      <c r="C285" t="s">
        <v>8</v>
      </c>
      <c r="D285">
        <v>8.1935483870967722</v>
      </c>
    </row>
    <row r="286" spans="1:4" ht="15.75" customHeight="1" x14ac:dyDescent="0.25">
      <c r="A286" t="s">
        <v>5</v>
      </c>
      <c r="B286" t="s">
        <v>366</v>
      </c>
      <c r="C286" t="s">
        <v>6</v>
      </c>
      <c r="D286">
        <v>8.1935483870967722</v>
      </c>
    </row>
    <row r="287" spans="1:4" ht="15.75" customHeight="1" x14ac:dyDescent="0.25">
      <c r="A287" t="s">
        <v>5</v>
      </c>
      <c r="B287" t="s">
        <v>367</v>
      </c>
      <c r="C287" t="s">
        <v>7</v>
      </c>
      <c r="D287">
        <v>8.1612903225806424</v>
      </c>
    </row>
    <row r="288" spans="1:4" ht="15.75" customHeight="1" x14ac:dyDescent="0.25">
      <c r="A288" t="s">
        <v>5</v>
      </c>
      <c r="B288" t="s">
        <v>368</v>
      </c>
      <c r="C288" t="s">
        <v>7</v>
      </c>
      <c r="D288">
        <v>8.1290322580645125</v>
      </c>
    </row>
    <row r="289" spans="1:4" ht="15.75" customHeight="1" x14ac:dyDescent="0.25">
      <c r="A289" t="s">
        <v>5</v>
      </c>
      <c r="B289" t="s">
        <v>369</v>
      </c>
      <c r="C289" t="s">
        <v>9</v>
      </c>
      <c r="D289">
        <v>8.129032258064516</v>
      </c>
    </row>
    <row r="290" spans="1:4" ht="15.75" customHeight="1" x14ac:dyDescent="0.25">
      <c r="A290" t="s">
        <v>5</v>
      </c>
      <c r="B290" t="s">
        <v>370</v>
      </c>
      <c r="C290" t="s">
        <v>9</v>
      </c>
      <c r="D290">
        <v>8.1290322580645125</v>
      </c>
    </row>
    <row r="291" spans="1:4" ht="15.75" customHeight="1" x14ac:dyDescent="0.25">
      <c r="A291" t="s">
        <v>5</v>
      </c>
      <c r="B291" t="s">
        <v>371</v>
      </c>
      <c r="C291" t="s">
        <v>10</v>
      </c>
      <c r="D291">
        <v>8.0967741935483879</v>
      </c>
    </row>
    <row r="292" spans="1:4" ht="15.75" customHeight="1" x14ac:dyDescent="0.25">
      <c r="A292" t="s">
        <v>5</v>
      </c>
      <c r="B292" t="s">
        <v>372</v>
      </c>
      <c r="C292" t="s">
        <v>6</v>
      </c>
      <c r="D292">
        <v>8.0967741935483826</v>
      </c>
    </row>
    <row r="293" spans="1:4" ht="15.75" customHeight="1" x14ac:dyDescent="0.25">
      <c r="A293" t="s">
        <v>5</v>
      </c>
      <c r="B293" t="s">
        <v>373</v>
      </c>
      <c r="C293" t="s">
        <v>9</v>
      </c>
      <c r="D293">
        <v>8.0967741935483826</v>
      </c>
    </row>
    <row r="294" spans="1:4" ht="15.75" customHeight="1" x14ac:dyDescent="0.25">
      <c r="A294" t="s">
        <v>5</v>
      </c>
      <c r="B294" t="s">
        <v>374</v>
      </c>
      <c r="C294" t="s">
        <v>9</v>
      </c>
      <c r="D294">
        <v>8.0967741935483826</v>
      </c>
    </row>
    <row r="295" spans="1:4" ht="15.75" customHeight="1" x14ac:dyDescent="0.25">
      <c r="A295" t="s">
        <v>5</v>
      </c>
      <c r="B295" t="s">
        <v>375</v>
      </c>
      <c r="C295" t="s">
        <v>9</v>
      </c>
      <c r="D295">
        <v>8.0645161290322545</v>
      </c>
    </row>
    <row r="296" spans="1:4" ht="15.75" customHeight="1" x14ac:dyDescent="0.25">
      <c r="A296" t="s">
        <v>5</v>
      </c>
      <c r="B296" t="s">
        <v>376</v>
      </c>
      <c r="C296" t="s">
        <v>7</v>
      </c>
      <c r="D296">
        <v>8.0645161290322545</v>
      </c>
    </row>
    <row r="297" spans="1:4" ht="15.75" customHeight="1" x14ac:dyDescent="0.25">
      <c r="A297" t="s">
        <v>5</v>
      </c>
      <c r="B297" t="s">
        <v>377</v>
      </c>
      <c r="C297" t="s">
        <v>7</v>
      </c>
      <c r="D297">
        <v>8.0645161290322527</v>
      </c>
    </row>
    <row r="298" spans="1:4" ht="15.75" customHeight="1" x14ac:dyDescent="0.25">
      <c r="A298" t="s">
        <v>5</v>
      </c>
      <c r="B298" t="s">
        <v>378</v>
      </c>
      <c r="C298" t="s">
        <v>6</v>
      </c>
      <c r="D298">
        <v>7.9999999999999938</v>
      </c>
    </row>
    <row r="299" spans="1:4" ht="15.75" customHeight="1" x14ac:dyDescent="0.25">
      <c r="A299" t="s">
        <v>5</v>
      </c>
      <c r="B299" t="s">
        <v>379</v>
      </c>
      <c r="C299" t="s">
        <v>10</v>
      </c>
      <c r="D299">
        <v>7.9677419354838648</v>
      </c>
    </row>
    <row r="300" spans="1:4" ht="15.75" customHeight="1" x14ac:dyDescent="0.25">
      <c r="A300" t="s">
        <v>5</v>
      </c>
      <c r="B300" t="s">
        <v>380</v>
      </c>
      <c r="C300" t="s">
        <v>10</v>
      </c>
      <c r="D300">
        <v>7.9677419354838648</v>
      </c>
    </row>
    <row r="301" spans="1:4" ht="15.75" customHeight="1" x14ac:dyDescent="0.25">
      <c r="A301" t="s">
        <v>5</v>
      </c>
      <c r="B301" t="s">
        <v>381</v>
      </c>
      <c r="C301" t="s">
        <v>6</v>
      </c>
      <c r="D301">
        <v>7.8709677419354778</v>
      </c>
    </row>
    <row r="302" spans="1:4" ht="15.75" customHeight="1" x14ac:dyDescent="0.25">
      <c r="A302" t="s">
        <v>5</v>
      </c>
      <c r="B302" t="s">
        <v>382</v>
      </c>
      <c r="C302" t="s">
        <v>9</v>
      </c>
      <c r="D302">
        <v>7.8709677419354778</v>
      </c>
    </row>
    <row r="303" spans="1:4" ht="15.75" customHeight="1" x14ac:dyDescent="0.25">
      <c r="A303" t="s">
        <v>5</v>
      </c>
      <c r="B303" t="s">
        <v>383</v>
      </c>
      <c r="C303" t="s">
        <v>8</v>
      </c>
      <c r="D303">
        <v>7.8387096774193488</v>
      </c>
    </row>
    <row r="304" spans="1:4" ht="15.75" customHeight="1" x14ac:dyDescent="0.25">
      <c r="A304" t="s">
        <v>5</v>
      </c>
      <c r="B304" t="s">
        <v>384</v>
      </c>
      <c r="C304" t="s">
        <v>6</v>
      </c>
      <c r="D304">
        <v>7.8064516129032198</v>
      </c>
    </row>
    <row r="305" spans="1:4" ht="15.75" customHeight="1" x14ac:dyDescent="0.25">
      <c r="A305" t="s">
        <v>5</v>
      </c>
      <c r="B305" t="s">
        <v>385</v>
      </c>
      <c r="C305" t="s">
        <v>8</v>
      </c>
      <c r="D305">
        <v>7.7741935483870908</v>
      </c>
    </row>
    <row r="306" spans="1:4" ht="15.75" customHeight="1" x14ac:dyDescent="0.25">
      <c r="A306" t="s">
        <v>5</v>
      </c>
      <c r="B306" t="s">
        <v>386</v>
      </c>
      <c r="C306" t="s">
        <v>6</v>
      </c>
      <c r="D306">
        <v>7.7419354838709618</v>
      </c>
    </row>
    <row r="307" spans="1:4" ht="15.75" customHeight="1" x14ac:dyDescent="0.25">
      <c r="A307" t="s">
        <v>5</v>
      </c>
      <c r="B307" t="s">
        <v>387</v>
      </c>
      <c r="C307" t="s">
        <v>9</v>
      </c>
      <c r="D307">
        <v>7.7419354838709618</v>
      </c>
    </row>
    <row r="308" spans="1:4" ht="15.75" customHeight="1" x14ac:dyDescent="0.25">
      <c r="A308" t="s">
        <v>5</v>
      </c>
      <c r="B308" t="s">
        <v>388</v>
      </c>
      <c r="C308" t="s">
        <v>6</v>
      </c>
      <c r="D308">
        <v>7.7096774193548328</v>
      </c>
    </row>
    <row r="309" spans="1:4" ht="15.75" customHeight="1" x14ac:dyDescent="0.25">
      <c r="A309" t="s">
        <v>5</v>
      </c>
      <c r="B309" t="s">
        <v>389</v>
      </c>
      <c r="C309" t="s">
        <v>8</v>
      </c>
      <c r="D309">
        <v>7.7096774193548328</v>
      </c>
    </row>
    <row r="310" spans="1:4" ht="15.75" customHeight="1" x14ac:dyDescent="0.25">
      <c r="A310" t="s">
        <v>5</v>
      </c>
      <c r="B310" t="s">
        <v>390</v>
      </c>
      <c r="C310" t="s">
        <v>9</v>
      </c>
      <c r="D310">
        <v>7.7096774193548328</v>
      </c>
    </row>
    <row r="311" spans="1:4" ht="15.75" customHeight="1" x14ac:dyDescent="0.25">
      <c r="A311" t="s">
        <v>5</v>
      </c>
      <c r="B311" t="s">
        <v>94</v>
      </c>
      <c r="C311" t="s">
        <v>7</v>
      </c>
      <c r="D311">
        <v>7.5806451612903203</v>
      </c>
    </row>
    <row r="312" spans="1:4" ht="15.75" customHeight="1" x14ac:dyDescent="0.25">
      <c r="A312" t="s">
        <v>5</v>
      </c>
      <c r="B312" t="s">
        <v>391</v>
      </c>
      <c r="C312" t="s">
        <v>8</v>
      </c>
      <c r="D312">
        <v>7.5161290322580587</v>
      </c>
    </row>
    <row r="313" spans="1:4" ht="15.75" customHeight="1" x14ac:dyDescent="0.25">
      <c r="A313" t="s">
        <v>5</v>
      </c>
      <c r="B313" t="s">
        <v>392</v>
      </c>
      <c r="C313" t="s">
        <v>9</v>
      </c>
      <c r="D313">
        <v>7.4516129032258007</v>
      </c>
    </row>
    <row r="314" spans="1:4" ht="15.75" customHeight="1" x14ac:dyDescent="0.25">
      <c r="A314" t="s">
        <v>5</v>
      </c>
      <c r="B314" t="s">
        <v>393</v>
      </c>
      <c r="C314" t="s">
        <v>7</v>
      </c>
      <c r="D314">
        <v>7.4516129032258034</v>
      </c>
    </row>
    <row r="315" spans="1:4" ht="15.75" customHeight="1" x14ac:dyDescent="0.25">
      <c r="A315" t="s">
        <v>5</v>
      </c>
      <c r="B315" t="s">
        <v>394</v>
      </c>
      <c r="C315" t="s">
        <v>10</v>
      </c>
      <c r="D315">
        <v>7.4516129032258034</v>
      </c>
    </row>
    <row r="316" spans="1:4" ht="15.75" customHeight="1" x14ac:dyDescent="0.25">
      <c r="A316" t="s">
        <v>5</v>
      </c>
      <c r="B316" t="s">
        <v>395</v>
      </c>
      <c r="C316" t="s">
        <v>6</v>
      </c>
      <c r="D316">
        <v>7.4193548387096717</v>
      </c>
    </row>
    <row r="317" spans="1:4" ht="15.75" customHeight="1" x14ac:dyDescent="0.25">
      <c r="A317" t="s">
        <v>5</v>
      </c>
      <c r="B317" t="s">
        <v>396</v>
      </c>
      <c r="C317" t="s">
        <v>7</v>
      </c>
      <c r="D317">
        <v>7.3870967741935472</v>
      </c>
    </row>
    <row r="318" spans="1:4" ht="15.75" customHeight="1" x14ac:dyDescent="0.25">
      <c r="A318" t="s">
        <v>5</v>
      </c>
      <c r="B318" t="s">
        <v>397</v>
      </c>
      <c r="C318" t="s">
        <v>9</v>
      </c>
      <c r="D318">
        <v>7.3548387096774137</v>
      </c>
    </row>
    <row r="319" spans="1:4" ht="15.75" customHeight="1" x14ac:dyDescent="0.25">
      <c r="A319" t="s">
        <v>5</v>
      </c>
      <c r="B319" t="s">
        <v>398</v>
      </c>
      <c r="C319" t="s">
        <v>6</v>
      </c>
      <c r="D319">
        <v>7.2903225806451557</v>
      </c>
    </row>
    <row r="320" spans="1:4" ht="15.75" customHeight="1" x14ac:dyDescent="0.25">
      <c r="A320" t="s">
        <v>5</v>
      </c>
      <c r="B320" t="s">
        <v>399</v>
      </c>
      <c r="C320" t="s">
        <v>9</v>
      </c>
      <c r="D320">
        <v>7.2580645161290267</v>
      </c>
    </row>
    <row r="321" spans="1:4" ht="15.75" customHeight="1" x14ac:dyDescent="0.25">
      <c r="A321" t="s">
        <v>5</v>
      </c>
      <c r="B321" t="s">
        <v>400</v>
      </c>
      <c r="C321" t="s">
        <v>7</v>
      </c>
      <c r="D321">
        <v>7.2258064516129004</v>
      </c>
    </row>
    <row r="322" spans="1:4" ht="15.75" customHeight="1" x14ac:dyDescent="0.25">
      <c r="A322" t="s">
        <v>5</v>
      </c>
      <c r="B322" t="s">
        <v>401</v>
      </c>
      <c r="C322" t="s">
        <v>8</v>
      </c>
      <c r="D322">
        <v>7.2258064516128977</v>
      </c>
    </row>
    <row r="323" spans="1:4" ht="15.75" customHeight="1" x14ac:dyDescent="0.25">
      <c r="A323" t="s">
        <v>5</v>
      </c>
      <c r="B323" t="s">
        <v>402</v>
      </c>
      <c r="C323" t="s">
        <v>10</v>
      </c>
      <c r="D323">
        <v>7.1935483870967687</v>
      </c>
    </row>
    <row r="324" spans="1:4" ht="15.75" customHeight="1" x14ac:dyDescent="0.25">
      <c r="A324" t="s">
        <v>5</v>
      </c>
      <c r="B324" t="s">
        <v>403</v>
      </c>
      <c r="C324" t="s">
        <v>7</v>
      </c>
      <c r="D324">
        <v>7.1935483870967687</v>
      </c>
    </row>
    <row r="325" spans="1:4" ht="15.75" customHeight="1" x14ac:dyDescent="0.25">
      <c r="A325" t="s">
        <v>5</v>
      </c>
      <c r="B325" t="s">
        <v>404</v>
      </c>
      <c r="C325" t="s">
        <v>6</v>
      </c>
      <c r="D325">
        <v>7.1612903225806424</v>
      </c>
    </row>
    <row r="326" spans="1:4" ht="15.75" customHeight="1" x14ac:dyDescent="0.25">
      <c r="A326" t="s">
        <v>5</v>
      </c>
      <c r="B326" t="s">
        <v>405</v>
      </c>
      <c r="C326" t="s">
        <v>7</v>
      </c>
      <c r="D326">
        <v>7.0967741935483817</v>
      </c>
    </row>
    <row r="327" spans="1:4" ht="15.75" customHeight="1" x14ac:dyDescent="0.25">
      <c r="A327" t="s">
        <v>5</v>
      </c>
      <c r="B327" t="s">
        <v>406</v>
      </c>
      <c r="C327" t="s">
        <v>8</v>
      </c>
      <c r="D327">
        <v>7.0645161290322527</v>
      </c>
    </row>
    <row r="328" spans="1:4" ht="15.75" customHeight="1" x14ac:dyDescent="0.25">
      <c r="A328" t="s">
        <v>5</v>
      </c>
      <c r="B328" t="s">
        <v>407</v>
      </c>
      <c r="C328" t="s">
        <v>7</v>
      </c>
      <c r="D328">
        <v>7.0645161290322527</v>
      </c>
    </row>
    <row r="329" spans="1:4" ht="15.75" customHeight="1" x14ac:dyDescent="0.25">
      <c r="A329" t="s">
        <v>5</v>
      </c>
      <c r="B329" t="s">
        <v>408</v>
      </c>
      <c r="C329" t="s">
        <v>6</v>
      </c>
      <c r="D329">
        <v>7.0322580645161237</v>
      </c>
    </row>
    <row r="330" spans="1:4" ht="15.75" customHeight="1" x14ac:dyDescent="0.25">
      <c r="A330" t="s">
        <v>5</v>
      </c>
      <c r="B330" t="s">
        <v>409</v>
      </c>
      <c r="C330" t="s">
        <v>8</v>
      </c>
      <c r="D330">
        <v>7.0322580645161237</v>
      </c>
    </row>
    <row r="331" spans="1:4" ht="15.75" customHeight="1" x14ac:dyDescent="0.25">
      <c r="A331" t="s">
        <v>5</v>
      </c>
      <c r="B331" t="s">
        <v>410</v>
      </c>
      <c r="C331" t="s">
        <v>7</v>
      </c>
      <c r="D331">
        <v>7.0322580645161263</v>
      </c>
    </row>
    <row r="332" spans="1:4" ht="15.75" customHeight="1" x14ac:dyDescent="0.25">
      <c r="A332" t="s">
        <v>5</v>
      </c>
      <c r="B332" t="s">
        <v>411</v>
      </c>
      <c r="C332" t="s">
        <v>10</v>
      </c>
      <c r="D332">
        <v>7.0322580645161237</v>
      </c>
    </row>
    <row r="333" spans="1:4" ht="15.75" customHeight="1" x14ac:dyDescent="0.25">
      <c r="A333" t="s">
        <v>5</v>
      </c>
      <c r="B333" t="s">
        <v>412</v>
      </c>
      <c r="C333" t="s">
        <v>9</v>
      </c>
      <c r="D333">
        <v>7.0322580645161237</v>
      </c>
    </row>
    <row r="334" spans="1:4" ht="15.75" customHeight="1" x14ac:dyDescent="0.25">
      <c r="A334" t="s">
        <v>5</v>
      </c>
      <c r="B334" t="s">
        <v>413</v>
      </c>
      <c r="C334" t="s">
        <v>6</v>
      </c>
      <c r="D334">
        <v>6.9999999999999947</v>
      </c>
    </row>
    <row r="335" spans="1:4" ht="15.75" customHeight="1" x14ac:dyDescent="0.25">
      <c r="A335" t="s">
        <v>5</v>
      </c>
      <c r="B335" t="s">
        <v>414</v>
      </c>
      <c r="C335" t="s">
        <v>8</v>
      </c>
      <c r="D335">
        <v>6.9999999999999947</v>
      </c>
    </row>
    <row r="336" spans="1:4" ht="15.75" customHeight="1" x14ac:dyDescent="0.25">
      <c r="A336" t="s">
        <v>5</v>
      </c>
      <c r="B336" t="s">
        <v>415</v>
      </c>
      <c r="C336" t="s">
        <v>8</v>
      </c>
      <c r="D336">
        <v>6.9677419354838657</v>
      </c>
    </row>
    <row r="337" spans="1:4" ht="15.75" customHeight="1" x14ac:dyDescent="0.25">
      <c r="A337" t="s">
        <v>5</v>
      </c>
      <c r="B337" t="s">
        <v>416</v>
      </c>
      <c r="C337" t="s">
        <v>7</v>
      </c>
      <c r="D337">
        <v>6.9354838709677402</v>
      </c>
    </row>
    <row r="338" spans="1:4" ht="15.75" customHeight="1" x14ac:dyDescent="0.25">
      <c r="A338" t="s">
        <v>5</v>
      </c>
      <c r="B338" t="s">
        <v>417</v>
      </c>
      <c r="C338" t="s">
        <v>8</v>
      </c>
      <c r="D338">
        <v>6.9032258064516077</v>
      </c>
    </row>
    <row r="339" spans="1:4" ht="15.75" customHeight="1" x14ac:dyDescent="0.25">
      <c r="A339" t="s">
        <v>5</v>
      </c>
      <c r="B339" t="s">
        <v>418</v>
      </c>
      <c r="C339" t="s">
        <v>9</v>
      </c>
      <c r="D339">
        <v>6.8387096774193523</v>
      </c>
    </row>
    <row r="340" spans="1:4" ht="15.75" customHeight="1" x14ac:dyDescent="0.25">
      <c r="A340" t="s">
        <v>5</v>
      </c>
      <c r="B340" t="s">
        <v>419</v>
      </c>
      <c r="C340" t="s">
        <v>6</v>
      </c>
      <c r="D340">
        <v>6.8387096774193497</v>
      </c>
    </row>
    <row r="341" spans="1:4" ht="15.75" customHeight="1" x14ac:dyDescent="0.25">
      <c r="A341" t="s">
        <v>5</v>
      </c>
      <c r="B341" t="s">
        <v>420</v>
      </c>
      <c r="C341" t="s">
        <v>7</v>
      </c>
      <c r="D341">
        <v>6.8387096774193497</v>
      </c>
    </row>
    <row r="342" spans="1:4" ht="15.75" customHeight="1" x14ac:dyDescent="0.25">
      <c r="A342" t="s">
        <v>5</v>
      </c>
      <c r="B342" t="s">
        <v>421</v>
      </c>
      <c r="C342" t="s">
        <v>8</v>
      </c>
      <c r="D342">
        <v>6.8387096774193497</v>
      </c>
    </row>
    <row r="343" spans="1:4" ht="15.75" customHeight="1" x14ac:dyDescent="0.25">
      <c r="A343" t="s">
        <v>5</v>
      </c>
      <c r="B343" t="s">
        <v>422</v>
      </c>
      <c r="C343" t="s">
        <v>8</v>
      </c>
      <c r="D343">
        <v>6.8064516129032206</v>
      </c>
    </row>
    <row r="344" spans="1:4" ht="15.75" customHeight="1" x14ac:dyDescent="0.25">
      <c r="A344" t="s">
        <v>5</v>
      </c>
      <c r="B344" t="s">
        <v>423</v>
      </c>
      <c r="C344" t="s">
        <v>9</v>
      </c>
      <c r="D344">
        <v>6.7741935483870916</v>
      </c>
    </row>
    <row r="345" spans="1:4" ht="15.75" customHeight="1" x14ac:dyDescent="0.25">
      <c r="A345" t="s">
        <v>5</v>
      </c>
      <c r="B345" t="s">
        <v>424</v>
      </c>
      <c r="C345" t="s">
        <v>9</v>
      </c>
      <c r="D345">
        <v>6.7741935483870916</v>
      </c>
    </row>
    <row r="346" spans="1:4" ht="15.75" customHeight="1" x14ac:dyDescent="0.25">
      <c r="A346" t="s">
        <v>5</v>
      </c>
      <c r="B346" t="s">
        <v>425</v>
      </c>
      <c r="C346" t="s">
        <v>9</v>
      </c>
      <c r="D346">
        <v>6.7741935483870916</v>
      </c>
    </row>
    <row r="347" spans="1:4" ht="15.75" customHeight="1" x14ac:dyDescent="0.25">
      <c r="A347" t="s">
        <v>5</v>
      </c>
      <c r="B347" t="s">
        <v>426</v>
      </c>
      <c r="C347" t="s">
        <v>6</v>
      </c>
      <c r="D347">
        <v>6.7419354838709626</v>
      </c>
    </row>
    <row r="348" spans="1:4" ht="15.75" customHeight="1" x14ac:dyDescent="0.25">
      <c r="A348" t="s">
        <v>5</v>
      </c>
      <c r="B348" t="s">
        <v>427</v>
      </c>
      <c r="C348" t="s">
        <v>9</v>
      </c>
      <c r="D348">
        <v>6.7096774193548336</v>
      </c>
    </row>
    <row r="349" spans="1:4" ht="15.75" customHeight="1" x14ac:dyDescent="0.25">
      <c r="A349" t="s">
        <v>5</v>
      </c>
      <c r="B349" t="s">
        <v>428</v>
      </c>
      <c r="C349" t="s">
        <v>6</v>
      </c>
      <c r="D349">
        <v>6.7096774193548336</v>
      </c>
    </row>
    <row r="350" spans="1:4" ht="15.75" customHeight="1" x14ac:dyDescent="0.25">
      <c r="A350" t="s">
        <v>5</v>
      </c>
      <c r="B350" t="s">
        <v>429</v>
      </c>
      <c r="C350" t="s">
        <v>6</v>
      </c>
      <c r="D350">
        <v>6.6774193548387046</v>
      </c>
    </row>
    <row r="351" spans="1:4" ht="15.75" customHeight="1" x14ac:dyDescent="0.25">
      <c r="A351" t="s">
        <v>5</v>
      </c>
      <c r="B351" t="s">
        <v>430</v>
      </c>
      <c r="C351" t="s">
        <v>8</v>
      </c>
      <c r="D351">
        <v>6.6451612903225756</v>
      </c>
    </row>
    <row r="352" spans="1:4" ht="15.75" customHeight="1" x14ac:dyDescent="0.25">
      <c r="A352" t="s">
        <v>5</v>
      </c>
      <c r="B352" t="s">
        <v>431</v>
      </c>
      <c r="C352" t="s">
        <v>9</v>
      </c>
      <c r="D352">
        <v>6.6451612903225756</v>
      </c>
    </row>
    <row r="353" spans="1:4" ht="15.75" customHeight="1" x14ac:dyDescent="0.25">
      <c r="A353" t="s">
        <v>5</v>
      </c>
      <c r="B353" t="s">
        <v>432</v>
      </c>
      <c r="C353" t="s">
        <v>8</v>
      </c>
      <c r="D353">
        <v>6.5806451612903176</v>
      </c>
    </row>
    <row r="354" spans="1:4" ht="15.75" customHeight="1" x14ac:dyDescent="0.25">
      <c r="A354" t="s">
        <v>5</v>
      </c>
      <c r="B354" t="s">
        <v>433</v>
      </c>
      <c r="C354" t="s">
        <v>9</v>
      </c>
      <c r="D354">
        <v>6.5806451612903176</v>
      </c>
    </row>
    <row r="355" spans="1:4" ht="15.75" customHeight="1" x14ac:dyDescent="0.25">
      <c r="A355" t="s">
        <v>5</v>
      </c>
      <c r="B355" t="s">
        <v>434</v>
      </c>
      <c r="C355" t="s">
        <v>7</v>
      </c>
      <c r="D355">
        <v>6.4516129032258016</v>
      </c>
    </row>
    <row r="356" spans="1:4" ht="15.75" customHeight="1" x14ac:dyDescent="0.25">
      <c r="A356" t="s">
        <v>5</v>
      </c>
      <c r="B356" t="s">
        <v>435</v>
      </c>
      <c r="C356" t="s">
        <v>7</v>
      </c>
      <c r="D356">
        <v>6.4193548387096726</v>
      </c>
    </row>
    <row r="357" spans="1:4" ht="15.75" customHeight="1" x14ac:dyDescent="0.25">
      <c r="A357" t="s">
        <v>5</v>
      </c>
      <c r="B357" t="s">
        <v>436</v>
      </c>
      <c r="C357" t="s">
        <v>9</v>
      </c>
      <c r="D357">
        <v>6.4193548387096726</v>
      </c>
    </row>
    <row r="358" spans="1:4" ht="15.75" customHeight="1" x14ac:dyDescent="0.25">
      <c r="A358" t="s">
        <v>5</v>
      </c>
      <c r="B358" t="s">
        <v>437</v>
      </c>
      <c r="C358" t="s">
        <v>7</v>
      </c>
      <c r="D358">
        <v>6.3548387096774146</v>
      </c>
    </row>
    <row r="359" spans="1:4" ht="15.75" customHeight="1" x14ac:dyDescent="0.25">
      <c r="A359" t="s">
        <v>5</v>
      </c>
      <c r="B359" t="s">
        <v>438</v>
      </c>
      <c r="C359" t="s">
        <v>7</v>
      </c>
      <c r="D359">
        <v>6.3548387096774146</v>
      </c>
    </row>
    <row r="360" spans="1:4" ht="15.75" customHeight="1" x14ac:dyDescent="0.25">
      <c r="A360" t="s">
        <v>5</v>
      </c>
      <c r="B360" t="s">
        <v>439</v>
      </c>
      <c r="C360" t="s">
        <v>8</v>
      </c>
      <c r="D360">
        <v>6.3548387096774146</v>
      </c>
    </row>
    <row r="361" spans="1:4" ht="15.75" customHeight="1" x14ac:dyDescent="0.25">
      <c r="A361" t="s">
        <v>5</v>
      </c>
      <c r="B361" t="s">
        <v>440</v>
      </c>
      <c r="C361" t="s">
        <v>6</v>
      </c>
      <c r="D361">
        <v>6.3548387096774146</v>
      </c>
    </row>
    <row r="362" spans="1:4" ht="15.75" customHeight="1" x14ac:dyDescent="0.25">
      <c r="A362" t="s">
        <v>5</v>
      </c>
      <c r="B362" t="s">
        <v>441</v>
      </c>
      <c r="C362" t="s">
        <v>9</v>
      </c>
      <c r="D362">
        <v>6.3548387096774146</v>
      </c>
    </row>
    <row r="363" spans="1:4" ht="15.75" customHeight="1" x14ac:dyDescent="0.25">
      <c r="A363" t="s">
        <v>5</v>
      </c>
      <c r="B363" t="s">
        <v>442</v>
      </c>
      <c r="C363" t="s">
        <v>9</v>
      </c>
      <c r="D363">
        <v>6.3548387096774146</v>
      </c>
    </row>
    <row r="364" spans="1:4" ht="15.75" customHeight="1" x14ac:dyDescent="0.25">
      <c r="A364" t="s">
        <v>5</v>
      </c>
      <c r="B364" t="s">
        <v>443</v>
      </c>
      <c r="C364" t="s">
        <v>7</v>
      </c>
      <c r="D364">
        <v>6.3225806451612856</v>
      </c>
    </row>
    <row r="365" spans="1:4" ht="15.75" customHeight="1" x14ac:dyDescent="0.25">
      <c r="A365" t="s">
        <v>5</v>
      </c>
      <c r="B365" t="s">
        <v>444</v>
      </c>
      <c r="C365" t="s">
        <v>6</v>
      </c>
      <c r="D365">
        <v>6.2258064516128986</v>
      </c>
    </row>
    <row r="366" spans="1:4" ht="15.75" customHeight="1" x14ac:dyDescent="0.25">
      <c r="A366" t="s">
        <v>5</v>
      </c>
      <c r="B366" t="s">
        <v>445</v>
      </c>
      <c r="C366" t="s">
        <v>6</v>
      </c>
      <c r="D366">
        <v>6.1935483870967696</v>
      </c>
    </row>
    <row r="367" spans="1:4" ht="15.75" customHeight="1" x14ac:dyDescent="0.25">
      <c r="A367" t="s">
        <v>5</v>
      </c>
      <c r="B367" t="s">
        <v>446</v>
      </c>
      <c r="C367" t="s">
        <v>7</v>
      </c>
      <c r="D367">
        <v>6.1935483870967696</v>
      </c>
    </row>
    <row r="368" spans="1:4" ht="15.75" customHeight="1" x14ac:dyDescent="0.25">
      <c r="A368" t="s">
        <v>5</v>
      </c>
      <c r="B368" t="s">
        <v>447</v>
      </c>
      <c r="C368" t="s">
        <v>10</v>
      </c>
      <c r="D368">
        <v>6.1612903225806406</v>
      </c>
    </row>
    <row r="369" spans="1:4" ht="15.75" customHeight="1" x14ac:dyDescent="0.25">
      <c r="A369" t="s">
        <v>5</v>
      </c>
      <c r="B369" t="s">
        <v>448</v>
      </c>
      <c r="C369" t="s">
        <v>9</v>
      </c>
      <c r="D369">
        <v>6.1612903225806406</v>
      </c>
    </row>
    <row r="370" spans="1:4" ht="15.75" customHeight="1" x14ac:dyDescent="0.25">
      <c r="A370" t="s">
        <v>5</v>
      </c>
      <c r="B370" t="s">
        <v>449</v>
      </c>
      <c r="C370" t="s">
        <v>8</v>
      </c>
      <c r="D370">
        <v>6.1290322580645116</v>
      </c>
    </row>
    <row r="371" spans="1:4" ht="15.75" customHeight="1" x14ac:dyDescent="0.25">
      <c r="A371" t="s">
        <v>5</v>
      </c>
      <c r="B371" t="s">
        <v>450</v>
      </c>
      <c r="C371" t="s">
        <v>10</v>
      </c>
      <c r="D371">
        <v>6.0967741935483826</v>
      </c>
    </row>
    <row r="372" spans="1:4" ht="15.75" customHeight="1" x14ac:dyDescent="0.25">
      <c r="A372" t="s">
        <v>5</v>
      </c>
      <c r="B372" t="s">
        <v>451</v>
      </c>
      <c r="C372" t="s">
        <v>7</v>
      </c>
      <c r="D372">
        <v>6.0645161290322536</v>
      </c>
    </row>
    <row r="373" spans="1:4" ht="15.75" customHeight="1" x14ac:dyDescent="0.25">
      <c r="A373" t="s">
        <v>5</v>
      </c>
      <c r="B373" t="s">
        <v>452</v>
      </c>
      <c r="C373" t="s">
        <v>7</v>
      </c>
      <c r="D373">
        <v>6.0322580645161246</v>
      </c>
    </row>
    <row r="374" spans="1:4" ht="15.75" customHeight="1" x14ac:dyDescent="0.25">
      <c r="A374" t="s">
        <v>5</v>
      </c>
      <c r="B374" t="s">
        <v>453</v>
      </c>
      <c r="C374" t="s">
        <v>6</v>
      </c>
      <c r="D374">
        <v>5.9999999999999956</v>
      </c>
    </row>
    <row r="375" spans="1:4" ht="15.75" customHeight="1" x14ac:dyDescent="0.25">
      <c r="A375" t="s">
        <v>5</v>
      </c>
      <c r="B375" t="s">
        <v>454</v>
      </c>
      <c r="C375" t="s">
        <v>9</v>
      </c>
      <c r="D375">
        <v>5.9999999999999956</v>
      </c>
    </row>
    <row r="376" spans="1:4" ht="15.75" customHeight="1" x14ac:dyDescent="0.25">
      <c r="A376" t="s">
        <v>5</v>
      </c>
      <c r="B376" t="s">
        <v>455</v>
      </c>
      <c r="C376" t="s">
        <v>7</v>
      </c>
      <c r="D376">
        <v>5.9999999999999956</v>
      </c>
    </row>
    <row r="377" spans="1:4" ht="15.75" customHeight="1" x14ac:dyDescent="0.25">
      <c r="A377" t="s">
        <v>5</v>
      </c>
      <c r="B377" t="s">
        <v>456</v>
      </c>
      <c r="C377" t="s">
        <v>8</v>
      </c>
      <c r="D377">
        <v>5.9354838709677384</v>
      </c>
    </row>
    <row r="378" spans="1:4" ht="15.75" customHeight="1" x14ac:dyDescent="0.25">
      <c r="A378" t="s">
        <v>5</v>
      </c>
      <c r="B378" t="s">
        <v>457</v>
      </c>
      <c r="C378" t="s">
        <v>7</v>
      </c>
      <c r="D378">
        <v>5.9354838709677384</v>
      </c>
    </row>
    <row r="379" spans="1:4" ht="15.75" customHeight="1" x14ac:dyDescent="0.25">
      <c r="A379" t="s">
        <v>5</v>
      </c>
      <c r="B379" t="s">
        <v>458</v>
      </c>
      <c r="C379" t="s">
        <v>8</v>
      </c>
      <c r="D379">
        <v>5.9032258064516094</v>
      </c>
    </row>
    <row r="380" spans="1:4" ht="15.75" customHeight="1" x14ac:dyDescent="0.25">
      <c r="A380" t="s">
        <v>5</v>
      </c>
      <c r="B380" t="s">
        <v>459</v>
      </c>
      <c r="C380" t="s">
        <v>8</v>
      </c>
      <c r="D380">
        <v>5.8709677419354804</v>
      </c>
    </row>
    <row r="381" spans="1:4" ht="15.75" customHeight="1" x14ac:dyDescent="0.25">
      <c r="A381" t="s">
        <v>5</v>
      </c>
      <c r="B381" t="s">
        <v>460</v>
      </c>
      <c r="C381" t="s">
        <v>8</v>
      </c>
      <c r="D381">
        <v>5.8709677419354822</v>
      </c>
    </row>
    <row r="382" spans="1:4" ht="15.75" customHeight="1" x14ac:dyDescent="0.25">
      <c r="A382" t="s">
        <v>5</v>
      </c>
      <c r="B382" t="s">
        <v>461</v>
      </c>
      <c r="C382" t="s">
        <v>8</v>
      </c>
      <c r="D382">
        <v>5.8709677419354804</v>
      </c>
    </row>
    <row r="383" spans="1:4" ht="15.75" customHeight="1" x14ac:dyDescent="0.25">
      <c r="A383" t="s">
        <v>5</v>
      </c>
      <c r="B383" t="s">
        <v>462</v>
      </c>
      <c r="C383" t="s">
        <v>7</v>
      </c>
      <c r="D383">
        <v>5.8387096774193514</v>
      </c>
    </row>
    <row r="384" spans="1:4" ht="15.75" customHeight="1" x14ac:dyDescent="0.25">
      <c r="A384" t="s">
        <v>5</v>
      </c>
      <c r="B384" t="s">
        <v>463</v>
      </c>
      <c r="C384" t="s">
        <v>6</v>
      </c>
      <c r="D384">
        <v>5.8387096774193514</v>
      </c>
    </row>
    <row r="385" spans="1:4" ht="15.75" customHeight="1" x14ac:dyDescent="0.25">
      <c r="A385" t="s">
        <v>5</v>
      </c>
      <c r="B385" t="s">
        <v>464</v>
      </c>
      <c r="C385" t="s">
        <v>9</v>
      </c>
      <c r="D385">
        <v>5.8064516129032224</v>
      </c>
    </row>
    <row r="386" spans="1:4" ht="15.75" customHeight="1" x14ac:dyDescent="0.25">
      <c r="A386" t="s">
        <v>5</v>
      </c>
      <c r="B386" t="s">
        <v>465</v>
      </c>
      <c r="C386" t="s">
        <v>10</v>
      </c>
      <c r="D386">
        <v>5.8064516129032242</v>
      </c>
    </row>
    <row r="387" spans="1:4" ht="15.75" customHeight="1" x14ac:dyDescent="0.25">
      <c r="A387" t="s">
        <v>5</v>
      </c>
      <c r="B387" t="s">
        <v>466</v>
      </c>
      <c r="C387" t="s">
        <v>8</v>
      </c>
      <c r="D387">
        <v>5.8064516129032224</v>
      </c>
    </row>
    <row r="388" spans="1:4" ht="15.75" customHeight="1" x14ac:dyDescent="0.25">
      <c r="A388" t="s">
        <v>5</v>
      </c>
      <c r="B388" t="s">
        <v>467</v>
      </c>
      <c r="C388" t="s">
        <v>7</v>
      </c>
      <c r="D388">
        <v>5.8064516129032224</v>
      </c>
    </row>
    <row r="389" spans="1:4" ht="15.75" customHeight="1" x14ac:dyDescent="0.25">
      <c r="A389" t="s">
        <v>5</v>
      </c>
      <c r="B389" t="s">
        <v>468</v>
      </c>
      <c r="C389" t="s">
        <v>9</v>
      </c>
      <c r="D389">
        <v>5.7741935483870934</v>
      </c>
    </row>
    <row r="390" spans="1:4" ht="15.75" customHeight="1" x14ac:dyDescent="0.25">
      <c r="A390" t="s">
        <v>5</v>
      </c>
      <c r="B390" t="s">
        <v>469</v>
      </c>
      <c r="C390" t="s">
        <v>7</v>
      </c>
      <c r="D390">
        <v>5.7419354838709644</v>
      </c>
    </row>
    <row r="391" spans="1:4" ht="15.75" customHeight="1" x14ac:dyDescent="0.25">
      <c r="A391" t="s">
        <v>5</v>
      </c>
      <c r="B391" t="s">
        <v>470</v>
      </c>
      <c r="C391" t="s">
        <v>9</v>
      </c>
      <c r="D391">
        <v>5.7096774193548354</v>
      </c>
    </row>
    <row r="392" spans="1:4" ht="15.75" customHeight="1" x14ac:dyDescent="0.25">
      <c r="A392" t="s">
        <v>5</v>
      </c>
      <c r="B392" t="s">
        <v>471</v>
      </c>
      <c r="C392" t="s">
        <v>6</v>
      </c>
      <c r="D392">
        <v>5.7096774193548354</v>
      </c>
    </row>
    <row r="393" spans="1:4" ht="15.75" customHeight="1" x14ac:dyDescent="0.25">
      <c r="A393" t="s">
        <v>5</v>
      </c>
      <c r="B393" t="s">
        <v>472</v>
      </c>
      <c r="C393" t="s">
        <v>6</v>
      </c>
      <c r="D393">
        <v>5.6774193548387064</v>
      </c>
    </row>
    <row r="394" spans="1:4" ht="15.75" customHeight="1" x14ac:dyDescent="0.25">
      <c r="A394" t="s">
        <v>5</v>
      </c>
      <c r="B394" t="s">
        <v>473</v>
      </c>
      <c r="C394" t="s">
        <v>7</v>
      </c>
      <c r="D394">
        <v>5.6129032258064484</v>
      </c>
    </row>
    <row r="395" spans="1:4" ht="15.75" customHeight="1" x14ac:dyDescent="0.25">
      <c r="A395" t="s">
        <v>5</v>
      </c>
      <c r="B395" t="s">
        <v>474</v>
      </c>
      <c r="C395" t="s">
        <v>7</v>
      </c>
      <c r="D395">
        <v>5.6129032258064484</v>
      </c>
    </row>
    <row r="396" spans="1:4" ht="15.75" customHeight="1" x14ac:dyDescent="0.25">
      <c r="A396" t="s">
        <v>5</v>
      </c>
      <c r="B396" t="s">
        <v>475</v>
      </c>
      <c r="C396" t="s">
        <v>8</v>
      </c>
      <c r="D396">
        <v>5.5806451612903194</v>
      </c>
    </row>
    <row r="397" spans="1:4" ht="15.75" customHeight="1" x14ac:dyDescent="0.25">
      <c r="A397" t="s">
        <v>5</v>
      </c>
      <c r="B397" t="s">
        <v>476</v>
      </c>
      <c r="C397" t="s">
        <v>6</v>
      </c>
      <c r="D397">
        <v>5.5483870967741904</v>
      </c>
    </row>
    <row r="398" spans="1:4" ht="15.75" customHeight="1" x14ac:dyDescent="0.25">
      <c r="A398" t="s">
        <v>5</v>
      </c>
      <c r="B398" t="s">
        <v>477</v>
      </c>
      <c r="C398" t="s">
        <v>6</v>
      </c>
      <c r="D398">
        <v>5.5483870967741904</v>
      </c>
    </row>
    <row r="399" spans="1:4" ht="15.75" customHeight="1" x14ac:dyDescent="0.25">
      <c r="A399" t="s">
        <v>5</v>
      </c>
      <c r="B399" t="s">
        <v>478</v>
      </c>
      <c r="C399" t="s">
        <v>7</v>
      </c>
      <c r="D399">
        <v>5.5483870967741904</v>
      </c>
    </row>
    <row r="400" spans="1:4" ht="15.75" customHeight="1" x14ac:dyDescent="0.25">
      <c r="A400" t="s">
        <v>5</v>
      </c>
      <c r="B400" t="s">
        <v>479</v>
      </c>
      <c r="C400" t="s">
        <v>10</v>
      </c>
      <c r="D400">
        <v>5.5161290322580614</v>
      </c>
    </row>
    <row r="401" spans="1:4" ht="15.75" customHeight="1" x14ac:dyDescent="0.25">
      <c r="A401" t="s">
        <v>5</v>
      </c>
      <c r="B401" t="s">
        <v>480</v>
      </c>
      <c r="C401" t="s">
        <v>9</v>
      </c>
      <c r="D401">
        <v>5.4838709677419324</v>
      </c>
    </row>
    <row r="402" spans="1:4" ht="15.75" customHeight="1" x14ac:dyDescent="0.25">
      <c r="A402" t="s">
        <v>5</v>
      </c>
      <c r="B402" t="s">
        <v>481</v>
      </c>
      <c r="C402" t="s">
        <v>6</v>
      </c>
      <c r="D402">
        <v>5.4516129032258016</v>
      </c>
    </row>
    <row r="403" spans="1:4" ht="15.75" customHeight="1" x14ac:dyDescent="0.25">
      <c r="A403" t="s">
        <v>5</v>
      </c>
      <c r="B403" t="s">
        <v>482</v>
      </c>
      <c r="C403" t="s">
        <v>7</v>
      </c>
      <c r="D403">
        <v>5.4193548387096726</v>
      </c>
    </row>
    <row r="404" spans="1:4" ht="15.75" customHeight="1" x14ac:dyDescent="0.25">
      <c r="A404" t="s">
        <v>5</v>
      </c>
      <c r="B404" t="s">
        <v>483</v>
      </c>
      <c r="C404" t="s">
        <v>9</v>
      </c>
      <c r="D404">
        <v>5.4193548387096726</v>
      </c>
    </row>
    <row r="405" spans="1:4" ht="15.75" customHeight="1" x14ac:dyDescent="0.25">
      <c r="A405" t="s">
        <v>5</v>
      </c>
      <c r="B405" t="s">
        <v>484</v>
      </c>
      <c r="C405" t="s">
        <v>8</v>
      </c>
      <c r="D405">
        <v>5.3870967741935436</v>
      </c>
    </row>
    <row r="406" spans="1:4" ht="15.75" customHeight="1" x14ac:dyDescent="0.25">
      <c r="A406" t="s">
        <v>5</v>
      </c>
      <c r="B406" t="s">
        <v>485</v>
      </c>
      <c r="C406" t="s">
        <v>10</v>
      </c>
      <c r="D406">
        <v>5.3548387096774146</v>
      </c>
    </row>
    <row r="407" spans="1:4" ht="15.75" customHeight="1" x14ac:dyDescent="0.25">
      <c r="A407" t="s">
        <v>5</v>
      </c>
      <c r="B407" t="s">
        <v>486</v>
      </c>
      <c r="C407" t="s">
        <v>6</v>
      </c>
      <c r="D407">
        <v>5.3225806451612856</v>
      </c>
    </row>
    <row r="408" spans="1:4" ht="15.75" customHeight="1" x14ac:dyDescent="0.25">
      <c r="A408" t="s">
        <v>5</v>
      </c>
      <c r="B408" t="s">
        <v>487</v>
      </c>
      <c r="C408" t="s">
        <v>8</v>
      </c>
      <c r="D408">
        <v>5.2903225806451566</v>
      </c>
    </row>
    <row r="409" spans="1:4" ht="15.75" customHeight="1" x14ac:dyDescent="0.25">
      <c r="A409" t="s">
        <v>5</v>
      </c>
      <c r="B409" t="s">
        <v>488</v>
      </c>
      <c r="C409" t="s">
        <v>9</v>
      </c>
      <c r="D409">
        <v>5.2903225806451566</v>
      </c>
    </row>
    <row r="410" spans="1:4" ht="15.75" customHeight="1" x14ac:dyDescent="0.25">
      <c r="A410" t="s">
        <v>5</v>
      </c>
      <c r="B410" t="s">
        <v>489</v>
      </c>
      <c r="C410" t="s">
        <v>9</v>
      </c>
      <c r="D410">
        <v>5.2580645161290276</v>
      </c>
    </row>
    <row r="411" spans="1:4" ht="15.75" customHeight="1" x14ac:dyDescent="0.25">
      <c r="A411" t="s">
        <v>5</v>
      </c>
      <c r="B411" t="s">
        <v>490</v>
      </c>
      <c r="C411" t="s">
        <v>10</v>
      </c>
      <c r="D411">
        <v>5.2580645161290276</v>
      </c>
    </row>
    <row r="412" spans="1:4" ht="15.75" customHeight="1" x14ac:dyDescent="0.25">
      <c r="A412" t="s">
        <v>5</v>
      </c>
      <c r="B412" t="s">
        <v>491</v>
      </c>
      <c r="C412" t="s">
        <v>10</v>
      </c>
      <c r="D412">
        <v>5.2580645161290276</v>
      </c>
    </row>
    <row r="413" spans="1:4" ht="15.75" customHeight="1" x14ac:dyDescent="0.25">
      <c r="A413" t="s">
        <v>5</v>
      </c>
      <c r="B413" t="s">
        <v>492</v>
      </c>
      <c r="C413" t="s">
        <v>9</v>
      </c>
      <c r="D413">
        <v>5.2258064516129021</v>
      </c>
    </row>
    <row r="414" spans="1:4" ht="15.75" customHeight="1" x14ac:dyDescent="0.25">
      <c r="A414" t="s">
        <v>5</v>
      </c>
      <c r="B414" t="s">
        <v>493</v>
      </c>
      <c r="C414" t="s">
        <v>9</v>
      </c>
      <c r="D414">
        <v>5.2258064516128986</v>
      </c>
    </row>
    <row r="415" spans="1:4" ht="15.75" customHeight="1" x14ac:dyDescent="0.25">
      <c r="A415" t="s">
        <v>5</v>
      </c>
      <c r="B415" t="s">
        <v>494</v>
      </c>
      <c r="C415" t="s">
        <v>6</v>
      </c>
      <c r="D415">
        <v>5.1612903225806406</v>
      </c>
    </row>
    <row r="416" spans="1:4" ht="15.75" customHeight="1" x14ac:dyDescent="0.25">
      <c r="A416" t="s">
        <v>5</v>
      </c>
      <c r="B416" t="s">
        <v>495</v>
      </c>
      <c r="C416" t="s">
        <v>10</v>
      </c>
      <c r="D416">
        <v>5.0967741935483826</v>
      </c>
    </row>
    <row r="417" spans="1:4" ht="15.75" customHeight="1" x14ac:dyDescent="0.25">
      <c r="A417" t="s">
        <v>5</v>
      </c>
      <c r="B417" t="s">
        <v>496</v>
      </c>
      <c r="C417" t="s">
        <v>9</v>
      </c>
      <c r="D417">
        <v>5.0967741935483826</v>
      </c>
    </row>
    <row r="418" spans="1:4" ht="15.75" customHeight="1" x14ac:dyDescent="0.25">
      <c r="A418" t="s">
        <v>5</v>
      </c>
      <c r="B418" t="s">
        <v>497</v>
      </c>
      <c r="C418" t="s">
        <v>9</v>
      </c>
      <c r="D418">
        <v>5.0967741935483826</v>
      </c>
    </row>
    <row r="419" spans="1:4" ht="15.75" customHeight="1" x14ac:dyDescent="0.25">
      <c r="A419" t="s">
        <v>5</v>
      </c>
      <c r="B419" t="s">
        <v>498</v>
      </c>
      <c r="C419" t="s">
        <v>7</v>
      </c>
      <c r="D419">
        <v>5.0645161290322562</v>
      </c>
    </row>
    <row r="420" spans="1:4" ht="15.75" customHeight="1" x14ac:dyDescent="0.25">
      <c r="A420" t="s">
        <v>5</v>
      </c>
      <c r="B420" t="s">
        <v>499</v>
      </c>
      <c r="C420" t="s">
        <v>6</v>
      </c>
      <c r="D420">
        <v>5.0322580645161246</v>
      </c>
    </row>
    <row r="421" spans="1:4" ht="15.75" customHeight="1" x14ac:dyDescent="0.25">
      <c r="A421" t="s">
        <v>5</v>
      </c>
      <c r="B421" t="s">
        <v>500</v>
      </c>
      <c r="C421" t="s">
        <v>10</v>
      </c>
      <c r="D421">
        <v>5.0322580645161246</v>
      </c>
    </row>
    <row r="422" spans="1:4" ht="15.75" customHeight="1" x14ac:dyDescent="0.25">
      <c r="A422" t="s">
        <v>5</v>
      </c>
      <c r="B422" t="s">
        <v>501</v>
      </c>
      <c r="C422" t="s">
        <v>9</v>
      </c>
      <c r="D422">
        <v>5.0322580645161246</v>
      </c>
    </row>
    <row r="423" spans="1:4" ht="15.75" customHeight="1" x14ac:dyDescent="0.25">
      <c r="A423" t="s">
        <v>5</v>
      </c>
      <c r="B423" t="s">
        <v>502</v>
      </c>
      <c r="C423" t="s">
        <v>6</v>
      </c>
      <c r="D423">
        <v>5.0322580645161246</v>
      </c>
    </row>
    <row r="424" spans="1:4" ht="15.75" customHeight="1" x14ac:dyDescent="0.25">
      <c r="A424" t="s">
        <v>5</v>
      </c>
      <c r="B424" t="s">
        <v>503</v>
      </c>
      <c r="C424" t="s">
        <v>7</v>
      </c>
      <c r="D424">
        <v>4.9999999999999982</v>
      </c>
    </row>
    <row r="425" spans="1:4" ht="15.75" customHeight="1" x14ac:dyDescent="0.25">
      <c r="A425" t="s">
        <v>5</v>
      </c>
      <c r="B425" t="s">
        <v>504</v>
      </c>
      <c r="C425" t="s">
        <v>6</v>
      </c>
      <c r="D425">
        <v>4.9999999999999956</v>
      </c>
    </row>
    <row r="426" spans="1:4" ht="15.75" customHeight="1" x14ac:dyDescent="0.25">
      <c r="A426" t="s">
        <v>5</v>
      </c>
      <c r="B426" t="s">
        <v>505</v>
      </c>
      <c r="C426" t="s">
        <v>6</v>
      </c>
      <c r="D426">
        <v>4.9354838709677384</v>
      </c>
    </row>
    <row r="427" spans="1:4" ht="15.75" customHeight="1" x14ac:dyDescent="0.25">
      <c r="A427" t="s">
        <v>5</v>
      </c>
      <c r="B427" t="s">
        <v>506</v>
      </c>
      <c r="C427" t="s">
        <v>6</v>
      </c>
      <c r="D427">
        <v>4.9354838709677384</v>
      </c>
    </row>
    <row r="428" spans="1:4" ht="15.75" customHeight="1" x14ac:dyDescent="0.25">
      <c r="A428" t="s">
        <v>5</v>
      </c>
      <c r="B428" t="s">
        <v>507</v>
      </c>
      <c r="C428" t="s">
        <v>8</v>
      </c>
      <c r="D428">
        <v>4.8709677419354804</v>
      </c>
    </row>
    <row r="429" spans="1:4" ht="15.75" customHeight="1" x14ac:dyDescent="0.25">
      <c r="A429" t="s">
        <v>5</v>
      </c>
      <c r="B429" t="s">
        <v>508</v>
      </c>
      <c r="C429" t="s">
        <v>10</v>
      </c>
      <c r="D429">
        <v>4.8709677419354822</v>
      </c>
    </row>
    <row r="430" spans="1:4" ht="15.75" customHeight="1" x14ac:dyDescent="0.25">
      <c r="A430" t="s">
        <v>5</v>
      </c>
      <c r="B430" t="s">
        <v>509</v>
      </c>
      <c r="C430" t="s">
        <v>9</v>
      </c>
      <c r="D430">
        <v>4.8709677419354804</v>
      </c>
    </row>
    <row r="431" spans="1:4" ht="15.75" customHeight="1" x14ac:dyDescent="0.25">
      <c r="A431" t="s">
        <v>5</v>
      </c>
      <c r="B431" t="s">
        <v>510</v>
      </c>
      <c r="C431" t="s">
        <v>7</v>
      </c>
      <c r="D431">
        <v>4.8064516129032224</v>
      </c>
    </row>
    <row r="432" spans="1:4" ht="15.75" customHeight="1" x14ac:dyDescent="0.25">
      <c r="A432" t="s">
        <v>5</v>
      </c>
      <c r="B432" t="s">
        <v>511</v>
      </c>
      <c r="C432" t="s">
        <v>9</v>
      </c>
      <c r="D432">
        <v>4.8064516129032224</v>
      </c>
    </row>
    <row r="433" spans="1:4" ht="15.75" customHeight="1" x14ac:dyDescent="0.25">
      <c r="A433" t="s">
        <v>5</v>
      </c>
      <c r="B433" t="s">
        <v>512</v>
      </c>
      <c r="C433" t="s">
        <v>10</v>
      </c>
      <c r="D433">
        <v>4.8064516129032224</v>
      </c>
    </row>
    <row r="434" spans="1:4" ht="15.75" customHeight="1" x14ac:dyDescent="0.25">
      <c r="A434" t="s">
        <v>5</v>
      </c>
      <c r="B434" t="s">
        <v>513</v>
      </c>
      <c r="C434" t="s">
        <v>6</v>
      </c>
      <c r="D434">
        <v>4.7741935483870934</v>
      </c>
    </row>
    <row r="435" spans="1:4" ht="15.75" customHeight="1" x14ac:dyDescent="0.25">
      <c r="A435" t="s">
        <v>5</v>
      </c>
      <c r="B435" t="s">
        <v>514</v>
      </c>
      <c r="C435" t="s">
        <v>6</v>
      </c>
      <c r="D435">
        <v>4.7741935483870934</v>
      </c>
    </row>
    <row r="436" spans="1:4" ht="15.75" customHeight="1" x14ac:dyDescent="0.25">
      <c r="A436" t="s">
        <v>5</v>
      </c>
      <c r="B436" t="s">
        <v>515</v>
      </c>
      <c r="C436" t="s">
        <v>9</v>
      </c>
      <c r="D436">
        <v>4.7741935483870934</v>
      </c>
    </row>
    <row r="437" spans="1:4" ht="15.75" customHeight="1" x14ac:dyDescent="0.25">
      <c r="A437" t="s">
        <v>5</v>
      </c>
      <c r="B437" t="s">
        <v>516</v>
      </c>
      <c r="C437" t="s">
        <v>10</v>
      </c>
      <c r="D437">
        <v>4.7741935483870934</v>
      </c>
    </row>
    <row r="438" spans="1:4" ht="15.75" customHeight="1" x14ac:dyDescent="0.25">
      <c r="A438" t="s">
        <v>5</v>
      </c>
      <c r="B438" t="s">
        <v>517</v>
      </c>
      <c r="C438" t="s">
        <v>7</v>
      </c>
      <c r="D438">
        <v>4.7419354838709644</v>
      </c>
    </row>
    <row r="439" spans="1:4" ht="15.75" customHeight="1" x14ac:dyDescent="0.25">
      <c r="A439" t="s">
        <v>5</v>
      </c>
      <c r="B439" t="s">
        <v>518</v>
      </c>
      <c r="C439" t="s">
        <v>8</v>
      </c>
      <c r="D439">
        <v>4.7096774193548354</v>
      </c>
    </row>
    <row r="440" spans="1:4" ht="15.75" customHeight="1" x14ac:dyDescent="0.25">
      <c r="A440" t="s">
        <v>5</v>
      </c>
      <c r="B440" t="s">
        <v>519</v>
      </c>
      <c r="C440" t="s">
        <v>6</v>
      </c>
      <c r="D440">
        <v>4.6774193548387064</v>
      </c>
    </row>
    <row r="441" spans="1:4" ht="15.75" customHeight="1" x14ac:dyDescent="0.25">
      <c r="A441" t="s">
        <v>5</v>
      </c>
      <c r="B441" t="s">
        <v>520</v>
      </c>
      <c r="C441" t="s">
        <v>6</v>
      </c>
      <c r="D441">
        <v>4.6774193548387064</v>
      </c>
    </row>
    <row r="442" spans="1:4" ht="15.75" customHeight="1" x14ac:dyDescent="0.25">
      <c r="A442" t="s">
        <v>5</v>
      </c>
      <c r="B442" t="s">
        <v>521</v>
      </c>
      <c r="C442" t="s">
        <v>8</v>
      </c>
      <c r="D442">
        <v>4.6774193548387064</v>
      </c>
    </row>
    <row r="443" spans="1:4" ht="15.75" customHeight="1" x14ac:dyDescent="0.25">
      <c r="A443" t="s">
        <v>5</v>
      </c>
      <c r="B443" t="s">
        <v>522</v>
      </c>
      <c r="C443" t="s">
        <v>8</v>
      </c>
      <c r="D443">
        <v>4.6774193548387064</v>
      </c>
    </row>
    <row r="444" spans="1:4" ht="15.75" customHeight="1" x14ac:dyDescent="0.25">
      <c r="A444" t="s">
        <v>5</v>
      </c>
      <c r="B444" t="s">
        <v>407</v>
      </c>
      <c r="C444" t="s">
        <v>7</v>
      </c>
      <c r="D444">
        <v>4.6774193548387064</v>
      </c>
    </row>
    <row r="445" spans="1:4" ht="15.75" customHeight="1" x14ac:dyDescent="0.25">
      <c r="A445" t="s">
        <v>5</v>
      </c>
      <c r="B445" t="s">
        <v>523</v>
      </c>
      <c r="C445" t="s">
        <v>9</v>
      </c>
      <c r="D445">
        <v>4.6774193548387064</v>
      </c>
    </row>
    <row r="446" spans="1:4" ht="15.75" customHeight="1" x14ac:dyDescent="0.25">
      <c r="A446" t="s">
        <v>5</v>
      </c>
      <c r="B446" t="s">
        <v>524</v>
      </c>
      <c r="C446" t="s">
        <v>6</v>
      </c>
      <c r="D446">
        <v>4.6451612903225783</v>
      </c>
    </row>
    <row r="447" spans="1:4" ht="15.75" customHeight="1" x14ac:dyDescent="0.25">
      <c r="A447" t="s">
        <v>5</v>
      </c>
      <c r="B447" t="s">
        <v>525</v>
      </c>
      <c r="C447" t="s">
        <v>8</v>
      </c>
      <c r="D447">
        <v>4.6451612903225774</v>
      </c>
    </row>
    <row r="448" spans="1:4" ht="15.75" customHeight="1" x14ac:dyDescent="0.25">
      <c r="A448" t="s">
        <v>5</v>
      </c>
      <c r="B448" t="s">
        <v>526</v>
      </c>
      <c r="C448" t="s">
        <v>9</v>
      </c>
      <c r="D448">
        <v>4.6129032258064484</v>
      </c>
    </row>
    <row r="449" spans="1:4" ht="15.75" customHeight="1" x14ac:dyDescent="0.25">
      <c r="A449" t="s">
        <v>5</v>
      </c>
      <c r="B449" t="s">
        <v>527</v>
      </c>
      <c r="C449" t="s">
        <v>7</v>
      </c>
      <c r="D449">
        <v>4.6129032258064484</v>
      </c>
    </row>
    <row r="450" spans="1:4" ht="15.75" customHeight="1" x14ac:dyDescent="0.25">
      <c r="A450" t="s">
        <v>5</v>
      </c>
      <c r="B450" t="s">
        <v>528</v>
      </c>
      <c r="C450" t="s">
        <v>7</v>
      </c>
      <c r="D450">
        <v>4.5806451612903212</v>
      </c>
    </row>
    <row r="451" spans="1:4" ht="15.75" customHeight="1" x14ac:dyDescent="0.25">
      <c r="A451" t="s">
        <v>5</v>
      </c>
      <c r="B451" t="s">
        <v>529</v>
      </c>
      <c r="C451" t="s">
        <v>6</v>
      </c>
      <c r="D451">
        <v>4.5806451612903194</v>
      </c>
    </row>
    <row r="452" spans="1:4" ht="15.75" customHeight="1" x14ac:dyDescent="0.25">
      <c r="A452" t="s">
        <v>5</v>
      </c>
      <c r="B452" t="s">
        <v>530</v>
      </c>
      <c r="C452" t="s">
        <v>7</v>
      </c>
      <c r="D452">
        <v>4.5806451612903194</v>
      </c>
    </row>
    <row r="453" spans="1:4" ht="15.75" customHeight="1" x14ac:dyDescent="0.25">
      <c r="A453" t="s">
        <v>5</v>
      </c>
      <c r="B453" t="s">
        <v>531</v>
      </c>
      <c r="C453" t="s">
        <v>9</v>
      </c>
      <c r="D453">
        <v>4.5483870967741922</v>
      </c>
    </row>
    <row r="454" spans="1:4" ht="15.75" customHeight="1" x14ac:dyDescent="0.25">
      <c r="A454" t="s">
        <v>5</v>
      </c>
      <c r="B454" t="s">
        <v>532</v>
      </c>
      <c r="C454" t="s">
        <v>6</v>
      </c>
      <c r="D454">
        <v>4.5483870967741904</v>
      </c>
    </row>
    <row r="455" spans="1:4" ht="15.75" customHeight="1" x14ac:dyDescent="0.25">
      <c r="A455" t="s">
        <v>5</v>
      </c>
      <c r="B455" t="s">
        <v>533</v>
      </c>
      <c r="C455" t="s">
        <v>9</v>
      </c>
      <c r="D455">
        <v>4.5483870967741904</v>
      </c>
    </row>
    <row r="456" spans="1:4" ht="15.75" customHeight="1" x14ac:dyDescent="0.25">
      <c r="A456" t="s">
        <v>5</v>
      </c>
      <c r="B456" t="s">
        <v>534</v>
      </c>
      <c r="C456" t="s">
        <v>9</v>
      </c>
      <c r="D456">
        <v>4.5483870967741904</v>
      </c>
    </row>
    <row r="457" spans="1:4" ht="15.75" customHeight="1" x14ac:dyDescent="0.25">
      <c r="A457" t="s">
        <v>5</v>
      </c>
      <c r="B457" t="s">
        <v>535</v>
      </c>
      <c r="C457" t="s">
        <v>7</v>
      </c>
      <c r="D457">
        <v>4.5483870967741904</v>
      </c>
    </row>
    <row r="458" spans="1:4" ht="15.75" customHeight="1" x14ac:dyDescent="0.25">
      <c r="A458" t="s">
        <v>5</v>
      </c>
      <c r="B458" t="s">
        <v>536</v>
      </c>
      <c r="C458" t="s">
        <v>6</v>
      </c>
      <c r="D458">
        <v>4.5161290322580614</v>
      </c>
    </row>
    <row r="459" spans="1:4" ht="15.75" customHeight="1" x14ac:dyDescent="0.25">
      <c r="A459" t="s">
        <v>5</v>
      </c>
      <c r="B459" t="s">
        <v>537</v>
      </c>
      <c r="C459" t="s">
        <v>9</v>
      </c>
      <c r="D459">
        <v>4.4838709677419324</v>
      </c>
    </row>
    <row r="460" spans="1:4" ht="15.75" customHeight="1" x14ac:dyDescent="0.25">
      <c r="A460" t="s">
        <v>5</v>
      </c>
      <c r="B460" t="s">
        <v>538</v>
      </c>
      <c r="C460" t="s">
        <v>9</v>
      </c>
      <c r="D460">
        <v>4.4516129032258034</v>
      </c>
    </row>
    <row r="461" spans="1:4" ht="15.75" customHeight="1" x14ac:dyDescent="0.25">
      <c r="A461" t="s">
        <v>5</v>
      </c>
      <c r="B461" t="s">
        <v>539</v>
      </c>
      <c r="C461" t="s">
        <v>7</v>
      </c>
      <c r="D461">
        <v>4.4516129032258034</v>
      </c>
    </row>
    <row r="462" spans="1:4" ht="15.75" customHeight="1" x14ac:dyDescent="0.25">
      <c r="A462" t="s">
        <v>5</v>
      </c>
      <c r="B462" t="s">
        <v>540</v>
      </c>
      <c r="C462" t="s">
        <v>10</v>
      </c>
      <c r="D462">
        <v>4.4516129032258034</v>
      </c>
    </row>
    <row r="463" spans="1:4" ht="15.75" customHeight="1" x14ac:dyDescent="0.25">
      <c r="A463" t="s">
        <v>5</v>
      </c>
      <c r="B463" t="s">
        <v>541</v>
      </c>
      <c r="C463" t="s">
        <v>9</v>
      </c>
      <c r="D463">
        <v>4.4193548387096744</v>
      </c>
    </row>
    <row r="464" spans="1:4" ht="15.75" customHeight="1" x14ac:dyDescent="0.25">
      <c r="A464" t="s">
        <v>5</v>
      </c>
      <c r="B464" t="s">
        <v>542</v>
      </c>
      <c r="C464" t="s">
        <v>8</v>
      </c>
      <c r="D464">
        <v>4.3870967741935454</v>
      </c>
    </row>
    <row r="465" spans="1:4" ht="15.75" customHeight="1" x14ac:dyDescent="0.25">
      <c r="A465" t="s">
        <v>5</v>
      </c>
      <c r="B465" t="s">
        <v>543</v>
      </c>
      <c r="C465" t="s">
        <v>8</v>
      </c>
      <c r="D465">
        <v>4.3870967741935454</v>
      </c>
    </row>
    <row r="466" spans="1:4" ht="15.75" customHeight="1" x14ac:dyDescent="0.25">
      <c r="A466" t="s">
        <v>5</v>
      </c>
      <c r="B466" t="s">
        <v>544</v>
      </c>
      <c r="C466" t="s">
        <v>9</v>
      </c>
      <c r="D466">
        <v>4.3870967741935454</v>
      </c>
    </row>
    <row r="467" spans="1:4" ht="15.75" customHeight="1" x14ac:dyDescent="0.25">
      <c r="A467" t="s">
        <v>5</v>
      </c>
      <c r="B467" t="s">
        <v>545</v>
      </c>
      <c r="C467" t="s">
        <v>9</v>
      </c>
      <c r="D467">
        <v>4.3870967741935454</v>
      </c>
    </row>
    <row r="468" spans="1:4" ht="15.75" customHeight="1" x14ac:dyDescent="0.25">
      <c r="A468" t="s">
        <v>5</v>
      </c>
      <c r="B468" t="s">
        <v>546</v>
      </c>
      <c r="C468" t="s">
        <v>9</v>
      </c>
      <c r="D468">
        <v>4.3548387096774182</v>
      </c>
    </row>
    <row r="469" spans="1:4" ht="15.75" customHeight="1" x14ac:dyDescent="0.25">
      <c r="A469" t="s">
        <v>5</v>
      </c>
      <c r="B469" t="s">
        <v>547</v>
      </c>
      <c r="C469" t="s">
        <v>9</v>
      </c>
      <c r="D469">
        <v>4.3548387096774164</v>
      </c>
    </row>
    <row r="470" spans="1:4" ht="15.75" customHeight="1" x14ac:dyDescent="0.25">
      <c r="A470" t="s">
        <v>5</v>
      </c>
      <c r="B470" t="s">
        <v>548</v>
      </c>
      <c r="C470" t="s">
        <v>9</v>
      </c>
      <c r="D470">
        <v>4.3548387096774164</v>
      </c>
    </row>
    <row r="471" spans="1:4" ht="15.75" customHeight="1" x14ac:dyDescent="0.25">
      <c r="A471" t="s">
        <v>5</v>
      </c>
      <c r="B471" t="s">
        <v>549</v>
      </c>
      <c r="C471" t="s">
        <v>9</v>
      </c>
      <c r="D471">
        <v>4.3225806451612874</v>
      </c>
    </row>
    <row r="472" spans="1:4" ht="15.75" customHeight="1" x14ac:dyDescent="0.25">
      <c r="A472" t="s">
        <v>5</v>
      </c>
      <c r="B472" t="s">
        <v>550</v>
      </c>
      <c r="C472" t="s">
        <v>6</v>
      </c>
      <c r="D472">
        <v>4.3225806451612874</v>
      </c>
    </row>
    <row r="473" spans="1:4" ht="15.75" customHeight="1" x14ac:dyDescent="0.25">
      <c r="A473" t="s">
        <v>5</v>
      </c>
      <c r="B473" t="s">
        <v>551</v>
      </c>
      <c r="C473" t="s">
        <v>6</v>
      </c>
      <c r="D473">
        <v>4.3225806451612874</v>
      </c>
    </row>
    <row r="474" spans="1:4" ht="15.75" customHeight="1" x14ac:dyDescent="0.25">
      <c r="A474" t="s">
        <v>5</v>
      </c>
      <c r="B474" t="s">
        <v>552</v>
      </c>
      <c r="C474" t="s">
        <v>7</v>
      </c>
      <c r="D474">
        <v>4.3225806451612874</v>
      </c>
    </row>
    <row r="475" spans="1:4" ht="15.75" customHeight="1" x14ac:dyDescent="0.25">
      <c r="A475" t="s">
        <v>5</v>
      </c>
      <c r="B475" t="s">
        <v>553</v>
      </c>
      <c r="C475" t="s">
        <v>10</v>
      </c>
      <c r="D475">
        <v>4.3225806451612874</v>
      </c>
    </row>
    <row r="476" spans="1:4" ht="15.75" customHeight="1" x14ac:dyDescent="0.25">
      <c r="A476" t="s">
        <v>5</v>
      </c>
      <c r="B476" t="s">
        <v>554</v>
      </c>
      <c r="C476" t="s">
        <v>9</v>
      </c>
      <c r="D476">
        <v>4.3225806451612874</v>
      </c>
    </row>
    <row r="477" spans="1:4" ht="15.75" customHeight="1" x14ac:dyDescent="0.25">
      <c r="A477" t="s">
        <v>5</v>
      </c>
      <c r="B477" t="s">
        <v>555</v>
      </c>
      <c r="C477" t="s">
        <v>6</v>
      </c>
      <c r="D477">
        <v>4.2903225806451584</v>
      </c>
    </row>
    <row r="478" spans="1:4" ht="15.75" customHeight="1" x14ac:dyDescent="0.25">
      <c r="A478" t="s">
        <v>5</v>
      </c>
      <c r="B478" t="s">
        <v>556</v>
      </c>
      <c r="C478" t="s">
        <v>6</v>
      </c>
      <c r="D478">
        <v>4.2580645161290294</v>
      </c>
    </row>
    <row r="479" spans="1:4" ht="15.75" customHeight="1" x14ac:dyDescent="0.25">
      <c r="A479" t="s">
        <v>5</v>
      </c>
      <c r="B479" t="s">
        <v>557</v>
      </c>
      <c r="C479" t="s">
        <v>8</v>
      </c>
      <c r="D479">
        <v>4.2580645161290294</v>
      </c>
    </row>
    <row r="480" spans="1:4" ht="15.75" customHeight="1" x14ac:dyDescent="0.25">
      <c r="A480" t="s">
        <v>5</v>
      </c>
      <c r="B480" t="s">
        <v>558</v>
      </c>
      <c r="C480" t="s">
        <v>9</v>
      </c>
      <c r="D480">
        <v>4.2580645161290294</v>
      </c>
    </row>
    <row r="481" spans="1:4" ht="15.75" customHeight="1" x14ac:dyDescent="0.25">
      <c r="A481" t="s">
        <v>5</v>
      </c>
      <c r="B481" t="s">
        <v>559</v>
      </c>
      <c r="C481" t="s">
        <v>9</v>
      </c>
      <c r="D481">
        <v>4.2580645161290294</v>
      </c>
    </row>
    <row r="482" spans="1:4" ht="15.75" customHeight="1" x14ac:dyDescent="0.25">
      <c r="A482" t="s">
        <v>5</v>
      </c>
      <c r="B482" t="s">
        <v>560</v>
      </c>
      <c r="C482" t="s">
        <v>8</v>
      </c>
      <c r="D482">
        <v>4.2258064516129004</v>
      </c>
    </row>
    <row r="483" spans="1:4" ht="15.75" customHeight="1" x14ac:dyDescent="0.25">
      <c r="A483" t="s">
        <v>5</v>
      </c>
      <c r="B483" t="s">
        <v>561</v>
      </c>
      <c r="C483" t="s">
        <v>10</v>
      </c>
      <c r="D483">
        <v>4.2258064516129004</v>
      </c>
    </row>
    <row r="484" spans="1:4" ht="15.75" customHeight="1" x14ac:dyDescent="0.25">
      <c r="A484" t="s">
        <v>5</v>
      </c>
      <c r="B484" t="s">
        <v>562</v>
      </c>
      <c r="C484" t="s">
        <v>9</v>
      </c>
      <c r="D484">
        <v>4.1935483870967714</v>
      </c>
    </row>
    <row r="485" spans="1:4" ht="15.75" customHeight="1" x14ac:dyDescent="0.25">
      <c r="A485" t="s">
        <v>5</v>
      </c>
      <c r="B485" t="s">
        <v>563</v>
      </c>
      <c r="C485" t="s">
        <v>9</v>
      </c>
      <c r="D485">
        <v>4.1935483870967714</v>
      </c>
    </row>
    <row r="486" spans="1:4" ht="15.75" customHeight="1" x14ac:dyDescent="0.25">
      <c r="A486" t="s">
        <v>5</v>
      </c>
      <c r="B486" t="s">
        <v>564</v>
      </c>
      <c r="C486" t="s">
        <v>9</v>
      </c>
      <c r="D486">
        <v>4.1612903225806424</v>
      </c>
    </row>
    <row r="487" spans="1:4" ht="15.75" customHeight="1" x14ac:dyDescent="0.25">
      <c r="A487" t="s">
        <v>5</v>
      </c>
      <c r="B487" t="s">
        <v>565</v>
      </c>
      <c r="C487" t="s">
        <v>9</v>
      </c>
      <c r="D487">
        <v>4.1612903225806424</v>
      </c>
    </row>
    <row r="488" spans="1:4" ht="15.75" customHeight="1" x14ac:dyDescent="0.25">
      <c r="A488" t="s">
        <v>5</v>
      </c>
      <c r="B488" t="s">
        <v>566</v>
      </c>
      <c r="C488" t="s">
        <v>9</v>
      </c>
      <c r="D488">
        <v>4.1612903225806424</v>
      </c>
    </row>
    <row r="489" spans="1:4" ht="15.75" customHeight="1" x14ac:dyDescent="0.25">
      <c r="A489" t="s">
        <v>5</v>
      </c>
      <c r="B489" t="s">
        <v>567</v>
      </c>
      <c r="C489" t="s">
        <v>10</v>
      </c>
      <c r="D489">
        <v>4.1290322580645133</v>
      </c>
    </row>
    <row r="490" spans="1:4" ht="15.75" customHeight="1" x14ac:dyDescent="0.25">
      <c r="A490" t="s">
        <v>5</v>
      </c>
      <c r="B490" t="s">
        <v>568</v>
      </c>
      <c r="C490" t="s">
        <v>9</v>
      </c>
      <c r="D490">
        <v>4.0967741935483843</v>
      </c>
    </row>
    <row r="491" spans="1:4" ht="15.75" customHeight="1" x14ac:dyDescent="0.25">
      <c r="A491" t="s">
        <v>5</v>
      </c>
      <c r="B491" t="s">
        <v>569</v>
      </c>
      <c r="C491" t="s">
        <v>10</v>
      </c>
      <c r="D491">
        <v>4.0967741935483843</v>
      </c>
    </row>
    <row r="492" spans="1:4" ht="15.75" customHeight="1" x14ac:dyDescent="0.25">
      <c r="A492" t="s">
        <v>5</v>
      </c>
      <c r="B492" t="s">
        <v>570</v>
      </c>
      <c r="C492" t="s">
        <v>7</v>
      </c>
      <c r="D492">
        <v>4.0322580645161263</v>
      </c>
    </row>
    <row r="493" spans="1:4" ht="15.75" customHeight="1" x14ac:dyDescent="0.25">
      <c r="A493" t="s">
        <v>5</v>
      </c>
      <c r="B493" t="s">
        <v>571</v>
      </c>
      <c r="C493" t="s">
        <v>9</v>
      </c>
      <c r="D493">
        <v>4.0322580645161263</v>
      </c>
    </row>
    <row r="494" spans="1:4" ht="15.75" customHeight="1" x14ac:dyDescent="0.25">
      <c r="A494" t="s">
        <v>5</v>
      </c>
      <c r="B494" t="s">
        <v>572</v>
      </c>
      <c r="C494" t="s">
        <v>10</v>
      </c>
      <c r="D494">
        <v>4.0322580645161263</v>
      </c>
    </row>
    <row r="495" spans="1:4" ht="15.75" customHeight="1" x14ac:dyDescent="0.25">
      <c r="A495" t="s">
        <v>5</v>
      </c>
      <c r="B495" t="s">
        <v>573</v>
      </c>
      <c r="C495" t="s">
        <v>6</v>
      </c>
      <c r="D495">
        <v>3.9999999999999969</v>
      </c>
    </row>
    <row r="496" spans="1:4" ht="15.75" customHeight="1" x14ac:dyDescent="0.25">
      <c r="A496" t="s">
        <v>5</v>
      </c>
      <c r="B496" t="s">
        <v>574</v>
      </c>
      <c r="C496" t="s">
        <v>9</v>
      </c>
      <c r="D496">
        <v>3.9999999999999969</v>
      </c>
    </row>
    <row r="497" spans="1:4" ht="15.75" customHeight="1" x14ac:dyDescent="0.25">
      <c r="A497" t="s">
        <v>5</v>
      </c>
      <c r="B497" t="s">
        <v>575</v>
      </c>
      <c r="C497" t="s">
        <v>9</v>
      </c>
      <c r="D497">
        <v>3.9999999999999969</v>
      </c>
    </row>
    <row r="498" spans="1:4" ht="15.75" customHeight="1" x14ac:dyDescent="0.25">
      <c r="A498" t="s">
        <v>5</v>
      </c>
      <c r="B498" t="s">
        <v>576</v>
      </c>
      <c r="C498" t="s">
        <v>8</v>
      </c>
      <c r="D498">
        <v>3.9677419354838679</v>
      </c>
    </row>
    <row r="499" spans="1:4" ht="15.75" customHeight="1" x14ac:dyDescent="0.25">
      <c r="A499" t="s">
        <v>5</v>
      </c>
      <c r="B499" t="s">
        <v>577</v>
      </c>
      <c r="C499" t="s">
        <v>8</v>
      </c>
      <c r="D499">
        <v>3.9677419354838679</v>
      </c>
    </row>
    <row r="500" spans="1:4" ht="15.75" customHeight="1" x14ac:dyDescent="0.25">
      <c r="A500" t="s">
        <v>5</v>
      </c>
      <c r="B500" t="s">
        <v>578</v>
      </c>
      <c r="C500" t="s">
        <v>9</v>
      </c>
      <c r="D500">
        <v>3.9677419354838679</v>
      </c>
    </row>
    <row r="501" spans="1:4" ht="15.75" customHeight="1" x14ac:dyDescent="0.25">
      <c r="A501" t="s">
        <v>5</v>
      </c>
      <c r="B501" t="s">
        <v>579</v>
      </c>
      <c r="C501" t="s">
        <v>10</v>
      </c>
      <c r="D501">
        <v>3.9677419354838679</v>
      </c>
    </row>
    <row r="502" spans="1:4" ht="15.75" customHeight="1" x14ac:dyDescent="0.25">
      <c r="A502" t="s">
        <v>5</v>
      </c>
      <c r="B502" t="s">
        <v>580</v>
      </c>
      <c r="C502" t="s">
        <v>9</v>
      </c>
      <c r="D502">
        <v>3.9354838709677389</v>
      </c>
    </row>
    <row r="503" spans="1:4" ht="15.75" customHeight="1" x14ac:dyDescent="0.25">
      <c r="A503" t="s">
        <v>5</v>
      </c>
      <c r="B503" t="s">
        <v>581</v>
      </c>
      <c r="C503" t="s">
        <v>9</v>
      </c>
      <c r="D503">
        <v>3.9354838709677389</v>
      </c>
    </row>
    <row r="504" spans="1:4" ht="15.75" customHeight="1" x14ac:dyDescent="0.25">
      <c r="A504" t="s">
        <v>5</v>
      </c>
      <c r="B504" t="s">
        <v>582</v>
      </c>
      <c r="C504" t="s">
        <v>7</v>
      </c>
      <c r="D504">
        <v>3.9354838709677389</v>
      </c>
    </row>
    <row r="505" spans="1:4" ht="15.75" customHeight="1" x14ac:dyDescent="0.25">
      <c r="A505" t="s">
        <v>5</v>
      </c>
      <c r="B505" t="s">
        <v>583</v>
      </c>
      <c r="C505" t="s">
        <v>10</v>
      </c>
      <c r="D505">
        <v>3.903225806451613</v>
      </c>
    </row>
    <row r="506" spans="1:4" ht="15.75" customHeight="1" x14ac:dyDescent="0.25">
      <c r="A506" t="s">
        <v>5</v>
      </c>
      <c r="B506" t="s">
        <v>584</v>
      </c>
      <c r="C506" t="s">
        <v>8</v>
      </c>
      <c r="D506">
        <v>3.9032258064516099</v>
      </c>
    </row>
    <row r="507" spans="1:4" ht="15.75" customHeight="1" x14ac:dyDescent="0.25">
      <c r="A507" t="s">
        <v>5</v>
      </c>
      <c r="B507" t="s">
        <v>585</v>
      </c>
      <c r="C507" t="s">
        <v>9</v>
      </c>
      <c r="D507">
        <v>3.9032258064516099</v>
      </c>
    </row>
    <row r="508" spans="1:4" ht="15.75" customHeight="1" x14ac:dyDescent="0.25">
      <c r="A508" t="s">
        <v>5</v>
      </c>
      <c r="B508" t="s">
        <v>586</v>
      </c>
      <c r="C508" t="s">
        <v>8</v>
      </c>
      <c r="D508">
        <v>3.9032258064516099</v>
      </c>
    </row>
    <row r="509" spans="1:4" ht="15.75" customHeight="1" x14ac:dyDescent="0.25">
      <c r="A509" t="s">
        <v>5</v>
      </c>
      <c r="B509" t="s">
        <v>587</v>
      </c>
      <c r="C509" t="s">
        <v>9</v>
      </c>
      <c r="D509">
        <v>3.9032258064516099</v>
      </c>
    </row>
    <row r="510" spans="1:4" ht="15.75" customHeight="1" x14ac:dyDescent="0.25">
      <c r="A510" t="s">
        <v>5</v>
      </c>
      <c r="B510" t="s">
        <v>588</v>
      </c>
      <c r="C510" t="s">
        <v>9</v>
      </c>
      <c r="D510">
        <v>3.9032258064516099</v>
      </c>
    </row>
    <row r="511" spans="1:4" ht="15.75" customHeight="1" x14ac:dyDescent="0.25">
      <c r="A511" t="s">
        <v>5</v>
      </c>
      <c r="B511" t="s">
        <v>589</v>
      </c>
      <c r="C511" t="s">
        <v>9</v>
      </c>
      <c r="D511">
        <v>3.9032258064516099</v>
      </c>
    </row>
    <row r="512" spans="1:4" ht="15.75" customHeight="1" x14ac:dyDescent="0.25">
      <c r="A512" t="s">
        <v>5</v>
      </c>
      <c r="B512" t="s">
        <v>590</v>
      </c>
      <c r="C512" t="s">
        <v>7</v>
      </c>
      <c r="D512">
        <v>3.8709677419354831</v>
      </c>
    </row>
    <row r="513" spans="1:4" ht="15.75" customHeight="1" x14ac:dyDescent="0.25">
      <c r="A513" t="s">
        <v>5</v>
      </c>
      <c r="B513" t="s">
        <v>494</v>
      </c>
      <c r="C513" t="s">
        <v>6</v>
      </c>
      <c r="D513">
        <v>3.8709677419354809</v>
      </c>
    </row>
    <row r="514" spans="1:4" ht="15.75" customHeight="1" x14ac:dyDescent="0.25">
      <c r="A514" t="s">
        <v>5</v>
      </c>
      <c r="B514" t="s">
        <v>591</v>
      </c>
      <c r="C514" t="s">
        <v>6</v>
      </c>
      <c r="D514">
        <v>3.8387096774193519</v>
      </c>
    </row>
    <row r="515" spans="1:4" ht="15.75" customHeight="1" x14ac:dyDescent="0.25">
      <c r="A515" t="s">
        <v>5</v>
      </c>
      <c r="B515" t="s">
        <v>592</v>
      </c>
      <c r="C515" t="s">
        <v>7</v>
      </c>
      <c r="D515">
        <v>3.8387096774193532</v>
      </c>
    </row>
    <row r="516" spans="1:4" ht="15.75" customHeight="1" x14ac:dyDescent="0.25">
      <c r="A516" t="s">
        <v>5</v>
      </c>
      <c r="B516" t="s">
        <v>593</v>
      </c>
      <c r="C516" t="s">
        <v>9</v>
      </c>
      <c r="D516">
        <v>3.8387096774193519</v>
      </c>
    </row>
    <row r="517" spans="1:4" ht="15.75" customHeight="1" x14ac:dyDescent="0.25">
      <c r="A517" t="s">
        <v>5</v>
      </c>
      <c r="B517" t="s">
        <v>594</v>
      </c>
      <c r="C517" t="s">
        <v>10</v>
      </c>
      <c r="D517">
        <v>3.8064516129032229</v>
      </c>
    </row>
    <row r="518" spans="1:4" ht="15.75" customHeight="1" x14ac:dyDescent="0.25">
      <c r="A518" t="s">
        <v>5</v>
      </c>
      <c r="B518" t="s">
        <v>595</v>
      </c>
      <c r="C518" t="s">
        <v>9</v>
      </c>
      <c r="D518">
        <v>3.8064516129032229</v>
      </c>
    </row>
    <row r="519" spans="1:4" ht="15.75" customHeight="1" x14ac:dyDescent="0.25">
      <c r="A519" t="s">
        <v>5</v>
      </c>
      <c r="B519" t="s">
        <v>596</v>
      </c>
      <c r="C519" t="s">
        <v>8</v>
      </c>
      <c r="D519">
        <v>3.7741935483870939</v>
      </c>
    </row>
    <row r="520" spans="1:4" ht="15.75" customHeight="1" x14ac:dyDescent="0.25">
      <c r="A520" t="s">
        <v>5</v>
      </c>
      <c r="B520" t="s">
        <v>597</v>
      </c>
      <c r="C520" t="s">
        <v>10</v>
      </c>
      <c r="D520">
        <v>3.7741935483870939</v>
      </c>
    </row>
    <row r="521" spans="1:4" ht="15.75" customHeight="1" x14ac:dyDescent="0.25">
      <c r="A521" t="s">
        <v>5</v>
      </c>
      <c r="B521" t="s">
        <v>598</v>
      </c>
      <c r="C521" t="s">
        <v>6</v>
      </c>
      <c r="D521">
        <v>3.7419354838709649</v>
      </c>
    </row>
    <row r="522" spans="1:4" ht="15.75" customHeight="1" x14ac:dyDescent="0.25">
      <c r="A522" t="s">
        <v>5</v>
      </c>
      <c r="B522" t="s">
        <v>599</v>
      </c>
      <c r="C522" t="s">
        <v>9</v>
      </c>
      <c r="D522">
        <v>3.7419354838709649</v>
      </c>
    </row>
    <row r="523" spans="1:4" ht="15.75" customHeight="1" x14ac:dyDescent="0.25">
      <c r="A523" t="s">
        <v>5</v>
      </c>
      <c r="B523" t="s">
        <v>600</v>
      </c>
      <c r="C523" t="s">
        <v>9</v>
      </c>
      <c r="D523">
        <v>3.6774193548387069</v>
      </c>
    </row>
    <row r="524" spans="1:4" ht="15.75" customHeight="1" x14ac:dyDescent="0.25">
      <c r="A524" t="s">
        <v>5</v>
      </c>
      <c r="B524" t="s">
        <v>601</v>
      </c>
      <c r="C524" t="s">
        <v>6</v>
      </c>
      <c r="D524">
        <v>3.6774193548387069</v>
      </c>
    </row>
    <row r="525" spans="1:4" ht="15.75" customHeight="1" x14ac:dyDescent="0.25">
      <c r="A525" t="s">
        <v>5</v>
      </c>
      <c r="B525" t="s">
        <v>602</v>
      </c>
      <c r="C525" t="s">
        <v>8</v>
      </c>
      <c r="D525">
        <v>3.6774193548387069</v>
      </c>
    </row>
    <row r="526" spans="1:4" ht="15.75" customHeight="1" x14ac:dyDescent="0.25">
      <c r="A526" t="s">
        <v>5</v>
      </c>
      <c r="B526" t="s">
        <v>603</v>
      </c>
      <c r="C526" t="s">
        <v>9</v>
      </c>
      <c r="D526">
        <v>3.6774193548387069</v>
      </c>
    </row>
    <row r="527" spans="1:4" ht="15.75" customHeight="1" x14ac:dyDescent="0.25">
      <c r="A527" t="s">
        <v>5</v>
      </c>
      <c r="B527" t="s">
        <v>604</v>
      </c>
      <c r="C527" t="s">
        <v>6</v>
      </c>
      <c r="D527">
        <v>3.6129032258064488</v>
      </c>
    </row>
    <row r="528" spans="1:4" ht="15.75" customHeight="1" x14ac:dyDescent="0.25">
      <c r="A528" t="s">
        <v>5</v>
      </c>
      <c r="B528" t="s">
        <v>605</v>
      </c>
      <c r="C528" t="s">
        <v>9</v>
      </c>
      <c r="D528">
        <v>3.6129032258064488</v>
      </c>
    </row>
    <row r="529" spans="1:4" ht="15.75" customHeight="1" x14ac:dyDescent="0.25">
      <c r="A529" t="s">
        <v>5</v>
      </c>
      <c r="B529" t="s">
        <v>606</v>
      </c>
      <c r="C529" t="s">
        <v>9</v>
      </c>
      <c r="D529">
        <v>3.6129032258064488</v>
      </c>
    </row>
    <row r="530" spans="1:4" ht="15.75" customHeight="1" x14ac:dyDescent="0.25">
      <c r="A530" t="s">
        <v>5</v>
      </c>
      <c r="B530" t="s">
        <v>607</v>
      </c>
      <c r="C530" t="s">
        <v>9</v>
      </c>
      <c r="D530">
        <v>3.5806451612903198</v>
      </c>
    </row>
    <row r="531" spans="1:4" ht="15.75" customHeight="1" x14ac:dyDescent="0.25">
      <c r="A531" t="s">
        <v>5</v>
      </c>
      <c r="B531" t="s">
        <v>608</v>
      </c>
      <c r="C531" t="s">
        <v>9</v>
      </c>
      <c r="D531">
        <v>3.5806451612903198</v>
      </c>
    </row>
    <row r="532" spans="1:4" ht="15.75" customHeight="1" x14ac:dyDescent="0.25">
      <c r="A532" t="s">
        <v>5</v>
      </c>
      <c r="B532" t="s">
        <v>609</v>
      </c>
      <c r="C532" t="s">
        <v>8</v>
      </c>
      <c r="D532">
        <v>3.5483870967741908</v>
      </c>
    </row>
    <row r="533" spans="1:4" ht="15.75" customHeight="1" x14ac:dyDescent="0.25">
      <c r="A533" t="s">
        <v>5</v>
      </c>
      <c r="B533" t="s">
        <v>610</v>
      </c>
      <c r="C533" t="s">
        <v>9</v>
      </c>
      <c r="D533">
        <v>3.5483870967741908</v>
      </c>
    </row>
    <row r="534" spans="1:4" ht="15.75" customHeight="1" x14ac:dyDescent="0.25">
      <c r="A534" t="s">
        <v>5</v>
      </c>
      <c r="B534" t="s">
        <v>611</v>
      </c>
      <c r="C534" t="s">
        <v>9</v>
      </c>
      <c r="D534">
        <v>3.5483870967741908</v>
      </c>
    </row>
    <row r="535" spans="1:4" ht="15.75" customHeight="1" x14ac:dyDescent="0.25">
      <c r="A535" t="s">
        <v>5</v>
      </c>
      <c r="B535" t="s">
        <v>612</v>
      </c>
      <c r="C535" t="s">
        <v>7</v>
      </c>
      <c r="D535">
        <v>3.5483870967741908</v>
      </c>
    </row>
    <row r="536" spans="1:4" ht="15.75" customHeight="1" x14ac:dyDescent="0.25">
      <c r="A536" t="s">
        <v>5</v>
      </c>
      <c r="B536" t="s">
        <v>613</v>
      </c>
      <c r="C536" t="s">
        <v>9</v>
      </c>
      <c r="D536">
        <v>3.5483870967741908</v>
      </c>
    </row>
    <row r="537" spans="1:4" ht="15.75" customHeight="1" x14ac:dyDescent="0.25">
      <c r="A537" t="s">
        <v>5</v>
      </c>
      <c r="B537" t="s">
        <v>614</v>
      </c>
      <c r="C537" t="s">
        <v>6</v>
      </c>
      <c r="D537">
        <v>3.5161290322580618</v>
      </c>
    </row>
    <row r="538" spans="1:4" ht="15.75" customHeight="1" x14ac:dyDescent="0.25">
      <c r="A538" t="s">
        <v>5</v>
      </c>
      <c r="B538" t="s">
        <v>615</v>
      </c>
      <c r="C538" t="s">
        <v>6</v>
      </c>
      <c r="D538">
        <v>3.5161290322580618</v>
      </c>
    </row>
    <row r="539" spans="1:4" ht="15.75" customHeight="1" x14ac:dyDescent="0.25">
      <c r="A539" t="s">
        <v>5</v>
      </c>
      <c r="B539" t="s">
        <v>616</v>
      </c>
      <c r="C539" t="s">
        <v>7</v>
      </c>
      <c r="D539">
        <v>3.5161290322580618</v>
      </c>
    </row>
    <row r="540" spans="1:4" ht="15.75" customHeight="1" x14ac:dyDescent="0.25">
      <c r="A540" t="s">
        <v>5</v>
      </c>
      <c r="B540" t="s">
        <v>617</v>
      </c>
      <c r="C540" t="s">
        <v>7</v>
      </c>
      <c r="D540">
        <v>3.5161290322580618</v>
      </c>
    </row>
    <row r="541" spans="1:4" ht="15.75" customHeight="1" x14ac:dyDescent="0.25">
      <c r="A541" t="s">
        <v>5</v>
      </c>
      <c r="B541" t="s">
        <v>618</v>
      </c>
      <c r="C541" t="s">
        <v>8</v>
      </c>
      <c r="D541">
        <v>3.5161290322580618</v>
      </c>
    </row>
    <row r="542" spans="1:4" ht="15.75" customHeight="1" x14ac:dyDescent="0.25">
      <c r="A542" t="s">
        <v>5</v>
      </c>
      <c r="B542" t="s">
        <v>619</v>
      </c>
      <c r="C542" t="s">
        <v>10</v>
      </c>
      <c r="D542">
        <v>3.5161290322580618</v>
      </c>
    </row>
    <row r="543" spans="1:4" ht="15.75" customHeight="1" x14ac:dyDescent="0.25">
      <c r="A543" t="s">
        <v>5</v>
      </c>
      <c r="B543" t="s">
        <v>620</v>
      </c>
      <c r="C543" t="s">
        <v>8</v>
      </c>
      <c r="D543">
        <v>3.4838709677419328</v>
      </c>
    </row>
    <row r="544" spans="1:4" ht="15.75" customHeight="1" x14ac:dyDescent="0.25">
      <c r="A544" t="s">
        <v>5</v>
      </c>
      <c r="B544" t="s">
        <v>621</v>
      </c>
      <c r="C544" t="s">
        <v>7</v>
      </c>
      <c r="D544">
        <v>3.4838709677419328</v>
      </c>
    </row>
    <row r="545" spans="1:4" ht="15.75" customHeight="1" x14ac:dyDescent="0.25">
      <c r="A545" t="s">
        <v>5</v>
      </c>
      <c r="B545" t="s">
        <v>622</v>
      </c>
      <c r="C545" t="s">
        <v>9</v>
      </c>
      <c r="D545">
        <v>3.4516129032258038</v>
      </c>
    </row>
    <row r="546" spans="1:4" ht="15.75" customHeight="1" x14ac:dyDescent="0.25">
      <c r="A546" t="s">
        <v>5</v>
      </c>
      <c r="B546" t="s">
        <v>623</v>
      </c>
      <c r="C546" t="s">
        <v>8</v>
      </c>
      <c r="D546">
        <v>3.4516129032258038</v>
      </c>
    </row>
    <row r="547" spans="1:4" ht="15.75" customHeight="1" x14ac:dyDescent="0.25">
      <c r="A547" t="s">
        <v>5</v>
      </c>
      <c r="B547" t="s">
        <v>624</v>
      </c>
      <c r="C547" t="s">
        <v>7</v>
      </c>
      <c r="D547">
        <v>3.4516129032258038</v>
      </c>
    </row>
    <row r="548" spans="1:4" ht="15.75" customHeight="1" x14ac:dyDescent="0.25">
      <c r="A548" t="s">
        <v>5</v>
      </c>
      <c r="B548" t="s">
        <v>625</v>
      </c>
      <c r="C548" t="s">
        <v>7</v>
      </c>
      <c r="D548">
        <v>3.4193548387096748</v>
      </c>
    </row>
    <row r="549" spans="1:4" ht="15.75" customHeight="1" x14ac:dyDescent="0.25">
      <c r="A549" t="s">
        <v>5</v>
      </c>
      <c r="B549" t="s">
        <v>626</v>
      </c>
      <c r="C549" t="s">
        <v>7</v>
      </c>
      <c r="D549">
        <v>3.4193548387096748</v>
      </c>
    </row>
    <row r="550" spans="1:4" ht="15.75" customHeight="1" x14ac:dyDescent="0.25">
      <c r="A550" t="s">
        <v>5</v>
      </c>
      <c r="B550" t="s">
        <v>627</v>
      </c>
      <c r="C550" t="s">
        <v>6</v>
      </c>
      <c r="D550">
        <v>3.3870967741935458</v>
      </c>
    </row>
    <row r="551" spans="1:4" ht="15.75" customHeight="1" x14ac:dyDescent="0.25">
      <c r="A551" t="s">
        <v>5</v>
      </c>
      <c r="B551" t="s">
        <v>628</v>
      </c>
      <c r="C551" t="s">
        <v>6</v>
      </c>
      <c r="D551">
        <v>3.3870967741935458</v>
      </c>
    </row>
    <row r="552" spans="1:4" ht="15.75" customHeight="1" x14ac:dyDescent="0.25">
      <c r="A552" t="s">
        <v>5</v>
      </c>
      <c r="B552" t="s">
        <v>629</v>
      </c>
      <c r="C552" t="s">
        <v>9</v>
      </c>
      <c r="D552">
        <v>3.3548387096774168</v>
      </c>
    </row>
    <row r="553" spans="1:4" ht="15.75" customHeight="1" x14ac:dyDescent="0.25">
      <c r="A553" t="s">
        <v>5</v>
      </c>
      <c r="B553" t="s">
        <v>630</v>
      </c>
      <c r="C553" t="s">
        <v>9</v>
      </c>
      <c r="D553">
        <v>3.3548387096774168</v>
      </c>
    </row>
    <row r="554" spans="1:4" ht="15.75" customHeight="1" x14ac:dyDescent="0.25">
      <c r="A554" t="s">
        <v>5</v>
      </c>
      <c r="B554" t="s">
        <v>631</v>
      </c>
      <c r="C554" t="s">
        <v>7</v>
      </c>
      <c r="D554">
        <v>3.3225806451612878</v>
      </c>
    </row>
    <row r="555" spans="1:4" ht="15.75" customHeight="1" x14ac:dyDescent="0.25">
      <c r="A555" t="s">
        <v>5</v>
      </c>
      <c r="B555" t="s">
        <v>632</v>
      </c>
      <c r="C555" t="s">
        <v>6</v>
      </c>
      <c r="D555">
        <v>3.3225806451612878</v>
      </c>
    </row>
    <row r="556" spans="1:4" ht="15.75" customHeight="1" x14ac:dyDescent="0.25">
      <c r="A556" t="s">
        <v>5</v>
      </c>
      <c r="B556" t="s">
        <v>633</v>
      </c>
      <c r="C556" t="s">
        <v>9</v>
      </c>
      <c r="D556">
        <v>3.2903225806451588</v>
      </c>
    </row>
    <row r="557" spans="1:4" ht="15.75" customHeight="1" x14ac:dyDescent="0.25">
      <c r="A557" t="s">
        <v>5</v>
      </c>
      <c r="B557" t="s">
        <v>634</v>
      </c>
      <c r="C557" t="s">
        <v>9</v>
      </c>
      <c r="D557">
        <v>3.2903225806451588</v>
      </c>
    </row>
    <row r="558" spans="1:4" ht="15.75" customHeight="1" x14ac:dyDescent="0.25">
      <c r="A558" t="s">
        <v>5</v>
      </c>
      <c r="B558" t="s">
        <v>635</v>
      </c>
      <c r="C558" t="s">
        <v>9</v>
      </c>
      <c r="D558">
        <v>3.2580645161290298</v>
      </c>
    </row>
    <row r="559" spans="1:4" ht="15.75" customHeight="1" x14ac:dyDescent="0.25">
      <c r="A559" t="s">
        <v>5</v>
      </c>
      <c r="B559" t="s">
        <v>636</v>
      </c>
      <c r="C559" t="s">
        <v>7</v>
      </c>
      <c r="D559">
        <v>3.2580645161290298</v>
      </c>
    </row>
    <row r="560" spans="1:4" ht="15.75" customHeight="1" x14ac:dyDescent="0.25">
      <c r="A560" t="s">
        <v>5</v>
      </c>
      <c r="B560" t="s">
        <v>637</v>
      </c>
      <c r="C560" t="s">
        <v>9</v>
      </c>
      <c r="D560">
        <v>3.2258064516129008</v>
      </c>
    </row>
    <row r="561" spans="1:4" ht="15.75" customHeight="1" x14ac:dyDescent="0.25">
      <c r="A561" t="s">
        <v>5</v>
      </c>
      <c r="B561" t="s">
        <v>638</v>
      </c>
      <c r="C561" t="s">
        <v>9</v>
      </c>
      <c r="D561">
        <v>3.2258064516129008</v>
      </c>
    </row>
    <row r="562" spans="1:4" ht="15.75" customHeight="1" x14ac:dyDescent="0.25">
      <c r="A562" t="s">
        <v>5</v>
      </c>
      <c r="B562" t="s">
        <v>639</v>
      </c>
      <c r="C562" t="s">
        <v>10</v>
      </c>
      <c r="D562">
        <v>3.2258064516129008</v>
      </c>
    </row>
    <row r="563" spans="1:4" ht="15.75" customHeight="1" x14ac:dyDescent="0.25">
      <c r="A563" t="s">
        <v>5</v>
      </c>
      <c r="B563" t="s">
        <v>640</v>
      </c>
      <c r="C563" t="s">
        <v>9</v>
      </c>
      <c r="D563">
        <v>3.1935483870967718</v>
      </c>
    </row>
    <row r="564" spans="1:4" ht="15.75" customHeight="1" x14ac:dyDescent="0.25">
      <c r="A564" t="s">
        <v>5</v>
      </c>
      <c r="B564" t="s">
        <v>641</v>
      </c>
      <c r="C564" t="s">
        <v>9</v>
      </c>
      <c r="D564">
        <v>3.1612903225806428</v>
      </c>
    </row>
    <row r="565" spans="1:4" ht="15.75" customHeight="1" x14ac:dyDescent="0.25">
      <c r="A565" t="s">
        <v>5</v>
      </c>
      <c r="B565" t="s">
        <v>642</v>
      </c>
      <c r="C565" t="s">
        <v>7</v>
      </c>
      <c r="D565">
        <v>3.1612903225806428</v>
      </c>
    </row>
    <row r="566" spans="1:4" ht="15.75" customHeight="1" x14ac:dyDescent="0.25">
      <c r="A566" t="s">
        <v>5</v>
      </c>
      <c r="B566" t="s">
        <v>643</v>
      </c>
      <c r="C566" t="s">
        <v>9</v>
      </c>
      <c r="D566">
        <v>3.1612903225806428</v>
      </c>
    </row>
    <row r="567" spans="1:4" ht="15.75" customHeight="1" x14ac:dyDescent="0.25">
      <c r="A567" t="s">
        <v>5</v>
      </c>
      <c r="B567" t="s">
        <v>644</v>
      </c>
      <c r="C567" t="s">
        <v>10</v>
      </c>
      <c r="D567">
        <v>3.1612903225806428</v>
      </c>
    </row>
    <row r="568" spans="1:4" ht="15.75" customHeight="1" x14ac:dyDescent="0.25">
      <c r="A568" t="s">
        <v>5</v>
      </c>
      <c r="B568" t="s">
        <v>645</v>
      </c>
      <c r="C568" t="s">
        <v>10</v>
      </c>
      <c r="D568">
        <v>3.129032258064516</v>
      </c>
    </row>
    <row r="569" spans="1:4" ht="15.75" customHeight="1" x14ac:dyDescent="0.25">
      <c r="A569" t="s">
        <v>5</v>
      </c>
      <c r="B569" t="s">
        <v>646</v>
      </c>
      <c r="C569" t="s">
        <v>8</v>
      </c>
      <c r="D569">
        <v>3.1290322580645138</v>
      </c>
    </row>
    <row r="570" spans="1:4" ht="15.75" customHeight="1" x14ac:dyDescent="0.25">
      <c r="A570" t="s">
        <v>5</v>
      </c>
      <c r="B570" t="s">
        <v>647</v>
      </c>
      <c r="C570" t="s">
        <v>7</v>
      </c>
      <c r="D570">
        <v>3.1290322580645138</v>
      </c>
    </row>
    <row r="571" spans="1:4" ht="15.75" customHeight="1" x14ac:dyDescent="0.25">
      <c r="A571" t="s">
        <v>5</v>
      </c>
      <c r="B571" t="s">
        <v>648</v>
      </c>
      <c r="C571" t="s">
        <v>10</v>
      </c>
      <c r="D571">
        <v>3.1290322580645138</v>
      </c>
    </row>
    <row r="572" spans="1:4" ht="15.75" customHeight="1" x14ac:dyDescent="0.25">
      <c r="A572" t="s">
        <v>5</v>
      </c>
      <c r="B572" t="s">
        <v>649</v>
      </c>
      <c r="C572" t="s">
        <v>9</v>
      </c>
      <c r="D572">
        <v>3.1290322580645138</v>
      </c>
    </row>
    <row r="573" spans="1:4" ht="15.75" customHeight="1" x14ac:dyDescent="0.25">
      <c r="A573" t="s">
        <v>5</v>
      </c>
      <c r="B573" t="s">
        <v>650</v>
      </c>
      <c r="C573" t="s">
        <v>6</v>
      </c>
      <c r="D573">
        <v>3.0645161290322558</v>
      </c>
    </row>
    <row r="574" spans="1:4" ht="15.75" customHeight="1" x14ac:dyDescent="0.25">
      <c r="A574" t="s">
        <v>5</v>
      </c>
      <c r="B574" t="s">
        <v>651</v>
      </c>
      <c r="C574" t="s">
        <v>6</v>
      </c>
      <c r="D574">
        <v>3.0645161290322558</v>
      </c>
    </row>
    <row r="575" spans="1:4" ht="15.75" customHeight="1" x14ac:dyDescent="0.25">
      <c r="A575" t="s">
        <v>5</v>
      </c>
      <c r="B575" t="s">
        <v>652</v>
      </c>
      <c r="C575" t="s">
        <v>9</v>
      </c>
      <c r="D575">
        <v>3.0645161290322558</v>
      </c>
    </row>
    <row r="576" spans="1:4" ht="15.75" customHeight="1" x14ac:dyDescent="0.25">
      <c r="A576" t="s">
        <v>5</v>
      </c>
      <c r="B576" t="s">
        <v>653</v>
      </c>
      <c r="C576" t="s">
        <v>7</v>
      </c>
      <c r="D576">
        <v>3.0645161290322558</v>
      </c>
    </row>
    <row r="577" spans="1:4" ht="15.75" customHeight="1" x14ac:dyDescent="0.25">
      <c r="A577" t="s">
        <v>5</v>
      </c>
      <c r="B577" t="s">
        <v>654</v>
      </c>
      <c r="C577" t="s">
        <v>9</v>
      </c>
      <c r="D577">
        <v>3.0645161290322558</v>
      </c>
    </row>
    <row r="578" spans="1:4" ht="15.75" customHeight="1" x14ac:dyDescent="0.25">
      <c r="A578" t="s">
        <v>5</v>
      </c>
      <c r="B578" t="s">
        <v>655</v>
      </c>
      <c r="C578" t="s">
        <v>8</v>
      </c>
      <c r="D578">
        <v>3.0645161290322558</v>
      </c>
    </row>
    <row r="579" spans="1:4" ht="15.75" customHeight="1" x14ac:dyDescent="0.25">
      <c r="A579" t="s">
        <v>5</v>
      </c>
      <c r="B579" t="s">
        <v>656</v>
      </c>
      <c r="C579" t="s">
        <v>8</v>
      </c>
      <c r="D579">
        <v>3.0645161290322558</v>
      </c>
    </row>
    <row r="580" spans="1:4" ht="15.75" customHeight="1" x14ac:dyDescent="0.25">
      <c r="A580" t="s">
        <v>5</v>
      </c>
      <c r="B580" t="s">
        <v>657</v>
      </c>
      <c r="C580" t="s">
        <v>6</v>
      </c>
      <c r="D580">
        <v>3.0322580645161268</v>
      </c>
    </row>
    <row r="581" spans="1:4" ht="15.75" customHeight="1" x14ac:dyDescent="0.25">
      <c r="A581" t="s">
        <v>5</v>
      </c>
      <c r="B581" t="s">
        <v>658</v>
      </c>
      <c r="C581" t="s">
        <v>9</v>
      </c>
      <c r="D581">
        <v>3.0322580645161268</v>
      </c>
    </row>
    <row r="582" spans="1:4" ht="15.75" customHeight="1" x14ac:dyDescent="0.25">
      <c r="A582" t="s">
        <v>5</v>
      </c>
      <c r="B582" t="s">
        <v>659</v>
      </c>
      <c r="C582" t="s">
        <v>9</v>
      </c>
      <c r="D582">
        <v>3.0322580645161268</v>
      </c>
    </row>
    <row r="583" spans="1:4" ht="15.75" customHeight="1" x14ac:dyDescent="0.25">
      <c r="A583" t="s">
        <v>5</v>
      </c>
      <c r="B583" t="s">
        <v>660</v>
      </c>
      <c r="C583" t="s">
        <v>6</v>
      </c>
      <c r="D583">
        <v>2.9999999999999978</v>
      </c>
    </row>
    <row r="584" spans="1:4" ht="15.75" customHeight="1" x14ac:dyDescent="0.25">
      <c r="A584" t="s">
        <v>5</v>
      </c>
      <c r="B584" t="s">
        <v>149</v>
      </c>
      <c r="C584" t="s">
        <v>7</v>
      </c>
      <c r="D584">
        <v>2.9999999999999978</v>
      </c>
    </row>
    <row r="585" spans="1:4" ht="15.75" customHeight="1" x14ac:dyDescent="0.25">
      <c r="A585" t="s">
        <v>5</v>
      </c>
      <c r="B585" t="s">
        <v>505</v>
      </c>
      <c r="C585" t="s">
        <v>6</v>
      </c>
      <c r="D585">
        <v>2.9677419354838692</v>
      </c>
    </row>
    <row r="586" spans="1:4" ht="15.75" customHeight="1" x14ac:dyDescent="0.25">
      <c r="A586" t="s">
        <v>5</v>
      </c>
      <c r="B586" t="s">
        <v>661</v>
      </c>
      <c r="C586" t="s">
        <v>6</v>
      </c>
      <c r="D586">
        <v>2.9677419354838692</v>
      </c>
    </row>
    <row r="587" spans="1:4" ht="15.75" customHeight="1" x14ac:dyDescent="0.25">
      <c r="A587" t="s">
        <v>5</v>
      </c>
      <c r="B587" t="s">
        <v>662</v>
      </c>
      <c r="C587" t="s">
        <v>7</v>
      </c>
      <c r="D587">
        <v>2.9677419354838692</v>
      </c>
    </row>
    <row r="588" spans="1:4" ht="15.75" customHeight="1" x14ac:dyDescent="0.25">
      <c r="A588" t="s">
        <v>5</v>
      </c>
      <c r="B588" t="s">
        <v>663</v>
      </c>
      <c r="C588" t="s">
        <v>6</v>
      </c>
      <c r="D588">
        <v>2.9677419354838692</v>
      </c>
    </row>
    <row r="589" spans="1:4" ht="15.75" customHeight="1" x14ac:dyDescent="0.25">
      <c r="A589" t="s">
        <v>5</v>
      </c>
      <c r="B589" t="s">
        <v>664</v>
      </c>
      <c r="C589" t="s">
        <v>6</v>
      </c>
      <c r="D589">
        <v>2.9677419354838692</v>
      </c>
    </row>
    <row r="590" spans="1:4" ht="15.75" customHeight="1" x14ac:dyDescent="0.25">
      <c r="A590" t="s">
        <v>5</v>
      </c>
      <c r="B590" t="s">
        <v>665</v>
      </c>
      <c r="C590" t="s">
        <v>6</v>
      </c>
      <c r="D590">
        <v>2.9677419354838692</v>
      </c>
    </row>
    <row r="591" spans="1:4" ht="15.75" customHeight="1" x14ac:dyDescent="0.25">
      <c r="A591" t="s">
        <v>5</v>
      </c>
      <c r="B591" t="s">
        <v>666</v>
      </c>
      <c r="C591" t="s">
        <v>7</v>
      </c>
      <c r="D591">
        <v>2.9354838709677402</v>
      </c>
    </row>
    <row r="592" spans="1:4" ht="15.75" customHeight="1" x14ac:dyDescent="0.25">
      <c r="A592" t="s">
        <v>5</v>
      </c>
      <c r="B592" t="s">
        <v>667</v>
      </c>
      <c r="C592" t="s">
        <v>7</v>
      </c>
      <c r="D592">
        <v>2.9354838709677411</v>
      </c>
    </row>
    <row r="593" spans="1:4" ht="15.75" customHeight="1" x14ac:dyDescent="0.25">
      <c r="A593" t="s">
        <v>5</v>
      </c>
      <c r="B593" t="s">
        <v>668</v>
      </c>
      <c r="C593" t="s">
        <v>9</v>
      </c>
      <c r="D593">
        <v>2.9354838709677402</v>
      </c>
    </row>
    <row r="594" spans="1:4" ht="15.75" customHeight="1" x14ac:dyDescent="0.25">
      <c r="A594" t="s">
        <v>5</v>
      </c>
      <c r="B594" t="s">
        <v>345</v>
      </c>
      <c r="C594" t="s">
        <v>10</v>
      </c>
      <c r="D594">
        <v>2.9354838709677402</v>
      </c>
    </row>
    <row r="595" spans="1:4" ht="15.75" customHeight="1" x14ac:dyDescent="0.25">
      <c r="A595" t="s">
        <v>5</v>
      </c>
      <c r="B595" t="s">
        <v>669</v>
      </c>
      <c r="C595" t="s">
        <v>8</v>
      </c>
      <c r="D595">
        <v>2.9032258064516112</v>
      </c>
    </row>
    <row r="596" spans="1:4" ht="15.75" customHeight="1" x14ac:dyDescent="0.25">
      <c r="A596" t="s">
        <v>5</v>
      </c>
      <c r="B596" t="s">
        <v>670</v>
      </c>
      <c r="C596" t="s">
        <v>9</v>
      </c>
      <c r="D596">
        <v>2.9032258064516112</v>
      </c>
    </row>
    <row r="597" spans="1:4" ht="15.75" customHeight="1" x14ac:dyDescent="0.25">
      <c r="A597" t="s">
        <v>5</v>
      </c>
      <c r="B597" t="s">
        <v>671</v>
      </c>
      <c r="C597" t="s">
        <v>10</v>
      </c>
      <c r="D597">
        <v>2.9032258064516112</v>
      </c>
    </row>
    <row r="598" spans="1:4" ht="15.75" customHeight="1" x14ac:dyDescent="0.25">
      <c r="A598" t="s">
        <v>5</v>
      </c>
      <c r="B598" t="s">
        <v>672</v>
      </c>
      <c r="C598" t="s">
        <v>10</v>
      </c>
      <c r="D598">
        <v>2.9032258064516112</v>
      </c>
    </row>
    <row r="599" spans="1:4" ht="15.75" customHeight="1" x14ac:dyDescent="0.25">
      <c r="A599" t="s">
        <v>5</v>
      </c>
      <c r="B599" t="s">
        <v>673</v>
      </c>
      <c r="C599" t="s">
        <v>6</v>
      </c>
      <c r="D599">
        <v>2.8709677419354822</v>
      </c>
    </row>
    <row r="600" spans="1:4" ht="15.75" customHeight="1" x14ac:dyDescent="0.25">
      <c r="A600" t="s">
        <v>5</v>
      </c>
      <c r="B600" t="s">
        <v>674</v>
      </c>
      <c r="C600" t="s">
        <v>9</v>
      </c>
      <c r="D600">
        <v>2.8709677419354822</v>
      </c>
    </row>
    <row r="601" spans="1:4" ht="15.75" customHeight="1" x14ac:dyDescent="0.25">
      <c r="A601" t="s">
        <v>5</v>
      </c>
      <c r="B601" t="s">
        <v>675</v>
      </c>
      <c r="C601" t="s">
        <v>7</v>
      </c>
      <c r="D601">
        <v>2.8709677419354822</v>
      </c>
    </row>
    <row r="602" spans="1:4" ht="15.75" customHeight="1" x14ac:dyDescent="0.25">
      <c r="A602" t="s">
        <v>5</v>
      </c>
      <c r="B602" t="s">
        <v>676</v>
      </c>
      <c r="C602" t="s">
        <v>6</v>
      </c>
      <c r="D602">
        <v>2.8387096774193532</v>
      </c>
    </row>
    <row r="603" spans="1:4" ht="15.75" customHeight="1" x14ac:dyDescent="0.25">
      <c r="A603" t="s">
        <v>5</v>
      </c>
      <c r="B603" t="s">
        <v>677</v>
      </c>
      <c r="C603" t="s">
        <v>8</v>
      </c>
      <c r="D603">
        <v>2.8387096774193532</v>
      </c>
    </row>
    <row r="604" spans="1:4" ht="15.75" customHeight="1" x14ac:dyDescent="0.25">
      <c r="A604" t="s">
        <v>5</v>
      </c>
      <c r="B604" t="s">
        <v>678</v>
      </c>
      <c r="C604" t="s">
        <v>9</v>
      </c>
      <c r="D604">
        <v>2.8387096774193532</v>
      </c>
    </row>
    <row r="605" spans="1:4" ht="15.75" customHeight="1" x14ac:dyDescent="0.25">
      <c r="A605" t="s">
        <v>5</v>
      </c>
      <c r="B605" t="s">
        <v>679</v>
      </c>
      <c r="C605" t="s">
        <v>9</v>
      </c>
      <c r="D605">
        <v>2.8387096774193532</v>
      </c>
    </row>
    <row r="606" spans="1:4" ht="15.75" customHeight="1" x14ac:dyDescent="0.25">
      <c r="A606" t="s">
        <v>5</v>
      </c>
      <c r="B606" t="s">
        <v>680</v>
      </c>
      <c r="C606" t="s">
        <v>7</v>
      </c>
      <c r="D606">
        <v>2.8387096774193532</v>
      </c>
    </row>
    <row r="607" spans="1:4" ht="15.75" customHeight="1" x14ac:dyDescent="0.25">
      <c r="A607" t="s">
        <v>5</v>
      </c>
      <c r="B607" t="s">
        <v>681</v>
      </c>
      <c r="C607" t="s">
        <v>10</v>
      </c>
      <c r="D607">
        <v>2.8387096774193532</v>
      </c>
    </row>
    <row r="608" spans="1:4" ht="15.75" customHeight="1" x14ac:dyDescent="0.25">
      <c r="A608" t="s">
        <v>5</v>
      </c>
      <c r="B608" t="s">
        <v>682</v>
      </c>
      <c r="C608" t="s">
        <v>9</v>
      </c>
      <c r="D608">
        <v>2.8387096774193532</v>
      </c>
    </row>
    <row r="609" spans="1:4" ht="15.75" customHeight="1" x14ac:dyDescent="0.25">
      <c r="A609" t="s">
        <v>5</v>
      </c>
      <c r="B609" t="s">
        <v>683</v>
      </c>
      <c r="C609" t="s">
        <v>9</v>
      </c>
      <c r="D609">
        <v>2.8387096774193532</v>
      </c>
    </row>
    <row r="610" spans="1:4" ht="15.75" customHeight="1" x14ac:dyDescent="0.25">
      <c r="A610" t="s">
        <v>5</v>
      </c>
      <c r="B610" t="s">
        <v>163</v>
      </c>
      <c r="C610" t="s">
        <v>6</v>
      </c>
      <c r="D610">
        <v>2.806451612903226</v>
      </c>
    </row>
    <row r="611" spans="1:4" ht="15.75" customHeight="1" x14ac:dyDescent="0.25">
      <c r="A611" t="s">
        <v>5</v>
      </c>
      <c r="B611" t="s">
        <v>684</v>
      </c>
      <c r="C611" t="s">
        <v>10</v>
      </c>
      <c r="D611">
        <v>2.8064516129032242</v>
      </c>
    </row>
    <row r="612" spans="1:4" ht="15.75" customHeight="1" x14ac:dyDescent="0.25">
      <c r="A612" t="s">
        <v>5</v>
      </c>
      <c r="B612" t="s">
        <v>685</v>
      </c>
      <c r="C612" t="s">
        <v>10</v>
      </c>
      <c r="D612">
        <v>2.8064516129032242</v>
      </c>
    </row>
    <row r="613" spans="1:4" ht="15.75" customHeight="1" x14ac:dyDescent="0.25">
      <c r="A613" t="s">
        <v>5</v>
      </c>
      <c r="B613" t="s">
        <v>686</v>
      </c>
      <c r="C613" t="s">
        <v>10</v>
      </c>
      <c r="D613">
        <v>2.8064516129032242</v>
      </c>
    </row>
    <row r="614" spans="1:4" ht="15.75" customHeight="1" x14ac:dyDescent="0.25">
      <c r="A614" t="s">
        <v>5</v>
      </c>
      <c r="B614" t="s">
        <v>687</v>
      </c>
      <c r="C614" t="s">
        <v>6</v>
      </c>
      <c r="D614">
        <v>2.7741935483870952</v>
      </c>
    </row>
    <row r="615" spans="1:4" ht="15.75" customHeight="1" x14ac:dyDescent="0.25">
      <c r="A615" t="s">
        <v>5</v>
      </c>
      <c r="B615" t="s">
        <v>688</v>
      </c>
      <c r="C615" t="s">
        <v>9</v>
      </c>
      <c r="D615">
        <v>2.7741935483870952</v>
      </c>
    </row>
    <row r="616" spans="1:4" ht="15.75" customHeight="1" x14ac:dyDescent="0.25">
      <c r="A616" t="s">
        <v>5</v>
      </c>
      <c r="B616" t="s">
        <v>689</v>
      </c>
      <c r="C616" t="s">
        <v>10</v>
      </c>
      <c r="D616">
        <v>2.7741935483870952</v>
      </c>
    </row>
    <row r="617" spans="1:4" ht="15.75" customHeight="1" x14ac:dyDescent="0.25">
      <c r="A617" t="s">
        <v>5</v>
      </c>
      <c r="B617" t="s">
        <v>690</v>
      </c>
      <c r="C617" t="s">
        <v>9</v>
      </c>
      <c r="D617">
        <v>2.7419354838709662</v>
      </c>
    </row>
    <row r="618" spans="1:4" ht="15.75" customHeight="1" x14ac:dyDescent="0.25">
      <c r="A618" t="s">
        <v>5</v>
      </c>
      <c r="B618" t="s">
        <v>691</v>
      </c>
      <c r="C618" t="s">
        <v>6</v>
      </c>
      <c r="D618">
        <v>2.7096774193548372</v>
      </c>
    </row>
    <row r="619" spans="1:4" ht="15.75" customHeight="1" x14ac:dyDescent="0.25">
      <c r="A619" t="s">
        <v>5</v>
      </c>
      <c r="B619" t="s">
        <v>692</v>
      </c>
      <c r="C619" t="s">
        <v>9</v>
      </c>
      <c r="D619">
        <v>2.7096774193548372</v>
      </c>
    </row>
    <row r="620" spans="1:4" ht="15.75" customHeight="1" x14ac:dyDescent="0.25">
      <c r="A620" t="s">
        <v>5</v>
      </c>
      <c r="B620" t="s">
        <v>693</v>
      </c>
      <c r="C620" t="s">
        <v>8</v>
      </c>
      <c r="D620">
        <v>2.6774193548387082</v>
      </c>
    </row>
    <row r="621" spans="1:4" ht="15.75" customHeight="1" x14ac:dyDescent="0.25">
      <c r="A621" t="s">
        <v>5</v>
      </c>
      <c r="B621" t="s">
        <v>694</v>
      </c>
      <c r="C621" t="s">
        <v>10</v>
      </c>
      <c r="D621">
        <v>2.6774193548387082</v>
      </c>
    </row>
    <row r="622" spans="1:4" ht="15.75" customHeight="1" x14ac:dyDescent="0.25">
      <c r="A622" t="s">
        <v>5</v>
      </c>
      <c r="B622" t="s">
        <v>695</v>
      </c>
      <c r="C622" t="s">
        <v>9</v>
      </c>
      <c r="D622">
        <v>2.6774193548387082</v>
      </c>
    </row>
    <row r="623" spans="1:4" ht="15.75" customHeight="1" x14ac:dyDescent="0.25">
      <c r="A623" t="s">
        <v>5</v>
      </c>
      <c r="B623" t="s">
        <v>696</v>
      </c>
      <c r="C623" t="s">
        <v>9</v>
      </c>
      <c r="D623">
        <v>2.6774193548387082</v>
      </c>
    </row>
    <row r="624" spans="1:4" ht="15.75" customHeight="1" x14ac:dyDescent="0.25">
      <c r="A624" t="s">
        <v>5</v>
      </c>
      <c r="B624" t="s">
        <v>697</v>
      </c>
      <c r="C624" t="s">
        <v>10</v>
      </c>
      <c r="D624">
        <v>2.6774193548387082</v>
      </c>
    </row>
    <row r="625" spans="1:4" ht="15.75" customHeight="1" x14ac:dyDescent="0.25">
      <c r="A625" t="s">
        <v>5</v>
      </c>
      <c r="B625" t="s">
        <v>698</v>
      </c>
      <c r="C625" t="s">
        <v>10</v>
      </c>
      <c r="D625">
        <v>2.645161290322581</v>
      </c>
    </row>
    <row r="626" spans="1:4" ht="15.75" customHeight="1" x14ac:dyDescent="0.25">
      <c r="A626" t="s">
        <v>5</v>
      </c>
      <c r="B626" t="s">
        <v>699</v>
      </c>
      <c r="C626" t="s">
        <v>8</v>
      </c>
      <c r="D626">
        <v>2.6451612903225792</v>
      </c>
    </row>
    <row r="627" spans="1:4" ht="15.75" customHeight="1" x14ac:dyDescent="0.25">
      <c r="A627" t="s">
        <v>5</v>
      </c>
      <c r="B627" t="s">
        <v>700</v>
      </c>
      <c r="C627" t="s">
        <v>7</v>
      </c>
      <c r="D627">
        <v>2.6451612903225792</v>
      </c>
    </row>
    <row r="628" spans="1:4" ht="15.75" customHeight="1" x14ac:dyDescent="0.25">
      <c r="A628" t="s">
        <v>5</v>
      </c>
      <c r="B628" t="s">
        <v>701</v>
      </c>
      <c r="C628" t="s">
        <v>9</v>
      </c>
      <c r="D628">
        <v>2.6451612903225792</v>
      </c>
    </row>
    <row r="629" spans="1:4" ht="15.75" customHeight="1" x14ac:dyDescent="0.25">
      <c r="A629" t="s">
        <v>5</v>
      </c>
      <c r="B629" t="s">
        <v>702</v>
      </c>
      <c r="C629" t="s">
        <v>9</v>
      </c>
      <c r="D629">
        <v>2.6451612903225792</v>
      </c>
    </row>
    <row r="630" spans="1:4" ht="15.75" customHeight="1" x14ac:dyDescent="0.25">
      <c r="A630" t="s">
        <v>5</v>
      </c>
      <c r="B630" t="s">
        <v>703</v>
      </c>
      <c r="C630" t="s">
        <v>6</v>
      </c>
      <c r="D630">
        <v>2.6129032258064502</v>
      </c>
    </row>
    <row r="631" spans="1:4" ht="15.75" customHeight="1" x14ac:dyDescent="0.25">
      <c r="A631" t="s">
        <v>5</v>
      </c>
      <c r="B631" t="s">
        <v>704</v>
      </c>
      <c r="C631" t="s">
        <v>9</v>
      </c>
      <c r="D631">
        <v>2.6129032258064502</v>
      </c>
    </row>
    <row r="632" spans="1:4" ht="15.75" customHeight="1" x14ac:dyDescent="0.25">
      <c r="A632" t="s">
        <v>5</v>
      </c>
      <c r="B632" t="s">
        <v>705</v>
      </c>
      <c r="C632" t="s">
        <v>7</v>
      </c>
      <c r="D632">
        <v>2.6129032258064502</v>
      </c>
    </row>
    <row r="633" spans="1:4" ht="15.75" customHeight="1" x14ac:dyDescent="0.25">
      <c r="A633" t="s">
        <v>5</v>
      </c>
      <c r="B633" t="s">
        <v>706</v>
      </c>
      <c r="C633" t="s">
        <v>9</v>
      </c>
      <c r="D633">
        <v>2.5806451612903212</v>
      </c>
    </row>
    <row r="634" spans="1:4" ht="15.75" customHeight="1" x14ac:dyDescent="0.25">
      <c r="A634" t="s">
        <v>5</v>
      </c>
      <c r="B634" t="s">
        <v>707</v>
      </c>
      <c r="C634" t="s">
        <v>8</v>
      </c>
      <c r="D634">
        <v>2.5806451612903212</v>
      </c>
    </row>
    <row r="635" spans="1:4" ht="15.75" customHeight="1" x14ac:dyDescent="0.25">
      <c r="A635" t="s">
        <v>5</v>
      </c>
      <c r="B635" t="s">
        <v>708</v>
      </c>
      <c r="C635" t="s">
        <v>6</v>
      </c>
      <c r="D635">
        <v>2.5806451612903212</v>
      </c>
    </row>
    <row r="636" spans="1:4" ht="15.75" customHeight="1" x14ac:dyDescent="0.25">
      <c r="A636" t="s">
        <v>5</v>
      </c>
      <c r="B636" t="s">
        <v>709</v>
      </c>
      <c r="C636" t="s">
        <v>9</v>
      </c>
      <c r="D636">
        <v>2.5483870967741922</v>
      </c>
    </row>
    <row r="637" spans="1:4" ht="15.75" customHeight="1" x14ac:dyDescent="0.25">
      <c r="A637" t="s">
        <v>5</v>
      </c>
      <c r="B637" t="s">
        <v>710</v>
      </c>
      <c r="C637" t="s">
        <v>6</v>
      </c>
      <c r="D637">
        <v>2.5483870967741922</v>
      </c>
    </row>
    <row r="638" spans="1:4" ht="15.75" customHeight="1" x14ac:dyDescent="0.25">
      <c r="A638" t="s">
        <v>5</v>
      </c>
      <c r="B638" t="s">
        <v>711</v>
      </c>
      <c r="C638" t="s">
        <v>9</v>
      </c>
      <c r="D638">
        <v>2.5483870967741922</v>
      </c>
    </row>
    <row r="639" spans="1:4" ht="15.75" customHeight="1" x14ac:dyDescent="0.25">
      <c r="A639" t="s">
        <v>5</v>
      </c>
      <c r="B639" t="s">
        <v>712</v>
      </c>
      <c r="C639" t="s">
        <v>10</v>
      </c>
      <c r="D639">
        <v>2.5483870967741922</v>
      </c>
    </row>
    <row r="640" spans="1:4" ht="15.75" customHeight="1" x14ac:dyDescent="0.25">
      <c r="A640" t="s">
        <v>5</v>
      </c>
      <c r="B640" t="s">
        <v>713</v>
      </c>
      <c r="C640" t="s">
        <v>8</v>
      </c>
      <c r="D640">
        <v>2.5161290322580632</v>
      </c>
    </row>
    <row r="641" spans="1:4" ht="15.75" customHeight="1" x14ac:dyDescent="0.25">
      <c r="A641" t="s">
        <v>5</v>
      </c>
      <c r="B641" t="s">
        <v>714</v>
      </c>
      <c r="C641" t="s">
        <v>9</v>
      </c>
      <c r="D641">
        <v>2.5161290322580632</v>
      </c>
    </row>
    <row r="642" spans="1:4" ht="15.75" customHeight="1" x14ac:dyDescent="0.25">
      <c r="A642" t="s">
        <v>5</v>
      </c>
      <c r="B642" t="s">
        <v>715</v>
      </c>
      <c r="C642" t="s">
        <v>7</v>
      </c>
      <c r="D642">
        <v>2.5161290322580632</v>
      </c>
    </row>
    <row r="643" spans="1:4" ht="15.75" customHeight="1" x14ac:dyDescent="0.25">
      <c r="A643" t="s">
        <v>5</v>
      </c>
      <c r="B643" t="s">
        <v>716</v>
      </c>
      <c r="C643" t="s">
        <v>7</v>
      </c>
      <c r="D643">
        <v>2.5161290322580632</v>
      </c>
    </row>
    <row r="644" spans="1:4" ht="15.75" customHeight="1" x14ac:dyDescent="0.25">
      <c r="A644" t="s">
        <v>5</v>
      </c>
      <c r="B644" t="s">
        <v>717</v>
      </c>
      <c r="C644" t="s">
        <v>6</v>
      </c>
      <c r="D644">
        <v>2.4838709677419342</v>
      </c>
    </row>
    <row r="645" spans="1:4" ht="15.75" customHeight="1" x14ac:dyDescent="0.25">
      <c r="A645" t="s">
        <v>5</v>
      </c>
      <c r="B645" t="s">
        <v>718</v>
      </c>
      <c r="C645" t="s">
        <v>8</v>
      </c>
      <c r="D645">
        <v>2.4838709677419342</v>
      </c>
    </row>
    <row r="646" spans="1:4" ht="15.75" customHeight="1" x14ac:dyDescent="0.25">
      <c r="A646" t="s">
        <v>5</v>
      </c>
      <c r="B646" t="s">
        <v>719</v>
      </c>
      <c r="C646" t="s">
        <v>6</v>
      </c>
      <c r="D646">
        <v>2.4838709677419342</v>
      </c>
    </row>
    <row r="647" spans="1:4" ht="15.75" customHeight="1" x14ac:dyDescent="0.25">
      <c r="A647" t="s">
        <v>5</v>
      </c>
      <c r="B647" t="s">
        <v>720</v>
      </c>
      <c r="C647" t="s">
        <v>6</v>
      </c>
      <c r="D647">
        <v>2.4838709677419342</v>
      </c>
    </row>
    <row r="648" spans="1:4" ht="15.75" customHeight="1" x14ac:dyDescent="0.25">
      <c r="A648" t="s">
        <v>5</v>
      </c>
      <c r="B648" t="s">
        <v>721</v>
      </c>
      <c r="C648" t="s">
        <v>9</v>
      </c>
      <c r="D648">
        <v>2.4838709677419342</v>
      </c>
    </row>
    <row r="649" spans="1:4" ht="15.75" customHeight="1" x14ac:dyDescent="0.25">
      <c r="A649" t="s">
        <v>5</v>
      </c>
      <c r="B649" t="s">
        <v>722</v>
      </c>
      <c r="C649" t="s">
        <v>10</v>
      </c>
      <c r="D649">
        <v>2.4838709677419342</v>
      </c>
    </row>
    <row r="650" spans="1:4" ht="15.75" customHeight="1" x14ac:dyDescent="0.25">
      <c r="A650" t="s">
        <v>5</v>
      </c>
      <c r="B650" t="s">
        <v>723</v>
      </c>
      <c r="C650" t="s">
        <v>9</v>
      </c>
      <c r="D650">
        <v>2.4838709677419342</v>
      </c>
    </row>
    <row r="651" spans="1:4" ht="15.75" customHeight="1" x14ac:dyDescent="0.25">
      <c r="A651" t="s">
        <v>5</v>
      </c>
      <c r="B651" t="s">
        <v>724</v>
      </c>
      <c r="C651" t="s">
        <v>9</v>
      </c>
      <c r="D651">
        <v>2.4838709677419342</v>
      </c>
    </row>
    <row r="652" spans="1:4" ht="15.75" customHeight="1" x14ac:dyDescent="0.25">
      <c r="A652" t="s">
        <v>5</v>
      </c>
      <c r="B652" t="s">
        <v>725</v>
      </c>
      <c r="C652" t="s">
        <v>6</v>
      </c>
      <c r="D652">
        <v>2.4516129032258052</v>
      </c>
    </row>
    <row r="653" spans="1:4" ht="15.75" customHeight="1" x14ac:dyDescent="0.25">
      <c r="A653" t="s">
        <v>5</v>
      </c>
      <c r="B653" t="s">
        <v>726</v>
      </c>
      <c r="C653" t="s">
        <v>9</v>
      </c>
      <c r="D653">
        <v>2.4516129032258052</v>
      </c>
    </row>
    <row r="654" spans="1:4" ht="15.75" customHeight="1" x14ac:dyDescent="0.25">
      <c r="A654" t="s">
        <v>5</v>
      </c>
      <c r="B654" t="s">
        <v>727</v>
      </c>
      <c r="C654" t="s">
        <v>9</v>
      </c>
      <c r="D654">
        <v>2.4516129032258052</v>
      </c>
    </row>
    <row r="655" spans="1:4" ht="15.75" customHeight="1" x14ac:dyDescent="0.25">
      <c r="A655" t="s">
        <v>5</v>
      </c>
      <c r="B655" t="s">
        <v>728</v>
      </c>
      <c r="C655" t="s">
        <v>8</v>
      </c>
      <c r="D655">
        <v>2.4193548387096762</v>
      </c>
    </row>
    <row r="656" spans="1:4" ht="15.75" customHeight="1" x14ac:dyDescent="0.25">
      <c r="A656" t="s">
        <v>5</v>
      </c>
      <c r="B656" t="s">
        <v>729</v>
      </c>
      <c r="C656" t="s">
        <v>9</v>
      </c>
      <c r="D656">
        <v>2.4193548387096762</v>
      </c>
    </row>
    <row r="657" spans="1:4" ht="15.75" customHeight="1" x14ac:dyDescent="0.25">
      <c r="A657" t="s">
        <v>5</v>
      </c>
      <c r="B657" t="s">
        <v>730</v>
      </c>
      <c r="C657" t="s">
        <v>10</v>
      </c>
      <c r="D657">
        <v>2.4193548387096762</v>
      </c>
    </row>
    <row r="658" spans="1:4" ht="15.75" customHeight="1" x14ac:dyDescent="0.25">
      <c r="A658" t="s">
        <v>5</v>
      </c>
      <c r="B658" t="s">
        <v>731</v>
      </c>
      <c r="C658" t="s">
        <v>9</v>
      </c>
      <c r="D658">
        <v>2.3870967741935472</v>
      </c>
    </row>
    <row r="659" spans="1:4" ht="15.75" customHeight="1" x14ac:dyDescent="0.25">
      <c r="A659" t="s">
        <v>5</v>
      </c>
      <c r="B659" t="s">
        <v>732</v>
      </c>
      <c r="C659" t="s">
        <v>6</v>
      </c>
      <c r="D659">
        <v>2.3870967741935472</v>
      </c>
    </row>
    <row r="660" spans="1:4" ht="15.75" customHeight="1" x14ac:dyDescent="0.25">
      <c r="A660" t="s">
        <v>5</v>
      </c>
      <c r="B660" t="s">
        <v>733</v>
      </c>
      <c r="C660" t="s">
        <v>9</v>
      </c>
      <c r="D660">
        <v>2.3870967741935472</v>
      </c>
    </row>
    <row r="661" spans="1:4" ht="15.75" customHeight="1" x14ac:dyDescent="0.25">
      <c r="A661" t="s">
        <v>5</v>
      </c>
      <c r="B661" t="s">
        <v>734</v>
      </c>
      <c r="C661" t="s">
        <v>10</v>
      </c>
      <c r="D661">
        <v>2.3870967741935472</v>
      </c>
    </row>
    <row r="662" spans="1:4" ht="15.75" customHeight="1" x14ac:dyDescent="0.25">
      <c r="A662" t="s">
        <v>5</v>
      </c>
      <c r="B662" t="s">
        <v>735</v>
      </c>
      <c r="C662" t="s">
        <v>6</v>
      </c>
      <c r="D662">
        <v>2.3548387096774182</v>
      </c>
    </row>
    <row r="663" spans="1:4" ht="15.75" customHeight="1" x14ac:dyDescent="0.25">
      <c r="A663" t="s">
        <v>5</v>
      </c>
      <c r="B663" t="s">
        <v>736</v>
      </c>
      <c r="C663" t="s">
        <v>9</v>
      </c>
      <c r="D663">
        <v>2.3548387096774182</v>
      </c>
    </row>
    <row r="664" spans="1:4" ht="15.75" customHeight="1" x14ac:dyDescent="0.25">
      <c r="A664" t="s">
        <v>5</v>
      </c>
      <c r="B664" t="s">
        <v>737</v>
      </c>
      <c r="C664" t="s">
        <v>6</v>
      </c>
      <c r="D664">
        <v>2.3548387096774182</v>
      </c>
    </row>
    <row r="665" spans="1:4" ht="15.75" customHeight="1" x14ac:dyDescent="0.25">
      <c r="A665" t="s">
        <v>5</v>
      </c>
      <c r="B665" t="s">
        <v>738</v>
      </c>
      <c r="C665" t="s">
        <v>6</v>
      </c>
      <c r="D665">
        <v>2.3548387096774182</v>
      </c>
    </row>
    <row r="666" spans="1:4" ht="15.75" customHeight="1" x14ac:dyDescent="0.25">
      <c r="A666" t="s">
        <v>5</v>
      </c>
      <c r="B666" t="s">
        <v>739</v>
      </c>
      <c r="C666" t="s">
        <v>10</v>
      </c>
      <c r="D666">
        <v>2.3548387096774182</v>
      </c>
    </row>
    <row r="667" spans="1:4" ht="15.75" customHeight="1" x14ac:dyDescent="0.25">
      <c r="A667" t="s">
        <v>5</v>
      </c>
      <c r="B667" t="s">
        <v>740</v>
      </c>
      <c r="C667" t="s">
        <v>6</v>
      </c>
      <c r="D667">
        <v>2.3548387096774182</v>
      </c>
    </row>
    <row r="668" spans="1:4" ht="15.75" customHeight="1" x14ac:dyDescent="0.25">
      <c r="A668" t="s">
        <v>5</v>
      </c>
      <c r="B668" t="s">
        <v>741</v>
      </c>
      <c r="C668" t="s">
        <v>9</v>
      </c>
      <c r="D668">
        <v>2.3225806451612891</v>
      </c>
    </row>
    <row r="669" spans="1:4" ht="15.75" customHeight="1" x14ac:dyDescent="0.25">
      <c r="A669" t="s">
        <v>5</v>
      </c>
      <c r="B669" t="s">
        <v>742</v>
      </c>
      <c r="C669" t="s">
        <v>9</v>
      </c>
      <c r="D669">
        <v>2.3225806451612891</v>
      </c>
    </row>
    <row r="670" spans="1:4" ht="15.75" customHeight="1" x14ac:dyDescent="0.25">
      <c r="A670" t="s">
        <v>5</v>
      </c>
      <c r="B670" t="s">
        <v>743</v>
      </c>
      <c r="C670" t="s">
        <v>9</v>
      </c>
      <c r="D670">
        <v>2.3225806451612891</v>
      </c>
    </row>
    <row r="671" spans="1:4" ht="15.75" customHeight="1" x14ac:dyDescent="0.25">
      <c r="A671" t="s">
        <v>5</v>
      </c>
      <c r="B671" t="s">
        <v>744</v>
      </c>
      <c r="C671" t="s">
        <v>9</v>
      </c>
      <c r="D671">
        <v>2.3225806451612891</v>
      </c>
    </row>
    <row r="672" spans="1:4" ht="15.75" customHeight="1" x14ac:dyDescent="0.25">
      <c r="A672" t="s">
        <v>5</v>
      </c>
      <c r="B672" t="s">
        <v>745</v>
      </c>
      <c r="C672" t="s">
        <v>7</v>
      </c>
      <c r="D672">
        <v>2.3225806451612891</v>
      </c>
    </row>
    <row r="673" spans="1:4" ht="15.75" customHeight="1" x14ac:dyDescent="0.25">
      <c r="A673" t="s">
        <v>5</v>
      </c>
      <c r="B673" t="s">
        <v>746</v>
      </c>
      <c r="C673" t="s">
        <v>9</v>
      </c>
      <c r="D673">
        <v>2.3225806451612891</v>
      </c>
    </row>
    <row r="674" spans="1:4" ht="15.75" customHeight="1" x14ac:dyDescent="0.25">
      <c r="A674" t="s">
        <v>5</v>
      </c>
      <c r="B674" t="s">
        <v>747</v>
      </c>
      <c r="C674" t="s">
        <v>9</v>
      </c>
      <c r="D674">
        <v>2.2903225806451601</v>
      </c>
    </row>
    <row r="675" spans="1:4" ht="15.75" customHeight="1" x14ac:dyDescent="0.25">
      <c r="A675" t="s">
        <v>5</v>
      </c>
      <c r="B675" t="s">
        <v>748</v>
      </c>
      <c r="C675" t="s">
        <v>6</v>
      </c>
      <c r="D675">
        <v>2.2580645161290311</v>
      </c>
    </row>
    <row r="676" spans="1:4" ht="15.75" customHeight="1" x14ac:dyDescent="0.25">
      <c r="A676" t="s">
        <v>5</v>
      </c>
      <c r="B676" t="s">
        <v>749</v>
      </c>
      <c r="C676" t="s">
        <v>6</v>
      </c>
      <c r="D676">
        <v>2.2580645161290311</v>
      </c>
    </row>
    <row r="677" spans="1:4" ht="15.75" customHeight="1" x14ac:dyDescent="0.25">
      <c r="A677" t="s">
        <v>5</v>
      </c>
      <c r="B677" t="s">
        <v>750</v>
      </c>
      <c r="C677" t="s">
        <v>7</v>
      </c>
      <c r="D677">
        <v>2.2258064516129021</v>
      </c>
    </row>
    <row r="678" spans="1:4" ht="15.75" customHeight="1" x14ac:dyDescent="0.25">
      <c r="A678" t="s">
        <v>5</v>
      </c>
      <c r="B678" t="s">
        <v>751</v>
      </c>
      <c r="C678" t="s">
        <v>7</v>
      </c>
      <c r="D678">
        <v>2.2258064516129021</v>
      </c>
    </row>
    <row r="679" spans="1:4" ht="15.75" customHeight="1" x14ac:dyDescent="0.25">
      <c r="A679" t="s">
        <v>5</v>
      </c>
      <c r="B679" t="s">
        <v>752</v>
      </c>
      <c r="C679" t="s">
        <v>6</v>
      </c>
      <c r="D679">
        <v>2.2258064516129021</v>
      </c>
    </row>
    <row r="680" spans="1:4" ht="15.75" customHeight="1" x14ac:dyDescent="0.25">
      <c r="A680" t="s">
        <v>5</v>
      </c>
      <c r="B680" t="s">
        <v>753</v>
      </c>
      <c r="C680" t="s">
        <v>9</v>
      </c>
      <c r="D680">
        <v>2.2258064516129021</v>
      </c>
    </row>
    <row r="681" spans="1:4" ht="15.75" customHeight="1" x14ac:dyDescent="0.25">
      <c r="A681" t="s">
        <v>5</v>
      </c>
      <c r="B681" t="s">
        <v>754</v>
      </c>
      <c r="C681" t="s">
        <v>7</v>
      </c>
      <c r="D681">
        <v>2.2258064516129021</v>
      </c>
    </row>
    <row r="682" spans="1:4" ht="15.75" customHeight="1" x14ac:dyDescent="0.25">
      <c r="A682" t="s">
        <v>5</v>
      </c>
      <c r="B682" t="s">
        <v>755</v>
      </c>
      <c r="C682" t="s">
        <v>9</v>
      </c>
      <c r="D682">
        <v>2.2258064516129021</v>
      </c>
    </row>
    <row r="683" spans="1:4" ht="15.75" customHeight="1" x14ac:dyDescent="0.25">
      <c r="A683" t="s">
        <v>5</v>
      </c>
      <c r="B683" t="s">
        <v>756</v>
      </c>
      <c r="C683" t="s">
        <v>8</v>
      </c>
      <c r="D683">
        <v>2.1935483870967731</v>
      </c>
    </row>
    <row r="684" spans="1:4" ht="15.75" customHeight="1" x14ac:dyDescent="0.25">
      <c r="A684" t="s">
        <v>5</v>
      </c>
      <c r="B684" t="s">
        <v>757</v>
      </c>
      <c r="C684" t="s">
        <v>7</v>
      </c>
      <c r="D684">
        <v>2.1935483870967731</v>
      </c>
    </row>
    <row r="685" spans="1:4" ht="15.75" customHeight="1" x14ac:dyDescent="0.25">
      <c r="A685" t="s">
        <v>5</v>
      </c>
      <c r="B685" t="s">
        <v>758</v>
      </c>
      <c r="C685" t="s">
        <v>10</v>
      </c>
      <c r="D685">
        <v>2.1935483870967731</v>
      </c>
    </row>
    <row r="686" spans="1:4" ht="15.75" customHeight="1" x14ac:dyDescent="0.25">
      <c r="A686" t="s">
        <v>5</v>
      </c>
      <c r="B686" t="s">
        <v>759</v>
      </c>
      <c r="C686" t="s">
        <v>9</v>
      </c>
      <c r="D686">
        <v>2.1612903225806441</v>
      </c>
    </row>
    <row r="687" spans="1:4" ht="15.75" customHeight="1" x14ac:dyDescent="0.25">
      <c r="A687" t="s">
        <v>5</v>
      </c>
      <c r="B687" t="s">
        <v>760</v>
      </c>
      <c r="C687" t="s">
        <v>8</v>
      </c>
      <c r="D687">
        <v>2.1290322580645151</v>
      </c>
    </row>
    <row r="688" spans="1:4" ht="15.75" customHeight="1" x14ac:dyDescent="0.25">
      <c r="A688" t="s">
        <v>5</v>
      </c>
      <c r="B688" t="s">
        <v>761</v>
      </c>
      <c r="C688" t="s">
        <v>6</v>
      </c>
      <c r="D688">
        <v>2.1290322580645151</v>
      </c>
    </row>
    <row r="689" spans="1:4" ht="15.75" customHeight="1" x14ac:dyDescent="0.25">
      <c r="A689" t="s">
        <v>5</v>
      </c>
      <c r="B689" t="s">
        <v>762</v>
      </c>
      <c r="C689" t="s">
        <v>7</v>
      </c>
      <c r="D689">
        <v>2.1290322580645151</v>
      </c>
    </row>
    <row r="690" spans="1:4" ht="15.75" customHeight="1" x14ac:dyDescent="0.25">
      <c r="A690" t="s">
        <v>5</v>
      </c>
      <c r="B690" t="s">
        <v>763</v>
      </c>
      <c r="C690" t="s">
        <v>9</v>
      </c>
      <c r="D690">
        <v>2.1290322580645151</v>
      </c>
    </row>
    <row r="691" spans="1:4" ht="15.75" customHeight="1" x14ac:dyDescent="0.25">
      <c r="A691" t="s">
        <v>5</v>
      </c>
      <c r="B691" t="s">
        <v>764</v>
      </c>
      <c r="C691" t="s">
        <v>7</v>
      </c>
      <c r="D691">
        <v>2.1290322580645151</v>
      </c>
    </row>
    <row r="692" spans="1:4" ht="15.75" customHeight="1" x14ac:dyDescent="0.25">
      <c r="A692" t="s">
        <v>5</v>
      </c>
      <c r="B692" t="s">
        <v>765</v>
      </c>
      <c r="C692" t="s">
        <v>9</v>
      </c>
      <c r="D692">
        <v>2.1290322580645151</v>
      </c>
    </row>
    <row r="693" spans="1:4" ht="15.75" customHeight="1" x14ac:dyDescent="0.25">
      <c r="A693" t="s">
        <v>5</v>
      </c>
      <c r="B693" t="s">
        <v>766</v>
      </c>
      <c r="C693" t="s">
        <v>9</v>
      </c>
      <c r="D693">
        <v>2.0967741935483861</v>
      </c>
    </row>
    <row r="694" spans="1:4" ht="15.75" customHeight="1" x14ac:dyDescent="0.25">
      <c r="A694" t="s">
        <v>5</v>
      </c>
      <c r="B694" t="s">
        <v>767</v>
      </c>
      <c r="C694" t="s">
        <v>7</v>
      </c>
      <c r="D694">
        <v>2.0967741935483861</v>
      </c>
    </row>
    <row r="695" spans="1:4" ht="15.75" customHeight="1" x14ac:dyDescent="0.25">
      <c r="A695" t="s">
        <v>5</v>
      </c>
      <c r="B695" t="s">
        <v>768</v>
      </c>
      <c r="C695" t="s">
        <v>6</v>
      </c>
      <c r="D695">
        <v>2.0645161290322571</v>
      </c>
    </row>
    <row r="696" spans="1:4" ht="15.75" customHeight="1" x14ac:dyDescent="0.25">
      <c r="A696" t="s">
        <v>5</v>
      </c>
      <c r="B696" t="s">
        <v>769</v>
      </c>
      <c r="C696" t="s">
        <v>8</v>
      </c>
      <c r="D696">
        <v>2.0645161290322571</v>
      </c>
    </row>
    <row r="697" spans="1:4" ht="15.75" customHeight="1" x14ac:dyDescent="0.25">
      <c r="A697" t="s">
        <v>5</v>
      </c>
      <c r="B697" t="s">
        <v>770</v>
      </c>
      <c r="C697" t="s">
        <v>8</v>
      </c>
      <c r="D697">
        <v>2.0645161290322571</v>
      </c>
    </row>
    <row r="698" spans="1:4" ht="15.75" customHeight="1" x14ac:dyDescent="0.25">
      <c r="A698" t="s">
        <v>5</v>
      </c>
      <c r="B698" t="s">
        <v>771</v>
      </c>
      <c r="C698" t="s">
        <v>9</v>
      </c>
      <c r="D698">
        <v>2.0645161290322571</v>
      </c>
    </row>
    <row r="699" spans="1:4" ht="15.75" customHeight="1" x14ac:dyDescent="0.25">
      <c r="A699" t="s">
        <v>5</v>
      </c>
      <c r="B699" t="s">
        <v>772</v>
      </c>
      <c r="C699" t="s">
        <v>10</v>
      </c>
      <c r="D699">
        <v>2.0645161290322571</v>
      </c>
    </row>
    <row r="700" spans="1:4" ht="15.75" customHeight="1" x14ac:dyDescent="0.25">
      <c r="A700" t="s">
        <v>5</v>
      </c>
      <c r="B700" t="s">
        <v>773</v>
      </c>
      <c r="C700" t="s">
        <v>7</v>
      </c>
      <c r="D700">
        <v>2.0322580645161281</v>
      </c>
    </row>
    <row r="701" spans="1:4" ht="15.75" customHeight="1" x14ac:dyDescent="0.25">
      <c r="A701" t="s">
        <v>5</v>
      </c>
      <c r="B701" t="s">
        <v>774</v>
      </c>
      <c r="C701" t="s">
        <v>7</v>
      </c>
      <c r="D701">
        <v>2.0322580645161281</v>
      </c>
    </row>
    <row r="702" spans="1:4" ht="15.75" customHeight="1" x14ac:dyDescent="0.25">
      <c r="A702" t="s">
        <v>5</v>
      </c>
      <c r="B702" t="s">
        <v>775</v>
      </c>
      <c r="C702" t="s">
        <v>10</v>
      </c>
      <c r="D702">
        <v>2.0322580645161281</v>
      </c>
    </row>
    <row r="703" spans="1:4" ht="15.75" customHeight="1" x14ac:dyDescent="0.25">
      <c r="A703" t="s">
        <v>5</v>
      </c>
      <c r="B703" t="s">
        <v>776</v>
      </c>
      <c r="C703" t="s">
        <v>6</v>
      </c>
      <c r="D703">
        <v>1.999999999999998</v>
      </c>
    </row>
    <row r="704" spans="1:4" ht="15.75" customHeight="1" x14ac:dyDescent="0.25">
      <c r="A704" t="s">
        <v>5</v>
      </c>
      <c r="B704" t="s">
        <v>777</v>
      </c>
      <c r="C704" t="s">
        <v>7</v>
      </c>
      <c r="D704">
        <v>1.999999999999998</v>
      </c>
    </row>
    <row r="705" spans="1:4" ht="15.75" customHeight="1" x14ac:dyDescent="0.25">
      <c r="A705" t="s">
        <v>5</v>
      </c>
      <c r="B705" t="s">
        <v>778</v>
      </c>
      <c r="C705" t="s">
        <v>6</v>
      </c>
      <c r="D705">
        <v>1.999999999999998</v>
      </c>
    </row>
    <row r="706" spans="1:4" ht="15.75" customHeight="1" x14ac:dyDescent="0.25">
      <c r="A706" t="s">
        <v>5</v>
      </c>
      <c r="B706" t="s">
        <v>779</v>
      </c>
      <c r="C706" t="s">
        <v>9</v>
      </c>
      <c r="D706">
        <v>1.999999999999998</v>
      </c>
    </row>
    <row r="707" spans="1:4" ht="15.75" customHeight="1" x14ac:dyDescent="0.25">
      <c r="A707" t="s">
        <v>5</v>
      </c>
      <c r="B707" t="s">
        <v>780</v>
      </c>
      <c r="C707" t="s">
        <v>10</v>
      </c>
      <c r="D707">
        <v>1.999999999999998</v>
      </c>
    </row>
    <row r="708" spans="1:4" ht="15.75" customHeight="1" x14ac:dyDescent="0.25">
      <c r="A708" t="s">
        <v>5</v>
      </c>
      <c r="B708" t="s">
        <v>781</v>
      </c>
      <c r="C708" t="s">
        <v>9</v>
      </c>
      <c r="D708">
        <v>1.999999999999998</v>
      </c>
    </row>
    <row r="709" spans="1:4" ht="15.75" customHeight="1" x14ac:dyDescent="0.25">
      <c r="A709" t="s">
        <v>5</v>
      </c>
      <c r="B709" t="s">
        <v>782</v>
      </c>
      <c r="C709" t="s">
        <v>10</v>
      </c>
      <c r="D709">
        <v>1.999999999999998</v>
      </c>
    </row>
    <row r="710" spans="1:4" ht="15.75" customHeight="1" x14ac:dyDescent="0.25">
      <c r="A710" t="s">
        <v>5</v>
      </c>
      <c r="B710" t="s">
        <v>783</v>
      </c>
      <c r="C710" t="s">
        <v>9</v>
      </c>
      <c r="D710">
        <v>1.967741935483869</v>
      </c>
    </row>
    <row r="711" spans="1:4" ht="15.75" customHeight="1" x14ac:dyDescent="0.25">
      <c r="A711" t="s">
        <v>5</v>
      </c>
      <c r="B711" t="s">
        <v>784</v>
      </c>
      <c r="C711" t="s">
        <v>7</v>
      </c>
      <c r="D711">
        <v>1.967741935483869</v>
      </c>
    </row>
    <row r="712" spans="1:4" ht="15.75" customHeight="1" x14ac:dyDescent="0.25">
      <c r="A712" t="s">
        <v>5</v>
      </c>
      <c r="B712" t="s">
        <v>785</v>
      </c>
      <c r="C712" t="s">
        <v>6</v>
      </c>
      <c r="D712">
        <v>1.967741935483869</v>
      </c>
    </row>
    <row r="713" spans="1:4" ht="15.75" customHeight="1" x14ac:dyDescent="0.25">
      <c r="A713" t="s">
        <v>5</v>
      </c>
      <c r="B713" t="s">
        <v>786</v>
      </c>
      <c r="C713" t="s">
        <v>9</v>
      </c>
      <c r="D713">
        <v>1.967741935483869</v>
      </c>
    </row>
    <row r="714" spans="1:4" ht="15.75" customHeight="1" x14ac:dyDescent="0.25">
      <c r="A714" t="s">
        <v>5</v>
      </c>
      <c r="B714" t="s">
        <v>787</v>
      </c>
      <c r="C714" t="s">
        <v>9</v>
      </c>
      <c r="D714">
        <v>1.967741935483869</v>
      </c>
    </row>
    <row r="715" spans="1:4" ht="15.75" customHeight="1" x14ac:dyDescent="0.25">
      <c r="A715" t="s">
        <v>5</v>
      </c>
      <c r="B715" t="s">
        <v>788</v>
      </c>
      <c r="C715" t="s">
        <v>8</v>
      </c>
      <c r="D715">
        <v>1.967741935483869</v>
      </c>
    </row>
    <row r="716" spans="1:4" ht="15.75" customHeight="1" x14ac:dyDescent="0.25">
      <c r="A716" t="s">
        <v>5</v>
      </c>
      <c r="B716" t="s">
        <v>789</v>
      </c>
      <c r="C716" t="s">
        <v>6</v>
      </c>
      <c r="D716">
        <v>1.93548387096774</v>
      </c>
    </row>
    <row r="717" spans="1:4" ht="15.75" customHeight="1" x14ac:dyDescent="0.25">
      <c r="A717" t="s">
        <v>5</v>
      </c>
      <c r="B717" t="s">
        <v>790</v>
      </c>
      <c r="C717" t="s">
        <v>7</v>
      </c>
      <c r="D717">
        <v>1.93548387096774</v>
      </c>
    </row>
    <row r="718" spans="1:4" ht="15.75" customHeight="1" x14ac:dyDescent="0.25">
      <c r="A718" t="s">
        <v>5</v>
      </c>
      <c r="B718" t="s">
        <v>791</v>
      </c>
      <c r="C718" t="s">
        <v>7</v>
      </c>
      <c r="D718">
        <v>1.93548387096774</v>
      </c>
    </row>
    <row r="719" spans="1:4" ht="15.75" customHeight="1" x14ac:dyDescent="0.25">
      <c r="A719" t="s">
        <v>5</v>
      </c>
      <c r="B719" t="s">
        <v>792</v>
      </c>
      <c r="C719" t="s">
        <v>9</v>
      </c>
      <c r="D719">
        <v>1.93548387096774</v>
      </c>
    </row>
    <row r="720" spans="1:4" ht="15.75" customHeight="1" x14ac:dyDescent="0.25">
      <c r="A720" t="s">
        <v>5</v>
      </c>
      <c r="B720" t="s">
        <v>793</v>
      </c>
      <c r="C720" t="s">
        <v>10</v>
      </c>
      <c r="D720">
        <v>1.93548387096774</v>
      </c>
    </row>
    <row r="721" spans="1:4" ht="15.75" customHeight="1" x14ac:dyDescent="0.25">
      <c r="A721" t="s">
        <v>5</v>
      </c>
      <c r="B721" t="s">
        <v>794</v>
      </c>
      <c r="C721" t="s">
        <v>9</v>
      </c>
      <c r="D721">
        <v>1.93548387096774</v>
      </c>
    </row>
    <row r="722" spans="1:4" ht="15.75" customHeight="1" x14ac:dyDescent="0.25">
      <c r="A722" t="s">
        <v>5</v>
      </c>
      <c r="B722" t="s">
        <v>795</v>
      </c>
      <c r="C722" t="s">
        <v>9</v>
      </c>
      <c r="D722">
        <v>1.903225806451611</v>
      </c>
    </row>
    <row r="723" spans="1:4" ht="15.75" customHeight="1" x14ac:dyDescent="0.25">
      <c r="A723" t="s">
        <v>5</v>
      </c>
      <c r="B723" t="s">
        <v>796</v>
      </c>
      <c r="C723" t="s">
        <v>7</v>
      </c>
      <c r="D723">
        <v>1.870967741935482</v>
      </c>
    </row>
    <row r="724" spans="1:4" ht="15.75" customHeight="1" x14ac:dyDescent="0.25">
      <c r="A724" t="s">
        <v>5</v>
      </c>
      <c r="B724" t="s">
        <v>797</v>
      </c>
      <c r="C724" t="s">
        <v>6</v>
      </c>
      <c r="D724">
        <v>1.870967741935482</v>
      </c>
    </row>
    <row r="725" spans="1:4" ht="15.75" customHeight="1" x14ac:dyDescent="0.25">
      <c r="A725" t="s">
        <v>5</v>
      </c>
      <c r="B725" t="s">
        <v>798</v>
      </c>
      <c r="C725" t="s">
        <v>6</v>
      </c>
      <c r="D725">
        <v>1.870967741935482</v>
      </c>
    </row>
    <row r="726" spans="1:4" ht="15.75" customHeight="1" x14ac:dyDescent="0.25">
      <c r="A726" t="s">
        <v>5</v>
      </c>
      <c r="B726" t="s">
        <v>799</v>
      </c>
      <c r="C726" t="s">
        <v>7</v>
      </c>
      <c r="D726">
        <v>1.870967741935482</v>
      </c>
    </row>
    <row r="727" spans="1:4" ht="15.75" customHeight="1" x14ac:dyDescent="0.25">
      <c r="A727" t="s">
        <v>5</v>
      </c>
      <c r="B727" t="s">
        <v>800</v>
      </c>
      <c r="C727" t="s">
        <v>8</v>
      </c>
      <c r="D727">
        <v>1.838709677419353</v>
      </c>
    </row>
    <row r="728" spans="1:4" ht="15.75" customHeight="1" x14ac:dyDescent="0.25">
      <c r="A728" t="s">
        <v>5</v>
      </c>
      <c r="B728" t="s">
        <v>801</v>
      </c>
      <c r="C728" t="s">
        <v>6</v>
      </c>
      <c r="D728">
        <v>1.838709677419353</v>
      </c>
    </row>
    <row r="729" spans="1:4" ht="15.75" customHeight="1" x14ac:dyDescent="0.25">
      <c r="A729" t="s">
        <v>5</v>
      </c>
      <c r="B729" t="s">
        <v>802</v>
      </c>
      <c r="C729" t="s">
        <v>9</v>
      </c>
      <c r="D729">
        <v>1.838709677419353</v>
      </c>
    </row>
    <row r="730" spans="1:4" ht="15.75" customHeight="1" x14ac:dyDescent="0.25">
      <c r="A730" t="s">
        <v>5</v>
      </c>
      <c r="B730" t="s">
        <v>803</v>
      </c>
      <c r="C730" t="s">
        <v>9</v>
      </c>
      <c r="D730">
        <v>1.838709677419353</v>
      </c>
    </row>
    <row r="731" spans="1:4" ht="15.75" customHeight="1" x14ac:dyDescent="0.25">
      <c r="A731" t="s">
        <v>5</v>
      </c>
      <c r="B731" t="s">
        <v>804</v>
      </c>
      <c r="C731" t="s">
        <v>9</v>
      </c>
      <c r="D731">
        <v>1.838709677419353</v>
      </c>
    </row>
    <row r="732" spans="1:4" ht="15.75" customHeight="1" x14ac:dyDescent="0.25">
      <c r="A732" t="s">
        <v>5</v>
      </c>
      <c r="B732" t="s">
        <v>805</v>
      </c>
      <c r="C732" t="s">
        <v>7</v>
      </c>
      <c r="D732">
        <v>1.806451612903224</v>
      </c>
    </row>
    <row r="733" spans="1:4" ht="15.75" customHeight="1" x14ac:dyDescent="0.25">
      <c r="A733" t="s">
        <v>5</v>
      </c>
      <c r="B733" t="s">
        <v>806</v>
      </c>
      <c r="C733" t="s">
        <v>9</v>
      </c>
      <c r="D733">
        <v>1.806451612903224</v>
      </c>
    </row>
    <row r="734" spans="1:4" ht="15.75" customHeight="1" x14ac:dyDescent="0.25">
      <c r="A734" t="s">
        <v>5</v>
      </c>
      <c r="B734" t="s">
        <v>807</v>
      </c>
      <c r="C734" t="s">
        <v>6</v>
      </c>
      <c r="D734">
        <v>1.806451612903224</v>
      </c>
    </row>
    <row r="735" spans="1:4" ht="15.75" customHeight="1" x14ac:dyDescent="0.25">
      <c r="A735" t="s">
        <v>5</v>
      </c>
      <c r="B735" t="s">
        <v>808</v>
      </c>
      <c r="C735" t="s">
        <v>7</v>
      </c>
      <c r="D735">
        <v>1.806451612903224</v>
      </c>
    </row>
    <row r="736" spans="1:4" ht="15.75" customHeight="1" x14ac:dyDescent="0.25">
      <c r="A736" t="s">
        <v>5</v>
      </c>
      <c r="B736" t="s">
        <v>809</v>
      </c>
      <c r="C736" t="s">
        <v>6</v>
      </c>
      <c r="D736">
        <v>1.806451612903224</v>
      </c>
    </row>
    <row r="737" spans="1:4" ht="15.75" customHeight="1" x14ac:dyDescent="0.25">
      <c r="A737" t="s">
        <v>5</v>
      </c>
      <c r="B737" t="s">
        <v>810</v>
      </c>
      <c r="C737" t="s">
        <v>9</v>
      </c>
      <c r="D737">
        <v>1.806451612903224</v>
      </c>
    </row>
    <row r="738" spans="1:4" ht="15.75" customHeight="1" x14ac:dyDescent="0.25">
      <c r="A738" t="s">
        <v>5</v>
      </c>
      <c r="B738" t="s">
        <v>811</v>
      </c>
      <c r="C738" t="s">
        <v>10</v>
      </c>
      <c r="D738">
        <v>1.806451612903224</v>
      </c>
    </row>
    <row r="739" spans="1:4" ht="15.75" customHeight="1" x14ac:dyDescent="0.25">
      <c r="A739" t="s">
        <v>5</v>
      </c>
      <c r="B739" t="s">
        <v>812</v>
      </c>
      <c r="C739" t="s">
        <v>9</v>
      </c>
      <c r="D739">
        <v>1.806451612903224</v>
      </c>
    </row>
    <row r="740" spans="1:4" ht="15.75" customHeight="1" x14ac:dyDescent="0.25">
      <c r="A740" t="s">
        <v>5</v>
      </c>
      <c r="B740" t="s">
        <v>813</v>
      </c>
      <c r="C740" t="s">
        <v>9</v>
      </c>
      <c r="D740">
        <v>1.774193548387095</v>
      </c>
    </row>
    <row r="741" spans="1:4" ht="15.75" customHeight="1" x14ac:dyDescent="0.25">
      <c r="A741" t="s">
        <v>5</v>
      </c>
      <c r="B741" t="s">
        <v>814</v>
      </c>
      <c r="C741" t="s">
        <v>6</v>
      </c>
      <c r="D741">
        <v>1.774193548387095</v>
      </c>
    </row>
    <row r="742" spans="1:4" ht="15.75" customHeight="1" x14ac:dyDescent="0.25">
      <c r="A742" t="s">
        <v>5</v>
      </c>
      <c r="B742" t="s">
        <v>815</v>
      </c>
      <c r="C742" t="s">
        <v>6</v>
      </c>
      <c r="D742">
        <v>1.774193548387095</v>
      </c>
    </row>
    <row r="743" spans="1:4" ht="15.75" customHeight="1" x14ac:dyDescent="0.25">
      <c r="A743" t="s">
        <v>5</v>
      </c>
      <c r="B743" t="s">
        <v>816</v>
      </c>
      <c r="C743" t="s">
        <v>7</v>
      </c>
      <c r="D743">
        <v>1.774193548387095</v>
      </c>
    </row>
    <row r="744" spans="1:4" ht="15.75" customHeight="1" x14ac:dyDescent="0.25">
      <c r="A744" t="s">
        <v>5</v>
      </c>
      <c r="B744" t="s">
        <v>817</v>
      </c>
      <c r="C744" t="s">
        <v>6</v>
      </c>
      <c r="D744">
        <v>1.741935483870966</v>
      </c>
    </row>
    <row r="745" spans="1:4" ht="15.75" customHeight="1" x14ac:dyDescent="0.25">
      <c r="A745" t="s">
        <v>5</v>
      </c>
      <c r="B745" t="s">
        <v>818</v>
      </c>
      <c r="C745" t="s">
        <v>6</v>
      </c>
      <c r="D745">
        <v>1.741935483870966</v>
      </c>
    </row>
    <row r="746" spans="1:4" ht="15.75" customHeight="1" x14ac:dyDescent="0.25">
      <c r="A746" t="s">
        <v>5</v>
      </c>
      <c r="B746" t="s">
        <v>819</v>
      </c>
      <c r="C746" t="s">
        <v>9</v>
      </c>
      <c r="D746">
        <v>1.741935483870966</v>
      </c>
    </row>
    <row r="747" spans="1:4" ht="15.75" customHeight="1" x14ac:dyDescent="0.25">
      <c r="A747" t="s">
        <v>5</v>
      </c>
      <c r="B747" t="s">
        <v>820</v>
      </c>
      <c r="C747" t="s">
        <v>9</v>
      </c>
      <c r="D747">
        <v>1.741935483870966</v>
      </c>
    </row>
    <row r="748" spans="1:4" ht="15.75" customHeight="1" x14ac:dyDescent="0.25">
      <c r="A748" t="s">
        <v>5</v>
      </c>
      <c r="B748" t="s">
        <v>821</v>
      </c>
      <c r="C748" t="s">
        <v>10</v>
      </c>
      <c r="D748">
        <v>1.741935483870966</v>
      </c>
    </row>
    <row r="749" spans="1:4" ht="15.75" customHeight="1" x14ac:dyDescent="0.25">
      <c r="A749" t="s">
        <v>5</v>
      </c>
      <c r="B749" t="s">
        <v>822</v>
      </c>
      <c r="C749" t="s">
        <v>7</v>
      </c>
      <c r="D749">
        <v>1.709677419354837</v>
      </c>
    </row>
    <row r="750" spans="1:4" ht="15.75" customHeight="1" x14ac:dyDescent="0.25">
      <c r="A750" t="s">
        <v>5</v>
      </c>
      <c r="B750" t="s">
        <v>529</v>
      </c>
      <c r="C750" t="s">
        <v>6</v>
      </c>
      <c r="D750">
        <v>1.709677419354837</v>
      </c>
    </row>
    <row r="751" spans="1:4" ht="15.75" customHeight="1" x14ac:dyDescent="0.25">
      <c r="A751" t="s">
        <v>5</v>
      </c>
      <c r="B751" t="s">
        <v>823</v>
      </c>
      <c r="C751" t="s">
        <v>8</v>
      </c>
      <c r="D751">
        <v>1.709677419354837</v>
      </c>
    </row>
    <row r="752" spans="1:4" ht="15.75" customHeight="1" x14ac:dyDescent="0.25">
      <c r="A752" t="s">
        <v>5</v>
      </c>
      <c r="B752" t="s">
        <v>824</v>
      </c>
      <c r="C752" t="s">
        <v>9</v>
      </c>
      <c r="D752">
        <v>1.709677419354837</v>
      </c>
    </row>
    <row r="753" spans="1:4" ht="15.75" customHeight="1" x14ac:dyDescent="0.25">
      <c r="A753" t="s">
        <v>5</v>
      </c>
      <c r="B753" t="s">
        <v>825</v>
      </c>
      <c r="C753" t="s">
        <v>9</v>
      </c>
      <c r="D753">
        <v>1.709677419354837</v>
      </c>
    </row>
    <row r="754" spans="1:4" ht="15.75" customHeight="1" x14ac:dyDescent="0.25">
      <c r="A754" t="s">
        <v>5</v>
      </c>
      <c r="B754" t="s">
        <v>826</v>
      </c>
      <c r="C754" t="s">
        <v>10</v>
      </c>
      <c r="D754">
        <v>1.709677419354837</v>
      </c>
    </row>
    <row r="755" spans="1:4" ht="15.75" customHeight="1" x14ac:dyDescent="0.25">
      <c r="A755" t="s">
        <v>5</v>
      </c>
      <c r="B755" t="s">
        <v>827</v>
      </c>
      <c r="C755" t="s">
        <v>7</v>
      </c>
      <c r="D755">
        <v>1.709677419354837</v>
      </c>
    </row>
    <row r="756" spans="1:4" ht="15.75" customHeight="1" x14ac:dyDescent="0.25">
      <c r="A756" t="s">
        <v>5</v>
      </c>
      <c r="B756" t="s">
        <v>828</v>
      </c>
      <c r="C756" t="s">
        <v>7</v>
      </c>
      <c r="D756">
        <v>1.709677419354837</v>
      </c>
    </row>
    <row r="757" spans="1:4" ht="15.75" customHeight="1" x14ac:dyDescent="0.25">
      <c r="A757" t="s">
        <v>5</v>
      </c>
      <c r="B757" t="s">
        <v>265</v>
      </c>
      <c r="C757" t="s">
        <v>7</v>
      </c>
      <c r="D757">
        <v>1.709677419354837</v>
      </c>
    </row>
    <row r="758" spans="1:4" ht="15.75" customHeight="1" x14ac:dyDescent="0.25">
      <c r="A758" t="s">
        <v>5</v>
      </c>
      <c r="B758" t="s">
        <v>829</v>
      </c>
      <c r="C758" t="s">
        <v>6</v>
      </c>
      <c r="D758">
        <v>1.677419354838708</v>
      </c>
    </row>
    <row r="759" spans="1:4" ht="15.75" customHeight="1" x14ac:dyDescent="0.25">
      <c r="A759" t="s">
        <v>5</v>
      </c>
      <c r="B759" t="s">
        <v>830</v>
      </c>
      <c r="C759" t="s">
        <v>9</v>
      </c>
      <c r="D759">
        <v>1.677419354838708</v>
      </c>
    </row>
    <row r="760" spans="1:4" ht="15.75" customHeight="1" x14ac:dyDescent="0.25">
      <c r="A760" t="s">
        <v>5</v>
      </c>
      <c r="B760" t="s">
        <v>831</v>
      </c>
      <c r="C760" t="s">
        <v>9</v>
      </c>
      <c r="D760">
        <v>1.677419354838708</v>
      </c>
    </row>
    <row r="761" spans="1:4" ht="15.75" customHeight="1" x14ac:dyDescent="0.25">
      <c r="A761" t="s">
        <v>5</v>
      </c>
      <c r="B761" t="s">
        <v>832</v>
      </c>
      <c r="C761" t="s">
        <v>6</v>
      </c>
      <c r="D761">
        <v>1.677419354838708</v>
      </c>
    </row>
    <row r="762" spans="1:4" ht="15.75" customHeight="1" x14ac:dyDescent="0.25">
      <c r="A762" t="s">
        <v>5</v>
      </c>
      <c r="B762" t="s">
        <v>833</v>
      </c>
      <c r="C762" t="s">
        <v>8</v>
      </c>
      <c r="D762">
        <v>1.677419354838708</v>
      </c>
    </row>
    <row r="763" spans="1:4" ht="15.75" customHeight="1" x14ac:dyDescent="0.25">
      <c r="A763" t="s">
        <v>5</v>
      </c>
      <c r="B763" t="s">
        <v>834</v>
      </c>
      <c r="C763" t="s">
        <v>9</v>
      </c>
      <c r="D763">
        <v>1.677419354838708</v>
      </c>
    </row>
    <row r="764" spans="1:4" ht="15.75" customHeight="1" x14ac:dyDescent="0.25">
      <c r="A764" t="s">
        <v>5</v>
      </c>
      <c r="B764" t="s">
        <v>835</v>
      </c>
      <c r="C764" t="s">
        <v>7</v>
      </c>
      <c r="D764">
        <v>1.677419354838708</v>
      </c>
    </row>
    <row r="765" spans="1:4" ht="15.75" customHeight="1" x14ac:dyDescent="0.25">
      <c r="A765" t="s">
        <v>5</v>
      </c>
      <c r="B765" t="s">
        <v>836</v>
      </c>
      <c r="C765" t="s">
        <v>6</v>
      </c>
      <c r="D765">
        <v>1.645161290322579</v>
      </c>
    </row>
    <row r="766" spans="1:4" ht="15.75" customHeight="1" x14ac:dyDescent="0.25">
      <c r="A766" t="s">
        <v>5</v>
      </c>
      <c r="B766" t="s">
        <v>837</v>
      </c>
      <c r="C766" t="s">
        <v>6</v>
      </c>
      <c r="D766">
        <v>1.645161290322579</v>
      </c>
    </row>
    <row r="767" spans="1:4" ht="15.75" customHeight="1" x14ac:dyDescent="0.25">
      <c r="A767" t="s">
        <v>5</v>
      </c>
      <c r="B767" t="s">
        <v>838</v>
      </c>
      <c r="C767" t="s">
        <v>9</v>
      </c>
      <c r="D767">
        <v>1.645161290322579</v>
      </c>
    </row>
    <row r="768" spans="1:4" ht="15.75" customHeight="1" x14ac:dyDescent="0.25">
      <c r="A768" t="s">
        <v>5</v>
      </c>
      <c r="B768" t="s">
        <v>839</v>
      </c>
      <c r="C768" t="s">
        <v>8</v>
      </c>
      <c r="D768">
        <v>1.645161290322579</v>
      </c>
    </row>
    <row r="769" spans="1:4" ht="15.75" customHeight="1" x14ac:dyDescent="0.25">
      <c r="A769" t="s">
        <v>5</v>
      </c>
      <c r="B769" t="s">
        <v>840</v>
      </c>
      <c r="C769" t="s">
        <v>7</v>
      </c>
      <c r="D769">
        <v>1.645161290322579</v>
      </c>
    </row>
    <row r="770" spans="1:4" ht="15.75" customHeight="1" x14ac:dyDescent="0.25">
      <c r="A770" t="s">
        <v>5</v>
      </c>
      <c r="B770" t="s">
        <v>841</v>
      </c>
      <c r="C770" t="s">
        <v>9</v>
      </c>
      <c r="D770">
        <v>1.645161290322579</v>
      </c>
    </row>
    <row r="771" spans="1:4" ht="15.75" customHeight="1" x14ac:dyDescent="0.25">
      <c r="A771" t="s">
        <v>5</v>
      </c>
      <c r="B771" t="s">
        <v>842</v>
      </c>
      <c r="C771" t="s">
        <v>9</v>
      </c>
      <c r="D771">
        <v>1.645161290322579</v>
      </c>
    </row>
    <row r="772" spans="1:4" ht="15.75" customHeight="1" x14ac:dyDescent="0.25">
      <c r="A772" t="s">
        <v>5</v>
      </c>
      <c r="B772" t="s">
        <v>843</v>
      </c>
      <c r="C772" t="s">
        <v>9</v>
      </c>
      <c r="D772">
        <v>1.645161290322579</v>
      </c>
    </row>
    <row r="773" spans="1:4" ht="15.75" customHeight="1" x14ac:dyDescent="0.25">
      <c r="A773" t="s">
        <v>5</v>
      </c>
      <c r="B773" t="s">
        <v>844</v>
      </c>
      <c r="C773" t="s">
        <v>6</v>
      </c>
      <c r="D773">
        <v>1.61290322580645</v>
      </c>
    </row>
    <row r="774" spans="1:4" ht="15.75" customHeight="1" x14ac:dyDescent="0.25">
      <c r="A774" t="s">
        <v>5</v>
      </c>
      <c r="B774" t="s">
        <v>845</v>
      </c>
      <c r="C774" t="s">
        <v>6</v>
      </c>
      <c r="D774">
        <v>1.61290322580645</v>
      </c>
    </row>
    <row r="775" spans="1:4" ht="15.75" customHeight="1" x14ac:dyDescent="0.25">
      <c r="A775" t="s">
        <v>5</v>
      </c>
      <c r="B775" t="s">
        <v>846</v>
      </c>
      <c r="C775" t="s">
        <v>6</v>
      </c>
      <c r="D775">
        <v>1.61290322580645</v>
      </c>
    </row>
    <row r="776" spans="1:4" ht="15.75" customHeight="1" x14ac:dyDescent="0.25">
      <c r="A776" t="s">
        <v>5</v>
      </c>
      <c r="B776" t="s">
        <v>847</v>
      </c>
      <c r="C776" t="s">
        <v>8</v>
      </c>
      <c r="D776">
        <v>1.61290322580645</v>
      </c>
    </row>
    <row r="777" spans="1:4" ht="15.75" customHeight="1" x14ac:dyDescent="0.25">
      <c r="A777" t="s">
        <v>5</v>
      </c>
      <c r="B777" t="s">
        <v>848</v>
      </c>
      <c r="C777" t="s">
        <v>8</v>
      </c>
      <c r="D777">
        <v>1.61290322580645</v>
      </c>
    </row>
    <row r="778" spans="1:4" ht="15.75" customHeight="1" x14ac:dyDescent="0.25">
      <c r="A778" t="s">
        <v>5</v>
      </c>
      <c r="B778" t="s">
        <v>849</v>
      </c>
      <c r="C778" t="s">
        <v>7</v>
      </c>
      <c r="D778">
        <v>1.61290322580645</v>
      </c>
    </row>
    <row r="779" spans="1:4" ht="15.75" customHeight="1" x14ac:dyDescent="0.25">
      <c r="A779" t="s">
        <v>5</v>
      </c>
      <c r="B779" t="s">
        <v>850</v>
      </c>
      <c r="C779" t="s">
        <v>9</v>
      </c>
      <c r="D779">
        <v>1.61290322580645</v>
      </c>
    </row>
    <row r="780" spans="1:4" ht="15.75" customHeight="1" x14ac:dyDescent="0.25">
      <c r="A780" t="s">
        <v>5</v>
      </c>
      <c r="B780" t="s">
        <v>407</v>
      </c>
      <c r="C780" t="s">
        <v>7</v>
      </c>
      <c r="D780">
        <v>1.61290322580645</v>
      </c>
    </row>
    <row r="781" spans="1:4" ht="15.75" customHeight="1" x14ac:dyDescent="0.25">
      <c r="A781" t="s">
        <v>5</v>
      </c>
      <c r="B781" t="s">
        <v>851</v>
      </c>
      <c r="C781" t="s">
        <v>9</v>
      </c>
      <c r="D781">
        <v>1.580645161290321</v>
      </c>
    </row>
    <row r="782" spans="1:4" ht="15.75" customHeight="1" x14ac:dyDescent="0.25">
      <c r="A782" t="s">
        <v>5</v>
      </c>
      <c r="B782" t="s">
        <v>852</v>
      </c>
      <c r="C782" t="s">
        <v>8</v>
      </c>
      <c r="D782">
        <v>1.580645161290321</v>
      </c>
    </row>
    <row r="783" spans="1:4" ht="15.75" customHeight="1" x14ac:dyDescent="0.25">
      <c r="A783" t="s">
        <v>5</v>
      </c>
      <c r="B783" t="s">
        <v>853</v>
      </c>
      <c r="C783" t="s">
        <v>9</v>
      </c>
      <c r="D783">
        <v>1.580645161290321</v>
      </c>
    </row>
    <row r="784" spans="1:4" ht="15.75" customHeight="1" x14ac:dyDescent="0.25">
      <c r="A784" t="s">
        <v>5</v>
      </c>
      <c r="B784" t="s">
        <v>854</v>
      </c>
      <c r="C784" t="s">
        <v>9</v>
      </c>
      <c r="D784">
        <v>1.580645161290321</v>
      </c>
    </row>
    <row r="785" spans="1:4" ht="15.75" customHeight="1" x14ac:dyDescent="0.25">
      <c r="A785" t="s">
        <v>5</v>
      </c>
      <c r="B785" t="s">
        <v>855</v>
      </c>
      <c r="C785" t="s">
        <v>10</v>
      </c>
      <c r="D785">
        <v>1.548387096774192</v>
      </c>
    </row>
    <row r="786" spans="1:4" ht="15.75" customHeight="1" x14ac:dyDescent="0.25">
      <c r="A786" t="s">
        <v>5</v>
      </c>
      <c r="B786" t="s">
        <v>856</v>
      </c>
      <c r="C786" t="s">
        <v>9</v>
      </c>
      <c r="D786">
        <v>1.548387096774192</v>
      </c>
    </row>
    <row r="787" spans="1:4" ht="15.75" customHeight="1" x14ac:dyDescent="0.25">
      <c r="A787" t="s">
        <v>5</v>
      </c>
      <c r="B787" t="s">
        <v>857</v>
      </c>
      <c r="C787" t="s">
        <v>7</v>
      </c>
      <c r="D787">
        <v>1.548387096774192</v>
      </c>
    </row>
    <row r="788" spans="1:4" ht="15.75" customHeight="1" x14ac:dyDescent="0.25">
      <c r="A788" t="s">
        <v>5</v>
      </c>
      <c r="B788" t="s">
        <v>858</v>
      </c>
      <c r="C788" t="s">
        <v>6</v>
      </c>
      <c r="D788">
        <v>1.5161290322580629</v>
      </c>
    </row>
    <row r="789" spans="1:4" ht="15.75" customHeight="1" x14ac:dyDescent="0.25">
      <c r="A789" t="s">
        <v>5</v>
      </c>
      <c r="B789" t="s">
        <v>859</v>
      </c>
      <c r="C789" t="s">
        <v>6</v>
      </c>
      <c r="D789">
        <v>1.5161290322580629</v>
      </c>
    </row>
    <row r="790" spans="1:4" ht="15.75" customHeight="1" x14ac:dyDescent="0.25">
      <c r="A790" t="s">
        <v>5</v>
      </c>
      <c r="B790" t="s">
        <v>860</v>
      </c>
      <c r="C790" t="s">
        <v>9</v>
      </c>
      <c r="D790">
        <v>1.5161290322580629</v>
      </c>
    </row>
    <row r="791" spans="1:4" ht="15.75" customHeight="1" x14ac:dyDescent="0.25">
      <c r="A791" t="s">
        <v>5</v>
      </c>
      <c r="B791" t="s">
        <v>861</v>
      </c>
      <c r="C791" t="s">
        <v>7</v>
      </c>
      <c r="D791">
        <v>1.4838709677419339</v>
      </c>
    </row>
    <row r="792" spans="1:4" ht="15.75" customHeight="1" x14ac:dyDescent="0.25">
      <c r="A792" t="s">
        <v>5</v>
      </c>
      <c r="B792" t="s">
        <v>862</v>
      </c>
      <c r="C792" t="s">
        <v>9</v>
      </c>
      <c r="D792">
        <v>1.4838709677419339</v>
      </c>
    </row>
    <row r="793" spans="1:4" ht="15.75" customHeight="1" x14ac:dyDescent="0.25">
      <c r="A793" t="s">
        <v>5</v>
      </c>
      <c r="B793" t="s">
        <v>863</v>
      </c>
      <c r="C793" t="s">
        <v>9</v>
      </c>
      <c r="D793">
        <v>1.4838709677419339</v>
      </c>
    </row>
    <row r="794" spans="1:4" ht="15.75" customHeight="1" x14ac:dyDescent="0.25">
      <c r="A794" t="s">
        <v>5</v>
      </c>
      <c r="B794" t="s">
        <v>864</v>
      </c>
      <c r="C794" t="s">
        <v>8</v>
      </c>
      <c r="D794">
        <v>1.4838709677419339</v>
      </c>
    </row>
    <row r="795" spans="1:4" ht="15.75" customHeight="1" x14ac:dyDescent="0.25">
      <c r="A795" t="s">
        <v>5</v>
      </c>
      <c r="B795" t="s">
        <v>865</v>
      </c>
      <c r="C795" t="s">
        <v>7</v>
      </c>
      <c r="D795">
        <v>1.4516129032258049</v>
      </c>
    </row>
    <row r="796" spans="1:4" ht="15.75" customHeight="1" x14ac:dyDescent="0.25">
      <c r="A796" t="s">
        <v>5</v>
      </c>
      <c r="B796" t="s">
        <v>529</v>
      </c>
      <c r="C796" t="s">
        <v>6</v>
      </c>
      <c r="D796">
        <v>1.4516129032258049</v>
      </c>
    </row>
    <row r="797" spans="1:4" ht="15.75" customHeight="1" x14ac:dyDescent="0.25">
      <c r="A797" t="s">
        <v>5</v>
      </c>
      <c r="B797" t="s">
        <v>866</v>
      </c>
      <c r="C797" t="s">
        <v>6</v>
      </c>
      <c r="D797">
        <v>1.4516129032258049</v>
      </c>
    </row>
    <row r="798" spans="1:4" ht="15.75" customHeight="1" x14ac:dyDescent="0.25">
      <c r="A798" t="s">
        <v>5</v>
      </c>
      <c r="B798" t="s">
        <v>867</v>
      </c>
      <c r="C798" t="s">
        <v>9</v>
      </c>
      <c r="D798">
        <v>1.4516129032258049</v>
      </c>
    </row>
    <row r="799" spans="1:4" ht="15.75" customHeight="1" x14ac:dyDescent="0.25">
      <c r="A799" t="s">
        <v>5</v>
      </c>
      <c r="B799" t="s">
        <v>868</v>
      </c>
      <c r="C799" t="s">
        <v>9</v>
      </c>
      <c r="D799">
        <v>1.4516129032258049</v>
      </c>
    </row>
    <row r="800" spans="1:4" ht="15.75" customHeight="1" x14ac:dyDescent="0.25">
      <c r="A800" t="s">
        <v>5</v>
      </c>
      <c r="B800" t="s">
        <v>869</v>
      </c>
      <c r="C800" t="s">
        <v>10</v>
      </c>
      <c r="D800">
        <v>1.4516129032258049</v>
      </c>
    </row>
    <row r="801" spans="1:4" ht="15.75" customHeight="1" x14ac:dyDescent="0.25">
      <c r="A801" t="s">
        <v>5</v>
      </c>
      <c r="B801" t="s">
        <v>870</v>
      </c>
      <c r="C801" t="s">
        <v>10</v>
      </c>
      <c r="D801">
        <v>1.4516129032258049</v>
      </c>
    </row>
    <row r="802" spans="1:4" ht="15.75" customHeight="1" x14ac:dyDescent="0.25">
      <c r="A802" t="s">
        <v>5</v>
      </c>
      <c r="B802" t="s">
        <v>871</v>
      </c>
      <c r="C802" t="s">
        <v>10</v>
      </c>
      <c r="D802">
        <v>1.4516129032258049</v>
      </c>
    </row>
    <row r="803" spans="1:4" ht="15.75" customHeight="1" x14ac:dyDescent="0.25">
      <c r="A803" t="s">
        <v>5</v>
      </c>
      <c r="B803" t="s">
        <v>872</v>
      </c>
      <c r="C803" t="s">
        <v>8</v>
      </c>
      <c r="D803">
        <v>1.4193548387096759</v>
      </c>
    </row>
    <row r="804" spans="1:4" ht="15.75" customHeight="1" x14ac:dyDescent="0.25">
      <c r="A804" t="s">
        <v>5</v>
      </c>
      <c r="B804" t="s">
        <v>873</v>
      </c>
      <c r="C804" t="s">
        <v>9</v>
      </c>
      <c r="D804">
        <v>1.4193548387096759</v>
      </c>
    </row>
    <row r="805" spans="1:4" ht="15.75" customHeight="1" x14ac:dyDescent="0.25">
      <c r="A805" t="s">
        <v>5</v>
      </c>
      <c r="B805" t="s">
        <v>874</v>
      </c>
      <c r="C805" t="s">
        <v>9</v>
      </c>
      <c r="D805">
        <v>1.4193548387096759</v>
      </c>
    </row>
    <row r="806" spans="1:4" ht="15.75" customHeight="1" x14ac:dyDescent="0.25">
      <c r="A806" t="s">
        <v>5</v>
      </c>
      <c r="B806" t="s">
        <v>875</v>
      </c>
      <c r="C806" t="s">
        <v>9</v>
      </c>
      <c r="D806">
        <v>1.4193548387096759</v>
      </c>
    </row>
    <row r="807" spans="1:4" ht="15.75" customHeight="1" x14ac:dyDescent="0.25">
      <c r="A807" t="s">
        <v>5</v>
      </c>
      <c r="B807" t="s">
        <v>876</v>
      </c>
      <c r="C807" t="s">
        <v>9</v>
      </c>
      <c r="D807">
        <v>1.3870967741935469</v>
      </c>
    </row>
    <row r="808" spans="1:4" ht="15.75" customHeight="1" x14ac:dyDescent="0.25">
      <c r="A808" t="s">
        <v>5</v>
      </c>
      <c r="B808" t="s">
        <v>877</v>
      </c>
      <c r="C808" t="s">
        <v>9</v>
      </c>
      <c r="D808">
        <v>1.3870967741935469</v>
      </c>
    </row>
    <row r="809" spans="1:4" ht="15.75" customHeight="1" x14ac:dyDescent="0.25">
      <c r="A809" t="s">
        <v>5</v>
      </c>
      <c r="B809" t="s">
        <v>878</v>
      </c>
      <c r="C809" t="s">
        <v>9</v>
      </c>
      <c r="D809">
        <v>1.3870967741935469</v>
      </c>
    </row>
    <row r="810" spans="1:4" ht="15.75" customHeight="1" x14ac:dyDescent="0.25">
      <c r="A810" t="s">
        <v>5</v>
      </c>
      <c r="B810" t="s">
        <v>879</v>
      </c>
      <c r="C810" t="s">
        <v>7</v>
      </c>
      <c r="D810">
        <v>1.3870967741935469</v>
      </c>
    </row>
    <row r="811" spans="1:4" ht="15.75" customHeight="1" x14ac:dyDescent="0.25">
      <c r="A811" t="s">
        <v>5</v>
      </c>
      <c r="B811" t="s">
        <v>94</v>
      </c>
      <c r="C811" t="s">
        <v>7</v>
      </c>
      <c r="D811">
        <v>1.3548387096774179</v>
      </c>
    </row>
    <row r="812" spans="1:4" ht="15.75" customHeight="1" x14ac:dyDescent="0.25">
      <c r="A812" t="s">
        <v>5</v>
      </c>
      <c r="B812" t="s">
        <v>880</v>
      </c>
      <c r="C812" t="s">
        <v>8</v>
      </c>
      <c r="D812">
        <v>1.3548387096774179</v>
      </c>
    </row>
    <row r="813" spans="1:4" ht="15.75" customHeight="1" x14ac:dyDescent="0.25">
      <c r="A813" t="s">
        <v>5</v>
      </c>
      <c r="B813" t="s">
        <v>881</v>
      </c>
      <c r="C813" t="s">
        <v>7</v>
      </c>
      <c r="D813">
        <v>1.3225806451612889</v>
      </c>
    </row>
    <row r="814" spans="1:4" ht="15.75" customHeight="1" x14ac:dyDescent="0.25">
      <c r="A814" t="s">
        <v>5</v>
      </c>
      <c r="B814" t="s">
        <v>882</v>
      </c>
      <c r="C814" t="s">
        <v>8</v>
      </c>
      <c r="D814">
        <v>1.3225806451612889</v>
      </c>
    </row>
    <row r="815" spans="1:4" ht="15.75" customHeight="1" x14ac:dyDescent="0.25">
      <c r="A815" t="s">
        <v>5</v>
      </c>
      <c r="B815" t="s">
        <v>883</v>
      </c>
      <c r="C815" t="s">
        <v>8</v>
      </c>
      <c r="D815">
        <v>1.3225806451612889</v>
      </c>
    </row>
    <row r="816" spans="1:4" ht="15.75" customHeight="1" x14ac:dyDescent="0.25">
      <c r="A816" t="s">
        <v>5</v>
      </c>
      <c r="B816" t="s">
        <v>884</v>
      </c>
      <c r="C816" t="s">
        <v>6</v>
      </c>
      <c r="D816">
        <v>1.2903225806451599</v>
      </c>
    </row>
    <row r="817" spans="1:4" ht="15.75" customHeight="1" x14ac:dyDescent="0.25">
      <c r="A817" t="s">
        <v>5</v>
      </c>
      <c r="B817" t="s">
        <v>885</v>
      </c>
      <c r="C817" t="s">
        <v>9</v>
      </c>
      <c r="D817">
        <v>1.2903225806451599</v>
      </c>
    </row>
    <row r="818" spans="1:4" ht="15.75" customHeight="1" x14ac:dyDescent="0.25">
      <c r="A818" t="s">
        <v>5</v>
      </c>
      <c r="B818" t="s">
        <v>886</v>
      </c>
      <c r="C818" t="s">
        <v>9</v>
      </c>
      <c r="D818">
        <v>1.2903225806451599</v>
      </c>
    </row>
    <row r="819" spans="1:4" ht="15.75" customHeight="1" x14ac:dyDescent="0.25">
      <c r="A819" t="s">
        <v>5</v>
      </c>
      <c r="B819" t="s">
        <v>887</v>
      </c>
      <c r="C819" t="s">
        <v>8</v>
      </c>
      <c r="D819">
        <v>1.2903225806451599</v>
      </c>
    </row>
    <row r="820" spans="1:4" ht="15.75" customHeight="1" x14ac:dyDescent="0.25">
      <c r="A820" t="s">
        <v>5</v>
      </c>
      <c r="B820" t="s">
        <v>888</v>
      </c>
      <c r="C820" t="s">
        <v>9</v>
      </c>
      <c r="D820">
        <v>1.2903225806451599</v>
      </c>
    </row>
    <row r="821" spans="1:4" ht="15.75" customHeight="1" x14ac:dyDescent="0.25">
      <c r="A821" t="s">
        <v>5</v>
      </c>
      <c r="B821" t="s">
        <v>889</v>
      </c>
      <c r="C821" t="s">
        <v>10</v>
      </c>
      <c r="D821">
        <v>1.2903225806451599</v>
      </c>
    </row>
    <row r="822" spans="1:4" ht="15.75" customHeight="1" x14ac:dyDescent="0.25">
      <c r="A822" t="s">
        <v>5</v>
      </c>
      <c r="B822" t="s">
        <v>103</v>
      </c>
      <c r="C822" t="s">
        <v>6</v>
      </c>
      <c r="D822">
        <v>1.2580645161290309</v>
      </c>
    </row>
    <row r="823" spans="1:4" ht="15.75" customHeight="1" x14ac:dyDescent="0.25">
      <c r="A823" t="s">
        <v>5</v>
      </c>
      <c r="B823" t="s">
        <v>890</v>
      </c>
      <c r="C823" t="s">
        <v>8</v>
      </c>
      <c r="D823">
        <v>1.2258064516129019</v>
      </c>
    </row>
    <row r="824" spans="1:4" ht="15.75" customHeight="1" x14ac:dyDescent="0.25">
      <c r="A824" t="s">
        <v>5</v>
      </c>
      <c r="B824" t="s">
        <v>891</v>
      </c>
      <c r="C824" t="s">
        <v>9</v>
      </c>
      <c r="D824">
        <v>1.2258064516129019</v>
      </c>
    </row>
    <row r="825" spans="1:4" ht="15.75" customHeight="1" x14ac:dyDescent="0.25">
      <c r="A825" t="s">
        <v>5</v>
      </c>
      <c r="B825" t="s">
        <v>892</v>
      </c>
      <c r="C825" t="s">
        <v>6</v>
      </c>
      <c r="D825">
        <v>1.2258064516129019</v>
      </c>
    </row>
    <row r="826" spans="1:4" ht="15.75" customHeight="1" x14ac:dyDescent="0.25">
      <c r="A826" t="s">
        <v>5</v>
      </c>
      <c r="B826" t="s">
        <v>893</v>
      </c>
      <c r="C826" t="s">
        <v>6</v>
      </c>
      <c r="D826">
        <v>1.2258064516129019</v>
      </c>
    </row>
    <row r="827" spans="1:4" ht="15.75" customHeight="1" x14ac:dyDescent="0.25">
      <c r="A827" t="s">
        <v>5</v>
      </c>
      <c r="B827" t="s">
        <v>894</v>
      </c>
      <c r="C827" t="s">
        <v>6</v>
      </c>
      <c r="D827">
        <v>1.2258064516129019</v>
      </c>
    </row>
    <row r="828" spans="1:4" ht="15.75" customHeight="1" x14ac:dyDescent="0.25">
      <c r="A828" t="s">
        <v>5</v>
      </c>
      <c r="B828" t="s">
        <v>895</v>
      </c>
      <c r="C828" t="s">
        <v>8</v>
      </c>
      <c r="D828">
        <v>1.2258064516129019</v>
      </c>
    </row>
    <row r="829" spans="1:4" ht="15.75" customHeight="1" x14ac:dyDescent="0.25">
      <c r="A829" t="s">
        <v>5</v>
      </c>
      <c r="B829" t="s">
        <v>896</v>
      </c>
      <c r="C829" t="s">
        <v>7</v>
      </c>
      <c r="D829">
        <v>1.2258064516129019</v>
      </c>
    </row>
    <row r="830" spans="1:4" ht="15.75" customHeight="1" x14ac:dyDescent="0.25">
      <c r="A830" t="s">
        <v>5</v>
      </c>
      <c r="B830" t="s">
        <v>897</v>
      </c>
      <c r="C830" t="s">
        <v>9</v>
      </c>
      <c r="D830">
        <v>1.2258064516129019</v>
      </c>
    </row>
    <row r="831" spans="1:4" ht="15.75" customHeight="1" x14ac:dyDescent="0.25">
      <c r="A831" t="s">
        <v>5</v>
      </c>
      <c r="B831" t="s">
        <v>898</v>
      </c>
      <c r="C831" t="s">
        <v>8</v>
      </c>
      <c r="D831">
        <v>1.2258064516129019</v>
      </c>
    </row>
    <row r="832" spans="1:4" ht="15.75" customHeight="1" x14ac:dyDescent="0.25">
      <c r="A832" t="s">
        <v>5</v>
      </c>
      <c r="B832" t="s">
        <v>899</v>
      </c>
      <c r="C832" t="s">
        <v>7</v>
      </c>
      <c r="D832">
        <v>1.2258064516129019</v>
      </c>
    </row>
    <row r="833" spans="1:4" ht="15.75" customHeight="1" x14ac:dyDescent="0.25">
      <c r="A833" t="s">
        <v>5</v>
      </c>
      <c r="B833" t="s">
        <v>900</v>
      </c>
      <c r="C833" t="s">
        <v>10</v>
      </c>
      <c r="D833">
        <v>1.2258064516129019</v>
      </c>
    </row>
    <row r="834" spans="1:4" ht="15.75" customHeight="1" x14ac:dyDescent="0.25">
      <c r="A834" t="s">
        <v>5</v>
      </c>
      <c r="B834" t="s">
        <v>901</v>
      </c>
      <c r="C834" t="s">
        <v>7</v>
      </c>
      <c r="D834">
        <v>1.1935483870967729</v>
      </c>
    </row>
    <row r="835" spans="1:4" ht="15.75" customHeight="1" x14ac:dyDescent="0.25">
      <c r="A835" t="s">
        <v>5</v>
      </c>
      <c r="B835" t="s">
        <v>529</v>
      </c>
      <c r="C835" t="s">
        <v>6</v>
      </c>
      <c r="D835">
        <v>1.1935483870967729</v>
      </c>
    </row>
    <row r="836" spans="1:4" ht="15.75" customHeight="1" x14ac:dyDescent="0.25">
      <c r="A836" t="s">
        <v>5</v>
      </c>
      <c r="B836" t="s">
        <v>902</v>
      </c>
      <c r="C836" t="s">
        <v>6</v>
      </c>
      <c r="D836">
        <v>1.1935483870967729</v>
      </c>
    </row>
    <row r="837" spans="1:4" ht="15.75" customHeight="1" x14ac:dyDescent="0.25">
      <c r="A837" t="s">
        <v>5</v>
      </c>
      <c r="B837" t="s">
        <v>903</v>
      </c>
      <c r="C837" t="s">
        <v>6</v>
      </c>
      <c r="D837">
        <v>1.1935483870967729</v>
      </c>
    </row>
    <row r="838" spans="1:4" ht="15.75" customHeight="1" x14ac:dyDescent="0.25">
      <c r="A838" t="s">
        <v>5</v>
      </c>
      <c r="B838" t="s">
        <v>904</v>
      </c>
      <c r="C838" t="s">
        <v>7</v>
      </c>
      <c r="D838">
        <v>1.1935483870967729</v>
      </c>
    </row>
    <row r="839" spans="1:4" ht="15.75" customHeight="1" x14ac:dyDescent="0.25">
      <c r="A839" t="s">
        <v>5</v>
      </c>
      <c r="B839" t="s">
        <v>905</v>
      </c>
      <c r="C839" t="s">
        <v>9</v>
      </c>
      <c r="D839">
        <v>1.1935483870967729</v>
      </c>
    </row>
    <row r="840" spans="1:4" ht="15.75" customHeight="1" x14ac:dyDescent="0.25">
      <c r="A840" t="s">
        <v>5</v>
      </c>
      <c r="B840" t="s">
        <v>906</v>
      </c>
      <c r="C840" t="s">
        <v>7</v>
      </c>
      <c r="D840">
        <v>1.1935483870967729</v>
      </c>
    </row>
    <row r="841" spans="1:4" ht="15.75" customHeight="1" x14ac:dyDescent="0.25">
      <c r="A841" t="s">
        <v>5</v>
      </c>
      <c r="B841" t="s">
        <v>907</v>
      </c>
      <c r="C841" t="s">
        <v>10</v>
      </c>
      <c r="D841">
        <v>1.1935483870967729</v>
      </c>
    </row>
    <row r="842" spans="1:4" ht="15.75" customHeight="1" x14ac:dyDescent="0.25">
      <c r="A842" t="s">
        <v>5</v>
      </c>
      <c r="B842" t="s">
        <v>908</v>
      </c>
      <c r="C842" t="s">
        <v>10</v>
      </c>
      <c r="D842">
        <v>1.1935483870967729</v>
      </c>
    </row>
    <row r="843" spans="1:4" ht="15.75" customHeight="1" x14ac:dyDescent="0.25">
      <c r="A843" t="s">
        <v>5</v>
      </c>
      <c r="B843" t="s">
        <v>909</v>
      </c>
      <c r="C843" t="s">
        <v>7</v>
      </c>
      <c r="D843">
        <v>1.1612903225806439</v>
      </c>
    </row>
    <row r="844" spans="1:4" ht="15.75" customHeight="1" x14ac:dyDescent="0.25">
      <c r="A844" t="s">
        <v>5</v>
      </c>
      <c r="B844" t="s">
        <v>910</v>
      </c>
      <c r="C844" t="s">
        <v>9</v>
      </c>
      <c r="D844">
        <v>1.1612903225806439</v>
      </c>
    </row>
    <row r="845" spans="1:4" ht="15.75" customHeight="1" x14ac:dyDescent="0.25">
      <c r="A845" t="s">
        <v>5</v>
      </c>
      <c r="B845" t="s">
        <v>911</v>
      </c>
      <c r="C845" t="s">
        <v>9</v>
      </c>
      <c r="D845">
        <v>1.1612903225806439</v>
      </c>
    </row>
    <row r="846" spans="1:4" ht="15.75" customHeight="1" x14ac:dyDescent="0.25">
      <c r="A846" t="s">
        <v>5</v>
      </c>
      <c r="B846" t="s">
        <v>912</v>
      </c>
      <c r="C846" t="s">
        <v>7</v>
      </c>
      <c r="D846">
        <v>1.1612903225806439</v>
      </c>
    </row>
    <row r="847" spans="1:4" ht="15.75" customHeight="1" x14ac:dyDescent="0.25">
      <c r="A847" t="s">
        <v>5</v>
      </c>
      <c r="B847" t="s">
        <v>913</v>
      </c>
      <c r="C847" t="s">
        <v>10</v>
      </c>
      <c r="D847">
        <v>1.1612903225806439</v>
      </c>
    </row>
    <row r="848" spans="1:4" ht="15.75" customHeight="1" x14ac:dyDescent="0.25">
      <c r="A848" t="s">
        <v>5</v>
      </c>
      <c r="B848" t="s">
        <v>914</v>
      </c>
      <c r="C848" t="s">
        <v>7</v>
      </c>
      <c r="D848">
        <v>1.1612903225806439</v>
      </c>
    </row>
    <row r="849" spans="1:4" ht="15.75" customHeight="1" x14ac:dyDescent="0.25">
      <c r="A849" t="s">
        <v>5</v>
      </c>
      <c r="B849" t="s">
        <v>915</v>
      </c>
      <c r="C849" t="s">
        <v>9</v>
      </c>
      <c r="D849">
        <v>1.1612903225806439</v>
      </c>
    </row>
    <row r="850" spans="1:4" ht="15.75" customHeight="1" x14ac:dyDescent="0.25">
      <c r="A850" t="s">
        <v>5</v>
      </c>
      <c r="B850" t="s">
        <v>916</v>
      </c>
      <c r="C850" t="s">
        <v>10</v>
      </c>
      <c r="D850">
        <v>1.1612903225806439</v>
      </c>
    </row>
    <row r="851" spans="1:4" ht="15.75" customHeight="1" x14ac:dyDescent="0.25">
      <c r="A851" t="s">
        <v>5</v>
      </c>
      <c r="B851" t="s">
        <v>917</v>
      </c>
      <c r="C851" t="s">
        <v>9</v>
      </c>
      <c r="D851">
        <v>1.1612903225806439</v>
      </c>
    </row>
    <row r="852" spans="1:4" ht="15.75" customHeight="1" x14ac:dyDescent="0.25">
      <c r="A852" t="s">
        <v>5</v>
      </c>
      <c r="B852" t="s">
        <v>918</v>
      </c>
      <c r="C852" t="s">
        <v>9</v>
      </c>
      <c r="D852">
        <v>1.1612903225806439</v>
      </c>
    </row>
    <row r="853" spans="1:4" ht="15.75" customHeight="1" x14ac:dyDescent="0.25">
      <c r="A853" t="s">
        <v>5</v>
      </c>
      <c r="B853" t="s">
        <v>919</v>
      </c>
      <c r="C853" t="s">
        <v>8</v>
      </c>
      <c r="D853">
        <v>1.1290322580645149</v>
      </c>
    </row>
    <row r="854" spans="1:4" ht="15.75" customHeight="1" x14ac:dyDescent="0.25">
      <c r="A854" t="s">
        <v>5</v>
      </c>
      <c r="B854" t="s">
        <v>920</v>
      </c>
      <c r="C854" t="s">
        <v>6</v>
      </c>
      <c r="D854">
        <v>1.1290322580645149</v>
      </c>
    </row>
    <row r="855" spans="1:4" ht="15.75" customHeight="1" x14ac:dyDescent="0.25">
      <c r="A855" t="s">
        <v>5</v>
      </c>
      <c r="B855" t="s">
        <v>921</v>
      </c>
      <c r="C855" t="s">
        <v>10</v>
      </c>
      <c r="D855">
        <v>1.1290322580645149</v>
      </c>
    </row>
    <row r="856" spans="1:4" ht="15.75" customHeight="1" x14ac:dyDescent="0.25">
      <c r="A856" t="s">
        <v>5</v>
      </c>
      <c r="B856" t="s">
        <v>922</v>
      </c>
      <c r="C856" t="s">
        <v>9</v>
      </c>
      <c r="D856">
        <v>1.1290322580645149</v>
      </c>
    </row>
    <row r="857" spans="1:4" ht="15.75" customHeight="1" x14ac:dyDescent="0.25">
      <c r="A857" t="s">
        <v>5</v>
      </c>
      <c r="B857" t="s">
        <v>923</v>
      </c>
      <c r="C857" t="s">
        <v>9</v>
      </c>
      <c r="D857">
        <v>1.1290322580645149</v>
      </c>
    </row>
    <row r="858" spans="1:4" ht="15.75" customHeight="1" x14ac:dyDescent="0.25">
      <c r="A858" t="s">
        <v>5</v>
      </c>
      <c r="B858" t="s">
        <v>924</v>
      </c>
      <c r="C858" t="s">
        <v>9</v>
      </c>
      <c r="D858">
        <v>1.0967741935483859</v>
      </c>
    </row>
    <row r="859" spans="1:4" ht="15.75" customHeight="1" x14ac:dyDescent="0.25">
      <c r="A859" t="s">
        <v>5</v>
      </c>
      <c r="B859" t="s">
        <v>925</v>
      </c>
      <c r="C859" t="s">
        <v>9</v>
      </c>
      <c r="D859">
        <v>1.0967741935483859</v>
      </c>
    </row>
    <row r="860" spans="1:4" ht="15.75" customHeight="1" x14ac:dyDescent="0.25">
      <c r="A860" t="s">
        <v>5</v>
      </c>
      <c r="B860" t="s">
        <v>926</v>
      </c>
      <c r="C860" t="s">
        <v>9</v>
      </c>
      <c r="D860">
        <v>1.0967741935483859</v>
      </c>
    </row>
    <row r="861" spans="1:4" ht="15.75" customHeight="1" x14ac:dyDescent="0.25">
      <c r="A861" t="s">
        <v>5</v>
      </c>
      <c r="B861" t="s">
        <v>927</v>
      </c>
      <c r="C861" t="s">
        <v>8</v>
      </c>
      <c r="D861">
        <v>1.0645161290322569</v>
      </c>
    </row>
    <row r="862" spans="1:4" ht="15.75" customHeight="1" x14ac:dyDescent="0.25">
      <c r="A862" t="s">
        <v>5</v>
      </c>
      <c r="B862" t="s">
        <v>928</v>
      </c>
      <c r="C862" t="s">
        <v>8</v>
      </c>
      <c r="D862">
        <v>1.0645161290322569</v>
      </c>
    </row>
    <row r="863" spans="1:4" ht="15.75" customHeight="1" x14ac:dyDescent="0.25">
      <c r="A863" t="s">
        <v>5</v>
      </c>
      <c r="B863" t="s">
        <v>929</v>
      </c>
      <c r="C863" t="s">
        <v>6</v>
      </c>
      <c r="D863">
        <v>1.0645161290322569</v>
      </c>
    </row>
    <row r="864" spans="1:4" ht="15.75" customHeight="1" x14ac:dyDescent="0.25">
      <c r="A864" t="s">
        <v>5</v>
      </c>
      <c r="B864" t="s">
        <v>930</v>
      </c>
      <c r="C864" t="s">
        <v>6</v>
      </c>
      <c r="D864">
        <v>1.0645161290322569</v>
      </c>
    </row>
    <row r="865" spans="1:4" ht="15.75" customHeight="1" x14ac:dyDescent="0.25">
      <c r="A865" t="s">
        <v>5</v>
      </c>
      <c r="B865" t="s">
        <v>931</v>
      </c>
      <c r="C865" t="s">
        <v>6</v>
      </c>
      <c r="D865">
        <v>1.0645161290322569</v>
      </c>
    </row>
    <row r="866" spans="1:4" ht="15.75" customHeight="1" x14ac:dyDescent="0.25">
      <c r="A866" t="s">
        <v>5</v>
      </c>
      <c r="B866" t="s">
        <v>932</v>
      </c>
      <c r="C866" t="s">
        <v>6</v>
      </c>
      <c r="D866">
        <v>1.0645161290322569</v>
      </c>
    </row>
    <row r="867" spans="1:4" ht="15.75" customHeight="1" x14ac:dyDescent="0.25">
      <c r="A867" t="s">
        <v>5</v>
      </c>
      <c r="B867" t="s">
        <v>933</v>
      </c>
      <c r="C867" t="s">
        <v>7</v>
      </c>
      <c r="D867">
        <v>1.0645161290322569</v>
      </c>
    </row>
    <row r="868" spans="1:4" ht="15.75" customHeight="1" x14ac:dyDescent="0.25">
      <c r="A868" t="s">
        <v>5</v>
      </c>
      <c r="B868" t="s">
        <v>934</v>
      </c>
      <c r="C868" t="s">
        <v>9</v>
      </c>
      <c r="D868">
        <v>1.0645161290322569</v>
      </c>
    </row>
    <row r="869" spans="1:4" ht="15.75" customHeight="1" x14ac:dyDescent="0.25">
      <c r="A869" t="s">
        <v>5</v>
      </c>
      <c r="B869" t="s">
        <v>935</v>
      </c>
      <c r="C869" t="s">
        <v>9</v>
      </c>
      <c r="D869">
        <v>1.0645161290322569</v>
      </c>
    </row>
    <row r="870" spans="1:4" ht="15.75" customHeight="1" x14ac:dyDescent="0.25">
      <c r="A870" t="s">
        <v>5</v>
      </c>
      <c r="B870" t="s">
        <v>888</v>
      </c>
      <c r="C870" t="s">
        <v>9</v>
      </c>
      <c r="D870">
        <v>1.0645161290322569</v>
      </c>
    </row>
    <row r="871" spans="1:4" ht="15.75" customHeight="1" x14ac:dyDescent="0.25">
      <c r="A871" t="s">
        <v>5</v>
      </c>
      <c r="B871" t="s">
        <v>936</v>
      </c>
      <c r="C871" t="s">
        <v>8</v>
      </c>
      <c r="D871">
        <v>1.0322580645161279</v>
      </c>
    </row>
    <row r="872" spans="1:4" ht="15.75" customHeight="1" x14ac:dyDescent="0.25">
      <c r="A872" t="s">
        <v>5</v>
      </c>
      <c r="B872" t="s">
        <v>937</v>
      </c>
      <c r="C872" t="s">
        <v>6</v>
      </c>
      <c r="D872">
        <v>1.0322580645161279</v>
      </c>
    </row>
    <row r="873" spans="1:4" ht="15.75" customHeight="1" x14ac:dyDescent="0.25">
      <c r="A873" t="s">
        <v>5</v>
      </c>
      <c r="B873" t="s">
        <v>938</v>
      </c>
      <c r="C873" t="s">
        <v>9</v>
      </c>
      <c r="D873">
        <v>1.0322580645161279</v>
      </c>
    </row>
    <row r="874" spans="1:4" ht="15.75" customHeight="1" x14ac:dyDescent="0.25">
      <c r="A874" t="s">
        <v>5</v>
      </c>
      <c r="B874" t="s">
        <v>939</v>
      </c>
      <c r="C874" t="s">
        <v>8</v>
      </c>
      <c r="D874">
        <v>0.99999999999999933</v>
      </c>
    </row>
    <row r="875" spans="1:4" ht="15.75" customHeight="1" x14ac:dyDescent="0.25">
      <c r="A875" t="s">
        <v>5</v>
      </c>
      <c r="B875" t="s">
        <v>940</v>
      </c>
      <c r="C875" t="s">
        <v>9</v>
      </c>
      <c r="D875">
        <v>0.99999999999999933</v>
      </c>
    </row>
    <row r="876" spans="1:4" ht="15.75" customHeight="1" x14ac:dyDescent="0.25">
      <c r="A876" t="s">
        <v>5</v>
      </c>
      <c r="B876" t="s">
        <v>941</v>
      </c>
      <c r="C876" t="s">
        <v>8</v>
      </c>
      <c r="D876">
        <v>0.99999999999999933</v>
      </c>
    </row>
    <row r="877" spans="1:4" ht="15.75" customHeight="1" x14ac:dyDescent="0.25">
      <c r="A877" t="s">
        <v>5</v>
      </c>
      <c r="B877" t="s">
        <v>942</v>
      </c>
      <c r="C877" t="s">
        <v>6</v>
      </c>
      <c r="D877">
        <v>0.99999999999999933</v>
      </c>
    </row>
    <row r="878" spans="1:4" ht="15.75" customHeight="1" x14ac:dyDescent="0.25">
      <c r="A878" t="s">
        <v>5</v>
      </c>
      <c r="B878" t="s">
        <v>943</v>
      </c>
      <c r="C878" t="s">
        <v>10</v>
      </c>
      <c r="D878">
        <v>0.99999999999999933</v>
      </c>
    </row>
    <row r="879" spans="1:4" ht="15.75" customHeight="1" x14ac:dyDescent="0.25">
      <c r="A879" t="s">
        <v>5</v>
      </c>
      <c r="B879" t="s">
        <v>944</v>
      </c>
      <c r="C879" t="s">
        <v>9</v>
      </c>
      <c r="D879">
        <v>0.99999999999999933</v>
      </c>
    </row>
    <row r="880" spans="1:4" ht="15.75" customHeight="1" x14ac:dyDescent="0.25">
      <c r="A880" t="s">
        <v>5</v>
      </c>
      <c r="B880" t="s">
        <v>945</v>
      </c>
      <c r="C880" t="s">
        <v>6</v>
      </c>
      <c r="D880">
        <v>0.96774193548387033</v>
      </c>
    </row>
    <row r="881" spans="1:4" ht="15.75" customHeight="1" x14ac:dyDescent="0.25">
      <c r="A881" t="s">
        <v>5</v>
      </c>
      <c r="B881" t="s">
        <v>946</v>
      </c>
      <c r="C881" t="s">
        <v>8</v>
      </c>
      <c r="D881">
        <v>0.96774193548387033</v>
      </c>
    </row>
    <row r="882" spans="1:4" ht="15.75" customHeight="1" x14ac:dyDescent="0.25">
      <c r="A882" t="s">
        <v>5</v>
      </c>
      <c r="B882" t="s">
        <v>947</v>
      </c>
      <c r="C882" t="s">
        <v>7</v>
      </c>
      <c r="D882">
        <v>0.96774193548387033</v>
      </c>
    </row>
    <row r="883" spans="1:4" ht="15.75" customHeight="1" x14ac:dyDescent="0.25">
      <c r="A883" t="s">
        <v>5</v>
      </c>
      <c r="B883" t="s">
        <v>948</v>
      </c>
      <c r="C883" t="s">
        <v>7</v>
      </c>
      <c r="D883">
        <v>0.96774193548387033</v>
      </c>
    </row>
    <row r="884" spans="1:4" ht="15.75" customHeight="1" x14ac:dyDescent="0.25">
      <c r="A884" t="s">
        <v>5</v>
      </c>
      <c r="B884" t="s">
        <v>949</v>
      </c>
      <c r="C884" t="s">
        <v>8</v>
      </c>
      <c r="D884">
        <v>0.96774193548387033</v>
      </c>
    </row>
    <row r="885" spans="1:4" ht="15.75" customHeight="1" x14ac:dyDescent="0.25">
      <c r="A885" t="s">
        <v>5</v>
      </c>
      <c r="B885" t="s">
        <v>950</v>
      </c>
      <c r="C885" t="s">
        <v>9</v>
      </c>
      <c r="D885">
        <v>0.96774193548387033</v>
      </c>
    </row>
    <row r="886" spans="1:4" ht="15.75" customHeight="1" x14ac:dyDescent="0.25">
      <c r="A886" t="s">
        <v>5</v>
      </c>
      <c r="B886" t="s">
        <v>951</v>
      </c>
      <c r="C886" t="s">
        <v>6</v>
      </c>
      <c r="D886">
        <v>0.96774193548387033</v>
      </c>
    </row>
    <row r="887" spans="1:4" ht="15.75" customHeight="1" x14ac:dyDescent="0.25">
      <c r="A887" t="s">
        <v>5</v>
      </c>
      <c r="B887" t="s">
        <v>952</v>
      </c>
      <c r="C887" t="s">
        <v>7</v>
      </c>
      <c r="D887">
        <v>0.93548387096774133</v>
      </c>
    </row>
    <row r="888" spans="1:4" ht="15.75" customHeight="1" x14ac:dyDescent="0.25">
      <c r="A888" t="s">
        <v>5</v>
      </c>
      <c r="B888" t="s">
        <v>953</v>
      </c>
      <c r="C888" t="s">
        <v>6</v>
      </c>
      <c r="D888">
        <v>0.93548387096774133</v>
      </c>
    </row>
    <row r="889" spans="1:4" ht="15.75" customHeight="1" x14ac:dyDescent="0.25">
      <c r="A889" t="s">
        <v>5</v>
      </c>
      <c r="B889" t="s">
        <v>954</v>
      </c>
      <c r="C889" t="s">
        <v>6</v>
      </c>
      <c r="D889">
        <v>0.93548387096774133</v>
      </c>
    </row>
    <row r="890" spans="1:4" ht="15.75" customHeight="1" x14ac:dyDescent="0.25">
      <c r="A890" t="s">
        <v>5</v>
      </c>
      <c r="B890" t="s">
        <v>955</v>
      </c>
      <c r="C890" t="s">
        <v>6</v>
      </c>
      <c r="D890">
        <v>0.93548387096774133</v>
      </c>
    </row>
    <row r="891" spans="1:4" ht="15.75" customHeight="1" x14ac:dyDescent="0.25">
      <c r="A891" t="s">
        <v>5</v>
      </c>
      <c r="B891" t="s">
        <v>956</v>
      </c>
      <c r="C891" t="s">
        <v>6</v>
      </c>
      <c r="D891">
        <v>0.93548387096774133</v>
      </c>
    </row>
    <row r="892" spans="1:4" ht="15.75" customHeight="1" x14ac:dyDescent="0.25">
      <c r="A892" t="s">
        <v>5</v>
      </c>
      <c r="B892" t="s">
        <v>957</v>
      </c>
      <c r="C892" t="s">
        <v>6</v>
      </c>
      <c r="D892">
        <v>0.93548387096774133</v>
      </c>
    </row>
    <row r="893" spans="1:4" ht="15.75" customHeight="1" x14ac:dyDescent="0.25">
      <c r="A893" t="s">
        <v>5</v>
      </c>
      <c r="B893" t="s">
        <v>958</v>
      </c>
      <c r="C893" t="s">
        <v>8</v>
      </c>
      <c r="D893">
        <v>0.93548387096774133</v>
      </c>
    </row>
    <row r="894" spans="1:4" ht="15.75" customHeight="1" x14ac:dyDescent="0.25">
      <c r="A894" t="s">
        <v>5</v>
      </c>
      <c r="B894" t="s">
        <v>959</v>
      </c>
      <c r="C894" t="s">
        <v>10</v>
      </c>
      <c r="D894">
        <v>0.93548387096774133</v>
      </c>
    </row>
    <row r="895" spans="1:4" ht="15.75" customHeight="1" x14ac:dyDescent="0.25">
      <c r="A895" t="s">
        <v>5</v>
      </c>
      <c r="B895" t="s">
        <v>960</v>
      </c>
      <c r="C895" t="s">
        <v>8</v>
      </c>
      <c r="D895">
        <v>0.93548387096774133</v>
      </c>
    </row>
    <row r="896" spans="1:4" ht="15.75" customHeight="1" x14ac:dyDescent="0.25">
      <c r="A896" t="s">
        <v>5</v>
      </c>
      <c r="B896" t="s">
        <v>961</v>
      </c>
      <c r="C896" t="s">
        <v>7</v>
      </c>
      <c r="D896">
        <v>0.93548387096774133</v>
      </c>
    </row>
    <row r="897" spans="1:4" ht="15.75" customHeight="1" x14ac:dyDescent="0.25">
      <c r="A897" t="s">
        <v>5</v>
      </c>
      <c r="B897" t="s">
        <v>962</v>
      </c>
      <c r="C897" t="s">
        <v>8</v>
      </c>
      <c r="D897">
        <v>0.90322580645161232</v>
      </c>
    </row>
    <row r="898" spans="1:4" ht="15.75" customHeight="1" x14ac:dyDescent="0.25">
      <c r="A898" t="s">
        <v>5</v>
      </c>
      <c r="B898" t="s">
        <v>963</v>
      </c>
      <c r="C898" t="s">
        <v>6</v>
      </c>
      <c r="D898">
        <v>0.90322580645161232</v>
      </c>
    </row>
    <row r="899" spans="1:4" ht="15.75" customHeight="1" x14ac:dyDescent="0.25">
      <c r="A899" t="s">
        <v>5</v>
      </c>
      <c r="B899" t="s">
        <v>964</v>
      </c>
      <c r="C899" t="s">
        <v>8</v>
      </c>
      <c r="D899">
        <v>0.90322580645161232</v>
      </c>
    </row>
    <row r="900" spans="1:4" ht="15.75" customHeight="1" x14ac:dyDescent="0.25">
      <c r="A900" t="s">
        <v>5</v>
      </c>
      <c r="B900" t="s">
        <v>965</v>
      </c>
      <c r="C900" t="s">
        <v>9</v>
      </c>
      <c r="D900">
        <v>0.90322580645161232</v>
      </c>
    </row>
    <row r="901" spans="1:4" ht="15.75" customHeight="1" x14ac:dyDescent="0.25">
      <c r="A901" t="s">
        <v>5</v>
      </c>
      <c r="B901" t="s">
        <v>966</v>
      </c>
      <c r="C901" t="s">
        <v>9</v>
      </c>
      <c r="D901">
        <v>0.90322580645161232</v>
      </c>
    </row>
    <row r="902" spans="1:4" ht="15.75" customHeight="1" x14ac:dyDescent="0.25">
      <c r="A902" t="s">
        <v>5</v>
      </c>
      <c r="B902" t="s">
        <v>967</v>
      </c>
      <c r="C902" t="s">
        <v>7</v>
      </c>
      <c r="D902">
        <v>0.87096774193548332</v>
      </c>
    </row>
    <row r="903" spans="1:4" ht="15.75" customHeight="1" x14ac:dyDescent="0.25">
      <c r="A903" t="s">
        <v>5</v>
      </c>
      <c r="B903" t="s">
        <v>968</v>
      </c>
      <c r="C903" t="s">
        <v>7</v>
      </c>
      <c r="D903">
        <v>0.87096774193548332</v>
      </c>
    </row>
    <row r="904" spans="1:4" ht="15.75" customHeight="1" x14ac:dyDescent="0.25">
      <c r="A904" t="s">
        <v>5</v>
      </c>
      <c r="B904" t="s">
        <v>969</v>
      </c>
      <c r="C904" t="s">
        <v>9</v>
      </c>
      <c r="D904">
        <v>0.87096774193548332</v>
      </c>
    </row>
    <row r="905" spans="1:4" ht="15.75" customHeight="1" x14ac:dyDescent="0.25">
      <c r="A905" t="s">
        <v>5</v>
      </c>
      <c r="B905" t="s">
        <v>719</v>
      </c>
      <c r="C905" t="s">
        <v>6</v>
      </c>
      <c r="D905">
        <v>0.87096774193548332</v>
      </c>
    </row>
    <row r="906" spans="1:4" ht="15.75" customHeight="1" x14ac:dyDescent="0.25">
      <c r="A906" t="s">
        <v>5</v>
      </c>
      <c r="B906" t="s">
        <v>970</v>
      </c>
      <c r="C906" t="s">
        <v>6</v>
      </c>
      <c r="D906">
        <v>0.87096774193548332</v>
      </c>
    </row>
    <row r="907" spans="1:4" ht="15.75" customHeight="1" x14ac:dyDescent="0.25">
      <c r="A907" t="s">
        <v>5</v>
      </c>
      <c r="B907" t="s">
        <v>971</v>
      </c>
      <c r="C907" t="s">
        <v>8</v>
      </c>
      <c r="D907">
        <v>0.87096774193548332</v>
      </c>
    </row>
    <row r="908" spans="1:4" ht="15.75" customHeight="1" x14ac:dyDescent="0.25">
      <c r="A908" t="s">
        <v>5</v>
      </c>
      <c r="B908" t="s">
        <v>544</v>
      </c>
      <c r="C908" t="s">
        <v>9</v>
      </c>
      <c r="D908">
        <v>0.87096774193548332</v>
      </c>
    </row>
    <row r="909" spans="1:4" ht="15.75" customHeight="1" x14ac:dyDescent="0.25">
      <c r="A909" t="s">
        <v>5</v>
      </c>
      <c r="B909" t="s">
        <v>972</v>
      </c>
      <c r="C909" t="s">
        <v>9</v>
      </c>
      <c r="D909">
        <v>0.83870967741935432</v>
      </c>
    </row>
    <row r="910" spans="1:4" ht="15.75" customHeight="1" x14ac:dyDescent="0.25">
      <c r="A910" t="s">
        <v>5</v>
      </c>
      <c r="B910" t="s">
        <v>973</v>
      </c>
      <c r="C910" t="s">
        <v>6</v>
      </c>
      <c r="D910">
        <v>0.83870967741935432</v>
      </c>
    </row>
    <row r="911" spans="1:4" ht="15.75" customHeight="1" x14ac:dyDescent="0.25">
      <c r="A911" t="s">
        <v>5</v>
      </c>
      <c r="B911" t="s">
        <v>974</v>
      </c>
      <c r="C911" t="s">
        <v>7</v>
      </c>
      <c r="D911">
        <v>0.83870967741935432</v>
      </c>
    </row>
    <row r="912" spans="1:4" ht="15.75" customHeight="1" x14ac:dyDescent="0.25">
      <c r="A912" t="s">
        <v>5</v>
      </c>
      <c r="B912" t="s">
        <v>975</v>
      </c>
      <c r="C912" t="s">
        <v>8</v>
      </c>
      <c r="D912">
        <v>0.80645161290322531</v>
      </c>
    </row>
    <row r="913" spans="1:4" ht="15.75" customHeight="1" x14ac:dyDescent="0.25">
      <c r="A913" t="s">
        <v>5</v>
      </c>
      <c r="B913" t="s">
        <v>976</v>
      </c>
      <c r="C913" t="s">
        <v>6</v>
      </c>
      <c r="D913">
        <v>0.80645161290322531</v>
      </c>
    </row>
    <row r="914" spans="1:4" ht="15.75" customHeight="1" x14ac:dyDescent="0.25">
      <c r="A914" t="s">
        <v>5</v>
      </c>
      <c r="B914" t="s">
        <v>977</v>
      </c>
      <c r="C914" t="s">
        <v>7</v>
      </c>
      <c r="D914">
        <v>0.80645161290322531</v>
      </c>
    </row>
    <row r="915" spans="1:4" ht="15.75" customHeight="1" x14ac:dyDescent="0.25">
      <c r="A915" t="s">
        <v>5</v>
      </c>
      <c r="B915" t="s">
        <v>978</v>
      </c>
      <c r="C915" t="s">
        <v>8</v>
      </c>
      <c r="D915">
        <v>0.80645161290322531</v>
      </c>
    </row>
    <row r="916" spans="1:4" ht="15.75" customHeight="1" x14ac:dyDescent="0.25">
      <c r="A916" t="s">
        <v>5</v>
      </c>
      <c r="B916" t="s">
        <v>979</v>
      </c>
      <c r="C916" t="s">
        <v>6</v>
      </c>
      <c r="D916">
        <v>0.80645161290322531</v>
      </c>
    </row>
    <row r="917" spans="1:4" ht="15.75" customHeight="1" x14ac:dyDescent="0.25">
      <c r="A917" t="s">
        <v>5</v>
      </c>
      <c r="B917" t="s">
        <v>980</v>
      </c>
      <c r="C917" t="s">
        <v>8</v>
      </c>
      <c r="D917">
        <v>0.80645161290322531</v>
      </c>
    </row>
    <row r="918" spans="1:4" ht="15.75" customHeight="1" x14ac:dyDescent="0.25">
      <c r="A918" t="s">
        <v>5</v>
      </c>
      <c r="B918" t="s">
        <v>981</v>
      </c>
      <c r="C918" t="s">
        <v>9</v>
      </c>
      <c r="D918">
        <v>0.80645161290322531</v>
      </c>
    </row>
    <row r="919" spans="1:4" ht="15.75" customHeight="1" x14ac:dyDescent="0.25">
      <c r="A919" t="s">
        <v>5</v>
      </c>
      <c r="B919" t="s">
        <v>982</v>
      </c>
      <c r="C919" t="s">
        <v>8</v>
      </c>
      <c r="D919">
        <v>0.80645161290322531</v>
      </c>
    </row>
    <row r="920" spans="1:4" ht="15.75" customHeight="1" x14ac:dyDescent="0.25">
      <c r="A920" t="s">
        <v>5</v>
      </c>
      <c r="B920" t="s">
        <v>983</v>
      </c>
      <c r="C920" t="s">
        <v>7</v>
      </c>
      <c r="D920">
        <v>0.80645161290322531</v>
      </c>
    </row>
    <row r="921" spans="1:4" ht="15.75" customHeight="1" x14ac:dyDescent="0.25">
      <c r="A921" t="s">
        <v>5</v>
      </c>
      <c r="B921" t="s">
        <v>984</v>
      </c>
      <c r="C921" t="s">
        <v>8</v>
      </c>
      <c r="D921">
        <v>0.80645161290322531</v>
      </c>
    </row>
    <row r="922" spans="1:4" ht="15.75" customHeight="1" x14ac:dyDescent="0.25">
      <c r="A922" t="s">
        <v>5</v>
      </c>
      <c r="B922" t="s">
        <v>985</v>
      </c>
      <c r="C922" t="s">
        <v>9</v>
      </c>
      <c r="D922">
        <v>0.80645161290322531</v>
      </c>
    </row>
    <row r="923" spans="1:4" ht="15.75" customHeight="1" x14ac:dyDescent="0.25">
      <c r="A923" t="s">
        <v>5</v>
      </c>
      <c r="B923" t="s">
        <v>986</v>
      </c>
      <c r="C923" t="s">
        <v>9</v>
      </c>
      <c r="D923">
        <v>0.80645161290322531</v>
      </c>
    </row>
    <row r="924" spans="1:4" ht="15.75" customHeight="1" x14ac:dyDescent="0.25">
      <c r="A924" t="s">
        <v>5</v>
      </c>
      <c r="B924" t="s">
        <v>987</v>
      </c>
      <c r="C924" t="s">
        <v>9</v>
      </c>
      <c r="D924">
        <v>0.80645161290322531</v>
      </c>
    </row>
    <row r="925" spans="1:4" ht="15.75" customHeight="1" x14ac:dyDescent="0.25">
      <c r="A925" t="s">
        <v>5</v>
      </c>
      <c r="B925" t="s">
        <v>988</v>
      </c>
      <c r="C925" t="s">
        <v>9</v>
      </c>
      <c r="D925">
        <v>0.80645161290322531</v>
      </c>
    </row>
    <row r="926" spans="1:4" ht="15.75" customHeight="1" x14ac:dyDescent="0.25">
      <c r="A926" t="s">
        <v>5</v>
      </c>
      <c r="B926" t="s">
        <v>989</v>
      </c>
      <c r="C926" t="s">
        <v>9</v>
      </c>
      <c r="D926">
        <v>0.80645161290322531</v>
      </c>
    </row>
    <row r="927" spans="1:4" ht="15.75" customHeight="1" x14ac:dyDescent="0.25">
      <c r="A927" t="s">
        <v>5</v>
      </c>
      <c r="B927" t="s">
        <v>990</v>
      </c>
      <c r="C927" t="s">
        <v>6</v>
      </c>
      <c r="D927">
        <v>0.77419354838709631</v>
      </c>
    </row>
    <row r="928" spans="1:4" ht="15.75" customHeight="1" x14ac:dyDescent="0.25">
      <c r="A928" t="s">
        <v>5</v>
      </c>
      <c r="B928" t="s">
        <v>991</v>
      </c>
      <c r="C928" t="s">
        <v>8</v>
      </c>
      <c r="D928">
        <v>0.77419354838709631</v>
      </c>
    </row>
    <row r="929" spans="1:4" ht="15.75" customHeight="1" x14ac:dyDescent="0.25">
      <c r="A929" t="s">
        <v>5</v>
      </c>
      <c r="B929" t="s">
        <v>992</v>
      </c>
      <c r="C929" t="s">
        <v>8</v>
      </c>
      <c r="D929">
        <v>0.77419354838709631</v>
      </c>
    </row>
    <row r="930" spans="1:4" ht="15.75" customHeight="1" x14ac:dyDescent="0.25">
      <c r="A930" t="s">
        <v>5</v>
      </c>
      <c r="B930" t="s">
        <v>993</v>
      </c>
      <c r="C930" t="s">
        <v>9</v>
      </c>
      <c r="D930">
        <v>0.77419354838709631</v>
      </c>
    </row>
    <row r="931" spans="1:4" ht="15.75" customHeight="1" x14ac:dyDescent="0.25">
      <c r="A931" t="s">
        <v>5</v>
      </c>
      <c r="B931" t="s">
        <v>888</v>
      </c>
      <c r="C931" t="s">
        <v>9</v>
      </c>
      <c r="D931">
        <v>0.77419354838709631</v>
      </c>
    </row>
    <row r="932" spans="1:4" ht="15.75" customHeight="1" x14ac:dyDescent="0.25">
      <c r="A932" t="s">
        <v>5</v>
      </c>
      <c r="B932" t="s">
        <v>994</v>
      </c>
      <c r="C932" t="s">
        <v>6</v>
      </c>
      <c r="D932">
        <v>0.77419354838709631</v>
      </c>
    </row>
    <row r="933" spans="1:4" ht="15.75" customHeight="1" x14ac:dyDescent="0.25">
      <c r="A933" t="s">
        <v>5</v>
      </c>
      <c r="B933" t="s">
        <v>995</v>
      </c>
      <c r="C933" t="s">
        <v>9</v>
      </c>
      <c r="D933">
        <v>0.77419354838709631</v>
      </c>
    </row>
    <row r="934" spans="1:4" ht="15.75" customHeight="1" x14ac:dyDescent="0.25">
      <c r="A934" t="s">
        <v>5</v>
      </c>
      <c r="B934" t="s">
        <v>996</v>
      </c>
      <c r="C934" t="s">
        <v>9</v>
      </c>
      <c r="D934">
        <v>0.77419354838709631</v>
      </c>
    </row>
    <row r="935" spans="1:4" ht="15.75" customHeight="1" x14ac:dyDescent="0.25">
      <c r="A935" t="s">
        <v>5</v>
      </c>
      <c r="B935" t="s">
        <v>997</v>
      </c>
      <c r="C935" t="s">
        <v>9</v>
      </c>
      <c r="D935">
        <v>0.74193548387096731</v>
      </c>
    </row>
    <row r="936" spans="1:4" ht="15.75" customHeight="1" x14ac:dyDescent="0.25">
      <c r="A936" t="s">
        <v>5</v>
      </c>
      <c r="B936" t="s">
        <v>998</v>
      </c>
      <c r="C936" t="s">
        <v>9</v>
      </c>
      <c r="D936">
        <v>0.74193548387096731</v>
      </c>
    </row>
    <row r="937" spans="1:4" ht="15.75" customHeight="1" x14ac:dyDescent="0.25">
      <c r="A937" t="s">
        <v>5</v>
      </c>
      <c r="B937" t="s">
        <v>999</v>
      </c>
      <c r="C937" t="s">
        <v>9</v>
      </c>
      <c r="D937">
        <v>0.74193548387096731</v>
      </c>
    </row>
    <row r="938" spans="1:4" ht="15.75" customHeight="1" x14ac:dyDescent="0.25">
      <c r="A938" t="s">
        <v>5</v>
      </c>
      <c r="B938" t="s">
        <v>806</v>
      </c>
      <c r="C938" t="s">
        <v>9</v>
      </c>
      <c r="D938">
        <v>0.74193548387096731</v>
      </c>
    </row>
    <row r="939" spans="1:4" ht="15.75" customHeight="1" x14ac:dyDescent="0.25">
      <c r="A939" t="s">
        <v>5</v>
      </c>
      <c r="B939" t="s">
        <v>1000</v>
      </c>
      <c r="C939" t="s">
        <v>8</v>
      </c>
      <c r="D939">
        <v>0.74193548387096731</v>
      </c>
    </row>
    <row r="940" spans="1:4" ht="15.75" customHeight="1" x14ac:dyDescent="0.25">
      <c r="A940" t="s">
        <v>5</v>
      </c>
      <c r="B940" t="s">
        <v>1001</v>
      </c>
      <c r="C940" t="s">
        <v>9</v>
      </c>
      <c r="D940">
        <v>0.74193548387096731</v>
      </c>
    </row>
    <row r="941" spans="1:4" ht="15.75" customHeight="1" x14ac:dyDescent="0.25">
      <c r="A941" t="s">
        <v>5</v>
      </c>
      <c r="B941" t="s">
        <v>1002</v>
      </c>
      <c r="C941" t="s">
        <v>9</v>
      </c>
      <c r="D941">
        <v>0.74193548387096731</v>
      </c>
    </row>
    <row r="942" spans="1:4" ht="15.75" customHeight="1" x14ac:dyDescent="0.25">
      <c r="A942" t="s">
        <v>5</v>
      </c>
      <c r="B942" t="s">
        <v>1003</v>
      </c>
      <c r="C942" t="s">
        <v>8</v>
      </c>
      <c r="D942">
        <v>0.74193548387096731</v>
      </c>
    </row>
    <row r="943" spans="1:4" ht="15.75" customHeight="1" x14ac:dyDescent="0.25">
      <c r="A943" t="s">
        <v>5</v>
      </c>
      <c r="B943" t="s">
        <v>1004</v>
      </c>
      <c r="C943" t="s">
        <v>6</v>
      </c>
      <c r="D943">
        <v>0.7096774193548383</v>
      </c>
    </row>
    <row r="944" spans="1:4" ht="15.75" customHeight="1" x14ac:dyDescent="0.25">
      <c r="A944" t="s">
        <v>5</v>
      </c>
      <c r="B944" t="s">
        <v>1005</v>
      </c>
      <c r="C944" t="s">
        <v>9</v>
      </c>
      <c r="D944">
        <v>0.7096774193548383</v>
      </c>
    </row>
    <row r="945" spans="1:4" ht="15.75" customHeight="1" x14ac:dyDescent="0.25">
      <c r="A945" t="s">
        <v>5</v>
      </c>
      <c r="B945" t="s">
        <v>1006</v>
      </c>
      <c r="C945" t="s">
        <v>9</v>
      </c>
      <c r="D945">
        <v>0.7096774193548383</v>
      </c>
    </row>
    <row r="946" spans="1:4" ht="15.75" customHeight="1" x14ac:dyDescent="0.25">
      <c r="A946" t="s">
        <v>5</v>
      </c>
      <c r="B946" t="s">
        <v>1007</v>
      </c>
      <c r="C946" t="s">
        <v>8</v>
      </c>
      <c r="D946">
        <v>0.7096774193548383</v>
      </c>
    </row>
    <row r="947" spans="1:4" ht="15.75" customHeight="1" x14ac:dyDescent="0.25">
      <c r="A947" t="s">
        <v>5</v>
      </c>
      <c r="B947" t="s">
        <v>1008</v>
      </c>
      <c r="C947" t="s">
        <v>9</v>
      </c>
      <c r="D947">
        <v>0.7096774193548383</v>
      </c>
    </row>
    <row r="948" spans="1:4" ht="15.75" customHeight="1" x14ac:dyDescent="0.25">
      <c r="A948" t="s">
        <v>5</v>
      </c>
      <c r="B948" t="s">
        <v>1009</v>
      </c>
      <c r="C948" t="s">
        <v>8</v>
      </c>
      <c r="D948">
        <v>0.7096774193548383</v>
      </c>
    </row>
    <row r="949" spans="1:4" ht="15.75" customHeight="1" x14ac:dyDescent="0.25">
      <c r="A949" t="s">
        <v>5</v>
      </c>
      <c r="B949" t="s">
        <v>1010</v>
      </c>
      <c r="C949" t="s">
        <v>8</v>
      </c>
      <c r="D949">
        <v>0.7096774193548383</v>
      </c>
    </row>
    <row r="950" spans="1:4" ht="15.75" customHeight="1" x14ac:dyDescent="0.25">
      <c r="A950" t="s">
        <v>5</v>
      </c>
      <c r="B950" t="s">
        <v>1011</v>
      </c>
      <c r="C950" t="s">
        <v>6</v>
      </c>
      <c r="D950">
        <v>0.7096774193548383</v>
      </c>
    </row>
    <row r="951" spans="1:4" ht="15.75" customHeight="1" x14ac:dyDescent="0.25">
      <c r="A951" t="s">
        <v>5</v>
      </c>
      <c r="B951" t="s">
        <v>1012</v>
      </c>
      <c r="C951" t="s">
        <v>7</v>
      </c>
      <c r="D951">
        <v>0.7096774193548383</v>
      </c>
    </row>
    <row r="952" spans="1:4" ht="15.75" customHeight="1" x14ac:dyDescent="0.25">
      <c r="A952" t="s">
        <v>5</v>
      </c>
      <c r="B952" t="s">
        <v>1013</v>
      </c>
      <c r="C952" t="s">
        <v>6</v>
      </c>
      <c r="D952">
        <v>0.6774193548387093</v>
      </c>
    </row>
    <row r="953" spans="1:4" ht="15.75" customHeight="1" x14ac:dyDescent="0.25">
      <c r="A953" t="s">
        <v>5</v>
      </c>
      <c r="B953" t="s">
        <v>1014</v>
      </c>
      <c r="C953" t="s">
        <v>9</v>
      </c>
      <c r="D953">
        <v>0.6774193548387093</v>
      </c>
    </row>
    <row r="954" spans="1:4" ht="15.75" customHeight="1" x14ac:dyDescent="0.25">
      <c r="A954" t="s">
        <v>5</v>
      </c>
      <c r="B954" t="s">
        <v>1015</v>
      </c>
      <c r="C954" t="s">
        <v>6</v>
      </c>
      <c r="D954">
        <v>0.6774193548387093</v>
      </c>
    </row>
    <row r="955" spans="1:4" ht="15.75" customHeight="1" x14ac:dyDescent="0.25">
      <c r="A955" t="s">
        <v>5</v>
      </c>
      <c r="B955" t="s">
        <v>1016</v>
      </c>
      <c r="C955" t="s">
        <v>9</v>
      </c>
      <c r="D955">
        <v>0.6774193548387093</v>
      </c>
    </row>
    <row r="956" spans="1:4" ht="15.75" customHeight="1" x14ac:dyDescent="0.25">
      <c r="A956" t="s">
        <v>5</v>
      </c>
      <c r="B956" t="s">
        <v>1017</v>
      </c>
      <c r="C956" t="s">
        <v>8</v>
      </c>
      <c r="D956">
        <v>0.6774193548387093</v>
      </c>
    </row>
    <row r="957" spans="1:4" ht="15.75" customHeight="1" x14ac:dyDescent="0.25">
      <c r="A957" t="s">
        <v>5</v>
      </c>
      <c r="B957" t="s">
        <v>1018</v>
      </c>
      <c r="C957" t="s">
        <v>6</v>
      </c>
      <c r="D957">
        <v>0.6774193548387093</v>
      </c>
    </row>
    <row r="958" spans="1:4" ht="15.75" customHeight="1" x14ac:dyDescent="0.25">
      <c r="A958" t="s">
        <v>5</v>
      </c>
      <c r="B958" t="s">
        <v>1019</v>
      </c>
      <c r="C958" t="s">
        <v>6</v>
      </c>
      <c r="D958">
        <v>0.6774193548387093</v>
      </c>
    </row>
    <row r="959" spans="1:4" ht="15.75" customHeight="1" x14ac:dyDescent="0.25">
      <c r="A959" t="s">
        <v>5</v>
      </c>
      <c r="B959" t="s">
        <v>1020</v>
      </c>
      <c r="C959" t="s">
        <v>7</v>
      </c>
      <c r="D959">
        <v>0.6774193548387093</v>
      </c>
    </row>
    <row r="960" spans="1:4" ht="15.75" customHeight="1" x14ac:dyDescent="0.25">
      <c r="A960" t="s">
        <v>5</v>
      </c>
      <c r="B960" t="s">
        <v>1021</v>
      </c>
      <c r="C960" t="s">
        <v>8</v>
      </c>
      <c r="D960">
        <v>0.6774193548387093</v>
      </c>
    </row>
    <row r="961" spans="1:4" ht="15.75" customHeight="1" x14ac:dyDescent="0.25">
      <c r="A961" t="s">
        <v>5</v>
      </c>
      <c r="B961" t="s">
        <v>1022</v>
      </c>
      <c r="C961" t="s">
        <v>7</v>
      </c>
      <c r="D961">
        <v>0.6774193548387093</v>
      </c>
    </row>
    <row r="962" spans="1:4" ht="15.75" customHeight="1" x14ac:dyDescent="0.25">
      <c r="A962" t="s">
        <v>5</v>
      </c>
      <c r="B962" t="s">
        <v>1023</v>
      </c>
      <c r="C962" t="s">
        <v>6</v>
      </c>
      <c r="D962">
        <v>0.64516129032258029</v>
      </c>
    </row>
    <row r="963" spans="1:4" ht="15.75" customHeight="1" x14ac:dyDescent="0.25">
      <c r="A963" t="s">
        <v>5</v>
      </c>
      <c r="B963" t="s">
        <v>1024</v>
      </c>
      <c r="C963" t="s">
        <v>8</v>
      </c>
      <c r="D963">
        <v>0.64516129032258029</v>
      </c>
    </row>
    <row r="964" spans="1:4" ht="15.75" customHeight="1" x14ac:dyDescent="0.25">
      <c r="A964" t="s">
        <v>5</v>
      </c>
      <c r="B964" t="s">
        <v>1025</v>
      </c>
      <c r="C964" t="s">
        <v>6</v>
      </c>
      <c r="D964">
        <v>0.64516129032258029</v>
      </c>
    </row>
    <row r="965" spans="1:4" ht="15.75" customHeight="1" x14ac:dyDescent="0.25">
      <c r="A965" t="s">
        <v>5</v>
      </c>
      <c r="B965" t="s">
        <v>1026</v>
      </c>
      <c r="C965" t="s">
        <v>8</v>
      </c>
      <c r="D965">
        <v>0.64516129032258029</v>
      </c>
    </row>
    <row r="966" spans="1:4" ht="15.75" customHeight="1" x14ac:dyDescent="0.25">
      <c r="A966" t="s">
        <v>5</v>
      </c>
      <c r="B966" t="s">
        <v>1027</v>
      </c>
      <c r="C966" t="s">
        <v>6</v>
      </c>
      <c r="D966">
        <v>0.64516129032258029</v>
      </c>
    </row>
    <row r="967" spans="1:4" ht="15.75" customHeight="1" x14ac:dyDescent="0.25">
      <c r="A967" t="s">
        <v>5</v>
      </c>
      <c r="B967" t="s">
        <v>1028</v>
      </c>
      <c r="C967" t="s">
        <v>9</v>
      </c>
      <c r="D967">
        <v>0.64516129032258029</v>
      </c>
    </row>
    <row r="968" spans="1:4" ht="15.75" customHeight="1" x14ac:dyDescent="0.25">
      <c r="A968" t="s">
        <v>5</v>
      </c>
      <c r="B968" t="s">
        <v>1029</v>
      </c>
      <c r="C968" t="s">
        <v>6</v>
      </c>
      <c r="D968">
        <v>0.64516129032258029</v>
      </c>
    </row>
    <row r="969" spans="1:4" ht="15.75" customHeight="1" x14ac:dyDescent="0.25">
      <c r="A969" t="s">
        <v>5</v>
      </c>
      <c r="B969" t="s">
        <v>1030</v>
      </c>
      <c r="C969" t="s">
        <v>7</v>
      </c>
      <c r="D969">
        <v>0.64516129032258029</v>
      </c>
    </row>
    <row r="970" spans="1:4" ht="15.75" customHeight="1" x14ac:dyDescent="0.25">
      <c r="A970" t="s">
        <v>5</v>
      </c>
      <c r="B970" t="s">
        <v>1031</v>
      </c>
      <c r="C970" t="s">
        <v>10</v>
      </c>
      <c r="D970">
        <v>0.64516129032258029</v>
      </c>
    </row>
    <row r="971" spans="1:4" ht="15.75" customHeight="1" x14ac:dyDescent="0.25">
      <c r="A971" t="s">
        <v>5</v>
      </c>
      <c r="B971" t="s">
        <v>1032</v>
      </c>
      <c r="C971" t="s">
        <v>6</v>
      </c>
      <c r="D971">
        <v>0.61290322580645129</v>
      </c>
    </row>
    <row r="972" spans="1:4" ht="15.75" customHeight="1" x14ac:dyDescent="0.25">
      <c r="A972" t="s">
        <v>5</v>
      </c>
      <c r="B972" t="s">
        <v>1033</v>
      </c>
      <c r="C972" t="s">
        <v>7</v>
      </c>
      <c r="D972">
        <v>0.61290322580645129</v>
      </c>
    </row>
    <row r="973" spans="1:4" ht="15.75" customHeight="1" x14ac:dyDescent="0.25">
      <c r="A973" t="s">
        <v>5</v>
      </c>
      <c r="B973" t="s">
        <v>912</v>
      </c>
      <c r="C973" t="s">
        <v>7</v>
      </c>
      <c r="D973">
        <v>0.61290322580645129</v>
      </c>
    </row>
    <row r="974" spans="1:4" ht="15.75" customHeight="1" x14ac:dyDescent="0.25">
      <c r="A974" t="s">
        <v>5</v>
      </c>
      <c r="B974" t="s">
        <v>1034</v>
      </c>
      <c r="C974" t="s">
        <v>8</v>
      </c>
      <c r="D974">
        <v>0.61290322580645129</v>
      </c>
    </row>
    <row r="975" spans="1:4" ht="15.75" customHeight="1" x14ac:dyDescent="0.25">
      <c r="A975" t="s">
        <v>5</v>
      </c>
      <c r="B975" t="s">
        <v>1035</v>
      </c>
      <c r="C975" t="s">
        <v>7</v>
      </c>
      <c r="D975">
        <v>0.61290322580645129</v>
      </c>
    </row>
    <row r="976" spans="1:4" ht="15.75" customHeight="1" x14ac:dyDescent="0.25">
      <c r="A976" t="s">
        <v>5</v>
      </c>
      <c r="B976" t="s">
        <v>1036</v>
      </c>
      <c r="C976" t="s">
        <v>7</v>
      </c>
      <c r="D976">
        <v>0.61290322580645129</v>
      </c>
    </row>
    <row r="977" spans="1:4" ht="15.75" customHeight="1" x14ac:dyDescent="0.25">
      <c r="A977" t="s">
        <v>5</v>
      </c>
      <c r="B977" t="s">
        <v>1037</v>
      </c>
      <c r="C977" t="s">
        <v>8</v>
      </c>
      <c r="D977">
        <v>0.58064516129032229</v>
      </c>
    </row>
    <row r="978" spans="1:4" ht="15.75" customHeight="1" x14ac:dyDescent="0.25">
      <c r="A978" t="s">
        <v>5</v>
      </c>
      <c r="B978" t="s">
        <v>1038</v>
      </c>
      <c r="C978" t="s">
        <v>6</v>
      </c>
      <c r="D978">
        <v>0.58064516129032229</v>
      </c>
    </row>
    <row r="979" spans="1:4" ht="15.75" customHeight="1" x14ac:dyDescent="0.25">
      <c r="A979" t="s">
        <v>5</v>
      </c>
      <c r="B979" t="s">
        <v>1039</v>
      </c>
      <c r="C979" t="s">
        <v>6</v>
      </c>
      <c r="D979">
        <v>0.58064516129032229</v>
      </c>
    </row>
    <row r="980" spans="1:4" ht="15.75" customHeight="1" x14ac:dyDescent="0.25">
      <c r="A980" t="s">
        <v>5</v>
      </c>
      <c r="B980" t="s">
        <v>1040</v>
      </c>
      <c r="C980" t="s">
        <v>6</v>
      </c>
      <c r="D980">
        <v>0.58064516129032229</v>
      </c>
    </row>
    <row r="981" spans="1:4" ht="15.75" customHeight="1" x14ac:dyDescent="0.25">
      <c r="A981" t="s">
        <v>5</v>
      </c>
      <c r="B981" t="s">
        <v>1041</v>
      </c>
      <c r="C981" t="s">
        <v>6</v>
      </c>
      <c r="D981">
        <v>0.58064516129032229</v>
      </c>
    </row>
    <row r="982" spans="1:4" ht="15.75" customHeight="1" x14ac:dyDescent="0.25">
      <c r="A982" t="s">
        <v>5</v>
      </c>
      <c r="B982" t="s">
        <v>1042</v>
      </c>
      <c r="C982" t="s">
        <v>9</v>
      </c>
      <c r="D982">
        <v>0.58064516129032229</v>
      </c>
    </row>
    <row r="983" spans="1:4" ht="15.75" customHeight="1" x14ac:dyDescent="0.25">
      <c r="A983" t="s">
        <v>5</v>
      </c>
      <c r="B983" t="s">
        <v>1043</v>
      </c>
      <c r="C983" t="s">
        <v>6</v>
      </c>
      <c r="D983">
        <v>0.58064516129032229</v>
      </c>
    </row>
    <row r="984" spans="1:4" ht="15.75" customHeight="1" x14ac:dyDescent="0.25">
      <c r="A984" t="s">
        <v>5</v>
      </c>
      <c r="B984" t="s">
        <v>1044</v>
      </c>
      <c r="C984" t="s">
        <v>8</v>
      </c>
      <c r="D984">
        <v>0.58064516129032229</v>
      </c>
    </row>
    <row r="985" spans="1:4" ht="15.75" customHeight="1" x14ac:dyDescent="0.25">
      <c r="A985" t="s">
        <v>5</v>
      </c>
      <c r="B985" t="s">
        <v>1045</v>
      </c>
      <c r="C985" t="s">
        <v>9</v>
      </c>
      <c r="D985">
        <v>0.58064516129032229</v>
      </c>
    </row>
    <row r="986" spans="1:4" ht="15.75" customHeight="1" x14ac:dyDescent="0.25">
      <c r="A986" t="s">
        <v>5</v>
      </c>
      <c r="B986" t="s">
        <v>1046</v>
      </c>
      <c r="C986" t="s">
        <v>9</v>
      </c>
      <c r="D986">
        <v>0.58064516129032229</v>
      </c>
    </row>
    <row r="987" spans="1:4" ht="15.75" customHeight="1" x14ac:dyDescent="0.25">
      <c r="A987" t="s">
        <v>5</v>
      </c>
      <c r="B987" t="s">
        <v>1047</v>
      </c>
      <c r="C987" t="s">
        <v>8</v>
      </c>
      <c r="D987">
        <v>0.58064516129032229</v>
      </c>
    </row>
    <row r="988" spans="1:4" ht="15.75" customHeight="1" x14ac:dyDescent="0.25">
      <c r="A988" t="s">
        <v>5</v>
      </c>
      <c r="B988" t="s">
        <v>1048</v>
      </c>
      <c r="C988" t="s">
        <v>8</v>
      </c>
      <c r="D988">
        <v>0.58064516129032229</v>
      </c>
    </row>
    <row r="989" spans="1:4" ht="15.75" customHeight="1" x14ac:dyDescent="0.25">
      <c r="A989" t="s">
        <v>5</v>
      </c>
      <c r="B989" t="s">
        <v>1049</v>
      </c>
      <c r="C989" t="s">
        <v>9</v>
      </c>
      <c r="D989">
        <v>0.58064516129032229</v>
      </c>
    </row>
    <row r="990" spans="1:4" ht="15.75" customHeight="1" x14ac:dyDescent="0.25">
      <c r="A990" t="s">
        <v>5</v>
      </c>
      <c r="B990" t="s">
        <v>163</v>
      </c>
      <c r="C990" t="s">
        <v>6</v>
      </c>
      <c r="D990">
        <v>0.58064516129032229</v>
      </c>
    </row>
    <row r="991" spans="1:4" ht="15.75" customHeight="1" x14ac:dyDescent="0.25">
      <c r="A991" t="s">
        <v>5</v>
      </c>
      <c r="B991" t="s">
        <v>1050</v>
      </c>
      <c r="C991" t="s">
        <v>7</v>
      </c>
      <c r="D991">
        <v>0.54838709677419328</v>
      </c>
    </row>
    <row r="992" spans="1:4" ht="15.75" customHeight="1" x14ac:dyDescent="0.25">
      <c r="A992" t="s">
        <v>5</v>
      </c>
      <c r="B992" t="s">
        <v>1051</v>
      </c>
      <c r="C992" t="s">
        <v>6</v>
      </c>
      <c r="D992">
        <v>0.54838709677419328</v>
      </c>
    </row>
    <row r="993" spans="1:4" ht="15.75" customHeight="1" x14ac:dyDescent="0.25">
      <c r="A993" t="s">
        <v>5</v>
      </c>
      <c r="B993" t="s">
        <v>1052</v>
      </c>
      <c r="C993" t="s">
        <v>8</v>
      </c>
      <c r="D993">
        <v>0.54838709677419328</v>
      </c>
    </row>
    <row r="994" spans="1:4" ht="15.75" customHeight="1" x14ac:dyDescent="0.25">
      <c r="A994" t="s">
        <v>5</v>
      </c>
      <c r="B994" t="s">
        <v>1053</v>
      </c>
      <c r="C994" t="s">
        <v>9</v>
      </c>
      <c r="D994">
        <v>0.54838709677419328</v>
      </c>
    </row>
    <row r="995" spans="1:4" ht="15.75" customHeight="1" x14ac:dyDescent="0.25">
      <c r="A995" t="s">
        <v>5</v>
      </c>
      <c r="B995" t="s">
        <v>1054</v>
      </c>
      <c r="C995" t="s">
        <v>10</v>
      </c>
      <c r="D995">
        <v>0.54838709677419328</v>
      </c>
    </row>
    <row r="996" spans="1:4" ht="15.75" customHeight="1" x14ac:dyDescent="0.25">
      <c r="A996" t="s">
        <v>5</v>
      </c>
      <c r="B996" t="s">
        <v>1055</v>
      </c>
      <c r="C996" t="s">
        <v>10</v>
      </c>
      <c r="D996">
        <v>0.54838709677419328</v>
      </c>
    </row>
    <row r="997" spans="1:4" ht="15.75" customHeight="1" x14ac:dyDescent="0.25">
      <c r="A997" t="s">
        <v>5</v>
      </c>
      <c r="B997" t="s">
        <v>1056</v>
      </c>
      <c r="C997" t="s">
        <v>10</v>
      </c>
      <c r="D997">
        <v>0.54838709677419328</v>
      </c>
    </row>
    <row r="998" spans="1:4" ht="15.75" customHeight="1" x14ac:dyDescent="0.25">
      <c r="A998" t="s">
        <v>5</v>
      </c>
      <c r="B998" t="s">
        <v>1057</v>
      </c>
      <c r="C998" t="s">
        <v>10</v>
      </c>
      <c r="D998">
        <v>0.54838709677419328</v>
      </c>
    </row>
    <row r="999" spans="1:4" ht="15.75" customHeight="1" x14ac:dyDescent="0.25">
      <c r="A999" t="s">
        <v>5</v>
      </c>
      <c r="B999" t="s">
        <v>1058</v>
      </c>
      <c r="C999" t="s">
        <v>6</v>
      </c>
      <c r="D999">
        <v>0.51612903225806428</v>
      </c>
    </row>
    <row r="1000" spans="1:4" ht="15.75" customHeight="1" x14ac:dyDescent="0.25">
      <c r="A1000" t="s">
        <v>5</v>
      </c>
      <c r="B1000" t="s">
        <v>1059</v>
      </c>
      <c r="C1000" t="s">
        <v>8</v>
      </c>
      <c r="D1000">
        <v>0.51612903225806428</v>
      </c>
    </row>
    <row r="1001" spans="1:4" ht="15.75" customHeight="1" x14ac:dyDescent="0.25">
      <c r="A1001" t="s">
        <v>5</v>
      </c>
      <c r="B1001" t="s">
        <v>1060</v>
      </c>
      <c r="C1001" t="s">
        <v>6</v>
      </c>
      <c r="D1001">
        <v>0.51612903225806428</v>
      </c>
    </row>
    <row r="1002" spans="1:4" ht="15.75" customHeight="1" x14ac:dyDescent="0.25">
      <c r="A1002" t="s">
        <v>5</v>
      </c>
      <c r="B1002" t="s">
        <v>1061</v>
      </c>
      <c r="C1002" t="s">
        <v>6</v>
      </c>
      <c r="D1002">
        <v>0.51612903225806428</v>
      </c>
    </row>
    <row r="1003" spans="1:4" ht="15.75" customHeight="1" x14ac:dyDescent="0.25">
      <c r="A1003" t="s">
        <v>5</v>
      </c>
      <c r="B1003" t="s">
        <v>1062</v>
      </c>
      <c r="C1003" t="s">
        <v>8</v>
      </c>
      <c r="D1003">
        <v>0.51612903225806428</v>
      </c>
    </row>
    <row r="1004" spans="1:4" ht="15.75" customHeight="1" x14ac:dyDescent="0.25">
      <c r="A1004" t="s">
        <v>5</v>
      </c>
      <c r="B1004" t="s">
        <v>1063</v>
      </c>
      <c r="C1004" t="s">
        <v>8</v>
      </c>
      <c r="D1004">
        <v>0.51612903225806428</v>
      </c>
    </row>
    <row r="1005" spans="1:4" ht="15.75" customHeight="1" x14ac:dyDescent="0.25">
      <c r="A1005" t="s">
        <v>5</v>
      </c>
      <c r="B1005" t="s">
        <v>1064</v>
      </c>
      <c r="C1005" t="s">
        <v>9</v>
      </c>
      <c r="D1005">
        <v>0.51612903225806428</v>
      </c>
    </row>
    <row r="1006" spans="1:4" ht="15.75" customHeight="1" x14ac:dyDescent="0.25">
      <c r="A1006" t="s">
        <v>5</v>
      </c>
      <c r="B1006" t="s">
        <v>1065</v>
      </c>
      <c r="C1006" t="s">
        <v>9</v>
      </c>
      <c r="D1006">
        <v>0.51612903225806428</v>
      </c>
    </row>
    <row r="1007" spans="1:4" ht="15.75" customHeight="1" x14ac:dyDescent="0.25">
      <c r="A1007" t="s">
        <v>5</v>
      </c>
      <c r="B1007" t="s">
        <v>1066</v>
      </c>
      <c r="C1007" t="s">
        <v>8</v>
      </c>
      <c r="D1007">
        <v>0.51612903225806428</v>
      </c>
    </row>
    <row r="1008" spans="1:4" ht="15.75" customHeight="1" x14ac:dyDescent="0.25">
      <c r="A1008" t="s">
        <v>5</v>
      </c>
      <c r="B1008" t="s">
        <v>1067</v>
      </c>
      <c r="C1008" t="s">
        <v>6</v>
      </c>
      <c r="D1008">
        <v>0.51612903225806428</v>
      </c>
    </row>
    <row r="1009" spans="1:4" ht="15.75" customHeight="1" x14ac:dyDescent="0.25">
      <c r="A1009" t="s">
        <v>5</v>
      </c>
      <c r="B1009" t="s">
        <v>1068</v>
      </c>
      <c r="C1009" t="s">
        <v>8</v>
      </c>
      <c r="D1009">
        <v>0.48387096774193528</v>
      </c>
    </row>
    <row r="1010" spans="1:4" ht="15.75" customHeight="1" x14ac:dyDescent="0.25">
      <c r="A1010" t="s">
        <v>5</v>
      </c>
      <c r="B1010" t="s">
        <v>1069</v>
      </c>
      <c r="C1010" t="s">
        <v>6</v>
      </c>
      <c r="D1010">
        <v>0.48387096774193528</v>
      </c>
    </row>
    <row r="1011" spans="1:4" ht="15.75" customHeight="1" x14ac:dyDescent="0.25">
      <c r="A1011" t="s">
        <v>5</v>
      </c>
      <c r="B1011" t="s">
        <v>1070</v>
      </c>
      <c r="C1011" t="s">
        <v>6</v>
      </c>
      <c r="D1011">
        <v>0.48387096774193528</v>
      </c>
    </row>
    <row r="1012" spans="1:4" ht="15.75" customHeight="1" x14ac:dyDescent="0.25">
      <c r="A1012" t="s">
        <v>5</v>
      </c>
      <c r="B1012" t="s">
        <v>1071</v>
      </c>
      <c r="C1012" t="s">
        <v>8</v>
      </c>
      <c r="D1012">
        <v>0.48387096774193528</v>
      </c>
    </row>
    <row r="1013" spans="1:4" ht="15.75" customHeight="1" x14ac:dyDescent="0.25">
      <c r="A1013" t="s">
        <v>5</v>
      </c>
      <c r="B1013" t="s">
        <v>1072</v>
      </c>
      <c r="C1013" t="s">
        <v>8</v>
      </c>
      <c r="D1013">
        <v>0.48387096774193528</v>
      </c>
    </row>
    <row r="1014" spans="1:4" ht="15.75" customHeight="1" x14ac:dyDescent="0.25">
      <c r="A1014" t="s">
        <v>5</v>
      </c>
      <c r="B1014" t="s">
        <v>1073</v>
      </c>
      <c r="C1014" t="s">
        <v>6</v>
      </c>
      <c r="D1014">
        <v>0.48387096774193528</v>
      </c>
    </row>
    <row r="1015" spans="1:4" ht="15.75" customHeight="1" x14ac:dyDescent="0.25">
      <c r="A1015" t="s">
        <v>5</v>
      </c>
      <c r="B1015" t="s">
        <v>1074</v>
      </c>
      <c r="C1015" t="s">
        <v>6</v>
      </c>
      <c r="D1015">
        <v>0.48387096774193528</v>
      </c>
    </row>
    <row r="1016" spans="1:4" ht="15.75" customHeight="1" x14ac:dyDescent="0.25">
      <c r="A1016" t="s">
        <v>5</v>
      </c>
      <c r="B1016" t="s">
        <v>1075</v>
      </c>
      <c r="C1016" t="s">
        <v>8</v>
      </c>
      <c r="D1016">
        <v>0.48387096774193528</v>
      </c>
    </row>
    <row r="1017" spans="1:4" ht="15.75" customHeight="1" x14ac:dyDescent="0.25">
      <c r="A1017" t="s">
        <v>5</v>
      </c>
      <c r="B1017" t="s">
        <v>1076</v>
      </c>
      <c r="C1017" t="s">
        <v>9</v>
      </c>
      <c r="D1017">
        <v>0.48387096774193528</v>
      </c>
    </row>
    <row r="1018" spans="1:4" ht="15.75" customHeight="1" x14ac:dyDescent="0.25">
      <c r="A1018" t="s">
        <v>5</v>
      </c>
      <c r="B1018" t="s">
        <v>163</v>
      </c>
      <c r="C1018" t="s">
        <v>6</v>
      </c>
      <c r="D1018">
        <v>0.48387096774193528</v>
      </c>
    </row>
    <row r="1019" spans="1:4" ht="15.75" customHeight="1" x14ac:dyDescent="0.25">
      <c r="A1019" t="s">
        <v>5</v>
      </c>
      <c r="B1019" t="s">
        <v>1077</v>
      </c>
      <c r="C1019" t="s">
        <v>9</v>
      </c>
      <c r="D1019">
        <v>0.45161290322580627</v>
      </c>
    </row>
    <row r="1020" spans="1:4" ht="15.75" customHeight="1" x14ac:dyDescent="0.25">
      <c r="A1020" t="s">
        <v>5</v>
      </c>
      <c r="B1020" t="s">
        <v>813</v>
      </c>
      <c r="C1020" t="s">
        <v>9</v>
      </c>
      <c r="D1020">
        <v>0.45161290322580627</v>
      </c>
    </row>
    <row r="1021" spans="1:4" ht="15.75" customHeight="1" x14ac:dyDescent="0.25">
      <c r="A1021" t="s">
        <v>5</v>
      </c>
      <c r="B1021" t="s">
        <v>1078</v>
      </c>
      <c r="C1021" t="s">
        <v>6</v>
      </c>
      <c r="D1021">
        <v>0.45161290322580627</v>
      </c>
    </row>
    <row r="1022" spans="1:4" ht="15.75" customHeight="1" x14ac:dyDescent="0.25">
      <c r="A1022" t="s">
        <v>5</v>
      </c>
      <c r="B1022" t="s">
        <v>1079</v>
      </c>
      <c r="C1022" t="s">
        <v>6</v>
      </c>
      <c r="D1022">
        <v>0.45161290322580627</v>
      </c>
    </row>
    <row r="1023" spans="1:4" ht="15.75" customHeight="1" x14ac:dyDescent="0.25">
      <c r="A1023" t="s">
        <v>5</v>
      </c>
      <c r="B1023" t="s">
        <v>1080</v>
      </c>
      <c r="C1023" t="s">
        <v>6</v>
      </c>
      <c r="D1023">
        <v>0.45161290322580627</v>
      </c>
    </row>
    <row r="1024" spans="1:4" ht="15.75" customHeight="1" x14ac:dyDescent="0.25">
      <c r="A1024" t="s">
        <v>5</v>
      </c>
      <c r="B1024" t="s">
        <v>1081</v>
      </c>
      <c r="C1024" t="s">
        <v>8</v>
      </c>
      <c r="D1024">
        <v>0.45161290322580627</v>
      </c>
    </row>
    <row r="1025" spans="1:4" ht="15.75" customHeight="1" x14ac:dyDescent="0.25">
      <c r="A1025" t="s">
        <v>5</v>
      </c>
      <c r="B1025" t="s">
        <v>1082</v>
      </c>
      <c r="C1025" t="s">
        <v>7</v>
      </c>
      <c r="D1025">
        <v>0.45161290322580627</v>
      </c>
    </row>
    <row r="1026" spans="1:4" ht="15.75" customHeight="1" x14ac:dyDescent="0.25">
      <c r="A1026" t="s">
        <v>5</v>
      </c>
      <c r="B1026" t="s">
        <v>1083</v>
      </c>
      <c r="C1026" t="s">
        <v>7</v>
      </c>
      <c r="D1026">
        <v>0.45161290322580627</v>
      </c>
    </row>
    <row r="1027" spans="1:4" ht="15.75" customHeight="1" x14ac:dyDescent="0.25">
      <c r="A1027" t="s">
        <v>5</v>
      </c>
      <c r="B1027" t="s">
        <v>1084</v>
      </c>
      <c r="C1027" t="s">
        <v>6</v>
      </c>
      <c r="D1027">
        <v>0.45161290322580627</v>
      </c>
    </row>
    <row r="1028" spans="1:4" ht="15.75" customHeight="1" x14ac:dyDescent="0.25">
      <c r="A1028" t="s">
        <v>5</v>
      </c>
      <c r="B1028" t="s">
        <v>1085</v>
      </c>
      <c r="C1028" t="s">
        <v>8</v>
      </c>
      <c r="D1028">
        <v>0.45161290322580627</v>
      </c>
    </row>
    <row r="1029" spans="1:4" ht="15.75" customHeight="1" x14ac:dyDescent="0.25">
      <c r="A1029" t="s">
        <v>5</v>
      </c>
      <c r="B1029" t="s">
        <v>1086</v>
      </c>
      <c r="C1029" t="s">
        <v>8</v>
      </c>
      <c r="D1029">
        <v>0.45161290322580627</v>
      </c>
    </row>
    <row r="1030" spans="1:4" ht="15.75" customHeight="1" x14ac:dyDescent="0.25">
      <c r="A1030" t="s">
        <v>5</v>
      </c>
      <c r="B1030" t="s">
        <v>1087</v>
      </c>
      <c r="C1030" t="s">
        <v>8</v>
      </c>
      <c r="D1030">
        <v>0.45161290322580627</v>
      </c>
    </row>
    <row r="1031" spans="1:4" ht="15.75" customHeight="1" x14ac:dyDescent="0.25">
      <c r="A1031" t="s">
        <v>5</v>
      </c>
      <c r="B1031" t="s">
        <v>1088</v>
      </c>
      <c r="C1031" t="s">
        <v>9</v>
      </c>
      <c r="D1031">
        <v>0.45161290322580627</v>
      </c>
    </row>
    <row r="1032" spans="1:4" ht="15.75" customHeight="1" x14ac:dyDescent="0.25">
      <c r="A1032" t="s">
        <v>5</v>
      </c>
      <c r="B1032" t="s">
        <v>1089</v>
      </c>
      <c r="C1032" t="s">
        <v>10</v>
      </c>
      <c r="D1032">
        <v>0.45161290322580627</v>
      </c>
    </row>
    <row r="1033" spans="1:4" ht="15.75" customHeight="1" x14ac:dyDescent="0.25">
      <c r="A1033" t="s">
        <v>5</v>
      </c>
      <c r="B1033" t="s">
        <v>1090</v>
      </c>
      <c r="C1033" t="s">
        <v>6</v>
      </c>
      <c r="D1033">
        <v>0.45161290322580627</v>
      </c>
    </row>
    <row r="1034" spans="1:4" ht="15.75" customHeight="1" x14ac:dyDescent="0.25">
      <c r="A1034" t="s">
        <v>5</v>
      </c>
      <c r="B1034" t="s">
        <v>1091</v>
      </c>
      <c r="C1034" t="s">
        <v>6</v>
      </c>
      <c r="D1034">
        <v>0.45161290322580627</v>
      </c>
    </row>
    <row r="1035" spans="1:4" ht="15.75" customHeight="1" x14ac:dyDescent="0.25">
      <c r="A1035" t="s">
        <v>5</v>
      </c>
      <c r="B1035" t="s">
        <v>1092</v>
      </c>
      <c r="C1035" t="s">
        <v>8</v>
      </c>
      <c r="D1035">
        <v>0.41935483870967732</v>
      </c>
    </row>
    <row r="1036" spans="1:4" ht="15.75" customHeight="1" x14ac:dyDescent="0.25">
      <c r="A1036" t="s">
        <v>5</v>
      </c>
      <c r="B1036" t="s">
        <v>1093</v>
      </c>
      <c r="C1036" t="s">
        <v>8</v>
      </c>
      <c r="D1036">
        <v>0.41935483870967732</v>
      </c>
    </row>
    <row r="1037" spans="1:4" ht="15.75" customHeight="1" x14ac:dyDescent="0.25">
      <c r="A1037" t="s">
        <v>5</v>
      </c>
      <c r="B1037" t="s">
        <v>505</v>
      </c>
      <c r="C1037" t="s">
        <v>6</v>
      </c>
      <c r="D1037">
        <v>0.41935483870967732</v>
      </c>
    </row>
    <row r="1038" spans="1:4" ht="15.75" customHeight="1" x14ac:dyDescent="0.25">
      <c r="A1038" t="s">
        <v>5</v>
      </c>
      <c r="B1038" t="s">
        <v>1094</v>
      </c>
      <c r="C1038" t="s">
        <v>8</v>
      </c>
      <c r="D1038">
        <v>0.41935483870967732</v>
      </c>
    </row>
    <row r="1039" spans="1:4" ht="15.75" customHeight="1" x14ac:dyDescent="0.25">
      <c r="A1039" t="s">
        <v>5</v>
      </c>
      <c r="B1039" t="s">
        <v>1095</v>
      </c>
      <c r="C1039" t="s">
        <v>7</v>
      </c>
      <c r="D1039">
        <v>0.41935483870967732</v>
      </c>
    </row>
    <row r="1040" spans="1:4" ht="15.75" customHeight="1" x14ac:dyDescent="0.25">
      <c r="A1040" t="s">
        <v>5</v>
      </c>
      <c r="B1040" t="s">
        <v>94</v>
      </c>
      <c r="C1040" t="s">
        <v>7</v>
      </c>
      <c r="D1040">
        <v>0.41935483870967732</v>
      </c>
    </row>
    <row r="1041" spans="1:4" ht="15.75" customHeight="1" x14ac:dyDescent="0.25">
      <c r="A1041" t="s">
        <v>5</v>
      </c>
      <c r="B1041" t="s">
        <v>1096</v>
      </c>
      <c r="C1041" t="s">
        <v>6</v>
      </c>
      <c r="D1041">
        <v>0.41935483870967732</v>
      </c>
    </row>
    <row r="1042" spans="1:4" ht="15.75" customHeight="1" x14ac:dyDescent="0.25">
      <c r="A1042" t="s">
        <v>5</v>
      </c>
      <c r="B1042" t="s">
        <v>1097</v>
      </c>
      <c r="C1042" t="s">
        <v>8</v>
      </c>
      <c r="D1042">
        <v>0.41935483870967732</v>
      </c>
    </row>
    <row r="1043" spans="1:4" ht="15.75" customHeight="1" x14ac:dyDescent="0.25">
      <c r="A1043" t="s">
        <v>5</v>
      </c>
      <c r="B1043" t="s">
        <v>1098</v>
      </c>
      <c r="C1043" t="s">
        <v>8</v>
      </c>
      <c r="D1043">
        <v>0.41935483870967732</v>
      </c>
    </row>
    <row r="1044" spans="1:4" ht="15.75" customHeight="1" x14ac:dyDescent="0.25">
      <c r="A1044" t="s">
        <v>5</v>
      </c>
      <c r="B1044" t="s">
        <v>1099</v>
      </c>
      <c r="C1044" t="s">
        <v>8</v>
      </c>
      <c r="D1044">
        <v>0.41935483870967732</v>
      </c>
    </row>
    <row r="1045" spans="1:4" ht="15.75" customHeight="1" x14ac:dyDescent="0.25">
      <c r="A1045" t="s">
        <v>5</v>
      </c>
      <c r="B1045" t="s">
        <v>182</v>
      </c>
      <c r="C1045" t="s">
        <v>7</v>
      </c>
      <c r="D1045">
        <v>0.41935483870967732</v>
      </c>
    </row>
    <row r="1046" spans="1:4" ht="15.75" customHeight="1" x14ac:dyDescent="0.25">
      <c r="A1046" t="s">
        <v>5</v>
      </c>
      <c r="B1046" t="s">
        <v>1100</v>
      </c>
      <c r="C1046" t="s">
        <v>6</v>
      </c>
      <c r="D1046">
        <v>0.38709677419354832</v>
      </c>
    </row>
    <row r="1047" spans="1:4" ht="15.75" customHeight="1" x14ac:dyDescent="0.25">
      <c r="A1047" t="s">
        <v>5</v>
      </c>
      <c r="B1047" t="s">
        <v>1101</v>
      </c>
      <c r="C1047" t="s">
        <v>7</v>
      </c>
      <c r="D1047">
        <v>0.38709677419354832</v>
      </c>
    </row>
    <row r="1048" spans="1:4" ht="15.75" customHeight="1" x14ac:dyDescent="0.25">
      <c r="A1048" t="s">
        <v>5</v>
      </c>
      <c r="B1048" t="s">
        <v>1102</v>
      </c>
      <c r="C1048" t="s">
        <v>6</v>
      </c>
      <c r="D1048">
        <v>0.38709677419354832</v>
      </c>
    </row>
    <row r="1049" spans="1:4" ht="15.75" customHeight="1" x14ac:dyDescent="0.25">
      <c r="A1049" t="s">
        <v>5</v>
      </c>
      <c r="B1049" t="s">
        <v>1103</v>
      </c>
      <c r="C1049" t="s">
        <v>6</v>
      </c>
      <c r="D1049">
        <v>0.38709677419354832</v>
      </c>
    </row>
    <row r="1050" spans="1:4" ht="15.75" customHeight="1" x14ac:dyDescent="0.25">
      <c r="A1050" t="s">
        <v>5</v>
      </c>
      <c r="B1050" t="s">
        <v>1104</v>
      </c>
      <c r="C1050" t="s">
        <v>6</v>
      </c>
      <c r="D1050">
        <v>0.38709677419354832</v>
      </c>
    </row>
    <row r="1051" spans="1:4" ht="15.75" customHeight="1" x14ac:dyDescent="0.25">
      <c r="A1051" t="s">
        <v>5</v>
      </c>
      <c r="B1051" t="s">
        <v>1105</v>
      </c>
      <c r="C1051" t="s">
        <v>9</v>
      </c>
      <c r="D1051">
        <v>0.38709677419354832</v>
      </c>
    </row>
    <row r="1052" spans="1:4" ht="15.75" customHeight="1" x14ac:dyDescent="0.25">
      <c r="A1052" t="s">
        <v>5</v>
      </c>
      <c r="B1052" t="s">
        <v>1106</v>
      </c>
      <c r="C1052" t="s">
        <v>9</v>
      </c>
      <c r="D1052">
        <v>0.38709677419354832</v>
      </c>
    </row>
    <row r="1053" spans="1:4" ht="15.75" customHeight="1" x14ac:dyDescent="0.25">
      <c r="A1053" t="s">
        <v>5</v>
      </c>
      <c r="B1053" t="s">
        <v>1107</v>
      </c>
      <c r="C1053" t="s">
        <v>6</v>
      </c>
      <c r="D1053">
        <v>0.38709677419354832</v>
      </c>
    </row>
    <row r="1054" spans="1:4" ht="15.75" customHeight="1" x14ac:dyDescent="0.25">
      <c r="A1054" t="s">
        <v>5</v>
      </c>
      <c r="B1054" t="s">
        <v>1108</v>
      </c>
      <c r="C1054" t="s">
        <v>6</v>
      </c>
      <c r="D1054">
        <v>0.38709677419354832</v>
      </c>
    </row>
    <row r="1055" spans="1:4" ht="15.75" customHeight="1" x14ac:dyDescent="0.25">
      <c r="A1055" t="s">
        <v>5</v>
      </c>
      <c r="B1055" t="s">
        <v>269</v>
      </c>
      <c r="C1055" t="s">
        <v>9</v>
      </c>
      <c r="D1055">
        <v>0.38709677419354832</v>
      </c>
    </row>
    <row r="1056" spans="1:4" ht="15.75" customHeight="1" x14ac:dyDescent="0.25">
      <c r="A1056" t="s">
        <v>5</v>
      </c>
      <c r="B1056" t="s">
        <v>1109</v>
      </c>
      <c r="C1056" t="s">
        <v>6</v>
      </c>
      <c r="D1056">
        <v>0.38709677419354832</v>
      </c>
    </row>
    <row r="1057" spans="1:4" ht="15.75" customHeight="1" x14ac:dyDescent="0.25">
      <c r="A1057" t="s">
        <v>5</v>
      </c>
      <c r="B1057" t="s">
        <v>520</v>
      </c>
      <c r="C1057" t="s">
        <v>6</v>
      </c>
      <c r="D1057">
        <v>0.38709677419354832</v>
      </c>
    </row>
    <row r="1058" spans="1:4" ht="15.75" customHeight="1" x14ac:dyDescent="0.25">
      <c r="A1058" t="s">
        <v>5</v>
      </c>
      <c r="B1058" t="s">
        <v>1110</v>
      </c>
      <c r="C1058" t="s">
        <v>6</v>
      </c>
      <c r="D1058">
        <v>0.38709677419354832</v>
      </c>
    </row>
    <row r="1059" spans="1:4" ht="15.75" customHeight="1" x14ac:dyDescent="0.25">
      <c r="A1059" t="s">
        <v>5</v>
      </c>
      <c r="B1059" t="s">
        <v>1111</v>
      </c>
      <c r="C1059" t="s">
        <v>6</v>
      </c>
      <c r="D1059">
        <v>0.38709677419354832</v>
      </c>
    </row>
    <row r="1060" spans="1:4" ht="15.75" customHeight="1" x14ac:dyDescent="0.25">
      <c r="A1060" t="s">
        <v>5</v>
      </c>
      <c r="B1060" t="s">
        <v>1112</v>
      </c>
      <c r="C1060" t="s">
        <v>8</v>
      </c>
      <c r="D1060">
        <v>0.38709677419354832</v>
      </c>
    </row>
    <row r="1061" spans="1:4" ht="15.75" customHeight="1" x14ac:dyDescent="0.25">
      <c r="A1061" t="s">
        <v>5</v>
      </c>
      <c r="B1061" t="s">
        <v>1113</v>
      </c>
      <c r="C1061" t="s">
        <v>6</v>
      </c>
      <c r="D1061">
        <v>0.38709677419354832</v>
      </c>
    </row>
    <row r="1062" spans="1:4" ht="15.75" customHeight="1" x14ac:dyDescent="0.25">
      <c r="A1062" t="s">
        <v>5</v>
      </c>
      <c r="B1062" t="s">
        <v>1114</v>
      </c>
      <c r="C1062" t="s">
        <v>9</v>
      </c>
      <c r="D1062">
        <v>0.38709677419354832</v>
      </c>
    </row>
    <row r="1063" spans="1:4" ht="15.75" customHeight="1" x14ac:dyDescent="0.25">
      <c r="A1063" t="s">
        <v>5</v>
      </c>
      <c r="B1063" t="s">
        <v>1115</v>
      </c>
      <c r="C1063" t="s">
        <v>9</v>
      </c>
      <c r="D1063">
        <v>0.38709677419354832</v>
      </c>
    </row>
    <row r="1064" spans="1:4" ht="15.75" customHeight="1" x14ac:dyDescent="0.25">
      <c r="A1064" t="s">
        <v>5</v>
      </c>
      <c r="B1064" t="s">
        <v>1116</v>
      </c>
      <c r="C1064" t="s">
        <v>6</v>
      </c>
      <c r="D1064">
        <v>0.38709677419354832</v>
      </c>
    </row>
    <row r="1065" spans="1:4" ht="15.75" customHeight="1" x14ac:dyDescent="0.25">
      <c r="A1065" t="s">
        <v>5</v>
      </c>
      <c r="B1065" t="s">
        <v>1117</v>
      </c>
      <c r="C1065" t="s">
        <v>9</v>
      </c>
      <c r="D1065">
        <v>0.35483870967741932</v>
      </c>
    </row>
    <row r="1066" spans="1:4" ht="15.75" customHeight="1" x14ac:dyDescent="0.25">
      <c r="A1066" t="s">
        <v>5</v>
      </c>
      <c r="B1066" t="s">
        <v>1118</v>
      </c>
      <c r="C1066" t="s">
        <v>7</v>
      </c>
      <c r="D1066">
        <v>0.35483870967741932</v>
      </c>
    </row>
    <row r="1067" spans="1:4" ht="15.75" customHeight="1" x14ac:dyDescent="0.25">
      <c r="A1067" t="s">
        <v>5</v>
      </c>
      <c r="B1067" t="s">
        <v>1119</v>
      </c>
      <c r="C1067" t="s">
        <v>6</v>
      </c>
      <c r="D1067">
        <v>0.35483870967741932</v>
      </c>
    </row>
    <row r="1068" spans="1:4" ht="15.75" customHeight="1" x14ac:dyDescent="0.25">
      <c r="A1068" t="s">
        <v>5</v>
      </c>
      <c r="B1068" t="s">
        <v>1120</v>
      </c>
      <c r="C1068" t="s">
        <v>9</v>
      </c>
      <c r="D1068">
        <v>0.35483870967741932</v>
      </c>
    </row>
    <row r="1069" spans="1:4" ht="15.75" customHeight="1" x14ac:dyDescent="0.25">
      <c r="A1069" t="s">
        <v>5</v>
      </c>
      <c r="B1069" t="s">
        <v>1121</v>
      </c>
      <c r="C1069" t="s">
        <v>8</v>
      </c>
      <c r="D1069">
        <v>0.35483870967741932</v>
      </c>
    </row>
    <row r="1070" spans="1:4" ht="15.75" customHeight="1" x14ac:dyDescent="0.25">
      <c r="A1070" t="s">
        <v>5</v>
      </c>
      <c r="B1070" t="s">
        <v>1122</v>
      </c>
      <c r="C1070" t="s">
        <v>9</v>
      </c>
      <c r="D1070">
        <v>0.35483870967741932</v>
      </c>
    </row>
    <row r="1071" spans="1:4" ht="15.75" customHeight="1" x14ac:dyDescent="0.25">
      <c r="A1071" t="s">
        <v>5</v>
      </c>
      <c r="B1071" t="s">
        <v>1123</v>
      </c>
      <c r="C1071" t="s">
        <v>8</v>
      </c>
      <c r="D1071">
        <v>0.35483870967741932</v>
      </c>
    </row>
    <row r="1072" spans="1:4" ht="15.75" customHeight="1" x14ac:dyDescent="0.25">
      <c r="A1072" t="s">
        <v>5</v>
      </c>
      <c r="B1072" t="s">
        <v>1124</v>
      </c>
      <c r="C1072" t="s">
        <v>9</v>
      </c>
      <c r="D1072">
        <v>0.35483870967741932</v>
      </c>
    </row>
    <row r="1073" spans="1:4" ht="15.75" customHeight="1" x14ac:dyDescent="0.25">
      <c r="A1073" t="s">
        <v>5</v>
      </c>
      <c r="B1073" t="s">
        <v>1125</v>
      </c>
      <c r="C1073" t="s">
        <v>9</v>
      </c>
      <c r="D1073">
        <v>0.35483870967741932</v>
      </c>
    </row>
    <row r="1074" spans="1:4" ht="15.75" customHeight="1" x14ac:dyDescent="0.25">
      <c r="A1074" t="s">
        <v>5</v>
      </c>
      <c r="B1074" t="s">
        <v>1126</v>
      </c>
      <c r="C1074" t="s">
        <v>9</v>
      </c>
      <c r="D1074">
        <v>0.35483870967741932</v>
      </c>
    </row>
    <row r="1075" spans="1:4" ht="15.75" customHeight="1" x14ac:dyDescent="0.25">
      <c r="A1075" t="s">
        <v>5</v>
      </c>
      <c r="B1075" t="s">
        <v>1127</v>
      </c>
      <c r="C1075" t="s">
        <v>9</v>
      </c>
      <c r="D1075">
        <v>0.35483870967741932</v>
      </c>
    </row>
    <row r="1076" spans="1:4" ht="15.75" customHeight="1" x14ac:dyDescent="0.25">
      <c r="A1076" t="s">
        <v>5</v>
      </c>
      <c r="B1076" t="s">
        <v>1128</v>
      </c>
      <c r="C1076" t="s">
        <v>7</v>
      </c>
      <c r="D1076">
        <v>0.32258064516129031</v>
      </c>
    </row>
    <row r="1077" spans="1:4" ht="15.75" customHeight="1" x14ac:dyDescent="0.25">
      <c r="A1077" t="s">
        <v>5</v>
      </c>
      <c r="B1077" t="s">
        <v>1129</v>
      </c>
      <c r="C1077" t="s">
        <v>8</v>
      </c>
      <c r="D1077">
        <v>0.32258064516129031</v>
      </c>
    </row>
    <row r="1078" spans="1:4" ht="15.75" customHeight="1" x14ac:dyDescent="0.25">
      <c r="A1078" t="s">
        <v>5</v>
      </c>
      <c r="B1078" t="s">
        <v>1130</v>
      </c>
      <c r="C1078" t="s">
        <v>9</v>
      </c>
      <c r="D1078">
        <v>0.32258064516129031</v>
      </c>
    </row>
    <row r="1079" spans="1:4" ht="15.75" customHeight="1" x14ac:dyDescent="0.25">
      <c r="A1079" t="s">
        <v>5</v>
      </c>
      <c r="B1079" t="s">
        <v>1131</v>
      </c>
      <c r="C1079" t="s">
        <v>7</v>
      </c>
      <c r="D1079">
        <v>0.32258064516129031</v>
      </c>
    </row>
    <row r="1080" spans="1:4" ht="15.75" customHeight="1" x14ac:dyDescent="0.25">
      <c r="A1080" t="s">
        <v>5</v>
      </c>
      <c r="B1080" t="s">
        <v>1132</v>
      </c>
      <c r="C1080" t="s">
        <v>6</v>
      </c>
      <c r="D1080">
        <v>0.32258064516129031</v>
      </c>
    </row>
    <row r="1081" spans="1:4" ht="15.75" customHeight="1" x14ac:dyDescent="0.25">
      <c r="A1081" t="s">
        <v>5</v>
      </c>
      <c r="B1081" t="s">
        <v>1133</v>
      </c>
      <c r="C1081" t="s">
        <v>8</v>
      </c>
      <c r="D1081">
        <v>0.32258064516129031</v>
      </c>
    </row>
    <row r="1082" spans="1:4" ht="15.75" customHeight="1" x14ac:dyDescent="0.25">
      <c r="A1082" t="s">
        <v>5</v>
      </c>
      <c r="B1082" t="s">
        <v>1134</v>
      </c>
      <c r="C1082" t="s">
        <v>8</v>
      </c>
      <c r="D1082">
        <v>0.32258064516129031</v>
      </c>
    </row>
    <row r="1083" spans="1:4" ht="15.75" customHeight="1" x14ac:dyDescent="0.25">
      <c r="A1083" t="s">
        <v>5</v>
      </c>
      <c r="B1083" t="s">
        <v>1135</v>
      </c>
      <c r="C1083" t="s">
        <v>9</v>
      </c>
      <c r="D1083">
        <v>0.32258064516129031</v>
      </c>
    </row>
    <row r="1084" spans="1:4" ht="15.75" customHeight="1" x14ac:dyDescent="0.25">
      <c r="A1084" t="s">
        <v>5</v>
      </c>
      <c r="B1084" t="s">
        <v>1136</v>
      </c>
      <c r="C1084" t="s">
        <v>8</v>
      </c>
      <c r="D1084">
        <v>0.32258064516129031</v>
      </c>
    </row>
    <row r="1085" spans="1:4" ht="15.75" customHeight="1" x14ac:dyDescent="0.25">
      <c r="A1085" t="s">
        <v>5</v>
      </c>
      <c r="B1085" t="s">
        <v>1137</v>
      </c>
      <c r="C1085" t="s">
        <v>8</v>
      </c>
      <c r="D1085">
        <v>0.32258064516129031</v>
      </c>
    </row>
    <row r="1086" spans="1:4" ht="15.75" customHeight="1" x14ac:dyDescent="0.25">
      <c r="A1086" t="s">
        <v>5</v>
      </c>
      <c r="B1086" t="s">
        <v>1138</v>
      </c>
      <c r="C1086" t="s">
        <v>9</v>
      </c>
      <c r="D1086">
        <v>0.32258064516129031</v>
      </c>
    </row>
    <row r="1087" spans="1:4" ht="15.75" customHeight="1" x14ac:dyDescent="0.25">
      <c r="A1087" t="s">
        <v>5</v>
      </c>
      <c r="B1087" t="s">
        <v>1139</v>
      </c>
      <c r="C1087" t="s">
        <v>9</v>
      </c>
      <c r="D1087">
        <v>0.32258064516129031</v>
      </c>
    </row>
    <row r="1088" spans="1:4" ht="15.75" customHeight="1" x14ac:dyDescent="0.25">
      <c r="A1088" t="s">
        <v>5</v>
      </c>
      <c r="B1088" t="s">
        <v>1140</v>
      </c>
      <c r="C1088" t="s">
        <v>9</v>
      </c>
      <c r="D1088">
        <v>0.32258064516129031</v>
      </c>
    </row>
    <row r="1089" spans="1:4" ht="15.75" customHeight="1" x14ac:dyDescent="0.25">
      <c r="A1089" t="s">
        <v>5</v>
      </c>
      <c r="B1089" t="s">
        <v>1141</v>
      </c>
      <c r="C1089" t="s">
        <v>8</v>
      </c>
      <c r="D1089">
        <v>0.29032258064516131</v>
      </c>
    </row>
    <row r="1090" spans="1:4" ht="15.75" customHeight="1" x14ac:dyDescent="0.25">
      <c r="A1090" t="s">
        <v>5</v>
      </c>
      <c r="B1090" t="s">
        <v>1142</v>
      </c>
      <c r="C1090" t="s">
        <v>9</v>
      </c>
      <c r="D1090">
        <v>0.29032258064516131</v>
      </c>
    </row>
    <row r="1091" spans="1:4" ht="15.75" customHeight="1" x14ac:dyDescent="0.25">
      <c r="A1091" t="s">
        <v>5</v>
      </c>
      <c r="B1091" t="s">
        <v>1143</v>
      </c>
      <c r="C1091" t="s">
        <v>7</v>
      </c>
      <c r="D1091">
        <v>0.29032258064516131</v>
      </c>
    </row>
    <row r="1092" spans="1:4" ht="15.75" customHeight="1" x14ac:dyDescent="0.25">
      <c r="A1092" t="s">
        <v>5</v>
      </c>
      <c r="B1092" t="s">
        <v>1144</v>
      </c>
      <c r="C1092" t="s">
        <v>10</v>
      </c>
      <c r="D1092">
        <v>0.29032258064516131</v>
      </c>
    </row>
    <row r="1093" spans="1:4" ht="15.75" customHeight="1" x14ac:dyDescent="0.25">
      <c r="A1093" t="s">
        <v>5</v>
      </c>
      <c r="B1093" t="s">
        <v>1145</v>
      </c>
      <c r="C1093" t="s">
        <v>10</v>
      </c>
      <c r="D1093">
        <v>0.29032258064516131</v>
      </c>
    </row>
    <row r="1094" spans="1:4" ht="15.75" customHeight="1" x14ac:dyDescent="0.25">
      <c r="A1094" t="s">
        <v>5</v>
      </c>
      <c r="B1094" t="s">
        <v>1146</v>
      </c>
      <c r="C1094" t="s">
        <v>8</v>
      </c>
      <c r="D1094">
        <v>0.29032258064516131</v>
      </c>
    </row>
    <row r="1095" spans="1:4" ht="15.75" customHeight="1" x14ac:dyDescent="0.25">
      <c r="A1095" t="s">
        <v>5</v>
      </c>
      <c r="B1095" t="s">
        <v>1147</v>
      </c>
      <c r="C1095" t="s">
        <v>10</v>
      </c>
      <c r="D1095">
        <v>0.29032258064516131</v>
      </c>
    </row>
    <row r="1096" spans="1:4" ht="15.75" customHeight="1" x14ac:dyDescent="0.25">
      <c r="A1096" t="s">
        <v>5</v>
      </c>
      <c r="B1096" t="s">
        <v>1148</v>
      </c>
      <c r="C1096" t="s">
        <v>8</v>
      </c>
      <c r="D1096">
        <v>0.29032258064516131</v>
      </c>
    </row>
    <row r="1097" spans="1:4" ht="15.75" customHeight="1" x14ac:dyDescent="0.25">
      <c r="A1097" t="s">
        <v>5</v>
      </c>
      <c r="B1097" t="s">
        <v>1149</v>
      </c>
      <c r="C1097" t="s">
        <v>7</v>
      </c>
      <c r="D1097">
        <v>0.29032258064516131</v>
      </c>
    </row>
    <row r="1098" spans="1:4" ht="15.75" customHeight="1" x14ac:dyDescent="0.25">
      <c r="A1098" t="s">
        <v>5</v>
      </c>
      <c r="B1098" t="s">
        <v>888</v>
      </c>
      <c r="C1098" t="s">
        <v>9</v>
      </c>
      <c r="D1098">
        <v>0.29032258064516131</v>
      </c>
    </row>
    <row r="1099" spans="1:4" ht="15.75" customHeight="1" x14ac:dyDescent="0.25">
      <c r="A1099" t="s">
        <v>5</v>
      </c>
      <c r="B1099" t="s">
        <v>1043</v>
      </c>
      <c r="C1099" t="s">
        <v>6</v>
      </c>
      <c r="D1099">
        <v>0.29032258064516131</v>
      </c>
    </row>
    <row r="1100" spans="1:4" ht="15.75" customHeight="1" x14ac:dyDescent="0.25">
      <c r="A1100" t="s">
        <v>5</v>
      </c>
      <c r="B1100" t="s">
        <v>407</v>
      </c>
      <c r="C1100" t="s">
        <v>7</v>
      </c>
      <c r="D1100">
        <v>0.29032258064516131</v>
      </c>
    </row>
    <row r="1101" spans="1:4" ht="15.75" customHeight="1" x14ac:dyDescent="0.25">
      <c r="A1101" t="s">
        <v>5</v>
      </c>
      <c r="B1101" t="s">
        <v>1107</v>
      </c>
      <c r="C1101" t="s">
        <v>6</v>
      </c>
      <c r="D1101">
        <v>0.29032258064516131</v>
      </c>
    </row>
    <row r="1102" spans="1:4" ht="15.75" customHeight="1" x14ac:dyDescent="0.25">
      <c r="A1102" t="s">
        <v>5</v>
      </c>
      <c r="B1102" t="s">
        <v>1150</v>
      </c>
      <c r="C1102" t="s">
        <v>6</v>
      </c>
      <c r="D1102">
        <v>0.29032258064516131</v>
      </c>
    </row>
    <row r="1103" spans="1:4" ht="15.75" customHeight="1" x14ac:dyDescent="0.25">
      <c r="A1103" t="s">
        <v>5</v>
      </c>
      <c r="B1103" t="s">
        <v>1151</v>
      </c>
      <c r="C1103" t="s">
        <v>6</v>
      </c>
      <c r="D1103">
        <v>0.29032258064516131</v>
      </c>
    </row>
    <row r="1104" spans="1:4" ht="15.75" customHeight="1" x14ac:dyDescent="0.25">
      <c r="A1104" t="s">
        <v>5</v>
      </c>
      <c r="B1104" t="s">
        <v>1152</v>
      </c>
      <c r="C1104" t="s">
        <v>8</v>
      </c>
      <c r="D1104">
        <v>0.25806451612903231</v>
      </c>
    </row>
    <row r="1105" spans="1:4" ht="15.75" customHeight="1" x14ac:dyDescent="0.25">
      <c r="A1105" t="s">
        <v>5</v>
      </c>
      <c r="B1105" t="s">
        <v>1153</v>
      </c>
      <c r="C1105" t="s">
        <v>10</v>
      </c>
      <c r="D1105">
        <v>0.25806451612903231</v>
      </c>
    </row>
    <row r="1106" spans="1:4" ht="15.75" customHeight="1" x14ac:dyDescent="0.25">
      <c r="A1106" t="s">
        <v>5</v>
      </c>
      <c r="B1106" t="s">
        <v>1154</v>
      </c>
      <c r="C1106" t="s">
        <v>6</v>
      </c>
      <c r="D1106">
        <v>0.25806451612903231</v>
      </c>
    </row>
    <row r="1107" spans="1:4" ht="15.75" customHeight="1" x14ac:dyDescent="0.25">
      <c r="A1107" t="s">
        <v>5</v>
      </c>
      <c r="B1107" t="s">
        <v>1155</v>
      </c>
      <c r="C1107" t="s">
        <v>10</v>
      </c>
      <c r="D1107">
        <v>0.25806451612903231</v>
      </c>
    </row>
    <row r="1108" spans="1:4" ht="15.75" customHeight="1" x14ac:dyDescent="0.25">
      <c r="A1108" t="s">
        <v>5</v>
      </c>
      <c r="B1108" t="s">
        <v>1156</v>
      </c>
      <c r="C1108" t="s">
        <v>7</v>
      </c>
      <c r="D1108">
        <v>0.25806451612903231</v>
      </c>
    </row>
    <row r="1109" spans="1:4" ht="15.75" customHeight="1" x14ac:dyDescent="0.25">
      <c r="A1109" t="s">
        <v>5</v>
      </c>
      <c r="B1109" t="s">
        <v>1157</v>
      </c>
      <c r="C1109" t="s">
        <v>6</v>
      </c>
      <c r="D1109">
        <v>0.25806451612903231</v>
      </c>
    </row>
    <row r="1110" spans="1:4" ht="15.75" customHeight="1" x14ac:dyDescent="0.25">
      <c r="A1110" t="s">
        <v>5</v>
      </c>
      <c r="B1110" t="s">
        <v>1158</v>
      </c>
      <c r="C1110" t="s">
        <v>6</v>
      </c>
      <c r="D1110">
        <v>0.25806451612903231</v>
      </c>
    </row>
    <row r="1111" spans="1:4" ht="15.75" customHeight="1" x14ac:dyDescent="0.25">
      <c r="A1111" t="s">
        <v>5</v>
      </c>
      <c r="B1111" t="s">
        <v>1159</v>
      </c>
      <c r="C1111" t="s">
        <v>9</v>
      </c>
      <c r="D1111">
        <v>0.25806451612903231</v>
      </c>
    </row>
    <row r="1112" spans="1:4" ht="15.75" customHeight="1" x14ac:dyDescent="0.25">
      <c r="A1112" t="s">
        <v>5</v>
      </c>
      <c r="B1112" t="s">
        <v>1160</v>
      </c>
      <c r="C1112" t="s">
        <v>6</v>
      </c>
      <c r="D1112">
        <v>0.25806451612903231</v>
      </c>
    </row>
    <row r="1113" spans="1:4" ht="15.75" customHeight="1" x14ac:dyDescent="0.25">
      <c r="A1113" t="s">
        <v>5</v>
      </c>
      <c r="B1113" t="s">
        <v>1161</v>
      </c>
      <c r="C1113" t="s">
        <v>6</v>
      </c>
      <c r="D1113">
        <v>0.25806451612903231</v>
      </c>
    </row>
    <row r="1114" spans="1:4" ht="15.75" customHeight="1" x14ac:dyDescent="0.25">
      <c r="A1114" t="s">
        <v>5</v>
      </c>
      <c r="B1114" t="s">
        <v>1162</v>
      </c>
      <c r="C1114" t="s">
        <v>6</v>
      </c>
      <c r="D1114">
        <v>0.25806451612903231</v>
      </c>
    </row>
    <row r="1115" spans="1:4" ht="15.75" customHeight="1" x14ac:dyDescent="0.25">
      <c r="A1115" t="s">
        <v>5</v>
      </c>
      <c r="B1115" t="s">
        <v>1163</v>
      </c>
      <c r="C1115" t="s">
        <v>6</v>
      </c>
      <c r="D1115">
        <v>0.25806451612903231</v>
      </c>
    </row>
    <row r="1116" spans="1:4" ht="15.75" customHeight="1" x14ac:dyDescent="0.25">
      <c r="A1116" t="s">
        <v>5</v>
      </c>
      <c r="B1116" t="s">
        <v>784</v>
      </c>
      <c r="C1116" t="s">
        <v>7</v>
      </c>
      <c r="D1116">
        <v>0.25806451612903231</v>
      </c>
    </row>
    <row r="1117" spans="1:4" ht="15.75" customHeight="1" x14ac:dyDescent="0.25">
      <c r="A1117" t="s">
        <v>5</v>
      </c>
      <c r="B1117" t="s">
        <v>1164</v>
      </c>
      <c r="C1117" t="s">
        <v>6</v>
      </c>
      <c r="D1117">
        <v>0.25806451612903231</v>
      </c>
    </row>
    <row r="1118" spans="1:4" ht="15.75" customHeight="1" x14ac:dyDescent="0.25">
      <c r="A1118" t="s">
        <v>5</v>
      </c>
      <c r="B1118" t="s">
        <v>1165</v>
      </c>
      <c r="C1118" t="s">
        <v>9</v>
      </c>
      <c r="D1118">
        <v>0.25806451612903231</v>
      </c>
    </row>
    <row r="1119" spans="1:4" ht="15.75" customHeight="1" x14ac:dyDescent="0.25">
      <c r="A1119" t="s">
        <v>5</v>
      </c>
      <c r="B1119" t="s">
        <v>1166</v>
      </c>
      <c r="C1119" t="s">
        <v>8</v>
      </c>
      <c r="D1119">
        <v>0.22580645161290319</v>
      </c>
    </row>
    <row r="1120" spans="1:4" ht="15.75" customHeight="1" x14ac:dyDescent="0.25">
      <c r="A1120" t="s">
        <v>5</v>
      </c>
      <c r="B1120" t="s">
        <v>1167</v>
      </c>
      <c r="C1120" t="s">
        <v>8</v>
      </c>
      <c r="D1120">
        <v>0.22580645161290319</v>
      </c>
    </row>
    <row r="1121" spans="1:4" ht="15.75" customHeight="1" x14ac:dyDescent="0.25">
      <c r="A1121" t="s">
        <v>5</v>
      </c>
      <c r="B1121" t="s">
        <v>1168</v>
      </c>
      <c r="C1121" t="s">
        <v>8</v>
      </c>
      <c r="D1121">
        <v>0.22580645161290319</v>
      </c>
    </row>
    <row r="1122" spans="1:4" ht="15.75" customHeight="1" x14ac:dyDescent="0.25">
      <c r="A1122" t="s">
        <v>5</v>
      </c>
      <c r="B1122" t="s">
        <v>1169</v>
      </c>
      <c r="C1122" t="s">
        <v>8</v>
      </c>
      <c r="D1122">
        <v>0.22580645161290319</v>
      </c>
    </row>
    <row r="1123" spans="1:4" ht="15.75" customHeight="1" x14ac:dyDescent="0.25">
      <c r="A1123" t="s">
        <v>5</v>
      </c>
      <c r="B1123" t="s">
        <v>1170</v>
      </c>
      <c r="C1123" t="s">
        <v>8</v>
      </c>
      <c r="D1123">
        <v>0.22580645161290319</v>
      </c>
    </row>
    <row r="1124" spans="1:4" ht="15.75" customHeight="1" x14ac:dyDescent="0.25">
      <c r="A1124" t="s">
        <v>5</v>
      </c>
      <c r="B1124" t="s">
        <v>1171</v>
      </c>
      <c r="C1124" t="s">
        <v>8</v>
      </c>
      <c r="D1124">
        <v>0.22580645161290319</v>
      </c>
    </row>
    <row r="1125" spans="1:4" ht="15.75" customHeight="1" x14ac:dyDescent="0.25">
      <c r="A1125" t="s">
        <v>5</v>
      </c>
      <c r="B1125" t="s">
        <v>1172</v>
      </c>
      <c r="C1125" t="s">
        <v>6</v>
      </c>
      <c r="D1125">
        <v>0.22580645161290319</v>
      </c>
    </row>
    <row r="1126" spans="1:4" ht="15.75" customHeight="1" x14ac:dyDescent="0.25">
      <c r="A1126" t="s">
        <v>5</v>
      </c>
      <c r="B1126" t="s">
        <v>1173</v>
      </c>
      <c r="C1126" t="s">
        <v>9</v>
      </c>
      <c r="D1126">
        <v>0.22580645161290319</v>
      </c>
    </row>
    <row r="1127" spans="1:4" ht="15.75" customHeight="1" x14ac:dyDescent="0.25">
      <c r="A1127" t="s">
        <v>5</v>
      </c>
      <c r="B1127" t="s">
        <v>1174</v>
      </c>
      <c r="C1127" t="s">
        <v>6</v>
      </c>
      <c r="D1127">
        <v>0.22580645161290319</v>
      </c>
    </row>
    <row r="1128" spans="1:4" ht="15.75" customHeight="1" x14ac:dyDescent="0.25">
      <c r="A1128" t="s">
        <v>5</v>
      </c>
      <c r="B1128" t="s">
        <v>1175</v>
      </c>
      <c r="C1128" t="s">
        <v>9</v>
      </c>
      <c r="D1128">
        <v>0.22580645161290319</v>
      </c>
    </row>
    <row r="1129" spans="1:4" ht="15.75" customHeight="1" x14ac:dyDescent="0.25">
      <c r="A1129" t="s">
        <v>5</v>
      </c>
      <c r="B1129" t="s">
        <v>1176</v>
      </c>
      <c r="C1129" t="s">
        <v>9</v>
      </c>
      <c r="D1129">
        <v>0.22580645161290319</v>
      </c>
    </row>
    <row r="1130" spans="1:4" ht="15.75" customHeight="1" x14ac:dyDescent="0.25">
      <c r="A1130" t="s">
        <v>5</v>
      </c>
      <c r="B1130" t="s">
        <v>1177</v>
      </c>
      <c r="C1130" t="s">
        <v>10</v>
      </c>
      <c r="D1130">
        <v>0.22580645161290319</v>
      </c>
    </row>
    <row r="1131" spans="1:4" ht="15.75" customHeight="1" x14ac:dyDescent="0.25">
      <c r="A1131" t="s">
        <v>5</v>
      </c>
      <c r="B1131" t="s">
        <v>1178</v>
      </c>
      <c r="C1131" t="s">
        <v>7</v>
      </c>
      <c r="D1131">
        <v>0.22580645161290319</v>
      </c>
    </row>
    <row r="1132" spans="1:4" ht="15.75" customHeight="1" x14ac:dyDescent="0.25">
      <c r="A1132" t="s">
        <v>5</v>
      </c>
      <c r="B1132" t="s">
        <v>1179</v>
      </c>
      <c r="C1132" t="s">
        <v>6</v>
      </c>
      <c r="D1132">
        <v>0.22580645161290319</v>
      </c>
    </row>
    <row r="1133" spans="1:4" ht="15.75" customHeight="1" x14ac:dyDescent="0.25">
      <c r="A1133" t="s">
        <v>5</v>
      </c>
      <c r="B1133" t="s">
        <v>1180</v>
      </c>
      <c r="C1133" t="s">
        <v>6</v>
      </c>
      <c r="D1133">
        <v>0.22580645161290319</v>
      </c>
    </row>
    <row r="1134" spans="1:4" ht="15.75" customHeight="1" x14ac:dyDescent="0.25">
      <c r="A1134" t="s">
        <v>5</v>
      </c>
      <c r="B1134" t="s">
        <v>1181</v>
      </c>
      <c r="C1134" t="s">
        <v>9</v>
      </c>
      <c r="D1134">
        <v>0.22580645161290319</v>
      </c>
    </row>
    <row r="1135" spans="1:4" ht="15.75" customHeight="1" x14ac:dyDescent="0.25">
      <c r="A1135" t="s">
        <v>5</v>
      </c>
      <c r="B1135" t="s">
        <v>1182</v>
      </c>
      <c r="C1135" t="s">
        <v>6</v>
      </c>
      <c r="D1135">
        <v>0.22580645161290319</v>
      </c>
    </row>
    <row r="1136" spans="1:4" ht="15.75" customHeight="1" x14ac:dyDescent="0.25">
      <c r="A1136" t="s">
        <v>5</v>
      </c>
      <c r="B1136" t="s">
        <v>1183</v>
      </c>
      <c r="C1136" t="s">
        <v>6</v>
      </c>
      <c r="D1136">
        <v>0.22580645161290319</v>
      </c>
    </row>
    <row r="1137" spans="1:4" ht="15.75" customHeight="1" x14ac:dyDescent="0.25">
      <c r="A1137" t="s">
        <v>5</v>
      </c>
      <c r="B1137" t="s">
        <v>1184</v>
      </c>
      <c r="C1137" t="s">
        <v>6</v>
      </c>
      <c r="D1137">
        <v>0.22580645161290319</v>
      </c>
    </row>
    <row r="1138" spans="1:4" ht="15.75" customHeight="1" x14ac:dyDescent="0.25">
      <c r="A1138" t="s">
        <v>5</v>
      </c>
      <c r="B1138" t="s">
        <v>1185</v>
      </c>
      <c r="C1138" t="s">
        <v>6</v>
      </c>
      <c r="D1138">
        <v>0.22580645161290319</v>
      </c>
    </row>
    <row r="1139" spans="1:4" ht="15.75" customHeight="1" x14ac:dyDescent="0.25">
      <c r="A1139" t="s">
        <v>5</v>
      </c>
      <c r="B1139" t="s">
        <v>1186</v>
      </c>
      <c r="C1139" t="s">
        <v>9</v>
      </c>
      <c r="D1139">
        <v>0.22580645161290319</v>
      </c>
    </row>
    <row r="1140" spans="1:4" ht="15.75" customHeight="1" x14ac:dyDescent="0.25">
      <c r="A1140" t="s">
        <v>5</v>
      </c>
      <c r="B1140" t="s">
        <v>1187</v>
      </c>
      <c r="C1140" t="s">
        <v>8</v>
      </c>
      <c r="D1140">
        <v>0.19354838709677419</v>
      </c>
    </row>
    <row r="1141" spans="1:4" ht="15.75" customHeight="1" x14ac:dyDescent="0.25">
      <c r="A1141" t="s">
        <v>5</v>
      </c>
      <c r="B1141" t="s">
        <v>1188</v>
      </c>
      <c r="C1141" t="s">
        <v>8</v>
      </c>
      <c r="D1141">
        <v>0.19354838709677419</v>
      </c>
    </row>
    <row r="1142" spans="1:4" ht="15.75" customHeight="1" x14ac:dyDescent="0.25">
      <c r="A1142" t="s">
        <v>5</v>
      </c>
      <c r="B1142" t="s">
        <v>1189</v>
      </c>
      <c r="C1142" t="s">
        <v>9</v>
      </c>
      <c r="D1142">
        <v>0.19354838709677419</v>
      </c>
    </row>
    <row r="1143" spans="1:4" ht="15.75" customHeight="1" x14ac:dyDescent="0.25">
      <c r="A1143" t="s">
        <v>5</v>
      </c>
      <c r="B1143" t="s">
        <v>1190</v>
      </c>
      <c r="C1143" t="s">
        <v>8</v>
      </c>
      <c r="D1143">
        <v>0.19354838709677419</v>
      </c>
    </row>
    <row r="1144" spans="1:4" ht="15.75" customHeight="1" x14ac:dyDescent="0.25">
      <c r="A1144" t="s">
        <v>5</v>
      </c>
      <c r="B1144" t="s">
        <v>1191</v>
      </c>
      <c r="C1144" t="s">
        <v>8</v>
      </c>
      <c r="D1144">
        <v>0.19354838709677419</v>
      </c>
    </row>
    <row r="1145" spans="1:4" ht="15.75" customHeight="1" x14ac:dyDescent="0.25">
      <c r="A1145" t="s">
        <v>5</v>
      </c>
      <c r="B1145" t="s">
        <v>1192</v>
      </c>
      <c r="C1145" t="s">
        <v>8</v>
      </c>
      <c r="D1145">
        <v>0.19354838709677419</v>
      </c>
    </row>
    <row r="1146" spans="1:4" ht="15.75" customHeight="1" x14ac:dyDescent="0.25">
      <c r="A1146" t="s">
        <v>5</v>
      </c>
      <c r="B1146" t="s">
        <v>1193</v>
      </c>
      <c r="C1146" t="s">
        <v>6</v>
      </c>
      <c r="D1146">
        <v>0.19354838709677419</v>
      </c>
    </row>
    <row r="1147" spans="1:4" ht="15.75" customHeight="1" x14ac:dyDescent="0.25">
      <c r="A1147" t="s">
        <v>5</v>
      </c>
      <c r="B1147" t="s">
        <v>1194</v>
      </c>
      <c r="C1147" t="s">
        <v>10</v>
      </c>
      <c r="D1147">
        <v>0.19354838709677419</v>
      </c>
    </row>
    <row r="1148" spans="1:4" ht="15.75" customHeight="1" x14ac:dyDescent="0.25">
      <c r="A1148" t="s">
        <v>5</v>
      </c>
      <c r="B1148" t="s">
        <v>1195</v>
      </c>
      <c r="C1148" t="s">
        <v>8</v>
      </c>
      <c r="D1148">
        <v>0.19354838709677419</v>
      </c>
    </row>
    <row r="1149" spans="1:4" ht="15.75" customHeight="1" x14ac:dyDescent="0.25">
      <c r="A1149" t="s">
        <v>5</v>
      </c>
      <c r="B1149" t="s">
        <v>1196</v>
      </c>
      <c r="C1149" t="s">
        <v>8</v>
      </c>
      <c r="D1149">
        <v>0.19354838709677419</v>
      </c>
    </row>
    <row r="1150" spans="1:4" ht="15.75" customHeight="1" x14ac:dyDescent="0.25">
      <c r="A1150" t="s">
        <v>5</v>
      </c>
      <c r="B1150" t="s">
        <v>1197</v>
      </c>
      <c r="C1150" t="s">
        <v>7</v>
      </c>
      <c r="D1150">
        <v>0.19354838709677419</v>
      </c>
    </row>
    <row r="1151" spans="1:4" ht="15.75" customHeight="1" x14ac:dyDescent="0.25">
      <c r="A1151" t="s">
        <v>5</v>
      </c>
      <c r="B1151" t="s">
        <v>1198</v>
      </c>
      <c r="C1151" t="s">
        <v>6</v>
      </c>
      <c r="D1151">
        <v>0.19354838709677419</v>
      </c>
    </row>
    <row r="1152" spans="1:4" ht="15.75" customHeight="1" x14ac:dyDescent="0.25">
      <c r="A1152" t="s">
        <v>5</v>
      </c>
      <c r="B1152" t="s">
        <v>1199</v>
      </c>
      <c r="C1152" t="s">
        <v>7</v>
      </c>
      <c r="D1152">
        <v>0.19354838709677419</v>
      </c>
    </row>
    <row r="1153" spans="1:4" ht="15.75" customHeight="1" x14ac:dyDescent="0.25">
      <c r="A1153" t="s">
        <v>5</v>
      </c>
      <c r="B1153" t="s">
        <v>811</v>
      </c>
      <c r="C1153" t="s">
        <v>10</v>
      </c>
      <c r="D1153">
        <v>0.19354838709677419</v>
      </c>
    </row>
    <row r="1154" spans="1:4" ht="15.75" customHeight="1" x14ac:dyDescent="0.25">
      <c r="A1154" t="s">
        <v>5</v>
      </c>
      <c r="B1154" t="s">
        <v>1200</v>
      </c>
      <c r="C1154" t="s">
        <v>7</v>
      </c>
      <c r="D1154">
        <v>0.19354838709677419</v>
      </c>
    </row>
    <row r="1155" spans="1:4" ht="15.75" customHeight="1" x14ac:dyDescent="0.25">
      <c r="A1155" t="s">
        <v>5</v>
      </c>
      <c r="B1155" t="s">
        <v>1201</v>
      </c>
      <c r="C1155" t="s">
        <v>9</v>
      </c>
      <c r="D1155">
        <v>0.19354838709677419</v>
      </c>
    </row>
    <row r="1156" spans="1:4" ht="15.75" customHeight="1" x14ac:dyDescent="0.25">
      <c r="A1156" t="s">
        <v>5</v>
      </c>
      <c r="B1156" t="s">
        <v>1202</v>
      </c>
      <c r="C1156" t="s">
        <v>6</v>
      </c>
      <c r="D1156">
        <v>0.19354838709677419</v>
      </c>
    </row>
    <row r="1157" spans="1:4" ht="15.75" customHeight="1" x14ac:dyDescent="0.25">
      <c r="A1157" t="s">
        <v>5</v>
      </c>
      <c r="B1157" t="s">
        <v>1203</v>
      </c>
      <c r="C1157" t="s">
        <v>6</v>
      </c>
      <c r="D1157">
        <v>0.19354838709677419</v>
      </c>
    </row>
    <row r="1158" spans="1:4" ht="15.75" customHeight="1" x14ac:dyDescent="0.25">
      <c r="A1158" t="s">
        <v>5</v>
      </c>
      <c r="B1158" t="s">
        <v>1204</v>
      </c>
      <c r="C1158" t="s">
        <v>6</v>
      </c>
      <c r="D1158">
        <v>0.19354838709677419</v>
      </c>
    </row>
    <row r="1159" spans="1:4" ht="15.75" customHeight="1" x14ac:dyDescent="0.25">
      <c r="A1159" t="s">
        <v>5</v>
      </c>
      <c r="B1159" t="s">
        <v>163</v>
      </c>
      <c r="C1159" t="s">
        <v>6</v>
      </c>
      <c r="D1159">
        <v>0.19354838709677419</v>
      </c>
    </row>
    <row r="1160" spans="1:4" ht="15.75" customHeight="1" x14ac:dyDescent="0.25">
      <c r="A1160" t="s">
        <v>5</v>
      </c>
      <c r="B1160" t="s">
        <v>1205</v>
      </c>
      <c r="C1160" t="s">
        <v>6</v>
      </c>
      <c r="D1160">
        <v>0.19354838709677419</v>
      </c>
    </row>
    <row r="1161" spans="1:4" ht="15.75" customHeight="1" x14ac:dyDescent="0.25">
      <c r="A1161" t="s">
        <v>5</v>
      </c>
      <c r="B1161" t="s">
        <v>1206</v>
      </c>
      <c r="C1161" t="s">
        <v>7</v>
      </c>
      <c r="D1161">
        <v>0.16129032258064521</v>
      </c>
    </row>
    <row r="1162" spans="1:4" ht="15.75" customHeight="1" x14ac:dyDescent="0.25">
      <c r="A1162" t="s">
        <v>5</v>
      </c>
      <c r="B1162" t="s">
        <v>1207</v>
      </c>
      <c r="C1162" t="s">
        <v>9</v>
      </c>
      <c r="D1162">
        <v>0.16129032258064521</v>
      </c>
    </row>
    <row r="1163" spans="1:4" ht="15.75" customHeight="1" x14ac:dyDescent="0.25">
      <c r="A1163" t="s">
        <v>5</v>
      </c>
      <c r="B1163" t="s">
        <v>1208</v>
      </c>
      <c r="C1163" t="s">
        <v>8</v>
      </c>
      <c r="D1163">
        <v>0.16129032258064521</v>
      </c>
    </row>
    <row r="1164" spans="1:4" ht="15.75" customHeight="1" x14ac:dyDescent="0.25">
      <c r="A1164" t="s">
        <v>5</v>
      </c>
      <c r="B1164" t="s">
        <v>1209</v>
      </c>
      <c r="C1164" t="s">
        <v>8</v>
      </c>
      <c r="D1164">
        <v>0.16129032258064521</v>
      </c>
    </row>
    <row r="1165" spans="1:4" ht="15.75" customHeight="1" x14ac:dyDescent="0.25">
      <c r="A1165" t="s">
        <v>5</v>
      </c>
      <c r="B1165" t="s">
        <v>1210</v>
      </c>
      <c r="C1165" t="s">
        <v>8</v>
      </c>
      <c r="D1165">
        <v>0.16129032258064521</v>
      </c>
    </row>
    <row r="1166" spans="1:4" ht="15.75" customHeight="1" x14ac:dyDescent="0.25">
      <c r="A1166" t="s">
        <v>5</v>
      </c>
      <c r="B1166" t="s">
        <v>1211</v>
      </c>
      <c r="C1166" t="s">
        <v>8</v>
      </c>
      <c r="D1166">
        <v>0.16129032258064521</v>
      </c>
    </row>
    <row r="1167" spans="1:4" ht="15.75" customHeight="1" x14ac:dyDescent="0.25">
      <c r="A1167" t="s">
        <v>5</v>
      </c>
      <c r="B1167" t="s">
        <v>1212</v>
      </c>
      <c r="C1167" t="s">
        <v>7</v>
      </c>
      <c r="D1167">
        <v>0.16129032258064521</v>
      </c>
    </row>
    <row r="1168" spans="1:4" ht="15.75" customHeight="1" x14ac:dyDescent="0.25">
      <c r="A1168" t="s">
        <v>5</v>
      </c>
      <c r="B1168" t="s">
        <v>1213</v>
      </c>
      <c r="C1168" t="s">
        <v>6</v>
      </c>
      <c r="D1168">
        <v>0.16129032258064521</v>
      </c>
    </row>
    <row r="1169" spans="1:4" ht="15.75" customHeight="1" x14ac:dyDescent="0.25">
      <c r="A1169" t="s">
        <v>5</v>
      </c>
      <c r="B1169" t="s">
        <v>1214</v>
      </c>
      <c r="C1169" t="s">
        <v>8</v>
      </c>
      <c r="D1169">
        <v>0.16129032258064521</v>
      </c>
    </row>
    <row r="1170" spans="1:4" ht="15.75" customHeight="1" x14ac:dyDescent="0.25">
      <c r="A1170" t="s">
        <v>5</v>
      </c>
      <c r="B1170" t="s">
        <v>1215</v>
      </c>
      <c r="C1170" t="s">
        <v>8</v>
      </c>
      <c r="D1170">
        <v>0.16129032258064521</v>
      </c>
    </row>
    <row r="1171" spans="1:4" ht="15.75" customHeight="1" x14ac:dyDescent="0.25">
      <c r="A1171" t="s">
        <v>5</v>
      </c>
      <c r="B1171" t="s">
        <v>1216</v>
      </c>
      <c r="C1171" t="s">
        <v>8</v>
      </c>
      <c r="D1171">
        <v>0.16129032258064521</v>
      </c>
    </row>
    <row r="1172" spans="1:4" ht="15.75" customHeight="1" x14ac:dyDescent="0.25">
      <c r="A1172" t="s">
        <v>5</v>
      </c>
      <c r="B1172" t="s">
        <v>1217</v>
      </c>
      <c r="C1172" t="s">
        <v>8</v>
      </c>
      <c r="D1172">
        <v>0.16129032258064521</v>
      </c>
    </row>
    <row r="1173" spans="1:4" ht="15.75" customHeight="1" x14ac:dyDescent="0.25">
      <c r="A1173" t="s">
        <v>5</v>
      </c>
      <c r="B1173" t="s">
        <v>1218</v>
      </c>
      <c r="C1173" t="s">
        <v>8</v>
      </c>
      <c r="D1173">
        <v>0.16129032258064521</v>
      </c>
    </row>
    <row r="1174" spans="1:4" ht="15.75" customHeight="1" x14ac:dyDescent="0.25">
      <c r="A1174" t="s">
        <v>5</v>
      </c>
      <c r="B1174" t="s">
        <v>1219</v>
      </c>
      <c r="C1174" t="s">
        <v>7</v>
      </c>
      <c r="D1174">
        <v>0.16129032258064521</v>
      </c>
    </row>
    <row r="1175" spans="1:4" ht="15.75" customHeight="1" x14ac:dyDescent="0.25">
      <c r="A1175" t="s">
        <v>5</v>
      </c>
      <c r="B1175" t="s">
        <v>1220</v>
      </c>
      <c r="C1175" t="s">
        <v>6</v>
      </c>
      <c r="D1175">
        <v>0.16129032258064521</v>
      </c>
    </row>
    <row r="1176" spans="1:4" ht="15.75" customHeight="1" x14ac:dyDescent="0.25">
      <c r="A1176" t="s">
        <v>5</v>
      </c>
      <c r="B1176" t="s">
        <v>1221</v>
      </c>
      <c r="C1176" t="s">
        <v>8</v>
      </c>
      <c r="D1176">
        <v>0.16129032258064521</v>
      </c>
    </row>
    <row r="1177" spans="1:4" ht="15.75" customHeight="1" x14ac:dyDescent="0.25">
      <c r="A1177" t="s">
        <v>5</v>
      </c>
      <c r="B1177" t="s">
        <v>1222</v>
      </c>
      <c r="C1177" t="s">
        <v>8</v>
      </c>
      <c r="D1177">
        <v>0.16129032258064521</v>
      </c>
    </row>
    <row r="1178" spans="1:4" ht="15.75" customHeight="1" x14ac:dyDescent="0.25">
      <c r="A1178" t="s">
        <v>5</v>
      </c>
      <c r="B1178" t="s">
        <v>1223</v>
      </c>
      <c r="C1178" t="s">
        <v>6</v>
      </c>
      <c r="D1178">
        <v>0.16129032258064521</v>
      </c>
    </row>
    <row r="1179" spans="1:4" ht="15.75" customHeight="1" x14ac:dyDescent="0.25">
      <c r="A1179" t="s">
        <v>5</v>
      </c>
      <c r="B1179" t="s">
        <v>1224</v>
      </c>
      <c r="C1179" t="s">
        <v>10</v>
      </c>
      <c r="D1179">
        <v>0.16129032258064521</v>
      </c>
    </row>
    <row r="1180" spans="1:4" ht="15.75" customHeight="1" x14ac:dyDescent="0.25">
      <c r="A1180" t="s">
        <v>5</v>
      </c>
      <c r="B1180" t="s">
        <v>1225</v>
      </c>
      <c r="C1180" t="s">
        <v>6</v>
      </c>
      <c r="D1180">
        <v>0.16129032258064521</v>
      </c>
    </row>
    <row r="1181" spans="1:4" ht="15.75" customHeight="1" x14ac:dyDescent="0.25">
      <c r="A1181" t="s">
        <v>5</v>
      </c>
      <c r="B1181" t="s">
        <v>1226</v>
      </c>
      <c r="C1181" t="s">
        <v>9</v>
      </c>
      <c r="D1181">
        <v>0.16129032258064521</v>
      </c>
    </row>
    <row r="1182" spans="1:4" ht="15.75" customHeight="1" x14ac:dyDescent="0.25">
      <c r="A1182" t="s">
        <v>5</v>
      </c>
      <c r="B1182" t="s">
        <v>1227</v>
      </c>
      <c r="C1182" t="s">
        <v>9</v>
      </c>
      <c r="D1182">
        <v>0.16129032258064521</v>
      </c>
    </row>
    <row r="1183" spans="1:4" ht="15.75" customHeight="1" x14ac:dyDescent="0.25">
      <c r="A1183" t="s">
        <v>5</v>
      </c>
      <c r="B1183" t="s">
        <v>1228</v>
      </c>
      <c r="C1183" t="s">
        <v>7</v>
      </c>
      <c r="D1183">
        <v>0.16129032258064521</v>
      </c>
    </row>
    <row r="1184" spans="1:4" ht="15.75" customHeight="1" x14ac:dyDescent="0.25">
      <c r="A1184" t="s">
        <v>5</v>
      </c>
      <c r="B1184" t="s">
        <v>1229</v>
      </c>
      <c r="C1184" t="s">
        <v>9</v>
      </c>
      <c r="D1184">
        <v>0.16129032258064521</v>
      </c>
    </row>
    <row r="1185" spans="1:4" ht="15.75" customHeight="1" x14ac:dyDescent="0.25">
      <c r="A1185" t="s">
        <v>5</v>
      </c>
      <c r="B1185" t="s">
        <v>1230</v>
      </c>
      <c r="C1185" t="s">
        <v>6</v>
      </c>
      <c r="D1185">
        <v>0.16129032258064521</v>
      </c>
    </row>
    <row r="1186" spans="1:4" ht="15.75" customHeight="1" x14ac:dyDescent="0.25">
      <c r="A1186" t="s">
        <v>5</v>
      </c>
      <c r="B1186" t="s">
        <v>1231</v>
      </c>
      <c r="C1186" t="s">
        <v>9</v>
      </c>
      <c r="D1186">
        <v>0.16129032258064521</v>
      </c>
    </row>
    <row r="1187" spans="1:4" ht="15.75" customHeight="1" x14ac:dyDescent="0.25">
      <c r="A1187" t="s">
        <v>5</v>
      </c>
      <c r="B1187" t="s">
        <v>1232</v>
      </c>
      <c r="C1187" t="s">
        <v>6</v>
      </c>
      <c r="D1187">
        <v>0.16129032258064521</v>
      </c>
    </row>
    <row r="1188" spans="1:4" ht="15.75" customHeight="1" x14ac:dyDescent="0.25">
      <c r="A1188" t="s">
        <v>5</v>
      </c>
      <c r="B1188" t="s">
        <v>444</v>
      </c>
      <c r="C1188" t="s">
        <v>6</v>
      </c>
      <c r="D1188">
        <v>0.16129032258064521</v>
      </c>
    </row>
    <row r="1189" spans="1:4" ht="15.75" customHeight="1" x14ac:dyDescent="0.25">
      <c r="A1189" t="s">
        <v>5</v>
      </c>
      <c r="B1189" t="s">
        <v>1233</v>
      </c>
      <c r="C1189" t="s">
        <v>6</v>
      </c>
      <c r="D1189">
        <v>0.16129032258064521</v>
      </c>
    </row>
    <row r="1190" spans="1:4" ht="15.75" customHeight="1" x14ac:dyDescent="0.25">
      <c r="A1190" t="s">
        <v>5</v>
      </c>
      <c r="B1190" t="s">
        <v>1234</v>
      </c>
      <c r="C1190" t="s">
        <v>6</v>
      </c>
      <c r="D1190">
        <v>0.16129032258064521</v>
      </c>
    </row>
    <row r="1191" spans="1:4" ht="15.75" customHeight="1" x14ac:dyDescent="0.25">
      <c r="A1191" t="s">
        <v>5</v>
      </c>
      <c r="B1191" t="s">
        <v>1235</v>
      </c>
      <c r="C1191" t="s">
        <v>7</v>
      </c>
      <c r="D1191">
        <v>0.16129032258064521</v>
      </c>
    </row>
    <row r="1192" spans="1:4" ht="15.75" customHeight="1" x14ac:dyDescent="0.25">
      <c r="A1192" t="s">
        <v>5</v>
      </c>
      <c r="B1192" t="s">
        <v>494</v>
      </c>
      <c r="C1192" t="s">
        <v>6</v>
      </c>
      <c r="D1192">
        <v>0.16129032258064521</v>
      </c>
    </row>
    <row r="1193" spans="1:4" ht="15.75" customHeight="1" x14ac:dyDescent="0.25">
      <c r="A1193" t="s">
        <v>5</v>
      </c>
      <c r="B1193" t="s">
        <v>1236</v>
      </c>
      <c r="C1193" t="s">
        <v>6</v>
      </c>
      <c r="D1193">
        <v>0.16129032258064521</v>
      </c>
    </row>
    <row r="1194" spans="1:4" ht="15.75" customHeight="1" x14ac:dyDescent="0.25">
      <c r="A1194" t="s">
        <v>5</v>
      </c>
      <c r="B1194" t="s">
        <v>1237</v>
      </c>
      <c r="C1194" t="s">
        <v>9</v>
      </c>
      <c r="D1194">
        <v>0.16129032258064521</v>
      </c>
    </row>
    <row r="1195" spans="1:4" ht="15.75" customHeight="1" x14ac:dyDescent="0.25">
      <c r="A1195" t="s">
        <v>5</v>
      </c>
      <c r="B1195" t="s">
        <v>1238</v>
      </c>
      <c r="C1195" t="s">
        <v>8</v>
      </c>
      <c r="D1195">
        <v>0.1290322580645161</v>
      </c>
    </row>
    <row r="1196" spans="1:4" ht="15.75" customHeight="1" x14ac:dyDescent="0.25">
      <c r="A1196" t="s">
        <v>5</v>
      </c>
      <c r="B1196" t="s">
        <v>1239</v>
      </c>
      <c r="C1196" t="s">
        <v>8</v>
      </c>
      <c r="D1196">
        <v>0.1290322580645161</v>
      </c>
    </row>
    <row r="1197" spans="1:4" ht="15.75" customHeight="1" x14ac:dyDescent="0.25">
      <c r="A1197" t="s">
        <v>5</v>
      </c>
      <c r="B1197" t="s">
        <v>1240</v>
      </c>
      <c r="C1197" t="s">
        <v>8</v>
      </c>
      <c r="D1197">
        <v>0.1290322580645161</v>
      </c>
    </row>
    <row r="1198" spans="1:4" ht="15.75" customHeight="1" x14ac:dyDescent="0.25">
      <c r="A1198" t="s">
        <v>5</v>
      </c>
      <c r="B1198" t="s">
        <v>1241</v>
      </c>
      <c r="C1198" t="s">
        <v>8</v>
      </c>
      <c r="D1198">
        <v>0.1290322580645161</v>
      </c>
    </row>
    <row r="1199" spans="1:4" ht="15.75" customHeight="1" x14ac:dyDescent="0.25">
      <c r="A1199" t="s">
        <v>5</v>
      </c>
      <c r="B1199" t="s">
        <v>1242</v>
      </c>
      <c r="C1199" t="s">
        <v>8</v>
      </c>
      <c r="D1199">
        <v>0.1290322580645161</v>
      </c>
    </row>
    <row r="1200" spans="1:4" ht="15.75" customHeight="1" x14ac:dyDescent="0.25">
      <c r="A1200" t="s">
        <v>5</v>
      </c>
      <c r="B1200" t="s">
        <v>1243</v>
      </c>
      <c r="C1200" t="s">
        <v>8</v>
      </c>
      <c r="D1200">
        <v>0.1290322580645161</v>
      </c>
    </row>
    <row r="1201" spans="1:4" ht="15.75" customHeight="1" x14ac:dyDescent="0.25">
      <c r="A1201" t="s">
        <v>5</v>
      </c>
      <c r="B1201" t="s">
        <v>1244</v>
      </c>
      <c r="C1201" t="s">
        <v>8</v>
      </c>
      <c r="D1201">
        <v>0.1290322580645161</v>
      </c>
    </row>
    <row r="1202" spans="1:4" ht="15.75" customHeight="1" x14ac:dyDescent="0.25">
      <c r="A1202" t="s">
        <v>5</v>
      </c>
      <c r="B1202" t="s">
        <v>1245</v>
      </c>
      <c r="C1202" t="s">
        <v>8</v>
      </c>
      <c r="D1202">
        <v>0.1290322580645161</v>
      </c>
    </row>
    <row r="1203" spans="1:4" ht="15.75" customHeight="1" x14ac:dyDescent="0.25">
      <c r="A1203" t="s">
        <v>5</v>
      </c>
      <c r="B1203" t="s">
        <v>797</v>
      </c>
      <c r="C1203" t="s">
        <v>6</v>
      </c>
      <c r="D1203">
        <v>0.1290322580645161</v>
      </c>
    </row>
    <row r="1204" spans="1:4" ht="15.75" customHeight="1" x14ac:dyDescent="0.25">
      <c r="A1204" t="s">
        <v>5</v>
      </c>
      <c r="B1204" t="s">
        <v>505</v>
      </c>
      <c r="C1204" t="s">
        <v>6</v>
      </c>
      <c r="D1204">
        <v>0.1290322580645161</v>
      </c>
    </row>
    <row r="1205" spans="1:4" ht="15.75" customHeight="1" x14ac:dyDescent="0.25">
      <c r="A1205" t="s">
        <v>5</v>
      </c>
      <c r="B1205" t="s">
        <v>1246</v>
      </c>
      <c r="C1205" t="s">
        <v>6</v>
      </c>
      <c r="D1205">
        <v>0.1290322580645161</v>
      </c>
    </row>
    <row r="1206" spans="1:4" ht="15.75" customHeight="1" x14ac:dyDescent="0.25">
      <c r="A1206" t="s">
        <v>5</v>
      </c>
      <c r="B1206" t="s">
        <v>1247</v>
      </c>
      <c r="C1206" t="s">
        <v>9</v>
      </c>
      <c r="D1206">
        <v>0.1290322580645161</v>
      </c>
    </row>
    <row r="1207" spans="1:4" ht="15.75" customHeight="1" x14ac:dyDescent="0.25">
      <c r="A1207" t="s">
        <v>5</v>
      </c>
      <c r="B1207" t="s">
        <v>1248</v>
      </c>
      <c r="C1207" t="s">
        <v>8</v>
      </c>
      <c r="D1207">
        <v>0.1290322580645161</v>
      </c>
    </row>
    <row r="1208" spans="1:4" ht="15.75" customHeight="1" x14ac:dyDescent="0.25">
      <c r="A1208" t="s">
        <v>5</v>
      </c>
      <c r="B1208" t="s">
        <v>751</v>
      </c>
      <c r="C1208" t="s">
        <v>7</v>
      </c>
      <c r="D1208">
        <v>0.1290322580645161</v>
      </c>
    </row>
    <row r="1209" spans="1:4" ht="15.75" customHeight="1" x14ac:dyDescent="0.25">
      <c r="A1209" t="s">
        <v>5</v>
      </c>
      <c r="B1209" t="s">
        <v>1249</v>
      </c>
      <c r="C1209" t="s">
        <v>7</v>
      </c>
      <c r="D1209">
        <v>0.1290322580645161</v>
      </c>
    </row>
    <row r="1210" spans="1:4" ht="15.75" customHeight="1" x14ac:dyDescent="0.25">
      <c r="A1210" t="s">
        <v>5</v>
      </c>
      <c r="B1210" t="s">
        <v>1250</v>
      </c>
      <c r="C1210" t="s">
        <v>10</v>
      </c>
      <c r="D1210">
        <v>0.1290322580645161</v>
      </c>
    </row>
    <row r="1211" spans="1:4" ht="15.75" customHeight="1" x14ac:dyDescent="0.25">
      <c r="A1211" t="s">
        <v>5</v>
      </c>
      <c r="B1211" t="s">
        <v>1251</v>
      </c>
      <c r="C1211" t="s">
        <v>6</v>
      </c>
      <c r="D1211">
        <v>0.1290322580645161</v>
      </c>
    </row>
    <row r="1212" spans="1:4" ht="15.75" customHeight="1" x14ac:dyDescent="0.25">
      <c r="A1212" t="s">
        <v>5</v>
      </c>
      <c r="B1212" t="s">
        <v>1252</v>
      </c>
      <c r="C1212" t="s">
        <v>6</v>
      </c>
      <c r="D1212">
        <v>0.1290322580645161</v>
      </c>
    </row>
    <row r="1213" spans="1:4" ht="15.75" customHeight="1" x14ac:dyDescent="0.25">
      <c r="A1213" t="s">
        <v>5</v>
      </c>
      <c r="B1213" t="s">
        <v>1253</v>
      </c>
      <c r="C1213" t="s">
        <v>6</v>
      </c>
      <c r="D1213">
        <v>0.1290322580645161</v>
      </c>
    </row>
    <row r="1214" spans="1:4" ht="15.75" customHeight="1" x14ac:dyDescent="0.25">
      <c r="A1214" t="s">
        <v>5</v>
      </c>
      <c r="B1214" t="s">
        <v>1254</v>
      </c>
      <c r="C1214" t="s">
        <v>9</v>
      </c>
      <c r="D1214">
        <v>0.1290322580645161</v>
      </c>
    </row>
    <row r="1215" spans="1:4" ht="15.75" customHeight="1" x14ac:dyDescent="0.25">
      <c r="A1215" t="s">
        <v>5</v>
      </c>
      <c r="B1215" t="s">
        <v>1255</v>
      </c>
      <c r="C1215" t="s">
        <v>6</v>
      </c>
      <c r="D1215">
        <v>0.1290322580645161</v>
      </c>
    </row>
    <row r="1216" spans="1:4" ht="15.75" customHeight="1" x14ac:dyDescent="0.25">
      <c r="A1216" t="s">
        <v>5</v>
      </c>
      <c r="B1216" t="s">
        <v>94</v>
      </c>
      <c r="C1216" t="s">
        <v>7</v>
      </c>
      <c r="D1216">
        <v>0.1290322580645161</v>
      </c>
    </row>
    <row r="1217" spans="1:4" ht="15.75" customHeight="1" x14ac:dyDescent="0.25">
      <c r="A1217" t="s">
        <v>5</v>
      </c>
      <c r="B1217" t="s">
        <v>1256</v>
      </c>
      <c r="C1217" t="s">
        <v>6</v>
      </c>
      <c r="D1217">
        <v>0.1290322580645161</v>
      </c>
    </row>
    <row r="1218" spans="1:4" ht="15.75" customHeight="1" x14ac:dyDescent="0.25">
      <c r="A1218" t="s">
        <v>5</v>
      </c>
      <c r="B1218" t="s">
        <v>1257</v>
      </c>
      <c r="C1218" t="s">
        <v>9</v>
      </c>
      <c r="D1218">
        <v>0.1290322580645161</v>
      </c>
    </row>
    <row r="1219" spans="1:4" ht="15.75" customHeight="1" x14ac:dyDescent="0.25">
      <c r="A1219" t="s">
        <v>5</v>
      </c>
      <c r="B1219" t="s">
        <v>1258</v>
      </c>
      <c r="C1219" t="s">
        <v>8</v>
      </c>
      <c r="D1219">
        <v>9.6774193548387094E-2</v>
      </c>
    </row>
    <row r="1220" spans="1:4" ht="15.75" customHeight="1" x14ac:dyDescent="0.25">
      <c r="A1220" t="s">
        <v>5</v>
      </c>
      <c r="B1220" t="s">
        <v>1259</v>
      </c>
      <c r="C1220" t="s">
        <v>7</v>
      </c>
      <c r="D1220">
        <v>9.6774193548387094E-2</v>
      </c>
    </row>
    <row r="1221" spans="1:4" ht="15.75" customHeight="1" x14ac:dyDescent="0.25">
      <c r="A1221" t="s">
        <v>5</v>
      </c>
      <c r="B1221" t="s">
        <v>1260</v>
      </c>
      <c r="C1221" t="s">
        <v>6</v>
      </c>
      <c r="D1221">
        <v>9.6774193548387094E-2</v>
      </c>
    </row>
    <row r="1222" spans="1:4" ht="15.75" customHeight="1" x14ac:dyDescent="0.25">
      <c r="A1222" t="s">
        <v>5</v>
      </c>
      <c r="B1222" t="s">
        <v>1261</v>
      </c>
      <c r="C1222" t="s">
        <v>10</v>
      </c>
      <c r="D1222">
        <v>9.6774193548387094E-2</v>
      </c>
    </row>
    <row r="1223" spans="1:4" ht="15.75" customHeight="1" x14ac:dyDescent="0.25">
      <c r="A1223" t="s">
        <v>5</v>
      </c>
      <c r="B1223" t="s">
        <v>1262</v>
      </c>
      <c r="C1223" t="s">
        <v>10</v>
      </c>
      <c r="D1223">
        <v>9.6774193548387094E-2</v>
      </c>
    </row>
    <row r="1224" spans="1:4" ht="15.75" customHeight="1" x14ac:dyDescent="0.25">
      <c r="A1224" t="s">
        <v>5</v>
      </c>
      <c r="B1224" t="s">
        <v>1263</v>
      </c>
      <c r="C1224" t="s">
        <v>8</v>
      </c>
      <c r="D1224">
        <v>9.6774193548387094E-2</v>
      </c>
    </row>
    <row r="1225" spans="1:4" ht="15.75" customHeight="1" x14ac:dyDescent="0.25">
      <c r="A1225" t="s">
        <v>5</v>
      </c>
      <c r="B1225" t="s">
        <v>1264</v>
      </c>
      <c r="C1225" t="s">
        <v>7</v>
      </c>
      <c r="D1225">
        <v>9.6774193548387094E-2</v>
      </c>
    </row>
    <row r="1226" spans="1:4" ht="15.75" customHeight="1" x14ac:dyDescent="0.25">
      <c r="A1226" t="s">
        <v>5</v>
      </c>
      <c r="B1226" t="s">
        <v>1265</v>
      </c>
      <c r="C1226" t="s">
        <v>6</v>
      </c>
      <c r="D1226">
        <v>9.6774193548387094E-2</v>
      </c>
    </row>
    <row r="1227" spans="1:4" ht="15.75" customHeight="1" x14ac:dyDescent="0.25">
      <c r="A1227" t="s">
        <v>5</v>
      </c>
      <c r="B1227" t="s">
        <v>1266</v>
      </c>
      <c r="C1227" t="s">
        <v>9</v>
      </c>
      <c r="D1227">
        <v>9.6774193548387094E-2</v>
      </c>
    </row>
    <row r="1228" spans="1:4" ht="15.75" customHeight="1" x14ac:dyDescent="0.25">
      <c r="A1228" t="s">
        <v>5</v>
      </c>
      <c r="B1228" t="s">
        <v>1267</v>
      </c>
      <c r="C1228" t="s">
        <v>6</v>
      </c>
      <c r="D1228">
        <v>9.6774193548387094E-2</v>
      </c>
    </row>
    <row r="1229" spans="1:4" ht="15.75" customHeight="1" x14ac:dyDescent="0.25">
      <c r="A1229" t="s">
        <v>5</v>
      </c>
      <c r="B1229" t="s">
        <v>1268</v>
      </c>
      <c r="C1229" t="s">
        <v>6</v>
      </c>
      <c r="D1229">
        <v>9.6774193548387094E-2</v>
      </c>
    </row>
    <row r="1230" spans="1:4" ht="15.75" customHeight="1" x14ac:dyDescent="0.25">
      <c r="A1230" t="s">
        <v>5</v>
      </c>
      <c r="B1230" t="s">
        <v>1269</v>
      </c>
      <c r="C1230" t="s">
        <v>6</v>
      </c>
      <c r="D1230">
        <v>9.6774193548387094E-2</v>
      </c>
    </row>
    <row r="1231" spans="1:4" ht="15.75" customHeight="1" x14ac:dyDescent="0.25">
      <c r="A1231" t="s">
        <v>5</v>
      </c>
      <c r="B1231" t="s">
        <v>1270</v>
      </c>
      <c r="C1231" t="s">
        <v>6</v>
      </c>
      <c r="D1231">
        <v>9.6774193548387094E-2</v>
      </c>
    </row>
    <row r="1232" spans="1:4" ht="15.75" customHeight="1" x14ac:dyDescent="0.25">
      <c r="A1232" t="s">
        <v>5</v>
      </c>
      <c r="B1232" t="s">
        <v>1271</v>
      </c>
      <c r="C1232" t="s">
        <v>10</v>
      </c>
      <c r="D1232">
        <v>9.6774193548387094E-2</v>
      </c>
    </row>
    <row r="1233" spans="1:4" ht="15.75" customHeight="1" x14ac:dyDescent="0.25">
      <c r="A1233" t="s">
        <v>5</v>
      </c>
      <c r="B1233" t="s">
        <v>799</v>
      </c>
      <c r="C1233" t="s">
        <v>7</v>
      </c>
      <c r="D1233">
        <v>9.6774193548387094E-2</v>
      </c>
    </row>
    <row r="1234" spans="1:4" ht="15.75" customHeight="1" x14ac:dyDescent="0.25">
      <c r="A1234" t="s">
        <v>5</v>
      </c>
      <c r="B1234" t="s">
        <v>1272</v>
      </c>
      <c r="C1234" t="s">
        <v>6</v>
      </c>
      <c r="D1234">
        <v>9.6774193548387094E-2</v>
      </c>
    </row>
    <row r="1235" spans="1:4" ht="15.75" customHeight="1" x14ac:dyDescent="0.25">
      <c r="A1235" t="s">
        <v>5</v>
      </c>
      <c r="B1235" t="s">
        <v>163</v>
      </c>
      <c r="C1235" t="s">
        <v>6</v>
      </c>
      <c r="D1235">
        <v>9.6774193548387094E-2</v>
      </c>
    </row>
    <row r="1236" spans="1:4" ht="15.75" customHeight="1" x14ac:dyDescent="0.25">
      <c r="A1236" t="s">
        <v>5</v>
      </c>
      <c r="B1236" t="s">
        <v>725</v>
      </c>
      <c r="C1236" t="s">
        <v>6</v>
      </c>
      <c r="D1236">
        <v>9.6774193548387094E-2</v>
      </c>
    </row>
    <row r="1237" spans="1:4" ht="15.75" customHeight="1" x14ac:dyDescent="0.25">
      <c r="A1237" t="s">
        <v>5</v>
      </c>
      <c r="B1237" t="s">
        <v>1273</v>
      </c>
      <c r="C1237" t="s">
        <v>6</v>
      </c>
      <c r="D1237">
        <v>9.6774193548387094E-2</v>
      </c>
    </row>
    <row r="1238" spans="1:4" ht="15.75" customHeight="1" x14ac:dyDescent="0.25">
      <c r="A1238" t="s">
        <v>5</v>
      </c>
      <c r="B1238" t="s">
        <v>1274</v>
      </c>
      <c r="C1238" t="s">
        <v>6</v>
      </c>
      <c r="D1238">
        <v>9.6774193548387094E-2</v>
      </c>
    </row>
    <row r="1239" spans="1:4" ht="15.75" customHeight="1" x14ac:dyDescent="0.25">
      <c r="A1239" t="s">
        <v>5</v>
      </c>
      <c r="B1239" t="s">
        <v>1275</v>
      </c>
      <c r="C1239" t="s">
        <v>6</v>
      </c>
      <c r="D1239">
        <v>9.6774193548387094E-2</v>
      </c>
    </row>
    <row r="1240" spans="1:4" ht="15.75" customHeight="1" x14ac:dyDescent="0.25">
      <c r="A1240" t="s">
        <v>5</v>
      </c>
      <c r="B1240" t="s">
        <v>1276</v>
      </c>
      <c r="C1240" t="s">
        <v>6</v>
      </c>
      <c r="D1240">
        <v>9.6774193548387094E-2</v>
      </c>
    </row>
    <row r="1241" spans="1:4" ht="15.75" customHeight="1" x14ac:dyDescent="0.25">
      <c r="A1241" t="s">
        <v>5</v>
      </c>
      <c r="B1241" t="s">
        <v>1277</v>
      </c>
      <c r="C1241" t="s">
        <v>7</v>
      </c>
      <c r="D1241">
        <v>9.6774193548387094E-2</v>
      </c>
    </row>
    <row r="1242" spans="1:4" ht="15.75" customHeight="1" x14ac:dyDescent="0.25">
      <c r="A1242" t="s">
        <v>5</v>
      </c>
      <c r="B1242" t="s">
        <v>1278</v>
      </c>
      <c r="C1242" t="s">
        <v>6</v>
      </c>
      <c r="D1242">
        <v>9.6774193548387094E-2</v>
      </c>
    </row>
    <row r="1243" spans="1:4" ht="15.75" customHeight="1" x14ac:dyDescent="0.25">
      <c r="A1243" t="s">
        <v>5</v>
      </c>
      <c r="B1243" t="s">
        <v>1279</v>
      </c>
      <c r="C1243" t="s">
        <v>6</v>
      </c>
      <c r="D1243">
        <v>9.6774193548387094E-2</v>
      </c>
    </row>
    <row r="1244" spans="1:4" ht="15.75" customHeight="1" x14ac:dyDescent="0.25">
      <c r="A1244" t="s">
        <v>5</v>
      </c>
      <c r="B1244" t="s">
        <v>1280</v>
      </c>
      <c r="C1244" t="s">
        <v>9</v>
      </c>
      <c r="D1244">
        <v>9.6774193548387094E-2</v>
      </c>
    </row>
    <row r="1245" spans="1:4" ht="15.75" customHeight="1" x14ac:dyDescent="0.25">
      <c r="A1245" t="s">
        <v>5</v>
      </c>
      <c r="B1245" t="s">
        <v>1281</v>
      </c>
      <c r="C1245" t="s">
        <v>8</v>
      </c>
      <c r="D1245">
        <v>6.4516129032258063E-2</v>
      </c>
    </row>
    <row r="1246" spans="1:4" ht="15.75" customHeight="1" x14ac:dyDescent="0.25">
      <c r="A1246" t="s">
        <v>5</v>
      </c>
      <c r="B1246" t="s">
        <v>1282</v>
      </c>
      <c r="C1246" t="s">
        <v>8</v>
      </c>
      <c r="D1246">
        <v>6.4516129032258063E-2</v>
      </c>
    </row>
    <row r="1247" spans="1:4" ht="15.75" customHeight="1" x14ac:dyDescent="0.25">
      <c r="A1247" t="s">
        <v>5</v>
      </c>
      <c r="B1247" t="s">
        <v>1283</v>
      </c>
      <c r="C1247" t="s">
        <v>8</v>
      </c>
      <c r="D1247">
        <v>6.4516129032258063E-2</v>
      </c>
    </row>
    <row r="1248" spans="1:4" ht="15.75" customHeight="1" x14ac:dyDescent="0.25">
      <c r="A1248" t="s">
        <v>5</v>
      </c>
      <c r="B1248" t="s">
        <v>1284</v>
      </c>
      <c r="C1248" t="s">
        <v>8</v>
      </c>
      <c r="D1248">
        <v>6.4516129032258063E-2</v>
      </c>
    </row>
    <row r="1249" spans="1:4" ht="15.75" customHeight="1" x14ac:dyDescent="0.25">
      <c r="A1249" t="s">
        <v>5</v>
      </c>
      <c r="B1249" t="s">
        <v>1285</v>
      </c>
      <c r="C1249" t="s">
        <v>8</v>
      </c>
      <c r="D1249">
        <v>6.4516129032258063E-2</v>
      </c>
    </row>
    <row r="1250" spans="1:4" ht="15.75" customHeight="1" x14ac:dyDescent="0.25">
      <c r="A1250" t="s">
        <v>5</v>
      </c>
      <c r="B1250" t="s">
        <v>1286</v>
      </c>
      <c r="C1250" t="s">
        <v>6</v>
      </c>
      <c r="D1250">
        <v>6.4516129032258063E-2</v>
      </c>
    </row>
    <row r="1251" spans="1:4" ht="15.75" customHeight="1" x14ac:dyDescent="0.25">
      <c r="A1251" t="s">
        <v>5</v>
      </c>
      <c r="B1251" t="s">
        <v>1287</v>
      </c>
      <c r="C1251" t="s">
        <v>8</v>
      </c>
      <c r="D1251">
        <v>6.4516129032258063E-2</v>
      </c>
    </row>
    <row r="1252" spans="1:4" ht="15.75" customHeight="1" x14ac:dyDescent="0.25">
      <c r="A1252" t="s">
        <v>5</v>
      </c>
      <c r="B1252" t="s">
        <v>1288</v>
      </c>
      <c r="C1252" t="s">
        <v>8</v>
      </c>
      <c r="D1252">
        <v>6.4516129032258063E-2</v>
      </c>
    </row>
    <row r="1253" spans="1:4" ht="15.75" customHeight="1" x14ac:dyDescent="0.25">
      <c r="A1253" t="s">
        <v>5</v>
      </c>
      <c r="B1253" t="s">
        <v>1289</v>
      </c>
      <c r="C1253" t="s">
        <v>7</v>
      </c>
      <c r="D1253">
        <v>6.4516129032258063E-2</v>
      </c>
    </row>
    <row r="1254" spans="1:4" ht="15.75" customHeight="1" x14ac:dyDescent="0.25">
      <c r="A1254" t="s">
        <v>5</v>
      </c>
      <c r="B1254" t="s">
        <v>1290</v>
      </c>
      <c r="C1254" t="s">
        <v>8</v>
      </c>
      <c r="D1254">
        <v>6.4516129032258063E-2</v>
      </c>
    </row>
    <row r="1255" spans="1:4" ht="15.75" customHeight="1" x14ac:dyDescent="0.25">
      <c r="A1255" t="s">
        <v>5</v>
      </c>
      <c r="B1255" t="s">
        <v>1291</v>
      </c>
      <c r="C1255" t="s">
        <v>8</v>
      </c>
      <c r="D1255">
        <v>6.4516129032258063E-2</v>
      </c>
    </row>
    <row r="1256" spans="1:4" ht="15.75" customHeight="1" x14ac:dyDescent="0.25">
      <c r="A1256" t="s">
        <v>5</v>
      </c>
      <c r="B1256" t="s">
        <v>1292</v>
      </c>
      <c r="C1256" t="s">
        <v>7</v>
      </c>
      <c r="D1256">
        <v>6.4516129032258063E-2</v>
      </c>
    </row>
    <row r="1257" spans="1:4" ht="15.75" customHeight="1" x14ac:dyDescent="0.25">
      <c r="A1257" t="s">
        <v>5</v>
      </c>
      <c r="B1257" t="s">
        <v>1293</v>
      </c>
      <c r="C1257" t="s">
        <v>8</v>
      </c>
      <c r="D1257">
        <v>6.4516129032258063E-2</v>
      </c>
    </row>
    <row r="1258" spans="1:4" ht="15.75" customHeight="1" x14ac:dyDescent="0.25">
      <c r="A1258" t="s">
        <v>5</v>
      </c>
      <c r="B1258" t="s">
        <v>1294</v>
      </c>
      <c r="C1258" t="s">
        <v>8</v>
      </c>
      <c r="D1258">
        <v>6.4516129032258063E-2</v>
      </c>
    </row>
    <row r="1259" spans="1:4" ht="15.75" customHeight="1" x14ac:dyDescent="0.25">
      <c r="A1259" t="s">
        <v>5</v>
      </c>
      <c r="B1259" t="s">
        <v>1295</v>
      </c>
      <c r="C1259" t="s">
        <v>8</v>
      </c>
      <c r="D1259">
        <v>6.4516129032258063E-2</v>
      </c>
    </row>
    <row r="1260" spans="1:4" ht="15.75" customHeight="1" x14ac:dyDescent="0.25">
      <c r="A1260" t="s">
        <v>5</v>
      </c>
      <c r="B1260" t="s">
        <v>1296</v>
      </c>
      <c r="C1260" t="s">
        <v>8</v>
      </c>
      <c r="D1260">
        <v>6.4516129032258063E-2</v>
      </c>
    </row>
    <row r="1261" spans="1:4" ht="15.75" customHeight="1" x14ac:dyDescent="0.25">
      <c r="A1261" t="s">
        <v>5</v>
      </c>
      <c r="B1261" t="s">
        <v>1297</v>
      </c>
      <c r="C1261" t="s">
        <v>8</v>
      </c>
      <c r="D1261">
        <v>6.4516129032258063E-2</v>
      </c>
    </row>
    <row r="1262" spans="1:4" ht="15.75" customHeight="1" x14ac:dyDescent="0.25">
      <c r="A1262" t="s">
        <v>5</v>
      </c>
      <c r="B1262" t="s">
        <v>1298</v>
      </c>
      <c r="C1262" t="s">
        <v>8</v>
      </c>
      <c r="D1262">
        <v>6.4516129032258063E-2</v>
      </c>
    </row>
    <row r="1263" spans="1:4" ht="15.75" customHeight="1" x14ac:dyDescent="0.25">
      <c r="A1263" t="s">
        <v>5</v>
      </c>
      <c r="B1263" t="s">
        <v>1299</v>
      </c>
      <c r="C1263" t="s">
        <v>8</v>
      </c>
      <c r="D1263">
        <v>6.4516129032258063E-2</v>
      </c>
    </row>
    <row r="1264" spans="1:4" ht="15.75" customHeight="1" x14ac:dyDescent="0.25">
      <c r="A1264" t="s">
        <v>5</v>
      </c>
      <c r="B1264" t="s">
        <v>1300</v>
      </c>
      <c r="C1264" t="s">
        <v>8</v>
      </c>
      <c r="D1264">
        <v>6.4516129032258063E-2</v>
      </c>
    </row>
    <row r="1265" spans="1:4" ht="15.75" customHeight="1" x14ac:dyDescent="0.25">
      <c r="A1265" t="s">
        <v>5</v>
      </c>
      <c r="B1265" t="s">
        <v>1301</v>
      </c>
      <c r="C1265" t="s">
        <v>8</v>
      </c>
      <c r="D1265">
        <v>6.4516129032258063E-2</v>
      </c>
    </row>
    <row r="1266" spans="1:4" ht="15.75" customHeight="1" x14ac:dyDescent="0.25">
      <c r="A1266" t="s">
        <v>5</v>
      </c>
      <c r="B1266" t="s">
        <v>1302</v>
      </c>
      <c r="C1266" t="s">
        <v>9</v>
      </c>
      <c r="D1266">
        <v>6.4516129032258063E-2</v>
      </c>
    </row>
    <row r="1267" spans="1:4" ht="15.75" customHeight="1" x14ac:dyDescent="0.25">
      <c r="A1267" t="s">
        <v>5</v>
      </c>
      <c r="B1267" t="s">
        <v>1303</v>
      </c>
      <c r="C1267" t="s">
        <v>8</v>
      </c>
      <c r="D1267">
        <v>6.4516129032258063E-2</v>
      </c>
    </row>
    <row r="1268" spans="1:4" ht="15.75" customHeight="1" x14ac:dyDescent="0.25">
      <c r="A1268" t="s">
        <v>5</v>
      </c>
      <c r="B1268" t="s">
        <v>1304</v>
      </c>
      <c r="C1268" t="s">
        <v>6</v>
      </c>
      <c r="D1268">
        <v>6.4516129032258063E-2</v>
      </c>
    </row>
    <row r="1269" spans="1:4" ht="15.75" customHeight="1" x14ac:dyDescent="0.25">
      <c r="A1269" t="s">
        <v>5</v>
      </c>
      <c r="B1269" t="s">
        <v>1305</v>
      </c>
      <c r="C1269" t="s">
        <v>6</v>
      </c>
      <c r="D1269">
        <v>6.4516129032258063E-2</v>
      </c>
    </row>
    <row r="1270" spans="1:4" ht="15.75" customHeight="1" x14ac:dyDescent="0.25">
      <c r="A1270" t="s">
        <v>5</v>
      </c>
      <c r="B1270" t="s">
        <v>1306</v>
      </c>
      <c r="C1270" t="s">
        <v>9</v>
      </c>
      <c r="D1270">
        <v>6.4516129032258063E-2</v>
      </c>
    </row>
    <row r="1271" spans="1:4" ht="15.75" customHeight="1" x14ac:dyDescent="0.25">
      <c r="A1271" t="s">
        <v>5</v>
      </c>
      <c r="B1271" t="s">
        <v>1307</v>
      </c>
      <c r="C1271" t="s">
        <v>6</v>
      </c>
      <c r="D1271">
        <v>6.4516129032258063E-2</v>
      </c>
    </row>
    <row r="1272" spans="1:4" ht="15.75" customHeight="1" x14ac:dyDescent="0.25">
      <c r="A1272" t="s">
        <v>5</v>
      </c>
      <c r="B1272" t="s">
        <v>1308</v>
      </c>
      <c r="C1272" t="s">
        <v>6</v>
      </c>
      <c r="D1272">
        <v>6.4516129032258063E-2</v>
      </c>
    </row>
    <row r="1273" spans="1:4" ht="15.75" customHeight="1" x14ac:dyDescent="0.25">
      <c r="A1273" t="s">
        <v>5</v>
      </c>
      <c r="B1273" t="s">
        <v>1309</v>
      </c>
      <c r="C1273" t="s">
        <v>9</v>
      </c>
      <c r="D1273">
        <v>6.4516129032258063E-2</v>
      </c>
    </row>
    <row r="1274" spans="1:4" ht="15.75" customHeight="1" x14ac:dyDescent="0.25">
      <c r="A1274" t="s">
        <v>5</v>
      </c>
      <c r="B1274" t="s">
        <v>1310</v>
      </c>
      <c r="C1274" t="s">
        <v>6</v>
      </c>
      <c r="D1274">
        <v>6.4516129032258063E-2</v>
      </c>
    </row>
    <row r="1275" spans="1:4" ht="15.75" customHeight="1" x14ac:dyDescent="0.25">
      <c r="A1275" t="s">
        <v>5</v>
      </c>
      <c r="B1275" t="s">
        <v>1311</v>
      </c>
      <c r="C1275" t="s">
        <v>6</v>
      </c>
      <c r="D1275">
        <v>6.4516129032258063E-2</v>
      </c>
    </row>
    <row r="1276" spans="1:4" ht="15.75" customHeight="1" x14ac:dyDescent="0.25">
      <c r="A1276" t="s">
        <v>5</v>
      </c>
      <c r="B1276" t="s">
        <v>1111</v>
      </c>
      <c r="C1276" t="s">
        <v>6</v>
      </c>
      <c r="D1276">
        <v>6.4516129032258063E-2</v>
      </c>
    </row>
    <row r="1277" spans="1:4" ht="15.75" customHeight="1" x14ac:dyDescent="0.25">
      <c r="A1277" t="s">
        <v>5</v>
      </c>
      <c r="B1277" t="s">
        <v>1312</v>
      </c>
      <c r="C1277" t="s">
        <v>6</v>
      </c>
      <c r="D1277">
        <v>6.4516129032258063E-2</v>
      </c>
    </row>
    <row r="1278" spans="1:4" ht="15.75" customHeight="1" x14ac:dyDescent="0.25">
      <c r="A1278" t="s">
        <v>5</v>
      </c>
      <c r="B1278" t="s">
        <v>1313</v>
      </c>
      <c r="C1278" t="s">
        <v>7</v>
      </c>
      <c r="D1278">
        <v>3.2258064516129031E-2</v>
      </c>
    </row>
    <row r="1279" spans="1:4" ht="15.75" customHeight="1" x14ac:dyDescent="0.25">
      <c r="A1279" t="s">
        <v>5</v>
      </c>
      <c r="B1279" t="s">
        <v>1314</v>
      </c>
      <c r="C1279" t="s">
        <v>8</v>
      </c>
      <c r="D1279">
        <v>3.2258064516129031E-2</v>
      </c>
    </row>
    <row r="1280" spans="1:4" ht="15.75" customHeight="1" x14ac:dyDescent="0.25">
      <c r="A1280" t="s">
        <v>5</v>
      </c>
      <c r="B1280" t="s">
        <v>1315</v>
      </c>
      <c r="C1280" t="s">
        <v>8</v>
      </c>
      <c r="D1280">
        <v>3.2258064516129031E-2</v>
      </c>
    </row>
    <row r="1281" spans="1:4" ht="15.75" customHeight="1" x14ac:dyDescent="0.25">
      <c r="A1281" t="s">
        <v>5</v>
      </c>
      <c r="B1281" t="s">
        <v>1316</v>
      </c>
      <c r="C1281" t="s">
        <v>8</v>
      </c>
      <c r="D1281">
        <v>3.2258064516129031E-2</v>
      </c>
    </row>
    <row r="1282" spans="1:4" ht="15.75" customHeight="1" x14ac:dyDescent="0.25">
      <c r="A1282" t="s">
        <v>5</v>
      </c>
      <c r="B1282" t="s">
        <v>1317</v>
      </c>
      <c r="C1282" t="s">
        <v>10</v>
      </c>
      <c r="D1282">
        <v>3.2258064516129031E-2</v>
      </c>
    </row>
    <row r="1283" spans="1:4" ht="15.75" customHeight="1" x14ac:dyDescent="0.25">
      <c r="A1283" t="s">
        <v>5</v>
      </c>
      <c r="B1283" t="s">
        <v>1318</v>
      </c>
      <c r="C1283" t="s">
        <v>8</v>
      </c>
      <c r="D1283">
        <v>3.2258064516129031E-2</v>
      </c>
    </row>
    <row r="1284" spans="1:4" ht="15.75" customHeight="1" x14ac:dyDescent="0.25">
      <c r="A1284" t="s">
        <v>5</v>
      </c>
      <c r="B1284" t="s">
        <v>1319</v>
      </c>
      <c r="C1284" t="s">
        <v>8</v>
      </c>
      <c r="D1284">
        <v>3.2258064516129031E-2</v>
      </c>
    </row>
    <row r="1285" spans="1:4" ht="15.75" customHeight="1" x14ac:dyDescent="0.25">
      <c r="A1285" t="s">
        <v>5</v>
      </c>
      <c r="B1285" t="s">
        <v>1320</v>
      </c>
      <c r="C1285" t="s">
        <v>7</v>
      </c>
      <c r="D1285">
        <v>3.2258064516129031E-2</v>
      </c>
    </row>
    <row r="1286" spans="1:4" ht="15.75" customHeight="1" x14ac:dyDescent="0.25">
      <c r="A1286" t="s">
        <v>5</v>
      </c>
      <c r="B1286" t="s">
        <v>1321</v>
      </c>
      <c r="C1286" t="s">
        <v>8</v>
      </c>
      <c r="D1286">
        <v>3.2258064516129031E-2</v>
      </c>
    </row>
    <row r="1287" spans="1:4" ht="15.75" customHeight="1" x14ac:dyDescent="0.25">
      <c r="A1287" t="s">
        <v>5</v>
      </c>
      <c r="B1287" t="s">
        <v>1322</v>
      </c>
      <c r="C1287" t="s">
        <v>7</v>
      </c>
      <c r="D1287">
        <v>3.2258064516129031E-2</v>
      </c>
    </row>
    <row r="1288" spans="1:4" ht="15.75" customHeight="1" x14ac:dyDescent="0.25">
      <c r="A1288" t="s">
        <v>5</v>
      </c>
      <c r="B1288" t="s">
        <v>1323</v>
      </c>
      <c r="C1288" t="s">
        <v>9</v>
      </c>
      <c r="D1288">
        <v>3.2258064516129031E-2</v>
      </c>
    </row>
    <row r="1289" spans="1:4" ht="15.75" customHeight="1" x14ac:dyDescent="0.25">
      <c r="A1289" t="s">
        <v>5</v>
      </c>
      <c r="B1289" t="s">
        <v>1324</v>
      </c>
      <c r="C1289" t="s">
        <v>7</v>
      </c>
      <c r="D1289">
        <v>3.2258064516129031E-2</v>
      </c>
    </row>
    <row r="1290" spans="1:4" ht="15.75" customHeight="1" x14ac:dyDescent="0.25">
      <c r="A1290" t="s">
        <v>5</v>
      </c>
      <c r="B1290" t="s">
        <v>1325</v>
      </c>
      <c r="C1290" t="s">
        <v>8</v>
      </c>
      <c r="D1290">
        <v>3.2258064516129031E-2</v>
      </c>
    </row>
    <row r="1291" spans="1:4" ht="15.75" customHeight="1" x14ac:dyDescent="0.25">
      <c r="A1291" t="s">
        <v>5</v>
      </c>
      <c r="B1291" t="s">
        <v>1326</v>
      </c>
      <c r="C1291" t="s">
        <v>7</v>
      </c>
      <c r="D1291">
        <v>3.2258064516129031E-2</v>
      </c>
    </row>
    <row r="1292" spans="1:4" ht="15.75" customHeight="1" x14ac:dyDescent="0.25">
      <c r="A1292" t="s">
        <v>5</v>
      </c>
      <c r="B1292" t="s">
        <v>1327</v>
      </c>
      <c r="C1292" t="s">
        <v>6</v>
      </c>
      <c r="D1292">
        <v>3.2258064516129031E-2</v>
      </c>
    </row>
    <row r="1293" spans="1:4" ht="15.75" customHeight="1" x14ac:dyDescent="0.25">
      <c r="A1293" t="s">
        <v>5</v>
      </c>
      <c r="B1293" t="s">
        <v>751</v>
      </c>
      <c r="C1293" t="s">
        <v>7</v>
      </c>
      <c r="D1293">
        <v>3.2258064516129031E-2</v>
      </c>
    </row>
    <row r="1294" spans="1:4" ht="15.75" customHeight="1" x14ac:dyDescent="0.25">
      <c r="A1294" t="s">
        <v>5</v>
      </c>
      <c r="B1294" t="s">
        <v>1328</v>
      </c>
      <c r="C1294" t="s">
        <v>6</v>
      </c>
      <c r="D1294">
        <v>3.2258064516129031E-2</v>
      </c>
    </row>
    <row r="1295" spans="1:4" ht="15.75" customHeight="1" x14ac:dyDescent="0.25">
      <c r="A1295" t="s">
        <v>5</v>
      </c>
      <c r="B1295" t="s">
        <v>1329</v>
      </c>
      <c r="C1295" t="s">
        <v>10</v>
      </c>
      <c r="D1295">
        <v>3.2258064516129031E-2</v>
      </c>
    </row>
    <row r="1296" spans="1:4" ht="15.75" customHeight="1" x14ac:dyDescent="0.25">
      <c r="A1296" t="s">
        <v>5</v>
      </c>
      <c r="B1296" t="s">
        <v>1330</v>
      </c>
      <c r="C1296" t="s">
        <v>6</v>
      </c>
      <c r="D1296">
        <v>3.2258064516129031E-2</v>
      </c>
    </row>
    <row r="1297" spans="1:4" ht="15.75" customHeight="1" x14ac:dyDescent="0.25">
      <c r="A1297" t="s">
        <v>5</v>
      </c>
      <c r="B1297" t="s">
        <v>1331</v>
      </c>
      <c r="C1297" t="s">
        <v>6</v>
      </c>
      <c r="D1297">
        <v>3.2258064516129031E-2</v>
      </c>
    </row>
    <row r="1298" spans="1:4" ht="15.75" customHeight="1" x14ac:dyDescent="0.25">
      <c r="A1298" t="s">
        <v>5</v>
      </c>
      <c r="B1298" t="s">
        <v>1332</v>
      </c>
      <c r="C1298" t="s">
        <v>9</v>
      </c>
      <c r="D1298">
        <v>3.2258064516129031E-2</v>
      </c>
    </row>
    <row r="1299" spans="1:4" ht="15.75" customHeight="1" x14ac:dyDescent="0.25">
      <c r="A1299" t="s">
        <v>5</v>
      </c>
      <c r="B1299" t="s">
        <v>1333</v>
      </c>
      <c r="C1299" t="s">
        <v>6</v>
      </c>
      <c r="D1299">
        <v>3.2258064516129031E-2</v>
      </c>
    </row>
    <row r="1300" spans="1:4" ht="15.75" customHeight="1" x14ac:dyDescent="0.25">
      <c r="A1300" t="s">
        <v>5</v>
      </c>
      <c r="B1300" t="s">
        <v>1334</v>
      </c>
      <c r="C1300" t="s">
        <v>6</v>
      </c>
      <c r="D1300">
        <v>3.2258064516129031E-2</v>
      </c>
    </row>
    <row r="1301" spans="1:4" ht="15.75" customHeight="1" x14ac:dyDescent="0.25">
      <c r="A1301" t="s">
        <v>5</v>
      </c>
      <c r="B1301" t="s">
        <v>865</v>
      </c>
      <c r="C1301" t="s">
        <v>7</v>
      </c>
      <c r="D1301">
        <v>3.2258064516129031E-2</v>
      </c>
    </row>
    <row r="1302" spans="1:4" ht="15.75" customHeight="1" x14ac:dyDescent="0.25">
      <c r="A1302" t="s">
        <v>5</v>
      </c>
      <c r="B1302" t="s">
        <v>1335</v>
      </c>
      <c r="C1302" t="s">
        <v>6</v>
      </c>
      <c r="D1302">
        <v>3.2258064516129031E-2</v>
      </c>
    </row>
    <row r="1303" spans="1:4" ht="15.75" customHeight="1" x14ac:dyDescent="0.25">
      <c r="A1303" t="s">
        <v>5</v>
      </c>
      <c r="B1303" t="s">
        <v>1201</v>
      </c>
      <c r="C1303" t="s">
        <v>9</v>
      </c>
      <c r="D1303">
        <v>3.2258064516129031E-2</v>
      </c>
    </row>
    <row r="1304" spans="1:4" ht="15.75" customHeight="1" x14ac:dyDescent="0.25">
      <c r="A1304" t="s">
        <v>5</v>
      </c>
      <c r="B1304" t="s">
        <v>1336</v>
      </c>
      <c r="C1304" t="s">
        <v>6</v>
      </c>
      <c r="D1304">
        <v>3.2258064516129031E-2</v>
      </c>
    </row>
    <row r="1305" spans="1:4" ht="15.75" customHeight="1" x14ac:dyDescent="0.25">
      <c r="A1305" t="s">
        <v>5</v>
      </c>
      <c r="B1305" t="s">
        <v>1337</v>
      </c>
      <c r="C1305" t="s">
        <v>9</v>
      </c>
      <c r="D1305">
        <v>3.2258064516129031E-2</v>
      </c>
    </row>
    <row r="1306" spans="1:4" ht="15.75" customHeight="1" x14ac:dyDescent="0.25">
      <c r="A1306" t="s">
        <v>5</v>
      </c>
      <c r="B1306" t="s">
        <v>888</v>
      </c>
      <c r="C1306" t="s">
        <v>9</v>
      </c>
      <c r="D1306">
        <v>3.2258064516129031E-2</v>
      </c>
    </row>
    <row r="1307" spans="1:4" ht="15.75" customHeight="1" x14ac:dyDescent="0.25">
      <c r="A1307" t="s">
        <v>5</v>
      </c>
      <c r="B1307" t="s">
        <v>1338</v>
      </c>
      <c r="C1307" t="s">
        <v>6</v>
      </c>
      <c r="D1307">
        <v>3.2258064516129031E-2</v>
      </c>
    </row>
    <row r="1308" spans="1:4" ht="15.75" customHeight="1" x14ac:dyDescent="0.25">
      <c r="A1308" t="s">
        <v>5</v>
      </c>
      <c r="B1308" t="s">
        <v>912</v>
      </c>
      <c r="C1308" t="s">
        <v>7</v>
      </c>
      <c r="D1308">
        <v>3.2258064516129031E-2</v>
      </c>
    </row>
    <row r="1309" spans="1:4" ht="15.75" customHeight="1" x14ac:dyDescent="0.25">
      <c r="A1309" t="s">
        <v>5</v>
      </c>
      <c r="B1309" t="s">
        <v>912</v>
      </c>
      <c r="C1309" t="s">
        <v>7</v>
      </c>
      <c r="D1309">
        <v>3.2258064516129031E-2</v>
      </c>
    </row>
    <row r="1310" spans="1:4" ht="15.75" customHeight="1" x14ac:dyDescent="0.25">
      <c r="A1310" t="s">
        <v>11</v>
      </c>
      <c r="B1310" t="s">
        <v>86</v>
      </c>
      <c r="C1310" t="s">
        <v>6</v>
      </c>
      <c r="D1310">
        <v>447.89285714280902</v>
      </c>
    </row>
    <row r="1311" spans="1:4" ht="15.75" customHeight="1" x14ac:dyDescent="0.25">
      <c r="A1311" t="s">
        <v>11</v>
      </c>
      <c r="B1311" t="s">
        <v>87</v>
      </c>
      <c r="C1311" t="s">
        <v>6</v>
      </c>
      <c r="D1311">
        <v>325.10714285710611</v>
      </c>
    </row>
    <row r="1312" spans="1:4" ht="15.75" customHeight="1" x14ac:dyDescent="0.25">
      <c r="A1312" t="s">
        <v>11</v>
      </c>
      <c r="B1312" t="s">
        <v>88</v>
      </c>
      <c r="C1312" t="s">
        <v>7</v>
      </c>
      <c r="D1312">
        <v>241.1071428571268</v>
      </c>
    </row>
    <row r="1313" spans="1:4" ht="15.75" customHeight="1" x14ac:dyDescent="0.25">
      <c r="A1313" t="s">
        <v>11</v>
      </c>
      <c r="B1313" t="s">
        <v>89</v>
      </c>
      <c r="C1313" t="s">
        <v>10</v>
      </c>
      <c r="D1313">
        <v>176.89285714285779</v>
      </c>
    </row>
    <row r="1314" spans="1:4" ht="15.75" customHeight="1" x14ac:dyDescent="0.25">
      <c r="A1314" t="s">
        <v>11</v>
      </c>
      <c r="B1314" t="s">
        <v>90</v>
      </c>
      <c r="C1314" t="s">
        <v>9</v>
      </c>
      <c r="D1314">
        <v>124.3928571428623</v>
      </c>
    </row>
    <row r="1315" spans="1:4" ht="15.75" customHeight="1" x14ac:dyDescent="0.25">
      <c r="A1315" t="s">
        <v>11</v>
      </c>
      <c r="B1315" t="s">
        <v>91</v>
      </c>
      <c r="C1315" t="s">
        <v>7</v>
      </c>
      <c r="D1315">
        <v>93.000000000003638</v>
      </c>
    </row>
    <row r="1316" spans="1:4" ht="15.75" customHeight="1" x14ac:dyDescent="0.25">
      <c r="A1316" t="s">
        <v>11</v>
      </c>
      <c r="B1316" t="s">
        <v>93</v>
      </c>
      <c r="C1316" t="s">
        <v>9</v>
      </c>
      <c r="D1316">
        <v>83.214285714287854</v>
      </c>
    </row>
    <row r="1317" spans="1:4" ht="15.75" customHeight="1" x14ac:dyDescent="0.25">
      <c r="A1317" t="s">
        <v>11</v>
      </c>
      <c r="B1317" t="s">
        <v>92</v>
      </c>
      <c r="C1317" t="s">
        <v>6</v>
      </c>
      <c r="D1317">
        <v>78.535714285715258</v>
      </c>
    </row>
    <row r="1318" spans="1:4" ht="15.75" customHeight="1" x14ac:dyDescent="0.25">
      <c r="A1318" t="s">
        <v>11</v>
      </c>
      <c r="B1318" t="s">
        <v>94</v>
      </c>
      <c r="C1318" t="s">
        <v>7</v>
      </c>
      <c r="D1318">
        <v>63.571428571427369</v>
      </c>
    </row>
    <row r="1319" spans="1:4" ht="15.75" customHeight="1" x14ac:dyDescent="0.25">
      <c r="A1319" t="s">
        <v>11</v>
      </c>
      <c r="B1319" t="s">
        <v>95</v>
      </c>
      <c r="C1319" t="s">
        <v>9</v>
      </c>
      <c r="D1319">
        <v>57.285714285713347</v>
      </c>
    </row>
    <row r="1320" spans="1:4" ht="15.75" customHeight="1" x14ac:dyDescent="0.25">
      <c r="A1320" t="s">
        <v>11</v>
      </c>
      <c r="B1320" t="s">
        <v>98</v>
      </c>
      <c r="C1320" t="s">
        <v>7</v>
      </c>
      <c r="D1320">
        <v>53.28571428571378</v>
      </c>
    </row>
    <row r="1321" spans="1:4" ht="15.75" customHeight="1" x14ac:dyDescent="0.25">
      <c r="A1321" t="s">
        <v>11</v>
      </c>
      <c r="B1321" t="s">
        <v>99</v>
      </c>
      <c r="C1321" t="s">
        <v>9</v>
      </c>
      <c r="D1321">
        <v>51.249999999999432</v>
      </c>
    </row>
    <row r="1322" spans="1:4" ht="15.75" customHeight="1" x14ac:dyDescent="0.25">
      <c r="A1322" t="s">
        <v>11</v>
      </c>
      <c r="B1322" t="s">
        <v>102</v>
      </c>
      <c r="C1322" t="s">
        <v>7</v>
      </c>
      <c r="D1322">
        <v>47.035714285713603</v>
      </c>
    </row>
    <row r="1323" spans="1:4" ht="15.75" customHeight="1" x14ac:dyDescent="0.25">
      <c r="A1323" t="s">
        <v>11</v>
      </c>
      <c r="B1323" t="s">
        <v>106</v>
      </c>
      <c r="C1323" t="s">
        <v>10</v>
      </c>
      <c r="D1323">
        <v>44.678571428570827</v>
      </c>
    </row>
    <row r="1324" spans="1:4" ht="15.75" customHeight="1" x14ac:dyDescent="0.25">
      <c r="A1324" t="s">
        <v>11</v>
      </c>
      <c r="B1324" t="s">
        <v>97</v>
      </c>
      <c r="C1324" t="s">
        <v>9</v>
      </c>
      <c r="D1324">
        <v>42.892857142856677</v>
      </c>
    </row>
    <row r="1325" spans="1:4" ht="15.75" customHeight="1" x14ac:dyDescent="0.25">
      <c r="A1325" t="s">
        <v>11</v>
      </c>
      <c r="B1325" t="s">
        <v>100</v>
      </c>
      <c r="C1325" t="s">
        <v>9</v>
      </c>
      <c r="D1325">
        <v>42.535714285713787</v>
      </c>
    </row>
    <row r="1326" spans="1:4" ht="15.75" customHeight="1" x14ac:dyDescent="0.25">
      <c r="A1326" t="s">
        <v>11</v>
      </c>
      <c r="B1326" t="s">
        <v>103</v>
      </c>
      <c r="C1326" t="s">
        <v>6</v>
      </c>
      <c r="D1326">
        <v>42.214285714285118</v>
      </c>
    </row>
    <row r="1327" spans="1:4" ht="15.75" customHeight="1" x14ac:dyDescent="0.25">
      <c r="A1327" t="s">
        <v>11</v>
      </c>
      <c r="B1327" t="s">
        <v>115</v>
      </c>
      <c r="C1327" t="s">
        <v>9</v>
      </c>
      <c r="D1327">
        <v>41.071428571428008</v>
      </c>
    </row>
    <row r="1328" spans="1:4" ht="15.75" customHeight="1" x14ac:dyDescent="0.25">
      <c r="A1328" t="s">
        <v>11</v>
      </c>
      <c r="B1328" t="s">
        <v>116</v>
      </c>
      <c r="C1328" t="s">
        <v>8</v>
      </c>
      <c r="D1328">
        <v>40.607142857142343</v>
      </c>
    </row>
    <row r="1329" spans="1:4" ht="15.75" customHeight="1" x14ac:dyDescent="0.25">
      <c r="A1329" t="s">
        <v>11</v>
      </c>
      <c r="B1329" t="s">
        <v>104</v>
      </c>
      <c r="C1329" t="s">
        <v>6</v>
      </c>
      <c r="D1329">
        <v>40.357142857142307</v>
      </c>
    </row>
    <row r="1330" spans="1:4" ht="15.75" customHeight="1" x14ac:dyDescent="0.25">
      <c r="A1330" t="s">
        <v>11</v>
      </c>
      <c r="B1330" t="s">
        <v>109</v>
      </c>
      <c r="C1330" t="s">
        <v>7</v>
      </c>
      <c r="D1330">
        <v>40.285714285713738</v>
      </c>
    </row>
    <row r="1331" spans="1:4" ht="15.75" customHeight="1" x14ac:dyDescent="0.25">
      <c r="A1331" t="s">
        <v>11</v>
      </c>
      <c r="B1331" t="s">
        <v>110</v>
      </c>
      <c r="C1331" t="s">
        <v>7</v>
      </c>
      <c r="D1331">
        <v>39.892857142856784</v>
      </c>
    </row>
    <row r="1332" spans="1:4" ht="15.75" customHeight="1" x14ac:dyDescent="0.25">
      <c r="A1332" t="s">
        <v>11</v>
      </c>
      <c r="B1332" t="s">
        <v>124</v>
      </c>
      <c r="C1332" t="s">
        <v>9</v>
      </c>
      <c r="D1332">
        <v>39.857142857142328</v>
      </c>
    </row>
    <row r="1333" spans="1:4" ht="15.75" customHeight="1" x14ac:dyDescent="0.25">
      <c r="A1333" t="s">
        <v>11</v>
      </c>
      <c r="B1333" t="s">
        <v>105</v>
      </c>
      <c r="C1333" t="s">
        <v>9</v>
      </c>
      <c r="D1333">
        <v>39.785714285713752</v>
      </c>
    </row>
    <row r="1334" spans="1:4" ht="15.75" customHeight="1" x14ac:dyDescent="0.25">
      <c r="A1334" t="s">
        <v>11</v>
      </c>
      <c r="B1334" t="s">
        <v>108</v>
      </c>
      <c r="C1334" t="s">
        <v>6</v>
      </c>
      <c r="D1334">
        <v>39.714285714285189</v>
      </c>
    </row>
    <row r="1335" spans="1:4" ht="15.75" customHeight="1" x14ac:dyDescent="0.25">
      <c r="A1335" t="s">
        <v>11</v>
      </c>
      <c r="B1335" t="s">
        <v>96</v>
      </c>
      <c r="C1335" t="s">
        <v>10</v>
      </c>
      <c r="D1335">
        <v>39.107142857142563</v>
      </c>
    </row>
    <row r="1336" spans="1:4" ht="15.75" customHeight="1" x14ac:dyDescent="0.25">
      <c r="A1336" t="s">
        <v>11</v>
      </c>
      <c r="B1336" t="s">
        <v>107</v>
      </c>
      <c r="C1336" t="s">
        <v>7</v>
      </c>
      <c r="D1336">
        <v>39.03571428571378</v>
      </c>
    </row>
    <row r="1337" spans="1:4" ht="15.75" customHeight="1" x14ac:dyDescent="0.25">
      <c r="A1337" t="s">
        <v>11</v>
      </c>
      <c r="B1337" t="s">
        <v>101</v>
      </c>
      <c r="C1337" t="s">
        <v>7</v>
      </c>
      <c r="D1337">
        <v>38.714285714285218</v>
      </c>
    </row>
    <row r="1338" spans="1:4" ht="15.75" customHeight="1" x14ac:dyDescent="0.25">
      <c r="A1338" t="s">
        <v>11</v>
      </c>
      <c r="B1338" t="s">
        <v>111</v>
      </c>
      <c r="C1338" t="s">
        <v>6</v>
      </c>
      <c r="D1338">
        <v>38.428571428571047</v>
      </c>
    </row>
    <row r="1339" spans="1:4" ht="15.75" customHeight="1" x14ac:dyDescent="0.25">
      <c r="A1339" t="s">
        <v>11</v>
      </c>
      <c r="B1339" t="s">
        <v>112</v>
      </c>
      <c r="C1339" t="s">
        <v>6</v>
      </c>
      <c r="D1339">
        <v>36.785714285713787</v>
      </c>
    </row>
    <row r="1340" spans="1:4" ht="15.75" customHeight="1" x14ac:dyDescent="0.25">
      <c r="A1340" t="s">
        <v>11</v>
      </c>
      <c r="B1340" t="s">
        <v>113</v>
      </c>
      <c r="C1340" t="s">
        <v>10</v>
      </c>
      <c r="D1340">
        <v>36.67857142857126</v>
      </c>
    </row>
    <row r="1341" spans="1:4" ht="15.75" customHeight="1" x14ac:dyDescent="0.25">
      <c r="A1341" t="s">
        <v>11</v>
      </c>
      <c r="B1341" t="s">
        <v>119</v>
      </c>
      <c r="C1341" t="s">
        <v>7</v>
      </c>
      <c r="D1341">
        <v>34.821428571428292</v>
      </c>
    </row>
    <row r="1342" spans="1:4" ht="15.75" customHeight="1" x14ac:dyDescent="0.25">
      <c r="A1342" t="s">
        <v>11</v>
      </c>
      <c r="B1342" t="s">
        <v>123</v>
      </c>
      <c r="C1342" t="s">
        <v>8</v>
      </c>
      <c r="D1342">
        <v>32.785714285714057</v>
      </c>
    </row>
    <row r="1343" spans="1:4" ht="15.75" customHeight="1" x14ac:dyDescent="0.25">
      <c r="A1343" t="s">
        <v>11</v>
      </c>
      <c r="B1343" t="s">
        <v>114</v>
      </c>
      <c r="C1343" t="s">
        <v>7</v>
      </c>
      <c r="D1343">
        <v>32.071428571428491</v>
      </c>
    </row>
    <row r="1344" spans="1:4" ht="15.75" customHeight="1" x14ac:dyDescent="0.25">
      <c r="A1344" t="s">
        <v>11</v>
      </c>
      <c r="B1344" t="s">
        <v>117</v>
      </c>
      <c r="C1344" t="s">
        <v>9</v>
      </c>
      <c r="D1344">
        <v>32.071428571428257</v>
      </c>
    </row>
    <row r="1345" spans="1:4" ht="15.75" customHeight="1" x14ac:dyDescent="0.25">
      <c r="A1345" t="s">
        <v>11</v>
      </c>
      <c r="B1345" t="s">
        <v>120</v>
      </c>
      <c r="C1345" t="s">
        <v>6</v>
      </c>
      <c r="D1345">
        <v>31.607142857142559</v>
      </c>
    </row>
    <row r="1346" spans="1:4" ht="15.75" customHeight="1" x14ac:dyDescent="0.25">
      <c r="A1346" t="s">
        <v>11</v>
      </c>
      <c r="B1346" t="s">
        <v>178</v>
      </c>
      <c r="C1346" t="s">
        <v>7</v>
      </c>
      <c r="D1346">
        <v>31.53571428571399</v>
      </c>
    </row>
    <row r="1347" spans="1:4" ht="15.75" customHeight="1" x14ac:dyDescent="0.25">
      <c r="A1347" t="s">
        <v>11</v>
      </c>
      <c r="B1347" t="s">
        <v>118</v>
      </c>
      <c r="C1347" t="s">
        <v>9</v>
      </c>
      <c r="D1347">
        <v>30.892857142856869</v>
      </c>
    </row>
    <row r="1348" spans="1:4" ht="15.75" customHeight="1" x14ac:dyDescent="0.25">
      <c r="A1348" t="s">
        <v>11</v>
      </c>
      <c r="B1348" t="s">
        <v>126</v>
      </c>
      <c r="C1348" t="s">
        <v>9</v>
      </c>
      <c r="D1348">
        <v>30.499999999999741</v>
      </c>
    </row>
    <row r="1349" spans="1:4" ht="15.75" customHeight="1" x14ac:dyDescent="0.25">
      <c r="A1349" t="s">
        <v>11</v>
      </c>
      <c r="B1349" t="s">
        <v>125</v>
      </c>
      <c r="C1349" t="s">
        <v>9</v>
      </c>
      <c r="D1349">
        <v>29.928571428571178</v>
      </c>
    </row>
    <row r="1350" spans="1:4" ht="15.75" customHeight="1" x14ac:dyDescent="0.25">
      <c r="A1350" t="s">
        <v>11</v>
      </c>
      <c r="B1350" t="s">
        <v>138</v>
      </c>
      <c r="C1350" t="s">
        <v>6</v>
      </c>
      <c r="D1350">
        <v>29.249999999999989</v>
      </c>
    </row>
    <row r="1351" spans="1:4" ht="15.75" customHeight="1" x14ac:dyDescent="0.25">
      <c r="A1351" t="s">
        <v>11</v>
      </c>
      <c r="B1351" t="s">
        <v>127</v>
      </c>
      <c r="C1351" t="s">
        <v>9</v>
      </c>
      <c r="D1351">
        <v>28.49999999999979</v>
      </c>
    </row>
    <row r="1352" spans="1:4" ht="15.75" customHeight="1" x14ac:dyDescent="0.25">
      <c r="A1352" t="s">
        <v>11</v>
      </c>
      <c r="B1352" t="s">
        <v>142</v>
      </c>
      <c r="C1352" t="s">
        <v>9</v>
      </c>
      <c r="D1352">
        <v>28.32142857142853</v>
      </c>
    </row>
    <row r="1353" spans="1:4" ht="15.75" customHeight="1" x14ac:dyDescent="0.25">
      <c r="A1353" t="s">
        <v>11</v>
      </c>
      <c r="B1353" t="s">
        <v>128</v>
      </c>
      <c r="C1353" t="s">
        <v>6</v>
      </c>
      <c r="D1353">
        <v>27.714285714285531</v>
      </c>
    </row>
    <row r="1354" spans="1:4" ht="15.75" customHeight="1" x14ac:dyDescent="0.25">
      <c r="A1354" t="s">
        <v>11</v>
      </c>
      <c r="B1354" t="s">
        <v>94</v>
      </c>
      <c r="C1354" t="s">
        <v>7</v>
      </c>
      <c r="D1354">
        <v>27.46428571428573</v>
      </c>
    </row>
    <row r="1355" spans="1:4" ht="15.75" customHeight="1" x14ac:dyDescent="0.25">
      <c r="A1355" t="s">
        <v>11</v>
      </c>
      <c r="B1355" t="s">
        <v>130</v>
      </c>
      <c r="C1355" t="s">
        <v>10</v>
      </c>
      <c r="D1355">
        <v>27.392857142856961</v>
      </c>
    </row>
    <row r="1356" spans="1:4" ht="15.75" customHeight="1" x14ac:dyDescent="0.25">
      <c r="A1356" t="s">
        <v>11</v>
      </c>
      <c r="B1356" t="s">
        <v>121</v>
      </c>
      <c r="C1356" t="s">
        <v>9</v>
      </c>
      <c r="D1356">
        <v>27.142857142856979</v>
      </c>
    </row>
    <row r="1357" spans="1:4" ht="15.75" customHeight="1" x14ac:dyDescent="0.25">
      <c r="A1357" t="s">
        <v>11</v>
      </c>
      <c r="B1357" t="s">
        <v>122</v>
      </c>
      <c r="C1357" t="s">
        <v>9</v>
      </c>
      <c r="D1357">
        <v>26.249999999999929</v>
      </c>
    </row>
    <row r="1358" spans="1:4" ht="15.75" customHeight="1" x14ac:dyDescent="0.25">
      <c r="A1358" t="s">
        <v>11</v>
      </c>
      <c r="B1358" t="s">
        <v>162</v>
      </c>
      <c r="C1358" t="s">
        <v>7</v>
      </c>
      <c r="D1358">
        <v>26.178571428571288</v>
      </c>
    </row>
    <row r="1359" spans="1:4" ht="15.75" customHeight="1" x14ac:dyDescent="0.25">
      <c r="A1359" t="s">
        <v>11</v>
      </c>
      <c r="B1359" t="s">
        <v>136</v>
      </c>
      <c r="C1359" t="s">
        <v>8</v>
      </c>
      <c r="D1359">
        <v>25.678571428571299</v>
      </c>
    </row>
    <row r="1360" spans="1:4" ht="15.75" customHeight="1" x14ac:dyDescent="0.25">
      <c r="A1360" t="s">
        <v>11</v>
      </c>
      <c r="B1360" t="s">
        <v>129</v>
      </c>
      <c r="C1360" t="s">
        <v>6</v>
      </c>
      <c r="D1360">
        <v>25.678571428571299</v>
      </c>
    </row>
    <row r="1361" spans="1:4" ht="15.75" customHeight="1" x14ac:dyDescent="0.25">
      <c r="A1361" t="s">
        <v>11</v>
      </c>
      <c r="B1361" t="s">
        <v>146</v>
      </c>
      <c r="C1361" t="s">
        <v>9</v>
      </c>
      <c r="D1361">
        <v>25.392857142857029</v>
      </c>
    </row>
    <row r="1362" spans="1:4" ht="15.75" customHeight="1" x14ac:dyDescent="0.25">
      <c r="A1362" t="s">
        <v>11</v>
      </c>
      <c r="B1362" t="s">
        <v>144</v>
      </c>
      <c r="C1362" t="s">
        <v>8</v>
      </c>
      <c r="D1362">
        <v>24.749999999999901</v>
      </c>
    </row>
    <row r="1363" spans="1:4" ht="15.75" customHeight="1" x14ac:dyDescent="0.25">
      <c r="A1363" t="s">
        <v>11</v>
      </c>
      <c r="B1363" t="s">
        <v>131</v>
      </c>
      <c r="C1363" t="s">
        <v>10</v>
      </c>
      <c r="D1363">
        <v>24.571428571428481</v>
      </c>
    </row>
    <row r="1364" spans="1:4" ht="15.75" customHeight="1" x14ac:dyDescent="0.25">
      <c r="A1364" t="s">
        <v>11</v>
      </c>
      <c r="B1364" t="s">
        <v>137</v>
      </c>
      <c r="C1364" t="s">
        <v>6</v>
      </c>
      <c r="D1364">
        <v>24.071428571428491</v>
      </c>
    </row>
    <row r="1365" spans="1:4" ht="15.75" customHeight="1" x14ac:dyDescent="0.25">
      <c r="A1365" t="s">
        <v>11</v>
      </c>
      <c r="B1365" t="s">
        <v>175</v>
      </c>
      <c r="C1365" t="s">
        <v>9</v>
      </c>
      <c r="D1365">
        <v>24.071428571428491</v>
      </c>
    </row>
    <row r="1366" spans="1:4" ht="15.75" customHeight="1" x14ac:dyDescent="0.25">
      <c r="A1366" t="s">
        <v>11</v>
      </c>
      <c r="B1366" t="s">
        <v>141</v>
      </c>
      <c r="C1366" t="s">
        <v>9</v>
      </c>
      <c r="D1366">
        <v>24.03571428571421</v>
      </c>
    </row>
    <row r="1367" spans="1:4" ht="15.75" customHeight="1" x14ac:dyDescent="0.25">
      <c r="A1367" t="s">
        <v>11</v>
      </c>
      <c r="B1367" t="s">
        <v>133</v>
      </c>
      <c r="C1367" t="s">
        <v>9</v>
      </c>
      <c r="D1367">
        <v>23.892857142857071</v>
      </c>
    </row>
    <row r="1368" spans="1:4" ht="15.75" customHeight="1" x14ac:dyDescent="0.25">
      <c r="A1368" t="s">
        <v>11</v>
      </c>
      <c r="B1368" t="s">
        <v>166</v>
      </c>
      <c r="C1368" t="s">
        <v>9</v>
      </c>
      <c r="D1368">
        <v>23.892857142857071</v>
      </c>
    </row>
    <row r="1369" spans="1:4" ht="15.75" customHeight="1" x14ac:dyDescent="0.25">
      <c r="A1369" t="s">
        <v>11</v>
      </c>
      <c r="B1369" t="s">
        <v>134</v>
      </c>
      <c r="C1369" t="s">
        <v>6</v>
      </c>
      <c r="D1369">
        <v>23.78571428571421</v>
      </c>
    </row>
    <row r="1370" spans="1:4" ht="15.75" customHeight="1" x14ac:dyDescent="0.25">
      <c r="A1370" t="s">
        <v>11</v>
      </c>
      <c r="B1370" t="s">
        <v>148</v>
      </c>
      <c r="C1370" t="s">
        <v>7</v>
      </c>
      <c r="D1370">
        <v>23.24999999999995</v>
      </c>
    </row>
    <row r="1371" spans="1:4" ht="15.75" customHeight="1" x14ac:dyDescent="0.25">
      <c r="A1371" t="s">
        <v>11</v>
      </c>
      <c r="B1371" t="s">
        <v>132</v>
      </c>
      <c r="C1371" t="s">
        <v>7</v>
      </c>
      <c r="D1371">
        <v>23.214285714285669</v>
      </c>
    </row>
    <row r="1372" spans="1:4" ht="15.75" customHeight="1" x14ac:dyDescent="0.25">
      <c r="A1372" t="s">
        <v>11</v>
      </c>
      <c r="B1372" t="s">
        <v>167</v>
      </c>
      <c r="C1372" t="s">
        <v>6</v>
      </c>
      <c r="D1372">
        <v>23.214285714285658</v>
      </c>
    </row>
    <row r="1373" spans="1:4" ht="15.75" customHeight="1" x14ac:dyDescent="0.25">
      <c r="A1373" t="s">
        <v>11</v>
      </c>
      <c r="B1373" t="s">
        <v>160</v>
      </c>
      <c r="C1373" t="s">
        <v>7</v>
      </c>
      <c r="D1373">
        <v>23.071428571428569</v>
      </c>
    </row>
    <row r="1374" spans="1:4" ht="15.75" customHeight="1" x14ac:dyDescent="0.25">
      <c r="A1374" t="s">
        <v>11</v>
      </c>
      <c r="B1374" t="s">
        <v>157</v>
      </c>
      <c r="C1374" t="s">
        <v>6</v>
      </c>
      <c r="D1374">
        <v>23.035714285714231</v>
      </c>
    </row>
    <row r="1375" spans="1:4" ht="15.75" customHeight="1" x14ac:dyDescent="0.25">
      <c r="A1375" t="s">
        <v>11</v>
      </c>
      <c r="B1375" t="s">
        <v>138</v>
      </c>
      <c r="C1375" t="s">
        <v>6</v>
      </c>
      <c r="D1375">
        <v>23.000000000000099</v>
      </c>
    </row>
    <row r="1376" spans="1:4" ht="15.75" customHeight="1" x14ac:dyDescent="0.25">
      <c r="A1376" t="s">
        <v>11</v>
      </c>
      <c r="B1376" t="s">
        <v>140</v>
      </c>
      <c r="C1376" t="s">
        <v>6</v>
      </c>
      <c r="D1376">
        <v>22.92857142857158</v>
      </c>
    </row>
    <row r="1377" spans="1:4" ht="15.75" customHeight="1" x14ac:dyDescent="0.25">
      <c r="A1377" t="s">
        <v>11</v>
      </c>
      <c r="B1377" t="s">
        <v>147</v>
      </c>
      <c r="C1377" t="s">
        <v>6</v>
      </c>
      <c r="D1377">
        <v>22.8928571428571</v>
      </c>
    </row>
    <row r="1378" spans="1:4" ht="15.75" customHeight="1" x14ac:dyDescent="0.25">
      <c r="A1378" t="s">
        <v>11</v>
      </c>
      <c r="B1378" t="s">
        <v>135</v>
      </c>
      <c r="C1378" t="s">
        <v>6</v>
      </c>
      <c r="D1378">
        <v>22.57142857142853</v>
      </c>
    </row>
    <row r="1379" spans="1:4" ht="15.75" customHeight="1" x14ac:dyDescent="0.25">
      <c r="A1379" t="s">
        <v>11</v>
      </c>
      <c r="B1379" t="s">
        <v>143</v>
      </c>
      <c r="C1379" t="s">
        <v>6</v>
      </c>
      <c r="D1379">
        <v>22.428571428571399</v>
      </c>
    </row>
    <row r="1380" spans="1:4" ht="15.75" customHeight="1" x14ac:dyDescent="0.25">
      <c r="A1380" t="s">
        <v>11</v>
      </c>
      <c r="B1380" t="s">
        <v>152</v>
      </c>
      <c r="C1380" t="s">
        <v>10</v>
      </c>
      <c r="D1380">
        <v>22.21428571428569</v>
      </c>
    </row>
    <row r="1381" spans="1:4" ht="15.75" customHeight="1" x14ac:dyDescent="0.25">
      <c r="A1381" t="s">
        <v>11</v>
      </c>
      <c r="B1381" t="s">
        <v>154</v>
      </c>
      <c r="C1381" t="s">
        <v>7</v>
      </c>
      <c r="D1381">
        <v>22.178571428571399</v>
      </c>
    </row>
    <row r="1382" spans="1:4" ht="15.75" customHeight="1" x14ac:dyDescent="0.25">
      <c r="A1382" t="s">
        <v>11</v>
      </c>
      <c r="B1382" t="s">
        <v>164</v>
      </c>
      <c r="C1382" t="s">
        <v>6</v>
      </c>
      <c r="D1382">
        <v>22.071428571428552</v>
      </c>
    </row>
    <row r="1383" spans="1:4" ht="15.75" customHeight="1" x14ac:dyDescent="0.25">
      <c r="A1383" t="s">
        <v>11</v>
      </c>
      <c r="B1383" t="s">
        <v>153</v>
      </c>
      <c r="C1383" t="s">
        <v>6</v>
      </c>
      <c r="D1383">
        <v>21.92857142857142</v>
      </c>
    </row>
    <row r="1384" spans="1:4" ht="15.75" customHeight="1" x14ac:dyDescent="0.25">
      <c r="A1384" t="s">
        <v>11</v>
      </c>
      <c r="B1384" t="s">
        <v>165</v>
      </c>
      <c r="C1384" t="s">
        <v>9</v>
      </c>
      <c r="D1384">
        <v>21.892857142857121</v>
      </c>
    </row>
    <row r="1385" spans="1:4" ht="15.75" customHeight="1" x14ac:dyDescent="0.25">
      <c r="A1385" t="s">
        <v>11</v>
      </c>
      <c r="B1385" t="s">
        <v>149</v>
      </c>
      <c r="C1385" t="s">
        <v>7</v>
      </c>
      <c r="D1385">
        <v>21.892857142857121</v>
      </c>
    </row>
    <row r="1386" spans="1:4" ht="15.75" customHeight="1" x14ac:dyDescent="0.25">
      <c r="A1386" t="s">
        <v>11</v>
      </c>
      <c r="B1386" t="s">
        <v>172</v>
      </c>
      <c r="C1386" t="s">
        <v>8</v>
      </c>
      <c r="D1386">
        <v>21.642857142857132</v>
      </c>
    </row>
    <row r="1387" spans="1:4" ht="15.75" customHeight="1" x14ac:dyDescent="0.25">
      <c r="A1387" t="s">
        <v>11</v>
      </c>
      <c r="B1387" t="s">
        <v>155</v>
      </c>
      <c r="C1387" t="s">
        <v>9</v>
      </c>
      <c r="D1387">
        <v>21.392857142857139</v>
      </c>
    </row>
    <row r="1388" spans="1:4" ht="15.75" customHeight="1" x14ac:dyDescent="0.25">
      <c r="A1388" t="s">
        <v>11</v>
      </c>
      <c r="B1388" t="s">
        <v>139</v>
      </c>
      <c r="C1388" t="s">
        <v>7</v>
      </c>
      <c r="D1388">
        <v>21.25000000000005</v>
      </c>
    </row>
    <row r="1389" spans="1:4" ht="15.75" customHeight="1" x14ac:dyDescent="0.25">
      <c r="A1389" t="s">
        <v>11</v>
      </c>
      <c r="B1389" t="s">
        <v>199</v>
      </c>
      <c r="C1389" t="s">
        <v>6</v>
      </c>
      <c r="D1389">
        <v>20.750000000000011</v>
      </c>
    </row>
    <row r="1390" spans="1:4" ht="15.75" customHeight="1" x14ac:dyDescent="0.25">
      <c r="A1390" t="s">
        <v>11</v>
      </c>
      <c r="B1390" t="s">
        <v>188</v>
      </c>
      <c r="C1390" t="s">
        <v>9</v>
      </c>
      <c r="D1390">
        <v>20.428571428571459</v>
      </c>
    </row>
    <row r="1391" spans="1:4" ht="15.75" customHeight="1" x14ac:dyDescent="0.25">
      <c r="A1391" t="s">
        <v>11</v>
      </c>
      <c r="B1391" t="s">
        <v>187</v>
      </c>
      <c r="C1391" t="s">
        <v>6</v>
      </c>
      <c r="D1391">
        <v>20.321428571428601</v>
      </c>
    </row>
    <row r="1392" spans="1:4" ht="15.75" customHeight="1" x14ac:dyDescent="0.25">
      <c r="A1392" t="s">
        <v>11</v>
      </c>
      <c r="B1392" t="s">
        <v>161</v>
      </c>
      <c r="C1392" t="s">
        <v>7</v>
      </c>
      <c r="D1392">
        <v>20.142857142857171</v>
      </c>
    </row>
    <row r="1393" spans="1:4" ht="15.75" customHeight="1" x14ac:dyDescent="0.25">
      <c r="A1393" t="s">
        <v>11</v>
      </c>
      <c r="B1393" t="s">
        <v>151</v>
      </c>
      <c r="C1393" t="s">
        <v>9</v>
      </c>
      <c r="D1393">
        <v>20.071428571428601</v>
      </c>
    </row>
    <row r="1394" spans="1:4" ht="15.75" customHeight="1" x14ac:dyDescent="0.25">
      <c r="A1394" t="s">
        <v>11</v>
      </c>
      <c r="B1394" t="s">
        <v>209</v>
      </c>
      <c r="C1394" t="s">
        <v>7</v>
      </c>
      <c r="D1394">
        <v>20.000000000000039</v>
      </c>
    </row>
    <row r="1395" spans="1:4" ht="15.75" customHeight="1" x14ac:dyDescent="0.25">
      <c r="A1395" t="s">
        <v>11</v>
      </c>
      <c r="B1395" t="s">
        <v>251</v>
      </c>
      <c r="C1395" t="s">
        <v>9</v>
      </c>
      <c r="D1395">
        <v>19.99999999999995</v>
      </c>
    </row>
    <row r="1396" spans="1:4" ht="15.75" customHeight="1" x14ac:dyDescent="0.25">
      <c r="A1396" t="s">
        <v>11</v>
      </c>
      <c r="B1396" t="s">
        <v>156</v>
      </c>
      <c r="C1396" t="s">
        <v>8</v>
      </c>
      <c r="D1396">
        <v>19.92857142857147</v>
      </c>
    </row>
    <row r="1397" spans="1:4" ht="15.75" customHeight="1" x14ac:dyDescent="0.25">
      <c r="A1397" t="s">
        <v>11</v>
      </c>
      <c r="B1397" t="s">
        <v>177</v>
      </c>
      <c r="C1397" t="s">
        <v>9</v>
      </c>
      <c r="D1397">
        <v>19.821428571428608</v>
      </c>
    </row>
    <row r="1398" spans="1:4" ht="15.75" customHeight="1" x14ac:dyDescent="0.25">
      <c r="A1398" t="s">
        <v>11</v>
      </c>
      <c r="B1398" t="s">
        <v>176</v>
      </c>
      <c r="C1398" t="s">
        <v>7</v>
      </c>
      <c r="D1398">
        <v>19.714285714285761</v>
      </c>
    </row>
    <row r="1399" spans="1:4" ht="15.75" customHeight="1" x14ac:dyDescent="0.25">
      <c r="A1399" t="s">
        <v>11</v>
      </c>
      <c r="B1399" t="s">
        <v>197</v>
      </c>
      <c r="C1399" t="s">
        <v>7</v>
      </c>
      <c r="D1399">
        <v>19.714285714285651</v>
      </c>
    </row>
    <row r="1400" spans="1:4" ht="15.75" customHeight="1" x14ac:dyDescent="0.25">
      <c r="A1400" t="s">
        <v>11</v>
      </c>
      <c r="B1400" t="s">
        <v>196</v>
      </c>
      <c r="C1400" t="s">
        <v>9</v>
      </c>
      <c r="D1400">
        <v>19.571428571428619</v>
      </c>
    </row>
    <row r="1401" spans="1:4" ht="15.75" customHeight="1" x14ac:dyDescent="0.25">
      <c r="A1401" t="s">
        <v>11</v>
      </c>
      <c r="B1401" t="s">
        <v>179</v>
      </c>
      <c r="C1401" t="s">
        <v>6</v>
      </c>
      <c r="D1401">
        <v>19.535714285714391</v>
      </c>
    </row>
    <row r="1402" spans="1:4" ht="15.75" customHeight="1" x14ac:dyDescent="0.25">
      <c r="A1402" t="s">
        <v>11</v>
      </c>
      <c r="B1402" t="s">
        <v>180</v>
      </c>
      <c r="C1402" t="s">
        <v>9</v>
      </c>
      <c r="D1402">
        <v>19.50000000000005</v>
      </c>
    </row>
    <row r="1403" spans="1:4" ht="15.75" customHeight="1" x14ac:dyDescent="0.25">
      <c r="A1403" t="s">
        <v>11</v>
      </c>
      <c r="B1403" t="s">
        <v>158</v>
      </c>
      <c r="C1403" t="s">
        <v>7</v>
      </c>
      <c r="D1403">
        <v>19.392857142857199</v>
      </c>
    </row>
    <row r="1404" spans="1:4" ht="15.75" customHeight="1" x14ac:dyDescent="0.25">
      <c r="A1404" t="s">
        <v>11</v>
      </c>
      <c r="B1404" t="s">
        <v>275</v>
      </c>
      <c r="C1404" t="s">
        <v>10</v>
      </c>
      <c r="D1404">
        <v>19.392857142857231</v>
      </c>
    </row>
    <row r="1405" spans="1:4" ht="15.75" customHeight="1" x14ac:dyDescent="0.25">
      <c r="A1405" t="s">
        <v>11</v>
      </c>
      <c r="B1405" t="s">
        <v>189</v>
      </c>
      <c r="C1405" t="s">
        <v>9</v>
      </c>
      <c r="D1405">
        <v>19.32142857142869</v>
      </c>
    </row>
    <row r="1406" spans="1:4" ht="15.75" customHeight="1" x14ac:dyDescent="0.25">
      <c r="A1406" t="s">
        <v>11</v>
      </c>
      <c r="B1406" t="s">
        <v>168</v>
      </c>
      <c r="C1406" t="s">
        <v>9</v>
      </c>
      <c r="D1406">
        <v>19.214285714285769</v>
      </c>
    </row>
    <row r="1407" spans="1:4" ht="15.75" customHeight="1" x14ac:dyDescent="0.25">
      <c r="A1407" t="s">
        <v>11</v>
      </c>
      <c r="B1407" t="s">
        <v>173</v>
      </c>
      <c r="C1407" t="s">
        <v>6</v>
      </c>
      <c r="D1407">
        <v>19.142857142857199</v>
      </c>
    </row>
    <row r="1408" spans="1:4" ht="15.75" customHeight="1" x14ac:dyDescent="0.25">
      <c r="A1408" t="s">
        <v>11</v>
      </c>
      <c r="B1408" t="s">
        <v>363</v>
      </c>
      <c r="C1408" t="s">
        <v>9</v>
      </c>
      <c r="D1408">
        <v>19.142857142857199</v>
      </c>
    </row>
    <row r="1409" spans="1:4" ht="15.75" customHeight="1" x14ac:dyDescent="0.25">
      <c r="A1409" t="s">
        <v>11</v>
      </c>
      <c r="B1409" t="s">
        <v>170</v>
      </c>
      <c r="C1409" t="s">
        <v>6</v>
      </c>
      <c r="D1409">
        <v>18.92857142857153</v>
      </c>
    </row>
    <row r="1410" spans="1:4" ht="15.75" customHeight="1" x14ac:dyDescent="0.25">
      <c r="A1410" t="s">
        <v>11</v>
      </c>
      <c r="B1410" t="s">
        <v>219</v>
      </c>
      <c r="C1410" t="s">
        <v>9</v>
      </c>
      <c r="D1410">
        <v>18.89285714285721</v>
      </c>
    </row>
    <row r="1411" spans="1:4" ht="15.75" customHeight="1" x14ac:dyDescent="0.25">
      <c r="A1411" t="s">
        <v>11</v>
      </c>
      <c r="B1411" t="s">
        <v>171</v>
      </c>
      <c r="C1411" t="s">
        <v>7</v>
      </c>
      <c r="D1411">
        <v>18.71428571428579</v>
      </c>
    </row>
    <row r="1412" spans="1:4" ht="15.75" customHeight="1" x14ac:dyDescent="0.25">
      <c r="A1412" t="s">
        <v>11</v>
      </c>
      <c r="B1412" t="s">
        <v>208</v>
      </c>
      <c r="C1412" t="s">
        <v>7</v>
      </c>
      <c r="D1412">
        <v>18.46428571428579</v>
      </c>
    </row>
    <row r="1413" spans="1:4" ht="15.75" customHeight="1" x14ac:dyDescent="0.25">
      <c r="A1413" t="s">
        <v>11</v>
      </c>
      <c r="B1413" t="s">
        <v>163</v>
      </c>
      <c r="C1413" t="s">
        <v>6</v>
      </c>
      <c r="D1413">
        <v>18.428571428571509</v>
      </c>
    </row>
    <row r="1414" spans="1:4" ht="15.75" customHeight="1" x14ac:dyDescent="0.25">
      <c r="A1414" t="s">
        <v>11</v>
      </c>
      <c r="B1414" t="s">
        <v>174</v>
      </c>
      <c r="C1414" t="s">
        <v>7</v>
      </c>
      <c r="D1414">
        <v>18.28571428571437</v>
      </c>
    </row>
    <row r="1415" spans="1:4" ht="15.75" customHeight="1" x14ac:dyDescent="0.25">
      <c r="A1415" t="s">
        <v>11</v>
      </c>
      <c r="B1415" t="s">
        <v>182</v>
      </c>
      <c r="C1415" t="s">
        <v>7</v>
      </c>
      <c r="D1415">
        <v>17.535714285714391</v>
      </c>
    </row>
    <row r="1416" spans="1:4" ht="15.75" customHeight="1" x14ac:dyDescent="0.25">
      <c r="A1416" t="s">
        <v>11</v>
      </c>
      <c r="B1416" t="s">
        <v>185</v>
      </c>
      <c r="C1416" t="s">
        <v>8</v>
      </c>
      <c r="D1416">
        <v>17.357142857142971</v>
      </c>
    </row>
    <row r="1417" spans="1:4" ht="15.75" customHeight="1" x14ac:dyDescent="0.25">
      <c r="A1417" t="s">
        <v>11</v>
      </c>
      <c r="B1417" t="s">
        <v>226</v>
      </c>
      <c r="C1417" t="s">
        <v>9</v>
      </c>
      <c r="D1417">
        <v>17.357142857142971</v>
      </c>
    </row>
    <row r="1418" spans="1:4" ht="15.75" customHeight="1" x14ac:dyDescent="0.25">
      <c r="A1418" t="s">
        <v>11</v>
      </c>
      <c r="B1418" t="s">
        <v>198</v>
      </c>
      <c r="C1418" t="s">
        <v>9</v>
      </c>
      <c r="D1418">
        <v>17.25000000000011</v>
      </c>
    </row>
    <row r="1419" spans="1:4" ht="15.75" customHeight="1" x14ac:dyDescent="0.25">
      <c r="A1419" t="s">
        <v>11</v>
      </c>
      <c r="B1419" t="s">
        <v>200</v>
      </c>
      <c r="C1419" t="s">
        <v>9</v>
      </c>
      <c r="D1419">
        <v>17.07142857142869</v>
      </c>
    </row>
    <row r="1420" spans="1:4" ht="15.75" customHeight="1" x14ac:dyDescent="0.25">
      <c r="A1420" t="s">
        <v>11</v>
      </c>
      <c r="B1420" t="s">
        <v>202</v>
      </c>
      <c r="C1420" t="s">
        <v>7</v>
      </c>
      <c r="D1420">
        <v>16.928571428571551</v>
      </c>
    </row>
    <row r="1421" spans="1:4" ht="15.75" customHeight="1" x14ac:dyDescent="0.25">
      <c r="A1421" t="s">
        <v>11</v>
      </c>
      <c r="B1421" t="s">
        <v>169</v>
      </c>
      <c r="C1421" t="s">
        <v>9</v>
      </c>
      <c r="D1421">
        <v>16.857142857142978</v>
      </c>
    </row>
    <row r="1422" spans="1:4" ht="15.75" customHeight="1" x14ac:dyDescent="0.25">
      <c r="A1422" t="s">
        <v>11</v>
      </c>
      <c r="B1422" t="s">
        <v>145</v>
      </c>
      <c r="C1422" t="s">
        <v>6</v>
      </c>
      <c r="D1422">
        <v>16.857142857142978</v>
      </c>
    </row>
    <row r="1423" spans="1:4" ht="15.75" customHeight="1" x14ac:dyDescent="0.25">
      <c r="A1423" t="s">
        <v>11</v>
      </c>
      <c r="B1423" t="s">
        <v>231</v>
      </c>
      <c r="C1423" t="s">
        <v>7</v>
      </c>
      <c r="D1423">
        <v>16.821428571428701</v>
      </c>
    </row>
    <row r="1424" spans="1:4" ht="15.75" customHeight="1" x14ac:dyDescent="0.25">
      <c r="A1424" t="s">
        <v>11</v>
      </c>
      <c r="B1424" t="s">
        <v>220</v>
      </c>
      <c r="C1424" t="s">
        <v>10</v>
      </c>
      <c r="D1424">
        <v>16.750000000000131</v>
      </c>
    </row>
    <row r="1425" spans="1:4" ht="15.75" customHeight="1" x14ac:dyDescent="0.25">
      <c r="A1425" t="s">
        <v>11</v>
      </c>
      <c r="B1425" t="s">
        <v>230</v>
      </c>
      <c r="C1425" t="s">
        <v>8</v>
      </c>
      <c r="D1425">
        <v>16.71428571428584</v>
      </c>
    </row>
    <row r="1426" spans="1:4" ht="15.75" customHeight="1" x14ac:dyDescent="0.25">
      <c r="A1426" t="s">
        <v>11</v>
      </c>
      <c r="B1426" t="s">
        <v>192</v>
      </c>
      <c r="C1426" t="s">
        <v>9</v>
      </c>
      <c r="D1426">
        <v>16.607142857142989</v>
      </c>
    </row>
    <row r="1427" spans="1:4" ht="15.75" customHeight="1" x14ac:dyDescent="0.25">
      <c r="A1427" t="s">
        <v>11</v>
      </c>
      <c r="B1427" t="s">
        <v>191</v>
      </c>
      <c r="C1427" t="s">
        <v>6</v>
      </c>
      <c r="D1427">
        <v>16.53571428571442</v>
      </c>
    </row>
    <row r="1428" spans="1:4" ht="15.75" customHeight="1" x14ac:dyDescent="0.25">
      <c r="A1428" t="s">
        <v>11</v>
      </c>
      <c r="B1428" t="s">
        <v>213</v>
      </c>
      <c r="C1428" t="s">
        <v>9</v>
      </c>
      <c r="D1428">
        <v>16.46428571428585</v>
      </c>
    </row>
    <row r="1429" spans="1:4" ht="15.75" customHeight="1" x14ac:dyDescent="0.25">
      <c r="A1429" t="s">
        <v>11</v>
      </c>
      <c r="B1429" t="s">
        <v>94</v>
      </c>
      <c r="C1429" t="s">
        <v>7</v>
      </c>
      <c r="D1429">
        <v>16.000000000000149</v>
      </c>
    </row>
    <row r="1430" spans="1:4" ht="15.75" customHeight="1" x14ac:dyDescent="0.25">
      <c r="A1430" t="s">
        <v>11</v>
      </c>
      <c r="B1430" t="s">
        <v>221</v>
      </c>
      <c r="C1430" t="s">
        <v>6</v>
      </c>
      <c r="D1430">
        <v>16.000000000000149</v>
      </c>
    </row>
    <row r="1431" spans="1:4" ht="15.75" customHeight="1" x14ac:dyDescent="0.25">
      <c r="A1431" t="s">
        <v>11</v>
      </c>
      <c r="B1431" t="s">
        <v>150</v>
      </c>
      <c r="C1431" t="s">
        <v>6</v>
      </c>
      <c r="D1431">
        <v>15.92857142857158</v>
      </c>
    </row>
    <row r="1432" spans="1:4" ht="15.75" customHeight="1" x14ac:dyDescent="0.25">
      <c r="A1432" t="s">
        <v>11</v>
      </c>
      <c r="B1432" t="s">
        <v>223</v>
      </c>
      <c r="C1432" t="s">
        <v>7</v>
      </c>
      <c r="D1432">
        <v>15.92857142857158</v>
      </c>
    </row>
    <row r="1433" spans="1:4" ht="15.75" customHeight="1" x14ac:dyDescent="0.25">
      <c r="A1433" t="s">
        <v>11</v>
      </c>
      <c r="B1433" t="s">
        <v>181</v>
      </c>
      <c r="C1433" t="s">
        <v>7</v>
      </c>
      <c r="D1433">
        <v>15.750000000000149</v>
      </c>
    </row>
    <row r="1434" spans="1:4" ht="15.75" customHeight="1" x14ac:dyDescent="0.25">
      <c r="A1434" t="s">
        <v>11</v>
      </c>
      <c r="B1434" t="s">
        <v>228</v>
      </c>
      <c r="C1434" t="s">
        <v>6</v>
      </c>
      <c r="D1434">
        <v>15.607142857143</v>
      </c>
    </row>
    <row r="1435" spans="1:4" ht="15.75" customHeight="1" x14ac:dyDescent="0.25">
      <c r="A1435" t="s">
        <v>11</v>
      </c>
      <c r="B1435" t="s">
        <v>183</v>
      </c>
      <c r="C1435" t="s">
        <v>9</v>
      </c>
      <c r="D1435">
        <v>15.50000000000014</v>
      </c>
    </row>
    <row r="1436" spans="1:4" ht="15.75" customHeight="1" x14ac:dyDescent="0.25">
      <c r="A1436" t="s">
        <v>11</v>
      </c>
      <c r="B1436" t="s">
        <v>240</v>
      </c>
      <c r="C1436" t="s">
        <v>9</v>
      </c>
      <c r="D1436">
        <v>15.46428571428585</v>
      </c>
    </row>
    <row r="1437" spans="1:4" ht="15.75" customHeight="1" x14ac:dyDescent="0.25">
      <c r="A1437" t="s">
        <v>11</v>
      </c>
      <c r="B1437" t="s">
        <v>193</v>
      </c>
      <c r="C1437" t="s">
        <v>8</v>
      </c>
      <c r="D1437">
        <v>15.21428571428585</v>
      </c>
    </row>
    <row r="1438" spans="1:4" ht="15.75" customHeight="1" x14ac:dyDescent="0.25">
      <c r="A1438" t="s">
        <v>11</v>
      </c>
      <c r="B1438" t="s">
        <v>203</v>
      </c>
      <c r="C1438" t="s">
        <v>9</v>
      </c>
      <c r="D1438">
        <v>14.96428571428584</v>
      </c>
    </row>
    <row r="1439" spans="1:4" ht="15.75" customHeight="1" x14ac:dyDescent="0.25">
      <c r="A1439" t="s">
        <v>11</v>
      </c>
      <c r="B1439" t="s">
        <v>206</v>
      </c>
      <c r="C1439" t="s">
        <v>6</v>
      </c>
      <c r="D1439">
        <v>14.750000000000121</v>
      </c>
    </row>
    <row r="1440" spans="1:4" ht="15.75" customHeight="1" x14ac:dyDescent="0.25">
      <c r="A1440" t="s">
        <v>11</v>
      </c>
      <c r="B1440" t="s">
        <v>205</v>
      </c>
      <c r="C1440" t="s">
        <v>6</v>
      </c>
      <c r="D1440">
        <v>14.71428571428584</v>
      </c>
    </row>
    <row r="1441" spans="1:4" ht="15.75" customHeight="1" x14ac:dyDescent="0.25">
      <c r="A1441" t="s">
        <v>11</v>
      </c>
      <c r="B1441" t="s">
        <v>235</v>
      </c>
      <c r="C1441" t="s">
        <v>9</v>
      </c>
      <c r="D1441">
        <v>14.64285714285726</v>
      </c>
    </row>
    <row r="1442" spans="1:4" ht="15.75" customHeight="1" x14ac:dyDescent="0.25">
      <c r="A1442" t="s">
        <v>11</v>
      </c>
      <c r="B1442" t="s">
        <v>201</v>
      </c>
      <c r="C1442" t="s">
        <v>7</v>
      </c>
      <c r="D1442">
        <v>14.60714285714298</v>
      </c>
    </row>
    <row r="1443" spans="1:4" ht="15.75" customHeight="1" x14ac:dyDescent="0.25">
      <c r="A1443" t="s">
        <v>11</v>
      </c>
      <c r="B1443" t="s">
        <v>234</v>
      </c>
      <c r="C1443" t="s">
        <v>9</v>
      </c>
      <c r="D1443">
        <v>14.60714285714295</v>
      </c>
    </row>
    <row r="1444" spans="1:4" ht="15.75" customHeight="1" x14ac:dyDescent="0.25">
      <c r="A1444" t="s">
        <v>11</v>
      </c>
      <c r="B1444" t="s">
        <v>322</v>
      </c>
      <c r="C1444" t="s">
        <v>8</v>
      </c>
      <c r="D1444">
        <v>14.57142857142869</v>
      </c>
    </row>
    <row r="1445" spans="1:4" ht="15.75" customHeight="1" x14ac:dyDescent="0.25">
      <c r="A1445" t="s">
        <v>11</v>
      </c>
      <c r="B1445" t="s">
        <v>217</v>
      </c>
      <c r="C1445" t="s">
        <v>9</v>
      </c>
      <c r="D1445">
        <v>14.535714285714411</v>
      </c>
    </row>
    <row r="1446" spans="1:4" ht="15.75" customHeight="1" x14ac:dyDescent="0.25">
      <c r="A1446" t="s">
        <v>11</v>
      </c>
      <c r="B1446" t="s">
        <v>299</v>
      </c>
      <c r="C1446" t="s">
        <v>7</v>
      </c>
      <c r="D1446">
        <v>14.500000000000121</v>
      </c>
    </row>
    <row r="1447" spans="1:4" ht="15.75" customHeight="1" x14ac:dyDescent="0.25">
      <c r="A1447" t="s">
        <v>11</v>
      </c>
      <c r="B1447" t="s">
        <v>295</v>
      </c>
      <c r="C1447" t="s">
        <v>7</v>
      </c>
      <c r="D1447">
        <v>14.464285714285831</v>
      </c>
    </row>
    <row r="1448" spans="1:4" ht="15.75" customHeight="1" x14ac:dyDescent="0.25">
      <c r="A1448" t="s">
        <v>11</v>
      </c>
      <c r="B1448" t="s">
        <v>218</v>
      </c>
      <c r="C1448" t="s">
        <v>9</v>
      </c>
      <c r="D1448">
        <v>14.42857142857155</v>
      </c>
    </row>
    <row r="1449" spans="1:4" ht="15.75" customHeight="1" x14ac:dyDescent="0.25">
      <c r="A1449" t="s">
        <v>11</v>
      </c>
      <c r="B1449" t="s">
        <v>212</v>
      </c>
      <c r="C1449" t="s">
        <v>6</v>
      </c>
      <c r="D1449">
        <v>14.39285714285726</v>
      </c>
    </row>
    <row r="1450" spans="1:4" ht="15.75" customHeight="1" x14ac:dyDescent="0.25">
      <c r="A1450" t="s">
        <v>11</v>
      </c>
      <c r="B1450" t="s">
        <v>247</v>
      </c>
      <c r="C1450" t="s">
        <v>7</v>
      </c>
      <c r="D1450">
        <v>14.35714285714297</v>
      </c>
    </row>
    <row r="1451" spans="1:4" ht="15.75" customHeight="1" x14ac:dyDescent="0.25">
      <c r="A1451" t="s">
        <v>11</v>
      </c>
      <c r="B1451" t="s">
        <v>186</v>
      </c>
      <c r="C1451" t="s">
        <v>6</v>
      </c>
      <c r="D1451">
        <v>14.25000000000011</v>
      </c>
    </row>
    <row r="1452" spans="1:4" ht="15.75" customHeight="1" x14ac:dyDescent="0.25">
      <c r="A1452" t="s">
        <v>11</v>
      </c>
      <c r="B1452" t="s">
        <v>222</v>
      </c>
      <c r="C1452" t="s">
        <v>6</v>
      </c>
      <c r="D1452">
        <v>14.214285714285831</v>
      </c>
    </row>
    <row r="1453" spans="1:4" ht="15.75" customHeight="1" x14ac:dyDescent="0.25">
      <c r="A1453" t="s">
        <v>11</v>
      </c>
      <c r="B1453" t="s">
        <v>243</v>
      </c>
      <c r="C1453" t="s">
        <v>9</v>
      </c>
      <c r="D1453">
        <v>14.142857142857251</v>
      </c>
    </row>
    <row r="1454" spans="1:4" ht="15.75" customHeight="1" x14ac:dyDescent="0.25">
      <c r="A1454" t="s">
        <v>11</v>
      </c>
      <c r="B1454" t="s">
        <v>274</v>
      </c>
      <c r="C1454" t="s">
        <v>6</v>
      </c>
      <c r="D1454">
        <v>14.07142857142868</v>
      </c>
    </row>
    <row r="1455" spans="1:4" ht="15.75" customHeight="1" x14ac:dyDescent="0.25">
      <c r="A1455" t="s">
        <v>11</v>
      </c>
      <c r="B1455" t="s">
        <v>269</v>
      </c>
      <c r="C1455" t="s">
        <v>9</v>
      </c>
      <c r="D1455">
        <v>14.071428571428591</v>
      </c>
    </row>
    <row r="1456" spans="1:4" ht="15.75" customHeight="1" x14ac:dyDescent="0.25">
      <c r="A1456" t="s">
        <v>11</v>
      </c>
      <c r="B1456" t="s">
        <v>224</v>
      </c>
      <c r="C1456" t="s">
        <v>9</v>
      </c>
      <c r="D1456">
        <v>14.00000000000011</v>
      </c>
    </row>
    <row r="1457" spans="1:4" ht="15.75" customHeight="1" x14ac:dyDescent="0.25">
      <c r="A1457" t="s">
        <v>11</v>
      </c>
      <c r="B1457" t="s">
        <v>159</v>
      </c>
      <c r="C1457" t="s">
        <v>7</v>
      </c>
      <c r="D1457">
        <v>13.928571428571541</v>
      </c>
    </row>
    <row r="1458" spans="1:4" ht="15.75" customHeight="1" x14ac:dyDescent="0.25">
      <c r="A1458" t="s">
        <v>11</v>
      </c>
      <c r="B1458" t="s">
        <v>267</v>
      </c>
      <c r="C1458" t="s">
        <v>7</v>
      </c>
      <c r="D1458">
        <v>13.928571428571541</v>
      </c>
    </row>
    <row r="1459" spans="1:4" ht="15.75" customHeight="1" x14ac:dyDescent="0.25">
      <c r="A1459" t="s">
        <v>11</v>
      </c>
      <c r="B1459" t="s">
        <v>312</v>
      </c>
      <c r="C1459" t="s">
        <v>7</v>
      </c>
      <c r="D1459">
        <v>13.892857142857251</v>
      </c>
    </row>
    <row r="1460" spans="1:4" ht="15.75" customHeight="1" x14ac:dyDescent="0.25">
      <c r="A1460" t="s">
        <v>11</v>
      </c>
      <c r="B1460" t="s">
        <v>236</v>
      </c>
      <c r="C1460" t="s">
        <v>9</v>
      </c>
      <c r="D1460">
        <v>13.71428571428582</v>
      </c>
    </row>
    <row r="1461" spans="1:4" ht="15.75" customHeight="1" x14ac:dyDescent="0.25">
      <c r="A1461" t="s">
        <v>11</v>
      </c>
      <c r="B1461" t="s">
        <v>225</v>
      </c>
      <c r="C1461" t="s">
        <v>8</v>
      </c>
      <c r="D1461">
        <v>13.500000000000099</v>
      </c>
    </row>
    <row r="1462" spans="1:4" ht="15.75" customHeight="1" x14ac:dyDescent="0.25">
      <c r="A1462" t="s">
        <v>11</v>
      </c>
      <c r="B1462" t="s">
        <v>216</v>
      </c>
      <c r="C1462" t="s">
        <v>6</v>
      </c>
      <c r="D1462">
        <v>13.500000000000099</v>
      </c>
    </row>
    <row r="1463" spans="1:4" ht="15.75" customHeight="1" x14ac:dyDescent="0.25">
      <c r="A1463" t="s">
        <v>11</v>
      </c>
      <c r="B1463" t="s">
        <v>244</v>
      </c>
      <c r="C1463" t="s">
        <v>9</v>
      </c>
      <c r="D1463">
        <v>13.500000000000099</v>
      </c>
    </row>
    <row r="1464" spans="1:4" ht="15.75" customHeight="1" x14ac:dyDescent="0.25">
      <c r="A1464" t="s">
        <v>11</v>
      </c>
      <c r="B1464" t="s">
        <v>232</v>
      </c>
      <c r="C1464" t="s">
        <v>10</v>
      </c>
      <c r="D1464">
        <v>13.464285714285809</v>
      </c>
    </row>
    <row r="1465" spans="1:4" ht="15.75" customHeight="1" x14ac:dyDescent="0.25">
      <c r="A1465" t="s">
        <v>11</v>
      </c>
      <c r="B1465" t="s">
        <v>241</v>
      </c>
      <c r="C1465" t="s">
        <v>9</v>
      </c>
      <c r="D1465">
        <v>13.464285714285809</v>
      </c>
    </row>
    <row r="1466" spans="1:4" ht="15.75" customHeight="1" x14ac:dyDescent="0.25">
      <c r="A1466" t="s">
        <v>11</v>
      </c>
      <c r="B1466" t="s">
        <v>248</v>
      </c>
      <c r="C1466" t="s">
        <v>10</v>
      </c>
      <c r="D1466">
        <v>13.39285714285724</v>
      </c>
    </row>
    <row r="1467" spans="1:4" ht="15.75" customHeight="1" x14ac:dyDescent="0.25">
      <c r="A1467" t="s">
        <v>11</v>
      </c>
      <c r="B1467" t="s">
        <v>242</v>
      </c>
      <c r="C1467" t="s">
        <v>9</v>
      </c>
      <c r="D1467">
        <v>13.321428571428671</v>
      </c>
    </row>
    <row r="1468" spans="1:4" ht="15.75" customHeight="1" x14ac:dyDescent="0.25">
      <c r="A1468" t="s">
        <v>11</v>
      </c>
      <c r="B1468" t="s">
        <v>211</v>
      </c>
      <c r="C1468" t="s">
        <v>7</v>
      </c>
      <c r="D1468">
        <v>13.285714285714381</v>
      </c>
    </row>
    <row r="1469" spans="1:4" ht="15.75" customHeight="1" x14ac:dyDescent="0.25">
      <c r="A1469" t="s">
        <v>11</v>
      </c>
      <c r="B1469" t="s">
        <v>184</v>
      </c>
      <c r="C1469" t="s">
        <v>7</v>
      </c>
      <c r="D1469">
        <v>13.285714285714381</v>
      </c>
    </row>
    <row r="1470" spans="1:4" ht="15.75" customHeight="1" x14ac:dyDescent="0.25">
      <c r="A1470" t="s">
        <v>11</v>
      </c>
      <c r="B1470" t="s">
        <v>215</v>
      </c>
      <c r="C1470" t="s">
        <v>8</v>
      </c>
      <c r="D1470">
        <v>13.250000000000091</v>
      </c>
    </row>
    <row r="1471" spans="1:4" ht="15.75" customHeight="1" x14ac:dyDescent="0.25">
      <c r="A1471" t="s">
        <v>11</v>
      </c>
      <c r="B1471" t="s">
        <v>279</v>
      </c>
      <c r="C1471" t="s">
        <v>9</v>
      </c>
      <c r="D1471">
        <v>13.250000000000091</v>
      </c>
    </row>
    <row r="1472" spans="1:4" ht="15.75" customHeight="1" x14ac:dyDescent="0.25">
      <c r="A1472" t="s">
        <v>11</v>
      </c>
      <c r="B1472" t="s">
        <v>348</v>
      </c>
      <c r="C1472" t="s">
        <v>6</v>
      </c>
      <c r="D1472">
        <v>13.178571428571519</v>
      </c>
    </row>
    <row r="1473" spans="1:4" ht="15.75" customHeight="1" x14ac:dyDescent="0.25">
      <c r="A1473" t="s">
        <v>11</v>
      </c>
      <c r="B1473" t="s">
        <v>273</v>
      </c>
      <c r="C1473" t="s">
        <v>9</v>
      </c>
      <c r="D1473">
        <v>13.07142857142866</v>
      </c>
    </row>
    <row r="1474" spans="1:4" ht="15.75" customHeight="1" x14ac:dyDescent="0.25">
      <c r="A1474" t="s">
        <v>11</v>
      </c>
      <c r="B1474" t="s">
        <v>249</v>
      </c>
      <c r="C1474" t="s">
        <v>6</v>
      </c>
      <c r="D1474">
        <v>12.892857142857229</v>
      </c>
    </row>
    <row r="1475" spans="1:4" ht="15.75" customHeight="1" x14ac:dyDescent="0.25">
      <c r="A1475" t="s">
        <v>11</v>
      </c>
      <c r="B1475" t="s">
        <v>239</v>
      </c>
      <c r="C1475" t="s">
        <v>6</v>
      </c>
      <c r="D1475">
        <v>12.78571428571437</v>
      </c>
    </row>
    <row r="1476" spans="1:4" ht="15.75" customHeight="1" x14ac:dyDescent="0.25">
      <c r="A1476" t="s">
        <v>11</v>
      </c>
      <c r="B1476" t="s">
        <v>238</v>
      </c>
      <c r="C1476" t="s">
        <v>9</v>
      </c>
      <c r="D1476">
        <v>12.75000000000008</v>
      </c>
    </row>
    <row r="1477" spans="1:4" ht="15.75" customHeight="1" x14ac:dyDescent="0.25">
      <c r="A1477" t="s">
        <v>11</v>
      </c>
      <c r="B1477" t="s">
        <v>237</v>
      </c>
      <c r="C1477" t="s">
        <v>6</v>
      </c>
      <c r="D1477">
        <v>12.642857142857221</v>
      </c>
    </row>
    <row r="1478" spans="1:4" ht="15.75" customHeight="1" x14ac:dyDescent="0.25">
      <c r="A1478" t="s">
        <v>11</v>
      </c>
      <c r="B1478" t="s">
        <v>291</v>
      </c>
      <c r="C1478" t="s">
        <v>8</v>
      </c>
      <c r="D1478">
        <v>12.607142857142939</v>
      </c>
    </row>
    <row r="1479" spans="1:4" ht="15.75" customHeight="1" x14ac:dyDescent="0.25">
      <c r="A1479" t="s">
        <v>11</v>
      </c>
      <c r="B1479" t="s">
        <v>272</v>
      </c>
      <c r="C1479" t="s">
        <v>6</v>
      </c>
      <c r="D1479">
        <v>12.571428571428649</v>
      </c>
    </row>
    <row r="1480" spans="1:4" ht="15.75" customHeight="1" x14ac:dyDescent="0.25">
      <c r="A1480" t="s">
        <v>11</v>
      </c>
      <c r="B1480" t="s">
        <v>284</v>
      </c>
      <c r="C1480" t="s">
        <v>6</v>
      </c>
      <c r="D1480">
        <v>12.535714285714359</v>
      </c>
    </row>
    <row r="1481" spans="1:4" ht="15.75" customHeight="1" x14ac:dyDescent="0.25">
      <c r="A1481" t="s">
        <v>11</v>
      </c>
      <c r="B1481" t="s">
        <v>281</v>
      </c>
      <c r="C1481" t="s">
        <v>7</v>
      </c>
      <c r="D1481">
        <v>12.4285714285715</v>
      </c>
    </row>
    <row r="1482" spans="1:4" ht="15.75" customHeight="1" x14ac:dyDescent="0.25">
      <c r="A1482" t="s">
        <v>11</v>
      </c>
      <c r="B1482" t="s">
        <v>262</v>
      </c>
      <c r="C1482" t="s">
        <v>9</v>
      </c>
      <c r="D1482">
        <v>12.392857142857221</v>
      </c>
    </row>
    <row r="1483" spans="1:4" ht="15.75" customHeight="1" x14ac:dyDescent="0.25">
      <c r="A1483" t="s">
        <v>11</v>
      </c>
      <c r="B1483" t="s">
        <v>214</v>
      </c>
      <c r="C1483" t="s">
        <v>10</v>
      </c>
      <c r="D1483">
        <v>12.32142857142864</v>
      </c>
    </row>
    <row r="1484" spans="1:4" ht="15.75" customHeight="1" x14ac:dyDescent="0.25">
      <c r="A1484" t="s">
        <v>11</v>
      </c>
      <c r="B1484" t="s">
        <v>292</v>
      </c>
      <c r="C1484" t="s">
        <v>7</v>
      </c>
      <c r="D1484">
        <v>12.32142857142864</v>
      </c>
    </row>
    <row r="1485" spans="1:4" ht="15.75" customHeight="1" x14ac:dyDescent="0.25">
      <c r="A1485" t="s">
        <v>11</v>
      </c>
      <c r="B1485" t="s">
        <v>245</v>
      </c>
      <c r="C1485" t="s">
        <v>6</v>
      </c>
      <c r="D1485">
        <v>12.32142857142864</v>
      </c>
    </row>
    <row r="1486" spans="1:4" ht="15.75" customHeight="1" x14ac:dyDescent="0.25">
      <c r="A1486" t="s">
        <v>11</v>
      </c>
      <c r="B1486" t="s">
        <v>263</v>
      </c>
      <c r="C1486" t="s">
        <v>8</v>
      </c>
      <c r="D1486">
        <v>12.285714285714359</v>
      </c>
    </row>
    <row r="1487" spans="1:4" ht="15.75" customHeight="1" x14ac:dyDescent="0.25">
      <c r="A1487" t="s">
        <v>11</v>
      </c>
      <c r="B1487" t="s">
        <v>329</v>
      </c>
      <c r="C1487" t="s">
        <v>6</v>
      </c>
      <c r="D1487">
        <v>12.25000000000003</v>
      </c>
    </row>
    <row r="1488" spans="1:4" ht="15.75" customHeight="1" x14ac:dyDescent="0.25">
      <c r="A1488" t="s">
        <v>11</v>
      </c>
      <c r="B1488" t="s">
        <v>253</v>
      </c>
      <c r="C1488" t="s">
        <v>9</v>
      </c>
      <c r="D1488">
        <v>12.250000000000069</v>
      </c>
    </row>
    <row r="1489" spans="1:4" ht="15.75" customHeight="1" x14ac:dyDescent="0.25">
      <c r="A1489" t="s">
        <v>11</v>
      </c>
      <c r="B1489" t="s">
        <v>280</v>
      </c>
      <c r="C1489" t="s">
        <v>10</v>
      </c>
      <c r="D1489">
        <v>12.214285714285779</v>
      </c>
    </row>
    <row r="1490" spans="1:4" ht="15.75" customHeight="1" x14ac:dyDescent="0.25">
      <c r="A1490" t="s">
        <v>11</v>
      </c>
      <c r="B1490" t="s">
        <v>260</v>
      </c>
      <c r="C1490" t="s">
        <v>6</v>
      </c>
      <c r="D1490">
        <v>12.1785714285715</v>
      </c>
    </row>
    <row r="1491" spans="1:4" ht="15.75" customHeight="1" x14ac:dyDescent="0.25">
      <c r="A1491" t="s">
        <v>11</v>
      </c>
      <c r="B1491" t="s">
        <v>321</v>
      </c>
      <c r="C1491" t="s">
        <v>8</v>
      </c>
      <c r="D1491">
        <v>12.10714285714293</v>
      </c>
    </row>
    <row r="1492" spans="1:4" ht="15.75" customHeight="1" x14ac:dyDescent="0.25">
      <c r="A1492" t="s">
        <v>11</v>
      </c>
      <c r="B1492" t="s">
        <v>246</v>
      </c>
      <c r="C1492" t="s">
        <v>9</v>
      </c>
      <c r="D1492">
        <v>12.10714285714293</v>
      </c>
    </row>
    <row r="1493" spans="1:4" ht="15.75" customHeight="1" x14ac:dyDescent="0.25">
      <c r="A1493" t="s">
        <v>11</v>
      </c>
      <c r="B1493" t="s">
        <v>254</v>
      </c>
      <c r="C1493" t="s">
        <v>10</v>
      </c>
      <c r="D1493">
        <v>12.10714285714289</v>
      </c>
    </row>
    <row r="1494" spans="1:4" ht="15.75" customHeight="1" x14ac:dyDescent="0.25">
      <c r="A1494" t="s">
        <v>11</v>
      </c>
      <c r="B1494" t="s">
        <v>210</v>
      </c>
      <c r="C1494" t="s">
        <v>9</v>
      </c>
      <c r="D1494">
        <v>12.03571428571435</v>
      </c>
    </row>
    <row r="1495" spans="1:4" ht="15.75" customHeight="1" x14ac:dyDescent="0.25">
      <c r="A1495" t="s">
        <v>11</v>
      </c>
      <c r="B1495" t="s">
        <v>233</v>
      </c>
      <c r="C1495" t="s">
        <v>9</v>
      </c>
      <c r="D1495">
        <v>12.000000000000069</v>
      </c>
    </row>
    <row r="1496" spans="1:4" ht="15.75" customHeight="1" x14ac:dyDescent="0.25">
      <c r="A1496" t="s">
        <v>11</v>
      </c>
      <c r="B1496" t="s">
        <v>342</v>
      </c>
      <c r="C1496" t="s">
        <v>9</v>
      </c>
      <c r="D1496">
        <v>11.9285714285715</v>
      </c>
    </row>
    <row r="1497" spans="1:4" ht="15.75" customHeight="1" x14ac:dyDescent="0.25">
      <c r="A1497" t="s">
        <v>11</v>
      </c>
      <c r="B1497" t="s">
        <v>195</v>
      </c>
      <c r="C1497" t="s">
        <v>9</v>
      </c>
      <c r="D1497">
        <v>11.928571428571489</v>
      </c>
    </row>
    <row r="1498" spans="1:4" ht="15.75" customHeight="1" x14ac:dyDescent="0.25">
      <c r="A1498" t="s">
        <v>11</v>
      </c>
      <c r="B1498" t="s">
        <v>298</v>
      </c>
      <c r="C1498" t="s">
        <v>9</v>
      </c>
      <c r="D1498">
        <v>11.928571428571489</v>
      </c>
    </row>
    <row r="1499" spans="1:4" ht="15.75" customHeight="1" x14ac:dyDescent="0.25">
      <c r="A1499" t="s">
        <v>11</v>
      </c>
      <c r="B1499" t="s">
        <v>278</v>
      </c>
      <c r="C1499" t="s">
        <v>7</v>
      </c>
      <c r="D1499">
        <v>11.928571428571489</v>
      </c>
    </row>
    <row r="1500" spans="1:4" ht="15.75" customHeight="1" x14ac:dyDescent="0.25">
      <c r="A1500" t="s">
        <v>11</v>
      </c>
      <c r="B1500" t="s">
        <v>286</v>
      </c>
      <c r="C1500" t="s">
        <v>8</v>
      </c>
      <c r="D1500">
        <v>11.82142857142863</v>
      </c>
    </row>
    <row r="1501" spans="1:4" ht="15.75" customHeight="1" x14ac:dyDescent="0.25">
      <c r="A1501" t="s">
        <v>11</v>
      </c>
      <c r="B1501" t="s">
        <v>316</v>
      </c>
      <c r="C1501" t="s">
        <v>9</v>
      </c>
      <c r="D1501">
        <v>11.82142857142863</v>
      </c>
    </row>
    <row r="1502" spans="1:4" ht="15.75" customHeight="1" x14ac:dyDescent="0.25">
      <c r="A1502" t="s">
        <v>11</v>
      </c>
      <c r="B1502" t="s">
        <v>271</v>
      </c>
      <c r="C1502" t="s">
        <v>8</v>
      </c>
      <c r="D1502">
        <v>11.78571428571435</v>
      </c>
    </row>
    <row r="1503" spans="1:4" ht="15.75" customHeight="1" x14ac:dyDescent="0.25">
      <c r="A1503" t="s">
        <v>11</v>
      </c>
      <c r="B1503" t="s">
        <v>296</v>
      </c>
      <c r="C1503" t="s">
        <v>6</v>
      </c>
      <c r="D1503">
        <v>11.57142857142863</v>
      </c>
    </row>
    <row r="1504" spans="1:4" ht="15.75" customHeight="1" x14ac:dyDescent="0.25">
      <c r="A1504" t="s">
        <v>11</v>
      </c>
      <c r="B1504" t="s">
        <v>289</v>
      </c>
      <c r="C1504" t="s">
        <v>8</v>
      </c>
      <c r="D1504">
        <v>11.46428571428577</v>
      </c>
    </row>
    <row r="1505" spans="1:4" ht="15.75" customHeight="1" x14ac:dyDescent="0.25">
      <c r="A1505" t="s">
        <v>11</v>
      </c>
      <c r="B1505" t="s">
        <v>352</v>
      </c>
      <c r="C1505" t="s">
        <v>9</v>
      </c>
      <c r="D1505">
        <v>11.321428571428619</v>
      </c>
    </row>
    <row r="1506" spans="1:4" ht="15.75" customHeight="1" x14ac:dyDescent="0.25">
      <c r="A1506" t="s">
        <v>11</v>
      </c>
      <c r="B1506" t="s">
        <v>255</v>
      </c>
      <c r="C1506" t="s">
        <v>9</v>
      </c>
      <c r="D1506">
        <v>11.28571428571434</v>
      </c>
    </row>
    <row r="1507" spans="1:4" ht="15.75" customHeight="1" x14ac:dyDescent="0.25">
      <c r="A1507" t="s">
        <v>11</v>
      </c>
      <c r="B1507" t="s">
        <v>313</v>
      </c>
      <c r="C1507" t="s">
        <v>9</v>
      </c>
      <c r="D1507">
        <v>11.28571428571434</v>
      </c>
    </row>
    <row r="1508" spans="1:4" ht="15.75" customHeight="1" x14ac:dyDescent="0.25">
      <c r="A1508" t="s">
        <v>11</v>
      </c>
      <c r="B1508" t="s">
        <v>301</v>
      </c>
      <c r="C1508" t="s">
        <v>9</v>
      </c>
      <c r="D1508">
        <v>11.25000000000005</v>
      </c>
    </row>
    <row r="1509" spans="1:4" ht="15.75" customHeight="1" x14ac:dyDescent="0.25">
      <c r="A1509" t="s">
        <v>11</v>
      </c>
      <c r="B1509" t="s">
        <v>290</v>
      </c>
      <c r="C1509" t="s">
        <v>7</v>
      </c>
      <c r="D1509">
        <v>11.25000000000005</v>
      </c>
    </row>
    <row r="1510" spans="1:4" ht="15.75" customHeight="1" x14ac:dyDescent="0.25">
      <c r="A1510" t="s">
        <v>11</v>
      </c>
      <c r="B1510" t="s">
        <v>303</v>
      </c>
      <c r="C1510" t="s">
        <v>9</v>
      </c>
      <c r="D1510">
        <v>11.14285714285719</v>
      </c>
    </row>
    <row r="1511" spans="1:4" ht="15.75" customHeight="1" x14ac:dyDescent="0.25">
      <c r="A1511" t="s">
        <v>11</v>
      </c>
      <c r="B1511" t="s">
        <v>297</v>
      </c>
      <c r="C1511" t="s">
        <v>10</v>
      </c>
      <c r="D1511">
        <v>11.1071428571429</v>
      </c>
    </row>
    <row r="1512" spans="1:4" ht="15.75" customHeight="1" x14ac:dyDescent="0.25">
      <c r="A1512" t="s">
        <v>11</v>
      </c>
      <c r="B1512" t="s">
        <v>270</v>
      </c>
      <c r="C1512" t="s">
        <v>7</v>
      </c>
      <c r="D1512">
        <v>11.03571428571435</v>
      </c>
    </row>
    <row r="1513" spans="1:4" ht="15.75" customHeight="1" x14ac:dyDescent="0.25">
      <c r="A1513" t="s">
        <v>11</v>
      </c>
      <c r="B1513" t="s">
        <v>318</v>
      </c>
      <c r="C1513" t="s">
        <v>7</v>
      </c>
      <c r="D1513">
        <v>11.035714285714331</v>
      </c>
    </row>
    <row r="1514" spans="1:4" ht="15.75" customHeight="1" x14ac:dyDescent="0.25">
      <c r="A1514" t="s">
        <v>11</v>
      </c>
      <c r="B1514" t="s">
        <v>256</v>
      </c>
      <c r="C1514" t="s">
        <v>6</v>
      </c>
      <c r="D1514">
        <v>10.8571428571429</v>
      </c>
    </row>
    <row r="1515" spans="1:4" ht="15.75" customHeight="1" x14ac:dyDescent="0.25">
      <c r="A1515" t="s">
        <v>11</v>
      </c>
      <c r="B1515" t="s">
        <v>339</v>
      </c>
      <c r="C1515" t="s">
        <v>7</v>
      </c>
      <c r="D1515">
        <v>10.82142857142861</v>
      </c>
    </row>
    <row r="1516" spans="1:4" ht="15.75" customHeight="1" x14ac:dyDescent="0.25">
      <c r="A1516" t="s">
        <v>11</v>
      </c>
      <c r="B1516" t="s">
        <v>304</v>
      </c>
      <c r="C1516" t="s">
        <v>7</v>
      </c>
      <c r="D1516">
        <v>10.82142857142861</v>
      </c>
    </row>
    <row r="1517" spans="1:4" ht="15.75" customHeight="1" x14ac:dyDescent="0.25">
      <c r="A1517" t="s">
        <v>11</v>
      </c>
      <c r="B1517" t="s">
        <v>327</v>
      </c>
      <c r="C1517" t="s">
        <v>8</v>
      </c>
      <c r="D1517">
        <v>10.75000000000005</v>
      </c>
    </row>
    <row r="1518" spans="1:4" ht="15.75" customHeight="1" x14ac:dyDescent="0.25">
      <c r="A1518" t="s">
        <v>11</v>
      </c>
      <c r="B1518" t="s">
        <v>264</v>
      </c>
      <c r="C1518" t="s">
        <v>6</v>
      </c>
      <c r="D1518">
        <v>10.714285714285751</v>
      </c>
    </row>
    <row r="1519" spans="1:4" ht="15.75" customHeight="1" x14ac:dyDescent="0.25">
      <c r="A1519" t="s">
        <v>11</v>
      </c>
      <c r="B1519" t="s">
        <v>369</v>
      </c>
      <c r="C1519" t="s">
        <v>9</v>
      </c>
      <c r="D1519">
        <v>10.67857142857148</v>
      </c>
    </row>
    <row r="1520" spans="1:4" ht="15.75" customHeight="1" x14ac:dyDescent="0.25">
      <c r="A1520" t="s">
        <v>11</v>
      </c>
      <c r="B1520" t="s">
        <v>293</v>
      </c>
      <c r="C1520" t="s">
        <v>7</v>
      </c>
      <c r="D1520">
        <v>10.67857142857147</v>
      </c>
    </row>
    <row r="1521" spans="1:4" ht="15.75" customHeight="1" x14ac:dyDescent="0.25">
      <c r="A1521" t="s">
        <v>11</v>
      </c>
      <c r="B1521" t="s">
        <v>277</v>
      </c>
      <c r="C1521" t="s">
        <v>7</v>
      </c>
      <c r="D1521">
        <v>10.67857142857147</v>
      </c>
    </row>
    <row r="1522" spans="1:4" ht="15.75" customHeight="1" x14ac:dyDescent="0.25">
      <c r="A1522" t="s">
        <v>11</v>
      </c>
      <c r="B1522" t="s">
        <v>315</v>
      </c>
      <c r="C1522" t="s">
        <v>9</v>
      </c>
      <c r="D1522">
        <v>10.64285714285718</v>
      </c>
    </row>
    <row r="1523" spans="1:4" ht="15.75" customHeight="1" x14ac:dyDescent="0.25">
      <c r="A1523" t="s">
        <v>11</v>
      </c>
      <c r="B1523" t="s">
        <v>410</v>
      </c>
      <c r="C1523" t="s">
        <v>7</v>
      </c>
      <c r="D1523">
        <v>10.57142857142861</v>
      </c>
    </row>
    <row r="1524" spans="1:4" ht="15.75" customHeight="1" x14ac:dyDescent="0.25">
      <c r="A1524" t="s">
        <v>11</v>
      </c>
      <c r="B1524" t="s">
        <v>259</v>
      </c>
      <c r="C1524" t="s">
        <v>7</v>
      </c>
      <c r="D1524">
        <v>10.53571428571432</v>
      </c>
    </row>
    <row r="1525" spans="1:4" ht="15.75" customHeight="1" x14ac:dyDescent="0.25">
      <c r="A1525" t="s">
        <v>11</v>
      </c>
      <c r="B1525" t="s">
        <v>320</v>
      </c>
      <c r="C1525" t="s">
        <v>9</v>
      </c>
      <c r="D1525">
        <v>10.53571428571432</v>
      </c>
    </row>
    <row r="1526" spans="1:4" ht="15.75" customHeight="1" x14ac:dyDescent="0.25">
      <c r="A1526" t="s">
        <v>11</v>
      </c>
      <c r="B1526" t="s">
        <v>229</v>
      </c>
      <c r="C1526" t="s">
        <v>6</v>
      </c>
      <c r="D1526">
        <v>10.50000000000002</v>
      </c>
    </row>
    <row r="1527" spans="1:4" ht="15.75" customHeight="1" x14ac:dyDescent="0.25">
      <c r="A1527" t="s">
        <v>11</v>
      </c>
      <c r="B1527" t="s">
        <v>252</v>
      </c>
      <c r="C1527" t="s">
        <v>6</v>
      </c>
      <c r="D1527">
        <v>10.464285714285751</v>
      </c>
    </row>
    <row r="1528" spans="1:4" ht="15.75" customHeight="1" x14ac:dyDescent="0.25">
      <c r="A1528" t="s">
        <v>11</v>
      </c>
      <c r="B1528" t="s">
        <v>456</v>
      </c>
      <c r="C1528" t="s">
        <v>8</v>
      </c>
      <c r="D1528">
        <v>10.464285714285751</v>
      </c>
    </row>
    <row r="1529" spans="1:4" ht="15.75" customHeight="1" x14ac:dyDescent="0.25">
      <c r="A1529" t="s">
        <v>11</v>
      </c>
      <c r="B1529" t="s">
        <v>306</v>
      </c>
      <c r="C1529" t="s">
        <v>6</v>
      </c>
      <c r="D1529">
        <v>10.392857142857171</v>
      </c>
    </row>
    <row r="1530" spans="1:4" ht="15.75" customHeight="1" x14ac:dyDescent="0.25">
      <c r="A1530" t="s">
        <v>11</v>
      </c>
      <c r="B1530" t="s">
        <v>338</v>
      </c>
      <c r="C1530" t="s">
        <v>10</v>
      </c>
      <c r="D1530">
        <v>10.3214285714286</v>
      </c>
    </row>
    <row r="1531" spans="1:4" ht="15.75" customHeight="1" x14ac:dyDescent="0.25">
      <c r="A1531" t="s">
        <v>11</v>
      </c>
      <c r="B1531" t="s">
        <v>372</v>
      </c>
      <c r="C1531" t="s">
        <v>6</v>
      </c>
      <c r="D1531">
        <v>10.3214285714286</v>
      </c>
    </row>
    <row r="1532" spans="1:4" ht="15.75" customHeight="1" x14ac:dyDescent="0.25">
      <c r="A1532" t="s">
        <v>11</v>
      </c>
      <c r="B1532" t="s">
        <v>288</v>
      </c>
      <c r="C1532" t="s">
        <v>9</v>
      </c>
      <c r="D1532">
        <v>10.28571428571431</v>
      </c>
    </row>
    <row r="1533" spans="1:4" ht="15.75" customHeight="1" x14ac:dyDescent="0.25">
      <c r="A1533" t="s">
        <v>11</v>
      </c>
      <c r="B1533" t="s">
        <v>309</v>
      </c>
      <c r="C1533" t="s">
        <v>6</v>
      </c>
      <c r="D1533">
        <v>10.28571428571431</v>
      </c>
    </row>
    <row r="1534" spans="1:4" ht="15.75" customHeight="1" x14ac:dyDescent="0.25">
      <c r="A1534" t="s">
        <v>11</v>
      </c>
      <c r="B1534" t="s">
        <v>475</v>
      </c>
      <c r="C1534" t="s">
        <v>8</v>
      </c>
      <c r="D1534">
        <v>10.25000000000003</v>
      </c>
    </row>
    <row r="1535" spans="1:4" ht="15.75" customHeight="1" x14ac:dyDescent="0.25">
      <c r="A1535" t="s">
        <v>11</v>
      </c>
      <c r="B1535" t="s">
        <v>261</v>
      </c>
      <c r="C1535" t="s">
        <v>6</v>
      </c>
      <c r="D1535">
        <v>10.21428571428574</v>
      </c>
    </row>
    <row r="1536" spans="1:4" ht="15.75" customHeight="1" x14ac:dyDescent="0.25">
      <c r="A1536" t="s">
        <v>11</v>
      </c>
      <c r="B1536" t="s">
        <v>265</v>
      </c>
      <c r="C1536" t="s">
        <v>7</v>
      </c>
      <c r="D1536">
        <v>10.17857142857147</v>
      </c>
    </row>
    <row r="1537" spans="1:4" ht="15.75" customHeight="1" x14ac:dyDescent="0.25">
      <c r="A1537" t="s">
        <v>11</v>
      </c>
      <c r="B1537" t="s">
        <v>310</v>
      </c>
      <c r="C1537" t="s">
        <v>6</v>
      </c>
      <c r="D1537">
        <v>10.107142857142881</v>
      </c>
    </row>
    <row r="1538" spans="1:4" ht="15.75" customHeight="1" x14ac:dyDescent="0.25">
      <c r="A1538" t="s">
        <v>11</v>
      </c>
      <c r="B1538" t="s">
        <v>258</v>
      </c>
      <c r="C1538" t="s">
        <v>7</v>
      </c>
      <c r="D1538">
        <v>10.107142857142881</v>
      </c>
    </row>
    <row r="1539" spans="1:4" ht="15.75" customHeight="1" x14ac:dyDescent="0.25">
      <c r="A1539" t="s">
        <v>11</v>
      </c>
      <c r="B1539" t="s">
        <v>294</v>
      </c>
      <c r="C1539" t="s">
        <v>6</v>
      </c>
      <c r="D1539">
        <v>10.0714285714286</v>
      </c>
    </row>
    <row r="1540" spans="1:4" ht="15.75" customHeight="1" x14ac:dyDescent="0.25">
      <c r="A1540" t="s">
        <v>11</v>
      </c>
      <c r="B1540" t="s">
        <v>333</v>
      </c>
      <c r="C1540" t="s">
        <v>6</v>
      </c>
      <c r="D1540">
        <v>10.03571428571431</v>
      </c>
    </row>
    <row r="1541" spans="1:4" ht="15.75" customHeight="1" x14ac:dyDescent="0.25">
      <c r="A1541" t="s">
        <v>11</v>
      </c>
      <c r="B1541" t="s">
        <v>335</v>
      </c>
      <c r="C1541" t="s">
        <v>9</v>
      </c>
      <c r="D1541">
        <v>10.03571428571431</v>
      </c>
    </row>
    <row r="1542" spans="1:4" ht="15.75" customHeight="1" x14ac:dyDescent="0.25">
      <c r="A1542" t="s">
        <v>11</v>
      </c>
      <c r="B1542" t="s">
        <v>332</v>
      </c>
      <c r="C1542" t="s">
        <v>6</v>
      </c>
      <c r="D1542">
        <v>10.03571428571431</v>
      </c>
    </row>
    <row r="1543" spans="1:4" ht="15.75" customHeight="1" x14ac:dyDescent="0.25">
      <c r="A1543" t="s">
        <v>11</v>
      </c>
      <c r="B1543" t="s">
        <v>379</v>
      </c>
      <c r="C1543" t="s">
        <v>10</v>
      </c>
      <c r="D1543">
        <v>9.9642857142857366</v>
      </c>
    </row>
    <row r="1544" spans="1:4" ht="15.75" customHeight="1" x14ac:dyDescent="0.25">
      <c r="A1544" t="s">
        <v>11</v>
      </c>
      <c r="B1544" t="s">
        <v>268</v>
      </c>
      <c r="C1544" t="s">
        <v>6</v>
      </c>
      <c r="D1544">
        <v>9.9285714285714501</v>
      </c>
    </row>
    <row r="1545" spans="1:4" ht="15.75" customHeight="1" x14ac:dyDescent="0.25">
      <c r="A1545" t="s">
        <v>11</v>
      </c>
      <c r="B1545" t="s">
        <v>357</v>
      </c>
      <c r="C1545" t="s">
        <v>9</v>
      </c>
      <c r="D1545">
        <v>9.9285714285714501</v>
      </c>
    </row>
    <row r="1546" spans="1:4" ht="15.75" customHeight="1" x14ac:dyDescent="0.25">
      <c r="A1546" t="s">
        <v>11</v>
      </c>
      <c r="B1546" t="s">
        <v>285</v>
      </c>
      <c r="C1546" t="s">
        <v>7</v>
      </c>
      <c r="D1546">
        <v>9.7142857142857402</v>
      </c>
    </row>
    <row r="1547" spans="1:4" ht="15.75" customHeight="1" x14ac:dyDescent="0.25">
      <c r="A1547" t="s">
        <v>11</v>
      </c>
      <c r="B1547" t="s">
        <v>311</v>
      </c>
      <c r="C1547" t="s">
        <v>6</v>
      </c>
      <c r="D1547">
        <v>9.7142857142857313</v>
      </c>
    </row>
    <row r="1548" spans="1:4" ht="15.75" customHeight="1" x14ac:dyDescent="0.25">
      <c r="A1548" t="s">
        <v>11</v>
      </c>
      <c r="B1548" t="s">
        <v>283</v>
      </c>
      <c r="C1548" t="s">
        <v>9</v>
      </c>
      <c r="D1548">
        <v>9.7142857142857313</v>
      </c>
    </row>
    <row r="1549" spans="1:4" ht="15.75" customHeight="1" x14ac:dyDescent="0.25">
      <c r="A1549" t="s">
        <v>11</v>
      </c>
      <c r="B1549" t="s">
        <v>307</v>
      </c>
      <c r="C1549" t="s">
        <v>9</v>
      </c>
      <c r="D1549">
        <v>9.6785714285714448</v>
      </c>
    </row>
    <row r="1550" spans="1:4" ht="15.75" customHeight="1" x14ac:dyDescent="0.25">
      <c r="A1550" t="s">
        <v>11</v>
      </c>
      <c r="B1550" t="s">
        <v>380</v>
      </c>
      <c r="C1550" t="s">
        <v>10</v>
      </c>
      <c r="D1550">
        <v>9.6785714285714448</v>
      </c>
    </row>
    <row r="1551" spans="1:4" ht="15.75" customHeight="1" x14ac:dyDescent="0.25">
      <c r="A1551" t="s">
        <v>11</v>
      </c>
      <c r="B1551" t="s">
        <v>351</v>
      </c>
      <c r="C1551" t="s">
        <v>7</v>
      </c>
      <c r="D1551">
        <v>9.6071428571428719</v>
      </c>
    </row>
    <row r="1552" spans="1:4" ht="15.75" customHeight="1" x14ac:dyDescent="0.25">
      <c r="A1552" t="s">
        <v>11</v>
      </c>
      <c r="B1552" t="s">
        <v>300</v>
      </c>
      <c r="C1552" t="s">
        <v>10</v>
      </c>
      <c r="D1552">
        <v>9.6071428571428701</v>
      </c>
    </row>
    <row r="1553" spans="1:4" ht="15.75" customHeight="1" x14ac:dyDescent="0.25">
      <c r="A1553" t="s">
        <v>11</v>
      </c>
      <c r="B1553" t="s">
        <v>401</v>
      </c>
      <c r="C1553" t="s">
        <v>8</v>
      </c>
      <c r="D1553">
        <v>9.5714285714285854</v>
      </c>
    </row>
    <row r="1554" spans="1:4" ht="15.75" customHeight="1" x14ac:dyDescent="0.25">
      <c r="A1554" t="s">
        <v>11</v>
      </c>
      <c r="B1554" t="s">
        <v>360</v>
      </c>
      <c r="C1554" t="s">
        <v>7</v>
      </c>
      <c r="D1554">
        <v>9.5714285714285854</v>
      </c>
    </row>
    <row r="1555" spans="1:4" ht="15.75" customHeight="1" x14ac:dyDescent="0.25">
      <c r="A1555" t="s">
        <v>11</v>
      </c>
      <c r="B1555" t="s">
        <v>382</v>
      </c>
      <c r="C1555" t="s">
        <v>9</v>
      </c>
      <c r="D1555">
        <v>9.5357142857142989</v>
      </c>
    </row>
    <row r="1556" spans="1:4" ht="15.75" customHeight="1" x14ac:dyDescent="0.25">
      <c r="A1556" t="s">
        <v>11</v>
      </c>
      <c r="B1556" t="s">
        <v>276</v>
      </c>
      <c r="C1556" t="s">
        <v>7</v>
      </c>
      <c r="D1556">
        <v>9.464285714285726</v>
      </c>
    </row>
    <row r="1557" spans="1:4" ht="15.75" customHeight="1" x14ac:dyDescent="0.25">
      <c r="A1557" t="s">
        <v>11</v>
      </c>
      <c r="B1557" t="s">
        <v>317</v>
      </c>
      <c r="C1557" t="s">
        <v>6</v>
      </c>
      <c r="D1557">
        <v>9.4285714285714395</v>
      </c>
    </row>
    <row r="1558" spans="1:4" ht="15.75" customHeight="1" x14ac:dyDescent="0.25">
      <c r="A1558" t="s">
        <v>11</v>
      </c>
      <c r="B1558" t="s">
        <v>257</v>
      </c>
      <c r="C1558" t="s">
        <v>7</v>
      </c>
      <c r="D1558">
        <v>9.4285714285714395</v>
      </c>
    </row>
    <row r="1559" spans="1:4" ht="15.75" customHeight="1" x14ac:dyDescent="0.25">
      <c r="A1559" t="s">
        <v>11</v>
      </c>
      <c r="B1559" t="s">
        <v>194</v>
      </c>
      <c r="C1559" t="s">
        <v>9</v>
      </c>
      <c r="D1559">
        <v>9.3571428571428719</v>
      </c>
    </row>
    <row r="1560" spans="1:4" ht="15.75" customHeight="1" x14ac:dyDescent="0.25">
      <c r="A1560" t="s">
        <v>11</v>
      </c>
      <c r="B1560" t="s">
        <v>282</v>
      </c>
      <c r="C1560" t="s">
        <v>6</v>
      </c>
      <c r="D1560">
        <v>9.2500000000000071</v>
      </c>
    </row>
    <row r="1561" spans="1:4" ht="15.75" customHeight="1" x14ac:dyDescent="0.25">
      <c r="A1561" t="s">
        <v>11</v>
      </c>
      <c r="B1561" t="s">
        <v>345</v>
      </c>
      <c r="C1561" t="s">
        <v>10</v>
      </c>
      <c r="D1561">
        <v>9.1785714285714342</v>
      </c>
    </row>
    <row r="1562" spans="1:4" ht="15.75" customHeight="1" x14ac:dyDescent="0.25">
      <c r="A1562" t="s">
        <v>11</v>
      </c>
      <c r="B1562" t="s">
        <v>412</v>
      </c>
      <c r="C1562" t="s">
        <v>9</v>
      </c>
      <c r="D1562">
        <v>9.1071428571428612</v>
      </c>
    </row>
    <row r="1563" spans="1:4" ht="15.75" customHeight="1" x14ac:dyDescent="0.25">
      <c r="A1563" t="s">
        <v>11</v>
      </c>
      <c r="B1563" t="s">
        <v>334</v>
      </c>
      <c r="C1563" t="s">
        <v>9</v>
      </c>
      <c r="D1563">
        <v>9.1071428571428612</v>
      </c>
    </row>
    <row r="1564" spans="1:4" ht="15.75" customHeight="1" x14ac:dyDescent="0.25">
      <c r="A1564" t="s">
        <v>11</v>
      </c>
      <c r="B1564" t="s">
        <v>138</v>
      </c>
      <c r="C1564" t="s">
        <v>6</v>
      </c>
      <c r="D1564">
        <v>9.0357142857142883</v>
      </c>
    </row>
    <row r="1565" spans="1:4" ht="15.75" customHeight="1" x14ac:dyDescent="0.25">
      <c r="A1565" t="s">
        <v>11</v>
      </c>
      <c r="B1565" t="s">
        <v>328</v>
      </c>
      <c r="C1565" t="s">
        <v>10</v>
      </c>
      <c r="D1565">
        <v>9.0000000000000089</v>
      </c>
    </row>
    <row r="1566" spans="1:4" ht="15.75" customHeight="1" x14ac:dyDescent="0.25">
      <c r="A1566" t="s">
        <v>11</v>
      </c>
      <c r="B1566" t="s">
        <v>349</v>
      </c>
      <c r="C1566" t="s">
        <v>6</v>
      </c>
      <c r="D1566">
        <v>9.0000000000000018</v>
      </c>
    </row>
    <row r="1567" spans="1:4" ht="15.75" customHeight="1" x14ac:dyDescent="0.25">
      <c r="A1567" t="s">
        <v>11</v>
      </c>
      <c r="B1567" t="s">
        <v>336</v>
      </c>
      <c r="C1567" t="s">
        <v>6</v>
      </c>
      <c r="D1567">
        <v>8.9285714285714288</v>
      </c>
    </row>
    <row r="1568" spans="1:4" ht="15.75" customHeight="1" x14ac:dyDescent="0.25">
      <c r="A1568" t="s">
        <v>11</v>
      </c>
      <c r="B1568" t="s">
        <v>354</v>
      </c>
      <c r="C1568" t="s">
        <v>9</v>
      </c>
      <c r="D1568">
        <v>8.8928571428571423</v>
      </c>
    </row>
    <row r="1569" spans="1:4" ht="15.75" customHeight="1" x14ac:dyDescent="0.25">
      <c r="A1569" t="s">
        <v>11</v>
      </c>
      <c r="B1569" t="s">
        <v>359</v>
      </c>
      <c r="C1569" t="s">
        <v>9</v>
      </c>
      <c r="D1569">
        <v>8.8214285714285694</v>
      </c>
    </row>
    <row r="1570" spans="1:4" ht="15.75" customHeight="1" x14ac:dyDescent="0.25">
      <c r="A1570" t="s">
        <v>11</v>
      </c>
      <c r="B1570" t="s">
        <v>387</v>
      </c>
      <c r="C1570" t="s">
        <v>9</v>
      </c>
      <c r="D1570">
        <v>8.7857142857142829</v>
      </c>
    </row>
    <row r="1571" spans="1:4" ht="15.75" customHeight="1" x14ac:dyDescent="0.25">
      <c r="A1571" t="s">
        <v>11</v>
      </c>
      <c r="B1571" t="s">
        <v>350</v>
      </c>
      <c r="C1571" t="s">
        <v>9</v>
      </c>
      <c r="D1571">
        <v>8.7857142857142829</v>
      </c>
    </row>
    <row r="1572" spans="1:4" ht="15.75" customHeight="1" x14ac:dyDescent="0.25">
      <c r="A1572" t="s">
        <v>11</v>
      </c>
      <c r="B1572" t="s">
        <v>393</v>
      </c>
      <c r="C1572" t="s">
        <v>7</v>
      </c>
      <c r="D1572">
        <v>8.7499999999999964</v>
      </c>
    </row>
    <row r="1573" spans="1:4" ht="15.75" customHeight="1" x14ac:dyDescent="0.25">
      <c r="A1573" t="s">
        <v>11</v>
      </c>
      <c r="B1573" t="s">
        <v>337</v>
      </c>
      <c r="C1573" t="s">
        <v>8</v>
      </c>
      <c r="D1573">
        <v>8.7499999999999964</v>
      </c>
    </row>
    <row r="1574" spans="1:4" ht="15.75" customHeight="1" x14ac:dyDescent="0.25">
      <c r="A1574" t="s">
        <v>11</v>
      </c>
      <c r="B1574" t="s">
        <v>340</v>
      </c>
      <c r="C1574" t="s">
        <v>9</v>
      </c>
      <c r="D1574">
        <v>8.7499999999999964</v>
      </c>
    </row>
    <row r="1575" spans="1:4" ht="15.75" customHeight="1" x14ac:dyDescent="0.25">
      <c r="A1575" t="s">
        <v>11</v>
      </c>
      <c r="B1575" t="s">
        <v>411</v>
      </c>
      <c r="C1575" t="s">
        <v>10</v>
      </c>
      <c r="D1575">
        <v>8.71428571428571</v>
      </c>
    </row>
    <row r="1576" spans="1:4" ht="15.75" customHeight="1" x14ac:dyDescent="0.25">
      <c r="A1576" t="s">
        <v>11</v>
      </c>
      <c r="B1576" t="s">
        <v>469</v>
      </c>
      <c r="C1576" t="s">
        <v>7</v>
      </c>
      <c r="D1576">
        <v>8.6785714285714235</v>
      </c>
    </row>
    <row r="1577" spans="1:4" ht="15.75" customHeight="1" x14ac:dyDescent="0.25">
      <c r="A1577" t="s">
        <v>11</v>
      </c>
      <c r="B1577" t="s">
        <v>374</v>
      </c>
      <c r="C1577" t="s">
        <v>9</v>
      </c>
      <c r="D1577">
        <v>8.642857142857137</v>
      </c>
    </row>
    <row r="1578" spans="1:4" ht="15.75" customHeight="1" x14ac:dyDescent="0.25">
      <c r="A1578" t="s">
        <v>11</v>
      </c>
      <c r="B1578" t="s">
        <v>190</v>
      </c>
      <c r="C1578" t="s">
        <v>9</v>
      </c>
      <c r="D1578">
        <v>8.642857142857137</v>
      </c>
    </row>
    <row r="1579" spans="1:4" ht="15.75" customHeight="1" x14ac:dyDescent="0.25">
      <c r="A1579" t="s">
        <v>11</v>
      </c>
      <c r="B1579" t="s">
        <v>370</v>
      </c>
      <c r="C1579" t="s">
        <v>9</v>
      </c>
      <c r="D1579">
        <v>8.5714285714285641</v>
      </c>
    </row>
    <row r="1580" spans="1:4" ht="15.75" customHeight="1" x14ac:dyDescent="0.25">
      <c r="A1580" t="s">
        <v>11</v>
      </c>
      <c r="B1580" t="s">
        <v>341</v>
      </c>
      <c r="C1580" t="s">
        <v>6</v>
      </c>
      <c r="D1580">
        <v>8.5714285714285641</v>
      </c>
    </row>
    <row r="1581" spans="1:4" ht="15.75" customHeight="1" x14ac:dyDescent="0.25">
      <c r="A1581" t="s">
        <v>11</v>
      </c>
      <c r="B1581" t="s">
        <v>302</v>
      </c>
      <c r="C1581" t="s">
        <v>10</v>
      </c>
      <c r="D1581">
        <v>8.5714285714285552</v>
      </c>
    </row>
    <row r="1582" spans="1:4" ht="15.75" customHeight="1" x14ac:dyDescent="0.25">
      <c r="A1582" t="s">
        <v>11</v>
      </c>
      <c r="B1582" t="s">
        <v>355</v>
      </c>
      <c r="C1582" t="s">
        <v>9</v>
      </c>
      <c r="D1582">
        <v>8.5714285714285641</v>
      </c>
    </row>
    <row r="1583" spans="1:4" ht="15.75" customHeight="1" x14ac:dyDescent="0.25">
      <c r="A1583" t="s">
        <v>11</v>
      </c>
      <c r="B1583" t="s">
        <v>434</v>
      </c>
      <c r="C1583" t="s">
        <v>7</v>
      </c>
      <c r="D1583">
        <v>8.5357142857142776</v>
      </c>
    </row>
    <row r="1584" spans="1:4" ht="15.75" customHeight="1" x14ac:dyDescent="0.25">
      <c r="A1584" t="s">
        <v>11</v>
      </c>
      <c r="B1584" t="s">
        <v>367</v>
      </c>
      <c r="C1584" t="s">
        <v>7</v>
      </c>
      <c r="D1584">
        <v>8.4999999999999911</v>
      </c>
    </row>
    <row r="1585" spans="1:4" ht="15.75" customHeight="1" x14ac:dyDescent="0.25">
      <c r="A1585" t="s">
        <v>11</v>
      </c>
      <c r="B1585" t="s">
        <v>383</v>
      </c>
      <c r="C1585" t="s">
        <v>8</v>
      </c>
      <c r="D1585">
        <v>8.4642857142857046</v>
      </c>
    </row>
    <row r="1586" spans="1:4" ht="15.75" customHeight="1" x14ac:dyDescent="0.25">
      <c r="A1586" t="s">
        <v>11</v>
      </c>
      <c r="B1586" t="s">
        <v>366</v>
      </c>
      <c r="C1586" t="s">
        <v>6</v>
      </c>
      <c r="D1586">
        <v>8.3928571428571317</v>
      </c>
    </row>
    <row r="1587" spans="1:4" ht="15.75" customHeight="1" x14ac:dyDescent="0.25">
      <c r="A1587" t="s">
        <v>11</v>
      </c>
      <c r="B1587" t="s">
        <v>330</v>
      </c>
      <c r="C1587" t="s">
        <v>6</v>
      </c>
      <c r="D1587">
        <v>8.3928571428571317</v>
      </c>
    </row>
    <row r="1588" spans="1:4" ht="15.75" customHeight="1" x14ac:dyDescent="0.25">
      <c r="A1588" t="s">
        <v>11</v>
      </c>
      <c r="B1588" t="s">
        <v>347</v>
      </c>
      <c r="C1588" t="s">
        <v>10</v>
      </c>
      <c r="D1588">
        <v>8.3214285714285587</v>
      </c>
    </row>
    <row r="1589" spans="1:4" ht="15.75" customHeight="1" x14ac:dyDescent="0.25">
      <c r="A1589" t="s">
        <v>11</v>
      </c>
      <c r="B1589" t="s">
        <v>94</v>
      </c>
      <c r="C1589" t="s">
        <v>7</v>
      </c>
      <c r="D1589">
        <v>8.2857142857142776</v>
      </c>
    </row>
    <row r="1590" spans="1:4" ht="15.75" customHeight="1" x14ac:dyDescent="0.25">
      <c r="A1590" t="s">
        <v>11</v>
      </c>
      <c r="B1590" t="s">
        <v>377</v>
      </c>
      <c r="C1590" t="s">
        <v>7</v>
      </c>
      <c r="D1590">
        <v>8.1785714285714128</v>
      </c>
    </row>
    <row r="1591" spans="1:4" ht="15.75" customHeight="1" x14ac:dyDescent="0.25">
      <c r="A1591" t="s">
        <v>11</v>
      </c>
      <c r="B1591" t="s">
        <v>378</v>
      </c>
      <c r="C1591" t="s">
        <v>6</v>
      </c>
      <c r="D1591">
        <v>8.1428571428571264</v>
      </c>
    </row>
    <row r="1592" spans="1:4" ht="15.75" customHeight="1" x14ac:dyDescent="0.25">
      <c r="A1592" t="s">
        <v>11</v>
      </c>
      <c r="B1592" t="s">
        <v>408</v>
      </c>
      <c r="C1592" t="s">
        <v>6</v>
      </c>
      <c r="D1592">
        <v>8.1428571428571264</v>
      </c>
    </row>
    <row r="1593" spans="1:4" ht="15.75" customHeight="1" x14ac:dyDescent="0.25">
      <c r="A1593" t="s">
        <v>11</v>
      </c>
      <c r="B1593" t="s">
        <v>287</v>
      </c>
      <c r="C1593" t="s">
        <v>7</v>
      </c>
      <c r="D1593">
        <v>8.1071428571428399</v>
      </c>
    </row>
    <row r="1594" spans="1:4" ht="15.75" customHeight="1" x14ac:dyDescent="0.25">
      <c r="A1594" t="s">
        <v>11</v>
      </c>
      <c r="B1594" t="s">
        <v>227</v>
      </c>
      <c r="C1594" t="s">
        <v>9</v>
      </c>
      <c r="D1594">
        <v>8.1071428571428399</v>
      </c>
    </row>
    <row r="1595" spans="1:4" ht="15.75" customHeight="1" x14ac:dyDescent="0.25">
      <c r="A1595" t="s">
        <v>11</v>
      </c>
      <c r="B1595" t="s">
        <v>421</v>
      </c>
      <c r="C1595" t="s">
        <v>8</v>
      </c>
      <c r="D1595">
        <v>8.0714285714285534</v>
      </c>
    </row>
    <row r="1596" spans="1:4" ht="15.75" customHeight="1" x14ac:dyDescent="0.25">
      <c r="A1596" t="s">
        <v>11</v>
      </c>
      <c r="B1596" t="s">
        <v>324</v>
      </c>
      <c r="C1596" t="s">
        <v>7</v>
      </c>
      <c r="D1596">
        <v>7.9999999999999813</v>
      </c>
    </row>
    <row r="1597" spans="1:4" ht="15.75" customHeight="1" x14ac:dyDescent="0.25">
      <c r="A1597" t="s">
        <v>11</v>
      </c>
      <c r="B1597" t="s">
        <v>385</v>
      </c>
      <c r="C1597" t="s">
        <v>8</v>
      </c>
      <c r="D1597">
        <v>7.9999999999999813</v>
      </c>
    </row>
    <row r="1598" spans="1:4" ht="15.75" customHeight="1" x14ac:dyDescent="0.25">
      <c r="A1598" t="s">
        <v>11</v>
      </c>
      <c r="B1598" t="s">
        <v>404</v>
      </c>
      <c r="C1598" t="s">
        <v>6</v>
      </c>
      <c r="D1598">
        <v>7.9642857142857126</v>
      </c>
    </row>
    <row r="1599" spans="1:4" ht="15.75" customHeight="1" x14ac:dyDescent="0.25">
      <c r="A1599" t="s">
        <v>11</v>
      </c>
      <c r="B1599" t="s">
        <v>943</v>
      </c>
      <c r="C1599" t="s">
        <v>10</v>
      </c>
      <c r="D1599">
        <v>7.9285714285714102</v>
      </c>
    </row>
    <row r="1600" spans="1:4" ht="15.75" customHeight="1" x14ac:dyDescent="0.25">
      <c r="A1600" t="s">
        <v>11</v>
      </c>
      <c r="B1600" t="s">
        <v>371</v>
      </c>
      <c r="C1600" t="s">
        <v>10</v>
      </c>
      <c r="D1600">
        <v>7.9285714285714102</v>
      </c>
    </row>
    <row r="1601" spans="1:4" ht="15.75" customHeight="1" x14ac:dyDescent="0.25">
      <c r="A1601" t="s">
        <v>11</v>
      </c>
      <c r="B1601" t="s">
        <v>471</v>
      </c>
      <c r="C1601" t="s">
        <v>6</v>
      </c>
      <c r="D1601">
        <v>7.8928571428571246</v>
      </c>
    </row>
    <row r="1602" spans="1:4" ht="15.75" customHeight="1" x14ac:dyDescent="0.25">
      <c r="A1602" t="s">
        <v>11</v>
      </c>
      <c r="B1602" t="s">
        <v>326</v>
      </c>
      <c r="C1602" t="s">
        <v>9</v>
      </c>
      <c r="D1602">
        <v>7.8928571428571246</v>
      </c>
    </row>
    <row r="1603" spans="1:4" ht="15.75" customHeight="1" x14ac:dyDescent="0.25">
      <c r="A1603" t="s">
        <v>11</v>
      </c>
      <c r="B1603" t="s">
        <v>323</v>
      </c>
      <c r="C1603" t="s">
        <v>6</v>
      </c>
      <c r="D1603">
        <v>7.857142857142839</v>
      </c>
    </row>
    <row r="1604" spans="1:4" ht="15.75" customHeight="1" x14ac:dyDescent="0.25">
      <c r="A1604" t="s">
        <v>11</v>
      </c>
      <c r="B1604" t="s">
        <v>353</v>
      </c>
      <c r="C1604" t="s">
        <v>6</v>
      </c>
      <c r="D1604">
        <v>7.7857142857142678</v>
      </c>
    </row>
    <row r="1605" spans="1:4" ht="15.75" customHeight="1" x14ac:dyDescent="0.25">
      <c r="A1605" t="s">
        <v>11</v>
      </c>
      <c r="B1605" t="s">
        <v>397</v>
      </c>
      <c r="C1605" t="s">
        <v>9</v>
      </c>
      <c r="D1605">
        <v>7.7499999999999822</v>
      </c>
    </row>
    <row r="1606" spans="1:4" ht="15.75" customHeight="1" x14ac:dyDescent="0.25">
      <c r="A1606" t="s">
        <v>11</v>
      </c>
      <c r="B1606" t="s">
        <v>362</v>
      </c>
      <c r="C1606" t="s">
        <v>9</v>
      </c>
      <c r="D1606">
        <v>7.7499999999999822</v>
      </c>
    </row>
    <row r="1607" spans="1:4" ht="15.75" customHeight="1" x14ac:dyDescent="0.25">
      <c r="A1607" t="s">
        <v>11</v>
      </c>
      <c r="B1607" t="s">
        <v>642</v>
      </c>
      <c r="C1607" t="s">
        <v>7</v>
      </c>
      <c r="D1607">
        <v>7.7499999999999822</v>
      </c>
    </row>
    <row r="1608" spans="1:4" ht="15.75" customHeight="1" x14ac:dyDescent="0.25">
      <c r="A1608" t="s">
        <v>11</v>
      </c>
      <c r="B1608" t="s">
        <v>344</v>
      </c>
      <c r="C1608" t="s">
        <v>7</v>
      </c>
      <c r="D1608">
        <v>7.7142857142856966</v>
      </c>
    </row>
    <row r="1609" spans="1:4" ht="15.75" customHeight="1" x14ac:dyDescent="0.25">
      <c r="A1609" t="s">
        <v>11</v>
      </c>
      <c r="B1609" t="s">
        <v>422</v>
      </c>
      <c r="C1609" t="s">
        <v>8</v>
      </c>
      <c r="D1609">
        <v>7.6785714285714111</v>
      </c>
    </row>
    <row r="1610" spans="1:4" ht="15.75" customHeight="1" x14ac:dyDescent="0.25">
      <c r="A1610" t="s">
        <v>11</v>
      </c>
      <c r="B1610" t="s">
        <v>346</v>
      </c>
      <c r="C1610" t="s">
        <v>7</v>
      </c>
      <c r="D1610">
        <v>7.6071428571428399</v>
      </c>
    </row>
    <row r="1611" spans="1:4" ht="15.75" customHeight="1" x14ac:dyDescent="0.25">
      <c r="A1611" t="s">
        <v>11</v>
      </c>
      <c r="B1611" t="s">
        <v>415</v>
      </c>
      <c r="C1611" t="s">
        <v>8</v>
      </c>
      <c r="D1611">
        <v>7.5714285714285543</v>
      </c>
    </row>
    <row r="1612" spans="1:4" ht="15.75" customHeight="1" x14ac:dyDescent="0.25">
      <c r="A1612" t="s">
        <v>11</v>
      </c>
      <c r="B1612" t="s">
        <v>396</v>
      </c>
      <c r="C1612" t="s">
        <v>7</v>
      </c>
      <c r="D1612">
        <v>7.5357142857142687</v>
      </c>
    </row>
    <row r="1613" spans="1:4" ht="15.75" customHeight="1" x14ac:dyDescent="0.25">
      <c r="A1613" t="s">
        <v>11</v>
      </c>
      <c r="B1613" t="s">
        <v>423</v>
      </c>
      <c r="C1613" t="s">
        <v>9</v>
      </c>
      <c r="D1613">
        <v>7.5357142857142687</v>
      </c>
    </row>
    <row r="1614" spans="1:4" ht="15.75" customHeight="1" x14ac:dyDescent="0.25">
      <c r="A1614" t="s">
        <v>11</v>
      </c>
      <c r="B1614" t="s">
        <v>391</v>
      </c>
      <c r="C1614" t="s">
        <v>8</v>
      </c>
      <c r="D1614">
        <v>7.5357142857142687</v>
      </c>
    </row>
    <row r="1615" spans="1:4" ht="15.75" customHeight="1" x14ac:dyDescent="0.25">
      <c r="A1615" t="s">
        <v>11</v>
      </c>
      <c r="B1615" t="s">
        <v>439</v>
      </c>
      <c r="C1615" t="s">
        <v>8</v>
      </c>
      <c r="D1615">
        <v>7.4999999999999831</v>
      </c>
    </row>
    <row r="1616" spans="1:4" ht="15.75" customHeight="1" x14ac:dyDescent="0.25">
      <c r="A1616" t="s">
        <v>11</v>
      </c>
      <c r="B1616" t="s">
        <v>373</v>
      </c>
      <c r="C1616" t="s">
        <v>9</v>
      </c>
      <c r="D1616">
        <v>7.4642857142856984</v>
      </c>
    </row>
    <row r="1617" spans="1:4" ht="15.75" customHeight="1" x14ac:dyDescent="0.25">
      <c r="A1617" t="s">
        <v>11</v>
      </c>
      <c r="B1617" t="s">
        <v>364</v>
      </c>
      <c r="C1617" t="s">
        <v>9</v>
      </c>
      <c r="D1617">
        <v>7.4285714285714119</v>
      </c>
    </row>
    <row r="1618" spans="1:4" ht="15.75" customHeight="1" x14ac:dyDescent="0.25">
      <c r="A1618" t="s">
        <v>11</v>
      </c>
      <c r="B1618" t="s">
        <v>435</v>
      </c>
      <c r="C1618" t="s">
        <v>7</v>
      </c>
      <c r="D1618">
        <v>7.4285714285714119</v>
      </c>
    </row>
    <row r="1619" spans="1:4" ht="15.75" customHeight="1" x14ac:dyDescent="0.25">
      <c r="A1619" t="s">
        <v>11</v>
      </c>
      <c r="B1619" t="s">
        <v>394</v>
      </c>
      <c r="C1619" t="s">
        <v>10</v>
      </c>
      <c r="D1619">
        <v>7.3571428571428408</v>
      </c>
    </row>
    <row r="1620" spans="1:4" ht="15.75" customHeight="1" x14ac:dyDescent="0.25">
      <c r="A1620" t="s">
        <v>11</v>
      </c>
      <c r="B1620" t="s">
        <v>448</v>
      </c>
      <c r="C1620" t="s">
        <v>9</v>
      </c>
      <c r="D1620">
        <v>7.3571428571428408</v>
      </c>
    </row>
    <row r="1621" spans="1:4" ht="15.75" customHeight="1" x14ac:dyDescent="0.25">
      <c r="A1621" t="s">
        <v>11</v>
      </c>
      <c r="B1621" t="s">
        <v>438</v>
      </c>
      <c r="C1621" t="s">
        <v>7</v>
      </c>
      <c r="D1621">
        <v>7.3214285714285552</v>
      </c>
    </row>
    <row r="1622" spans="1:4" ht="15.75" customHeight="1" x14ac:dyDescent="0.25">
      <c r="A1622" t="s">
        <v>11</v>
      </c>
      <c r="B1622" t="s">
        <v>250</v>
      </c>
      <c r="C1622" t="s">
        <v>9</v>
      </c>
      <c r="D1622">
        <v>7.2857142857142696</v>
      </c>
    </row>
    <row r="1623" spans="1:4" ht="15.75" customHeight="1" x14ac:dyDescent="0.25">
      <c r="A1623" t="s">
        <v>11</v>
      </c>
      <c r="B1623" t="s">
        <v>596</v>
      </c>
      <c r="C1623" t="s">
        <v>8</v>
      </c>
      <c r="D1623">
        <v>7.2857142857142696</v>
      </c>
    </row>
    <row r="1624" spans="1:4" ht="15.75" customHeight="1" x14ac:dyDescent="0.25">
      <c r="A1624" t="s">
        <v>11</v>
      </c>
      <c r="B1624" t="s">
        <v>207</v>
      </c>
      <c r="C1624" t="s">
        <v>9</v>
      </c>
      <c r="D1624">
        <v>7.2857142857142696</v>
      </c>
    </row>
    <row r="1625" spans="1:4" ht="15.75" customHeight="1" x14ac:dyDescent="0.25">
      <c r="A1625" t="s">
        <v>11</v>
      </c>
      <c r="B1625" t="s">
        <v>376</v>
      </c>
      <c r="C1625" t="s">
        <v>7</v>
      </c>
      <c r="D1625">
        <v>7.2857142857142678</v>
      </c>
    </row>
    <row r="1626" spans="1:4" ht="15.75" customHeight="1" x14ac:dyDescent="0.25">
      <c r="A1626" t="s">
        <v>11</v>
      </c>
      <c r="B1626" t="s">
        <v>414</v>
      </c>
      <c r="C1626" t="s">
        <v>8</v>
      </c>
      <c r="D1626">
        <v>7.2142857142856984</v>
      </c>
    </row>
    <row r="1627" spans="1:4" ht="15.75" customHeight="1" x14ac:dyDescent="0.25">
      <c r="A1627" t="s">
        <v>11</v>
      </c>
      <c r="B1627" t="s">
        <v>420</v>
      </c>
      <c r="C1627" t="s">
        <v>7</v>
      </c>
      <c r="D1627">
        <v>7.1785714285714128</v>
      </c>
    </row>
    <row r="1628" spans="1:4" ht="15.75" customHeight="1" x14ac:dyDescent="0.25">
      <c r="A1628" t="s">
        <v>11</v>
      </c>
      <c r="B1628" t="s">
        <v>386</v>
      </c>
      <c r="C1628" t="s">
        <v>6</v>
      </c>
      <c r="D1628">
        <v>7.1785714285714128</v>
      </c>
    </row>
    <row r="1629" spans="1:4" ht="15.75" customHeight="1" x14ac:dyDescent="0.25">
      <c r="A1629" t="s">
        <v>11</v>
      </c>
      <c r="B1629" t="s">
        <v>513</v>
      </c>
      <c r="C1629" t="s">
        <v>6</v>
      </c>
      <c r="D1629">
        <v>7.1785714285714128</v>
      </c>
    </row>
    <row r="1630" spans="1:4" ht="15.75" customHeight="1" x14ac:dyDescent="0.25">
      <c r="A1630" t="s">
        <v>11</v>
      </c>
      <c r="B1630" t="s">
        <v>356</v>
      </c>
      <c r="C1630" t="s">
        <v>9</v>
      </c>
      <c r="D1630">
        <v>7.1428571428571273</v>
      </c>
    </row>
    <row r="1631" spans="1:4" ht="15.75" customHeight="1" x14ac:dyDescent="0.25">
      <c r="A1631" t="s">
        <v>11</v>
      </c>
      <c r="B1631" t="s">
        <v>392</v>
      </c>
      <c r="C1631" t="s">
        <v>9</v>
      </c>
      <c r="D1631">
        <v>7.1071428571428417</v>
      </c>
    </row>
    <row r="1632" spans="1:4" ht="15.75" customHeight="1" x14ac:dyDescent="0.25">
      <c r="A1632" t="s">
        <v>11</v>
      </c>
      <c r="B1632" t="s">
        <v>441</v>
      </c>
      <c r="C1632" t="s">
        <v>9</v>
      </c>
      <c r="D1632">
        <v>7.1071428571428417</v>
      </c>
    </row>
    <row r="1633" spans="1:4" ht="15.75" customHeight="1" x14ac:dyDescent="0.25">
      <c r="A1633" t="s">
        <v>11</v>
      </c>
      <c r="B1633" t="s">
        <v>449</v>
      </c>
      <c r="C1633" t="s">
        <v>8</v>
      </c>
      <c r="D1633">
        <v>7.1071428571428417</v>
      </c>
    </row>
    <row r="1634" spans="1:4" ht="15.75" customHeight="1" x14ac:dyDescent="0.25">
      <c r="A1634" t="s">
        <v>11</v>
      </c>
      <c r="B1634" t="s">
        <v>1037</v>
      </c>
      <c r="C1634" t="s">
        <v>8</v>
      </c>
      <c r="D1634">
        <v>7.1071428571428417</v>
      </c>
    </row>
    <row r="1635" spans="1:4" ht="15.75" customHeight="1" x14ac:dyDescent="0.25">
      <c r="A1635" t="s">
        <v>11</v>
      </c>
      <c r="B1635" t="s">
        <v>402</v>
      </c>
      <c r="C1635" t="s">
        <v>10</v>
      </c>
      <c r="D1635">
        <v>7.1071428571428417</v>
      </c>
    </row>
    <row r="1636" spans="1:4" ht="15.75" customHeight="1" x14ac:dyDescent="0.25">
      <c r="A1636" t="s">
        <v>11</v>
      </c>
      <c r="B1636" t="s">
        <v>425</v>
      </c>
      <c r="C1636" t="s">
        <v>9</v>
      </c>
      <c r="D1636">
        <v>7.1071428571428417</v>
      </c>
    </row>
    <row r="1637" spans="1:4" ht="15.75" customHeight="1" x14ac:dyDescent="0.25">
      <c r="A1637" t="s">
        <v>11</v>
      </c>
      <c r="B1637" t="s">
        <v>418</v>
      </c>
      <c r="C1637" t="s">
        <v>9</v>
      </c>
      <c r="D1637">
        <v>7.0714285714285658</v>
      </c>
    </row>
    <row r="1638" spans="1:4" ht="15.75" customHeight="1" x14ac:dyDescent="0.25">
      <c r="A1638" t="s">
        <v>11</v>
      </c>
      <c r="B1638" t="s">
        <v>432</v>
      </c>
      <c r="C1638" t="s">
        <v>8</v>
      </c>
      <c r="D1638">
        <v>7.0714285714285561</v>
      </c>
    </row>
    <row r="1639" spans="1:4" ht="15.75" customHeight="1" x14ac:dyDescent="0.25">
      <c r="A1639" t="s">
        <v>11</v>
      </c>
      <c r="B1639" t="s">
        <v>319</v>
      </c>
      <c r="C1639" t="s">
        <v>10</v>
      </c>
      <c r="D1639">
        <v>7.0714285714285561</v>
      </c>
    </row>
    <row r="1640" spans="1:4" ht="15.75" customHeight="1" x14ac:dyDescent="0.25">
      <c r="A1640" t="s">
        <v>11</v>
      </c>
      <c r="B1640" t="s">
        <v>430</v>
      </c>
      <c r="C1640" t="s">
        <v>8</v>
      </c>
      <c r="D1640">
        <v>7.0357142857142696</v>
      </c>
    </row>
    <row r="1641" spans="1:4" ht="15.75" customHeight="1" x14ac:dyDescent="0.25">
      <c r="A1641" t="s">
        <v>11</v>
      </c>
      <c r="B1641" t="s">
        <v>405</v>
      </c>
      <c r="C1641" t="s">
        <v>7</v>
      </c>
      <c r="D1641">
        <v>6.9285714285714137</v>
      </c>
    </row>
    <row r="1642" spans="1:4" ht="15.75" customHeight="1" x14ac:dyDescent="0.25">
      <c r="A1642" t="s">
        <v>11</v>
      </c>
      <c r="B1642" t="s">
        <v>409</v>
      </c>
      <c r="C1642" t="s">
        <v>8</v>
      </c>
      <c r="D1642">
        <v>6.8571428571428434</v>
      </c>
    </row>
    <row r="1643" spans="1:4" ht="15.75" customHeight="1" x14ac:dyDescent="0.25">
      <c r="A1643" t="s">
        <v>11</v>
      </c>
      <c r="B1643" t="s">
        <v>470</v>
      </c>
      <c r="C1643" t="s">
        <v>9</v>
      </c>
      <c r="D1643">
        <v>6.821428571428557</v>
      </c>
    </row>
    <row r="1644" spans="1:4" ht="15.75" customHeight="1" x14ac:dyDescent="0.25">
      <c r="A1644" t="s">
        <v>11</v>
      </c>
      <c r="B1644" t="s">
        <v>460</v>
      </c>
      <c r="C1644" t="s">
        <v>8</v>
      </c>
      <c r="D1644">
        <v>6.7142857142857126</v>
      </c>
    </row>
    <row r="1645" spans="1:4" ht="15.75" customHeight="1" x14ac:dyDescent="0.25">
      <c r="A1645" t="s">
        <v>11</v>
      </c>
      <c r="B1645" t="s">
        <v>466</v>
      </c>
      <c r="C1645" t="s">
        <v>8</v>
      </c>
      <c r="D1645">
        <v>6.7142857142857002</v>
      </c>
    </row>
    <row r="1646" spans="1:4" ht="15.75" customHeight="1" x14ac:dyDescent="0.25">
      <c r="A1646" t="s">
        <v>11</v>
      </c>
      <c r="B1646" t="s">
        <v>712</v>
      </c>
      <c r="C1646" t="s">
        <v>10</v>
      </c>
      <c r="D1646">
        <v>6.7142857142857002</v>
      </c>
    </row>
    <row r="1647" spans="1:4" ht="15.75" customHeight="1" x14ac:dyDescent="0.25">
      <c r="A1647" t="s">
        <v>11</v>
      </c>
      <c r="B1647" t="s">
        <v>1207</v>
      </c>
      <c r="C1647" t="s">
        <v>9</v>
      </c>
      <c r="D1647">
        <v>6.6785714285714146</v>
      </c>
    </row>
    <row r="1648" spans="1:4" ht="15.75" customHeight="1" x14ac:dyDescent="0.25">
      <c r="A1648" t="s">
        <v>11</v>
      </c>
      <c r="B1648" t="s">
        <v>407</v>
      </c>
      <c r="C1648" t="s">
        <v>7</v>
      </c>
      <c r="D1648">
        <v>6.6785714285714146</v>
      </c>
    </row>
    <row r="1649" spans="1:4" ht="15.75" customHeight="1" x14ac:dyDescent="0.25">
      <c r="A1649" t="s">
        <v>11</v>
      </c>
      <c r="B1649" t="s">
        <v>398</v>
      </c>
      <c r="C1649" t="s">
        <v>6</v>
      </c>
      <c r="D1649">
        <v>6.642857142857129</v>
      </c>
    </row>
    <row r="1650" spans="1:4" ht="15.75" customHeight="1" x14ac:dyDescent="0.25">
      <c r="A1650" t="s">
        <v>11</v>
      </c>
      <c r="B1650" t="s">
        <v>426</v>
      </c>
      <c r="C1650" t="s">
        <v>6</v>
      </c>
      <c r="D1650">
        <v>6.6071428571428434</v>
      </c>
    </row>
    <row r="1651" spans="1:4" ht="15.75" customHeight="1" x14ac:dyDescent="0.25">
      <c r="A1651" t="s">
        <v>11</v>
      </c>
      <c r="B1651" t="s">
        <v>463</v>
      </c>
      <c r="C1651" t="s">
        <v>6</v>
      </c>
      <c r="D1651">
        <v>6.6071428571428434</v>
      </c>
    </row>
    <row r="1652" spans="1:4" ht="15.75" customHeight="1" x14ac:dyDescent="0.25">
      <c r="A1652" t="s">
        <v>11</v>
      </c>
      <c r="B1652" t="s">
        <v>331</v>
      </c>
      <c r="C1652" t="s">
        <v>8</v>
      </c>
      <c r="D1652">
        <v>6.5714285714285579</v>
      </c>
    </row>
    <row r="1653" spans="1:4" ht="15.75" customHeight="1" x14ac:dyDescent="0.25">
      <c r="A1653" t="s">
        <v>11</v>
      </c>
      <c r="B1653" t="s">
        <v>509</v>
      </c>
      <c r="C1653" t="s">
        <v>9</v>
      </c>
      <c r="D1653">
        <v>6.5714285714285579</v>
      </c>
    </row>
    <row r="1654" spans="1:4" ht="15.75" customHeight="1" x14ac:dyDescent="0.25">
      <c r="A1654" t="s">
        <v>11</v>
      </c>
      <c r="B1654" t="s">
        <v>266</v>
      </c>
      <c r="C1654" t="s">
        <v>7</v>
      </c>
      <c r="D1654">
        <v>6.5714285714285579</v>
      </c>
    </row>
    <row r="1655" spans="1:4" ht="15.75" customHeight="1" x14ac:dyDescent="0.25">
      <c r="A1655" t="s">
        <v>11</v>
      </c>
      <c r="B1655" t="s">
        <v>419</v>
      </c>
      <c r="C1655" t="s">
        <v>6</v>
      </c>
      <c r="D1655">
        <v>6.5357142857142723</v>
      </c>
    </row>
    <row r="1656" spans="1:4" ht="15.75" customHeight="1" x14ac:dyDescent="0.25">
      <c r="A1656" t="s">
        <v>11</v>
      </c>
      <c r="B1656" t="s">
        <v>480</v>
      </c>
      <c r="C1656" t="s">
        <v>9</v>
      </c>
      <c r="D1656">
        <v>6.5357142857142723</v>
      </c>
    </row>
    <row r="1657" spans="1:4" ht="15.75" customHeight="1" x14ac:dyDescent="0.25">
      <c r="A1657" t="s">
        <v>11</v>
      </c>
      <c r="B1657" t="s">
        <v>427</v>
      </c>
      <c r="C1657" t="s">
        <v>9</v>
      </c>
      <c r="D1657">
        <v>6.4999999999999867</v>
      </c>
    </row>
    <row r="1658" spans="1:4" ht="15.75" customHeight="1" x14ac:dyDescent="0.25">
      <c r="A1658" t="s">
        <v>11</v>
      </c>
      <c r="B1658" t="s">
        <v>459</v>
      </c>
      <c r="C1658" t="s">
        <v>8</v>
      </c>
      <c r="D1658">
        <v>6.4999999999999867</v>
      </c>
    </row>
    <row r="1659" spans="1:4" ht="15.75" customHeight="1" x14ac:dyDescent="0.25">
      <c r="A1659" t="s">
        <v>11</v>
      </c>
      <c r="B1659" t="s">
        <v>444</v>
      </c>
      <c r="C1659" t="s">
        <v>6</v>
      </c>
      <c r="D1659">
        <v>6.4642857142857011</v>
      </c>
    </row>
    <row r="1660" spans="1:4" ht="15.75" customHeight="1" x14ac:dyDescent="0.25">
      <c r="A1660" t="s">
        <v>11</v>
      </c>
      <c r="B1660" t="s">
        <v>413</v>
      </c>
      <c r="C1660" t="s">
        <v>6</v>
      </c>
      <c r="D1660">
        <v>6.4642857142857011</v>
      </c>
    </row>
    <row r="1661" spans="1:4" ht="15.75" customHeight="1" x14ac:dyDescent="0.25">
      <c r="A1661" t="s">
        <v>11</v>
      </c>
      <c r="B1661" t="s">
        <v>486</v>
      </c>
      <c r="C1661" t="s">
        <v>6</v>
      </c>
      <c r="D1661">
        <v>6.4642857142857011</v>
      </c>
    </row>
    <row r="1662" spans="1:4" ht="15.75" customHeight="1" x14ac:dyDescent="0.25">
      <c r="A1662" t="s">
        <v>11</v>
      </c>
      <c r="B1662" t="s">
        <v>1339</v>
      </c>
      <c r="C1662" t="s">
        <v>8</v>
      </c>
      <c r="D1662">
        <v>6.4642857142857011</v>
      </c>
    </row>
    <row r="1663" spans="1:4" ht="15.75" customHeight="1" x14ac:dyDescent="0.25">
      <c r="A1663" t="s">
        <v>11</v>
      </c>
      <c r="B1663" t="s">
        <v>433</v>
      </c>
      <c r="C1663" t="s">
        <v>9</v>
      </c>
      <c r="D1663">
        <v>6.4642857142857011</v>
      </c>
    </row>
    <row r="1664" spans="1:4" ht="15.75" customHeight="1" x14ac:dyDescent="0.25">
      <c r="A1664" t="s">
        <v>11</v>
      </c>
      <c r="B1664" t="s">
        <v>305</v>
      </c>
      <c r="C1664" t="s">
        <v>9</v>
      </c>
      <c r="D1664">
        <v>6.3928571428571299</v>
      </c>
    </row>
    <row r="1665" spans="1:4" ht="15.75" customHeight="1" x14ac:dyDescent="0.25">
      <c r="A1665" t="s">
        <v>11</v>
      </c>
      <c r="B1665" t="s">
        <v>550</v>
      </c>
      <c r="C1665" t="s">
        <v>6</v>
      </c>
      <c r="D1665">
        <v>6.3214285714285587</v>
      </c>
    </row>
    <row r="1666" spans="1:4" ht="15.75" customHeight="1" x14ac:dyDescent="0.25">
      <c r="A1666" t="s">
        <v>11</v>
      </c>
      <c r="B1666" t="s">
        <v>539</v>
      </c>
      <c r="C1666" t="s">
        <v>7</v>
      </c>
      <c r="D1666">
        <v>6.2499999999999876</v>
      </c>
    </row>
    <row r="1667" spans="1:4" ht="15.75" customHeight="1" x14ac:dyDescent="0.25">
      <c r="A1667" t="s">
        <v>11</v>
      </c>
      <c r="B1667" t="s">
        <v>381</v>
      </c>
      <c r="C1667" t="s">
        <v>6</v>
      </c>
      <c r="D1667">
        <v>6.2499999999999876</v>
      </c>
    </row>
    <row r="1668" spans="1:4" ht="15.75" customHeight="1" x14ac:dyDescent="0.25">
      <c r="A1668" t="s">
        <v>11</v>
      </c>
      <c r="B1668" t="s">
        <v>399</v>
      </c>
      <c r="C1668" t="s">
        <v>9</v>
      </c>
      <c r="D1668">
        <v>6.2499999999999876</v>
      </c>
    </row>
    <row r="1669" spans="1:4" ht="15.75" customHeight="1" x14ac:dyDescent="0.25">
      <c r="A1669" t="s">
        <v>11</v>
      </c>
      <c r="B1669" t="s">
        <v>492</v>
      </c>
      <c r="C1669" t="s">
        <v>9</v>
      </c>
      <c r="D1669">
        <v>6.1785714285714164</v>
      </c>
    </row>
    <row r="1670" spans="1:4" ht="15.75" customHeight="1" x14ac:dyDescent="0.25">
      <c r="A1670" t="s">
        <v>11</v>
      </c>
      <c r="B1670" t="s">
        <v>536</v>
      </c>
      <c r="C1670" t="s">
        <v>6</v>
      </c>
      <c r="D1670">
        <v>6.1785714285714164</v>
      </c>
    </row>
    <row r="1671" spans="1:4" ht="15.75" customHeight="1" x14ac:dyDescent="0.25">
      <c r="A1671" t="s">
        <v>11</v>
      </c>
      <c r="B1671" t="s">
        <v>495</v>
      </c>
      <c r="C1671" t="s">
        <v>10</v>
      </c>
      <c r="D1671">
        <v>6.1785714285714164</v>
      </c>
    </row>
    <row r="1672" spans="1:4" ht="15.75" customHeight="1" x14ac:dyDescent="0.25">
      <c r="A1672" t="s">
        <v>11</v>
      </c>
      <c r="B1672" t="s">
        <v>388</v>
      </c>
      <c r="C1672" t="s">
        <v>6</v>
      </c>
      <c r="D1672">
        <v>6.1428571428571308</v>
      </c>
    </row>
    <row r="1673" spans="1:4" ht="15.75" customHeight="1" x14ac:dyDescent="0.25">
      <c r="A1673" t="s">
        <v>11</v>
      </c>
      <c r="B1673" t="s">
        <v>454</v>
      </c>
      <c r="C1673" t="s">
        <v>9</v>
      </c>
      <c r="D1673">
        <v>6.1071428571428452</v>
      </c>
    </row>
    <row r="1674" spans="1:4" ht="15.75" customHeight="1" x14ac:dyDescent="0.25">
      <c r="A1674" t="s">
        <v>11</v>
      </c>
      <c r="B1674" t="s">
        <v>429</v>
      </c>
      <c r="C1674" t="s">
        <v>6</v>
      </c>
      <c r="D1674">
        <v>6.1071428571428452</v>
      </c>
    </row>
    <row r="1675" spans="1:4" ht="15.75" customHeight="1" x14ac:dyDescent="0.25">
      <c r="A1675" t="s">
        <v>11</v>
      </c>
      <c r="B1675" t="s">
        <v>416</v>
      </c>
      <c r="C1675" t="s">
        <v>7</v>
      </c>
      <c r="D1675">
        <v>6.0714285714285596</v>
      </c>
    </row>
    <row r="1676" spans="1:4" ht="15.75" customHeight="1" x14ac:dyDescent="0.25">
      <c r="A1676" t="s">
        <v>11</v>
      </c>
      <c r="B1676" t="s">
        <v>403</v>
      </c>
      <c r="C1676" t="s">
        <v>7</v>
      </c>
      <c r="D1676">
        <v>6.0714285714285596</v>
      </c>
    </row>
    <row r="1677" spans="1:4" ht="15.75" customHeight="1" x14ac:dyDescent="0.25">
      <c r="A1677" t="s">
        <v>11</v>
      </c>
      <c r="B1677" t="s">
        <v>496</v>
      </c>
      <c r="C1677" t="s">
        <v>9</v>
      </c>
      <c r="D1677">
        <v>6.035714285714274</v>
      </c>
    </row>
    <row r="1678" spans="1:4" ht="15.75" customHeight="1" x14ac:dyDescent="0.25">
      <c r="A1678" t="s">
        <v>11</v>
      </c>
      <c r="B1678" t="s">
        <v>428</v>
      </c>
      <c r="C1678" t="s">
        <v>6</v>
      </c>
      <c r="D1678">
        <v>5.9999999999999876</v>
      </c>
    </row>
    <row r="1679" spans="1:4" ht="15.75" customHeight="1" x14ac:dyDescent="0.25">
      <c r="A1679" t="s">
        <v>11</v>
      </c>
      <c r="B1679" t="s">
        <v>482</v>
      </c>
      <c r="C1679" t="s">
        <v>7</v>
      </c>
      <c r="D1679">
        <v>5.9999999999999876</v>
      </c>
    </row>
    <row r="1680" spans="1:4" ht="15.75" customHeight="1" x14ac:dyDescent="0.25">
      <c r="A1680" t="s">
        <v>11</v>
      </c>
      <c r="B1680" t="s">
        <v>443</v>
      </c>
      <c r="C1680" t="s">
        <v>7</v>
      </c>
      <c r="D1680">
        <v>5.9642857142857029</v>
      </c>
    </row>
    <row r="1681" spans="1:4" ht="15.75" customHeight="1" x14ac:dyDescent="0.25">
      <c r="A1681" t="s">
        <v>11</v>
      </c>
      <c r="B1681" t="s">
        <v>314</v>
      </c>
      <c r="C1681" t="s">
        <v>10</v>
      </c>
      <c r="D1681">
        <v>5.9285714285714173</v>
      </c>
    </row>
    <row r="1682" spans="1:4" ht="15.75" customHeight="1" x14ac:dyDescent="0.25">
      <c r="A1682" t="s">
        <v>11</v>
      </c>
      <c r="B1682" t="s">
        <v>436</v>
      </c>
      <c r="C1682" t="s">
        <v>9</v>
      </c>
      <c r="D1682">
        <v>5.9285714285714173</v>
      </c>
    </row>
    <row r="1683" spans="1:4" ht="15.75" customHeight="1" x14ac:dyDescent="0.25">
      <c r="A1683" t="s">
        <v>11</v>
      </c>
      <c r="B1683" t="s">
        <v>497</v>
      </c>
      <c r="C1683" t="s">
        <v>9</v>
      </c>
      <c r="D1683">
        <v>5.9285714285714173</v>
      </c>
    </row>
    <row r="1684" spans="1:4" ht="15.75" customHeight="1" x14ac:dyDescent="0.25">
      <c r="A1684" t="s">
        <v>11</v>
      </c>
      <c r="B1684" t="s">
        <v>389</v>
      </c>
      <c r="C1684" t="s">
        <v>8</v>
      </c>
      <c r="D1684">
        <v>5.8928571428571317</v>
      </c>
    </row>
    <row r="1685" spans="1:4" ht="15.75" customHeight="1" x14ac:dyDescent="0.25">
      <c r="A1685" t="s">
        <v>11</v>
      </c>
      <c r="B1685" t="s">
        <v>464</v>
      </c>
      <c r="C1685" t="s">
        <v>9</v>
      </c>
      <c r="D1685">
        <v>5.8928571428571317</v>
      </c>
    </row>
    <row r="1686" spans="1:4" ht="15.75" customHeight="1" x14ac:dyDescent="0.25">
      <c r="A1686" t="s">
        <v>11</v>
      </c>
      <c r="B1686" t="s">
        <v>442</v>
      </c>
      <c r="C1686" t="s">
        <v>9</v>
      </c>
      <c r="D1686">
        <v>5.8928571428571317</v>
      </c>
    </row>
    <row r="1687" spans="1:4" ht="15.75" customHeight="1" x14ac:dyDescent="0.25">
      <c r="A1687" t="s">
        <v>11</v>
      </c>
      <c r="B1687" t="s">
        <v>483</v>
      </c>
      <c r="C1687" t="s">
        <v>9</v>
      </c>
      <c r="D1687">
        <v>5.8928571428571317</v>
      </c>
    </row>
    <row r="1688" spans="1:4" ht="15.75" customHeight="1" x14ac:dyDescent="0.25">
      <c r="A1688" t="s">
        <v>11</v>
      </c>
      <c r="B1688" t="s">
        <v>375</v>
      </c>
      <c r="C1688" t="s">
        <v>9</v>
      </c>
      <c r="D1688">
        <v>5.8571428571428461</v>
      </c>
    </row>
    <row r="1689" spans="1:4" ht="15.75" customHeight="1" x14ac:dyDescent="0.25">
      <c r="A1689" t="s">
        <v>11</v>
      </c>
      <c r="B1689" t="s">
        <v>395</v>
      </c>
      <c r="C1689" t="s">
        <v>6</v>
      </c>
      <c r="D1689">
        <v>5.8571428571428461</v>
      </c>
    </row>
    <row r="1690" spans="1:4" ht="15.75" customHeight="1" x14ac:dyDescent="0.25">
      <c r="A1690" t="s">
        <v>11</v>
      </c>
      <c r="B1690" t="s">
        <v>1340</v>
      </c>
      <c r="C1690" t="s">
        <v>7</v>
      </c>
      <c r="D1690">
        <v>5.8214285714285614</v>
      </c>
    </row>
    <row r="1691" spans="1:4" ht="15.75" customHeight="1" x14ac:dyDescent="0.25">
      <c r="A1691" t="s">
        <v>11</v>
      </c>
      <c r="B1691" t="s">
        <v>451</v>
      </c>
      <c r="C1691" t="s">
        <v>7</v>
      </c>
      <c r="D1691">
        <v>5.7857142857142749</v>
      </c>
    </row>
    <row r="1692" spans="1:4" ht="15.75" customHeight="1" x14ac:dyDescent="0.25">
      <c r="A1692" t="s">
        <v>11</v>
      </c>
      <c r="B1692" t="s">
        <v>557</v>
      </c>
      <c r="C1692" t="s">
        <v>8</v>
      </c>
      <c r="D1692">
        <v>5.7857142857142749</v>
      </c>
    </row>
    <row r="1693" spans="1:4" ht="15.75" customHeight="1" x14ac:dyDescent="0.25">
      <c r="A1693" t="s">
        <v>11</v>
      </c>
      <c r="B1693" t="s">
        <v>365</v>
      </c>
      <c r="C1693" t="s">
        <v>8</v>
      </c>
      <c r="D1693">
        <v>5.7499999999999893</v>
      </c>
    </row>
    <row r="1694" spans="1:4" ht="15.75" customHeight="1" x14ac:dyDescent="0.25">
      <c r="A1694" t="s">
        <v>11</v>
      </c>
      <c r="B1694" t="s">
        <v>461</v>
      </c>
      <c r="C1694" t="s">
        <v>8</v>
      </c>
      <c r="D1694">
        <v>5.7499999999999893</v>
      </c>
    </row>
    <row r="1695" spans="1:4" ht="15.75" customHeight="1" x14ac:dyDescent="0.25">
      <c r="A1695" t="s">
        <v>11</v>
      </c>
      <c r="B1695" t="s">
        <v>458</v>
      </c>
      <c r="C1695" t="s">
        <v>8</v>
      </c>
      <c r="D1695">
        <v>5.7499999999999893</v>
      </c>
    </row>
    <row r="1696" spans="1:4" ht="15.75" customHeight="1" x14ac:dyDescent="0.25">
      <c r="A1696" t="s">
        <v>11</v>
      </c>
      <c r="B1696" t="s">
        <v>447</v>
      </c>
      <c r="C1696" t="s">
        <v>10</v>
      </c>
      <c r="D1696">
        <v>5.7499999999999893</v>
      </c>
    </row>
    <row r="1697" spans="1:4" ht="15.75" customHeight="1" x14ac:dyDescent="0.25">
      <c r="A1697" t="s">
        <v>11</v>
      </c>
      <c r="B1697" t="s">
        <v>485</v>
      </c>
      <c r="C1697" t="s">
        <v>10</v>
      </c>
      <c r="D1697">
        <v>5.7142857142857038</v>
      </c>
    </row>
    <row r="1698" spans="1:4" ht="15.75" customHeight="1" x14ac:dyDescent="0.25">
      <c r="A1698" t="s">
        <v>11</v>
      </c>
      <c r="B1698" t="s">
        <v>491</v>
      </c>
      <c r="C1698" t="s">
        <v>10</v>
      </c>
      <c r="D1698">
        <v>5.7142857142857038</v>
      </c>
    </row>
    <row r="1699" spans="1:4" ht="15.75" customHeight="1" x14ac:dyDescent="0.25">
      <c r="A1699" t="s">
        <v>11</v>
      </c>
      <c r="B1699" t="s">
        <v>534</v>
      </c>
      <c r="C1699" t="s">
        <v>9</v>
      </c>
      <c r="D1699">
        <v>5.6428571428571326</v>
      </c>
    </row>
    <row r="1700" spans="1:4" ht="15.75" customHeight="1" x14ac:dyDescent="0.25">
      <c r="A1700" t="s">
        <v>11</v>
      </c>
      <c r="B1700" t="s">
        <v>535</v>
      </c>
      <c r="C1700" t="s">
        <v>7</v>
      </c>
      <c r="D1700">
        <v>5.6428571428571326</v>
      </c>
    </row>
    <row r="1701" spans="1:4" ht="15.75" customHeight="1" x14ac:dyDescent="0.25">
      <c r="A1701" t="s">
        <v>11</v>
      </c>
      <c r="B1701" t="s">
        <v>472</v>
      </c>
      <c r="C1701" t="s">
        <v>6</v>
      </c>
      <c r="D1701">
        <v>5.607142857142847</v>
      </c>
    </row>
    <row r="1702" spans="1:4" ht="15.75" customHeight="1" x14ac:dyDescent="0.25">
      <c r="A1702" t="s">
        <v>11</v>
      </c>
      <c r="B1702" t="s">
        <v>559</v>
      </c>
      <c r="C1702" t="s">
        <v>9</v>
      </c>
      <c r="D1702">
        <v>5.607142857142847</v>
      </c>
    </row>
    <row r="1703" spans="1:4" ht="15.75" customHeight="1" x14ac:dyDescent="0.25">
      <c r="A1703" t="s">
        <v>11</v>
      </c>
      <c r="B1703" t="s">
        <v>400</v>
      </c>
      <c r="C1703" t="s">
        <v>7</v>
      </c>
      <c r="D1703">
        <v>5.6071428571428461</v>
      </c>
    </row>
    <row r="1704" spans="1:4" ht="15.75" customHeight="1" x14ac:dyDescent="0.25">
      <c r="A1704" t="s">
        <v>11</v>
      </c>
      <c r="B1704" t="s">
        <v>490</v>
      </c>
      <c r="C1704" t="s">
        <v>10</v>
      </c>
      <c r="D1704">
        <v>5.5714285714285614</v>
      </c>
    </row>
    <row r="1705" spans="1:4" ht="15.75" customHeight="1" x14ac:dyDescent="0.25">
      <c r="A1705" t="s">
        <v>11</v>
      </c>
      <c r="B1705" t="s">
        <v>457</v>
      </c>
      <c r="C1705" t="s">
        <v>7</v>
      </c>
      <c r="D1705">
        <v>5.5714285714285614</v>
      </c>
    </row>
    <row r="1706" spans="1:4" ht="15.75" customHeight="1" x14ac:dyDescent="0.25">
      <c r="A1706" t="s">
        <v>11</v>
      </c>
      <c r="B1706" t="s">
        <v>384</v>
      </c>
      <c r="C1706" t="s">
        <v>6</v>
      </c>
      <c r="D1706">
        <v>5.5714285714285614</v>
      </c>
    </row>
    <row r="1707" spans="1:4" ht="15.75" customHeight="1" x14ac:dyDescent="0.25">
      <c r="A1707" t="s">
        <v>11</v>
      </c>
      <c r="B1707" t="s">
        <v>488</v>
      </c>
      <c r="C1707" t="s">
        <v>9</v>
      </c>
      <c r="D1707">
        <v>5.5357142857142758</v>
      </c>
    </row>
    <row r="1708" spans="1:4" ht="15.75" customHeight="1" x14ac:dyDescent="0.25">
      <c r="A1708" t="s">
        <v>11</v>
      </c>
      <c r="B1708" t="s">
        <v>465</v>
      </c>
      <c r="C1708" t="s">
        <v>10</v>
      </c>
      <c r="D1708">
        <v>5.5357142857142758</v>
      </c>
    </row>
    <row r="1709" spans="1:4" ht="15.75" customHeight="1" x14ac:dyDescent="0.25">
      <c r="A1709" t="s">
        <v>11</v>
      </c>
      <c r="B1709" t="s">
        <v>476</v>
      </c>
      <c r="C1709" t="s">
        <v>6</v>
      </c>
      <c r="D1709">
        <v>5.5357142857142758</v>
      </c>
    </row>
    <row r="1710" spans="1:4" ht="15.75" customHeight="1" x14ac:dyDescent="0.25">
      <c r="A1710" t="s">
        <v>11</v>
      </c>
      <c r="B1710" t="s">
        <v>505</v>
      </c>
      <c r="C1710" t="s">
        <v>6</v>
      </c>
      <c r="D1710">
        <v>5.5357142857142758</v>
      </c>
    </row>
    <row r="1711" spans="1:4" ht="15.75" customHeight="1" x14ac:dyDescent="0.25">
      <c r="A1711" t="s">
        <v>11</v>
      </c>
      <c r="B1711" t="s">
        <v>481</v>
      </c>
      <c r="C1711" t="s">
        <v>6</v>
      </c>
      <c r="D1711">
        <v>5.4999999999999902</v>
      </c>
    </row>
    <row r="1712" spans="1:4" ht="15.75" customHeight="1" x14ac:dyDescent="0.25">
      <c r="A1712" t="s">
        <v>11</v>
      </c>
      <c r="B1712" t="s">
        <v>569</v>
      </c>
      <c r="C1712" t="s">
        <v>10</v>
      </c>
      <c r="D1712">
        <v>5.4642857142857046</v>
      </c>
    </row>
    <row r="1713" spans="1:4" ht="15.75" customHeight="1" x14ac:dyDescent="0.25">
      <c r="A1713" t="s">
        <v>11</v>
      </c>
      <c r="B1713" t="s">
        <v>462</v>
      </c>
      <c r="C1713" t="s">
        <v>7</v>
      </c>
      <c r="D1713">
        <v>5.4285714285714191</v>
      </c>
    </row>
    <row r="1714" spans="1:4" ht="15.75" customHeight="1" x14ac:dyDescent="0.25">
      <c r="A1714" t="s">
        <v>11</v>
      </c>
      <c r="B1714" t="s">
        <v>489</v>
      </c>
      <c r="C1714" t="s">
        <v>9</v>
      </c>
      <c r="D1714">
        <v>5.4285714285714191</v>
      </c>
    </row>
    <row r="1715" spans="1:4" ht="15.75" customHeight="1" x14ac:dyDescent="0.25">
      <c r="A1715" t="s">
        <v>11</v>
      </c>
      <c r="B1715" t="s">
        <v>599</v>
      </c>
      <c r="C1715" t="s">
        <v>9</v>
      </c>
      <c r="D1715">
        <v>5.3928571428571326</v>
      </c>
    </row>
    <row r="1716" spans="1:4" ht="15.75" customHeight="1" x14ac:dyDescent="0.25">
      <c r="A1716" t="s">
        <v>11</v>
      </c>
      <c r="B1716" t="s">
        <v>440</v>
      </c>
      <c r="C1716" t="s">
        <v>6</v>
      </c>
      <c r="D1716">
        <v>5.3928571428571326</v>
      </c>
    </row>
    <row r="1717" spans="1:4" ht="15.75" customHeight="1" x14ac:dyDescent="0.25">
      <c r="A1717" t="s">
        <v>11</v>
      </c>
      <c r="B1717" t="s">
        <v>552</v>
      </c>
      <c r="C1717" t="s">
        <v>7</v>
      </c>
      <c r="D1717">
        <v>5.3928571428571326</v>
      </c>
    </row>
    <row r="1718" spans="1:4" ht="15.75" customHeight="1" x14ac:dyDescent="0.25">
      <c r="A1718" t="s">
        <v>11</v>
      </c>
      <c r="B1718" t="s">
        <v>564</v>
      </c>
      <c r="C1718" t="s">
        <v>9</v>
      </c>
      <c r="D1718">
        <v>5.3571428571428479</v>
      </c>
    </row>
    <row r="1719" spans="1:4" ht="15.75" customHeight="1" x14ac:dyDescent="0.25">
      <c r="A1719" t="s">
        <v>11</v>
      </c>
      <c r="B1719" t="s">
        <v>597</v>
      </c>
      <c r="C1719" t="s">
        <v>10</v>
      </c>
      <c r="D1719">
        <v>5.3214285714285623</v>
      </c>
    </row>
    <row r="1720" spans="1:4" ht="15.75" customHeight="1" x14ac:dyDescent="0.25">
      <c r="A1720" t="s">
        <v>11</v>
      </c>
      <c r="B1720" t="s">
        <v>508</v>
      </c>
      <c r="C1720" t="s">
        <v>10</v>
      </c>
      <c r="D1720">
        <v>5.2857142857142767</v>
      </c>
    </row>
    <row r="1721" spans="1:4" ht="15.75" customHeight="1" x14ac:dyDescent="0.25">
      <c r="A1721" t="s">
        <v>11</v>
      </c>
      <c r="B1721" t="s">
        <v>532</v>
      </c>
      <c r="C1721" t="s">
        <v>6</v>
      </c>
      <c r="D1721">
        <v>5.2499999999999911</v>
      </c>
    </row>
    <row r="1722" spans="1:4" ht="15.75" customHeight="1" x14ac:dyDescent="0.25">
      <c r="A1722" t="s">
        <v>11</v>
      </c>
      <c r="B1722" t="s">
        <v>625</v>
      </c>
      <c r="C1722" t="s">
        <v>7</v>
      </c>
      <c r="D1722">
        <v>5.2499999999999911</v>
      </c>
    </row>
    <row r="1723" spans="1:4" ht="15.75" customHeight="1" x14ac:dyDescent="0.25">
      <c r="A1723" t="s">
        <v>11</v>
      </c>
      <c r="B1723" t="s">
        <v>518</v>
      </c>
      <c r="C1723" t="s">
        <v>8</v>
      </c>
      <c r="D1723">
        <v>5.2499999999999911</v>
      </c>
    </row>
    <row r="1724" spans="1:4" ht="15.75" customHeight="1" x14ac:dyDescent="0.25">
      <c r="A1724" t="s">
        <v>11</v>
      </c>
      <c r="B1724" t="s">
        <v>474</v>
      </c>
      <c r="C1724" t="s">
        <v>7</v>
      </c>
      <c r="D1724">
        <v>5.2499999999999911</v>
      </c>
    </row>
    <row r="1725" spans="1:4" ht="15.75" customHeight="1" x14ac:dyDescent="0.25">
      <c r="A1725" t="s">
        <v>11</v>
      </c>
      <c r="B1725" t="s">
        <v>478</v>
      </c>
      <c r="C1725" t="s">
        <v>7</v>
      </c>
      <c r="D1725">
        <v>5.2499999999999911</v>
      </c>
    </row>
    <row r="1726" spans="1:4" ht="15.75" customHeight="1" x14ac:dyDescent="0.25">
      <c r="A1726" t="s">
        <v>11</v>
      </c>
      <c r="B1726" t="s">
        <v>510</v>
      </c>
      <c r="C1726" t="s">
        <v>7</v>
      </c>
      <c r="D1726">
        <v>5.2142857142857064</v>
      </c>
    </row>
    <row r="1727" spans="1:4" ht="15.75" customHeight="1" x14ac:dyDescent="0.25">
      <c r="A1727" t="s">
        <v>11</v>
      </c>
      <c r="B1727" t="s">
        <v>468</v>
      </c>
      <c r="C1727" t="s">
        <v>9</v>
      </c>
      <c r="D1727">
        <v>5.2142857142857064</v>
      </c>
    </row>
    <row r="1728" spans="1:4" ht="15.75" customHeight="1" x14ac:dyDescent="0.25">
      <c r="A1728" t="s">
        <v>11</v>
      </c>
      <c r="B1728" t="s">
        <v>500</v>
      </c>
      <c r="C1728" t="s">
        <v>10</v>
      </c>
      <c r="D1728">
        <v>5.1785714285714199</v>
      </c>
    </row>
    <row r="1729" spans="1:4" ht="15.75" customHeight="1" x14ac:dyDescent="0.25">
      <c r="A1729" t="s">
        <v>11</v>
      </c>
      <c r="B1729" t="s">
        <v>507</v>
      </c>
      <c r="C1729" t="s">
        <v>8</v>
      </c>
      <c r="D1729">
        <v>5.1785714285714199</v>
      </c>
    </row>
    <row r="1730" spans="1:4" ht="15.75" customHeight="1" x14ac:dyDescent="0.25">
      <c r="A1730" t="s">
        <v>11</v>
      </c>
      <c r="B1730" t="s">
        <v>484</v>
      </c>
      <c r="C1730" t="s">
        <v>8</v>
      </c>
      <c r="D1730">
        <v>5.1785714285714199</v>
      </c>
    </row>
    <row r="1731" spans="1:4" ht="15.75" customHeight="1" x14ac:dyDescent="0.25">
      <c r="A1731" t="s">
        <v>11</v>
      </c>
      <c r="B1731" t="s">
        <v>450</v>
      </c>
      <c r="C1731" t="s">
        <v>10</v>
      </c>
      <c r="D1731">
        <v>5.1785714285714199</v>
      </c>
    </row>
    <row r="1732" spans="1:4" ht="15.75" customHeight="1" x14ac:dyDescent="0.25">
      <c r="A1732" t="s">
        <v>11</v>
      </c>
      <c r="B1732" t="s">
        <v>473</v>
      </c>
      <c r="C1732" t="s">
        <v>7</v>
      </c>
      <c r="D1732">
        <v>5.1428571428571344</v>
      </c>
    </row>
    <row r="1733" spans="1:4" ht="15.75" customHeight="1" x14ac:dyDescent="0.25">
      <c r="A1733" t="s">
        <v>11</v>
      </c>
      <c r="B1733" t="s">
        <v>368</v>
      </c>
      <c r="C1733" t="s">
        <v>7</v>
      </c>
      <c r="D1733">
        <v>5.1428571428571344</v>
      </c>
    </row>
    <row r="1734" spans="1:4" ht="15.75" customHeight="1" x14ac:dyDescent="0.25">
      <c r="A1734" t="s">
        <v>11</v>
      </c>
      <c r="B1734" t="s">
        <v>503</v>
      </c>
      <c r="C1734" t="s">
        <v>7</v>
      </c>
      <c r="D1734">
        <v>5.0714285714285632</v>
      </c>
    </row>
    <row r="1735" spans="1:4" ht="15.75" customHeight="1" x14ac:dyDescent="0.25">
      <c r="A1735" t="s">
        <v>11</v>
      </c>
      <c r="B1735" t="s">
        <v>592</v>
      </c>
      <c r="C1735" t="s">
        <v>7</v>
      </c>
      <c r="D1735">
        <v>5.0714285714285632</v>
      </c>
    </row>
    <row r="1736" spans="1:4" ht="15.75" customHeight="1" x14ac:dyDescent="0.25">
      <c r="A1736" t="s">
        <v>11</v>
      </c>
      <c r="B1736" t="s">
        <v>519</v>
      </c>
      <c r="C1736" t="s">
        <v>6</v>
      </c>
      <c r="D1736">
        <v>5.0357142857142776</v>
      </c>
    </row>
    <row r="1737" spans="1:4" ht="15.75" customHeight="1" x14ac:dyDescent="0.25">
      <c r="A1737" t="s">
        <v>11</v>
      </c>
      <c r="B1737" t="s">
        <v>565</v>
      </c>
      <c r="C1737" t="s">
        <v>9</v>
      </c>
      <c r="D1737">
        <v>4.999999999999992</v>
      </c>
    </row>
    <row r="1738" spans="1:4" ht="15.75" customHeight="1" x14ac:dyDescent="0.25">
      <c r="A1738" t="s">
        <v>11</v>
      </c>
      <c r="B1738" t="s">
        <v>361</v>
      </c>
      <c r="C1738" t="s">
        <v>6</v>
      </c>
      <c r="D1738">
        <v>4.9642857142857064</v>
      </c>
    </row>
    <row r="1739" spans="1:4" ht="15.75" customHeight="1" x14ac:dyDescent="0.25">
      <c r="A1739" t="s">
        <v>11</v>
      </c>
      <c r="B1739" t="s">
        <v>520</v>
      </c>
      <c r="C1739" t="s">
        <v>6</v>
      </c>
      <c r="D1739">
        <v>4.9642857142857064</v>
      </c>
    </row>
    <row r="1740" spans="1:4" ht="15.75" customHeight="1" x14ac:dyDescent="0.25">
      <c r="A1740" t="s">
        <v>11</v>
      </c>
      <c r="B1740" t="s">
        <v>521</v>
      </c>
      <c r="C1740" t="s">
        <v>8</v>
      </c>
      <c r="D1740">
        <v>4.9642857142857064</v>
      </c>
    </row>
    <row r="1741" spans="1:4" ht="15.75" customHeight="1" x14ac:dyDescent="0.25">
      <c r="A1741" t="s">
        <v>11</v>
      </c>
      <c r="B1741" t="s">
        <v>452</v>
      </c>
      <c r="C1741" t="s">
        <v>7</v>
      </c>
      <c r="D1741">
        <v>4.9642857142857064</v>
      </c>
    </row>
    <row r="1742" spans="1:4" ht="15.75" customHeight="1" x14ac:dyDescent="0.25">
      <c r="A1742" t="s">
        <v>11</v>
      </c>
      <c r="B1742" t="s">
        <v>561</v>
      </c>
      <c r="C1742" t="s">
        <v>10</v>
      </c>
      <c r="D1742">
        <v>4.9642857142857064</v>
      </c>
    </row>
    <row r="1743" spans="1:4" ht="15.75" customHeight="1" x14ac:dyDescent="0.25">
      <c r="A1743" t="s">
        <v>11</v>
      </c>
      <c r="B1743" t="s">
        <v>445</v>
      </c>
      <c r="C1743" t="s">
        <v>6</v>
      </c>
      <c r="D1743">
        <v>4.9285714285714208</v>
      </c>
    </row>
    <row r="1744" spans="1:4" ht="15.75" customHeight="1" x14ac:dyDescent="0.25">
      <c r="A1744" t="s">
        <v>11</v>
      </c>
      <c r="B1744" t="s">
        <v>739</v>
      </c>
      <c r="C1744" t="s">
        <v>10</v>
      </c>
      <c r="D1744">
        <v>4.9285714285714208</v>
      </c>
    </row>
    <row r="1745" spans="1:4" ht="15.75" customHeight="1" x14ac:dyDescent="0.25">
      <c r="A1745" t="s">
        <v>11</v>
      </c>
      <c r="B1745" t="s">
        <v>541</v>
      </c>
      <c r="C1745" t="s">
        <v>9</v>
      </c>
      <c r="D1745">
        <v>4.8928571428571352</v>
      </c>
    </row>
    <row r="1746" spans="1:4" ht="15.75" customHeight="1" x14ac:dyDescent="0.25">
      <c r="A1746" t="s">
        <v>11</v>
      </c>
      <c r="B1746" t="s">
        <v>493</v>
      </c>
      <c r="C1746" t="s">
        <v>9</v>
      </c>
      <c r="D1746">
        <v>4.8928571428571352</v>
      </c>
    </row>
    <row r="1747" spans="1:4" ht="15.75" customHeight="1" x14ac:dyDescent="0.25">
      <c r="A1747" t="s">
        <v>11</v>
      </c>
      <c r="B1747" t="s">
        <v>455</v>
      </c>
      <c r="C1747" t="s">
        <v>7</v>
      </c>
      <c r="D1747">
        <v>4.8928571428571352</v>
      </c>
    </row>
    <row r="1748" spans="1:4" ht="15.75" customHeight="1" x14ac:dyDescent="0.25">
      <c r="A1748" t="s">
        <v>11</v>
      </c>
      <c r="B1748" t="s">
        <v>529</v>
      </c>
      <c r="C1748" t="s">
        <v>6</v>
      </c>
      <c r="D1748">
        <v>4.8571428571428497</v>
      </c>
    </row>
    <row r="1749" spans="1:4" ht="15.75" customHeight="1" x14ac:dyDescent="0.25">
      <c r="A1749" t="s">
        <v>11</v>
      </c>
      <c r="B1749" t="s">
        <v>613</v>
      </c>
      <c r="C1749" t="s">
        <v>9</v>
      </c>
      <c r="D1749">
        <v>4.8571428571428497</v>
      </c>
    </row>
    <row r="1750" spans="1:4" ht="15.75" customHeight="1" x14ac:dyDescent="0.25">
      <c r="A1750" t="s">
        <v>11</v>
      </c>
      <c r="B1750" t="s">
        <v>544</v>
      </c>
      <c r="C1750" t="s">
        <v>9</v>
      </c>
      <c r="D1750">
        <v>4.8571428571428497</v>
      </c>
    </row>
    <row r="1751" spans="1:4" ht="15.75" customHeight="1" x14ac:dyDescent="0.25">
      <c r="A1751" t="s">
        <v>11</v>
      </c>
      <c r="B1751" t="s">
        <v>538</v>
      </c>
      <c r="C1751" t="s">
        <v>9</v>
      </c>
      <c r="D1751">
        <v>4.8214285714285641</v>
      </c>
    </row>
    <row r="1752" spans="1:4" ht="15.75" customHeight="1" x14ac:dyDescent="0.25">
      <c r="A1752" t="s">
        <v>11</v>
      </c>
      <c r="B1752" t="s">
        <v>506</v>
      </c>
      <c r="C1752" t="s">
        <v>6</v>
      </c>
      <c r="D1752">
        <v>4.8214285714285641</v>
      </c>
    </row>
    <row r="1753" spans="1:4" ht="15.75" customHeight="1" x14ac:dyDescent="0.25">
      <c r="A1753" t="s">
        <v>11</v>
      </c>
      <c r="B1753" t="s">
        <v>526</v>
      </c>
      <c r="C1753" t="s">
        <v>9</v>
      </c>
      <c r="D1753">
        <v>4.7857142857142776</v>
      </c>
    </row>
    <row r="1754" spans="1:4" ht="15.75" customHeight="1" x14ac:dyDescent="0.25">
      <c r="A1754" t="s">
        <v>11</v>
      </c>
      <c r="B1754" t="s">
        <v>407</v>
      </c>
      <c r="C1754" t="s">
        <v>7</v>
      </c>
      <c r="D1754">
        <v>4.7857142857142776</v>
      </c>
    </row>
    <row r="1755" spans="1:4" ht="15.75" customHeight="1" x14ac:dyDescent="0.25">
      <c r="A1755" t="s">
        <v>11</v>
      </c>
      <c r="B1755" t="s">
        <v>417</v>
      </c>
      <c r="C1755" t="s">
        <v>8</v>
      </c>
      <c r="D1755">
        <v>4.7499999999999929</v>
      </c>
    </row>
    <row r="1756" spans="1:4" ht="15.75" customHeight="1" x14ac:dyDescent="0.25">
      <c r="A1756" t="s">
        <v>11</v>
      </c>
      <c r="B1756" t="s">
        <v>560</v>
      </c>
      <c r="C1756" t="s">
        <v>8</v>
      </c>
      <c r="D1756">
        <v>4.7499999999999929</v>
      </c>
    </row>
    <row r="1757" spans="1:4" ht="15.75" customHeight="1" x14ac:dyDescent="0.25">
      <c r="A1757" t="s">
        <v>11</v>
      </c>
      <c r="B1757" t="s">
        <v>358</v>
      </c>
      <c r="C1757" t="s">
        <v>7</v>
      </c>
      <c r="D1757">
        <v>4.7499999999999929</v>
      </c>
    </row>
    <row r="1758" spans="1:4" ht="15.75" customHeight="1" x14ac:dyDescent="0.25">
      <c r="A1758" t="s">
        <v>11</v>
      </c>
      <c r="B1758" t="s">
        <v>504</v>
      </c>
      <c r="C1758" t="s">
        <v>6</v>
      </c>
      <c r="D1758">
        <v>4.7142857142857073</v>
      </c>
    </row>
    <row r="1759" spans="1:4" ht="15.75" customHeight="1" x14ac:dyDescent="0.25">
      <c r="A1759" t="s">
        <v>11</v>
      </c>
      <c r="B1759" t="s">
        <v>498</v>
      </c>
      <c r="C1759" t="s">
        <v>7</v>
      </c>
      <c r="D1759">
        <v>4.7142857142857073</v>
      </c>
    </row>
    <row r="1760" spans="1:4" ht="15.75" customHeight="1" x14ac:dyDescent="0.25">
      <c r="A1760" t="s">
        <v>11</v>
      </c>
      <c r="B1760" t="s">
        <v>604</v>
      </c>
      <c r="C1760" t="s">
        <v>6</v>
      </c>
      <c r="D1760">
        <v>4.6785714285714217</v>
      </c>
    </row>
    <row r="1761" spans="1:4" ht="15.75" customHeight="1" x14ac:dyDescent="0.25">
      <c r="A1761" t="s">
        <v>11</v>
      </c>
      <c r="B1761" t="s">
        <v>494</v>
      </c>
      <c r="C1761" t="s">
        <v>6</v>
      </c>
      <c r="D1761">
        <v>4.6428571428571361</v>
      </c>
    </row>
    <row r="1762" spans="1:4" ht="15.75" customHeight="1" x14ac:dyDescent="0.25">
      <c r="A1762" t="s">
        <v>11</v>
      </c>
      <c r="B1762" t="s">
        <v>612</v>
      </c>
      <c r="C1762" t="s">
        <v>7</v>
      </c>
      <c r="D1762">
        <v>4.6071428571428514</v>
      </c>
    </row>
    <row r="1763" spans="1:4" ht="15.75" customHeight="1" x14ac:dyDescent="0.25">
      <c r="A1763" t="s">
        <v>11</v>
      </c>
      <c r="B1763" t="s">
        <v>514</v>
      </c>
      <c r="C1763" t="s">
        <v>6</v>
      </c>
      <c r="D1763">
        <v>4.571428571428565</v>
      </c>
    </row>
    <row r="1764" spans="1:4" ht="15.75" customHeight="1" x14ac:dyDescent="0.25">
      <c r="A1764" t="s">
        <v>11</v>
      </c>
      <c r="B1764" t="s">
        <v>453</v>
      </c>
      <c r="C1764" t="s">
        <v>6</v>
      </c>
      <c r="D1764">
        <v>4.5357142857142794</v>
      </c>
    </row>
    <row r="1765" spans="1:4" ht="15.75" customHeight="1" x14ac:dyDescent="0.25">
      <c r="A1765" t="s">
        <v>11</v>
      </c>
      <c r="B1765" t="s">
        <v>652</v>
      </c>
      <c r="C1765" t="s">
        <v>9</v>
      </c>
      <c r="D1765">
        <v>4.5357142857142794</v>
      </c>
    </row>
    <row r="1766" spans="1:4" ht="15.75" customHeight="1" x14ac:dyDescent="0.25">
      <c r="A1766" t="s">
        <v>11</v>
      </c>
      <c r="B1766" t="s">
        <v>639</v>
      </c>
      <c r="C1766" t="s">
        <v>10</v>
      </c>
      <c r="D1766">
        <v>4.5357142857142794</v>
      </c>
    </row>
    <row r="1767" spans="1:4" ht="15.75" customHeight="1" x14ac:dyDescent="0.25">
      <c r="A1767" t="s">
        <v>11</v>
      </c>
      <c r="B1767" t="s">
        <v>431</v>
      </c>
      <c r="C1767" t="s">
        <v>9</v>
      </c>
      <c r="D1767">
        <v>4.5357142857142794</v>
      </c>
    </row>
    <row r="1768" spans="1:4" ht="15.75" customHeight="1" x14ac:dyDescent="0.25">
      <c r="A1768" t="s">
        <v>11</v>
      </c>
      <c r="B1768" t="s">
        <v>540</v>
      </c>
      <c r="C1768" t="s">
        <v>10</v>
      </c>
      <c r="D1768">
        <v>4.5357142857142794</v>
      </c>
    </row>
    <row r="1769" spans="1:4" ht="15.75" customHeight="1" x14ac:dyDescent="0.25">
      <c r="A1769" t="s">
        <v>11</v>
      </c>
      <c r="B1769" t="s">
        <v>308</v>
      </c>
      <c r="C1769" t="s">
        <v>7</v>
      </c>
      <c r="D1769">
        <v>4.5357142857142794</v>
      </c>
    </row>
    <row r="1770" spans="1:4" ht="15.75" customHeight="1" x14ac:dyDescent="0.25">
      <c r="A1770" t="s">
        <v>11</v>
      </c>
      <c r="B1770" t="s">
        <v>545</v>
      </c>
      <c r="C1770" t="s">
        <v>9</v>
      </c>
      <c r="D1770">
        <v>4.5357142857142794</v>
      </c>
    </row>
    <row r="1771" spans="1:4" ht="15.75" customHeight="1" x14ac:dyDescent="0.25">
      <c r="A1771" t="s">
        <v>11</v>
      </c>
      <c r="B1771" t="s">
        <v>499</v>
      </c>
      <c r="C1771" t="s">
        <v>6</v>
      </c>
      <c r="D1771">
        <v>4.4999999999999938</v>
      </c>
    </row>
    <row r="1772" spans="1:4" ht="15.75" customHeight="1" x14ac:dyDescent="0.25">
      <c r="A1772" t="s">
        <v>11</v>
      </c>
      <c r="B1772" t="s">
        <v>467</v>
      </c>
      <c r="C1772" t="s">
        <v>7</v>
      </c>
      <c r="D1772">
        <v>4.4999999999999938</v>
      </c>
    </row>
    <row r="1773" spans="1:4" ht="15.75" customHeight="1" x14ac:dyDescent="0.25">
      <c r="A1773" t="s">
        <v>11</v>
      </c>
      <c r="B1773" t="s">
        <v>512</v>
      </c>
      <c r="C1773" t="s">
        <v>10</v>
      </c>
      <c r="D1773">
        <v>4.4999999999999938</v>
      </c>
    </row>
    <row r="1774" spans="1:4" ht="15.75" customHeight="1" x14ac:dyDescent="0.25">
      <c r="A1774" t="s">
        <v>11</v>
      </c>
      <c r="B1774" t="s">
        <v>547</v>
      </c>
      <c r="C1774" t="s">
        <v>9</v>
      </c>
      <c r="D1774">
        <v>4.4642857142857082</v>
      </c>
    </row>
    <row r="1775" spans="1:4" ht="15.75" customHeight="1" x14ac:dyDescent="0.25">
      <c r="A1775" t="s">
        <v>11</v>
      </c>
      <c r="B1775" t="s">
        <v>530</v>
      </c>
      <c r="C1775" t="s">
        <v>7</v>
      </c>
      <c r="D1775">
        <v>4.4642857142857082</v>
      </c>
    </row>
    <row r="1776" spans="1:4" ht="15.75" customHeight="1" x14ac:dyDescent="0.25">
      <c r="A1776" t="s">
        <v>11</v>
      </c>
      <c r="B1776" t="s">
        <v>533</v>
      </c>
      <c r="C1776" t="s">
        <v>9</v>
      </c>
      <c r="D1776">
        <v>4.4285714285714226</v>
      </c>
    </row>
    <row r="1777" spans="1:4" ht="15.75" customHeight="1" x14ac:dyDescent="0.25">
      <c r="A1777" t="s">
        <v>11</v>
      </c>
      <c r="B1777" t="s">
        <v>716</v>
      </c>
      <c r="C1777" t="s">
        <v>7</v>
      </c>
      <c r="D1777">
        <v>4.4285714285714226</v>
      </c>
    </row>
    <row r="1778" spans="1:4" ht="15.75" customHeight="1" x14ac:dyDescent="0.25">
      <c r="A1778" t="s">
        <v>11</v>
      </c>
      <c r="B1778" t="s">
        <v>523</v>
      </c>
      <c r="C1778" t="s">
        <v>9</v>
      </c>
      <c r="D1778">
        <v>4.4285714285714226</v>
      </c>
    </row>
    <row r="1779" spans="1:4" ht="15.75" customHeight="1" x14ac:dyDescent="0.25">
      <c r="A1779" t="s">
        <v>11</v>
      </c>
      <c r="B1779" t="s">
        <v>595</v>
      </c>
      <c r="C1779" t="s">
        <v>9</v>
      </c>
      <c r="D1779">
        <v>4.4285714285714226</v>
      </c>
    </row>
    <row r="1780" spans="1:4" ht="15.75" customHeight="1" x14ac:dyDescent="0.25">
      <c r="A1780" t="s">
        <v>11</v>
      </c>
      <c r="B1780" t="s">
        <v>437</v>
      </c>
      <c r="C1780" t="s">
        <v>7</v>
      </c>
      <c r="D1780">
        <v>4.392857142857137</v>
      </c>
    </row>
    <row r="1781" spans="1:4" ht="15.75" customHeight="1" x14ac:dyDescent="0.25">
      <c r="A1781" t="s">
        <v>11</v>
      </c>
      <c r="B1781" t="s">
        <v>527</v>
      </c>
      <c r="C1781" t="s">
        <v>7</v>
      </c>
      <c r="D1781">
        <v>4.392857142857137</v>
      </c>
    </row>
    <row r="1782" spans="1:4" ht="15.75" customHeight="1" x14ac:dyDescent="0.25">
      <c r="A1782" t="s">
        <v>11</v>
      </c>
      <c r="B1782" t="s">
        <v>568</v>
      </c>
      <c r="C1782" t="s">
        <v>9</v>
      </c>
      <c r="D1782">
        <v>4.3571428571428514</v>
      </c>
    </row>
    <row r="1783" spans="1:4" ht="15.75" customHeight="1" x14ac:dyDescent="0.25">
      <c r="A1783" t="s">
        <v>11</v>
      </c>
      <c r="B1783" t="s">
        <v>1147</v>
      </c>
      <c r="C1783" t="s">
        <v>10</v>
      </c>
      <c r="D1783">
        <v>4.3571428571428514</v>
      </c>
    </row>
    <row r="1784" spans="1:4" ht="15.75" customHeight="1" x14ac:dyDescent="0.25">
      <c r="A1784" t="s">
        <v>11</v>
      </c>
      <c r="B1784" t="s">
        <v>511</v>
      </c>
      <c r="C1784" t="s">
        <v>9</v>
      </c>
      <c r="D1784">
        <v>4.3214285714285658</v>
      </c>
    </row>
    <row r="1785" spans="1:4" ht="15.75" customHeight="1" x14ac:dyDescent="0.25">
      <c r="A1785" t="s">
        <v>11</v>
      </c>
      <c r="B1785" t="s">
        <v>573</v>
      </c>
      <c r="C1785" t="s">
        <v>6</v>
      </c>
      <c r="D1785">
        <v>4.3214285714285658</v>
      </c>
    </row>
    <row r="1786" spans="1:4" ht="15.75" customHeight="1" x14ac:dyDescent="0.25">
      <c r="A1786" t="s">
        <v>11</v>
      </c>
      <c r="B1786" t="s">
        <v>528</v>
      </c>
      <c r="C1786" t="s">
        <v>7</v>
      </c>
      <c r="D1786">
        <v>4.2499999999999956</v>
      </c>
    </row>
    <row r="1787" spans="1:4" ht="15.75" customHeight="1" x14ac:dyDescent="0.25">
      <c r="A1787" t="s">
        <v>11</v>
      </c>
      <c r="B1787" t="s">
        <v>548</v>
      </c>
      <c r="C1787" t="s">
        <v>9</v>
      </c>
      <c r="D1787">
        <v>4.2499999999999947</v>
      </c>
    </row>
    <row r="1788" spans="1:4" ht="15.75" customHeight="1" x14ac:dyDescent="0.25">
      <c r="A1788" t="s">
        <v>11</v>
      </c>
      <c r="B1788" t="s">
        <v>479</v>
      </c>
      <c r="C1788" t="s">
        <v>10</v>
      </c>
      <c r="D1788">
        <v>4.2499999999999947</v>
      </c>
    </row>
    <row r="1789" spans="1:4" ht="15.75" customHeight="1" x14ac:dyDescent="0.25">
      <c r="A1789" t="s">
        <v>11</v>
      </c>
      <c r="B1789" t="s">
        <v>515</v>
      </c>
      <c r="C1789" t="s">
        <v>9</v>
      </c>
      <c r="D1789">
        <v>4.2142857142857091</v>
      </c>
    </row>
    <row r="1790" spans="1:4" ht="15.75" customHeight="1" x14ac:dyDescent="0.25">
      <c r="A1790" t="s">
        <v>11</v>
      </c>
      <c r="B1790" t="s">
        <v>890</v>
      </c>
      <c r="C1790" t="s">
        <v>8</v>
      </c>
      <c r="D1790">
        <v>4.2142857142857091</v>
      </c>
    </row>
    <row r="1791" spans="1:4" ht="15.75" customHeight="1" x14ac:dyDescent="0.25">
      <c r="A1791" t="s">
        <v>11</v>
      </c>
      <c r="B1791" t="s">
        <v>582</v>
      </c>
      <c r="C1791" t="s">
        <v>7</v>
      </c>
      <c r="D1791">
        <v>4.2142857142857091</v>
      </c>
    </row>
    <row r="1792" spans="1:4" ht="15.75" customHeight="1" x14ac:dyDescent="0.25">
      <c r="A1792" t="s">
        <v>11</v>
      </c>
      <c r="B1792" t="s">
        <v>583</v>
      </c>
      <c r="C1792" t="s">
        <v>10</v>
      </c>
      <c r="D1792">
        <v>4.1785714285714226</v>
      </c>
    </row>
    <row r="1793" spans="1:4" ht="15.75" customHeight="1" x14ac:dyDescent="0.25">
      <c r="A1793" t="s">
        <v>11</v>
      </c>
      <c r="B1793" t="s">
        <v>502</v>
      </c>
      <c r="C1793" t="s">
        <v>6</v>
      </c>
      <c r="D1793">
        <v>4.1785714285714226</v>
      </c>
    </row>
    <row r="1794" spans="1:4" ht="15.75" customHeight="1" x14ac:dyDescent="0.25">
      <c r="A1794" t="s">
        <v>11</v>
      </c>
      <c r="B1794" t="s">
        <v>345</v>
      </c>
      <c r="C1794" t="s">
        <v>10</v>
      </c>
      <c r="D1794">
        <v>4.1785714285714226</v>
      </c>
    </row>
    <row r="1795" spans="1:4" ht="15.75" customHeight="1" x14ac:dyDescent="0.25">
      <c r="A1795" t="s">
        <v>11</v>
      </c>
      <c r="B1795" t="s">
        <v>615</v>
      </c>
      <c r="C1795" t="s">
        <v>6</v>
      </c>
      <c r="D1795">
        <v>4.1428571428571379</v>
      </c>
    </row>
    <row r="1796" spans="1:4" ht="15.75" customHeight="1" x14ac:dyDescent="0.25">
      <c r="A1796" t="s">
        <v>11</v>
      </c>
      <c r="B1796" t="s">
        <v>517</v>
      </c>
      <c r="C1796" t="s">
        <v>7</v>
      </c>
      <c r="D1796">
        <v>4.1428571428571379</v>
      </c>
    </row>
    <row r="1797" spans="1:4" ht="15.75" customHeight="1" x14ac:dyDescent="0.25">
      <c r="A1797" t="s">
        <v>11</v>
      </c>
      <c r="B1797" t="s">
        <v>524</v>
      </c>
      <c r="C1797" t="s">
        <v>6</v>
      </c>
      <c r="D1797">
        <v>4.1071428571428523</v>
      </c>
    </row>
    <row r="1798" spans="1:4" ht="15.75" customHeight="1" x14ac:dyDescent="0.25">
      <c r="A1798" t="s">
        <v>11</v>
      </c>
      <c r="B1798" t="s">
        <v>611</v>
      </c>
      <c r="C1798" t="s">
        <v>9</v>
      </c>
      <c r="D1798">
        <v>4.1071428571428523</v>
      </c>
    </row>
    <row r="1799" spans="1:4" ht="15.75" customHeight="1" x14ac:dyDescent="0.25">
      <c r="A1799" t="s">
        <v>11</v>
      </c>
      <c r="B1799" t="s">
        <v>567</v>
      </c>
      <c r="C1799" t="s">
        <v>10</v>
      </c>
      <c r="D1799">
        <v>4.0714285714285667</v>
      </c>
    </row>
    <row r="1800" spans="1:4" ht="15.75" customHeight="1" x14ac:dyDescent="0.25">
      <c r="A1800" t="s">
        <v>11</v>
      </c>
      <c r="B1800" t="s">
        <v>660</v>
      </c>
      <c r="C1800" t="s">
        <v>6</v>
      </c>
      <c r="D1800">
        <v>4.0357142857142811</v>
      </c>
    </row>
    <row r="1801" spans="1:4" ht="15.75" customHeight="1" x14ac:dyDescent="0.25">
      <c r="A1801" t="s">
        <v>11</v>
      </c>
      <c r="B1801" t="s">
        <v>579</v>
      </c>
      <c r="C1801" t="s">
        <v>10</v>
      </c>
      <c r="D1801">
        <v>4.0357142857142811</v>
      </c>
    </row>
    <row r="1802" spans="1:4" ht="15.75" customHeight="1" x14ac:dyDescent="0.25">
      <c r="A1802" t="s">
        <v>11</v>
      </c>
      <c r="B1802" t="s">
        <v>558</v>
      </c>
      <c r="C1802" t="s">
        <v>9</v>
      </c>
      <c r="D1802">
        <v>3.9999999999999951</v>
      </c>
    </row>
    <row r="1803" spans="1:4" ht="15.75" customHeight="1" x14ac:dyDescent="0.25">
      <c r="A1803" t="s">
        <v>11</v>
      </c>
      <c r="B1803" t="s">
        <v>839</v>
      </c>
      <c r="C1803" t="s">
        <v>8</v>
      </c>
      <c r="D1803">
        <v>3.9999999999999951</v>
      </c>
    </row>
    <row r="1804" spans="1:4" ht="15.75" customHeight="1" x14ac:dyDescent="0.25">
      <c r="A1804" t="s">
        <v>11</v>
      </c>
      <c r="B1804" t="s">
        <v>621</v>
      </c>
      <c r="C1804" t="s">
        <v>7</v>
      </c>
      <c r="D1804">
        <v>3.9999999999999951</v>
      </c>
    </row>
    <row r="1805" spans="1:4" ht="15.75" customHeight="1" x14ac:dyDescent="0.25">
      <c r="A1805" t="s">
        <v>11</v>
      </c>
      <c r="B1805" t="s">
        <v>633</v>
      </c>
      <c r="C1805" t="s">
        <v>9</v>
      </c>
      <c r="D1805">
        <v>3.96428571428571</v>
      </c>
    </row>
    <row r="1806" spans="1:4" ht="15.75" customHeight="1" x14ac:dyDescent="0.25">
      <c r="A1806" t="s">
        <v>11</v>
      </c>
      <c r="B1806" t="s">
        <v>609</v>
      </c>
      <c r="C1806" t="s">
        <v>8</v>
      </c>
      <c r="D1806">
        <v>3.96428571428571</v>
      </c>
    </row>
    <row r="1807" spans="1:4" ht="15.75" customHeight="1" x14ac:dyDescent="0.25">
      <c r="A1807" t="s">
        <v>11</v>
      </c>
      <c r="B1807" t="s">
        <v>516</v>
      </c>
      <c r="C1807" t="s">
        <v>10</v>
      </c>
      <c r="D1807">
        <v>3.96428571428571</v>
      </c>
    </row>
    <row r="1808" spans="1:4" ht="15.75" customHeight="1" x14ac:dyDescent="0.25">
      <c r="A1808" t="s">
        <v>11</v>
      </c>
      <c r="B1808" t="s">
        <v>658</v>
      </c>
      <c r="C1808" t="s">
        <v>9</v>
      </c>
      <c r="D1808">
        <v>3.9285714285714239</v>
      </c>
    </row>
    <row r="1809" spans="1:4" ht="15.75" customHeight="1" x14ac:dyDescent="0.25">
      <c r="A1809" t="s">
        <v>11</v>
      </c>
      <c r="B1809" t="s">
        <v>543</v>
      </c>
      <c r="C1809" t="s">
        <v>8</v>
      </c>
      <c r="D1809">
        <v>3.9285714285714239</v>
      </c>
    </row>
    <row r="1810" spans="1:4" ht="15.75" customHeight="1" x14ac:dyDescent="0.25">
      <c r="A1810" t="s">
        <v>11</v>
      </c>
      <c r="B1810" t="s">
        <v>618</v>
      </c>
      <c r="C1810" t="s">
        <v>8</v>
      </c>
      <c r="D1810">
        <v>3.9285714285714239</v>
      </c>
    </row>
    <row r="1811" spans="1:4" ht="15.75" customHeight="1" x14ac:dyDescent="0.25">
      <c r="A1811" t="s">
        <v>11</v>
      </c>
      <c r="B1811" t="s">
        <v>586</v>
      </c>
      <c r="C1811" t="s">
        <v>8</v>
      </c>
      <c r="D1811">
        <v>3.9285714285714239</v>
      </c>
    </row>
    <row r="1812" spans="1:4" ht="15.75" customHeight="1" x14ac:dyDescent="0.25">
      <c r="A1812" t="s">
        <v>11</v>
      </c>
      <c r="B1812" t="s">
        <v>593</v>
      </c>
      <c r="C1812" t="s">
        <v>9</v>
      </c>
      <c r="D1812">
        <v>3.9285714285714239</v>
      </c>
    </row>
    <row r="1813" spans="1:4" ht="15.75" customHeight="1" x14ac:dyDescent="0.25">
      <c r="A1813" t="s">
        <v>11</v>
      </c>
      <c r="B1813" t="s">
        <v>654</v>
      </c>
      <c r="C1813" t="s">
        <v>9</v>
      </c>
      <c r="D1813">
        <v>3.8928571428571379</v>
      </c>
    </row>
    <row r="1814" spans="1:4" ht="15.75" customHeight="1" x14ac:dyDescent="0.25">
      <c r="A1814" t="s">
        <v>11</v>
      </c>
      <c r="B1814" t="s">
        <v>501</v>
      </c>
      <c r="C1814" t="s">
        <v>9</v>
      </c>
      <c r="D1814">
        <v>3.8928571428571379</v>
      </c>
    </row>
    <row r="1815" spans="1:4" ht="15.75" customHeight="1" x14ac:dyDescent="0.25">
      <c r="A1815" t="s">
        <v>11</v>
      </c>
      <c r="B1815" t="s">
        <v>477</v>
      </c>
      <c r="C1815" t="s">
        <v>6</v>
      </c>
      <c r="D1815">
        <v>3.8928571428571379</v>
      </c>
    </row>
    <row r="1816" spans="1:4" ht="15.75" customHeight="1" x14ac:dyDescent="0.25">
      <c r="A1816" t="s">
        <v>11</v>
      </c>
      <c r="B1816" t="s">
        <v>619</v>
      </c>
      <c r="C1816" t="s">
        <v>10</v>
      </c>
      <c r="D1816">
        <v>3.8928571428571379</v>
      </c>
    </row>
    <row r="1817" spans="1:4" ht="15.75" customHeight="1" x14ac:dyDescent="0.25">
      <c r="A1817" t="s">
        <v>11</v>
      </c>
      <c r="B1817" t="s">
        <v>581</v>
      </c>
      <c r="C1817" t="s">
        <v>9</v>
      </c>
      <c r="D1817">
        <v>3.8571428571428532</v>
      </c>
    </row>
    <row r="1818" spans="1:4" ht="15.75" customHeight="1" x14ac:dyDescent="0.25">
      <c r="A1818" t="s">
        <v>11</v>
      </c>
      <c r="B1818" t="s">
        <v>587</v>
      </c>
      <c r="C1818" t="s">
        <v>9</v>
      </c>
      <c r="D1818">
        <v>3.8571428571428532</v>
      </c>
    </row>
    <row r="1819" spans="1:4" ht="15.75" customHeight="1" x14ac:dyDescent="0.25">
      <c r="A1819" t="s">
        <v>11</v>
      </c>
      <c r="B1819" t="s">
        <v>556</v>
      </c>
      <c r="C1819" t="s">
        <v>6</v>
      </c>
      <c r="D1819">
        <v>3.8571428571428532</v>
      </c>
    </row>
    <row r="1820" spans="1:4" ht="15.75" customHeight="1" x14ac:dyDescent="0.25">
      <c r="A1820" t="s">
        <v>11</v>
      </c>
      <c r="B1820" t="s">
        <v>631</v>
      </c>
      <c r="C1820" t="s">
        <v>7</v>
      </c>
      <c r="D1820">
        <v>3.8214285714285672</v>
      </c>
    </row>
    <row r="1821" spans="1:4" ht="15.75" customHeight="1" x14ac:dyDescent="0.25">
      <c r="A1821" t="s">
        <v>11</v>
      </c>
      <c r="B1821" t="s">
        <v>566</v>
      </c>
      <c r="C1821" t="s">
        <v>9</v>
      </c>
      <c r="D1821">
        <v>3.8214285714285672</v>
      </c>
    </row>
    <row r="1822" spans="1:4" ht="15.75" customHeight="1" x14ac:dyDescent="0.25">
      <c r="A1822" t="s">
        <v>11</v>
      </c>
      <c r="B1822" t="s">
        <v>603</v>
      </c>
      <c r="C1822" t="s">
        <v>9</v>
      </c>
      <c r="D1822">
        <v>3.8214285714285672</v>
      </c>
    </row>
    <row r="1823" spans="1:4" ht="15.75" customHeight="1" x14ac:dyDescent="0.25">
      <c r="A1823" t="s">
        <v>11</v>
      </c>
      <c r="B1823" t="s">
        <v>600</v>
      </c>
      <c r="C1823" t="s">
        <v>9</v>
      </c>
      <c r="D1823">
        <v>3.785714285714282</v>
      </c>
    </row>
    <row r="1824" spans="1:4" ht="15.75" customHeight="1" x14ac:dyDescent="0.25">
      <c r="A1824" t="s">
        <v>11</v>
      </c>
      <c r="B1824" t="s">
        <v>575</v>
      </c>
      <c r="C1824" t="s">
        <v>9</v>
      </c>
      <c r="D1824">
        <v>3.785714285714282</v>
      </c>
    </row>
    <row r="1825" spans="1:4" ht="15.75" customHeight="1" x14ac:dyDescent="0.25">
      <c r="A1825" t="s">
        <v>11</v>
      </c>
      <c r="B1825" t="s">
        <v>562</v>
      </c>
      <c r="C1825" t="s">
        <v>9</v>
      </c>
      <c r="D1825">
        <v>3.749999999999996</v>
      </c>
    </row>
    <row r="1826" spans="1:4" ht="15.75" customHeight="1" x14ac:dyDescent="0.25">
      <c r="A1826" t="s">
        <v>11</v>
      </c>
      <c r="B1826" t="s">
        <v>605</v>
      </c>
      <c r="C1826" t="s">
        <v>9</v>
      </c>
      <c r="D1826">
        <v>3.749999999999996</v>
      </c>
    </row>
    <row r="1827" spans="1:4" ht="15.75" customHeight="1" x14ac:dyDescent="0.25">
      <c r="A1827" t="s">
        <v>11</v>
      </c>
      <c r="B1827" t="s">
        <v>343</v>
      </c>
      <c r="C1827" t="s">
        <v>8</v>
      </c>
      <c r="D1827">
        <v>3.749999999999996</v>
      </c>
    </row>
    <row r="1828" spans="1:4" ht="15.75" customHeight="1" x14ac:dyDescent="0.25">
      <c r="A1828" t="s">
        <v>11</v>
      </c>
      <c r="B1828" t="s">
        <v>563</v>
      </c>
      <c r="C1828" t="s">
        <v>9</v>
      </c>
      <c r="D1828">
        <v>3.749999999999996</v>
      </c>
    </row>
    <row r="1829" spans="1:4" ht="15.75" customHeight="1" x14ac:dyDescent="0.25">
      <c r="A1829" t="s">
        <v>11</v>
      </c>
      <c r="B1829" t="s">
        <v>601</v>
      </c>
      <c r="C1829" t="s">
        <v>6</v>
      </c>
      <c r="D1829">
        <v>3.749999999999996</v>
      </c>
    </row>
    <row r="1830" spans="1:4" ht="15.75" customHeight="1" x14ac:dyDescent="0.25">
      <c r="A1830" t="s">
        <v>11</v>
      </c>
      <c r="B1830" t="s">
        <v>766</v>
      </c>
      <c r="C1830" t="s">
        <v>9</v>
      </c>
      <c r="D1830">
        <v>3.71428571428571</v>
      </c>
    </row>
    <row r="1831" spans="1:4" ht="15.75" customHeight="1" x14ac:dyDescent="0.25">
      <c r="A1831" t="s">
        <v>11</v>
      </c>
      <c r="B1831" t="s">
        <v>546</v>
      </c>
      <c r="C1831" t="s">
        <v>9</v>
      </c>
      <c r="D1831">
        <v>3.71428571428571</v>
      </c>
    </row>
    <row r="1832" spans="1:4" ht="15.75" customHeight="1" x14ac:dyDescent="0.25">
      <c r="A1832" t="s">
        <v>11</v>
      </c>
      <c r="B1832" t="s">
        <v>659</v>
      </c>
      <c r="C1832" t="s">
        <v>9</v>
      </c>
      <c r="D1832">
        <v>3.6785714285714248</v>
      </c>
    </row>
    <row r="1833" spans="1:4" ht="15.75" customHeight="1" x14ac:dyDescent="0.25">
      <c r="A1833" t="s">
        <v>11</v>
      </c>
      <c r="B1833" t="s">
        <v>709</v>
      </c>
      <c r="C1833" t="s">
        <v>9</v>
      </c>
      <c r="D1833">
        <v>3.6785714285714248</v>
      </c>
    </row>
    <row r="1834" spans="1:4" ht="15.75" customHeight="1" x14ac:dyDescent="0.25">
      <c r="A1834" t="s">
        <v>11</v>
      </c>
      <c r="B1834" t="s">
        <v>537</v>
      </c>
      <c r="C1834" t="s">
        <v>9</v>
      </c>
      <c r="D1834">
        <v>3.6785714285714248</v>
      </c>
    </row>
    <row r="1835" spans="1:4" ht="15.75" customHeight="1" x14ac:dyDescent="0.25">
      <c r="A1835" t="s">
        <v>11</v>
      </c>
      <c r="B1835" t="s">
        <v>684</v>
      </c>
      <c r="C1835" t="s">
        <v>10</v>
      </c>
      <c r="D1835">
        <v>3.6785714285714248</v>
      </c>
    </row>
    <row r="1836" spans="1:4" ht="15.75" customHeight="1" x14ac:dyDescent="0.25">
      <c r="A1836" t="s">
        <v>11</v>
      </c>
      <c r="B1836" t="s">
        <v>551</v>
      </c>
      <c r="C1836" t="s">
        <v>6</v>
      </c>
      <c r="D1836">
        <v>3.6785714285714248</v>
      </c>
    </row>
    <row r="1837" spans="1:4" ht="15.75" customHeight="1" x14ac:dyDescent="0.25">
      <c r="A1837" t="s">
        <v>11</v>
      </c>
      <c r="B1837" t="s">
        <v>676</v>
      </c>
      <c r="C1837" t="s">
        <v>6</v>
      </c>
      <c r="D1837">
        <v>3.6428571428571388</v>
      </c>
    </row>
    <row r="1838" spans="1:4" ht="15.75" customHeight="1" x14ac:dyDescent="0.25">
      <c r="A1838" t="s">
        <v>11</v>
      </c>
      <c r="B1838" t="s">
        <v>555</v>
      </c>
      <c r="C1838" t="s">
        <v>6</v>
      </c>
      <c r="D1838">
        <v>3.6428571428571388</v>
      </c>
    </row>
    <row r="1839" spans="1:4" ht="15.75" customHeight="1" x14ac:dyDescent="0.25">
      <c r="A1839" t="s">
        <v>11</v>
      </c>
      <c r="B1839" t="s">
        <v>671</v>
      </c>
      <c r="C1839" t="s">
        <v>10</v>
      </c>
      <c r="D1839">
        <v>3.6428571428571388</v>
      </c>
    </row>
    <row r="1840" spans="1:4" ht="15.75" customHeight="1" x14ac:dyDescent="0.25">
      <c r="A1840" t="s">
        <v>11</v>
      </c>
      <c r="B1840" t="s">
        <v>675</v>
      </c>
      <c r="C1840" t="s">
        <v>7</v>
      </c>
      <c r="D1840">
        <v>3.6428571428571388</v>
      </c>
    </row>
    <row r="1841" spans="1:4" ht="15.75" customHeight="1" x14ac:dyDescent="0.25">
      <c r="A1841" t="s">
        <v>11</v>
      </c>
      <c r="B1841" t="s">
        <v>614</v>
      </c>
      <c r="C1841" t="s">
        <v>6</v>
      </c>
      <c r="D1841">
        <v>3.6428571428571388</v>
      </c>
    </row>
    <row r="1842" spans="1:4" ht="15.75" customHeight="1" x14ac:dyDescent="0.25">
      <c r="A1842" t="s">
        <v>11</v>
      </c>
      <c r="B1842" t="s">
        <v>681</v>
      </c>
      <c r="C1842" t="s">
        <v>10</v>
      </c>
      <c r="D1842">
        <v>3.6428571428571388</v>
      </c>
    </row>
    <row r="1843" spans="1:4" ht="15.75" customHeight="1" x14ac:dyDescent="0.25">
      <c r="A1843" t="s">
        <v>11</v>
      </c>
      <c r="B1843" t="s">
        <v>777</v>
      </c>
      <c r="C1843" t="s">
        <v>7</v>
      </c>
      <c r="D1843">
        <v>3.6071428571428541</v>
      </c>
    </row>
    <row r="1844" spans="1:4" ht="15.75" customHeight="1" x14ac:dyDescent="0.25">
      <c r="A1844" t="s">
        <v>11</v>
      </c>
      <c r="B1844" t="s">
        <v>632</v>
      </c>
      <c r="C1844" t="s">
        <v>6</v>
      </c>
      <c r="D1844">
        <v>3.6071428571428541</v>
      </c>
    </row>
    <row r="1845" spans="1:4" ht="15.75" customHeight="1" x14ac:dyDescent="0.25">
      <c r="A1845" t="s">
        <v>11</v>
      </c>
      <c r="B1845" t="s">
        <v>648</v>
      </c>
      <c r="C1845" t="s">
        <v>10</v>
      </c>
      <c r="D1845">
        <v>3.5714285714285681</v>
      </c>
    </row>
    <row r="1846" spans="1:4" ht="15.75" customHeight="1" x14ac:dyDescent="0.25">
      <c r="A1846" t="s">
        <v>11</v>
      </c>
      <c r="B1846" t="s">
        <v>549</v>
      </c>
      <c r="C1846" t="s">
        <v>9</v>
      </c>
      <c r="D1846">
        <v>3.535714285714282</v>
      </c>
    </row>
    <row r="1847" spans="1:4" ht="15.75" customHeight="1" x14ac:dyDescent="0.25">
      <c r="A1847" t="s">
        <v>11</v>
      </c>
      <c r="B1847" t="s">
        <v>571</v>
      </c>
      <c r="C1847" t="s">
        <v>9</v>
      </c>
      <c r="D1847">
        <v>3.535714285714282</v>
      </c>
    </row>
    <row r="1848" spans="1:4" ht="15.75" customHeight="1" x14ac:dyDescent="0.25">
      <c r="A1848" t="s">
        <v>11</v>
      </c>
      <c r="B1848" t="s">
        <v>630</v>
      </c>
      <c r="C1848" t="s">
        <v>9</v>
      </c>
      <c r="D1848">
        <v>3.535714285714282</v>
      </c>
    </row>
    <row r="1849" spans="1:4" ht="15.75" customHeight="1" x14ac:dyDescent="0.25">
      <c r="A1849" t="s">
        <v>11</v>
      </c>
      <c r="B1849" t="s">
        <v>677</v>
      </c>
      <c r="C1849" t="s">
        <v>8</v>
      </c>
      <c r="D1849">
        <v>3.535714285714282</v>
      </c>
    </row>
    <row r="1850" spans="1:4" ht="15.75" customHeight="1" x14ac:dyDescent="0.25">
      <c r="A1850" t="s">
        <v>11</v>
      </c>
      <c r="B1850" t="s">
        <v>554</v>
      </c>
      <c r="C1850" t="s">
        <v>9</v>
      </c>
      <c r="D1850">
        <v>3.535714285714282</v>
      </c>
    </row>
    <row r="1851" spans="1:4" ht="15.75" customHeight="1" x14ac:dyDescent="0.25">
      <c r="A1851" t="s">
        <v>11</v>
      </c>
      <c r="B1851" t="s">
        <v>688</v>
      </c>
      <c r="C1851" t="s">
        <v>9</v>
      </c>
      <c r="D1851">
        <v>3.4999999999999969</v>
      </c>
    </row>
    <row r="1852" spans="1:4" ht="15.75" customHeight="1" x14ac:dyDescent="0.25">
      <c r="A1852" t="s">
        <v>11</v>
      </c>
      <c r="B1852" t="s">
        <v>602</v>
      </c>
      <c r="C1852" t="s">
        <v>8</v>
      </c>
      <c r="D1852">
        <v>3.4999999999999969</v>
      </c>
    </row>
    <row r="1853" spans="1:4" ht="15.75" customHeight="1" x14ac:dyDescent="0.25">
      <c r="A1853" t="s">
        <v>11</v>
      </c>
      <c r="B1853" t="s">
        <v>685</v>
      </c>
      <c r="C1853" t="s">
        <v>10</v>
      </c>
      <c r="D1853">
        <v>3.4642857142857109</v>
      </c>
    </row>
    <row r="1854" spans="1:4" ht="15.75" customHeight="1" x14ac:dyDescent="0.25">
      <c r="A1854" t="s">
        <v>11</v>
      </c>
      <c r="B1854" t="s">
        <v>585</v>
      </c>
      <c r="C1854" t="s">
        <v>9</v>
      </c>
      <c r="D1854">
        <v>3.4642857142857109</v>
      </c>
    </row>
    <row r="1855" spans="1:4" ht="15.75" customHeight="1" x14ac:dyDescent="0.25">
      <c r="A1855" t="s">
        <v>11</v>
      </c>
      <c r="B1855" t="s">
        <v>680</v>
      </c>
      <c r="C1855" t="s">
        <v>7</v>
      </c>
      <c r="D1855">
        <v>3.4642857142857109</v>
      </c>
    </row>
    <row r="1856" spans="1:4" ht="15.75" customHeight="1" x14ac:dyDescent="0.25">
      <c r="A1856" t="s">
        <v>11</v>
      </c>
      <c r="B1856" t="s">
        <v>627</v>
      </c>
      <c r="C1856" t="s">
        <v>6</v>
      </c>
      <c r="D1856">
        <v>3.4642857142857109</v>
      </c>
    </row>
    <row r="1857" spans="1:4" ht="15.75" customHeight="1" x14ac:dyDescent="0.25">
      <c r="A1857" t="s">
        <v>11</v>
      </c>
      <c r="B1857" t="s">
        <v>617</v>
      </c>
      <c r="C1857" t="s">
        <v>7</v>
      </c>
      <c r="D1857">
        <v>3.4642857142857109</v>
      </c>
    </row>
    <row r="1858" spans="1:4" ht="15.75" customHeight="1" x14ac:dyDescent="0.25">
      <c r="A1858" t="s">
        <v>11</v>
      </c>
      <c r="B1858" t="s">
        <v>641</v>
      </c>
      <c r="C1858" t="s">
        <v>9</v>
      </c>
      <c r="D1858">
        <v>3.4285714285714262</v>
      </c>
    </row>
    <row r="1859" spans="1:4" ht="15.75" customHeight="1" x14ac:dyDescent="0.25">
      <c r="A1859" t="s">
        <v>11</v>
      </c>
      <c r="B1859" t="s">
        <v>755</v>
      </c>
      <c r="C1859" t="s">
        <v>9</v>
      </c>
      <c r="D1859">
        <v>3.4285714285714262</v>
      </c>
    </row>
    <row r="1860" spans="1:4" ht="15.75" customHeight="1" x14ac:dyDescent="0.25">
      <c r="A1860" t="s">
        <v>11</v>
      </c>
      <c r="B1860" t="s">
        <v>640</v>
      </c>
      <c r="C1860" t="s">
        <v>9</v>
      </c>
      <c r="D1860">
        <v>3.4285714285714262</v>
      </c>
    </row>
    <row r="1861" spans="1:4" ht="15.75" customHeight="1" x14ac:dyDescent="0.25">
      <c r="A1861" t="s">
        <v>11</v>
      </c>
      <c r="B1861" t="s">
        <v>525</v>
      </c>
      <c r="C1861" t="s">
        <v>8</v>
      </c>
      <c r="D1861">
        <v>3.4285714285714262</v>
      </c>
    </row>
    <row r="1862" spans="1:4" ht="15.75" customHeight="1" x14ac:dyDescent="0.25">
      <c r="A1862" t="s">
        <v>11</v>
      </c>
      <c r="B1862" t="s">
        <v>589</v>
      </c>
      <c r="C1862" t="s">
        <v>9</v>
      </c>
      <c r="D1862">
        <v>3.4285714285714262</v>
      </c>
    </row>
    <row r="1863" spans="1:4" ht="15.75" customHeight="1" x14ac:dyDescent="0.25">
      <c r="A1863" t="s">
        <v>11</v>
      </c>
      <c r="B1863" t="s">
        <v>669</v>
      </c>
      <c r="C1863" t="s">
        <v>8</v>
      </c>
      <c r="D1863">
        <v>3.3928571428571401</v>
      </c>
    </row>
    <row r="1864" spans="1:4" ht="15.75" customHeight="1" x14ac:dyDescent="0.25">
      <c r="A1864" t="s">
        <v>11</v>
      </c>
      <c r="B1864" t="s">
        <v>638</v>
      </c>
      <c r="C1864" t="s">
        <v>9</v>
      </c>
      <c r="D1864">
        <v>3.3928571428571401</v>
      </c>
    </row>
    <row r="1865" spans="1:4" ht="15.75" customHeight="1" x14ac:dyDescent="0.25">
      <c r="A1865" t="s">
        <v>11</v>
      </c>
      <c r="B1865" t="s">
        <v>610</v>
      </c>
      <c r="C1865" t="s">
        <v>9</v>
      </c>
      <c r="D1865">
        <v>3.357142857142855</v>
      </c>
    </row>
    <row r="1866" spans="1:4" ht="15.75" customHeight="1" x14ac:dyDescent="0.25">
      <c r="A1866" t="s">
        <v>11</v>
      </c>
      <c r="B1866" t="s">
        <v>664</v>
      </c>
      <c r="C1866" t="s">
        <v>6</v>
      </c>
      <c r="D1866">
        <v>3.357142857142855</v>
      </c>
    </row>
    <row r="1867" spans="1:4" ht="15.75" customHeight="1" x14ac:dyDescent="0.25">
      <c r="A1867" t="s">
        <v>11</v>
      </c>
      <c r="B1867" t="s">
        <v>626</v>
      </c>
      <c r="C1867" t="s">
        <v>7</v>
      </c>
      <c r="D1867">
        <v>3.357142857142855</v>
      </c>
    </row>
    <row r="1868" spans="1:4" ht="15.75" customHeight="1" x14ac:dyDescent="0.25">
      <c r="A1868" t="s">
        <v>11</v>
      </c>
      <c r="B1868" t="s">
        <v>607</v>
      </c>
      <c r="C1868" t="s">
        <v>9</v>
      </c>
      <c r="D1868">
        <v>3.357142857142855</v>
      </c>
    </row>
    <row r="1869" spans="1:4" ht="15.75" customHeight="1" x14ac:dyDescent="0.25">
      <c r="A1869" t="s">
        <v>11</v>
      </c>
      <c r="B1869" t="s">
        <v>698</v>
      </c>
      <c r="C1869" t="s">
        <v>10</v>
      </c>
      <c r="D1869">
        <v>3.321428571428569</v>
      </c>
    </row>
    <row r="1870" spans="1:4" ht="15.75" customHeight="1" x14ac:dyDescent="0.25">
      <c r="A1870" t="s">
        <v>11</v>
      </c>
      <c r="B1870" t="s">
        <v>553</v>
      </c>
      <c r="C1870" t="s">
        <v>10</v>
      </c>
      <c r="D1870">
        <v>3.321428571428569</v>
      </c>
    </row>
    <row r="1871" spans="1:4" ht="15.75" customHeight="1" x14ac:dyDescent="0.25">
      <c r="A1871" t="s">
        <v>11</v>
      </c>
      <c r="B1871" t="s">
        <v>616</v>
      </c>
      <c r="C1871" t="s">
        <v>7</v>
      </c>
      <c r="D1871">
        <v>3.321428571428569</v>
      </c>
    </row>
    <row r="1872" spans="1:4" ht="15.75" customHeight="1" x14ac:dyDescent="0.25">
      <c r="A1872" t="s">
        <v>11</v>
      </c>
      <c r="B1872" t="s">
        <v>665</v>
      </c>
      <c r="C1872" t="s">
        <v>6</v>
      </c>
      <c r="D1872">
        <v>3.321428571428569</v>
      </c>
    </row>
    <row r="1873" spans="1:4" ht="15.75" customHeight="1" x14ac:dyDescent="0.25">
      <c r="A1873" t="s">
        <v>11</v>
      </c>
      <c r="B1873" t="s">
        <v>719</v>
      </c>
      <c r="C1873" t="s">
        <v>6</v>
      </c>
      <c r="D1873">
        <v>3.2857142857142829</v>
      </c>
    </row>
    <row r="1874" spans="1:4" ht="15.75" customHeight="1" x14ac:dyDescent="0.25">
      <c r="A1874" t="s">
        <v>11</v>
      </c>
      <c r="B1874" t="s">
        <v>643</v>
      </c>
      <c r="C1874" t="s">
        <v>9</v>
      </c>
      <c r="D1874">
        <v>3.2857142857142829</v>
      </c>
    </row>
    <row r="1875" spans="1:4" ht="15.75" customHeight="1" x14ac:dyDescent="0.25">
      <c r="A1875" t="s">
        <v>11</v>
      </c>
      <c r="B1875" t="s">
        <v>650</v>
      </c>
      <c r="C1875" t="s">
        <v>6</v>
      </c>
      <c r="D1875">
        <v>3.2857142857142829</v>
      </c>
    </row>
    <row r="1876" spans="1:4" ht="15.75" customHeight="1" x14ac:dyDescent="0.25">
      <c r="A1876" t="s">
        <v>11</v>
      </c>
      <c r="B1876" t="s">
        <v>692</v>
      </c>
      <c r="C1876" t="s">
        <v>9</v>
      </c>
      <c r="D1876">
        <v>3.2857142857142829</v>
      </c>
    </row>
    <row r="1877" spans="1:4" ht="15.75" customHeight="1" x14ac:dyDescent="0.25">
      <c r="A1877" t="s">
        <v>11</v>
      </c>
      <c r="B1877" t="s">
        <v>531</v>
      </c>
      <c r="C1877" t="s">
        <v>9</v>
      </c>
      <c r="D1877">
        <v>3.2857142857142829</v>
      </c>
    </row>
    <row r="1878" spans="1:4" ht="15.75" customHeight="1" x14ac:dyDescent="0.25">
      <c r="A1878" t="s">
        <v>11</v>
      </c>
      <c r="B1878" t="s">
        <v>663</v>
      </c>
      <c r="C1878" t="s">
        <v>6</v>
      </c>
      <c r="D1878">
        <v>3.2857142857142829</v>
      </c>
    </row>
    <row r="1879" spans="1:4" ht="15.75" customHeight="1" x14ac:dyDescent="0.25">
      <c r="A1879" t="s">
        <v>11</v>
      </c>
      <c r="B1879" t="s">
        <v>623</v>
      </c>
      <c r="C1879" t="s">
        <v>8</v>
      </c>
      <c r="D1879">
        <v>3.2499999999999978</v>
      </c>
    </row>
    <row r="1880" spans="1:4" ht="15.75" customHeight="1" x14ac:dyDescent="0.25">
      <c r="A1880" t="s">
        <v>11</v>
      </c>
      <c r="B1880" t="s">
        <v>722</v>
      </c>
      <c r="C1880" t="s">
        <v>10</v>
      </c>
      <c r="D1880">
        <v>3.2499999999999978</v>
      </c>
    </row>
    <row r="1881" spans="1:4" ht="15.75" customHeight="1" x14ac:dyDescent="0.25">
      <c r="A1881" t="s">
        <v>11</v>
      </c>
      <c r="B1881" t="s">
        <v>892</v>
      </c>
      <c r="C1881" t="s">
        <v>6</v>
      </c>
      <c r="D1881">
        <v>3.2142857142857122</v>
      </c>
    </row>
    <row r="1882" spans="1:4" ht="15.75" customHeight="1" x14ac:dyDescent="0.25">
      <c r="A1882" t="s">
        <v>11</v>
      </c>
      <c r="B1882" t="s">
        <v>1341</v>
      </c>
      <c r="C1882" t="s">
        <v>7</v>
      </c>
      <c r="D1882">
        <v>3.2142857142857122</v>
      </c>
    </row>
    <row r="1883" spans="1:4" ht="15.75" customHeight="1" x14ac:dyDescent="0.25">
      <c r="A1883" t="s">
        <v>11</v>
      </c>
      <c r="B1883" t="s">
        <v>446</v>
      </c>
      <c r="C1883" t="s">
        <v>7</v>
      </c>
      <c r="D1883">
        <v>3.2142857142857122</v>
      </c>
    </row>
    <row r="1884" spans="1:4" ht="15.75" customHeight="1" x14ac:dyDescent="0.25">
      <c r="A1884" t="s">
        <v>11</v>
      </c>
      <c r="B1884" t="s">
        <v>624</v>
      </c>
      <c r="C1884" t="s">
        <v>7</v>
      </c>
      <c r="D1884">
        <v>3.2142857142857122</v>
      </c>
    </row>
    <row r="1885" spans="1:4" ht="15.75" customHeight="1" x14ac:dyDescent="0.25">
      <c r="A1885" t="s">
        <v>11</v>
      </c>
      <c r="B1885" t="s">
        <v>679</v>
      </c>
      <c r="C1885" t="s">
        <v>9</v>
      </c>
      <c r="D1885">
        <v>3.178571428571427</v>
      </c>
    </row>
    <row r="1886" spans="1:4" ht="15.75" customHeight="1" x14ac:dyDescent="0.25">
      <c r="A1886" t="s">
        <v>11</v>
      </c>
      <c r="B1886" t="s">
        <v>598</v>
      </c>
      <c r="C1886" t="s">
        <v>6</v>
      </c>
      <c r="D1886">
        <v>3.178571428571427</v>
      </c>
    </row>
    <row r="1887" spans="1:4" ht="15.75" customHeight="1" x14ac:dyDescent="0.25">
      <c r="A1887" t="s">
        <v>11</v>
      </c>
      <c r="B1887" t="s">
        <v>883</v>
      </c>
      <c r="C1887" t="s">
        <v>8</v>
      </c>
      <c r="D1887">
        <v>3.178571428571427</v>
      </c>
    </row>
    <row r="1888" spans="1:4" ht="15.75" customHeight="1" x14ac:dyDescent="0.25">
      <c r="A1888" t="s">
        <v>11</v>
      </c>
      <c r="B1888" t="s">
        <v>584</v>
      </c>
      <c r="C1888" t="s">
        <v>8</v>
      </c>
      <c r="D1888">
        <v>3.178571428571427</v>
      </c>
    </row>
    <row r="1889" spans="1:4" ht="15.75" customHeight="1" x14ac:dyDescent="0.25">
      <c r="A1889" t="s">
        <v>11</v>
      </c>
      <c r="B1889" t="s">
        <v>649</v>
      </c>
      <c r="C1889" t="s">
        <v>9</v>
      </c>
      <c r="D1889">
        <v>3.142857142857141</v>
      </c>
    </row>
    <row r="1890" spans="1:4" ht="15.75" customHeight="1" x14ac:dyDescent="0.25">
      <c r="A1890" t="s">
        <v>11</v>
      </c>
      <c r="B1890" t="s">
        <v>656</v>
      </c>
      <c r="C1890" t="s">
        <v>8</v>
      </c>
      <c r="D1890">
        <v>3.142857142857141</v>
      </c>
    </row>
    <row r="1891" spans="1:4" ht="15.75" customHeight="1" x14ac:dyDescent="0.25">
      <c r="A1891" t="s">
        <v>11</v>
      </c>
      <c r="B1891" t="s">
        <v>694</v>
      </c>
      <c r="C1891" t="s">
        <v>10</v>
      </c>
      <c r="D1891">
        <v>3.142857142857141</v>
      </c>
    </row>
    <row r="1892" spans="1:4" ht="15.75" customHeight="1" x14ac:dyDescent="0.25">
      <c r="A1892" t="s">
        <v>11</v>
      </c>
      <c r="B1892" t="s">
        <v>668</v>
      </c>
      <c r="C1892" t="s">
        <v>9</v>
      </c>
      <c r="D1892">
        <v>3.107142857142855</v>
      </c>
    </row>
    <row r="1893" spans="1:4" ht="15.75" customHeight="1" x14ac:dyDescent="0.25">
      <c r="A1893" t="s">
        <v>11</v>
      </c>
      <c r="B1893" t="s">
        <v>574</v>
      </c>
      <c r="C1893" t="s">
        <v>9</v>
      </c>
      <c r="D1893">
        <v>3.0714285714285698</v>
      </c>
    </row>
    <row r="1894" spans="1:4" ht="15.75" customHeight="1" x14ac:dyDescent="0.25">
      <c r="A1894" t="s">
        <v>11</v>
      </c>
      <c r="B1894" t="s">
        <v>673</v>
      </c>
      <c r="C1894" t="s">
        <v>6</v>
      </c>
      <c r="D1894">
        <v>3.0714285714285698</v>
      </c>
    </row>
    <row r="1895" spans="1:4" ht="15.75" customHeight="1" x14ac:dyDescent="0.25">
      <c r="A1895" t="s">
        <v>11</v>
      </c>
      <c r="B1895" t="s">
        <v>580</v>
      </c>
      <c r="C1895" t="s">
        <v>9</v>
      </c>
      <c r="D1895">
        <v>3.0714285714285698</v>
      </c>
    </row>
    <row r="1896" spans="1:4" ht="15.75" customHeight="1" x14ac:dyDescent="0.25">
      <c r="A1896" t="s">
        <v>11</v>
      </c>
      <c r="B1896" t="s">
        <v>704</v>
      </c>
      <c r="C1896" t="s">
        <v>9</v>
      </c>
      <c r="D1896">
        <v>3.0714285714285698</v>
      </c>
    </row>
    <row r="1897" spans="1:4" ht="15.75" customHeight="1" x14ac:dyDescent="0.25">
      <c r="A1897" t="s">
        <v>11</v>
      </c>
      <c r="B1897" t="s">
        <v>628</v>
      </c>
      <c r="C1897" t="s">
        <v>6</v>
      </c>
      <c r="D1897">
        <v>3.0714285714285698</v>
      </c>
    </row>
    <row r="1898" spans="1:4" ht="15.75" customHeight="1" x14ac:dyDescent="0.25">
      <c r="A1898" t="s">
        <v>11</v>
      </c>
      <c r="B1898" t="s">
        <v>715</v>
      </c>
      <c r="C1898" t="s">
        <v>7</v>
      </c>
      <c r="D1898">
        <v>3.0357142857142838</v>
      </c>
    </row>
    <row r="1899" spans="1:4" ht="15.75" customHeight="1" x14ac:dyDescent="0.25">
      <c r="A1899" t="s">
        <v>11</v>
      </c>
      <c r="B1899" t="s">
        <v>657</v>
      </c>
      <c r="C1899" t="s">
        <v>6</v>
      </c>
      <c r="D1899">
        <v>3.0357142857142838</v>
      </c>
    </row>
    <row r="1900" spans="1:4" ht="15.75" customHeight="1" x14ac:dyDescent="0.25">
      <c r="A1900" t="s">
        <v>11</v>
      </c>
      <c r="B1900" t="s">
        <v>690</v>
      </c>
      <c r="C1900" t="s">
        <v>9</v>
      </c>
      <c r="D1900">
        <v>2.9999999999999991</v>
      </c>
    </row>
    <row r="1901" spans="1:4" ht="15.75" customHeight="1" x14ac:dyDescent="0.25">
      <c r="A1901" t="s">
        <v>11</v>
      </c>
      <c r="B1901" t="s">
        <v>683</v>
      </c>
      <c r="C1901" t="s">
        <v>9</v>
      </c>
      <c r="D1901">
        <v>2.9999999999999991</v>
      </c>
    </row>
    <row r="1902" spans="1:4" ht="15.75" customHeight="1" x14ac:dyDescent="0.25">
      <c r="A1902" t="s">
        <v>11</v>
      </c>
      <c r="B1902" t="s">
        <v>494</v>
      </c>
      <c r="C1902" t="s">
        <v>6</v>
      </c>
      <c r="D1902">
        <v>2.9999999999999991</v>
      </c>
    </row>
    <row r="1903" spans="1:4" ht="15.75" customHeight="1" x14ac:dyDescent="0.25">
      <c r="A1903" t="s">
        <v>11</v>
      </c>
      <c r="B1903" t="s">
        <v>682</v>
      </c>
      <c r="C1903" t="s">
        <v>9</v>
      </c>
      <c r="D1903">
        <v>2.9642857142857131</v>
      </c>
    </row>
    <row r="1904" spans="1:4" ht="15.75" customHeight="1" x14ac:dyDescent="0.25">
      <c r="A1904" t="s">
        <v>11</v>
      </c>
      <c r="B1904" t="s">
        <v>666</v>
      </c>
      <c r="C1904" t="s">
        <v>7</v>
      </c>
      <c r="D1904">
        <v>2.928571428571427</v>
      </c>
    </row>
    <row r="1905" spans="1:4" ht="15.75" customHeight="1" x14ac:dyDescent="0.25">
      <c r="A1905" t="s">
        <v>11</v>
      </c>
      <c r="B1905" t="s">
        <v>773</v>
      </c>
      <c r="C1905" t="s">
        <v>7</v>
      </c>
      <c r="D1905">
        <v>2.928571428571427</v>
      </c>
    </row>
    <row r="1906" spans="1:4" ht="15.75" customHeight="1" x14ac:dyDescent="0.25">
      <c r="A1906" t="s">
        <v>11</v>
      </c>
      <c r="B1906" t="s">
        <v>522</v>
      </c>
      <c r="C1906" t="s">
        <v>8</v>
      </c>
      <c r="D1906">
        <v>2.928571428571427</v>
      </c>
    </row>
    <row r="1907" spans="1:4" ht="15.75" customHeight="1" x14ac:dyDescent="0.25">
      <c r="A1907" t="s">
        <v>11</v>
      </c>
      <c r="B1907" t="s">
        <v>655</v>
      </c>
      <c r="C1907" t="s">
        <v>8</v>
      </c>
      <c r="D1907">
        <v>2.928571428571427</v>
      </c>
    </row>
    <row r="1908" spans="1:4" ht="15.75" customHeight="1" x14ac:dyDescent="0.25">
      <c r="A1908" t="s">
        <v>11</v>
      </c>
      <c r="B1908" t="s">
        <v>576</v>
      </c>
      <c r="C1908" t="s">
        <v>8</v>
      </c>
      <c r="D1908">
        <v>2.928571428571427</v>
      </c>
    </row>
    <row r="1909" spans="1:4" ht="15.75" customHeight="1" x14ac:dyDescent="0.25">
      <c r="A1909" t="s">
        <v>11</v>
      </c>
      <c r="B1909" t="s">
        <v>667</v>
      </c>
      <c r="C1909" t="s">
        <v>7</v>
      </c>
      <c r="D1909">
        <v>2.928571428571427</v>
      </c>
    </row>
    <row r="1910" spans="1:4" ht="15.75" customHeight="1" x14ac:dyDescent="0.25">
      <c r="A1910" t="s">
        <v>11</v>
      </c>
      <c r="B1910" t="s">
        <v>670</v>
      </c>
      <c r="C1910" t="s">
        <v>9</v>
      </c>
      <c r="D1910">
        <v>2.8928571428571419</v>
      </c>
    </row>
    <row r="1911" spans="1:4" ht="15.75" customHeight="1" x14ac:dyDescent="0.25">
      <c r="A1911" t="s">
        <v>11</v>
      </c>
      <c r="B1911" t="s">
        <v>701</v>
      </c>
      <c r="C1911" t="s">
        <v>9</v>
      </c>
      <c r="D1911">
        <v>2.8928571428571419</v>
      </c>
    </row>
    <row r="1912" spans="1:4" ht="15.75" customHeight="1" x14ac:dyDescent="0.25">
      <c r="A1912" t="s">
        <v>11</v>
      </c>
      <c r="B1912" t="s">
        <v>703</v>
      </c>
      <c r="C1912" t="s">
        <v>6</v>
      </c>
      <c r="D1912">
        <v>2.8928571428571419</v>
      </c>
    </row>
    <row r="1913" spans="1:4" ht="15.75" customHeight="1" x14ac:dyDescent="0.25">
      <c r="A1913" t="s">
        <v>11</v>
      </c>
      <c r="B1913" t="s">
        <v>1342</v>
      </c>
      <c r="C1913" t="s">
        <v>8</v>
      </c>
      <c r="D1913">
        <v>2.8928571428571419</v>
      </c>
    </row>
    <row r="1914" spans="1:4" ht="15.75" customHeight="1" x14ac:dyDescent="0.25">
      <c r="A1914" t="s">
        <v>11</v>
      </c>
      <c r="B1914" t="s">
        <v>700</v>
      </c>
      <c r="C1914" t="s">
        <v>7</v>
      </c>
      <c r="D1914">
        <v>2.8571428571428559</v>
      </c>
    </row>
    <row r="1915" spans="1:4" ht="15.75" customHeight="1" x14ac:dyDescent="0.25">
      <c r="A1915" t="s">
        <v>11</v>
      </c>
      <c r="B1915" t="s">
        <v>686</v>
      </c>
      <c r="C1915" t="s">
        <v>10</v>
      </c>
      <c r="D1915">
        <v>2.8571428571428559</v>
      </c>
    </row>
    <row r="1916" spans="1:4" ht="15.75" customHeight="1" x14ac:dyDescent="0.25">
      <c r="A1916" t="s">
        <v>11</v>
      </c>
      <c r="B1916" t="s">
        <v>678</v>
      </c>
      <c r="C1916" t="s">
        <v>9</v>
      </c>
      <c r="D1916">
        <v>2.8571428571428559</v>
      </c>
    </row>
    <row r="1917" spans="1:4" ht="15.75" customHeight="1" x14ac:dyDescent="0.25">
      <c r="A1917" t="s">
        <v>11</v>
      </c>
      <c r="B1917" t="s">
        <v>577</v>
      </c>
      <c r="C1917" t="s">
        <v>8</v>
      </c>
      <c r="D1917">
        <v>2.8571428571428559</v>
      </c>
    </row>
    <row r="1918" spans="1:4" ht="15.75" customHeight="1" x14ac:dyDescent="0.25">
      <c r="A1918" t="s">
        <v>11</v>
      </c>
      <c r="B1918" t="s">
        <v>748</v>
      </c>
      <c r="C1918" t="s">
        <v>6</v>
      </c>
      <c r="D1918">
        <v>2.8571428571428559</v>
      </c>
    </row>
    <row r="1919" spans="1:4" ht="15.75" customHeight="1" x14ac:dyDescent="0.25">
      <c r="A1919" t="s">
        <v>11</v>
      </c>
      <c r="B1919" t="s">
        <v>620</v>
      </c>
      <c r="C1919" t="s">
        <v>8</v>
      </c>
      <c r="D1919">
        <v>2.8571428571428559</v>
      </c>
    </row>
    <row r="1920" spans="1:4" ht="15.75" customHeight="1" x14ac:dyDescent="0.25">
      <c r="A1920" t="s">
        <v>11</v>
      </c>
      <c r="B1920" t="s">
        <v>820</v>
      </c>
      <c r="C1920" t="s">
        <v>9</v>
      </c>
      <c r="D1920">
        <v>2.8214285714285712</v>
      </c>
    </row>
    <row r="1921" spans="1:4" ht="15.75" customHeight="1" x14ac:dyDescent="0.25">
      <c r="A1921" t="s">
        <v>11</v>
      </c>
      <c r="B1921" t="s">
        <v>606</v>
      </c>
      <c r="C1921" t="s">
        <v>9</v>
      </c>
      <c r="D1921">
        <v>2.8214285714285712</v>
      </c>
    </row>
    <row r="1922" spans="1:4" ht="15.75" customHeight="1" x14ac:dyDescent="0.25">
      <c r="A1922" t="s">
        <v>11</v>
      </c>
      <c r="B1922" t="s">
        <v>693</v>
      </c>
      <c r="C1922" t="s">
        <v>8</v>
      </c>
      <c r="D1922">
        <v>2.8214285714285712</v>
      </c>
    </row>
    <row r="1923" spans="1:4" ht="15.75" customHeight="1" x14ac:dyDescent="0.25">
      <c r="A1923" t="s">
        <v>11</v>
      </c>
      <c r="B1923" t="s">
        <v>707</v>
      </c>
      <c r="C1923" t="s">
        <v>8</v>
      </c>
      <c r="D1923">
        <v>2.8214285714285712</v>
      </c>
    </row>
    <row r="1924" spans="1:4" ht="15.75" customHeight="1" x14ac:dyDescent="0.25">
      <c r="A1924" t="s">
        <v>11</v>
      </c>
      <c r="B1924" t="s">
        <v>636</v>
      </c>
      <c r="C1924" t="s">
        <v>7</v>
      </c>
      <c r="D1924">
        <v>2.8214285714285712</v>
      </c>
    </row>
    <row r="1925" spans="1:4" ht="15.75" customHeight="1" x14ac:dyDescent="0.25">
      <c r="A1925" t="s">
        <v>11</v>
      </c>
      <c r="B1925" t="s">
        <v>163</v>
      </c>
      <c r="C1925" t="s">
        <v>6</v>
      </c>
      <c r="D1925">
        <v>2.8214285714285712</v>
      </c>
    </row>
    <row r="1926" spans="1:4" ht="15.75" customHeight="1" x14ac:dyDescent="0.25">
      <c r="A1926" t="s">
        <v>11</v>
      </c>
      <c r="B1926" t="s">
        <v>695</v>
      </c>
      <c r="C1926" t="s">
        <v>9</v>
      </c>
      <c r="D1926">
        <v>2.7857142857142851</v>
      </c>
    </row>
    <row r="1927" spans="1:4" ht="15.75" customHeight="1" x14ac:dyDescent="0.25">
      <c r="A1927" t="s">
        <v>11</v>
      </c>
      <c r="B1927" t="s">
        <v>149</v>
      </c>
      <c r="C1927" t="s">
        <v>7</v>
      </c>
      <c r="D1927">
        <v>2.7857142857142851</v>
      </c>
    </row>
    <row r="1928" spans="1:4" ht="15.75" customHeight="1" x14ac:dyDescent="0.25">
      <c r="A1928" t="s">
        <v>11</v>
      </c>
      <c r="B1928" t="s">
        <v>796</v>
      </c>
      <c r="C1928" t="s">
        <v>7</v>
      </c>
      <c r="D1928">
        <v>2.75</v>
      </c>
    </row>
    <row r="1929" spans="1:4" ht="15.75" customHeight="1" x14ac:dyDescent="0.25">
      <c r="A1929" t="s">
        <v>11</v>
      </c>
      <c r="B1929" t="s">
        <v>696</v>
      </c>
      <c r="C1929" t="s">
        <v>9</v>
      </c>
      <c r="D1929">
        <v>2.75</v>
      </c>
    </row>
    <row r="1930" spans="1:4" ht="15.75" customHeight="1" x14ac:dyDescent="0.25">
      <c r="A1930" t="s">
        <v>11</v>
      </c>
      <c r="B1930" t="s">
        <v>672</v>
      </c>
      <c r="C1930" t="s">
        <v>10</v>
      </c>
      <c r="D1930">
        <v>2.714285714285714</v>
      </c>
    </row>
    <row r="1931" spans="1:4" ht="15.75" customHeight="1" x14ac:dyDescent="0.25">
      <c r="A1931" t="s">
        <v>11</v>
      </c>
      <c r="B1931" t="s">
        <v>725</v>
      </c>
      <c r="C1931" t="s">
        <v>6</v>
      </c>
      <c r="D1931">
        <v>2.714285714285714</v>
      </c>
    </row>
    <row r="1932" spans="1:4" ht="15.75" customHeight="1" x14ac:dyDescent="0.25">
      <c r="A1932" t="s">
        <v>11</v>
      </c>
      <c r="B1932" t="s">
        <v>736</v>
      </c>
      <c r="C1932" t="s">
        <v>9</v>
      </c>
      <c r="D1932">
        <v>2.714285714285714</v>
      </c>
    </row>
    <row r="1933" spans="1:4" ht="15.75" customHeight="1" x14ac:dyDescent="0.25">
      <c r="A1933" t="s">
        <v>11</v>
      </c>
      <c r="B1933" t="s">
        <v>744</v>
      </c>
      <c r="C1933" t="s">
        <v>9</v>
      </c>
      <c r="D1933">
        <v>2.714285714285714</v>
      </c>
    </row>
    <row r="1934" spans="1:4" ht="15.75" customHeight="1" x14ac:dyDescent="0.25">
      <c r="A1934" t="s">
        <v>11</v>
      </c>
      <c r="B1934" t="s">
        <v>770</v>
      </c>
      <c r="C1934" t="s">
        <v>8</v>
      </c>
      <c r="D1934">
        <v>2.714285714285714</v>
      </c>
    </row>
    <row r="1935" spans="1:4" ht="15.75" customHeight="1" x14ac:dyDescent="0.25">
      <c r="A1935" t="s">
        <v>11</v>
      </c>
      <c r="B1935" t="s">
        <v>738</v>
      </c>
      <c r="C1935" t="s">
        <v>6</v>
      </c>
      <c r="D1935">
        <v>2.714285714285714</v>
      </c>
    </row>
    <row r="1936" spans="1:4" ht="15.75" customHeight="1" x14ac:dyDescent="0.25">
      <c r="A1936" t="s">
        <v>11</v>
      </c>
      <c r="B1936" t="s">
        <v>730</v>
      </c>
      <c r="C1936" t="s">
        <v>10</v>
      </c>
      <c r="D1936">
        <v>2.714285714285714</v>
      </c>
    </row>
    <row r="1937" spans="1:4" ht="15.75" customHeight="1" x14ac:dyDescent="0.25">
      <c r="A1937" t="s">
        <v>11</v>
      </c>
      <c r="B1937" t="s">
        <v>811</v>
      </c>
      <c r="C1937" t="s">
        <v>10</v>
      </c>
      <c r="D1937">
        <v>2.6785714285714279</v>
      </c>
    </row>
    <row r="1938" spans="1:4" ht="15.75" customHeight="1" x14ac:dyDescent="0.25">
      <c r="A1938" t="s">
        <v>11</v>
      </c>
      <c r="B1938" t="s">
        <v>747</v>
      </c>
      <c r="C1938" t="s">
        <v>9</v>
      </c>
      <c r="D1938">
        <v>2.6785714285714279</v>
      </c>
    </row>
    <row r="1939" spans="1:4" ht="15.75" customHeight="1" x14ac:dyDescent="0.25">
      <c r="A1939" t="s">
        <v>11</v>
      </c>
      <c r="B1939" t="s">
        <v>708</v>
      </c>
      <c r="C1939" t="s">
        <v>6</v>
      </c>
      <c r="D1939">
        <v>2.6785714285714279</v>
      </c>
    </row>
    <row r="1940" spans="1:4" ht="15.75" customHeight="1" x14ac:dyDescent="0.25">
      <c r="A1940" t="s">
        <v>11</v>
      </c>
      <c r="B1940" t="s">
        <v>608</v>
      </c>
      <c r="C1940" t="s">
        <v>9</v>
      </c>
      <c r="D1940">
        <v>2.6785714285714279</v>
      </c>
    </row>
    <row r="1941" spans="1:4" ht="15.75" customHeight="1" x14ac:dyDescent="0.25">
      <c r="A1941" t="s">
        <v>11</v>
      </c>
      <c r="B1941" t="s">
        <v>746</v>
      </c>
      <c r="C1941" t="s">
        <v>9</v>
      </c>
      <c r="D1941">
        <v>2.6785714285714279</v>
      </c>
    </row>
    <row r="1942" spans="1:4" ht="15.75" customHeight="1" x14ac:dyDescent="0.25">
      <c r="A1942" t="s">
        <v>11</v>
      </c>
      <c r="B1942" t="s">
        <v>759</v>
      </c>
      <c r="C1942" t="s">
        <v>9</v>
      </c>
      <c r="D1942">
        <v>2.6428571428571428</v>
      </c>
    </row>
    <row r="1943" spans="1:4" ht="15.75" customHeight="1" x14ac:dyDescent="0.25">
      <c r="A1943" t="s">
        <v>11</v>
      </c>
      <c r="B1943" t="s">
        <v>753</v>
      </c>
      <c r="C1943" t="s">
        <v>9</v>
      </c>
      <c r="D1943">
        <v>2.6428571428571428</v>
      </c>
    </row>
    <row r="1944" spans="1:4" ht="15.75" customHeight="1" x14ac:dyDescent="0.25">
      <c r="A1944" t="s">
        <v>11</v>
      </c>
      <c r="B1944" t="s">
        <v>578</v>
      </c>
      <c r="C1944" t="s">
        <v>9</v>
      </c>
      <c r="D1944">
        <v>2.6428571428571428</v>
      </c>
    </row>
    <row r="1945" spans="1:4" ht="15.75" customHeight="1" x14ac:dyDescent="0.25">
      <c r="A1945" t="s">
        <v>11</v>
      </c>
      <c r="B1945" t="s">
        <v>756</v>
      </c>
      <c r="C1945" t="s">
        <v>8</v>
      </c>
      <c r="D1945">
        <v>2.6428571428571428</v>
      </c>
    </row>
    <row r="1946" spans="1:4" ht="15.75" customHeight="1" x14ac:dyDescent="0.25">
      <c r="A1946" t="s">
        <v>11</v>
      </c>
      <c r="B1946" t="s">
        <v>720</v>
      </c>
      <c r="C1946" t="s">
        <v>6</v>
      </c>
      <c r="D1946">
        <v>2.6428571428571428</v>
      </c>
    </row>
    <row r="1947" spans="1:4" ht="15.75" customHeight="1" x14ac:dyDescent="0.25">
      <c r="A1947" t="s">
        <v>11</v>
      </c>
      <c r="B1947" t="s">
        <v>588</v>
      </c>
      <c r="C1947" t="s">
        <v>9</v>
      </c>
      <c r="D1947">
        <v>2.6428571428571428</v>
      </c>
    </row>
    <row r="1948" spans="1:4" ht="15.75" customHeight="1" x14ac:dyDescent="0.25">
      <c r="A1948" t="s">
        <v>11</v>
      </c>
      <c r="B1948" t="s">
        <v>745</v>
      </c>
      <c r="C1948" t="s">
        <v>7</v>
      </c>
      <c r="D1948">
        <v>2.6428571428571428</v>
      </c>
    </row>
    <row r="1949" spans="1:4" ht="15.75" customHeight="1" x14ac:dyDescent="0.25">
      <c r="A1949" t="s">
        <v>11</v>
      </c>
      <c r="B1949" t="s">
        <v>572</v>
      </c>
      <c r="C1949" t="s">
        <v>10</v>
      </c>
      <c r="D1949">
        <v>2.6428571428571428</v>
      </c>
    </row>
    <row r="1950" spans="1:4" ht="15.75" customHeight="1" x14ac:dyDescent="0.25">
      <c r="A1950" t="s">
        <v>11</v>
      </c>
      <c r="B1950" t="s">
        <v>529</v>
      </c>
      <c r="C1950" t="s">
        <v>6</v>
      </c>
      <c r="D1950">
        <v>2.6428571428571428</v>
      </c>
    </row>
    <row r="1951" spans="1:4" ht="15.75" customHeight="1" x14ac:dyDescent="0.25">
      <c r="A1951" t="s">
        <v>11</v>
      </c>
      <c r="B1951" t="s">
        <v>764</v>
      </c>
      <c r="C1951" t="s">
        <v>7</v>
      </c>
      <c r="D1951">
        <v>2.6071428571428572</v>
      </c>
    </row>
    <row r="1952" spans="1:4" ht="15.75" customHeight="1" x14ac:dyDescent="0.25">
      <c r="A1952" t="s">
        <v>11</v>
      </c>
      <c r="B1952" t="s">
        <v>646</v>
      </c>
      <c r="C1952" t="s">
        <v>8</v>
      </c>
      <c r="D1952">
        <v>2.6071428571428572</v>
      </c>
    </row>
    <row r="1953" spans="1:4" ht="15.75" customHeight="1" x14ac:dyDescent="0.25">
      <c r="A1953" t="s">
        <v>11</v>
      </c>
      <c r="B1953" t="s">
        <v>634</v>
      </c>
      <c r="C1953" t="s">
        <v>9</v>
      </c>
      <c r="D1953">
        <v>2.5714285714285721</v>
      </c>
    </row>
    <row r="1954" spans="1:4" ht="15.75" customHeight="1" x14ac:dyDescent="0.25">
      <c r="A1954" t="s">
        <v>11</v>
      </c>
      <c r="B1954" t="s">
        <v>803</v>
      </c>
      <c r="C1954" t="s">
        <v>9</v>
      </c>
      <c r="D1954">
        <v>2.535714285714286</v>
      </c>
    </row>
    <row r="1955" spans="1:4" ht="15.75" customHeight="1" x14ac:dyDescent="0.25">
      <c r="A1955" t="s">
        <v>11</v>
      </c>
      <c r="B1955" t="s">
        <v>857</v>
      </c>
      <c r="C1955" t="s">
        <v>7</v>
      </c>
      <c r="D1955">
        <v>2.535714285714286</v>
      </c>
    </row>
    <row r="1956" spans="1:4" ht="15.75" customHeight="1" x14ac:dyDescent="0.25">
      <c r="A1956" t="s">
        <v>11</v>
      </c>
      <c r="B1956" t="s">
        <v>1172</v>
      </c>
      <c r="C1956" t="s">
        <v>6</v>
      </c>
      <c r="D1956">
        <v>2.535714285714286</v>
      </c>
    </row>
    <row r="1957" spans="1:4" ht="15.75" customHeight="1" x14ac:dyDescent="0.25">
      <c r="A1957" t="s">
        <v>11</v>
      </c>
      <c r="B1957" t="s">
        <v>705</v>
      </c>
      <c r="C1957" t="s">
        <v>7</v>
      </c>
      <c r="D1957">
        <v>2.535714285714286</v>
      </c>
    </row>
    <row r="1958" spans="1:4" ht="15.75" customHeight="1" x14ac:dyDescent="0.25">
      <c r="A1958" t="s">
        <v>11</v>
      </c>
      <c r="B1958" t="s">
        <v>767</v>
      </c>
      <c r="C1958" t="s">
        <v>7</v>
      </c>
      <c r="D1958">
        <v>2.535714285714286</v>
      </c>
    </row>
    <row r="1959" spans="1:4" ht="15.75" customHeight="1" x14ac:dyDescent="0.25">
      <c r="A1959" t="s">
        <v>11</v>
      </c>
      <c r="B1959" t="s">
        <v>762</v>
      </c>
      <c r="C1959" t="s">
        <v>7</v>
      </c>
      <c r="D1959">
        <v>2.535714285714286</v>
      </c>
    </row>
    <row r="1960" spans="1:4" ht="15.75" customHeight="1" x14ac:dyDescent="0.25">
      <c r="A1960" t="s">
        <v>11</v>
      </c>
      <c r="B1960" t="s">
        <v>774</v>
      </c>
      <c r="C1960" t="s">
        <v>7</v>
      </c>
      <c r="D1960">
        <v>2.5</v>
      </c>
    </row>
    <row r="1961" spans="1:4" ht="15.75" customHeight="1" x14ac:dyDescent="0.25">
      <c r="A1961" t="s">
        <v>11</v>
      </c>
      <c r="B1961" t="s">
        <v>689</v>
      </c>
      <c r="C1961" t="s">
        <v>10</v>
      </c>
      <c r="D1961">
        <v>2.5</v>
      </c>
    </row>
    <row r="1962" spans="1:4" ht="15.75" customHeight="1" x14ac:dyDescent="0.25">
      <c r="A1962" t="s">
        <v>11</v>
      </c>
      <c r="B1962" t="s">
        <v>591</v>
      </c>
      <c r="C1962" t="s">
        <v>6</v>
      </c>
      <c r="D1962">
        <v>2.5</v>
      </c>
    </row>
    <row r="1963" spans="1:4" ht="15.75" customHeight="1" x14ac:dyDescent="0.25">
      <c r="A1963" t="s">
        <v>11</v>
      </c>
      <c r="B1963" t="s">
        <v>856</v>
      </c>
      <c r="C1963" t="s">
        <v>9</v>
      </c>
      <c r="D1963">
        <v>2.4642857142857149</v>
      </c>
    </row>
    <row r="1964" spans="1:4" ht="15.75" customHeight="1" x14ac:dyDescent="0.25">
      <c r="A1964" t="s">
        <v>11</v>
      </c>
      <c r="B1964" t="s">
        <v>635</v>
      </c>
      <c r="C1964" t="s">
        <v>9</v>
      </c>
      <c r="D1964">
        <v>2.4642857142857149</v>
      </c>
    </row>
    <row r="1965" spans="1:4" ht="15.75" customHeight="1" x14ac:dyDescent="0.25">
      <c r="A1965" t="s">
        <v>11</v>
      </c>
      <c r="B1965" t="s">
        <v>867</v>
      </c>
      <c r="C1965" t="s">
        <v>9</v>
      </c>
      <c r="D1965">
        <v>2.4642857142857149</v>
      </c>
    </row>
    <row r="1966" spans="1:4" ht="15.75" customHeight="1" x14ac:dyDescent="0.25">
      <c r="A1966" t="s">
        <v>11</v>
      </c>
      <c r="B1966" t="s">
        <v>674</v>
      </c>
      <c r="C1966" t="s">
        <v>9</v>
      </c>
      <c r="D1966">
        <v>2.4642857142857149</v>
      </c>
    </row>
    <row r="1967" spans="1:4" ht="15.75" customHeight="1" x14ac:dyDescent="0.25">
      <c r="A1967" t="s">
        <v>11</v>
      </c>
      <c r="B1967" t="s">
        <v>644</v>
      </c>
      <c r="C1967" t="s">
        <v>10</v>
      </c>
      <c r="D1967">
        <v>2.4642857142857149</v>
      </c>
    </row>
    <row r="1968" spans="1:4" ht="15.75" customHeight="1" x14ac:dyDescent="0.25">
      <c r="A1968" t="s">
        <v>11</v>
      </c>
      <c r="B1968" t="s">
        <v>723</v>
      </c>
      <c r="C1968" t="s">
        <v>9</v>
      </c>
      <c r="D1968">
        <v>2.4642857142857149</v>
      </c>
    </row>
    <row r="1969" spans="1:4" ht="15.75" customHeight="1" x14ac:dyDescent="0.25">
      <c r="A1969" t="s">
        <v>11</v>
      </c>
      <c r="B1969" t="s">
        <v>662</v>
      </c>
      <c r="C1969" t="s">
        <v>7</v>
      </c>
      <c r="D1969">
        <v>2.4285714285714288</v>
      </c>
    </row>
    <row r="1970" spans="1:4" ht="15.75" customHeight="1" x14ac:dyDescent="0.25">
      <c r="A1970" t="s">
        <v>11</v>
      </c>
      <c r="B1970" t="s">
        <v>795</v>
      </c>
      <c r="C1970" t="s">
        <v>9</v>
      </c>
      <c r="D1970">
        <v>2.3928571428571441</v>
      </c>
    </row>
    <row r="1971" spans="1:4" ht="15.75" customHeight="1" x14ac:dyDescent="0.25">
      <c r="A1971" t="s">
        <v>11</v>
      </c>
      <c r="B1971" t="s">
        <v>724</v>
      </c>
      <c r="C1971" t="s">
        <v>9</v>
      </c>
      <c r="D1971">
        <v>2.3928571428571441</v>
      </c>
    </row>
    <row r="1972" spans="1:4" ht="15.75" customHeight="1" x14ac:dyDescent="0.25">
      <c r="A1972" t="s">
        <v>11</v>
      </c>
      <c r="B1972" t="s">
        <v>807</v>
      </c>
      <c r="C1972" t="s">
        <v>6</v>
      </c>
      <c r="D1972">
        <v>2.3928571428571441</v>
      </c>
    </row>
    <row r="1973" spans="1:4" ht="15.75" customHeight="1" x14ac:dyDescent="0.25">
      <c r="A1973" t="s">
        <v>11</v>
      </c>
      <c r="B1973" t="s">
        <v>775</v>
      </c>
      <c r="C1973" t="s">
        <v>10</v>
      </c>
      <c r="D1973">
        <v>2.3928571428571441</v>
      </c>
    </row>
    <row r="1974" spans="1:4" ht="15.75" customHeight="1" x14ac:dyDescent="0.25">
      <c r="A1974" t="s">
        <v>11</v>
      </c>
      <c r="B1974" t="s">
        <v>702</v>
      </c>
      <c r="C1974" t="s">
        <v>9</v>
      </c>
      <c r="D1974">
        <v>2.3928571428571441</v>
      </c>
    </row>
    <row r="1975" spans="1:4" ht="15.75" customHeight="1" x14ac:dyDescent="0.25">
      <c r="A1975" t="s">
        <v>11</v>
      </c>
      <c r="B1975" t="s">
        <v>734</v>
      </c>
      <c r="C1975" t="s">
        <v>10</v>
      </c>
      <c r="D1975">
        <v>2.3928571428571441</v>
      </c>
    </row>
    <row r="1976" spans="1:4" ht="15.75" customHeight="1" x14ac:dyDescent="0.25">
      <c r="A1976" t="s">
        <v>11</v>
      </c>
      <c r="B1976" t="s">
        <v>687</v>
      </c>
      <c r="C1976" t="s">
        <v>6</v>
      </c>
      <c r="D1976">
        <v>2.3928571428571441</v>
      </c>
    </row>
    <row r="1977" spans="1:4" ht="15.75" customHeight="1" x14ac:dyDescent="0.25">
      <c r="A1977" t="s">
        <v>11</v>
      </c>
      <c r="B1977" t="s">
        <v>622</v>
      </c>
      <c r="C1977" t="s">
        <v>9</v>
      </c>
      <c r="D1977">
        <v>2.3928571428571441</v>
      </c>
    </row>
    <row r="1978" spans="1:4" ht="15.75" customHeight="1" x14ac:dyDescent="0.25">
      <c r="A1978" t="s">
        <v>11</v>
      </c>
      <c r="B1978" t="s">
        <v>406</v>
      </c>
      <c r="C1978" t="s">
        <v>8</v>
      </c>
      <c r="D1978">
        <v>2.3571428571428581</v>
      </c>
    </row>
    <row r="1979" spans="1:4" ht="15.75" customHeight="1" x14ac:dyDescent="0.25">
      <c r="A1979" t="s">
        <v>11</v>
      </c>
      <c r="B1979" t="s">
        <v>653</v>
      </c>
      <c r="C1979" t="s">
        <v>7</v>
      </c>
      <c r="D1979">
        <v>2.3571428571428581</v>
      </c>
    </row>
    <row r="1980" spans="1:4" ht="15.75" customHeight="1" x14ac:dyDescent="0.25">
      <c r="A1980" t="s">
        <v>11</v>
      </c>
      <c r="B1980" t="s">
        <v>776</v>
      </c>
      <c r="C1980" t="s">
        <v>6</v>
      </c>
      <c r="D1980">
        <v>2.3571428571428581</v>
      </c>
    </row>
    <row r="1981" spans="1:4" ht="15.75" customHeight="1" x14ac:dyDescent="0.25">
      <c r="A1981" t="s">
        <v>11</v>
      </c>
      <c r="B1981" t="s">
        <v>721</v>
      </c>
      <c r="C1981" t="s">
        <v>9</v>
      </c>
      <c r="D1981">
        <v>2.3571428571428581</v>
      </c>
    </row>
    <row r="1982" spans="1:4" ht="15.75" customHeight="1" x14ac:dyDescent="0.25">
      <c r="A1982" t="s">
        <v>11</v>
      </c>
      <c r="B1982" t="s">
        <v>792</v>
      </c>
      <c r="C1982" t="s">
        <v>9</v>
      </c>
      <c r="D1982">
        <v>2.3571428571428581</v>
      </c>
    </row>
    <row r="1983" spans="1:4" ht="15.75" customHeight="1" x14ac:dyDescent="0.25">
      <c r="A1983" t="s">
        <v>11</v>
      </c>
      <c r="B1983" t="s">
        <v>737</v>
      </c>
      <c r="C1983" t="s">
        <v>6</v>
      </c>
      <c r="D1983">
        <v>2.3571428571428581</v>
      </c>
    </row>
    <row r="1984" spans="1:4" ht="15.75" customHeight="1" x14ac:dyDescent="0.25">
      <c r="A1984" t="s">
        <v>11</v>
      </c>
      <c r="B1984" t="s">
        <v>787</v>
      </c>
      <c r="C1984" t="s">
        <v>9</v>
      </c>
      <c r="D1984">
        <v>2.321428571428573</v>
      </c>
    </row>
    <row r="1985" spans="1:4" ht="15.75" customHeight="1" x14ac:dyDescent="0.25">
      <c r="A1985" t="s">
        <v>11</v>
      </c>
      <c r="B1985" t="s">
        <v>726</v>
      </c>
      <c r="C1985" t="s">
        <v>9</v>
      </c>
      <c r="D1985">
        <v>2.321428571428573</v>
      </c>
    </row>
    <row r="1986" spans="1:4" ht="15.75" customHeight="1" x14ac:dyDescent="0.25">
      <c r="A1986" t="s">
        <v>11</v>
      </c>
      <c r="B1986" t="s">
        <v>829</v>
      </c>
      <c r="C1986" t="s">
        <v>6</v>
      </c>
      <c r="D1986">
        <v>2.321428571428573</v>
      </c>
    </row>
    <row r="1987" spans="1:4" ht="15.75" customHeight="1" x14ac:dyDescent="0.25">
      <c r="A1987" t="s">
        <v>11</v>
      </c>
      <c r="B1987" t="s">
        <v>751</v>
      </c>
      <c r="C1987" t="s">
        <v>7</v>
      </c>
      <c r="D1987">
        <v>2.321428571428573</v>
      </c>
    </row>
    <row r="1988" spans="1:4" ht="15.75" customHeight="1" x14ac:dyDescent="0.25">
      <c r="A1988" t="s">
        <v>11</v>
      </c>
      <c r="B1988" t="s">
        <v>711</v>
      </c>
      <c r="C1988" t="s">
        <v>9</v>
      </c>
      <c r="D1988">
        <v>2.2857142857142869</v>
      </c>
    </row>
    <row r="1989" spans="1:4" ht="15.75" customHeight="1" x14ac:dyDescent="0.25">
      <c r="A1989" t="s">
        <v>11</v>
      </c>
      <c r="B1989" t="s">
        <v>728</v>
      </c>
      <c r="C1989" t="s">
        <v>8</v>
      </c>
      <c r="D1989">
        <v>2.2857142857142869</v>
      </c>
    </row>
    <row r="1990" spans="1:4" ht="15.75" customHeight="1" x14ac:dyDescent="0.25">
      <c r="A1990" t="s">
        <v>11</v>
      </c>
      <c r="B1990" t="s">
        <v>782</v>
      </c>
      <c r="C1990" t="s">
        <v>10</v>
      </c>
      <c r="D1990">
        <v>2.2857142857142869</v>
      </c>
    </row>
    <row r="1991" spans="1:4" ht="15.75" customHeight="1" x14ac:dyDescent="0.25">
      <c r="A1991" t="s">
        <v>11</v>
      </c>
      <c r="B1991" t="s">
        <v>647</v>
      </c>
      <c r="C1991" t="s">
        <v>7</v>
      </c>
      <c r="D1991">
        <v>2.2857142857142869</v>
      </c>
    </row>
    <row r="1992" spans="1:4" ht="15.75" customHeight="1" x14ac:dyDescent="0.25">
      <c r="A1992" t="s">
        <v>11</v>
      </c>
      <c r="B1992" t="s">
        <v>830</v>
      </c>
      <c r="C1992" t="s">
        <v>9</v>
      </c>
      <c r="D1992">
        <v>2.2857142857142869</v>
      </c>
    </row>
    <row r="1993" spans="1:4" ht="15.75" customHeight="1" x14ac:dyDescent="0.25">
      <c r="A1993" t="s">
        <v>11</v>
      </c>
      <c r="B1993" t="s">
        <v>852</v>
      </c>
      <c r="C1993" t="s">
        <v>8</v>
      </c>
      <c r="D1993">
        <v>2.2500000000000009</v>
      </c>
    </row>
    <row r="1994" spans="1:4" ht="15.75" customHeight="1" x14ac:dyDescent="0.25">
      <c r="A1994" t="s">
        <v>11</v>
      </c>
      <c r="B1994" t="s">
        <v>786</v>
      </c>
      <c r="C1994" t="s">
        <v>9</v>
      </c>
      <c r="D1994">
        <v>2.2500000000000009</v>
      </c>
    </row>
    <row r="1995" spans="1:4" ht="15.75" customHeight="1" x14ac:dyDescent="0.25">
      <c r="A1995" t="s">
        <v>11</v>
      </c>
      <c r="B1995" t="s">
        <v>629</v>
      </c>
      <c r="C1995" t="s">
        <v>9</v>
      </c>
      <c r="D1995">
        <v>2.2500000000000009</v>
      </c>
    </row>
    <row r="1996" spans="1:4" ht="15.75" customHeight="1" x14ac:dyDescent="0.25">
      <c r="A1996" t="s">
        <v>11</v>
      </c>
      <c r="B1996" t="s">
        <v>801</v>
      </c>
      <c r="C1996" t="s">
        <v>6</v>
      </c>
      <c r="D1996">
        <v>2.2500000000000009</v>
      </c>
    </row>
    <row r="1997" spans="1:4" ht="15.75" customHeight="1" x14ac:dyDescent="0.25">
      <c r="A1997" t="s">
        <v>11</v>
      </c>
      <c r="B1997" t="s">
        <v>819</v>
      </c>
      <c r="C1997" t="s">
        <v>9</v>
      </c>
      <c r="D1997">
        <v>2.2142857142857162</v>
      </c>
    </row>
    <row r="1998" spans="1:4" ht="15.75" customHeight="1" x14ac:dyDescent="0.25">
      <c r="A1998" t="s">
        <v>11</v>
      </c>
      <c r="B1998" t="s">
        <v>814</v>
      </c>
      <c r="C1998" t="s">
        <v>6</v>
      </c>
      <c r="D1998">
        <v>2.2142857142857162</v>
      </c>
    </row>
    <row r="1999" spans="1:4" ht="15.75" customHeight="1" x14ac:dyDescent="0.25">
      <c r="A1999" t="s">
        <v>11</v>
      </c>
      <c r="B1999" t="s">
        <v>804</v>
      </c>
      <c r="C1999" t="s">
        <v>9</v>
      </c>
      <c r="D1999">
        <v>2.2142857142857162</v>
      </c>
    </row>
    <row r="2000" spans="1:4" ht="15.75" customHeight="1" x14ac:dyDescent="0.25">
      <c r="A2000" t="s">
        <v>11</v>
      </c>
      <c r="B2000" t="s">
        <v>818</v>
      </c>
      <c r="C2000" t="s">
        <v>6</v>
      </c>
      <c r="D2000">
        <v>2.2142857142857162</v>
      </c>
    </row>
    <row r="2001" spans="1:4" ht="15.75" customHeight="1" x14ac:dyDescent="0.25">
      <c r="A2001" t="s">
        <v>11</v>
      </c>
      <c r="B2001" t="s">
        <v>94</v>
      </c>
      <c r="C2001" t="s">
        <v>7</v>
      </c>
      <c r="D2001">
        <v>2.2142857142857162</v>
      </c>
    </row>
    <row r="2002" spans="1:4" ht="15.75" customHeight="1" x14ac:dyDescent="0.25">
      <c r="A2002" t="s">
        <v>11</v>
      </c>
      <c r="B2002" t="s">
        <v>740</v>
      </c>
      <c r="C2002" t="s">
        <v>6</v>
      </c>
      <c r="D2002">
        <v>2.2142857142857162</v>
      </c>
    </row>
    <row r="2003" spans="1:4" ht="15.75" customHeight="1" x14ac:dyDescent="0.25">
      <c r="A2003" t="s">
        <v>11</v>
      </c>
      <c r="B2003" t="s">
        <v>909</v>
      </c>
      <c r="C2003" t="s">
        <v>7</v>
      </c>
      <c r="D2003">
        <v>2.2142857142857162</v>
      </c>
    </row>
    <row r="2004" spans="1:4" ht="15.75" customHeight="1" x14ac:dyDescent="0.25">
      <c r="A2004" t="s">
        <v>11</v>
      </c>
      <c r="B2004" t="s">
        <v>854</v>
      </c>
      <c r="C2004" t="s">
        <v>9</v>
      </c>
      <c r="D2004">
        <v>2.1785714285714302</v>
      </c>
    </row>
    <row r="2005" spans="1:4" ht="15.75" customHeight="1" x14ac:dyDescent="0.25">
      <c r="A2005" t="s">
        <v>11</v>
      </c>
      <c r="B2005" t="s">
        <v>799</v>
      </c>
      <c r="C2005" t="s">
        <v>7</v>
      </c>
      <c r="D2005">
        <v>2.1785714285714302</v>
      </c>
    </row>
    <row r="2006" spans="1:4" ht="15.75" customHeight="1" x14ac:dyDescent="0.25">
      <c r="A2006" t="s">
        <v>11</v>
      </c>
      <c r="B2006" t="s">
        <v>812</v>
      </c>
      <c r="C2006" t="s">
        <v>9</v>
      </c>
      <c r="D2006">
        <v>2.1785714285714302</v>
      </c>
    </row>
    <row r="2007" spans="1:4" ht="15.75" customHeight="1" x14ac:dyDescent="0.25">
      <c r="A2007" t="s">
        <v>11</v>
      </c>
      <c r="B2007" t="s">
        <v>697</v>
      </c>
      <c r="C2007" t="s">
        <v>10</v>
      </c>
      <c r="D2007">
        <v>2.1785714285714302</v>
      </c>
    </row>
    <row r="2008" spans="1:4" ht="15.75" customHeight="1" x14ac:dyDescent="0.25">
      <c r="A2008" t="s">
        <v>11</v>
      </c>
      <c r="B2008" t="s">
        <v>800</v>
      </c>
      <c r="C2008" t="s">
        <v>8</v>
      </c>
      <c r="D2008">
        <v>2.142857142857145</v>
      </c>
    </row>
    <row r="2009" spans="1:4" ht="15.75" customHeight="1" x14ac:dyDescent="0.25">
      <c r="A2009" t="s">
        <v>11</v>
      </c>
      <c r="B2009" t="s">
        <v>835</v>
      </c>
      <c r="C2009" t="s">
        <v>7</v>
      </c>
      <c r="D2009">
        <v>2.142857142857145</v>
      </c>
    </row>
    <row r="2010" spans="1:4" ht="15.75" customHeight="1" x14ac:dyDescent="0.25">
      <c r="A2010" t="s">
        <v>11</v>
      </c>
      <c r="B2010" t="s">
        <v>815</v>
      </c>
      <c r="C2010" t="s">
        <v>6</v>
      </c>
      <c r="D2010">
        <v>2.142857142857145</v>
      </c>
    </row>
    <row r="2011" spans="1:4" ht="15.75" customHeight="1" x14ac:dyDescent="0.25">
      <c r="A2011" t="s">
        <v>11</v>
      </c>
      <c r="B2011" t="s">
        <v>424</v>
      </c>
      <c r="C2011" t="s">
        <v>9</v>
      </c>
      <c r="D2011">
        <v>2.142857142857145</v>
      </c>
    </row>
    <row r="2012" spans="1:4" ht="15.75" customHeight="1" x14ac:dyDescent="0.25">
      <c r="A2012" t="s">
        <v>11</v>
      </c>
      <c r="B2012" t="s">
        <v>706</v>
      </c>
      <c r="C2012" t="s">
        <v>9</v>
      </c>
      <c r="D2012">
        <v>2.142857142857145</v>
      </c>
    </row>
    <row r="2013" spans="1:4" ht="15.75" customHeight="1" x14ac:dyDescent="0.25">
      <c r="A2013" t="s">
        <v>11</v>
      </c>
      <c r="B2013" t="s">
        <v>802</v>
      </c>
      <c r="C2013" t="s">
        <v>9</v>
      </c>
      <c r="D2013">
        <v>2.107142857142859</v>
      </c>
    </row>
    <row r="2014" spans="1:4" ht="15.75" customHeight="1" x14ac:dyDescent="0.25">
      <c r="A2014" t="s">
        <v>11</v>
      </c>
      <c r="B2014" t="s">
        <v>691</v>
      </c>
      <c r="C2014" t="s">
        <v>6</v>
      </c>
      <c r="D2014">
        <v>2.107142857142859</v>
      </c>
    </row>
    <row r="2015" spans="1:4" ht="15.75" customHeight="1" x14ac:dyDescent="0.25">
      <c r="A2015" t="s">
        <v>11</v>
      </c>
      <c r="B2015" t="s">
        <v>781</v>
      </c>
      <c r="C2015" t="s">
        <v>9</v>
      </c>
      <c r="D2015">
        <v>2.107142857142859</v>
      </c>
    </row>
    <row r="2016" spans="1:4" ht="15.75" customHeight="1" x14ac:dyDescent="0.25">
      <c r="A2016" t="s">
        <v>11</v>
      </c>
      <c r="B2016" t="s">
        <v>731</v>
      </c>
      <c r="C2016" t="s">
        <v>9</v>
      </c>
      <c r="D2016">
        <v>2.107142857142859</v>
      </c>
    </row>
    <row r="2017" spans="1:4" ht="15.75" customHeight="1" x14ac:dyDescent="0.25">
      <c r="A2017" t="s">
        <v>11</v>
      </c>
      <c r="B2017" t="s">
        <v>793</v>
      </c>
      <c r="C2017" t="s">
        <v>10</v>
      </c>
      <c r="D2017">
        <v>2.107142857142859</v>
      </c>
    </row>
    <row r="2018" spans="1:4" ht="15.75" customHeight="1" x14ac:dyDescent="0.25">
      <c r="A2018" t="s">
        <v>11</v>
      </c>
      <c r="B2018" t="s">
        <v>779</v>
      </c>
      <c r="C2018" t="s">
        <v>9</v>
      </c>
      <c r="D2018">
        <v>2.071428571428573</v>
      </c>
    </row>
    <row r="2019" spans="1:4" ht="15.75" customHeight="1" x14ac:dyDescent="0.25">
      <c r="A2019" t="s">
        <v>11</v>
      </c>
      <c r="B2019" t="s">
        <v>816</v>
      </c>
      <c r="C2019" t="s">
        <v>7</v>
      </c>
      <c r="D2019">
        <v>2.071428571428573</v>
      </c>
    </row>
    <row r="2020" spans="1:4" ht="15.75" customHeight="1" x14ac:dyDescent="0.25">
      <c r="A2020" t="s">
        <v>11</v>
      </c>
      <c r="B2020" t="s">
        <v>794</v>
      </c>
      <c r="C2020" t="s">
        <v>9</v>
      </c>
      <c r="D2020">
        <v>2.071428571428573</v>
      </c>
    </row>
    <row r="2021" spans="1:4" ht="15.75" customHeight="1" x14ac:dyDescent="0.25">
      <c r="A2021" t="s">
        <v>11</v>
      </c>
      <c r="B2021" t="s">
        <v>836</v>
      </c>
      <c r="C2021" t="s">
        <v>6</v>
      </c>
      <c r="D2021">
        <v>2.071428571428573</v>
      </c>
    </row>
    <row r="2022" spans="1:4" ht="15.75" customHeight="1" x14ac:dyDescent="0.25">
      <c r="A2022" t="s">
        <v>11</v>
      </c>
      <c r="B2022" t="s">
        <v>743</v>
      </c>
      <c r="C2022" t="s">
        <v>9</v>
      </c>
      <c r="D2022">
        <v>2.071428571428573</v>
      </c>
    </row>
    <row r="2023" spans="1:4" ht="15.75" customHeight="1" x14ac:dyDescent="0.25">
      <c r="A2023" t="s">
        <v>11</v>
      </c>
      <c r="B2023" t="s">
        <v>699</v>
      </c>
      <c r="C2023" t="s">
        <v>8</v>
      </c>
      <c r="D2023">
        <v>2.0357142857142878</v>
      </c>
    </row>
    <row r="2024" spans="1:4" ht="15.75" customHeight="1" x14ac:dyDescent="0.25">
      <c r="A2024" t="s">
        <v>11</v>
      </c>
      <c r="B2024" t="s">
        <v>727</v>
      </c>
      <c r="C2024" t="s">
        <v>9</v>
      </c>
      <c r="D2024">
        <v>2.0357142857142878</v>
      </c>
    </row>
    <row r="2025" spans="1:4" ht="15.75" customHeight="1" x14ac:dyDescent="0.25">
      <c r="A2025" t="s">
        <v>11</v>
      </c>
      <c r="B2025" t="s">
        <v>752</v>
      </c>
      <c r="C2025" t="s">
        <v>6</v>
      </c>
      <c r="D2025">
        <v>2.0357142857142878</v>
      </c>
    </row>
    <row r="2026" spans="1:4" ht="15.75" customHeight="1" x14ac:dyDescent="0.25">
      <c r="A2026" t="s">
        <v>11</v>
      </c>
      <c r="B2026" t="s">
        <v>1343</v>
      </c>
      <c r="C2026" t="s">
        <v>7</v>
      </c>
      <c r="D2026">
        <v>2.0357142857142878</v>
      </c>
    </row>
    <row r="2027" spans="1:4" ht="15.75" customHeight="1" x14ac:dyDescent="0.25">
      <c r="A2027" t="s">
        <v>11</v>
      </c>
      <c r="B2027" t="s">
        <v>888</v>
      </c>
      <c r="C2027" t="s">
        <v>9</v>
      </c>
      <c r="D2027">
        <v>2.0357142857142878</v>
      </c>
    </row>
    <row r="2028" spans="1:4" ht="15.75" customHeight="1" x14ac:dyDescent="0.25">
      <c r="A2028" t="s">
        <v>11</v>
      </c>
      <c r="B2028" t="s">
        <v>735</v>
      </c>
      <c r="C2028" t="s">
        <v>6</v>
      </c>
      <c r="D2028">
        <v>2.0357142857142878</v>
      </c>
    </row>
    <row r="2029" spans="1:4" ht="15.75" customHeight="1" x14ac:dyDescent="0.25">
      <c r="A2029" t="s">
        <v>11</v>
      </c>
      <c r="B2029" t="s">
        <v>760</v>
      </c>
      <c r="C2029" t="s">
        <v>8</v>
      </c>
      <c r="D2029">
        <v>2.0000000000000022</v>
      </c>
    </row>
    <row r="2030" spans="1:4" ht="15.75" customHeight="1" x14ac:dyDescent="0.25">
      <c r="A2030" t="s">
        <v>11</v>
      </c>
      <c r="B2030" t="s">
        <v>826</v>
      </c>
      <c r="C2030" t="s">
        <v>10</v>
      </c>
      <c r="D2030">
        <v>2.0000000000000022</v>
      </c>
    </row>
    <row r="2031" spans="1:4" ht="15.75" customHeight="1" x14ac:dyDescent="0.25">
      <c r="A2031" t="s">
        <v>11</v>
      </c>
      <c r="B2031" t="s">
        <v>741</v>
      </c>
      <c r="C2031" t="s">
        <v>9</v>
      </c>
      <c r="D2031">
        <v>2.0000000000000022</v>
      </c>
    </row>
    <row r="2032" spans="1:4" ht="15.75" customHeight="1" x14ac:dyDescent="0.25">
      <c r="A2032" t="s">
        <v>11</v>
      </c>
      <c r="B2032" t="s">
        <v>999</v>
      </c>
      <c r="C2032" t="s">
        <v>9</v>
      </c>
      <c r="D2032">
        <v>2.0000000000000022</v>
      </c>
    </row>
    <row r="2033" spans="1:4" ht="15.75" customHeight="1" x14ac:dyDescent="0.25">
      <c r="A2033" t="s">
        <v>11</v>
      </c>
      <c r="B2033" t="s">
        <v>651</v>
      </c>
      <c r="C2033" t="s">
        <v>6</v>
      </c>
      <c r="D2033">
        <v>2.0000000000000022</v>
      </c>
    </row>
    <row r="2034" spans="1:4" ht="15.75" customHeight="1" x14ac:dyDescent="0.25">
      <c r="A2034" t="s">
        <v>11</v>
      </c>
      <c r="B2034" t="s">
        <v>1344</v>
      </c>
      <c r="C2034" t="s">
        <v>8</v>
      </c>
      <c r="D2034">
        <v>1.964285714285716</v>
      </c>
    </row>
    <row r="2035" spans="1:4" ht="15.75" customHeight="1" x14ac:dyDescent="0.25">
      <c r="A2035" t="s">
        <v>11</v>
      </c>
      <c r="B2035" t="s">
        <v>505</v>
      </c>
      <c r="C2035" t="s">
        <v>6</v>
      </c>
      <c r="D2035">
        <v>1.964285714285716</v>
      </c>
    </row>
    <row r="2036" spans="1:4" ht="15.75" customHeight="1" x14ac:dyDescent="0.25">
      <c r="A2036" t="s">
        <v>11</v>
      </c>
      <c r="B2036" t="s">
        <v>842</v>
      </c>
      <c r="C2036" t="s">
        <v>9</v>
      </c>
      <c r="D2036">
        <v>1.928571428571431</v>
      </c>
    </row>
    <row r="2037" spans="1:4" ht="15.75" customHeight="1" x14ac:dyDescent="0.25">
      <c r="A2037" t="s">
        <v>11</v>
      </c>
      <c r="B2037" t="s">
        <v>905</v>
      </c>
      <c r="C2037" t="s">
        <v>9</v>
      </c>
      <c r="D2037">
        <v>1.928571428571431</v>
      </c>
    </row>
    <row r="2038" spans="1:4" ht="15.75" customHeight="1" x14ac:dyDescent="0.25">
      <c r="A2038" t="s">
        <v>11</v>
      </c>
      <c r="B2038" t="s">
        <v>729</v>
      </c>
      <c r="C2038" t="s">
        <v>9</v>
      </c>
      <c r="D2038">
        <v>1.928571428571431</v>
      </c>
    </row>
    <row r="2039" spans="1:4" ht="15.75" customHeight="1" x14ac:dyDescent="0.25">
      <c r="A2039" t="s">
        <v>11</v>
      </c>
      <c r="B2039" t="s">
        <v>763</v>
      </c>
      <c r="C2039" t="s">
        <v>9</v>
      </c>
      <c r="D2039">
        <v>1.928571428571431</v>
      </c>
    </row>
    <row r="2040" spans="1:4" ht="15.75" customHeight="1" x14ac:dyDescent="0.25">
      <c r="A2040" t="s">
        <v>11</v>
      </c>
      <c r="B2040" t="s">
        <v>761</v>
      </c>
      <c r="C2040" t="s">
        <v>6</v>
      </c>
      <c r="D2040">
        <v>1.928571428571431</v>
      </c>
    </row>
    <row r="2041" spans="1:4" ht="15.75" customHeight="1" x14ac:dyDescent="0.25">
      <c r="A2041" t="s">
        <v>11</v>
      </c>
      <c r="B2041" t="s">
        <v>769</v>
      </c>
      <c r="C2041" t="s">
        <v>8</v>
      </c>
      <c r="D2041">
        <v>1.892857142857145</v>
      </c>
    </row>
    <row r="2042" spans="1:4" ht="15.75" customHeight="1" x14ac:dyDescent="0.25">
      <c r="A2042" t="s">
        <v>11</v>
      </c>
      <c r="B2042" t="s">
        <v>828</v>
      </c>
      <c r="C2042" t="s">
        <v>7</v>
      </c>
      <c r="D2042">
        <v>1.892857142857145</v>
      </c>
    </row>
    <row r="2043" spans="1:4" ht="15.75" customHeight="1" x14ac:dyDescent="0.25">
      <c r="A2043" t="s">
        <v>11</v>
      </c>
      <c r="B2043" t="s">
        <v>94</v>
      </c>
      <c r="C2043" t="s">
        <v>7</v>
      </c>
      <c r="D2043">
        <v>1.892857142857145</v>
      </c>
    </row>
    <row r="2044" spans="1:4" ht="15.75" customHeight="1" x14ac:dyDescent="0.25">
      <c r="A2044" t="s">
        <v>11</v>
      </c>
      <c r="B2044" t="s">
        <v>768</v>
      </c>
      <c r="C2044" t="s">
        <v>6</v>
      </c>
      <c r="D2044">
        <v>1.892857142857145</v>
      </c>
    </row>
    <row r="2045" spans="1:4" ht="15.75" customHeight="1" x14ac:dyDescent="0.25">
      <c r="A2045" t="s">
        <v>11</v>
      </c>
      <c r="B2045" t="s">
        <v>265</v>
      </c>
      <c r="C2045" t="s">
        <v>7</v>
      </c>
      <c r="D2045">
        <v>1.892857142857145</v>
      </c>
    </row>
    <row r="2046" spans="1:4" ht="15.75" customHeight="1" x14ac:dyDescent="0.25">
      <c r="A2046" t="s">
        <v>11</v>
      </c>
      <c r="B2046" t="s">
        <v>805</v>
      </c>
      <c r="C2046" t="s">
        <v>7</v>
      </c>
      <c r="D2046">
        <v>1.892857142857145</v>
      </c>
    </row>
    <row r="2047" spans="1:4" ht="15.75" customHeight="1" x14ac:dyDescent="0.25">
      <c r="A2047" t="s">
        <v>11</v>
      </c>
      <c r="B2047" t="s">
        <v>831</v>
      </c>
      <c r="C2047" t="s">
        <v>9</v>
      </c>
      <c r="D2047">
        <v>1.892857142857145</v>
      </c>
    </row>
    <row r="2048" spans="1:4" ht="15.75" customHeight="1" x14ac:dyDescent="0.25">
      <c r="A2048" t="s">
        <v>11</v>
      </c>
      <c r="B2048" t="s">
        <v>637</v>
      </c>
      <c r="C2048" t="s">
        <v>9</v>
      </c>
      <c r="D2048">
        <v>1.857142857142859</v>
      </c>
    </row>
    <row r="2049" spans="1:4" ht="15.75" customHeight="1" x14ac:dyDescent="0.25">
      <c r="A2049" t="s">
        <v>11</v>
      </c>
      <c r="B2049" t="s">
        <v>771</v>
      </c>
      <c r="C2049" t="s">
        <v>9</v>
      </c>
      <c r="D2049">
        <v>1.857142857142859</v>
      </c>
    </row>
    <row r="2050" spans="1:4" ht="15.75" customHeight="1" x14ac:dyDescent="0.25">
      <c r="A2050" t="s">
        <v>11</v>
      </c>
      <c r="B2050" t="s">
        <v>717</v>
      </c>
      <c r="C2050" t="s">
        <v>6</v>
      </c>
      <c r="D2050">
        <v>1.857142857142859</v>
      </c>
    </row>
    <row r="2051" spans="1:4" ht="15.75" customHeight="1" x14ac:dyDescent="0.25">
      <c r="A2051" t="s">
        <v>11</v>
      </c>
      <c r="B2051" t="s">
        <v>791</v>
      </c>
      <c r="C2051" t="s">
        <v>7</v>
      </c>
      <c r="D2051">
        <v>1.857142857142859</v>
      </c>
    </row>
    <row r="2052" spans="1:4" ht="15.75" customHeight="1" x14ac:dyDescent="0.25">
      <c r="A2052" t="s">
        <v>11</v>
      </c>
      <c r="B2052" t="s">
        <v>808</v>
      </c>
      <c r="C2052" t="s">
        <v>7</v>
      </c>
      <c r="D2052">
        <v>1.857142857142859</v>
      </c>
    </row>
    <row r="2053" spans="1:4" ht="15.75" customHeight="1" x14ac:dyDescent="0.25">
      <c r="A2053" t="s">
        <v>11</v>
      </c>
      <c r="B2053" t="s">
        <v>765</v>
      </c>
      <c r="C2053" t="s">
        <v>9</v>
      </c>
      <c r="D2053">
        <v>1.821428571428573</v>
      </c>
    </row>
    <row r="2054" spans="1:4" ht="15.75" customHeight="1" x14ac:dyDescent="0.25">
      <c r="A2054" t="s">
        <v>11</v>
      </c>
      <c r="B2054" t="s">
        <v>843</v>
      </c>
      <c r="C2054" t="s">
        <v>9</v>
      </c>
      <c r="D2054">
        <v>1.821428571428573</v>
      </c>
    </row>
    <row r="2055" spans="1:4" ht="15.75" customHeight="1" x14ac:dyDescent="0.25">
      <c r="A2055" t="s">
        <v>11</v>
      </c>
      <c r="B2055" t="s">
        <v>821</v>
      </c>
      <c r="C2055" t="s">
        <v>10</v>
      </c>
      <c r="D2055">
        <v>1.821428571428573</v>
      </c>
    </row>
    <row r="2056" spans="1:4" ht="15.75" customHeight="1" x14ac:dyDescent="0.25">
      <c r="A2056" t="s">
        <v>11</v>
      </c>
      <c r="B2056" t="s">
        <v>806</v>
      </c>
      <c r="C2056" t="s">
        <v>9</v>
      </c>
      <c r="D2056">
        <v>1.821428571428573</v>
      </c>
    </row>
    <row r="2057" spans="1:4" ht="15.75" customHeight="1" x14ac:dyDescent="0.25">
      <c r="A2057" t="s">
        <v>11</v>
      </c>
      <c r="B2057" t="s">
        <v>733</v>
      </c>
      <c r="C2057" t="s">
        <v>9</v>
      </c>
      <c r="D2057">
        <v>1.821428571428573</v>
      </c>
    </row>
    <row r="2058" spans="1:4" ht="15.75" customHeight="1" x14ac:dyDescent="0.25">
      <c r="A2058" t="s">
        <v>11</v>
      </c>
      <c r="B2058" t="s">
        <v>789</v>
      </c>
      <c r="C2058" t="s">
        <v>6</v>
      </c>
      <c r="D2058">
        <v>1.7857142857142869</v>
      </c>
    </row>
    <row r="2059" spans="1:4" ht="15.75" customHeight="1" x14ac:dyDescent="0.25">
      <c r="A2059" t="s">
        <v>11</v>
      </c>
      <c r="B2059" t="s">
        <v>788</v>
      </c>
      <c r="C2059" t="s">
        <v>8</v>
      </c>
      <c r="D2059">
        <v>1.7857142857142869</v>
      </c>
    </row>
    <row r="2060" spans="1:4" ht="15.75" customHeight="1" x14ac:dyDescent="0.25">
      <c r="A2060" t="s">
        <v>11</v>
      </c>
      <c r="B2060" t="s">
        <v>834</v>
      </c>
      <c r="C2060" t="s">
        <v>9</v>
      </c>
      <c r="D2060">
        <v>1.7857142857142869</v>
      </c>
    </row>
    <row r="2061" spans="1:4" ht="15.75" customHeight="1" x14ac:dyDescent="0.25">
      <c r="A2061" t="s">
        <v>11</v>
      </c>
      <c r="B2061" t="s">
        <v>935</v>
      </c>
      <c r="C2061" t="s">
        <v>9</v>
      </c>
      <c r="D2061">
        <v>1.7857142857142869</v>
      </c>
    </row>
    <row r="2062" spans="1:4" ht="15.75" customHeight="1" x14ac:dyDescent="0.25">
      <c r="A2062" t="s">
        <v>11</v>
      </c>
      <c r="B2062" t="s">
        <v>758</v>
      </c>
      <c r="C2062" t="s">
        <v>10</v>
      </c>
      <c r="D2062">
        <v>1.7857142857142869</v>
      </c>
    </row>
    <row r="2063" spans="1:4" ht="15.75" customHeight="1" x14ac:dyDescent="0.25">
      <c r="A2063" t="s">
        <v>11</v>
      </c>
      <c r="B2063" t="s">
        <v>965</v>
      </c>
      <c r="C2063" t="s">
        <v>9</v>
      </c>
      <c r="D2063">
        <v>1.7857142857142869</v>
      </c>
    </row>
    <row r="2064" spans="1:4" ht="15.75" customHeight="1" x14ac:dyDescent="0.25">
      <c r="A2064" t="s">
        <v>11</v>
      </c>
      <c r="B2064" t="s">
        <v>902</v>
      </c>
      <c r="C2064" t="s">
        <v>6</v>
      </c>
      <c r="D2064">
        <v>1.750000000000002</v>
      </c>
    </row>
    <row r="2065" spans="1:4" ht="15.75" customHeight="1" x14ac:dyDescent="0.25">
      <c r="A2065" t="s">
        <v>11</v>
      </c>
      <c r="B2065" t="s">
        <v>780</v>
      </c>
      <c r="C2065" t="s">
        <v>10</v>
      </c>
      <c r="D2065">
        <v>1.750000000000002</v>
      </c>
    </row>
    <row r="2066" spans="1:4" ht="15.75" customHeight="1" x14ac:dyDescent="0.25">
      <c r="A2066" t="s">
        <v>11</v>
      </c>
      <c r="B2066" t="s">
        <v>853</v>
      </c>
      <c r="C2066" t="s">
        <v>9</v>
      </c>
      <c r="D2066">
        <v>1.750000000000002</v>
      </c>
    </row>
    <row r="2067" spans="1:4" ht="15.75" customHeight="1" x14ac:dyDescent="0.25">
      <c r="A2067" t="s">
        <v>11</v>
      </c>
      <c r="B2067" t="s">
        <v>926</v>
      </c>
      <c r="C2067" t="s">
        <v>9</v>
      </c>
      <c r="D2067">
        <v>1.750000000000002</v>
      </c>
    </row>
    <row r="2068" spans="1:4" ht="15.75" customHeight="1" x14ac:dyDescent="0.25">
      <c r="A2068" t="s">
        <v>11</v>
      </c>
      <c r="B2068" t="s">
        <v>817</v>
      </c>
      <c r="C2068" t="s">
        <v>6</v>
      </c>
      <c r="D2068">
        <v>1.750000000000002</v>
      </c>
    </row>
    <row r="2069" spans="1:4" ht="15.75" customHeight="1" x14ac:dyDescent="0.25">
      <c r="A2069" t="s">
        <v>11</v>
      </c>
      <c r="B2069" t="s">
        <v>1345</v>
      </c>
      <c r="C2069" t="s">
        <v>8</v>
      </c>
      <c r="D2069">
        <v>1.714285714285716</v>
      </c>
    </row>
    <row r="2070" spans="1:4" ht="15.75" customHeight="1" x14ac:dyDescent="0.25">
      <c r="A2070" t="s">
        <v>11</v>
      </c>
      <c r="B2070" t="s">
        <v>778</v>
      </c>
      <c r="C2070" t="s">
        <v>6</v>
      </c>
      <c r="D2070">
        <v>1.714285714285716</v>
      </c>
    </row>
    <row r="2071" spans="1:4" ht="15.75" customHeight="1" x14ac:dyDescent="0.25">
      <c r="A2071" t="s">
        <v>11</v>
      </c>
      <c r="B2071" t="s">
        <v>742</v>
      </c>
      <c r="C2071" t="s">
        <v>9</v>
      </c>
      <c r="D2071">
        <v>1.714285714285716</v>
      </c>
    </row>
    <row r="2072" spans="1:4" ht="15.75" customHeight="1" x14ac:dyDescent="0.25">
      <c r="A2072" t="s">
        <v>11</v>
      </c>
      <c r="B2072" t="s">
        <v>841</v>
      </c>
      <c r="C2072" t="s">
        <v>9</v>
      </c>
      <c r="D2072">
        <v>1.6785714285714299</v>
      </c>
    </row>
    <row r="2073" spans="1:4" ht="15.75" customHeight="1" x14ac:dyDescent="0.25">
      <c r="A2073" t="s">
        <v>11</v>
      </c>
      <c r="B2073" t="s">
        <v>940</v>
      </c>
      <c r="C2073" t="s">
        <v>9</v>
      </c>
      <c r="D2073">
        <v>1.6785714285714299</v>
      </c>
    </row>
    <row r="2074" spans="1:4" ht="15.75" customHeight="1" x14ac:dyDescent="0.25">
      <c r="A2074" t="s">
        <v>11</v>
      </c>
      <c r="B2074" t="s">
        <v>849</v>
      </c>
      <c r="C2074" t="s">
        <v>7</v>
      </c>
      <c r="D2074">
        <v>1.6428571428571439</v>
      </c>
    </row>
    <row r="2075" spans="1:4" ht="15.75" customHeight="1" x14ac:dyDescent="0.25">
      <c r="A2075" t="s">
        <v>11</v>
      </c>
      <c r="B2075" t="s">
        <v>872</v>
      </c>
      <c r="C2075" t="s">
        <v>8</v>
      </c>
      <c r="D2075">
        <v>1.6428571428571439</v>
      </c>
    </row>
    <row r="2076" spans="1:4" ht="15.75" customHeight="1" x14ac:dyDescent="0.25">
      <c r="A2076" t="s">
        <v>11</v>
      </c>
      <c r="B2076" t="s">
        <v>1046</v>
      </c>
      <c r="C2076" t="s">
        <v>9</v>
      </c>
      <c r="D2076">
        <v>1.6428571428571439</v>
      </c>
    </row>
    <row r="2077" spans="1:4" ht="15.75" customHeight="1" x14ac:dyDescent="0.25">
      <c r="A2077" t="s">
        <v>11</v>
      </c>
      <c r="B2077" t="s">
        <v>874</v>
      </c>
      <c r="C2077" t="s">
        <v>9</v>
      </c>
      <c r="D2077">
        <v>1.6428571428571439</v>
      </c>
    </row>
    <row r="2078" spans="1:4" ht="15.75" customHeight="1" x14ac:dyDescent="0.25">
      <c r="A2078" t="s">
        <v>11</v>
      </c>
      <c r="B2078" t="s">
        <v>914</v>
      </c>
      <c r="C2078" t="s">
        <v>7</v>
      </c>
      <c r="D2078">
        <v>1.6071428571428581</v>
      </c>
    </row>
    <row r="2079" spans="1:4" ht="15.75" customHeight="1" x14ac:dyDescent="0.25">
      <c r="A2079" t="s">
        <v>11</v>
      </c>
      <c r="B2079" t="s">
        <v>407</v>
      </c>
      <c r="C2079" t="s">
        <v>7</v>
      </c>
      <c r="D2079">
        <v>1.6071428571428581</v>
      </c>
    </row>
    <row r="2080" spans="1:4" ht="15.75" customHeight="1" x14ac:dyDescent="0.25">
      <c r="A2080" t="s">
        <v>11</v>
      </c>
      <c r="B2080" t="s">
        <v>1015</v>
      </c>
      <c r="C2080" t="s">
        <v>6</v>
      </c>
      <c r="D2080">
        <v>1.6071428571428581</v>
      </c>
    </row>
    <row r="2081" spans="1:4" ht="15.75" customHeight="1" x14ac:dyDescent="0.25">
      <c r="A2081" t="s">
        <v>11</v>
      </c>
      <c r="B2081" t="s">
        <v>798</v>
      </c>
      <c r="C2081" t="s">
        <v>6</v>
      </c>
      <c r="D2081">
        <v>1.6071428571428581</v>
      </c>
    </row>
    <row r="2082" spans="1:4" ht="15.75" customHeight="1" x14ac:dyDescent="0.25">
      <c r="A2082" t="s">
        <v>11</v>
      </c>
      <c r="B2082" t="s">
        <v>749</v>
      </c>
      <c r="C2082" t="s">
        <v>6</v>
      </c>
      <c r="D2082">
        <v>1.6071428571428581</v>
      </c>
    </row>
    <row r="2083" spans="1:4" ht="15.75" customHeight="1" x14ac:dyDescent="0.25">
      <c r="A2083" t="s">
        <v>11</v>
      </c>
      <c r="B2083" t="s">
        <v>813</v>
      </c>
      <c r="C2083" t="s">
        <v>9</v>
      </c>
      <c r="D2083">
        <v>1.6071428571428581</v>
      </c>
    </row>
    <row r="2084" spans="1:4" ht="15.75" customHeight="1" x14ac:dyDescent="0.25">
      <c r="A2084" t="s">
        <v>11</v>
      </c>
      <c r="B2084" t="s">
        <v>886</v>
      </c>
      <c r="C2084" t="s">
        <v>9</v>
      </c>
      <c r="D2084">
        <v>1.571428571428573</v>
      </c>
    </row>
    <row r="2085" spans="1:4" ht="15.75" customHeight="1" x14ac:dyDescent="0.25">
      <c r="A2085" t="s">
        <v>11</v>
      </c>
      <c r="B2085" t="s">
        <v>1021</v>
      </c>
      <c r="C2085" t="s">
        <v>8</v>
      </c>
      <c r="D2085">
        <v>1.571428571428573</v>
      </c>
    </row>
    <row r="2086" spans="1:4" ht="15.75" customHeight="1" x14ac:dyDescent="0.25">
      <c r="A2086" t="s">
        <v>11</v>
      </c>
      <c r="B2086" t="s">
        <v>827</v>
      </c>
      <c r="C2086" t="s">
        <v>7</v>
      </c>
      <c r="D2086">
        <v>1.571428571428573</v>
      </c>
    </row>
    <row r="2087" spans="1:4" ht="15.75" customHeight="1" x14ac:dyDescent="0.25">
      <c r="A2087" t="s">
        <v>11</v>
      </c>
      <c r="B2087" t="s">
        <v>570</v>
      </c>
      <c r="C2087" t="s">
        <v>7</v>
      </c>
      <c r="D2087">
        <v>1.571428571428573</v>
      </c>
    </row>
    <row r="2088" spans="1:4" ht="15.75" customHeight="1" x14ac:dyDescent="0.25">
      <c r="A2088" t="s">
        <v>11</v>
      </c>
      <c r="B2088" t="s">
        <v>832</v>
      </c>
      <c r="C2088" t="s">
        <v>6</v>
      </c>
      <c r="D2088">
        <v>1.571428571428573</v>
      </c>
    </row>
    <row r="2089" spans="1:4" ht="15.75" customHeight="1" x14ac:dyDescent="0.25">
      <c r="A2089" t="s">
        <v>11</v>
      </c>
      <c r="B2089" t="s">
        <v>1346</v>
      </c>
      <c r="C2089" t="s">
        <v>8</v>
      </c>
      <c r="D2089">
        <v>1.5357142857142869</v>
      </c>
    </row>
    <row r="2090" spans="1:4" ht="15.75" customHeight="1" x14ac:dyDescent="0.25">
      <c r="A2090" t="s">
        <v>11</v>
      </c>
      <c r="B2090" t="s">
        <v>895</v>
      </c>
      <c r="C2090" t="s">
        <v>8</v>
      </c>
      <c r="D2090">
        <v>1.5357142857142869</v>
      </c>
    </row>
    <row r="2091" spans="1:4" ht="15.75" customHeight="1" x14ac:dyDescent="0.25">
      <c r="A2091" t="s">
        <v>11</v>
      </c>
      <c r="B2091" t="s">
        <v>790</v>
      </c>
      <c r="C2091" t="s">
        <v>7</v>
      </c>
      <c r="D2091">
        <v>1.5357142857142869</v>
      </c>
    </row>
    <row r="2092" spans="1:4" ht="15.75" customHeight="1" x14ac:dyDescent="0.25">
      <c r="A2092" t="s">
        <v>11</v>
      </c>
      <c r="B2092" t="s">
        <v>881</v>
      </c>
      <c r="C2092" t="s">
        <v>7</v>
      </c>
      <c r="D2092">
        <v>1.5357142857142869</v>
      </c>
    </row>
    <row r="2093" spans="1:4" ht="15.75" customHeight="1" x14ac:dyDescent="0.25">
      <c r="A2093" t="s">
        <v>11</v>
      </c>
      <c r="B2093" t="s">
        <v>710</v>
      </c>
      <c r="C2093" t="s">
        <v>6</v>
      </c>
      <c r="D2093">
        <v>1.5357142857142869</v>
      </c>
    </row>
    <row r="2094" spans="1:4" ht="15.75" customHeight="1" x14ac:dyDescent="0.25">
      <c r="A2094" t="s">
        <v>11</v>
      </c>
      <c r="B2094" t="s">
        <v>718</v>
      </c>
      <c r="C2094" t="s">
        <v>8</v>
      </c>
      <c r="D2094">
        <v>1.5000000000000011</v>
      </c>
    </row>
    <row r="2095" spans="1:4" ht="15.75" customHeight="1" x14ac:dyDescent="0.25">
      <c r="A2095" t="s">
        <v>11</v>
      </c>
      <c r="B2095" t="s">
        <v>921</v>
      </c>
      <c r="C2095" t="s">
        <v>10</v>
      </c>
      <c r="D2095">
        <v>1.5000000000000011</v>
      </c>
    </row>
    <row r="2096" spans="1:4" ht="15.75" customHeight="1" x14ac:dyDescent="0.25">
      <c r="A2096" t="s">
        <v>11</v>
      </c>
      <c r="B2096" t="s">
        <v>785</v>
      </c>
      <c r="C2096" t="s">
        <v>6</v>
      </c>
      <c r="D2096">
        <v>1.5000000000000011</v>
      </c>
    </row>
    <row r="2097" spans="1:4" ht="15.75" customHeight="1" x14ac:dyDescent="0.25">
      <c r="A2097" t="s">
        <v>11</v>
      </c>
      <c r="B2097" t="s">
        <v>783</v>
      </c>
      <c r="C2097" t="s">
        <v>9</v>
      </c>
      <c r="D2097">
        <v>1.5000000000000011</v>
      </c>
    </row>
    <row r="2098" spans="1:4" ht="15.75" customHeight="1" x14ac:dyDescent="0.25">
      <c r="A2098" t="s">
        <v>11</v>
      </c>
      <c r="B2098" t="s">
        <v>894</v>
      </c>
      <c r="C2098" t="s">
        <v>6</v>
      </c>
      <c r="D2098">
        <v>1.5000000000000011</v>
      </c>
    </row>
    <row r="2099" spans="1:4" ht="15.75" customHeight="1" x14ac:dyDescent="0.25">
      <c r="A2099" t="s">
        <v>11</v>
      </c>
      <c r="B2099" t="s">
        <v>903</v>
      </c>
      <c r="C2099" t="s">
        <v>6</v>
      </c>
      <c r="D2099">
        <v>1.4642857142857151</v>
      </c>
    </row>
    <row r="2100" spans="1:4" ht="15.75" customHeight="1" x14ac:dyDescent="0.25">
      <c r="A2100" t="s">
        <v>11</v>
      </c>
      <c r="B2100" t="s">
        <v>1008</v>
      </c>
      <c r="C2100" t="s">
        <v>9</v>
      </c>
      <c r="D2100">
        <v>1.4642857142857151</v>
      </c>
    </row>
    <row r="2101" spans="1:4" ht="15.75" customHeight="1" x14ac:dyDescent="0.25">
      <c r="A2101" t="s">
        <v>11</v>
      </c>
      <c r="B2101" t="s">
        <v>858</v>
      </c>
      <c r="C2101" t="s">
        <v>6</v>
      </c>
      <c r="D2101">
        <v>1.4642857142857151</v>
      </c>
    </row>
    <row r="2102" spans="1:4" ht="15.75" customHeight="1" x14ac:dyDescent="0.25">
      <c r="A2102" t="s">
        <v>11</v>
      </c>
      <c r="B2102" t="s">
        <v>784</v>
      </c>
      <c r="C2102" t="s">
        <v>7</v>
      </c>
      <c r="D2102">
        <v>1.4642857142857151</v>
      </c>
    </row>
    <row r="2103" spans="1:4" ht="15.75" customHeight="1" x14ac:dyDescent="0.25">
      <c r="A2103" t="s">
        <v>11</v>
      </c>
      <c r="B2103" t="s">
        <v>936</v>
      </c>
      <c r="C2103" t="s">
        <v>8</v>
      </c>
      <c r="D2103">
        <v>1.428571428571429</v>
      </c>
    </row>
    <row r="2104" spans="1:4" ht="15.75" customHeight="1" x14ac:dyDescent="0.25">
      <c r="A2104" t="s">
        <v>11</v>
      </c>
      <c r="B2104" t="s">
        <v>875</v>
      </c>
      <c r="C2104" t="s">
        <v>9</v>
      </c>
      <c r="D2104">
        <v>1.428571428571429</v>
      </c>
    </row>
    <row r="2105" spans="1:4" ht="15.75" customHeight="1" x14ac:dyDescent="0.25">
      <c r="A2105" t="s">
        <v>11</v>
      </c>
      <c r="B2105" t="s">
        <v>933</v>
      </c>
      <c r="C2105" t="s">
        <v>7</v>
      </c>
      <c r="D2105">
        <v>1.428571428571429</v>
      </c>
    </row>
    <row r="2106" spans="1:4" ht="15.75" customHeight="1" x14ac:dyDescent="0.25">
      <c r="A2106" t="s">
        <v>11</v>
      </c>
      <c r="B2106" t="s">
        <v>897</v>
      </c>
      <c r="C2106" t="s">
        <v>9</v>
      </c>
      <c r="D2106">
        <v>1.428571428571429</v>
      </c>
    </row>
    <row r="2107" spans="1:4" ht="15.75" customHeight="1" x14ac:dyDescent="0.25">
      <c r="A2107" t="s">
        <v>11</v>
      </c>
      <c r="B2107" t="s">
        <v>772</v>
      </c>
      <c r="C2107" t="s">
        <v>10</v>
      </c>
      <c r="D2107">
        <v>1.428571428571429</v>
      </c>
    </row>
    <row r="2108" spans="1:4" ht="15.75" customHeight="1" x14ac:dyDescent="0.25">
      <c r="A2108" t="s">
        <v>11</v>
      </c>
      <c r="B2108" t="s">
        <v>915</v>
      </c>
      <c r="C2108" t="s">
        <v>9</v>
      </c>
      <c r="D2108">
        <v>1.392857142857143</v>
      </c>
    </row>
    <row r="2109" spans="1:4" ht="15.75" customHeight="1" x14ac:dyDescent="0.25">
      <c r="A2109" t="s">
        <v>11</v>
      </c>
      <c r="B2109" t="s">
        <v>884</v>
      </c>
      <c r="C2109" t="s">
        <v>6</v>
      </c>
      <c r="D2109">
        <v>1.392857142857143</v>
      </c>
    </row>
    <row r="2110" spans="1:4" ht="15.75" customHeight="1" x14ac:dyDescent="0.25">
      <c r="A2110" t="s">
        <v>11</v>
      </c>
      <c r="B2110" t="s">
        <v>855</v>
      </c>
      <c r="C2110" t="s">
        <v>10</v>
      </c>
      <c r="D2110">
        <v>1.392857142857143</v>
      </c>
    </row>
    <row r="2111" spans="1:4" ht="15.75" customHeight="1" x14ac:dyDescent="0.25">
      <c r="A2111" t="s">
        <v>11</v>
      </c>
      <c r="B2111" t="s">
        <v>873</v>
      </c>
      <c r="C2111" t="s">
        <v>9</v>
      </c>
      <c r="D2111">
        <v>1.392857142857143</v>
      </c>
    </row>
    <row r="2112" spans="1:4" ht="15.75" customHeight="1" x14ac:dyDescent="0.25">
      <c r="A2112" t="s">
        <v>11</v>
      </c>
      <c r="B2112" t="s">
        <v>824</v>
      </c>
      <c r="C2112" t="s">
        <v>9</v>
      </c>
      <c r="D2112">
        <v>1.392857142857143</v>
      </c>
    </row>
    <row r="2113" spans="1:4" ht="15.75" customHeight="1" x14ac:dyDescent="0.25">
      <c r="A2113" t="s">
        <v>11</v>
      </c>
      <c r="B2113" t="s">
        <v>754</v>
      </c>
      <c r="C2113" t="s">
        <v>7</v>
      </c>
      <c r="D2113">
        <v>1.392857142857143</v>
      </c>
    </row>
    <row r="2114" spans="1:4" ht="15.75" customHeight="1" x14ac:dyDescent="0.25">
      <c r="A2114" t="s">
        <v>11</v>
      </c>
      <c r="B2114" t="s">
        <v>865</v>
      </c>
      <c r="C2114" t="s">
        <v>7</v>
      </c>
      <c r="D2114">
        <v>1.392857142857143</v>
      </c>
    </row>
    <row r="2115" spans="1:4" ht="15.75" customHeight="1" x14ac:dyDescent="0.25">
      <c r="A2115" t="s">
        <v>11</v>
      </c>
      <c r="B2115" t="s">
        <v>1020</v>
      </c>
      <c r="C2115" t="s">
        <v>7</v>
      </c>
      <c r="D2115">
        <v>1.392857142857143</v>
      </c>
    </row>
    <row r="2116" spans="1:4" ht="15.75" customHeight="1" x14ac:dyDescent="0.25">
      <c r="A2116" t="s">
        <v>11</v>
      </c>
      <c r="B2116" t="s">
        <v>878</v>
      </c>
      <c r="C2116" t="s">
        <v>9</v>
      </c>
      <c r="D2116">
        <v>1.3571428571428581</v>
      </c>
    </row>
    <row r="2117" spans="1:4" ht="15.75" customHeight="1" x14ac:dyDescent="0.25">
      <c r="A2117" t="s">
        <v>11</v>
      </c>
      <c r="B2117" t="s">
        <v>870</v>
      </c>
      <c r="C2117" t="s">
        <v>10</v>
      </c>
      <c r="D2117">
        <v>1.3571428571428581</v>
      </c>
    </row>
    <row r="2118" spans="1:4" ht="15.75" customHeight="1" x14ac:dyDescent="0.25">
      <c r="A2118" t="s">
        <v>11</v>
      </c>
      <c r="B2118" t="s">
        <v>893</v>
      </c>
      <c r="C2118" t="s">
        <v>6</v>
      </c>
      <c r="D2118">
        <v>1.3571428571428581</v>
      </c>
    </row>
    <row r="2119" spans="1:4" ht="15.75" customHeight="1" x14ac:dyDescent="0.25">
      <c r="A2119" t="s">
        <v>11</v>
      </c>
      <c r="B2119" t="s">
        <v>945</v>
      </c>
      <c r="C2119" t="s">
        <v>6</v>
      </c>
      <c r="D2119">
        <v>1.3571428571428581</v>
      </c>
    </row>
    <row r="2120" spans="1:4" ht="15.75" customHeight="1" x14ac:dyDescent="0.25">
      <c r="A2120" t="s">
        <v>11</v>
      </c>
      <c r="B2120" t="s">
        <v>859</v>
      </c>
      <c r="C2120" t="s">
        <v>6</v>
      </c>
      <c r="D2120">
        <v>1.3214285714285721</v>
      </c>
    </row>
    <row r="2121" spans="1:4" ht="15.75" customHeight="1" x14ac:dyDescent="0.25">
      <c r="A2121" t="s">
        <v>11</v>
      </c>
      <c r="B2121" t="s">
        <v>851</v>
      </c>
      <c r="C2121" t="s">
        <v>9</v>
      </c>
      <c r="D2121">
        <v>1.3214285714285721</v>
      </c>
    </row>
    <row r="2122" spans="1:4" ht="15.75" customHeight="1" x14ac:dyDescent="0.25">
      <c r="A2122" t="s">
        <v>11</v>
      </c>
      <c r="B2122" t="s">
        <v>866</v>
      </c>
      <c r="C2122" t="s">
        <v>6</v>
      </c>
      <c r="D2122">
        <v>1.3214285714285721</v>
      </c>
    </row>
    <row r="2123" spans="1:4" ht="15.75" customHeight="1" x14ac:dyDescent="0.25">
      <c r="A2123" t="s">
        <v>11</v>
      </c>
      <c r="B2123" t="s">
        <v>917</v>
      </c>
      <c r="C2123" t="s">
        <v>9</v>
      </c>
      <c r="D2123">
        <v>1.3214285714285721</v>
      </c>
    </row>
    <row r="2124" spans="1:4" ht="15.75" customHeight="1" x14ac:dyDescent="0.25">
      <c r="A2124" t="s">
        <v>11</v>
      </c>
      <c r="B2124" t="s">
        <v>968</v>
      </c>
      <c r="C2124" t="s">
        <v>7</v>
      </c>
      <c r="D2124">
        <v>1.3214285714285721</v>
      </c>
    </row>
    <row r="2125" spans="1:4" ht="15.75" customHeight="1" x14ac:dyDescent="0.25">
      <c r="A2125" t="s">
        <v>11</v>
      </c>
      <c r="B2125" t="s">
        <v>861</v>
      </c>
      <c r="C2125" t="s">
        <v>7</v>
      </c>
      <c r="D2125">
        <v>1.3214285714285721</v>
      </c>
    </row>
    <row r="2126" spans="1:4" ht="15.75" customHeight="1" x14ac:dyDescent="0.25">
      <c r="A2126" t="s">
        <v>11</v>
      </c>
      <c r="B2126" t="s">
        <v>661</v>
      </c>
      <c r="C2126" t="s">
        <v>6</v>
      </c>
      <c r="D2126">
        <v>1.3214285714285721</v>
      </c>
    </row>
    <row r="2127" spans="1:4" ht="15.75" customHeight="1" x14ac:dyDescent="0.25">
      <c r="A2127" t="s">
        <v>11</v>
      </c>
      <c r="B2127" t="s">
        <v>1039</v>
      </c>
      <c r="C2127" t="s">
        <v>6</v>
      </c>
      <c r="D2127">
        <v>1.285714285714286</v>
      </c>
    </row>
    <row r="2128" spans="1:4" ht="15.75" customHeight="1" x14ac:dyDescent="0.25">
      <c r="A2128" t="s">
        <v>11</v>
      </c>
      <c r="B2128" t="s">
        <v>757</v>
      </c>
      <c r="C2128" t="s">
        <v>7</v>
      </c>
      <c r="D2128">
        <v>1.285714285714286</v>
      </c>
    </row>
    <row r="2129" spans="1:4" ht="15.75" customHeight="1" x14ac:dyDescent="0.25">
      <c r="A2129" t="s">
        <v>11</v>
      </c>
      <c r="B2129" t="s">
        <v>920</v>
      </c>
      <c r="C2129" t="s">
        <v>6</v>
      </c>
      <c r="D2129">
        <v>1.285714285714286</v>
      </c>
    </row>
    <row r="2130" spans="1:4" ht="15.75" customHeight="1" x14ac:dyDescent="0.25">
      <c r="A2130" t="s">
        <v>11</v>
      </c>
      <c r="B2130" t="s">
        <v>889</v>
      </c>
      <c r="C2130" t="s">
        <v>10</v>
      </c>
      <c r="D2130">
        <v>1.285714285714286</v>
      </c>
    </row>
    <row r="2131" spans="1:4" ht="15.75" customHeight="1" x14ac:dyDescent="0.25">
      <c r="A2131" t="s">
        <v>11</v>
      </c>
      <c r="B2131" t="s">
        <v>912</v>
      </c>
      <c r="C2131" t="s">
        <v>7</v>
      </c>
      <c r="D2131">
        <v>1.285714285714286</v>
      </c>
    </row>
    <row r="2132" spans="1:4" ht="15.75" customHeight="1" x14ac:dyDescent="0.25">
      <c r="A2132" t="s">
        <v>11</v>
      </c>
      <c r="B2132" t="s">
        <v>1347</v>
      </c>
      <c r="C2132" t="s">
        <v>8</v>
      </c>
      <c r="D2132">
        <v>1.25</v>
      </c>
    </row>
    <row r="2133" spans="1:4" ht="15.75" customHeight="1" x14ac:dyDescent="0.25">
      <c r="A2133" t="s">
        <v>11</v>
      </c>
      <c r="B2133" t="s">
        <v>923</v>
      </c>
      <c r="C2133" t="s">
        <v>9</v>
      </c>
      <c r="D2133">
        <v>1.25</v>
      </c>
    </row>
    <row r="2134" spans="1:4" ht="15.75" customHeight="1" x14ac:dyDescent="0.25">
      <c r="A2134" t="s">
        <v>11</v>
      </c>
      <c r="B2134" t="s">
        <v>922</v>
      </c>
      <c r="C2134" t="s">
        <v>9</v>
      </c>
      <c r="D2134">
        <v>1.25</v>
      </c>
    </row>
    <row r="2135" spans="1:4" ht="15.75" customHeight="1" x14ac:dyDescent="0.25">
      <c r="A2135" t="s">
        <v>11</v>
      </c>
      <c r="B2135" t="s">
        <v>719</v>
      </c>
      <c r="C2135" t="s">
        <v>6</v>
      </c>
      <c r="D2135">
        <v>1.25</v>
      </c>
    </row>
    <row r="2136" spans="1:4" ht="15.75" customHeight="1" x14ac:dyDescent="0.25">
      <c r="A2136" t="s">
        <v>11</v>
      </c>
      <c r="B2136" t="s">
        <v>869</v>
      </c>
      <c r="C2136" t="s">
        <v>10</v>
      </c>
      <c r="D2136">
        <v>1.25</v>
      </c>
    </row>
    <row r="2137" spans="1:4" ht="15.75" customHeight="1" x14ac:dyDescent="0.25">
      <c r="A2137" t="s">
        <v>11</v>
      </c>
      <c r="B2137" t="s">
        <v>947</v>
      </c>
      <c r="C2137" t="s">
        <v>7</v>
      </c>
      <c r="D2137">
        <v>1.25</v>
      </c>
    </row>
    <row r="2138" spans="1:4" ht="15.75" customHeight="1" x14ac:dyDescent="0.25">
      <c r="A2138" t="s">
        <v>11</v>
      </c>
      <c r="B2138" t="s">
        <v>885</v>
      </c>
      <c r="C2138" t="s">
        <v>9</v>
      </c>
      <c r="D2138">
        <v>1.214285714285714</v>
      </c>
    </row>
    <row r="2139" spans="1:4" ht="15.75" customHeight="1" x14ac:dyDescent="0.25">
      <c r="A2139" t="s">
        <v>11</v>
      </c>
      <c r="B2139" t="s">
        <v>1023</v>
      </c>
      <c r="C2139" t="s">
        <v>6</v>
      </c>
      <c r="D2139">
        <v>1.214285714285714</v>
      </c>
    </row>
    <row r="2140" spans="1:4" ht="15.75" customHeight="1" x14ac:dyDescent="0.25">
      <c r="A2140" t="s">
        <v>11</v>
      </c>
      <c r="B2140" t="s">
        <v>929</v>
      </c>
      <c r="C2140" t="s">
        <v>6</v>
      </c>
      <c r="D2140">
        <v>1.178571428571429</v>
      </c>
    </row>
    <row r="2141" spans="1:4" ht="15.75" customHeight="1" x14ac:dyDescent="0.25">
      <c r="A2141" t="s">
        <v>11</v>
      </c>
      <c r="B2141" t="s">
        <v>750</v>
      </c>
      <c r="C2141" t="s">
        <v>7</v>
      </c>
      <c r="D2141">
        <v>1.178571428571429</v>
      </c>
    </row>
    <row r="2142" spans="1:4" ht="15.75" customHeight="1" x14ac:dyDescent="0.25">
      <c r="A2142" t="s">
        <v>11</v>
      </c>
      <c r="B2142" t="s">
        <v>1000</v>
      </c>
      <c r="C2142" t="s">
        <v>8</v>
      </c>
      <c r="D2142">
        <v>1.178571428571429</v>
      </c>
    </row>
    <row r="2143" spans="1:4" ht="15.75" customHeight="1" x14ac:dyDescent="0.25">
      <c r="A2143" t="s">
        <v>11</v>
      </c>
      <c r="B2143" t="s">
        <v>732</v>
      </c>
      <c r="C2143" t="s">
        <v>6</v>
      </c>
      <c r="D2143">
        <v>1.178571428571429</v>
      </c>
    </row>
    <row r="2144" spans="1:4" ht="15.75" customHeight="1" x14ac:dyDescent="0.25">
      <c r="A2144" t="s">
        <v>11</v>
      </c>
      <c r="B2144" t="s">
        <v>810</v>
      </c>
      <c r="C2144" t="s">
        <v>9</v>
      </c>
      <c r="D2144">
        <v>1.178571428571429</v>
      </c>
    </row>
    <row r="2145" spans="1:4" ht="15.75" customHeight="1" x14ac:dyDescent="0.25">
      <c r="A2145" t="s">
        <v>11</v>
      </c>
      <c r="B2145" t="s">
        <v>1006</v>
      </c>
      <c r="C2145" t="s">
        <v>9</v>
      </c>
      <c r="D2145">
        <v>1.142857142857143</v>
      </c>
    </row>
    <row r="2146" spans="1:4" ht="15.75" customHeight="1" x14ac:dyDescent="0.25">
      <c r="A2146" t="s">
        <v>11</v>
      </c>
      <c r="B2146" t="s">
        <v>904</v>
      </c>
      <c r="C2146" t="s">
        <v>7</v>
      </c>
      <c r="D2146">
        <v>1.142857142857143</v>
      </c>
    </row>
    <row r="2147" spans="1:4" ht="15.75" customHeight="1" x14ac:dyDescent="0.25">
      <c r="A2147" t="s">
        <v>11</v>
      </c>
      <c r="B2147" t="s">
        <v>823</v>
      </c>
      <c r="C2147" t="s">
        <v>8</v>
      </c>
      <c r="D2147">
        <v>1.142857142857143</v>
      </c>
    </row>
    <row r="2148" spans="1:4" ht="15.75" customHeight="1" x14ac:dyDescent="0.25">
      <c r="A2148" t="s">
        <v>11</v>
      </c>
      <c r="B2148" t="s">
        <v>986</v>
      </c>
      <c r="C2148" t="s">
        <v>9</v>
      </c>
      <c r="D2148">
        <v>1.142857142857143</v>
      </c>
    </row>
    <row r="2149" spans="1:4" ht="15.75" customHeight="1" x14ac:dyDescent="0.25">
      <c r="A2149" t="s">
        <v>11</v>
      </c>
      <c r="B2149" t="s">
        <v>797</v>
      </c>
      <c r="C2149" t="s">
        <v>6</v>
      </c>
      <c r="D2149">
        <v>1.142857142857143</v>
      </c>
    </row>
    <row r="2150" spans="1:4" ht="15.75" customHeight="1" x14ac:dyDescent="0.25">
      <c r="A2150" t="s">
        <v>11</v>
      </c>
      <c r="B2150" t="s">
        <v>713</v>
      </c>
      <c r="C2150" t="s">
        <v>8</v>
      </c>
      <c r="D2150">
        <v>1.142857142857143</v>
      </c>
    </row>
    <row r="2151" spans="1:4" ht="15.75" customHeight="1" x14ac:dyDescent="0.25">
      <c r="A2151" t="s">
        <v>11</v>
      </c>
      <c r="B2151" t="s">
        <v>913</v>
      </c>
      <c r="C2151" t="s">
        <v>10</v>
      </c>
      <c r="D2151">
        <v>1.142857142857143</v>
      </c>
    </row>
    <row r="2152" spans="1:4" ht="15.75" customHeight="1" x14ac:dyDescent="0.25">
      <c r="A2152" t="s">
        <v>11</v>
      </c>
      <c r="B2152" t="s">
        <v>809</v>
      </c>
      <c r="C2152" t="s">
        <v>6</v>
      </c>
      <c r="D2152">
        <v>1.142857142857143</v>
      </c>
    </row>
    <row r="2153" spans="1:4" ht="15.75" customHeight="1" x14ac:dyDescent="0.25">
      <c r="A2153" t="s">
        <v>11</v>
      </c>
      <c r="B2153" t="s">
        <v>862</v>
      </c>
      <c r="C2153" t="s">
        <v>9</v>
      </c>
      <c r="D2153">
        <v>1.142857142857143</v>
      </c>
    </row>
    <row r="2154" spans="1:4" ht="15.75" customHeight="1" x14ac:dyDescent="0.25">
      <c r="A2154" t="s">
        <v>11</v>
      </c>
      <c r="B2154" t="s">
        <v>987</v>
      </c>
      <c r="C2154" t="s">
        <v>9</v>
      </c>
      <c r="D2154">
        <v>1.142857142857143</v>
      </c>
    </row>
    <row r="2155" spans="1:4" ht="15.75" customHeight="1" x14ac:dyDescent="0.25">
      <c r="A2155" t="s">
        <v>11</v>
      </c>
      <c r="B2155" t="s">
        <v>907</v>
      </c>
      <c r="C2155" t="s">
        <v>10</v>
      </c>
      <c r="D2155">
        <v>1.107142857142857</v>
      </c>
    </row>
    <row r="2156" spans="1:4" ht="15.75" customHeight="1" x14ac:dyDescent="0.25">
      <c r="A2156" t="s">
        <v>11</v>
      </c>
      <c r="B2156" t="s">
        <v>529</v>
      </c>
      <c r="C2156" t="s">
        <v>6</v>
      </c>
      <c r="D2156">
        <v>1.107142857142857</v>
      </c>
    </row>
    <row r="2157" spans="1:4" ht="15.75" customHeight="1" x14ac:dyDescent="0.25">
      <c r="A2157" t="s">
        <v>11</v>
      </c>
      <c r="B2157" t="s">
        <v>847</v>
      </c>
      <c r="C2157" t="s">
        <v>8</v>
      </c>
      <c r="D2157">
        <v>1.107142857142857</v>
      </c>
    </row>
    <row r="2158" spans="1:4" ht="15.75" customHeight="1" x14ac:dyDescent="0.25">
      <c r="A2158" t="s">
        <v>11</v>
      </c>
      <c r="B2158" t="s">
        <v>848</v>
      </c>
      <c r="C2158" t="s">
        <v>8</v>
      </c>
      <c r="D2158">
        <v>1.107142857142857</v>
      </c>
    </row>
    <row r="2159" spans="1:4" ht="15.75" customHeight="1" x14ac:dyDescent="0.25">
      <c r="A2159" t="s">
        <v>11</v>
      </c>
      <c r="B2159" t="s">
        <v>390</v>
      </c>
      <c r="C2159" t="s">
        <v>9</v>
      </c>
      <c r="D2159">
        <v>1.107142857142857</v>
      </c>
    </row>
    <row r="2160" spans="1:4" ht="15.75" customHeight="1" x14ac:dyDescent="0.25">
      <c r="A2160" t="s">
        <v>11</v>
      </c>
      <c r="B2160" t="s">
        <v>900</v>
      </c>
      <c r="C2160" t="s">
        <v>10</v>
      </c>
      <c r="D2160">
        <v>1.107142857142857</v>
      </c>
    </row>
    <row r="2161" spans="1:4" ht="15.75" customHeight="1" x14ac:dyDescent="0.25">
      <c r="A2161" t="s">
        <v>11</v>
      </c>
      <c r="B2161" t="s">
        <v>899</v>
      </c>
      <c r="C2161" t="s">
        <v>7</v>
      </c>
      <c r="D2161">
        <v>1.107142857142857</v>
      </c>
    </row>
    <row r="2162" spans="1:4" ht="15.75" customHeight="1" x14ac:dyDescent="0.25">
      <c r="A2162" t="s">
        <v>11</v>
      </c>
      <c r="B2162" t="s">
        <v>1088</v>
      </c>
      <c r="C2162" t="s">
        <v>9</v>
      </c>
      <c r="D2162">
        <v>1.107142857142857</v>
      </c>
    </row>
    <row r="2163" spans="1:4" ht="15.75" customHeight="1" x14ac:dyDescent="0.25">
      <c r="A2163" t="s">
        <v>11</v>
      </c>
      <c r="B2163" t="s">
        <v>868</v>
      </c>
      <c r="C2163" t="s">
        <v>9</v>
      </c>
      <c r="D2163">
        <v>1.107142857142857</v>
      </c>
    </row>
    <row r="2164" spans="1:4" ht="15.75" customHeight="1" x14ac:dyDescent="0.25">
      <c r="A2164" t="s">
        <v>11</v>
      </c>
      <c r="B2164" t="s">
        <v>978</v>
      </c>
      <c r="C2164" t="s">
        <v>8</v>
      </c>
      <c r="D2164">
        <v>1.071428571428571</v>
      </c>
    </row>
    <row r="2165" spans="1:4" ht="15.75" customHeight="1" x14ac:dyDescent="0.25">
      <c r="A2165" t="s">
        <v>11</v>
      </c>
      <c r="B2165" t="s">
        <v>962</v>
      </c>
      <c r="C2165" t="s">
        <v>8</v>
      </c>
      <c r="D2165">
        <v>1.071428571428571</v>
      </c>
    </row>
    <row r="2166" spans="1:4" ht="15.75" customHeight="1" x14ac:dyDescent="0.25">
      <c r="A2166" t="s">
        <v>11</v>
      </c>
      <c r="B2166" t="s">
        <v>825</v>
      </c>
      <c r="C2166" t="s">
        <v>9</v>
      </c>
      <c r="D2166">
        <v>1.071428571428571</v>
      </c>
    </row>
    <row r="2167" spans="1:4" ht="15.75" customHeight="1" x14ac:dyDescent="0.25">
      <c r="A2167" t="s">
        <v>11</v>
      </c>
      <c r="B2167" t="s">
        <v>961</v>
      </c>
      <c r="C2167" t="s">
        <v>7</v>
      </c>
      <c r="D2167">
        <v>1.071428571428571</v>
      </c>
    </row>
    <row r="2168" spans="1:4" ht="15.75" customHeight="1" x14ac:dyDescent="0.25">
      <c r="A2168" t="s">
        <v>11</v>
      </c>
      <c r="B2168" t="s">
        <v>932</v>
      </c>
      <c r="C2168" t="s">
        <v>6</v>
      </c>
      <c r="D2168">
        <v>1.071428571428571</v>
      </c>
    </row>
    <row r="2169" spans="1:4" ht="15.75" customHeight="1" x14ac:dyDescent="0.25">
      <c r="A2169" t="s">
        <v>11</v>
      </c>
      <c r="B2169" t="s">
        <v>888</v>
      </c>
      <c r="C2169" t="s">
        <v>9</v>
      </c>
      <c r="D2169">
        <v>1.071428571428571</v>
      </c>
    </row>
    <row r="2170" spans="1:4" ht="15.75" customHeight="1" x14ac:dyDescent="0.25">
      <c r="A2170" t="s">
        <v>11</v>
      </c>
      <c r="B2170" t="s">
        <v>927</v>
      </c>
      <c r="C2170" t="s">
        <v>8</v>
      </c>
      <c r="D2170">
        <v>1.0357142857142849</v>
      </c>
    </row>
    <row r="2171" spans="1:4" ht="15.75" customHeight="1" x14ac:dyDescent="0.25">
      <c r="A2171" t="s">
        <v>11</v>
      </c>
      <c r="B2171" t="s">
        <v>928</v>
      </c>
      <c r="C2171" t="s">
        <v>8</v>
      </c>
      <c r="D2171">
        <v>1.0357142857142849</v>
      </c>
    </row>
    <row r="2172" spans="1:4" ht="15.75" customHeight="1" x14ac:dyDescent="0.25">
      <c r="A2172" t="s">
        <v>11</v>
      </c>
      <c r="B2172" t="s">
        <v>594</v>
      </c>
      <c r="C2172" t="s">
        <v>10</v>
      </c>
      <c r="D2172">
        <v>1.0357142857142849</v>
      </c>
    </row>
    <row r="2173" spans="1:4" ht="15.75" customHeight="1" x14ac:dyDescent="0.25">
      <c r="A2173" t="s">
        <v>11</v>
      </c>
      <c r="B2173" t="s">
        <v>840</v>
      </c>
      <c r="C2173" t="s">
        <v>7</v>
      </c>
      <c r="D2173">
        <v>1.0357142857142849</v>
      </c>
    </row>
    <row r="2174" spans="1:4" ht="15.75" customHeight="1" x14ac:dyDescent="0.25">
      <c r="A2174" t="s">
        <v>11</v>
      </c>
      <c r="B2174" t="s">
        <v>544</v>
      </c>
      <c r="C2174" t="s">
        <v>9</v>
      </c>
      <c r="D2174">
        <v>1.0357142857142849</v>
      </c>
    </row>
    <row r="2175" spans="1:4" ht="15.75" customHeight="1" x14ac:dyDescent="0.25">
      <c r="A2175" t="s">
        <v>11</v>
      </c>
      <c r="B2175" t="s">
        <v>937</v>
      </c>
      <c r="C2175" t="s">
        <v>6</v>
      </c>
      <c r="D2175">
        <v>0.99999999999999967</v>
      </c>
    </row>
    <row r="2176" spans="1:4" ht="15.75" customHeight="1" x14ac:dyDescent="0.25">
      <c r="A2176" t="s">
        <v>11</v>
      </c>
      <c r="B2176" t="s">
        <v>924</v>
      </c>
      <c r="C2176" t="s">
        <v>9</v>
      </c>
      <c r="D2176">
        <v>0.99999999999999967</v>
      </c>
    </row>
    <row r="2177" spans="1:4" ht="15.75" customHeight="1" x14ac:dyDescent="0.25">
      <c r="A2177" t="s">
        <v>11</v>
      </c>
      <c r="B2177" t="s">
        <v>916</v>
      </c>
      <c r="C2177" t="s">
        <v>10</v>
      </c>
      <c r="D2177">
        <v>0.99999999999999967</v>
      </c>
    </row>
    <row r="2178" spans="1:4" ht="15.75" customHeight="1" x14ac:dyDescent="0.25">
      <c r="A2178" t="s">
        <v>11</v>
      </c>
      <c r="B2178" t="s">
        <v>954</v>
      </c>
      <c r="C2178" t="s">
        <v>6</v>
      </c>
      <c r="D2178">
        <v>0.99999999999999967</v>
      </c>
    </row>
    <row r="2179" spans="1:4" ht="15.75" customHeight="1" x14ac:dyDescent="0.25">
      <c r="A2179" t="s">
        <v>11</v>
      </c>
      <c r="B2179" t="s">
        <v>963</v>
      </c>
      <c r="C2179" t="s">
        <v>6</v>
      </c>
      <c r="D2179">
        <v>0.99999999999999967</v>
      </c>
    </row>
    <row r="2180" spans="1:4" ht="15.75" customHeight="1" x14ac:dyDescent="0.25">
      <c r="A2180" t="s">
        <v>11</v>
      </c>
      <c r="B2180" t="s">
        <v>950</v>
      </c>
      <c r="C2180" t="s">
        <v>9</v>
      </c>
      <c r="D2180">
        <v>0.99999999999999967</v>
      </c>
    </row>
    <row r="2181" spans="1:4" ht="15.75" customHeight="1" x14ac:dyDescent="0.25">
      <c r="A2181" t="s">
        <v>11</v>
      </c>
      <c r="B2181" t="s">
        <v>845</v>
      </c>
      <c r="C2181" t="s">
        <v>6</v>
      </c>
      <c r="D2181">
        <v>0.99999999999999967</v>
      </c>
    </row>
    <row r="2182" spans="1:4" ht="15.75" customHeight="1" x14ac:dyDescent="0.25">
      <c r="A2182" t="s">
        <v>11</v>
      </c>
      <c r="B2182" t="s">
        <v>973</v>
      </c>
      <c r="C2182" t="s">
        <v>6</v>
      </c>
      <c r="D2182">
        <v>0.99999999999999967</v>
      </c>
    </row>
    <row r="2183" spans="1:4" ht="15.75" customHeight="1" x14ac:dyDescent="0.25">
      <c r="A2183" t="s">
        <v>11</v>
      </c>
      <c r="B2183" t="s">
        <v>838</v>
      </c>
      <c r="C2183" t="s">
        <v>9</v>
      </c>
      <c r="D2183">
        <v>0.99999999999999967</v>
      </c>
    </row>
    <row r="2184" spans="1:4" ht="15.75" customHeight="1" x14ac:dyDescent="0.25">
      <c r="A2184" t="s">
        <v>11</v>
      </c>
      <c r="B2184" t="s">
        <v>846</v>
      </c>
      <c r="C2184" t="s">
        <v>6</v>
      </c>
      <c r="D2184">
        <v>0.96428571428571397</v>
      </c>
    </row>
    <row r="2185" spans="1:4" ht="15.75" customHeight="1" x14ac:dyDescent="0.25">
      <c r="A2185" t="s">
        <v>11</v>
      </c>
      <c r="B2185" t="s">
        <v>1047</v>
      </c>
      <c r="C2185" t="s">
        <v>8</v>
      </c>
      <c r="D2185">
        <v>0.96428571428571397</v>
      </c>
    </row>
    <row r="2186" spans="1:4" ht="15.75" customHeight="1" x14ac:dyDescent="0.25">
      <c r="A2186" t="s">
        <v>11</v>
      </c>
      <c r="B2186" t="s">
        <v>877</v>
      </c>
      <c r="C2186" t="s">
        <v>9</v>
      </c>
      <c r="D2186">
        <v>0.96428571428571397</v>
      </c>
    </row>
    <row r="2187" spans="1:4" ht="15.75" customHeight="1" x14ac:dyDescent="0.25">
      <c r="A2187" t="s">
        <v>11</v>
      </c>
      <c r="B2187" t="s">
        <v>1348</v>
      </c>
      <c r="C2187" t="s">
        <v>8</v>
      </c>
      <c r="D2187">
        <v>0.96428571428571397</v>
      </c>
    </row>
    <row r="2188" spans="1:4" ht="15.75" customHeight="1" x14ac:dyDescent="0.25">
      <c r="A2188" t="s">
        <v>11</v>
      </c>
      <c r="B2188" t="s">
        <v>860</v>
      </c>
      <c r="C2188" t="s">
        <v>9</v>
      </c>
      <c r="D2188">
        <v>0.96428571428571397</v>
      </c>
    </row>
    <row r="2189" spans="1:4" ht="15.75" customHeight="1" x14ac:dyDescent="0.25">
      <c r="A2189" t="s">
        <v>11</v>
      </c>
      <c r="B2189" t="s">
        <v>844</v>
      </c>
      <c r="C2189" t="s">
        <v>6</v>
      </c>
      <c r="D2189">
        <v>0.96428571428571397</v>
      </c>
    </row>
    <row r="2190" spans="1:4" ht="15.75" customHeight="1" x14ac:dyDescent="0.25">
      <c r="A2190" t="s">
        <v>11</v>
      </c>
      <c r="B2190" t="s">
        <v>529</v>
      </c>
      <c r="C2190" t="s">
        <v>6</v>
      </c>
      <c r="D2190">
        <v>0.92857142857142827</v>
      </c>
    </row>
    <row r="2191" spans="1:4" ht="15.75" customHeight="1" x14ac:dyDescent="0.25">
      <c r="A2191" t="s">
        <v>11</v>
      </c>
      <c r="B2191" t="s">
        <v>941</v>
      </c>
      <c r="C2191" t="s">
        <v>8</v>
      </c>
      <c r="D2191">
        <v>0.92857142857142827</v>
      </c>
    </row>
    <row r="2192" spans="1:4" ht="15.75" customHeight="1" x14ac:dyDescent="0.25">
      <c r="A2192" t="s">
        <v>11</v>
      </c>
      <c r="B2192" t="s">
        <v>901</v>
      </c>
      <c r="C2192" t="s">
        <v>7</v>
      </c>
      <c r="D2192">
        <v>0.92857142857142827</v>
      </c>
    </row>
    <row r="2193" spans="1:4" ht="15.75" customHeight="1" x14ac:dyDescent="0.25">
      <c r="A2193" t="s">
        <v>11</v>
      </c>
      <c r="B2193" t="s">
        <v>444</v>
      </c>
      <c r="C2193" t="s">
        <v>6</v>
      </c>
      <c r="D2193">
        <v>0.89285714285714257</v>
      </c>
    </row>
    <row r="2194" spans="1:4" ht="15.75" customHeight="1" x14ac:dyDescent="0.25">
      <c r="A2194" t="s">
        <v>11</v>
      </c>
      <c r="B2194" t="s">
        <v>910</v>
      </c>
      <c r="C2194" t="s">
        <v>9</v>
      </c>
      <c r="D2194">
        <v>0.89285714285714257</v>
      </c>
    </row>
    <row r="2195" spans="1:4" ht="15.75" customHeight="1" x14ac:dyDescent="0.25">
      <c r="A2195" t="s">
        <v>11</v>
      </c>
      <c r="B2195" t="s">
        <v>896</v>
      </c>
      <c r="C2195" t="s">
        <v>7</v>
      </c>
      <c r="D2195">
        <v>0.89285714285714257</v>
      </c>
    </row>
    <row r="2196" spans="1:4" ht="15.75" customHeight="1" x14ac:dyDescent="0.25">
      <c r="A2196" t="s">
        <v>11</v>
      </c>
      <c r="B2196" t="s">
        <v>989</v>
      </c>
      <c r="C2196" t="s">
        <v>9</v>
      </c>
      <c r="D2196">
        <v>0.89285714285714257</v>
      </c>
    </row>
    <row r="2197" spans="1:4" ht="15.75" customHeight="1" x14ac:dyDescent="0.25">
      <c r="A2197" t="s">
        <v>11</v>
      </c>
      <c r="B2197" t="s">
        <v>837</v>
      </c>
      <c r="C2197" t="s">
        <v>6</v>
      </c>
      <c r="D2197">
        <v>0.89285714285714257</v>
      </c>
    </row>
    <row r="2198" spans="1:4" ht="15.75" customHeight="1" x14ac:dyDescent="0.25">
      <c r="A2198" t="s">
        <v>11</v>
      </c>
      <c r="B2198" t="s">
        <v>953</v>
      </c>
      <c r="C2198" t="s">
        <v>6</v>
      </c>
      <c r="D2198">
        <v>0.89285714285714257</v>
      </c>
    </row>
    <row r="2199" spans="1:4" ht="15.75" customHeight="1" x14ac:dyDescent="0.25">
      <c r="A2199" t="s">
        <v>11</v>
      </c>
      <c r="B2199" t="s">
        <v>1013</v>
      </c>
      <c r="C2199" t="s">
        <v>6</v>
      </c>
      <c r="D2199">
        <v>0.85714285714285687</v>
      </c>
    </row>
    <row r="2200" spans="1:4" ht="15.75" customHeight="1" x14ac:dyDescent="0.25">
      <c r="A2200" t="s">
        <v>11</v>
      </c>
      <c r="B2200" t="s">
        <v>1078</v>
      </c>
      <c r="C2200" t="s">
        <v>6</v>
      </c>
      <c r="D2200">
        <v>0.85714285714285687</v>
      </c>
    </row>
    <row r="2201" spans="1:4" ht="15.75" customHeight="1" x14ac:dyDescent="0.25">
      <c r="A2201" t="s">
        <v>11</v>
      </c>
      <c r="B2201" t="s">
        <v>946</v>
      </c>
      <c r="C2201" t="s">
        <v>8</v>
      </c>
      <c r="D2201">
        <v>0.85714285714285687</v>
      </c>
    </row>
    <row r="2202" spans="1:4" ht="15.75" customHeight="1" x14ac:dyDescent="0.25">
      <c r="A2202" t="s">
        <v>11</v>
      </c>
      <c r="B2202" t="s">
        <v>980</v>
      </c>
      <c r="C2202" t="s">
        <v>8</v>
      </c>
      <c r="D2202">
        <v>0.85714285714285687</v>
      </c>
    </row>
    <row r="2203" spans="1:4" ht="15.75" customHeight="1" x14ac:dyDescent="0.25">
      <c r="A2203" t="s">
        <v>11</v>
      </c>
      <c r="B2203" t="s">
        <v>1087</v>
      </c>
      <c r="C2203" t="s">
        <v>8</v>
      </c>
      <c r="D2203">
        <v>0.85714285714285687</v>
      </c>
    </row>
    <row r="2204" spans="1:4" ht="15.75" customHeight="1" x14ac:dyDescent="0.25">
      <c r="A2204" t="s">
        <v>11</v>
      </c>
      <c r="B2204" t="s">
        <v>887</v>
      </c>
      <c r="C2204" t="s">
        <v>8</v>
      </c>
      <c r="D2204">
        <v>0.85714285714285687</v>
      </c>
    </row>
    <row r="2205" spans="1:4" ht="15.75" customHeight="1" x14ac:dyDescent="0.25">
      <c r="A2205" t="s">
        <v>11</v>
      </c>
      <c r="B2205" t="s">
        <v>938</v>
      </c>
      <c r="C2205" t="s">
        <v>9</v>
      </c>
      <c r="D2205">
        <v>0.85714285714285687</v>
      </c>
    </row>
    <row r="2206" spans="1:4" ht="15.75" customHeight="1" x14ac:dyDescent="0.25">
      <c r="A2206" t="s">
        <v>11</v>
      </c>
      <c r="B2206" t="s">
        <v>966</v>
      </c>
      <c r="C2206" t="s">
        <v>9</v>
      </c>
      <c r="D2206">
        <v>0.85714285714285687</v>
      </c>
    </row>
    <row r="2207" spans="1:4" ht="15.75" customHeight="1" x14ac:dyDescent="0.25">
      <c r="A2207" t="s">
        <v>11</v>
      </c>
      <c r="B2207" t="s">
        <v>908</v>
      </c>
      <c r="C2207" t="s">
        <v>10</v>
      </c>
      <c r="D2207">
        <v>0.85714285714285687</v>
      </c>
    </row>
    <row r="2208" spans="1:4" ht="15.75" customHeight="1" x14ac:dyDescent="0.25">
      <c r="A2208" t="s">
        <v>11</v>
      </c>
      <c r="B2208" t="s">
        <v>934</v>
      </c>
      <c r="C2208" t="s">
        <v>9</v>
      </c>
      <c r="D2208">
        <v>0.85714285714285687</v>
      </c>
    </row>
    <row r="2209" spans="1:4" ht="15.75" customHeight="1" x14ac:dyDescent="0.25">
      <c r="A2209" t="s">
        <v>11</v>
      </c>
      <c r="B2209" t="s">
        <v>957</v>
      </c>
      <c r="C2209" t="s">
        <v>6</v>
      </c>
      <c r="D2209">
        <v>0.85714285714285687</v>
      </c>
    </row>
    <row r="2210" spans="1:4" ht="15.75" customHeight="1" x14ac:dyDescent="0.25">
      <c r="A2210" t="s">
        <v>11</v>
      </c>
      <c r="B2210" t="s">
        <v>948</v>
      </c>
      <c r="C2210" t="s">
        <v>7</v>
      </c>
      <c r="D2210">
        <v>0.85714285714285687</v>
      </c>
    </row>
    <row r="2211" spans="1:4" ht="15.75" customHeight="1" x14ac:dyDescent="0.25">
      <c r="A2211" t="s">
        <v>11</v>
      </c>
      <c r="B2211" t="s">
        <v>970</v>
      </c>
      <c r="C2211" t="s">
        <v>6</v>
      </c>
      <c r="D2211">
        <v>0.85714285714285687</v>
      </c>
    </row>
    <row r="2212" spans="1:4" ht="15.75" customHeight="1" x14ac:dyDescent="0.25">
      <c r="A2212" t="s">
        <v>11</v>
      </c>
      <c r="B2212" t="s">
        <v>871</v>
      </c>
      <c r="C2212" t="s">
        <v>10</v>
      </c>
      <c r="D2212">
        <v>0.82142857142857117</v>
      </c>
    </row>
    <row r="2213" spans="1:4" ht="15.75" customHeight="1" x14ac:dyDescent="0.25">
      <c r="A2213" t="s">
        <v>11</v>
      </c>
      <c r="B2213" t="s">
        <v>931</v>
      </c>
      <c r="C2213" t="s">
        <v>6</v>
      </c>
      <c r="D2213">
        <v>0.82142857142857117</v>
      </c>
    </row>
    <row r="2214" spans="1:4" ht="15.75" customHeight="1" x14ac:dyDescent="0.25">
      <c r="A2214" t="s">
        <v>11</v>
      </c>
      <c r="B2214" t="s">
        <v>974</v>
      </c>
      <c r="C2214" t="s">
        <v>7</v>
      </c>
      <c r="D2214">
        <v>0.82142857142857117</v>
      </c>
    </row>
    <row r="2215" spans="1:4" ht="15.75" customHeight="1" x14ac:dyDescent="0.25">
      <c r="A2215" t="s">
        <v>11</v>
      </c>
      <c r="B2215" t="s">
        <v>944</v>
      </c>
      <c r="C2215" t="s">
        <v>9</v>
      </c>
      <c r="D2215">
        <v>0.82142857142857117</v>
      </c>
    </row>
    <row r="2216" spans="1:4" ht="15.75" customHeight="1" x14ac:dyDescent="0.25">
      <c r="A2216" t="s">
        <v>11</v>
      </c>
      <c r="B2216" t="s">
        <v>1018</v>
      </c>
      <c r="C2216" t="s">
        <v>6</v>
      </c>
      <c r="D2216">
        <v>0.82142857142857117</v>
      </c>
    </row>
    <row r="2217" spans="1:4" ht="15.75" customHeight="1" x14ac:dyDescent="0.25">
      <c r="A2217" t="s">
        <v>11</v>
      </c>
      <c r="B2217" t="s">
        <v>1139</v>
      </c>
      <c r="C2217" t="s">
        <v>9</v>
      </c>
      <c r="D2217">
        <v>0.82142857142857117</v>
      </c>
    </row>
    <row r="2218" spans="1:4" ht="15.75" customHeight="1" x14ac:dyDescent="0.25">
      <c r="A2218" t="s">
        <v>11</v>
      </c>
      <c r="B2218" t="s">
        <v>955</v>
      </c>
      <c r="C2218" t="s">
        <v>6</v>
      </c>
      <c r="D2218">
        <v>0.78571428571428548</v>
      </c>
    </row>
    <row r="2219" spans="1:4" ht="15.75" customHeight="1" x14ac:dyDescent="0.25">
      <c r="A2219" t="s">
        <v>11</v>
      </c>
      <c r="B2219" t="s">
        <v>1033</v>
      </c>
      <c r="C2219" t="s">
        <v>7</v>
      </c>
      <c r="D2219">
        <v>0.78571428571428548</v>
      </c>
    </row>
    <row r="2220" spans="1:4" ht="15.75" customHeight="1" x14ac:dyDescent="0.25">
      <c r="A2220" t="s">
        <v>11</v>
      </c>
      <c r="B2220" t="s">
        <v>1289</v>
      </c>
      <c r="C2220" t="s">
        <v>7</v>
      </c>
      <c r="D2220">
        <v>0.78571428571428548</v>
      </c>
    </row>
    <row r="2221" spans="1:4" ht="15.75" customHeight="1" x14ac:dyDescent="0.25">
      <c r="A2221" t="s">
        <v>11</v>
      </c>
      <c r="B2221" t="s">
        <v>1134</v>
      </c>
      <c r="C2221" t="s">
        <v>8</v>
      </c>
      <c r="D2221">
        <v>0.78571428571428548</v>
      </c>
    </row>
    <row r="2222" spans="1:4" ht="15.75" customHeight="1" x14ac:dyDescent="0.25">
      <c r="A2222" t="s">
        <v>11</v>
      </c>
      <c r="B2222" t="s">
        <v>949</v>
      </c>
      <c r="C2222" t="s">
        <v>8</v>
      </c>
      <c r="D2222">
        <v>0.78571428571428548</v>
      </c>
    </row>
    <row r="2223" spans="1:4" ht="15.75" customHeight="1" x14ac:dyDescent="0.25">
      <c r="A2223" t="s">
        <v>11</v>
      </c>
      <c r="B2223" t="s">
        <v>982</v>
      </c>
      <c r="C2223" t="s">
        <v>8</v>
      </c>
      <c r="D2223">
        <v>0.78571428571428548</v>
      </c>
    </row>
    <row r="2224" spans="1:4" ht="15.75" customHeight="1" x14ac:dyDescent="0.25">
      <c r="A2224" t="s">
        <v>11</v>
      </c>
      <c r="B2224" t="s">
        <v>1208</v>
      </c>
      <c r="C2224" t="s">
        <v>8</v>
      </c>
      <c r="D2224">
        <v>0.78571428571428548</v>
      </c>
    </row>
    <row r="2225" spans="1:4" ht="15.75" customHeight="1" x14ac:dyDescent="0.25">
      <c r="A2225" t="s">
        <v>11</v>
      </c>
      <c r="B2225" t="s">
        <v>990</v>
      </c>
      <c r="C2225" t="s">
        <v>6</v>
      </c>
      <c r="D2225">
        <v>0.78571428571428548</v>
      </c>
    </row>
    <row r="2226" spans="1:4" ht="15.75" customHeight="1" x14ac:dyDescent="0.25">
      <c r="A2226" t="s">
        <v>11</v>
      </c>
      <c r="B2226" t="s">
        <v>992</v>
      </c>
      <c r="C2226" t="s">
        <v>8</v>
      </c>
      <c r="D2226">
        <v>0.78571428571428548</v>
      </c>
    </row>
    <row r="2227" spans="1:4" ht="15.75" customHeight="1" x14ac:dyDescent="0.25">
      <c r="A2227" t="s">
        <v>11</v>
      </c>
      <c r="B2227" t="s">
        <v>822</v>
      </c>
      <c r="C2227" t="s">
        <v>7</v>
      </c>
      <c r="D2227">
        <v>0.78571428571428548</v>
      </c>
    </row>
    <row r="2228" spans="1:4" ht="15.75" customHeight="1" x14ac:dyDescent="0.25">
      <c r="A2228" t="s">
        <v>11</v>
      </c>
      <c r="B2228" t="s">
        <v>977</v>
      </c>
      <c r="C2228" t="s">
        <v>7</v>
      </c>
      <c r="D2228">
        <v>0.74999999999999978</v>
      </c>
    </row>
    <row r="2229" spans="1:4" ht="15.75" customHeight="1" x14ac:dyDescent="0.25">
      <c r="A2229" t="s">
        <v>11</v>
      </c>
      <c r="B2229" t="s">
        <v>1004</v>
      </c>
      <c r="C2229" t="s">
        <v>6</v>
      </c>
      <c r="D2229">
        <v>0.74999999999999978</v>
      </c>
    </row>
    <row r="2230" spans="1:4" ht="15.75" customHeight="1" x14ac:dyDescent="0.25">
      <c r="A2230" t="s">
        <v>11</v>
      </c>
      <c r="B2230" t="s">
        <v>1108</v>
      </c>
      <c r="C2230" t="s">
        <v>6</v>
      </c>
      <c r="D2230">
        <v>0.74999999999999978</v>
      </c>
    </row>
    <row r="2231" spans="1:4" ht="15.75" customHeight="1" x14ac:dyDescent="0.25">
      <c r="A2231" t="s">
        <v>11</v>
      </c>
      <c r="B2231" t="s">
        <v>1052</v>
      </c>
      <c r="C2231" t="s">
        <v>8</v>
      </c>
      <c r="D2231">
        <v>0.74999999999999978</v>
      </c>
    </row>
    <row r="2232" spans="1:4" ht="15.75" customHeight="1" x14ac:dyDescent="0.25">
      <c r="A2232" t="s">
        <v>11</v>
      </c>
      <c r="B2232" t="s">
        <v>714</v>
      </c>
      <c r="C2232" t="s">
        <v>9</v>
      </c>
      <c r="D2232">
        <v>0.74999999999999978</v>
      </c>
    </row>
    <row r="2233" spans="1:4" ht="15.75" customHeight="1" x14ac:dyDescent="0.25">
      <c r="A2233" t="s">
        <v>11</v>
      </c>
      <c r="B2233" t="s">
        <v>979</v>
      </c>
      <c r="C2233" t="s">
        <v>6</v>
      </c>
      <c r="D2233">
        <v>0.74999999999999978</v>
      </c>
    </row>
    <row r="2234" spans="1:4" ht="15.75" customHeight="1" x14ac:dyDescent="0.25">
      <c r="A2234" t="s">
        <v>11</v>
      </c>
      <c r="B2234" t="s">
        <v>1109</v>
      </c>
      <c r="C2234" t="s">
        <v>6</v>
      </c>
      <c r="D2234">
        <v>0.74999999999999978</v>
      </c>
    </row>
    <row r="2235" spans="1:4" ht="15.75" customHeight="1" x14ac:dyDescent="0.25">
      <c r="A2235" t="s">
        <v>11</v>
      </c>
      <c r="B2235" t="s">
        <v>1049</v>
      </c>
      <c r="C2235" t="s">
        <v>9</v>
      </c>
      <c r="D2235">
        <v>0.71428571428571408</v>
      </c>
    </row>
    <row r="2236" spans="1:4" ht="15.75" customHeight="1" x14ac:dyDescent="0.25">
      <c r="A2236" t="s">
        <v>11</v>
      </c>
      <c r="B2236" t="s">
        <v>1159</v>
      </c>
      <c r="C2236" t="s">
        <v>9</v>
      </c>
      <c r="D2236">
        <v>0.71428571428571408</v>
      </c>
    </row>
    <row r="2237" spans="1:4" ht="15.75" customHeight="1" x14ac:dyDescent="0.25">
      <c r="A2237" t="s">
        <v>11</v>
      </c>
      <c r="B2237" t="s">
        <v>882</v>
      </c>
      <c r="C2237" t="s">
        <v>8</v>
      </c>
      <c r="D2237">
        <v>0.71428571428571408</v>
      </c>
    </row>
    <row r="2238" spans="1:4" ht="15.75" customHeight="1" x14ac:dyDescent="0.25">
      <c r="A2238" t="s">
        <v>11</v>
      </c>
      <c r="B2238" t="s">
        <v>991</v>
      </c>
      <c r="C2238" t="s">
        <v>8</v>
      </c>
      <c r="D2238">
        <v>0.71428571428571408</v>
      </c>
    </row>
    <row r="2239" spans="1:4" ht="15.75" customHeight="1" x14ac:dyDescent="0.25">
      <c r="A2239" t="s">
        <v>11</v>
      </c>
      <c r="B2239" t="s">
        <v>984</v>
      </c>
      <c r="C2239" t="s">
        <v>8</v>
      </c>
      <c r="D2239">
        <v>0.71428571428571408</v>
      </c>
    </row>
    <row r="2240" spans="1:4" ht="15.75" customHeight="1" x14ac:dyDescent="0.25">
      <c r="A2240" t="s">
        <v>11</v>
      </c>
      <c r="B2240" t="s">
        <v>994</v>
      </c>
      <c r="C2240" t="s">
        <v>6</v>
      </c>
      <c r="D2240">
        <v>0.71428571428571408</v>
      </c>
    </row>
    <row r="2241" spans="1:4" ht="15.75" customHeight="1" x14ac:dyDescent="0.25">
      <c r="A2241" t="s">
        <v>11</v>
      </c>
      <c r="B2241" t="s">
        <v>956</v>
      </c>
      <c r="C2241" t="s">
        <v>6</v>
      </c>
      <c r="D2241">
        <v>0.71428571428571408</v>
      </c>
    </row>
    <row r="2242" spans="1:4" ht="15.75" customHeight="1" x14ac:dyDescent="0.25">
      <c r="A2242" t="s">
        <v>11</v>
      </c>
      <c r="B2242" t="s">
        <v>1022</v>
      </c>
      <c r="C2242" t="s">
        <v>7</v>
      </c>
      <c r="D2242">
        <v>0.71428571428571408</v>
      </c>
    </row>
    <row r="2243" spans="1:4" ht="15.75" customHeight="1" x14ac:dyDescent="0.25">
      <c r="A2243" t="s">
        <v>11</v>
      </c>
      <c r="B2243" t="s">
        <v>1104</v>
      </c>
      <c r="C2243" t="s">
        <v>6</v>
      </c>
      <c r="D2243">
        <v>0.71428571428571408</v>
      </c>
    </row>
    <row r="2244" spans="1:4" ht="15.75" customHeight="1" x14ac:dyDescent="0.25">
      <c r="A2244" t="s">
        <v>11</v>
      </c>
      <c r="B2244" t="s">
        <v>930</v>
      </c>
      <c r="C2244" t="s">
        <v>6</v>
      </c>
      <c r="D2244">
        <v>0.71428571428571408</v>
      </c>
    </row>
    <row r="2245" spans="1:4" ht="15.75" customHeight="1" x14ac:dyDescent="0.25">
      <c r="A2245" t="s">
        <v>11</v>
      </c>
      <c r="B2245" t="s">
        <v>888</v>
      </c>
      <c r="C2245" t="s">
        <v>9</v>
      </c>
      <c r="D2245">
        <v>0.67857142857142838</v>
      </c>
    </row>
    <row r="2246" spans="1:4" ht="15.75" customHeight="1" x14ac:dyDescent="0.25">
      <c r="A2246" t="s">
        <v>11</v>
      </c>
      <c r="B2246" t="s">
        <v>1053</v>
      </c>
      <c r="C2246" t="s">
        <v>9</v>
      </c>
      <c r="D2246">
        <v>0.67857142857142838</v>
      </c>
    </row>
    <row r="2247" spans="1:4" ht="15.75" customHeight="1" x14ac:dyDescent="0.25">
      <c r="A2247" t="s">
        <v>11</v>
      </c>
      <c r="B2247" t="s">
        <v>1117</v>
      </c>
      <c r="C2247" t="s">
        <v>9</v>
      </c>
      <c r="D2247">
        <v>0.67857142857142838</v>
      </c>
    </row>
    <row r="2248" spans="1:4" ht="15.75" customHeight="1" x14ac:dyDescent="0.25">
      <c r="A2248" t="s">
        <v>11</v>
      </c>
      <c r="B2248" t="s">
        <v>988</v>
      </c>
      <c r="C2248" t="s">
        <v>9</v>
      </c>
      <c r="D2248">
        <v>0.67857142857142838</v>
      </c>
    </row>
    <row r="2249" spans="1:4" ht="15.75" customHeight="1" x14ac:dyDescent="0.25">
      <c r="A2249" t="s">
        <v>11</v>
      </c>
      <c r="B2249" t="s">
        <v>1011</v>
      </c>
      <c r="C2249" t="s">
        <v>6</v>
      </c>
      <c r="D2249">
        <v>0.67857142857142838</v>
      </c>
    </row>
    <row r="2250" spans="1:4" ht="15.75" customHeight="1" x14ac:dyDescent="0.25">
      <c r="A2250" t="s">
        <v>11</v>
      </c>
      <c r="B2250" t="s">
        <v>981</v>
      </c>
      <c r="C2250" t="s">
        <v>9</v>
      </c>
      <c r="D2250">
        <v>0.67857142857142838</v>
      </c>
    </row>
    <row r="2251" spans="1:4" ht="15.75" customHeight="1" x14ac:dyDescent="0.25">
      <c r="A2251" t="s">
        <v>11</v>
      </c>
      <c r="B2251" t="s">
        <v>1041</v>
      </c>
      <c r="C2251" t="s">
        <v>6</v>
      </c>
      <c r="D2251">
        <v>0.64285714285714268</v>
      </c>
    </row>
    <row r="2252" spans="1:4" ht="15.75" customHeight="1" x14ac:dyDescent="0.25">
      <c r="A2252" t="s">
        <v>11</v>
      </c>
      <c r="B2252" t="s">
        <v>1121</v>
      </c>
      <c r="C2252" t="s">
        <v>8</v>
      </c>
      <c r="D2252">
        <v>0.64285714285714268</v>
      </c>
    </row>
    <row r="2253" spans="1:4" ht="15.75" customHeight="1" x14ac:dyDescent="0.25">
      <c r="A2253" t="s">
        <v>11</v>
      </c>
      <c r="B2253" t="s">
        <v>1045</v>
      </c>
      <c r="C2253" t="s">
        <v>9</v>
      </c>
      <c r="D2253">
        <v>0.64285714285714268</v>
      </c>
    </row>
    <row r="2254" spans="1:4" ht="15.75" customHeight="1" x14ac:dyDescent="0.25">
      <c r="A2254" t="s">
        <v>11</v>
      </c>
      <c r="B2254" t="s">
        <v>1001</v>
      </c>
      <c r="C2254" t="s">
        <v>9</v>
      </c>
      <c r="D2254">
        <v>0.64285714285714268</v>
      </c>
    </row>
    <row r="2255" spans="1:4" ht="15.75" customHeight="1" x14ac:dyDescent="0.25">
      <c r="A2255" t="s">
        <v>11</v>
      </c>
      <c r="B2255" t="s">
        <v>806</v>
      </c>
      <c r="C2255" t="s">
        <v>9</v>
      </c>
      <c r="D2255">
        <v>0.64285714285714268</v>
      </c>
    </row>
    <row r="2256" spans="1:4" ht="15.75" customHeight="1" x14ac:dyDescent="0.25">
      <c r="A2256" t="s">
        <v>11</v>
      </c>
      <c r="B2256" t="s">
        <v>1070</v>
      </c>
      <c r="C2256" t="s">
        <v>6</v>
      </c>
      <c r="D2256">
        <v>0.60714285714285698</v>
      </c>
    </row>
    <row r="2257" spans="1:4" ht="15.75" customHeight="1" x14ac:dyDescent="0.25">
      <c r="A2257" t="s">
        <v>11</v>
      </c>
      <c r="B2257" t="s">
        <v>1019</v>
      </c>
      <c r="C2257" t="s">
        <v>6</v>
      </c>
      <c r="D2257">
        <v>0.60714285714285698</v>
      </c>
    </row>
    <row r="2258" spans="1:4" ht="15.75" customHeight="1" x14ac:dyDescent="0.25">
      <c r="A2258" t="s">
        <v>11</v>
      </c>
      <c r="B2258" t="s">
        <v>1186</v>
      </c>
      <c r="C2258" t="s">
        <v>9</v>
      </c>
      <c r="D2258">
        <v>0.60714285714285698</v>
      </c>
    </row>
    <row r="2259" spans="1:4" ht="15.75" customHeight="1" x14ac:dyDescent="0.25">
      <c r="A2259" t="s">
        <v>11</v>
      </c>
      <c r="B2259" t="s">
        <v>891</v>
      </c>
      <c r="C2259" t="s">
        <v>9</v>
      </c>
      <c r="D2259">
        <v>0.60714285714285698</v>
      </c>
    </row>
    <row r="2260" spans="1:4" ht="15.75" customHeight="1" x14ac:dyDescent="0.25">
      <c r="A2260" t="s">
        <v>11</v>
      </c>
      <c r="B2260" t="s">
        <v>964</v>
      </c>
      <c r="C2260" t="s">
        <v>8</v>
      </c>
      <c r="D2260">
        <v>0.60714285714285698</v>
      </c>
    </row>
    <row r="2261" spans="1:4" ht="15.75" customHeight="1" x14ac:dyDescent="0.25">
      <c r="A2261" t="s">
        <v>11</v>
      </c>
      <c r="B2261" t="s">
        <v>1035</v>
      </c>
      <c r="C2261" t="s">
        <v>7</v>
      </c>
      <c r="D2261">
        <v>0.60714285714285698</v>
      </c>
    </row>
    <row r="2262" spans="1:4" ht="15.75" customHeight="1" x14ac:dyDescent="0.25">
      <c r="A2262" t="s">
        <v>11</v>
      </c>
      <c r="B2262" t="s">
        <v>971</v>
      </c>
      <c r="C2262" t="s">
        <v>8</v>
      </c>
      <c r="D2262">
        <v>0.60714285714285698</v>
      </c>
    </row>
    <row r="2263" spans="1:4" ht="15.75" customHeight="1" x14ac:dyDescent="0.25">
      <c r="A2263" t="s">
        <v>11</v>
      </c>
      <c r="B2263" t="s">
        <v>1291</v>
      </c>
      <c r="C2263" t="s">
        <v>8</v>
      </c>
      <c r="D2263">
        <v>0.60714285714285698</v>
      </c>
    </row>
    <row r="2264" spans="1:4" ht="15.75" customHeight="1" x14ac:dyDescent="0.25">
      <c r="A2264" t="s">
        <v>11</v>
      </c>
      <c r="B2264" t="s">
        <v>833</v>
      </c>
      <c r="C2264" t="s">
        <v>8</v>
      </c>
      <c r="D2264">
        <v>0.60714285714285698</v>
      </c>
    </row>
    <row r="2265" spans="1:4" ht="15.75" customHeight="1" x14ac:dyDescent="0.25">
      <c r="A2265" t="s">
        <v>11</v>
      </c>
      <c r="B2265" t="s">
        <v>1129</v>
      </c>
      <c r="C2265" t="s">
        <v>8</v>
      </c>
      <c r="D2265">
        <v>0.60714285714285698</v>
      </c>
    </row>
    <row r="2266" spans="1:4" ht="15.75" customHeight="1" x14ac:dyDescent="0.25">
      <c r="A2266" t="s">
        <v>11</v>
      </c>
      <c r="B2266" t="s">
        <v>863</v>
      </c>
      <c r="C2266" t="s">
        <v>9</v>
      </c>
      <c r="D2266">
        <v>0.60714285714285698</v>
      </c>
    </row>
    <row r="2267" spans="1:4" ht="15.75" customHeight="1" x14ac:dyDescent="0.25">
      <c r="A2267" t="s">
        <v>11</v>
      </c>
      <c r="B2267" t="s">
        <v>993</v>
      </c>
      <c r="C2267" t="s">
        <v>9</v>
      </c>
      <c r="D2267">
        <v>0.60714285714285698</v>
      </c>
    </row>
    <row r="2268" spans="1:4" ht="15.75" customHeight="1" x14ac:dyDescent="0.25">
      <c r="A2268" t="s">
        <v>11</v>
      </c>
      <c r="B2268" t="s">
        <v>1122</v>
      </c>
      <c r="C2268" t="s">
        <v>9</v>
      </c>
      <c r="D2268">
        <v>0.60714285714285698</v>
      </c>
    </row>
    <row r="2269" spans="1:4" ht="15.75" customHeight="1" x14ac:dyDescent="0.25">
      <c r="A2269" t="s">
        <v>11</v>
      </c>
      <c r="B2269" t="s">
        <v>1029</v>
      </c>
      <c r="C2269" t="s">
        <v>6</v>
      </c>
      <c r="D2269">
        <v>0.60714285714285698</v>
      </c>
    </row>
    <row r="2270" spans="1:4" ht="15.75" customHeight="1" x14ac:dyDescent="0.25">
      <c r="A2270" t="s">
        <v>11</v>
      </c>
      <c r="B2270" t="s">
        <v>951</v>
      </c>
      <c r="C2270" t="s">
        <v>6</v>
      </c>
      <c r="D2270">
        <v>0.60714285714285698</v>
      </c>
    </row>
    <row r="2271" spans="1:4" ht="15.75" customHeight="1" x14ac:dyDescent="0.25">
      <c r="A2271" t="s">
        <v>11</v>
      </c>
      <c r="B2271" t="s">
        <v>976</v>
      </c>
      <c r="C2271" t="s">
        <v>6</v>
      </c>
      <c r="D2271">
        <v>0.57142857142857129</v>
      </c>
    </row>
    <row r="2272" spans="1:4" ht="15.75" customHeight="1" x14ac:dyDescent="0.25">
      <c r="A2272" t="s">
        <v>11</v>
      </c>
      <c r="B2272" t="s">
        <v>997</v>
      </c>
      <c r="C2272" t="s">
        <v>9</v>
      </c>
      <c r="D2272">
        <v>0.57142857142857129</v>
      </c>
    </row>
    <row r="2273" spans="1:4" ht="15.75" customHeight="1" x14ac:dyDescent="0.25">
      <c r="A2273" t="s">
        <v>11</v>
      </c>
      <c r="B2273" t="s">
        <v>1349</v>
      </c>
      <c r="C2273" t="s">
        <v>6</v>
      </c>
      <c r="D2273">
        <v>0.57142857142857129</v>
      </c>
    </row>
    <row r="2274" spans="1:4" ht="15.75" customHeight="1" x14ac:dyDescent="0.25">
      <c r="A2274" t="s">
        <v>11</v>
      </c>
      <c r="B2274" t="s">
        <v>1145</v>
      </c>
      <c r="C2274" t="s">
        <v>10</v>
      </c>
      <c r="D2274">
        <v>0.57142857142857129</v>
      </c>
    </row>
    <row r="2275" spans="1:4" ht="15.75" customHeight="1" x14ac:dyDescent="0.25">
      <c r="A2275" t="s">
        <v>11</v>
      </c>
      <c r="B2275" t="s">
        <v>1099</v>
      </c>
      <c r="C2275" t="s">
        <v>8</v>
      </c>
      <c r="D2275">
        <v>0.57142857142857129</v>
      </c>
    </row>
    <row r="2276" spans="1:4" ht="15.75" customHeight="1" x14ac:dyDescent="0.25">
      <c r="A2276" t="s">
        <v>11</v>
      </c>
      <c r="B2276" t="s">
        <v>1051</v>
      </c>
      <c r="C2276" t="s">
        <v>6</v>
      </c>
      <c r="D2276">
        <v>0.57142857142857129</v>
      </c>
    </row>
    <row r="2277" spans="1:4" ht="15.75" customHeight="1" x14ac:dyDescent="0.25">
      <c r="A2277" t="s">
        <v>11</v>
      </c>
      <c r="B2277" t="s">
        <v>1107</v>
      </c>
      <c r="C2277" t="s">
        <v>6</v>
      </c>
      <c r="D2277">
        <v>0.57142857142857129</v>
      </c>
    </row>
    <row r="2278" spans="1:4" ht="15.75" customHeight="1" x14ac:dyDescent="0.25">
      <c r="A2278" t="s">
        <v>11</v>
      </c>
      <c r="B2278" t="s">
        <v>959</v>
      </c>
      <c r="C2278" t="s">
        <v>10</v>
      </c>
      <c r="D2278">
        <v>0.53571428571428559</v>
      </c>
    </row>
    <row r="2279" spans="1:4" ht="15.75" customHeight="1" x14ac:dyDescent="0.25">
      <c r="A2279" t="s">
        <v>11</v>
      </c>
      <c r="B2279" t="s">
        <v>1026</v>
      </c>
      <c r="C2279" t="s">
        <v>8</v>
      </c>
      <c r="D2279">
        <v>0.53571428571428559</v>
      </c>
    </row>
    <row r="2280" spans="1:4" ht="15.75" customHeight="1" x14ac:dyDescent="0.25">
      <c r="A2280" t="s">
        <v>11</v>
      </c>
      <c r="B2280" t="s">
        <v>1153</v>
      </c>
      <c r="C2280" t="s">
        <v>10</v>
      </c>
      <c r="D2280">
        <v>0.53571428571428559</v>
      </c>
    </row>
    <row r="2281" spans="1:4" ht="15.75" customHeight="1" x14ac:dyDescent="0.25">
      <c r="A2281" t="s">
        <v>11</v>
      </c>
      <c r="B2281" t="s">
        <v>1059</v>
      </c>
      <c r="C2281" t="s">
        <v>8</v>
      </c>
      <c r="D2281">
        <v>0.53571428571428559</v>
      </c>
    </row>
    <row r="2282" spans="1:4" ht="15.75" customHeight="1" x14ac:dyDescent="0.25">
      <c r="A2282" t="s">
        <v>11</v>
      </c>
      <c r="B2282" t="s">
        <v>1085</v>
      </c>
      <c r="C2282" t="s">
        <v>8</v>
      </c>
      <c r="D2282">
        <v>0.53571428571428559</v>
      </c>
    </row>
    <row r="2283" spans="1:4" ht="15.75" customHeight="1" x14ac:dyDescent="0.25">
      <c r="A2283" t="s">
        <v>11</v>
      </c>
      <c r="B2283" t="s">
        <v>996</v>
      </c>
      <c r="C2283" t="s">
        <v>9</v>
      </c>
      <c r="D2283">
        <v>0.53571428571428559</v>
      </c>
    </row>
    <row r="2284" spans="1:4" ht="15.75" customHeight="1" x14ac:dyDescent="0.25">
      <c r="A2284" t="s">
        <v>11</v>
      </c>
      <c r="B2284" t="s">
        <v>1083</v>
      </c>
      <c r="C2284" t="s">
        <v>7</v>
      </c>
      <c r="D2284">
        <v>0.53571428571428559</v>
      </c>
    </row>
    <row r="2285" spans="1:4" ht="15.75" customHeight="1" x14ac:dyDescent="0.25">
      <c r="A2285" t="s">
        <v>11</v>
      </c>
      <c r="B2285" t="s">
        <v>1034</v>
      </c>
      <c r="C2285" t="s">
        <v>8</v>
      </c>
      <c r="D2285">
        <v>0.53571428571428559</v>
      </c>
    </row>
    <row r="2286" spans="1:4" ht="15.75" customHeight="1" x14ac:dyDescent="0.25">
      <c r="A2286" t="s">
        <v>11</v>
      </c>
      <c r="B2286" t="s">
        <v>1024</v>
      </c>
      <c r="C2286" t="s">
        <v>8</v>
      </c>
      <c r="D2286">
        <v>0.53571428571428559</v>
      </c>
    </row>
    <row r="2287" spans="1:4" ht="15.75" customHeight="1" x14ac:dyDescent="0.25">
      <c r="A2287" t="s">
        <v>11</v>
      </c>
      <c r="B2287" t="s">
        <v>1102</v>
      </c>
      <c r="C2287" t="s">
        <v>6</v>
      </c>
      <c r="D2287">
        <v>0.53571428571428559</v>
      </c>
    </row>
    <row r="2288" spans="1:4" ht="15.75" customHeight="1" x14ac:dyDescent="0.25">
      <c r="A2288" t="s">
        <v>11</v>
      </c>
      <c r="B2288" t="s">
        <v>1027</v>
      </c>
      <c r="C2288" t="s">
        <v>6</v>
      </c>
      <c r="D2288">
        <v>0.53571428571428559</v>
      </c>
    </row>
    <row r="2289" spans="1:4" ht="15.75" customHeight="1" x14ac:dyDescent="0.25">
      <c r="A2289" t="s">
        <v>11</v>
      </c>
      <c r="B2289" t="s">
        <v>969</v>
      </c>
      <c r="C2289" t="s">
        <v>9</v>
      </c>
      <c r="D2289">
        <v>0.53571428571428559</v>
      </c>
    </row>
    <row r="2290" spans="1:4" ht="15.75" customHeight="1" x14ac:dyDescent="0.25">
      <c r="A2290" t="s">
        <v>11</v>
      </c>
      <c r="B2290" t="s">
        <v>1025</v>
      </c>
      <c r="C2290" t="s">
        <v>6</v>
      </c>
      <c r="D2290">
        <v>0.49999999999999978</v>
      </c>
    </row>
    <row r="2291" spans="1:4" ht="15.75" customHeight="1" x14ac:dyDescent="0.25">
      <c r="A2291" t="s">
        <v>11</v>
      </c>
      <c r="B2291" t="s">
        <v>1213</v>
      </c>
      <c r="C2291" t="s">
        <v>6</v>
      </c>
      <c r="D2291">
        <v>0.49999999999999978</v>
      </c>
    </row>
    <row r="2292" spans="1:4" ht="15.75" customHeight="1" x14ac:dyDescent="0.25">
      <c r="A2292" t="s">
        <v>11</v>
      </c>
      <c r="B2292" t="s">
        <v>1032</v>
      </c>
      <c r="C2292" t="s">
        <v>6</v>
      </c>
      <c r="D2292">
        <v>0.49999999999999978</v>
      </c>
    </row>
    <row r="2293" spans="1:4" ht="15.75" customHeight="1" x14ac:dyDescent="0.25">
      <c r="A2293" t="s">
        <v>11</v>
      </c>
      <c r="B2293" t="s">
        <v>1067</v>
      </c>
      <c r="C2293" t="s">
        <v>6</v>
      </c>
      <c r="D2293">
        <v>0.49999999999999978</v>
      </c>
    </row>
    <row r="2294" spans="1:4" ht="15.75" customHeight="1" x14ac:dyDescent="0.25">
      <c r="A2294" t="s">
        <v>11</v>
      </c>
      <c r="B2294" t="s">
        <v>1130</v>
      </c>
      <c r="C2294" t="s">
        <v>9</v>
      </c>
      <c r="D2294">
        <v>0.49999999999999978</v>
      </c>
    </row>
    <row r="2295" spans="1:4" ht="15.75" customHeight="1" x14ac:dyDescent="0.25">
      <c r="A2295" t="s">
        <v>11</v>
      </c>
      <c r="B2295" t="s">
        <v>912</v>
      </c>
      <c r="C2295" t="s">
        <v>7</v>
      </c>
      <c r="D2295">
        <v>0.49999999999999978</v>
      </c>
    </row>
    <row r="2296" spans="1:4" ht="15.75" customHeight="1" x14ac:dyDescent="0.25">
      <c r="A2296" t="s">
        <v>11</v>
      </c>
      <c r="B2296" t="s">
        <v>958</v>
      </c>
      <c r="C2296" t="s">
        <v>8</v>
      </c>
      <c r="D2296">
        <v>0.49999999999999978</v>
      </c>
    </row>
    <row r="2297" spans="1:4" ht="15.75" customHeight="1" x14ac:dyDescent="0.25">
      <c r="A2297" t="s">
        <v>11</v>
      </c>
      <c r="B2297" t="s">
        <v>1350</v>
      </c>
      <c r="C2297" t="s">
        <v>9</v>
      </c>
      <c r="D2297">
        <v>0.49999999999999978</v>
      </c>
    </row>
    <row r="2298" spans="1:4" ht="15.75" customHeight="1" x14ac:dyDescent="0.25">
      <c r="A2298" t="s">
        <v>11</v>
      </c>
      <c r="B2298" t="s">
        <v>1081</v>
      </c>
      <c r="C2298" t="s">
        <v>8</v>
      </c>
      <c r="D2298">
        <v>0.49999999999999978</v>
      </c>
    </row>
    <row r="2299" spans="1:4" ht="15.75" customHeight="1" x14ac:dyDescent="0.25">
      <c r="A2299" t="s">
        <v>11</v>
      </c>
      <c r="B2299" t="s">
        <v>1009</v>
      </c>
      <c r="C2299" t="s">
        <v>8</v>
      </c>
      <c r="D2299">
        <v>0.49999999999999978</v>
      </c>
    </row>
    <row r="2300" spans="1:4" ht="15.75" customHeight="1" x14ac:dyDescent="0.25">
      <c r="A2300" t="s">
        <v>11</v>
      </c>
      <c r="B2300" t="s">
        <v>1351</v>
      </c>
      <c r="C2300" t="s">
        <v>9</v>
      </c>
      <c r="D2300">
        <v>0.49999999999999978</v>
      </c>
    </row>
    <row r="2301" spans="1:4" ht="15.75" customHeight="1" x14ac:dyDescent="0.25">
      <c r="A2301" t="s">
        <v>11</v>
      </c>
      <c r="B2301" t="s">
        <v>1171</v>
      </c>
      <c r="C2301" t="s">
        <v>8</v>
      </c>
      <c r="D2301">
        <v>0.49999999999999978</v>
      </c>
    </row>
    <row r="2302" spans="1:4" ht="15.75" customHeight="1" x14ac:dyDescent="0.25">
      <c r="A2302" t="s">
        <v>11</v>
      </c>
      <c r="B2302" t="s">
        <v>1199</v>
      </c>
      <c r="C2302" t="s">
        <v>7</v>
      </c>
      <c r="D2302">
        <v>0.49999999999999978</v>
      </c>
    </row>
    <row r="2303" spans="1:4" ht="15.75" customHeight="1" x14ac:dyDescent="0.25">
      <c r="A2303" t="s">
        <v>11</v>
      </c>
      <c r="B2303" t="s">
        <v>1031</v>
      </c>
      <c r="C2303" t="s">
        <v>10</v>
      </c>
      <c r="D2303">
        <v>0.49999999999999978</v>
      </c>
    </row>
    <row r="2304" spans="1:4" ht="15.75" customHeight="1" x14ac:dyDescent="0.25">
      <c r="A2304" t="s">
        <v>11</v>
      </c>
      <c r="B2304" t="s">
        <v>1138</v>
      </c>
      <c r="C2304" t="s">
        <v>9</v>
      </c>
      <c r="D2304">
        <v>0.49999999999999978</v>
      </c>
    </row>
    <row r="2305" spans="1:4" ht="15.75" customHeight="1" x14ac:dyDescent="0.25">
      <c r="A2305" t="s">
        <v>11</v>
      </c>
      <c r="B2305" t="s">
        <v>1012</v>
      </c>
      <c r="C2305" t="s">
        <v>7</v>
      </c>
      <c r="D2305">
        <v>0.49999999999999978</v>
      </c>
    </row>
    <row r="2306" spans="1:4" ht="15.75" customHeight="1" x14ac:dyDescent="0.25">
      <c r="A2306" t="s">
        <v>11</v>
      </c>
      <c r="B2306" t="s">
        <v>1040</v>
      </c>
      <c r="C2306" t="s">
        <v>6</v>
      </c>
      <c r="D2306">
        <v>0.46428571428571408</v>
      </c>
    </row>
    <row r="2307" spans="1:4" ht="15.75" customHeight="1" x14ac:dyDescent="0.25">
      <c r="A2307" t="s">
        <v>11</v>
      </c>
      <c r="B2307" t="s">
        <v>1069</v>
      </c>
      <c r="C2307" t="s">
        <v>6</v>
      </c>
      <c r="D2307">
        <v>0.46428571428571408</v>
      </c>
    </row>
    <row r="2308" spans="1:4" ht="15.75" customHeight="1" x14ac:dyDescent="0.25">
      <c r="A2308" t="s">
        <v>11</v>
      </c>
      <c r="B2308" t="s">
        <v>520</v>
      </c>
      <c r="C2308" t="s">
        <v>6</v>
      </c>
      <c r="D2308">
        <v>0.46428571428571408</v>
      </c>
    </row>
    <row r="2309" spans="1:4" ht="15.75" customHeight="1" x14ac:dyDescent="0.25">
      <c r="A2309" t="s">
        <v>11</v>
      </c>
      <c r="B2309" t="s">
        <v>1061</v>
      </c>
      <c r="C2309" t="s">
        <v>6</v>
      </c>
      <c r="D2309">
        <v>0.46428571428571408</v>
      </c>
    </row>
    <row r="2310" spans="1:4" ht="15.75" customHeight="1" x14ac:dyDescent="0.25">
      <c r="A2310" t="s">
        <v>11</v>
      </c>
      <c r="B2310" t="s">
        <v>1092</v>
      </c>
      <c r="C2310" t="s">
        <v>8</v>
      </c>
      <c r="D2310">
        <v>0.46428571428571408</v>
      </c>
    </row>
    <row r="2311" spans="1:4" ht="15.75" customHeight="1" x14ac:dyDescent="0.25">
      <c r="A2311" t="s">
        <v>11</v>
      </c>
      <c r="B2311" t="s">
        <v>1044</v>
      </c>
      <c r="C2311" t="s">
        <v>8</v>
      </c>
      <c r="D2311">
        <v>0.46428571428571408</v>
      </c>
    </row>
    <row r="2312" spans="1:4" ht="15.75" customHeight="1" x14ac:dyDescent="0.25">
      <c r="A2312" t="s">
        <v>11</v>
      </c>
      <c r="B2312" t="s">
        <v>1136</v>
      </c>
      <c r="C2312" t="s">
        <v>8</v>
      </c>
      <c r="D2312">
        <v>0.46428571428571408</v>
      </c>
    </row>
    <row r="2313" spans="1:4" ht="15.75" customHeight="1" x14ac:dyDescent="0.25">
      <c r="A2313" t="s">
        <v>11</v>
      </c>
      <c r="B2313" t="s">
        <v>1074</v>
      </c>
      <c r="C2313" t="s">
        <v>6</v>
      </c>
      <c r="D2313">
        <v>0.46428571428571408</v>
      </c>
    </row>
    <row r="2314" spans="1:4" ht="15.75" customHeight="1" x14ac:dyDescent="0.25">
      <c r="A2314" t="s">
        <v>11</v>
      </c>
      <c r="B2314" t="s">
        <v>265</v>
      </c>
      <c r="C2314" t="s">
        <v>7</v>
      </c>
      <c r="D2314">
        <v>0.46428571428571408</v>
      </c>
    </row>
    <row r="2315" spans="1:4" ht="15.75" customHeight="1" x14ac:dyDescent="0.25">
      <c r="A2315" t="s">
        <v>11</v>
      </c>
      <c r="B2315" t="s">
        <v>1096</v>
      </c>
      <c r="C2315" t="s">
        <v>6</v>
      </c>
      <c r="D2315">
        <v>0.42857142857142838</v>
      </c>
    </row>
    <row r="2316" spans="1:4" ht="15.75" customHeight="1" x14ac:dyDescent="0.25">
      <c r="A2316" t="s">
        <v>11</v>
      </c>
      <c r="B2316" t="s">
        <v>1105</v>
      </c>
      <c r="C2316" t="s">
        <v>9</v>
      </c>
      <c r="D2316">
        <v>0.42857142857142838</v>
      </c>
    </row>
    <row r="2317" spans="1:4" ht="15.75" customHeight="1" x14ac:dyDescent="0.25">
      <c r="A2317" t="s">
        <v>11</v>
      </c>
      <c r="B2317" t="s">
        <v>1054</v>
      </c>
      <c r="C2317" t="s">
        <v>10</v>
      </c>
      <c r="D2317">
        <v>0.42857142857142838</v>
      </c>
    </row>
    <row r="2318" spans="1:4" ht="15.75" customHeight="1" x14ac:dyDescent="0.25">
      <c r="A2318" t="s">
        <v>11</v>
      </c>
      <c r="B2318" t="s">
        <v>1057</v>
      </c>
      <c r="C2318" t="s">
        <v>10</v>
      </c>
      <c r="D2318">
        <v>0.42857142857142838</v>
      </c>
    </row>
    <row r="2319" spans="1:4" ht="15.75" customHeight="1" x14ac:dyDescent="0.25">
      <c r="A2319" t="s">
        <v>11</v>
      </c>
      <c r="B2319" t="s">
        <v>1352</v>
      </c>
      <c r="C2319" t="s">
        <v>8</v>
      </c>
      <c r="D2319">
        <v>0.42857142857142838</v>
      </c>
    </row>
    <row r="2320" spans="1:4" ht="15.75" customHeight="1" x14ac:dyDescent="0.25">
      <c r="A2320" t="s">
        <v>11</v>
      </c>
      <c r="B2320" t="s">
        <v>1353</v>
      </c>
      <c r="C2320" t="s">
        <v>8</v>
      </c>
      <c r="D2320">
        <v>0.42857142857142838</v>
      </c>
    </row>
    <row r="2321" spans="1:4" ht="15.75" customHeight="1" x14ac:dyDescent="0.25">
      <c r="A2321" t="s">
        <v>11</v>
      </c>
      <c r="B2321" t="s">
        <v>1354</v>
      </c>
      <c r="C2321" t="s">
        <v>9</v>
      </c>
      <c r="D2321">
        <v>0.42857142857142838</v>
      </c>
    </row>
    <row r="2322" spans="1:4" ht="15.75" customHeight="1" x14ac:dyDescent="0.25">
      <c r="A2322" t="s">
        <v>11</v>
      </c>
      <c r="B2322" t="s">
        <v>1097</v>
      </c>
      <c r="C2322" t="s">
        <v>8</v>
      </c>
      <c r="D2322">
        <v>0.42857142857142838</v>
      </c>
    </row>
    <row r="2323" spans="1:4" ht="15.75" customHeight="1" x14ac:dyDescent="0.25">
      <c r="A2323" t="s">
        <v>11</v>
      </c>
      <c r="B2323" t="s">
        <v>876</v>
      </c>
      <c r="C2323" t="s">
        <v>9</v>
      </c>
      <c r="D2323">
        <v>0.42857142857142838</v>
      </c>
    </row>
    <row r="2324" spans="1:4" ht="15.75" customHeight="1" x14ac:dyDescent="0.25">
      <c r="A2324" t="s">
        <v>11</v>
      </c>
      <c r="B2324" t="s">
        <v>1010</v>
      </c>
      <c r="C2324" t="s">
        <v>8</v>
      </c>
      <c r="D2324">
        <v>0.42857142857142838</v>
      </c>
    </row>
    <row r="2325" spans="1:4" ht="15.75" customHeight="1" x14ac:dyDescent="0.25">
      <c r="A2325" t="s">
        <v>11</v>
      </c>
      <c r="B2325" t="s">
        <v>983</v>
      </c>
      <c r="C2325" t="s">
        <v>7</v>
      </c>
      <c r="D2325">
        <v>0.42857142857142838</v>
      </c>
    </row>
    <row r="2326" spans="1:4" ht="15.75" customHeight="1" x14ac:dyDescent="0.25">
      <c r="A2326" t="s">
        <v>11</v>
      </c>
      <c r="B2326" t="s">
        <v>1114</v>
      </c>
      <c r="C2326" t="s">
        <v>9</v>
      </c>
      <c r="D2326">
        <v>0.42857142857142838</v>
      </c>
    </row>
    <row r="2327" spans="1:4" ht="15.75" customHeight="1" x14ac:dyDescent="0.25">
      <c r="A2327" t="s">
        <v>11</v>
      </c>
      <c r="B2327" t="s">
        <v>182</v>
      </c>
      <c r="C2327" t="s">
        <v>7</v>
      </c>
      <c r="D2327">
        <v>0.42857142857142838</v>
      </c>
    </row>
    <row r="2328" spans="1:4" ht="15.75" customHeight="1" x14ac:dyDescent="0.25">
      <c r="A2328" t="s">
        <v>11</v>
      </c>
      <c r="B2328" t="s">
        <v>1036</v>
      </c>
      <c r="C2328" t="s">
        <v>7</v>
      </c>
      <c r="D2328">
        <v>0.42857142857142838</v>
      </c>
    </row>
    <row r="2329" spans="1:4" ht="15.75" customHeight="1" x14ac:dyDescent="0.25">
      <c r="A2329" t="s">
        <v>11</v>
      </c>
      <c r="B2329" t="s">
        <v>94</v>
      </c>
      <c r="C2329" t="s">
        <v>7</v>
      </c>
      <c r="D2329">
        <v>0.42857142857142838</v>
      </c>
    </row>
    <row r="2330" spans="1:4" ht="15.75" customHeight="1" x14ac:dyDescent="0.25">
      <c r="A2330" t="s">
        <v>11</v>
      </c>
      <c r="B2330" t="s">
        <v>1182</v>
      </c>
      <c r="C2330" t="s">
        <v>6</v>
      </c>
      <c r="D2330">
        <v>0.42857142857142838</v>
      </c>
    </row>
    <row r="2331" spans="1:4" ht="15.75" customHeight="1" x14ac:dyDescent="0.25">
      <c r="A2331" t="s">
        <v>11</v>
      </c>
      <c r="B2331" t="s">
        <v>163</v>
      </c>
      <c r="C2331" t="s">
        <v>6</v>
      </c>
      <c r="D2331">
        <v>0.39285714285714268</v>
      </c>
    </row>
    <row r="2332" spans="1:4" ht="15.75" customHeight="1" x14ac:dyDescent="0.25">
      <c r="A2332" t="s">
        <v>11</v>
      </c>
      <c r="B2332" t="s">
        <v>1355</v>
      </c>
      <c r="C2332" t="s">
        <v>9</v>
      </c>
      <c r="D2332">
        <v>0.39285714285714268</v>
      </c>
    </row>
    <row r="2333" spans="1:4" ht="15.75" customHeight="1" x14ac:dyDescent="0.25">
      <c r="A2333" t="s">
        <v>11</v>
      </c>
      <c r="B2333" t="s">
        <v>1005</v>
      </c>
      <c r="C2333" t="s">
        <v>9</v>
      </c>
      <c r="D2333">
        <v>0.39285714285714268</v>
      </c>
    </row>
    <row r="2334" spans="1:4" ht="15.75" customHeight="1" x14ac:dyDescent="0.25">
      <c r="A2334" t="s">
        <v>11</v>
      </c>
      <c r="B2334" t="s">
        <v>1132</v>
      </c>
      <c r="C2334" t="s">
        <v>6</v>
      </c>
      <c r="D2334">
        <v>0.39285714285714268</v>
      </c>
    </row>
    <row r="2335" spans="1:4" ht="15.75" customHeight="1" x14ac:dyDescent="0.25">
      <c r="A2335" t="s">
        <v>11</v>
      </c>
      <c r="B2335" t="s">
        <v>1071</v>
      </c>
      <c r="C2335" t="s">
        <v>8</v>
      </c>
      <c r="D2335">
        <v>0.39285714285714268</v>
      </c>
    </row>
    <row r="2336" spans="1:4" ht="15.75" customHeight="1" x14ac:dyDescent="0.25">
      <c r="A2336" t="s">
        <v>11</v>
      </c>
      <c r="B2336" t="s">
        <v>906</v>
      </c>
      <c r="C2336" t="s">
        <v>7</v>
      </c>
      <c r="D2336">
        <v>0.39285714285714268</v>
      </c>
    </row>
    <row r="2337" spans="1:4" ht="15.75" customHeight="1" x14ac:dyDescent="0.25">
      <c r="A2337" t="s">
        <v>11</v>
      </c>
      <c r="B2337" t="s">
        <v>1197</v>
      </c>
      <c r="C2337" t="s">
        <v>7</v>
      </c>
      <c r="D2337">
        <v>0.39285714285714268</v>
      </c>
    </row>
    <row r="2338" spans="1:4" ht="15.75" customHeight="1" x14ac:dyDescent="0.25">
      <c r="A2338" t="s">
        <v>11</v>
      </c>
      <c r="B2338" t="s">
        <v>1014</v>
      </c>
      <c r="C2338" t="s">
        <v>9</v>
      </c>
      <c r="D2338">
        <v>0.39285714285714268</v>
      </c>
    </row>
    <row r="2339" spans="1:4" ht="15.75" customHeight="1" x14ac:dyDescent="0.25">
      <c r="A2339" t="s">
        <v>11</v>
      </c>
      <c r="B2339" t="s">
        <v>942</v>
      </c>
      <c r="C2339" t="s">
        <v>6</v>
      </c>
      <c r="D2339">
        <v>0.39285714285714268</v>
      </c>
    </row>
    <row r="2340" spans="1:4" ht="15.75" customHeight="1" x14ac:dyDescent="0.25">
      <c r="A2340" t="s">
        <v>11</v>
      </c>
      <c r="B2340" t="s">
        <v>1300</v>
      </c>
      <c r="C2340" t="s">
        <v>8</v>
      </c>
      <c r="D2340">
        <v>0.39285714285714268</v>
      </c>
    </row>
    <row r="2341" spans="1:4" ht="15.75" customHeight="1" x14ac:dyDescent="0.25">
      <c r="A2341" t="s">
        <v>11</v>
      </c>
      <c r="B2341" t="s">
        <v>1073</v>
      </c>
      <c r="C2341" t="s">
        <v>6</v>
      </c>
      <c r="D2341">
        <v>0.39285714285714268</v>
      </c>
    </row>
    <row r="2342" spans="1:4" ht="15.75" customHeight="1" x14ac:dyDescent="0.25">
      <c r="A2342" t="s">
        <v>11</v>
      </c>
      <c r="B2342" t="s">
        <v>1303</v>
      </c>
      <c r="C2342" t="s">
        <v>8</v>
      </c>
      <c r="D2342">
        <v>0.39285714285714268</v>
      </c>
    </row>
    <row r="2343" spans="1:4" ht="15.75" customHeight="1" x14ac:dyDescent="0.25">
      <c r="A2343" t="s">
        <v>11</v>
      </c>
      <c r="B2343" t="s">
        <v>1356</v>
      </c>
      <c r="C2343" t="s">
        <v>9</v>
      </c>
      <c r="D2343">
        <v>0.39285714285714268</v>
      </c>
    </row>
    <row r="2344" spans="1:4" ht="15.75" customHeight="1" x14ac:dyDescent="0.25">
      <c r="A2344" t="s">
        <v>11</v>
      </c>
      <c r="B2344" t="s">
        <v>1084</v>
      </c>
      <c r="C2344" t="s">
        <v>6</v>
      </c>
      <c r="D2344">
        <v>0.35714285714285698</v>
      </c>
    </row>
    <row r="2345" spans="1:4" ht="15.75" customHeight="1" x14ac:dyDescent="0.25">
      <c r="A2345" t="s">
        <v>11</v>
      </c>
      <c r="B2345" t="s">
        <v>1156</v>
      </c>
      <c r="C2345" t="s">
        <v>7</v>
      </c>
      <c r="D2345">
        <v>0.35714285714285698</v>
      </c>
    </row>
    <row r="2346" spans="1:4" ht="15.75" customHeight="1" x14ac:dyDescent="0.25">
      <c r="A2346" t="s">
        <v>11</v>
      </c>
      <c r="B2346" t="s">
        <v>1089</v>
      </c>
      <c r="C2346" t="s">
        <v>10</v>
      </c>
      <c r="D2346">
        <v>0.35714285714285698</v>
      </c>
    </row>
    <row r="2347" spans="1:4" ht="15.75" customHeight="1" x14ac:dyDescent="0.25">
      <c r="A2347" t="s">
        <v>11</v>
      </c>
      <c r="B2347" t="s">
        <v>1060</v>
      </c>
      <c r="C2347" t="s">
        <v>6</v>
      </c>
      <c r="D2347">
        <v>0.35714285714285698</v>
      </c>
    </row>
    <row r="2348" spans="1:4" ht="15.75" customHeight="1" x14ac:dyDescent="0.25">
      <c r="A2348" t="s">
        <v>11</v>
      </c>
      <c r="B2348" t="s">
        <v>985</v>
      </c>
      <c r="C2348" t="s">
        <v>9</v>
      </c>
      <c r="D2348">
        <v>0.35714285714285698</v>
      </c>
    </row>
    <row r="2349" spans="1:4" ht="15.75" customHeight="1" x14ac:dyDescent="0.25">
      <c r="A2349" t="s">
        <v>11</v>
      </c>
      <c r="B2349" t="s">
        <v>1028</v>
      </c>
      <c r="C2349" t="s">
        <v>9</v>
      </c>
      <c r="D2349">
        <v>0.35714285714285698</v>
      </c>
    </row>
    <row r="2350" spans="1:4" ht="15.75" customHeight="1" x14ac:dyDescent="0.25">
      <c r="A2350" t="s">
        <v>11</v>
      </c>
      <c r="B2350" t="s">
        <v>1111</v>
      </c>
      <c r="C2350" t="s">
        <v>6</v>
      </c>
      <c r="D2350">
        <v>0.35714285714285698</v>
      </c>
    </row>
    <row r="2351" spans="1:4" ht="15.75" customHeight="1" x14ac:dyDescent="0.25">
      <c r="A2351" t="s">
        <v>11</v>
      </c>
      <c r="B2351" t="s">
        <v>1125</v>
      </c>
      <c r="C2351" t="s">
        <v>9</v>
      </c>
      <c r="D2351">
        <v>0.35714285714285698</v>
      </c>
    </row>
    <row r="2352" spans="1:4" ht="15.75" customHeight="1" x14ac:dyDescent="0.25">
      <c r="A2352" t="s">
        <v>11</v>
      </c>
      <c r="B2352" t="s">
        <v>163</v>
      </c>
      <c r="C2352" t="s">
        <v>6</v>
      </c>
      <c r="D2352">
        <v>0.35714285714285698</v>
      </c>
    </row>
    <row r="2353" spans="1:4" ht="15.75" customHeight="1" x14ac:dyDescent="0.25">
      <c r="A2353" t="s">
        <v>11</v>
      </c>
      <c r="B2353" t="s">
        <v>888</v>
      </c>
      <c r="C2353" t="s">
        <v>9</v>
      </c>
      <c r="D2353">
        <v>0.35714285714285698</v>
      </c>
    </row>
    <row r="2354" spans="1:4" ht="15.75" customHeight="1" x14ac:dyDescent="0.25">
      <c r="A2354" t="s">
        <v>11</v>
      </c>
      <c r="B2354" t="s">
        <v>1106</v>
      </c>
      <c r="C2354" t="s">
        <v>9</v>
      </c>
      <c r="D2354">
        <v>0.35714285714285698</v>
      </c>
    </row>
    <row r="2355" spans="1:4" ht="15.75" customHeight="1" x14ac:dyDescent="0.25">
      <c r="A2355" t="s">
        <v>11</v>
      </c>
      <c r="B2355" t="s">
        <v>960</v>
      </c>
      <c r="C2355" t="s">
        <v>8</v>
      </c>
      <c r="D2355">
        <v>0.35714285714285698</v>
      </c>
    </row>
    <row r="2356" spans="1:4" ht="15.75" customHeight="1" x14ac:dyDescent="0.25">
      <c r="A2356" t="s">
        <v>11</v>
      </c>
      <c r="B2356" t="s">
        <v>1063</v>
      </c>
      <c r="C2356" t="s">
        <v>8</v>
      </c>
      <c r="D2356">
        <v>0.35714285714285698</v>
      </c>
    </row>
    <row r="2357" spans="1:4" ht="15.75" customHeight="1" x14ac:dyDescent="0.25">
      <c r="A2357" t="s">
        <v>11</v>
      </c>
      <c r="B2357" t="s">
        <v>1123</v>
      </c>
      <c r="C2357" t="s">
        <v>8</v>
      </c>
      <c r="D2357">
        <v>0.35714285714285698</v>
      </c>
    </row>
    <row r="2358" spans="1:4" ht="15.75" customHeight="1" x14ac:dyDescent="0.25">
      <c r="A2358" t="s">
        <v>11</v>
      </c>
      <c r="B2358" t="s">
        <v>1163</v>
      </c>
      <c r="C2358" t="s">
        <v>6</v>
      </c>
      <c r="D2358">
        <v>0.35714285714285698</v>
      </c>
    </row>
    <row r="2359" spans="1:4" ht="15.75" customHeight="1" x14ac:dyDescent="0.25">
      <c r="A2359" t="s">
        <v>11</v>
      </c>
      <c r="B2359" t="s">
        <v>1091</v>
      </c>
      <c r="C2359" t="s">
        <v>6</v>
      </c>
      <c r="D2359">
        <v>0.35714285714285698</v>
      </c>
    </row>
    <row r="2360" spans="1:4" ht="15.75" customHeight="1" x14ac:dyDescent="0.25">
      <c r="A2360" t="s">
        <v>11</v>
      </c>
      <c r="B2360" t="s">
        <v>1220</v>
      </c>
      <c r="C2360" t="s">
        <v>6</v>
      </c>
      <c r="D2360">
        <v>0.32142857142857129</v>
      </c>
    </row>
    <row r="2361" spans="1:4" ht="15.75" customHeight="1" x14ac:dyDescent="0.25">
      <c r="A2361" t="s">
        <v>11</v>
      </c>
      <c r="B2361" t="s">
        <v>1165</v>
      </c>
      <c r="C2361" t="s">
        <v>9</v>
      </c>
      <c r="D2361">
        <v>0.32142857142857129</v>
      </c>
    </row>
    <row r="2362" spans="1:4" ht="15.75" customHeight="1" x14ac:dyDescent="0.25">
      <c r="A2362" t="s">
        <v>11</v>
      </c>
      <c r="B2362" t="s">
        <v>813</v>
      </c>
      <c r="C2362" t="s">
        <v>9</v>
      </c>
      <c r="D2362">
        <v>0.32142857142857129</v>
      </c>
    </row>
    <row r="2363" spans="1:4" ht="15.75" customHeight="1" x14ac:dyDescent="0.25">
      <c r="A2363" t="s">
        <v>11</v>
      </c>
      <c r="B2363" t="s">
        <v>1043</v>
      </c>
      <c r="C2363" t="s">
        <v>6</v>
      </c>
      <c r="D2363">
        <v>0.32142857142857129</v>
      </c>
    </row>
    <row r="2364" spans="1:4" ht="15.75" customHeight="1" x14ac:dyDescent="0.25">
      <c r="A2364" t="s">
        <v>11</v>
      </c>
      <c r="B2364" t="s">
        <v>1110</v>
      </c>
      <c r="C2364" t="s">
        <v>6</v>
      </c>
      <c r="D2364">
        <v>0.32142857142857129</v>
      </c>
    </row>
    <row r="2365" spans="1:4" ht="15.75" customHeight="1" x14ac:dyDescent="0.25">
      <c r="A2365" t="s">
        <v>11</v>
      </c>
      <c r="B2365" t="s">
        <v>995</v>
      </c>
      <c r="C2365" t="s">
        <v>9</v>
      </c>
      <c r="D2365">
        <v>0.32142857142857129</v>
      </c>
    </row>
    <row r="2366" spans="1:4" ht="15.75" customHeight="1" x14ac:dyDescent="0.25">
      <c r="A2366" t="s">
        <v>11</v>
      </c>
      <c r="B2366" t="s">
        <v>1357</v>
      </c>
      <c r="C2366" t="s">
        <v>9</v>
      </c>
      <c r="D2366">
        <v>0.32142857142857129</v>
      </c>
    </row>
    <row r="2367" spans="1:4" ht="15.75" customHeight="1" x14ac:dyDescent="0.25">
      <c r="A2367" t="s">
        <v>11</v>
      </c>
      <c r="B2367" t="s">
        <v>1058</v>
      </c>
      <c r="C2367" t="s">
        <v>6</v>
      </c>
      <c r="D2367">
        <v>0.32142857142857129</v>
      </c>
    </row>
    <row r="2368" spans="1:4" ht="15.75" customHeight="1" x14ac:dyDescent="0.25">
      <c r="A2368" t="s">
        <v>11</v>
      </c>
      <c r="B2368" t="s">
        <v>967</v>
      </c>
      <c r="C2368" t="s">
        <v>7</v>
      </c>
      <c r="D2368">
        <v>0.32142857142857129</v>
      </c>
    </row>
    <row r="2369" spans="1:4" ht="15.75" customHeight="1" x14ac:dyDescent="0.25">
      <c r="A2369" t="s">
        <v>11</v>
      </c>
      <c r="B2369" t="s">
        <v>1175</v>
      </c>
      <c r="C2369" t="s">
        <v>9</v>
      </c>
      <c r="D2369">
        <v>0.32142857142857129</v>
      </c>
    </row>
    <row r="2370" spans="1:4" ht="15.75" customHeight="1" x14ac:dyDescent="0.25">
      <c r="A2370" t="s">
        <v>11</v>
      </c>
      <c r="B2370" t="s">
        <v>1095</v>
      </c>
      <c r="C2370" t="s">
        <v>7</v>
      </c>
      <c r="D2370">
        <v>0.32142857142857129</v>
      </c>
    </row>
    <row r="2371" spans="1:4" ht="15.75" customHeight="1" x14ac:dyDescent="0.25">
      <c r="A2371" t="s">
        <v>11</v>
      </c>
      <c r="B2371" t="s">
        <v>1154</v>
      </c>
      <c r="C2371" t="s">
        <v>6</v>
      </c>
      <c r="D2371">
        <v>0.32142857142857129</v>
      </c>
    </row>
    <row r="2372" spans="1:4" ht="15.75" customHeight="1" x14ac:dyDescent="0.25">
      <c r="A2372" t="s">
        <v>11</v>
      </c>
      <c r="B2372" t="s">
        <v>925</v>
      </c>
      <c r="C2372" t="s">
        <v>9</v>
      </c>
      <c r="D2372">
        <v>0.32142857142857129</v>
      </c>
    </row>
    <row r="2373" spans="1:4" ht="15.75" customHeight="1" x14ac:dyDescent="0.25">
      <c r="A2373" t="s">
        <v>11</v>
      </c>
      <c r="B2373" t="s">
        <v>1148</v>
      </c>
      <c r="C2373" t="s">
        <v>8</v>
      </c>
      <c r="D2373">
        <v>0.32142857142857129</v>
      </c>
    </row>
    <row r="2374" spans="1:4" ht="15.75" customHeight="1" x14ac:dyDescent="0.25">
      <c r="A2374" t="s">
        <v>11</v>
      </c>
      <c r="B2374" t="s">
        <v>1253</v>
      </c>
      <c r="C2374" t="s">
        <v>6</v>
      </c>
      <c r="D2374">
        <v>0.32142857142857129</v>
      </c>
    </row>
    <row r="2375" spans="1:4" ht="15.75" customHeight="1" x14ac:dyDescent="0.25">
      <c r="A2375" t="s">
        <v>11</v>
      </c>
      <c r="B2375" t="s">
        <v>1202</v>
      </c>
      <c r="C2375" t="s">
        <v>6</v>
      </c>
      <c r="D2375">
        <v>0.32142857142857129</v>
      </c>
    </row>
    <row r="2376" spans="1:4" ht="15.75" customHeight="1" x14ac:dyDescent="0.25">
      <c r="A2376" t="s">
        <v>11</v>
      </c>
      <c r="B2376" t="s">
        <v>1115</v>
      </c>
      <c r="C2376" t="s">
        <v>9</v>
      </c>
      <c r="D2376">
        <v>0.32142857142857129</v>
      </c>
    </row>
    <row r="2377" spans="1:4" ht="15.75" customHeight="1" x14ac:dyDescent="0.25">
      <c r="A2377" t="s">
        <v>11</v>
      </c>
      <c r="B2377" t="s">
        <v>1119</v>
      </c>
      <c r="C2377" t="s">
        <v>6</v>
      </c>
      <c r="D2377">
        <v>0.32142857142857129</v>
      </c>
    </row>
    <row r="2378" spans="1:4" ht="15.75" customHeight="1" x14ac:dyDescent="0.25">
      <c r="A2378" t="s">
        <v>11</v>
      </c>
      <c r="B2378" t="s">
        <v>1077</v>
      </c>
      <c r="C2378" t="s">
        <v>9</v>
      </c>
      <c r="D2378">
        <v>0.28571428571428559</v>
      </c>
    </row>
    <row r="2379" spans="1:4" ht="15.75" customHeight="1" x14ac:dyDescent="0.25">
      <c r="A2379" t="s">
        <v>11</v>
      </c>
      <c r="B2379" t="s">
        <v>1306</v>
      </c>
      <c r="C2379" t="s">
        <v>9</v>
      </c>
      <c r="D2379">
        <v>0.28571428571428559</v>
      </c>
    </row>
    <row r="2380" spans="1:4" ht="15.75" customHeight="1" x14ac:dyDescent="0.25">
      <c r="A2380" t="s">
        <v>11</v>
      </c>
      <c r="B2380" t="s">
        <v>1161</v>
      </c>
      <c r="C2380" t="s">
        <v>6</v>
      </c>
      <c r="D2380">
        <v>0.28571428571428559</v>
      </c>
    </row>
    <row r="2381" spans="1:4" ht="15.75" customHeight="1" x14ac:dyDescent="0.25">
      <c r="A2381" t="s">
        <v>11</v>
      </c>
      <c r="B2381" t="s">
        <v>1043</v>
      </c>
      <c r="C2381" t="s">
        <v>6</v>
      </c>
      <c r="D2381">
        <v>0.28571428571428559</v>
      </c>
    </row>
    <row r="2382" spans="1:4" ht="15.75" customHeight="1" x14ac:dyDescent="0.25">
      <c r="A2382" t="s">
        <v>11</v>
      </c>
      <c r="B2382" t="s">
        <v>1042</v>
      </c>
      <c r="C2382" t="s">
        <v>9</v>
      </c>
      <c r="D2382">
        <v>0.28571428571428559</v>
      </c>
    </row>
    <row r="2383" spans="1:4" ht="15.75" customHeight="1" x14ac:dyDescent="0.25">
      <c r="A2383" t="s">
        <v>11</v>
      </c>
      <c r="B2383" t="s">
        <v>1185</v>
      </c>
      <c r="C2383" t="s">
        <v>6</v>
      </c>
      <c r="D2383">
        <v>0.28571428571428559</v>
      </c>
    </row>
    <row r="2384" spans="1:4" ht="15.75" customHeight="1" x14ac:dyDescent="0.25">
      <c r="A2384" t="s">
        <v>11</v>
      </c>
      <c r="B2384" t="s">
        <v>1131</v>
      </c>
      <c r="C2384" t="s">
        <v>7</v>
      </c>
      <c r="D2384">
        <v>0.28571428571428559</v>
      </c>
    </row>
    <row r="2385" spans="1:4" ht="15.75" customHeight="1" x14ac:dyDescent="0.25">
      <c r="A2385" t="s">
        <v>11</v>
      </c>
      <c r="B2385" t="s">
        <v>1234</v>
      </c>
      <c r="C2385" t="s">
        <v>6</v>
      </c>
      <c r="D2385">
        <v>0.28571428571428559</v>
      </c>
    </row>
    <row r="2386" spans="1:4" ht="15.75" customHeight="1" x14ac:dyDescent="0.25">
      <c r="A2386" t="s">
        <v>11</v>
      </c>
      <c r="B2386" t="s">
        <v>1245</v>
      </c>
      <c r="C2386" t="s">
        <v>8</v>
      </c>
      <c r="D2386">
        <v>0.28571428571428559</v>
      </c>
    </row>
    <row r="2387" spans="1:4" ht="15.75" customHeight="1" x14ac:dyDescent="0.25">
      <c r="A2387" t="s">
        <v>11</v>
      </c>
      <c r="B2387" t="s">
        <v>1166</v>
      </c>
      <c r="C2387" t="s">
        <v>8</v>
      </c>
      <c r="D2387">
        <v>0.28571428571428559</v>
      </c>
    </row>
    <row r="2388" spans="1:4" ht="15.75" customHeight="1" x14ac:dyDescent="0.25">
      <c r="A2388" t="s">
        <v>11</v>
      </c>
      <c r="B2388" t="s">
        <v>1358</v>
      </c>
      <c r="C2388" t="s">
        <v>7</v>
      </c>
      <c r="D2388">
        <v>0.28571428571428559</v>
      </c>
    </row>
    <row r="2389" spans="1:4" ht="15.75" customHeight="1" x14ac:dyDescent="0.25">
      <c r="A2389" t="s">
        <v>11</v>
      </c>
      <c r="B2389" t="s">
        <v>1169</v>
      </c>
      <c r="C2389" t="s">
        <v>8</v>
      </c>
      <c r="D2389">
        <v>0.28571428571428559</v>
      </c>
    </row>
    <row r="2390" spans="1:4" ht="15.75" customHeight="1" x14ac:dyDescent="0.25">
      <c r="A2390" t="s">
        <v>11</v>
      </c>
      <c r="B2390" t="s">
        <v>1244</v>
      </c>
      <c r="C2390" t="s">
        <v>8</v>
      </c>
      <c r="D2390">
        <v>0.28571428571428559</v>
      </c>
    </row>
    <row r="2391" spans="1:4" ht="15.75" customHeight="1" x14ac:dyDescent="0.25">
      <c r="A2391" t="s">
        <v>11</v>
      </c>
      <c r="B2391" t="s">
        <v>1079</v>
      </c>
      <c r="C2391" t="s">
        <v>6</v>
      </c>
      <c r="D2391">
        <v>0.28571428571428559</v>
      </c>
    </row>
    <row r="2392" spans="1:4" ht="15.75" customHeight="1" x14ac:dyDescent="0.25">
      <c r="A2392" t="s">
        <v>11</v>
      </c>
      <c r="B2392" t="s">
        <v>1142</v>
      </c>
      <c r="C2392" t="s">
        <v>9</v>
      </c>
      <c r="D2392">
        <v>0.28571428571428559</v>
      </c>
    </row>
    <row r="2393" spans="1:4" ht="15.75" customHeight="1" x14ac:dyDescent="0.25">
      <c r="A2393" t="s">
        <v>11</v>
      </c>
      <c r="B2393" t="s">
        <v>1101</v>
      </c>
      <c r="C2393" t="s">
        <v>7</v>
      </c>
      <c r="D2393">
        <v>0.28571428571428559</v>
      </c>
    </row>
    <row r="2394" spans="1:4" ht="15.75" customHeight="1" x14ac:dyDescent="0.25">
      <c r="A2394" t="s">
        <v>11</v>
      </c>
      <c r="B2394" t="s">
        <v>1112</v>
      </c>
      <c r="C2394" t="s">
        <v>8</v>
      </c>
      <c r="D2394">
        <v>0.28571428571428559</v>
      </c>
    </row>
    <row r="2395" spans="1:4" ht="15.75" customHeight="1" x14ac:dyDescent="0.25">
      <c r="A2395" t="s">
        <v>11</v>
      </c>
      <c r="B2395" t="s">
        <v>1030</v>
      </c>
      <c r="C2395" t="s">
        <v>7</v>
      </c>
      <c r="D2395">
        <v>0.28571428571428559</v>
      </c>
    </row>
    <row r="2396" spans="1:4" ht="15.75" customHeight="1" x14ac:dyDescent="0.25">
      <c r="A2396" t="s">
        <v>11</v>
      </c>
      <c r="B2396" t="s">
        <v>1090</v>
      </c>
      <c r="C2396" t="s">
        <v>6</v>
      </c>
      <c r="D2396">
        <v>0.28571428571428559</v>
      </c>
    </row>
    <row r="2397" spans="1:4" ht="15.75" customHeight="1" x14ac:dyDescent="0.25">
      <c r="A2397" t="s">
        <v>11</v>
      </c>
      <c r="B2397" t="s">
        <v>1076</v>
      </c>
      <c r="C2397" t="s">
        <v>9</v>
      </c>
      <c r="D2397">
        <v>0.28571428571428559</v>
      </c>
    </row>
    <row r="2398" spans="1:4" ht="15.75" customHeight="1" x14ac:dyDescent="0.25">
      <c r="A2398" t="s">
        <v>11</v>
      </c>
      <c r="B2398" t="s">
        <v>1140</v>
      </c>
      <c r="C2398" t="s">
        <v>9</v>
      </c>
      <c r="D2398">
        <v>0.28571428571428559</v>
      </c>
    </row>
    <row r="2399" spans="1:4" ht="15.75" customHeight="1" x14ac:dyDescent="0.25">
      <c r="A2399" t="s">
        <v>11</v>
      </c>
      <c r="B2399" t="s">
        <v>1206</v>
      </c>
      <c r="C2399" t="s">
        <v>7</v>
      </c>
      <c r="D2399">
        <v>0.24999999999999989</v>
      </c>
    </row>
    <row r="2400" spans="1:4" ht="15.75" customHeight="1" x14ac:dyDescent="0.25">
      <c r="A2400" t="s">
        <v>11</v>
      </c>
      <c r="B2400" t="s">
        <v>1173</v>
      </c>
      <c r="C2400" t="s">
        <v>9</v>
      </c>
      <c r="D2400">
        <v>0.24999999999999989</v>
      </c>
    </row>
    <row r="2401" spans="1:4" ht="15.75" customHeight="1" x14ac:dyDescent="0.25">
      <c r="A2401" t="s">
        <v>11</v>
      </c>
      <c r="B2401" t="s">
        <v>1273</v>
      </c>
      <c r="C2401" t="s">
        <v>6</v>
      </c>
      <c r="D2401">
        <v>0.24999999999999989</v>
      </c>
    </row>
    <row r="2402" spans="1:4" ht="15.75" customHeight="1" x14ac:dyDescent="0.25">
      <c r="A2402" t="s">
        <v>11</v>
      </c>
      <c r="B2402" t="s">
        <v>1151</v>
      </c>
      <c r="C2402" t="s">
        <v>6</v>
      </c>
      <c r="D2402">
        <v>0.24999999999999989</v>
      </c>
    </row>
    <row r="2403" spans="1:4" ht="15.75" customHeight="1" x14ac:dyDescent="0.25">
      <c r="A2403" t="s">
        <v>11</v>
      </c>
      <c r="B2403" t="s">
        <v>1236</v>
      </c>
      <c r="C2403" t="s">
        <v>6</v>
      </c>
      <c r="D2403">
        <v>0.24999999999999989</v>
      </c>
    </row>
    <row r="2404" spans="1:4" ht="15.75" customHeight="1" x14ac:dyDescent="0.25">
      <c r="A2404" t="s">
        <v>11</v>
      </c>
      <c r="B2404" t="s">
        <v>1126</v>
      </c>
      <c r="C2404" t="s">
        <v>9</v>
      </c>
      <c r="D2404">
        <v>0.24999999999999989</v>
      </c>
    </row>
    <row r="2405" spans="1:4" ht="15.75" customHeight="1" x14ac:dyDescent="0.25">
      <c r="A2405" t="s">
        <v>11</v>
      </c>
      <c r="B2405" t="s">
        <v>1150</v>
      </c>
      <c r="C2405" t="s">
        <v>6</v>
      </c>
      <c r="D2405">
        <v>0.24999999999999989</v>
      </c>
    </row>
    <row r="2406" spans="1:4" ht="15.75" customHeight="1" x14ac:dyDescent="0.25">
      <c r="A2406" t="s">
        <v>11</v>
      </c>
      <c r="B2406" t="s">
        <v>1239</v>
      </c>
      <c r="C2406" t="s">
        <v>8</v>
      </c>
      <c r="D2406">
        <v>0.24999999999999989</v>
      </c>
    </row>
    <row r="2407" spans="1:4" ht="15.75" customHeight="1" x14ac:dyDescent="0.25">
      <c r="A2407" t="s">
        <v>11</v>
      </c>
      <c r="B2407" t="s">
        <v>1359</v>
      </c>
      <c r="C2407" t="s">
        <v>8</v>
      </c>
      <c r="D2407">
        <v>0.24999999999999989</v>
      </c>
    </row>
    <row r="2408" spans="1:4" ht="15.75" customHeight="1" x14ac:dyDescent="0.25">
      <c r="A2408" t="s">
        <v>11</v>
      </c>
      <c r="B2408" t="s">
        <v>1215</v>
      </c>
      <c r="C2408" t="s">
        <v>8</v>
      </c>
      <c r="D2408">
        <v>0.24999999999999989</v>
      </c>
    </row>
    <row r="2409" spans="1:4" ht="15.75" customHeight="1" x14ac:dyDescent="0.25">
      <c r="A2409" t="s">
        <v>11</v>
      </c>
      <c r="B2409" t="s">
        <v>1360</v>
      </c>
      <c r="C2409" t="s">
        <v>8</v>
      </c>
      <c r="D2409">
        <v>0.24999999999999989</v>
      </c>
    </row>
    <row r="2410" spans="1:4" ht="15.75" customHeight="1" x14ac:dyDescent="0.25">
      <c r="A2410" t="s">
        <v>11</v>
      </c>
      <c r="B2410" t="s">
        <v>975</v>
      </c>
      <c r="C2410" t="s">
        <v>8</v>
      </c>
      <c r="D2410">
        <v>0.24999999999999989</v>
      </c>
    </row>
    <row r="2411" spans="1:4" ht="15.75" customHeight="1" x14ac:dyDescent="0.25">
      <c r="A2411" t="s">
        <v>11</v>
      </c>
      <c r="B2411" t="s">
        <v>1174</v>
      </c>
      <c r="C2411" t="s">
        <v>6</v>
      </c>
      <c r="D2411">
        <v>0.24999999999999989</v>
      </c>
    </row>
    <row r="2412" spans="1:4" ht="15.75" customHeight="1" x14ac:dyDescent="0.25">
      <c r="A2412" t="s">
        <v>11</v>
      </c>
      <c r="B2412" t="s">
        <v>898</v>
      </c>
      <c r="C2412" t="s">
        <v>8</v>
      </c>
      <c r="D2412">
        <v>0.24999999999999989</v>
      </c>
    </row>
    <row r="2413" spans="1:4" ht="15.75" customHeight="1" x14ac:dyDescent="0.25">
      <c r="A2413" t="s">
        <v>11</v>
      </c>
      <c r="B2413" t="s">
        <v>1016</v>
      </c>
      <c r="C2413" t="s">
        <v>9</v>
      </c>
      <c r="D2413">
        <v>0.24999999999999989</v>
      </c>
    </row>
    <row r="2414" spans="1:4" ht="15.75" customHeight="1" x14ac:dyDescent="0.25">
      <c r="A2414" t="s">
        <v>11</v>
      </c>
      <c r="B2414" t="s">
        <v>1103</v>
      </c>
      <c r="C2414" t="s">
        <v>6</v>
      </c>
      <c r="D2414">
        <v>0.24999999999999989</v>
      </c>
    </row>
    <row r="2415" spans="1:4" ht="15.75" customHeight="1" x14ac:dyDescent="0.25">
      <c r="A2415" t="s">
        <v>11</v>
      </c>
      <c r="B2415" t="s">
        <v>494</v>
      </c>
      <c r="C2415" t="s">
        <v>6</v>
      </c>
      <c r="D2415">
        <v>0.24999999999999989</v>
      </c>
    </row>
    <row r="2416" spans="1:4" ht="15.75" customHeight="1" x14ac:dyDescent="0.25">
      <c r="A2416" t="s">
        <v>11</v>
      </c>
      <c r="B2416" t="s">
        <v>407</v>
      </c>
      <c r="C2416" t="s">
        <v>7</v>
      </c>
      <c r="D2416">
        <v>0.24999999999999989</v>
      </c>
    </row>
    <row r="2417" spans="1:4" ht="15.75" customHeight="1" x14ac:dyDescent="0.25">
      <c r="A2417" t="s">
        <v>11</v>
      </c>
      <c r="B2417" t="s">
        <v>1274</v>
      </c>
      <c r="C2417" t="s">
        <v>6</v>
      </c>
      <c r="D2417">
        <v>0.24999999999999989</v>
      </c>
    </row>
    <row r="2418" spans="1:4" ht="15.75" customHeight="1" x14ac:dyDescent="0.25">
      <c r="A2418" t="s">
        <v>11</v>
      </c>
      <c r="B2418" t="s">
        <v>1194</v>
      </c>
      <c r="C2418" t="s">
        <v>10</v>
      </c>
      <c r="D2418">
        <v>0.21428571428571419</v>
      </c>
    </row>
    <row r="2419" spans="1:4" ht="15.75" customHeight="1" x14ac:dyDescent="0.25">
      <c r="A2419" t="s">
        <v>11</v>
      </c>
      <c r="B2419" t="s">
        <v>1162</v>
      </c>
      <c r="C2419" t="s">
        <v>6</v>
      </c>
      <c r="D2419">
        <v>0.21428571428571419</v>
      </c>
    </row>
    <row r="2420" spans="1:4" ht="15.75" customHeight="1" x14ac:dyDescent="0.25">
      <c r="A2420" t="s">
        <v>11</v>
      </c>
      <c r="B2420" t="s">
        <v>1251</v>
      </c>
      <c r="C2420" t="s">
        <v>6</v>
      </c>
      <c r="D2420">
        <v>0.21428571428571419</v>
      </c>
    </row>
    <row r="2421" spans="1:4" ht="15.75" customHeight="1" x14ac:dyDescent="0.25">
      <c r="A2421" t="s">
        <v>11</v>
      </c>
      <c r="B2421" t="s">
        <v>1361</v>
      </c>
      <c r="C2421" t="s">
        <v>9</v>
      </c>
      <c r="D2421">
        <v>0.21428571428571419</v>
      </c>
    </row>
    <row r="2422" spans="1:4" ht="15.75" customHeight="1" x14ac:dyDescent="0.25">
      <c r="A2422" t="s">
        <v>11</v>
      </c>
      <c r="B2422" t="s">
        <v>1230</v>
      </c>
      <c r="C2422" t="s">
        <v>6</v>
      </c>
      <c r="D2422">
        <v>0.21428571428571419</v>
      </c>
    </row>
    <row r="2423" spans="1:4" ht="15.75" customHeight="1" x14ac:dyDescent="0.25">
      <c r="A2423" t="s">
        <v>11</v>
      </c>
      <c r="B2423" t="s">
        <v>1362</v>
      </c>
      <c r="C2423" t="s">
        <v>8</v>
      </c>
      <c r="D2423">
        <v>0.21428571428571419</v>
      </c>
    </row>
    <row r="2424" spans="1:4" ht="15.75" customHeight="1" x14ac:dyDescent="0.25">
      <c r="A2424" t="s">
        <v>11</v>
      </c>
      <c r="B2424" t="s">
        <v>1219</v>
      </c>
      <c r="C2424" t="s">
        <v>7</v>
      </c>
      <c r="D2424">
        <v>0.21428571428571419</v>
      </c>
    </row>
    <row r="2425" spans="1:4" ht="15.75" customHeight="1" x14ac:dyDescent="0.25">
      <c r="A2425" t="s">
        <v>11</v>
      </c>
      <c r="B2425" t="s">
        <v>1189</v>
      </c>
      <c r="C2425" t="s">
        <v>9</v>
      </c>
      <c r="D2425">
        <v>0.21428571428571419</v>
      </c>
    </row>
    <row r="2426" spans="1:4" ht="15.75" customHeight="1" x14ac:dyDescent="0.25">
      <c r="A2426" t="s">
        <v>11</v>
      </c>
      <c r="B2426" t="s">
        <v>1135</v>
      </c>
      <c r="C2426" t="s">
        <v>9</v>
      </c>
      <c r="D2426">
        <v>0.21428571428571419</v>
      </c>
    </row>
    <row r="2427" spans="1:4" ht="15.75" customHeight="1" x14ac:dyDescent="0.25">
      <c r="A2427" t="s">
        <v>11</v>
      </c>
      <c r="B2427" t="s">
        <v>1094</v>
      </c>
      <c r="C2427" t="s">
        <v>8</v>
      </c>
      <c r="D2427">
        <v>0.21428571428571419</v>
      </c>
    </row>
    <row r="2428" spans="1:4" ht="15.75" customHeight="1" x14ac:dyDescent="0.25">
      <c r="A2428" t="s">
        <v>11</v>
      </c>
      <c r="B2428" t="s">
        <v>1144</v>
      </c>
      <c r="C2428" t="s">
        <v>10</v>
      </c>
      <c r="D2428">
        <v>0.21428571428571419</v>
      </c>
    </row>
    <row r="2429" spans="1:4" ht="15.75" customHeight="1" x14ac:dyDescent="0.25">
      <c r="A2429" t="s">
        <v>11</v>
      </c>
      <c r="B2429" t="s">
        <v>1363</v>
      </c>
      <c r="C2429" t="s">
        <v>7</v>
      </c>
      <c r="D2429">
        <v>0.21428571428571419</v>
      </c>
    </row>
    <row r="2430" spans="1:4" ht="15.75" customHeight="1" x14ac:dyDescent="0.25">
      <c r="A2430" t="s">
        <v>11</v>
      </c>
      <c r="B2430" t="s">
        <v>1177</v>
      </c>
      <c r="C2430" t="s">
        <v>10</v>
      </c>
      <c r="D2430">
        <v>0.21428571428571419</v>
      </c>
    </row>
    <row r="2431" spans="1:4" ht="15.75" customHeight="1" x14ac:dyDescent="0.25">
      <c r="A2431" t="s">
        <v>11</v>
      </c>
      <c r="B2431" t="s">
        <v>1176</v>
      </c>
      <c r="C2431" t="s">
        <v>9</v>
      </c>
      <c r="D2431">
        <v>0.21428571428571419</v>
      </c>
    </row>
    <row r="2432" spans="1:4" ht="15.75" customHeight="1" x14ac:dyDescent="0.25">
      <c r="A2432" t="s">
        <v>11</v>
      </c>
      <c r="B2432" t="s">
        <v>1157</v>
      </c>
      <c r="C2432" t="s">
        <v>6</v>
      </c>
      <c r="D2432">
        <v>0.21428571428571419</v>
      </c>
    </row>
    <row r="2433" spans="1:4" ht="15.75" customHeight="1" x14ac:dyDescent="0.25">
      <c r="A2433" t="s">
        <v>11</v>
      </c>
      <c r="B2433" t="s">
        <v>1158</v>
      </c>
      <c r="C2433" t="s">
        <v>6</v>
      </c>
      <c r="D2433">
        <v>0.21428571428571419</v>
      </c>
    </row>
    <row r="2434" spans="1:4" ht="15.75" customHeight="1" x14ac:dyDescent="0.25">
      <c r="A2434" t="s">
        <v>11</v>
      </c>
      <c r="B2434" t="s">
        <v>911</v>
      </c>
      <c r="C2434" t="s">
        <v>9</v>
      </c>
      <c r="D2434">
        <v>0.21428571428571419</v>
      </c>
    </row>
    <row r="2435" spans="1:4" ht="15.75" customHeight="1" x14ac:dyDescent="0.25">
      <c r="A2435" t="s">
        <v>11</v>
      </c>
      <c r="B2435" t="s">
        <v>1127</v>
      </c>
      <c r="C2435" t="s">
        <v>9</v>
      </c>
      <c r="D2435">
        <v>0.21428571428571419</v>
      </c>
    </row>
    <row r="2436" spans="1:4" ht="15.75" customHeight="1" x14ac:dyDescent="0.25">
      <c r="A2436" t="s">
        <v>11</v>
      </c>
      <c r="B2436" t="s">
        <v>1164</v>
      </c>
      <c r="C2436" t="s">
        <v>6</v>
      </c>
      <c r="D2436">
        <v>0.21428571428571419</v>
      </c>
    </row>
    <row r="2437" spans="1:4" ht="15.75" customHeight="1" x14ac:dyDescent="0.25">
      <c r="A2437" t="s">
        <v>11</v>
      </c>
      <c r="B2437" t="s">
        <v>1231</v>
      </c>
      <c r="C2437" t="s">
        <v>9</v>
      </c>
      <c r="D2437">
        <v>0.21428571428571419</v>
      </c>
    </row>
    <row r="2438" spans="1:4" ht="15.75" customHeight="1" x14ac:dyDescent="0.25">
      <c r="A2438" t="s">
        <v>11</v>
      </c>
      <c r="B2438" t="s">
        <v>1205</v>
      </c>
      <c r="C2438" t="s">
        <v>6</v>
      </c>
      <c r="D2438">
        <v>0.21428571428571419</v>
      </c>
    </row>
    <row r="2439" spans="1:4" ht="15.75" customHeight="1" x14ac:dyDescent="0.25">
      <c r="A2439" t="s">
        <v>11</v>
      </c>
      <c r="B2439" t="s">
        <v>1116</v>
      </c>
      <c r="C2439" t="s">
        <v>6</v>
      </c>
      <c r="D2439">
        <v>0.21428571428571419</v>
      </c>
    </row>
    <row r="2440" spans="1:4" ht="15.75" customHeight="1" x14ac:dyDescent="0.25">
      <c r="A2440" t="s">
        <v>11</v>
      </c>
      <c r="B2440" t="s">
        <v>1068</v>
      </c>
      <c r="C2440" t="s">
        <v>8</v>
      </c>
      <c r="D2440">
        <v>0.17857142857142849</v>
      </c>
    </row>
    <row r="2441" spans="1:4" ht="15.75" customHeight="1" x14ac:dyDescent="0.25">
      <c r="A2441" t="s">
        <v>11</v>
      </c>
      <c r="B2441" t="s">
        <v>1120</v>
      </c>
      <c r="C2441" t="s">
        <v>9</v>
      </c>
      <c r="D2441">
        <v>0.17857142857142849</v>
      </c>
    </row>
    <row r="2442" spans="1:4" ht="15.75" customHeight="1" x14ac:dyDescent="0.25">
      <c r="A2442" t="s">
        <v>11</v>
      </c>
      <c r="B2442" t="s">
        <v>1218</v>
      </c>
      <c r="C2442" t="s">
        <v>8</v>
      </c>
      <c r="D2442">
        <v>0.17857142857142849</v>
      </c>
    </row>
    <row r="2443" spans="1:4" ht="15.75" customHeight="1" x14ac:dyDescent="0.25">
      <c r="A2443" t="s">
        <v>11</v>
      </c>
      <c r="B2443" t="s">
        <v>880</v>
      </c>
      <c r="C2443" t="s">
        <v>8</v>
      </c>
      <c r="D2443">
        <v>0.17857142857142849</v>
      </c>
    </row>
    <row r="2444" spans="1:4" ht="15.75" customHeight="1" x14ac:dyDescent="0.25">
      <c r="A2444" t="s">
        <v>11</v>
      </c>
      <c r="B2444" t="s">
        <v>1267</v>
      </c>
      <c r="C2444" t="s">
        <v>6</v>
      </c>
      <c r="D2444">
        <v>0.17857142857142849</v>
      </c>
    </row>
    <row r="2445" spans="1:4" ht="15.75" customHeight="1" x14ac:dyDescent="0.25">
      <c r="A2445" t="s">
        <v>11</v>
      </c>
      <c r="B2445" t="s">
        <v>1264</v>
      </c>
      <c r="C2445" t="s">
        <v>7</v>
      </c>
      <c r="D2445">
        <v>0.17857142857142849</v>
      </c>
    </row>
    <row r="2446" spans="1:4" ht="15.75" customHeight="1" x14ac:dyDescent="0.25">
      <c r="A2446" t="s">
        <v>11</v>
      </c>
      <c r="B2446" t="s">
        <v>1246</v>
      </c>
      <c r="C2446" t="s">
        <v>6</v>
      </c>
      <c r="D2446">
        <v>0.17857142857142849</v>
      </c>
    </row>
    <row r="2447" spans="1:4" ht="15.75" customHeight="1" x14ac:dyDescent="0.25">
      <c r="A2447" t="s">
        <v>11</v>
      </c>
      <c r="B2447" t="s">
        <v>1149</v>
      </c>
      <c r="C2447" t="s">
        <v>7</v>
      </c>
      <c r="D2447">
        <v>0.17857142857142849</v>
      </c>
    </row>
    <row r="2448" spans="1:4" ht="15.75" customHeight="1" x14ac:dyDescent="0.25">
      <c r="A2448" t="s">
        <v>11</v>
      </c>
      <c r="B2448" t="s">
        <v>1137</v>
      </c>
      <c r="C2448" t="s">
        <v>8</v>
      </c>
      <c r="D2448">
        <v>0.17857142857142849</v>
      </c>
    </row>
    <row r="2449" spans="1:4" ht="15.75" customHeight="1" x14ac:dyDescent="0.25">
      <c r="A2449" t="s">
        <v>11</v>
      </c>
      <c r="B2449" t="s">
        <v>1266</v>
      </c>
      <c r="C2449" t="s">
        <v>9</v>
      </c>
      <c r="D2449">
        <v>0.17857142857142849</v>
      </c>
    </row>
    <row r="2450" spans="1:4" ht="15.75" customHeight="1" x14ac:dyDescent="0.25">
      <c r="A2450" t="s">
        <v>11</v>
      </c>
      <c r="B2450" t="s">
        <v>1225</v>
      </c>
      <c r="C2450" t="s">
        <v>6</v>
      </c>
      <c r="D2450">
        <v>0.17857142857142849</v>
      </c>
    </row>
    <row r="2451" spans="1:4" ht="15.75" customHeight="1" x14ac:dyDescent="0.25">
      <c r="A2451" t="s">
        <v>11</v>
      </c>
      <c r="B2451" t="s">
        <v>1252</v>
      </c>
      <c r="C2451" t="s">
        <v>6</v>
      </c>
      <c r="D2451">
        <v>0.17857142857142849</v>
      </c>
    </row>
    <row r="2452" spans="1:4" ht="15.75" customHeight="1" x14ac:dyDescent="0.25">
      <c r="A2452" t="s">
        <v>11</v>
      </c>
      <c r="B2452" t="s">
        <v>1160</v>
      </c>
      <c r="C2452" t="s">
        <v>6</v>
      </c>
      <c r="D2452">
        <v>0.17857142857142849</v>
      </c>
    </row>
    <row r="2453" spans="1:4" ht="15.75" customHeight="1" x14ac:dyDescent="0.25">
      <c r="A2453" t="s">
        <v>11</v>
      </c>
      <c r="B2453" t="s">
        <v>1307</v>
      </c>
      <c r="C2453" t="s">
        <v>6</v>
      </c>
      <c r="D2453">
        <v>0.17857142857142849</v>
      </c>
    </row>
    <row r="2454" spans="1:4" ht="15.75" customHeight="1" x14ac:dyDescent="0.25">
      <c r="A2454" t="s">
        <v>11</v>
      </c>
      <c r="B2454" t="s">
        <v>1179</v>
      </c>
      <c r="C2454" t="s">
        <v>6</v>
      </c>
      <c r="D2454">
        <v>0.17857142857142849</v>
      </c>
    </row>
    <row r="2455" spans="1:4" ht="15.75" customHeight="1" x14ac:dyDescent="0.25">
      <c r="A2455" t="s">
        <v>11</v>
      </c>
      <c r="B2455" t="s">
        <v>998</v>
      </c>
      <c r="C2455" t="s">
        <v>9</v>
      </c>
      <c r="D2455">
        <v>0.17857142857142849</v>
      </c>
    </row>
    <row r="2456" spans="1:4" ht="15.75" customHeight="1" x14ac:dyDescent="0.25">
      <c r="A2456" t="s">
        <v>11</v>
      </c>
      <c r="B2456" t="s">
        <v>1249</v>
      </c>
      <c r="C2456" t="s">
        <v>7</v>
      </c>
      <c r="D2456">
        <v>0.17857142857142849</v>
      </c>
    </row>
    <row r="2457" spans="1:4" ht="15.75" customHeight="1" x14ac:dyDescent="0.25">
      <c r="A2457" t="s">
        <v>11</v>
      </c>
      <c r="B2457" t="s">
        <v>1232</v>
      </c>
      <c r="C2457" t="s">
        <v>6</v>
      </c>
      <c r="D2457">
        <v>0.17857142857142849</v>
      </c>
    </row>
    <row r="2458" spans="1:4" ht="15.75" customHeight="1" x14ac:dyDescent="0.25">
      <c r="A2458" t="s">
        <v>11</v>
      </c>
      <c r="B2458" t="s">
        <v>1201</v>
      </c>
      <c r="C2458" t="s">
        <v>9</v>
      </c>
      <c r="D2458">
        <v>0.17857142857142849</v>
      </c>
    </row>
    <row r="2459" spans="1:4" ht="15.75" customHeight="1" x14ac:dyDescent="0.25">
      <c r="A2459" t="s">
        <v>11</v>
      </c>
      <c r="B2459" t="s">
        <v>1276</v>
      </c>
      <c r="C2459" t="s">
        <v>6</v>
      </c>
      <c r="D2459">
        <v>0.17857142857142849</v>
      </c>
    </row>
    <row r="2460" spans="1:4" ht="15.75" customHeight="1" x14ac:dyDescent="0.25">
      <c r="A2460" t="s">
        <v>11</v>
      </c>
      <c r="B2460" t="s">
        <v>1237</v>
      </c>
      <c r="C2460" t="s">
        <v>9</v>
      </c>
      <c r="D2460">
        <v>0.17857142857142849</v>
      </c>
    </row>
    <row r="2461" spans="1:4" ht="15.75" customHeight="1" x14ac:dyDescent="0.25">
      <c r="A2461" t="s">
        <v>11</v>
      </c>
      <c r="B2461" t="s">
        <v>1181</v>
      </c>
      <c r="C2461" t="s">
        <v>9</v>
      </c>
      <c r="D2461">
        <v>0.17857142857142849</v>
      </c>
    </row>
    <row r="2462" spans="1:4" ht="15.75" customHeight="1" x14ac:dyDescent="0.25">
      <c r="A2462" t="s">
        <v>11</v>
      </c>
      <c r="B2462" t="s">
        <v>784</v>
      </c>
      <c r="C2462" t="s">
        <v>7</v>
      </c>
      <c r="D2462">
        <v>0.17857142857142849</v>
      </c>
    </row>
    <row r="2463" spans="1:4" ht="15.75" customHeight="1" x14ac:dyDescent="0.25">
      <c r="A2463" t="s">
        <v>11</v>
      </c>
      <c r="B2463" t="s">
        <v>1257</v>
      </c>
      <c r="C2463" t="s">
        <v>9</v>
      </c>
      <c r="D2463">
        <v>0.17857142857142849</v>
      </c>
    </row>
    <row r="2464" spans="1:4" ht="15.75" customHeight="1" x14ac:dyDescent="0.25">
      <c r="A2464" t="s">
        <v>11</v>
      </c>
      <c r="B2464" t="s">
        <v>1204</v>
      </c>
      <c r="C2464" t="s">
        <v>6</v>
      </c>
      <c r="D2464">
        <v>0.17857142857142849</v>
      </c>
    </row>
    <row r="2465" spans="1:4" ht="15.75" customHeight="1" x14ac:dyDescent="0.25">
      <c r="A2465" t="s">
        <v>11</v>
      </c>
      <c r="B2465" t="s">
        <v>1364</v>
      </c>
      <c r="C2465" t="s">
        <v>8</v>
      </c>
      <c r="D2465">
        <v>0.14285714285714279</v>
      </c>
    </row>
    <row r="2466" spans="1:4" ht="15.75" customHeight="1" x14ac:dyDescent="0.25">
      <c r="A2466" t="s">
        <v>11</v>
      </c>
      <c r="B2466" t="s">
        <v>542</v>
      </c>
      <c r="C2466" t="s">
        <v>8</v>
      </c>
      <c r="D2466">
        <v>0.14285714285714279</v>
      </c>
    </row>
    <row r="2467" spans="1:4" ht="15.75" customHeight="1" x14ac:dyDescent="0.25">
      <c r="A2467" t="s">
        <v>11</v>
      </c>
      <c r="B2467" t="s">
        <v>1075</v>
      </c>
      <c r="C2467" t="s">
        <v>8</v>
      </c>
      <c r="D2467">
        <v>0.14285714285714279</v>
      </c>
    </row>
    <row r="2468" spans="1:4" ht="15.75" customHeight="1" x14ac:dyDescent="0.25">
      <c r="A2468" t="s">
        <v>11</v>
      </c>
      <c r="B2468" t="s">
        <v>1209</v>
      </c>
      <c r="C2468" t="s">
        <v>8</v>
      </c>
      <c r="D2468">
        <v>0.14285714285714279</v>
      </c>
    </row>
    <row r="2469" spans="1:4" ht="15.75" customHeight="1" x14ac:dyDescent="0.25">
      <c r="A2469" t="s">
        <v>11</v>
      </c>
      <c r="B2469" t="s">
        <v>1188</v>
      </c>
      <c r="C2469" t="s">
        <v>8</v>
      </c>
      <c r="D2469">
        <v>0.14285714285714279</v>
      </c>
    </row>
    <row r="2470" spans="1:4" ht="15.75" customHeight="1" x14ac:dyDescent="0.25">
      <c r="A2470" t="s">
        <v>11</v>
      </c>
      <c r="B2470" t="s">
        <v>1072</v>
      </c>
      <c r="C2470" t="s">
        <v>8</v>
      </c>
      <c r="D2470">
        <v>0.14285714285714279</v>
      </c>
    </row>
    <row r="2471" spans="1:4" ht="15.75" customHeight="1" x14ac:dyDescent="0.25">
      <c r="A2471" t="s">
        <v>11</v>
      </c>
      <c r="B2471" t="s">
        <v>1187</v>
      </c>
      <c r="C2471" t="s">
        <v>8</v>
      </c>
      <c r="D2471">
        <v>0.14285714285714279</v>
      </c>
    </row>
    <row r="2472" spans="1:4" ht="15.75" customHeight="1" x14ac:dyDescent="0.25">
      <c r="A2472" t="s">
        <v>11</v>
      </c>
      <c r="B2472" t="s">
        <v>1222</v>
      </c>
      <c r="C2472" t="s">
        <v>8</v>
      </c>
      <c r="D2472">
        <v>0.14285714285714279</v>
      </c>
    </row>
    <row r="2473" spans="1:4" ht="15.75" customHeight="1" x14ac:dyDescent="0.25">
      <c r="A2473" t="s">
        <v>11</v>
      </c>
      <c r="B2473" t="s">
        <v>1195</v>
      </c>
      <c r="C2473" t="s">
        <v>8</v>
      </c>
      <c r="D2473">
        <v>0.14285714285714279</v>
      </c>
    </row>
    <row r="2474" spans="1:4" ht="15.75" customHeight="1" x14ac:dyDescent="0.25">
      <c r="A2474" t="s">
        <v>11</v>
      </c>
      <c r="B2474" t="s">
        <v>1221</v>
      </c>
      <c r="C2474" t="s">
        <v>8</v>
      </c>
      <c r="D2474">
        <v>0.14285714285714279</v>
      </c>
    </row>
    <row r="2475" spans="1:4" ht="15.75" customHeight="1" x14ac:dyDescent="0.25">
      <c r="A2475" t="s">
        <v>11</v>
      </c>
      <c r="B2475" t="s">
        <v>505</v>
      </c>
      <c r="C2475" t="s">
        <v>6</v>
      </c>
      <c r="D2475">
        <v>0.14285714285714279</v>
      </c>
    </row>
    <row r="2476" spans="1:4" ht="15.75" customHeight="1" x14ac:dyDescent="0.25">
      <c r="A2476" t="s">
        <v>11</v>
      </c>
      <c r="B2476" t="s">
        <v>1124</v>
      </c>
      <c r="C2476" t="s">
        <v>9</v>
      </c>
      <c r="D2476">
        <v>0.14285714285714279</v>
      </c>
    </row>
    <row r="2477" spans="1:4" ht="15.75" customHeight="1" x14ac:dyDescent="0.25">
      <c r="A2477" t="s">
        <v>11</v>
      </c>
      <c r="B2477" t="s">
        <v>1256</v>
      </c>
      <c r="C2477" t="s">
        <v>6</v>
      </c>
      <c r="D2477">
        <v>0.14285714285714279</v>
      </c>
    </row>
    <row r="2478" spans="1:4" ht="15.75" customHeight="1" x14ac:dyDescent="0.25">
      <c r="A2478" t="s">
        <v>11</v>
      </c>
      <c r="B2478" t="s">
        <v>1250</v>
      </c>
      <c r="C2478" t="s">
        <v>10</v>
      </c>
      <c r="D2478">
        <v>0.14285714285714279</v>
      </c>
    </row>
    <row r="2479" spans="1:4" ht="15.75" customHeight="1" x14ac:dyDescent="0.25">
      <c r="A2479" t="s">
        <v>11</v>
      </c>
      <c r="B2479" t="s">
        <v>1304</v>
      </c>
      <c r="C2479" t="s">
        <v>6</v>
      </c>
      <c r="D2479">
        <v>0.14285714285714279</v>
      </c>
    </row>
    <row r="2480" spans="1:4" ht="15.75" customHeight="1" x14ac:dyDescent="0.25">
      <c r="A2480" t="s">
        <v>11</v>
      </c>
      <c r="B2480" t="s">
        <v>1180</v>
      </c>
      <c r="C2480" t="s">
        <v>6</v>
      </c>
      <c r="D2480">
        <v>0.14285714285714279</v>
      </c>
    </row>
    <row r="2481" spans="1:4" ht="15.75" customHeight="1" x14ac:dyDescent="0.25">
      <c r="A2481" t="s">
        <v>11</v>
      </c>
      <c r="B2481" t="s">
        <v>1271</v>
      </c>
      <c r="C2481" t="s">
        <v>10</v>
      </c>
      <c r="D2481">
        <v>0.14285714285714279</v>
      </c>
    </row>
    <row r="2482" spans="1:4" ht="15.75" customHeight="1" x14ac:dyDescent="0.25">
      <c r="A2482" t="s">
        <v>11</v>
      </c>
      <c r="B2482" t="s">
        <v>751</v>
      </c>
      <c r="C2482" t="s">
        <v>7</v>
      </c>
      <c r="D2482">
        <v>0.14285714285714279</v>
      </c>
    </row>
    <row r="2483" spans="1:4" ht="15.75" customHeight="1" x14ac:dyDescent="0.25">
      <c r="A2483" t="s">
        <v>11</v>
      </c>
      <c r="B2483" t="s">
        <v>1255</v>
      </c>
      <c r="C2483" t="s">
        <v>6</v>
      </c>
      <c r="D2483">
        <v>0.14285714285714279</v>
      </c>
    </row>
    <row r="2484" spans="1:4" ht="15.75" customHeight="1" x14ac:dyDescent="0.25">
      <c r="A2484" t="s">
        <v>11</v>
      </c>
      <c r="B2484" t="s">
        <v>1277</v>
      </c>
      <c r="C2484" t="s">
        <v>7</v>
      </c>
      <c r="D2484">
        <v>0.14285714285714279</v>
      </c>
    </row>
    <row r="2485" spans="1:4" ht="15.75" customHeight="1" x14ac:dyDescent="0.25">
      <c r="A2485" t="s">
        <v>11</v>
      </c>
      <c r="B2485" t="s">
        <v>1184</v>
      </c>
      <c r="C2485" t="s">
        <v>6</v>
      </c>
      <c r="D2485">
        <v>0.14285714285714279</v>
      </c>
    </row>
    <row r="2486" spans="1:4" ht="15.75" customHeight="1" x14ac:dyDescent="0.25">
      <c r="A2486" t="s">
        <v>11</v>
      </c>
      <c r="B2486" t="s">
        <v>1278</v>
      </c>
      <c r="C2486" t="s">
        <v>6</v>
      </c>
      <c r="D2486">
        <v>0.14285714285714279</v>
      </c>
    </row>
    <row r="2487" spans="1:4" ht="15.75" customHeight="1" x14ac:dyDescent="0.25">
      <c r="A2487" t="s">
        <v>11</v>
      </c>
      <c r="B2487" t="s">
        <v>1111</v>
      </c>
      <c r="C2487" t="s">
        <v>6</v>
      </c>
      <c r="D2487">
        <v>0.14285714285714279</v>
      </c>
    </row>
    <row r="2488" spans="1:4" ht="15.75" customHeight="1" x14ac:dyDescent="0.25">
      <c r="A2488" t="s">
        <v>11</v>
      </c>
      <c r="B2488" t="s">
        <v>1365</v>
      </c>
      <c r="C2488" t="s">
        <v>6</v>
      </c>
      <c r="D2488">
        <v>0.14285714285714279</v>
      </c>
    </row>
    <row r="2489" spans="1:4" ht="15.75" customHeight="1" x14ac:dyDescent="0.25">
      <c r="A2489" t="s">
        <v>11</v>
      </c>
      <c r="B2489" t="s">
        <v>1335</v>
      </c>
      <c r="C2489" t="s">
        <v>6</v>
      </c>
      <c r="D2489">
        <v>0.14285714285714279</v>
      </c>
    </row>
    <row r="2490" spans="1:4" ht="15.75" customHeight="1" x14ac:dyDescent="0.25">
      <c r="A2490" t="s">
        <v>11</v>
      </c>
      <c r="B2490" t="s">
        <v>1282</v>
      </c>
      <c r="C2490" t="s">
        <v>8</v>
      </c>
      <c r="D2490">
        <v>0.1071428571428571</v>
      </c>
    </row>
    <row r="2491" spans="1:4" ht="15.75" customHeight="1" x14ac:dyDescent="0.25">
      <c r="A2491" t="s">
        <v>11</v>
      </c>
      <c r="B2491" t="s">
        <v>1212</v>
      </c>
      <c r="C2491" t="s">
        <v>7</v>
      </c>
      <c r="D2491">
        <v>0.1071428571428571</v>
      </c>
    </row>
    <row r="2492" spans="1:4" ht="15.75" customHeight="1" x14ac:dyDescent="0.25">
      <c r="A2492" t="s">
        <v>11</v>
      </c>
      <c r="B2492" t="s">
        <v>1243</v>
      </c>
      <c r="C2492" t="s">
        <v>8</v>
      </c>
      <c r="D2492">
        <v>0.1071428571428571</v>
      </c>
    </row>
    <row r="2493" spans="1:4" ht="15.75" customHeight="1" x14ac:dyDescent="0.25">
      <c r="A2493" t="s">
        <v>11</v>
      </c>
      <c r="B2493" t="s">
        <v>1290</v>
      </c>
      <c r="C2493" t="s">
        <v>8</v>
      </c>
      <c r="D2493">
        <v>0.1071428571428571</v>
      </c>
    </row>
    <row r="2494" spans="1:4" ht="15.75" customHeight="1" x14ac:dyDescent="0.25">
      <c r="A2494" t="s">
        <v>11</v>
      </c>
      <c r="B2494" t="s">
        <v>1366</v>
      </c>
      <c r="C2494" t="s">
        <v>8</v>
      </c>
      <c r="D2494">
        <v>0.1071428571428571</v>
      </c>
    </row>
    <row r="2495" spans="1:4" ht="15.75" customHeight="1" x14ac:dyDescent="0.25">
      <c r="A2495" t="s">
        <v>11</v>
      </c>
      <c r="B2495" t="s">
        <v>1038</v>
      </c>
      <c r="C2495" t="s">
        <v>6</v>
      </c>
      <c r="D2495">
        <v>0.1071428571428571</v>
      </c>
    </row>
    <row r="2496" spans="1:4" ht="15.75" customHeight="1" x14ac:dyDescent="0.25">
      <c r="A2496" t="s">
        <v>11</v>
      </c>
      <c r="B2496" t="s">
        <v>1367</v>
      </c>
      <c r="C2496" t="s">
        <v>9</v>
      </c>
      <c r="D2496">
        <v>0.1071428571428571</v>
      </c>
    </row>
    <row r="2497" spans="1:4" ht="15.75" customHeight="1" x14ac:dyDescent="0.25">
      <c r="A2497" t="s">
        <v>11</v>
      </c>
      <c r="B2497" t="s">
        <v>1168</v>
      </c>
      <c r="C2497" t="s">
        <v>8</v>
      </c>
      <c r="D2497">
        <v>0.1071428571428571</v>
      </c>
    </row>
    <row r="2498" spans="1:4" ht="15.75" customHeight="1" x14ac:dyDescent="0.25">
      <c r="A2498" t="s">
        <v>11</v>
      </c>
      <c r="B2498" t="s">
        <v>1368</v>
      </c>
      <c r="C2498" t="s">
        <v>8</v>
      </c>
      <c r="D2498">
        <v>0.1071428571428571</v>
      </c>
    </row>
    <row r="2499" spans="1:4" ht="15.75" customHeight="1" x14ac:dyDescent="0.25">
      <c r="A2499" t="s">
        <v>11</v>
      </c>
      <c r="B2499" t="s">
        <v>1263</v>
      </c>
      <c r="C2499" t="s">
        <v>8</v>
      </c>
      <c r="D2499">
        <v>0.1071428571428571</v>
      </c>
    </row>
    <row r="2500" spans="1:4" ht="15.75" customHeight="1" x14ac:dyDescent="0.25">
      <c r="A2500" t="s">
        <v>11</v>
      </c>
      <c r="B2500" t="s">
        <v>1318</v>
      </c>
      <c r="C2500" t="s">
        <v>8</v>
      </c>
      <c r="D2500">
        <v>0.1071428571428571</v>
      </c>
    </row>
    <row r="2501" spans="1:4" ht="15.75" customHeight="1" x14ac:dyDescent="0.25">
      <c r="A2501" t="s">
        <v>11</v>
      </c>
      <c r="B2501" t="s">
        <v>1198</v>
      </c>
      <c r="C2501" t="s">
        <v>6</v>
      </c>
      <c r="D2501">
        <v>0.1071428571428571</v>
      </c>
    </row>
    <row r="2502" spans="1:4" ht="15.75" customHeight="1" x14ac:dyDescent="0.25">
      <c r="A2502" t="s">
        <v>11</v>
      </c>
      <c r="B2502" t="s">
        <v>1302</v>
      </c>
      <c r="C2502" t="s">
        <v>9</v>
      </c>
      <c r="D2502">
        <v>0.1071428571428571</v>
      </c>
    </row>
    <row r="2503" spans="1:4" ht="15.75" customHeight="1" x14ac:dyDescent="0.25">
      <c r="A2503" t="s">
        <v>11</v>
      </c>
      <c r="B2503" t="s">
        <v>1265</v>
      </c>
      <c r="C2503" t="s">
        <v>6</v>
      </c>
      <c r="D2503">
        <v>0.1071428571428571</v>
      </c>
    </row>
    <row r="2504" spans="1:4" ht="15.75" customHeight="1" x14ac:dyDescent="0.25">
      <c r="A2504" t="s">
        <v>11</v>
      </c>
      <c r="B2504" t="s">
        <v>1193</v>
      </c>
      <c r="C2504" t="s">
        <v>6</v>
      </c>
      <c r="D2504">
        <v>0.1071428571428571</v>
      </c>
    </row>
    <row r="2505" spans="1:4" ht="15.75" customHeight="1" x14ac:dyDescent="0.25">
      <c r="A2505" t="s">
        <v>11</v>
      </c>
      <c r="B2505" t="s">
        <v>1155</v>
      </c>
      <c r="C2505" t="s">
        <v>10</v>
      </c>
      <c r="D2505">
        <v>0.1071428571428571</v>
      </c>
    </row>
    <row r="2506" spans="1:4" ht="15.75" customHeight="1" x14ac:dyDescent="0.25">
      <c r="A2506" t="s">
        <v>11</v>
      </c>
      <c r="B2506" t="s">
        <v>1333</v>
      </c>
      <c r="C2506" t="s">
        <v>6</v>
      </c>
      <c r="D2506">
        <v>0.1071428571428571</v>
      </c>
    </row>
    <row r="2507" spans="1:4" ht="15.75" customHeight="1" x14ac:dyDescent="0.25">
      <c r="A2507" t="s">
        <v>11</v>
      </c>
      <c r="B2507" t="s">
        <v>1270</v>
      </c>
      <c r="C2507" t="s">
        <v>6</v>
      </c>
      <c r="D2507">
        <v>0.1071428571428571</v>
      </c>
    </row>
    <row r="2508" spans="1:4" ht="15.75" customHeight="1" x14ac:dyDescent="0.25">
      <c r="A2508" t="s">
        <v>11</v>
      </c>
      <c r="B2508" t="s">
        <v>1308</v>
      </c>
      <c r="C2508" t="s">
        <v>6</v>
      </c>
      <c r="D2508">
        <v>0.1071428571428571</v>
      </c>
    </row>
    <row r="2509" spans="1:4" ht="15.75" customHeight="1" x14ac:dyDescent="0.25">
      <c r="A2509" t="s">
        <v>11</v>
      </c>
      <c r="B2509" t="s">
        <v>1269</v>
      </c>
      <c r="C2509" t="s">
        <v>6</v>
      </c>
      <c r="D2509">
        <v>0.1071428571428571</v>
      </c>
    </row>
    <row r="2510" spans="1:4" ht="15.75" customHeight="1" x14ac:dyDescent="0.25">
      <c r="A2510" t="s">
        <v>11</v>
      </c>
      <c r="B2510" t="s">
        <v>1305</v>
      </c>
      <c r="C2510" t="s">
        <v>6</v>
      </c>
      <c r="D2510">
        <v>0.1071428571428571</v>
      </c>
    </row>
    <row r="2511" spans="1:4" ht="15.75" customHeight="1" x14ac:dyDescent="0.25">
      <c r="A2511" t="s">
        <v>11</v>
      </c>
      <c r="B2511" t="s">
        <v>1332</v>
      </c>
      <c r="C2511" t="s">
        <v>9</v>
      </c>
      <c r="D2511">
        <v>0.1071428571428571</v>
      </c>
    </row>
    <row r="2512" spans="1:4" ht="15.75" customHeight="1" x14ac:dyDescent="0.25">
      <c r="A2512" t="s">
        <v>11</v>
      </c>
      <c r="B2512" t="s">
        <v>1369</v>
      </c>
      <c r="C2512" t="s">
        <v>6</v>
      </c>
      <c r="D2512">
        <v>0.1071428571428571</v>
      </c>
    </row>
    <row r="2513" spans="1:4" ht="15.75" customHeight="1" x14ac:dyDescent="0.25">
      <c r="A2513" t="s">
        <v>11</v>
      </c>
      <c r="B2513" t="s">
        <v>1370</v>
      </c>
      <c r="C2513" t="s">
        <v>6</v>
      </c>
      <c r="D2513">
        <v>0.1071428571428571</v>
      </c>
    </row>
    <row r="2514" spans="1:4" ht="15.75" customHeight="1" x14ac:dyDescent="0.25">
      <c r="A2514" t="s">
        <v>11</v>
      </c>
      <c r="B2514" t="s">
        <v>1107</v>
      </c>
      <c r="C2514" t="s">
        <v>6</v>
      </c>
      <c r="D2514">
        <v>0.1071428571428571</v>
      </c>
    </row>
    <row r="2515" spans="1:4" ht="15.75" customHeight="1" x14ac:dyDescent="0.25">
      <c r="A2515" t="s">
        <v>11</v>
      </c>
      <c r="B2515" t="s">
        <v>1203</v>
      </c>
      <c r="C2515" t="s">
        <v>6</v>
      </c>
      <c r="D2515">
        <v>0.1071428571428571</v>
      </c>
    </row>
    <row r="2516" spans="1:4" ht="15.75" customHeight="1" x14ac:dyDescent="0.25">
      <c r="A2516" t="s">
        <v>11</v>
      </c>
      <c r="B2516" t="s">
        <v>163</v>
      </c>
      <c r="C2516" t="s">
        <v>6</v>
      </c>
      <c r="D2516">
        <v>0.1071428571428571</v>
      </c>
    </row>
    <row r="2517" spans="1:4" ht="15.75" customHeight="1" x14ac:dyDescent="0.25">
      <c r="A2517" t="s">
        <v>11</v>
      </c>
      <c r="B2517" t="s">
        <v>1235</v>
      </c>
      <c r="C2517" t="s">
        <v>7</v>
      </c>
      <c r="D2517">
        <v>0.1071428571428571</v>
      </c>
    </row>
    <row r="2518" spans="1:4" ht="15.75" customHeight="1" x14ac:dyDescent="0.25">
      <c r="A2518" t="s">
        <v>11</v>
      </c>
      <c r="B2518" t="s">
        <v>1254</v>
      </c>
      <c r="C2518" t="s">
        <v>9</v>
      </c>
      <c r="D2518">
        <v>0.1071428571428571</v>
      </c>
    </row>
    <row r="2519" spans="1:4" ht="15.75" customHeight="1" x14ac:dyDescent="0.25">
      <c r="A2519" t="s">
        <v>11</v>
      </c>
      <c r="B2519" t="s">
        <v>1183</v>
      </c>
      <c r="C2519" t="s">
        <v>6</v>
      </c>
      <c r="D2519">
        <v>0.1071428571428571</v>
      </c>
    </row>
    <row r="2520" spans="1:4" ht="15.75" customHeight="1" x14ac:dyDescent="0.25">
      <c r="A2520" t="s">
        <v>11</v>
      </c>
      <c r="B2520" t="s">
        <v>1371</v>
      </c>
      <c r="C2520" t="s">
        <v>8</v>
      </c>
      <c r="D2520">
        <v>7.1428571428571425E-2</v>
      </c>
    </row>
    <row r="2521" spans="1:4" ht="15.75" customHeight="1" x14ac:dyDescent="0.25">
      <c r="A2521" t="s">
        <v>11</v>
      </c>
      <c r="B2521" t="s">
        <v>1167</v>
      </c>
      <c r="C2521" t="s">
        <v>8</v>
      </c>
      <c r="D2521">
        <v>7.1428571428571425E-2</v>
      </c>
    </row>
    <row r="2522" spans="1:4" ht="15.75" customHeight="1" x14ac:dyDescent="0.25">
      <c r="A2522" t="s">
        <v>11</v>
      </c>
      <c r="B2522" t="s">
        <v>1210</v>
      </c>
      <c r="C2522" t="s">
        <v>8</v>
      </c>
      <c r="D2522">
        <v>7.1428571428571425E-2</v>
      </c>
    </row>
    <row r="2523" spans="1:4" ht="15.75" customHeight="1" x14ac:dyDescent="0.25">
      <c r="A2523" t="s">
        <v>11</v>
      </c>
      <c r="B2523" t="s">
        <v>1133</v>
      </c>
      <c r="C2523" t="s">
        <v>8</v>
      </c>
      <c r="D2523">
        <v>7.1428571428571425E-2</v>
      </c>
    </row>
    <row r="2524" spans="1:4" ht="15.75" customHeight="1" x14ac:dyDescent="0.25">
      <c r="A2524" t="s">
        <v>11</v>
      </c>
      <c r="B2524" t="s">
        <v>1372</v>
      </c>
      <c r="C2524" t="s">
        <v>8</v>
      </c>
      <c r="D2524">
        <v>7.1428571428571425E-2</v>
      </c>
    </row>
    <row r="2525" spans="1:4" ht="15.75" customHeight="1" x14ac:dyDescent="0.25">
      <c r="A2525" t="s">
        <v>11</v>
      </c>
      <c r="B2525" t="s">
        <v>1050</v>
      </c>
      <c r="C2525" t="s">
        <v>7</v>
      </c>
      <c r="D2525">
        <v>7.1428571428571425E-2</v>
      </c>
    </row>
    <row r="2526" spans="1:4" ht="15.75" customHeight="1" x14ac:dyDescent="0.25">
      <c r="A2526" t="s">
        <v>11</v>
      </c>
      <c r="B2526" t="s">
        <v>1314</v>
      </c>
      <c r="C2526" t="s">
        <v>8</v>
      </c>
      <c r="D2526">
        <v>7.1428571428571425E-2</v>
      </c>
    </row>
    <row r="2527" spans="1:4" ht="15.75" customHeight="1" x14ac:dyDescent="0.25">
      <c r="A2527" t="s">
        <v>11</v>
      </c>
      <c r="B2527" t="s">
        <v>1216</v>
      </c>
      <c r="C2527" t="s">
        <v>8</v>
      </c>
      <c r="D2527">
        <v>7.1428571428571425E-2</v>
      </c>
    </row>
    <row r="2528" spans="1:4" ht="15.75" customHeight="1" x14ac:dyDescent="0.25">
      <c r="A2528" t="s">
        <v>11</v>
      </c>
      <c r="B2528" t="s">
        <v>1190</v>
      </c>
      <c r="C2528" t="s">
        <v>8</v>
      </c>
      <c r="D2528">
        <v>7.1428571428571425E-2</v>
      </c>
    </row>
    <row r="2529" spans="1:4" ht="15.75" customHeight="1" x14ac:dyDescent="0.25">
      <c r="A2529" t="s">
        <v>11</v>
      </c>
      <c r="B2529" t="s">
        <v>1152</v>
      </c>
      <c r="C2529" t="s">
        <v>8</v>
      </c>
      <c r="D2529">
        <v>7.1428571428571425E-2</v>
      </c>
    </row>
    <row r="2530" spans="1:4" ht="15.75" customHeight="1" x14ac:dyDescent="0.25">
      <c r="A2530" t="s">
        <v>11</v>
      </c>
      <c r="B2530" t="s">
        <v>1286</v>
      </c>
      <c r="C2530" t="s">
        <v>6</v>
      </c>
      <c r="D2530">
        <v>7.1428571428571425E-2</v>
      </c>
    </row>
    <row r="2531" spans="1:4" ht="15.75" customHeight="1" x14ac:dyDescent="0.25">
      <c r="A2531" t="s">
        <v>11</v>
      </c>
      <c r="B2531" t="s">
        <v>1170</v>
      </c>
      <c r="C2531" t="s">
        <v>8</v>
      </c>
      <c r="D2531">
        <v>7.1428571428571425E-2</v>
      </c>
    </row>
    <row r="2532" spans="1:4" ht="15.75" customHeight="1" x14ac:dyDescent="0.25">
      <c r="A2532" t="s">
        <v>11</v>
      </c>
      <c r="B2532" t="s">
        <v>1242</v>
      </c>
      <c r="C2532" t="s">
        <v>8</v>
      </c>
      <c r="D2532">
        <v>7.1428571428571425E-2</v>
      </c>
    </row>
    <row r="2533" spans="1:4" ht="15.75" customHeight="1" x14ac:dyDescent="0.25">
      <c r="A2533" t="s">
        <v>11</v>
      </c>
      <c r="B2533" t="s">
        <v>1293</v>
      </c>
      <c r="C2533" t="s">
        <v>8</v>
      </c>
      <c r="D2533">
        <v>7.1428571428571425E-2</v>
      </c>
    </row>
    <row r="2534" spans="1:4" ht="15.75" customHeight="1" x14ac:dyDescent="0.25">
      <c r="A2534" t="s">
        <v>11</v>
      </c>
      <c r="B2534" t="s">
        <v>1373</v>
      </c>
      <c r="C2534" t="s">
        <v>8</v>
      </c>
      <c r="D2534">
        <v>7.1428571428571425E-2</v>
      </c>
    </row>
    <row r="2535" spans="1:4" ht="15.75" customHeight="1" x14ac:dyDescent="0.25">
      <c r="A2535" t="s">
        <v>11</v>
      </c>
      <c r="B2535" t="s">
        <v>1319</v>
      </c>
      <c r="C2535" t="s">
        <v>8</v>
      </c>
      <c r="D2535">
        <v>7.1428571428571425E-2</v>
      </c>
    </row>
    <row r="2536" spans="1:4" ht="15.75" customHeight="1" x14ac:dyDescent="0.25">
      <c r="A2536" t="s">
        <v>11</v>
      </c>
      <c r="B2536" t="s">
        <v>1321</v>
      </c>
      <c r="C2536" t="s">
        <v>8</v>
      </c>
      <c r="D2536">
        <v>7.1428571428571425E-2</v>
      </c>
    </row>
    <row r="2537" spans="1:4" ht="15.75" customHeight="1" x14ac:dyDescent="0.25">
      <c r="A2537" t="s">
        <v>11</v>
      </c>
      <c r="B2537" t="s">
        <v>797</v>
      </c>
      <c r="C2537" t="s">
        <v>6</v>
      </c>
      <c r="D2537">
        <v>7.1428571428571425E-2</v>
      </c>
    </row>
    <row r="2538" spans="1:4" ht="15.75" customHeight="1" x14ac:dyDescent="0.25">
      <c r="A2538" t="s">
        <v>11</v>
      </c>
      <c r="B2538" t="s">
        <v>1374</v>
      </c>
      <c r="C2538" t="s">
        <v>8</v>
      </c>
      <c r="D2538">
        <v>7.1428571428571425E-2</v>
      </c>
    </row>
    <row r="2539" spans="1:4" ht="15.75" customHeight="1" x14ac:dyDescent="0.25">
      <c r="A2539" t="s">
        <v>11</v>
      </c>
      <c r="B2539" t="s">
        <v>1261</v>
      </c>
      <c r="C2539" t="s">
        <v>10</v>
      </c>
      <c r="D2539">
        <v>7.1428571428571425E-2</v>
      </c>
    </row>
    <row r="2540" spans="1:4" ht="15.75" customHeight="1" x14ac:dyDescent="0.25">
      <c r="A2540" t="s">
        <v>11</v>
      </c>
      <c r="B2540" t="s">
        <v>1248</v>
      </c>
      <c r="C2540" t="s">
        <v>8</v>
      </c>
      <c r="D2540">
        <v>7.1428571428571425E-2</v>
      </c>
    </row>
    <row r="2541" spans="1:4" ht="15.75" customHeight="1" x14ac:dyDescent="0.25">
      <c r="A2541" t="s">
        <v>11</v>
      </c>
      <c r="B2541" t="s">
        <v>600</v>
      </c>
      <c r="C2541" t="s">
        <v>9</v>
      </c>
      <c r="D2541">
        <v>7.1428571428571425E-2</v>
      </c>
    </row>
    <row r="2542" spans="1:4" ht="15.75" customHeight="1" x14ac:dyDescent="0.25">
      <c r="A2542" t="s">
        <v>11</v>
      </c>
      <c r="B2542" t="s">
        <v>1322</v>
      </c>
      <c r="C2542" t="s">
        <v>7</v>
      </c>
      <c r="D2542">
        <v>7.1428571428571425E-2</v>
      </c>
    </row>
    <row r="2543" spans="1:4" ht="15.75" customHeight="1" x14ac:dyDescent="0.25">
      <c r="A2543" t="s">
        <v>11</v>
      </c>
      <c r="B2543" t="s">
        <v>1100</v>
      </c>
      <c r="C2543" t="s">
        <v>6</v>
      </c>
      <c r="D2543">
        <v>7.1428571428571425E-2</v>
      </c>
    </row>
    <row r="2544" spans="1:4" ht="15.75" customHeight="1" x14ac:dyDescent="0.25">
      <c r="A2544" t="s">
        <v>11</v>
      </c>
      <c r="B2544" t="s">
        <v>1268</v>
      </c>
      <c r="C2544" t="s">
        <v>6</v>
      </c>
      <c r="D2544">
        <v>7.1428571428571425E-2</v>
      </c>
    </row>
    <row r="2545" spans="1:4" ht="15.75" customHeight="1" x14ac:dyDescent="0.25">
      <c r="A2545" t="s">
        <v>11</v>
      </c>
      <c r="B2545" t="s">
        <v>1082</v>
      </c>
      <c r="C2545" t="s">
        <v>7</v>
      </c>
      <c r="D2545">
        <v>7.1428571428571425E-2</v>
      </c>
    </row>
    <row r="2546" spans="1:4" ht="15.75" customHeight="1" x14ac:dyDescent="0.25">
      <c r="A2546" t="s">
        <v>11</v>
      </c>
      <c r="B2546" t="s">
        <v>1228</v>
      </c>
      <c r="C2546" t="s">
        <v>7</v>
      </c>
      <c r="D2546">
        <v>7.1428571428571425E-2</v>
      </c>
    </row>
    <row r="2547" spans="1:4" ht="15.75" customHeight="1" x14ac:dyDescent="0.25">
      <c r="A2547" t="s">
        <v>11</v>
      </c>
      <c r="B2547" t="s">
        <v>1327</v>
      </c>
      <c r="C2547" t="s">
        <v>6</v>
      </c>
      <c r="D2547">
        <v>7.1428571428571425E-2</v>
      </c>
    </row>
    <row r="2548" spans="1:4" ht="15.75" customHeight="1" x14ac:dyDescent="0.25">
      <c r="A2548" t="s">
        <v>11</v>
      </c>
      <c r="B2548" t="s">
        <v>1328</v>
      </c>
      <c r="C2548" t="s">
        <v>6</v>
      </c>
      <c r="D2548">
        <v>7.1428571428571425E-2</v>
      </c>
    </row>
    <row r="2549" spans="1:4" ht="15.75" customHeight="1" x14ac:dyDescent="0.25">
      <c r="A2549" t="s">
        <v>11</v>
      </c>
      <c r="B2549" t="s">
        <v>1223</v>
      </c>
      <c r="C2549" t="s">
        <v>6</v>
      </c>
      <c r="D2549">
        <v>7.1428571428571425E-2</v>
      </c>
    </row>
    <row r="2550" spans="1:4" ht="15.75" customHeight="1" x14ac:dyDescent="0.25">
      <c r="A2550" t="s">
        <v>11</v>
      </c>
      <c r="B2550" t="s">
        <v>1375</v>
      </c>
      <c r="C2550" t="s">
        <v>10</v>
      </c>
      <c r="D2550">
        <v>7.1428571428571425E-2</v>
      </c>
    </row>
    <row r="2551" spans="1:4" ht="15.75" customHeight="1" x14ac:dyDescent="0.25">
      <c r="A2551" t="s">
        <v>11</v>
      </c>
      <c r="B2551" t="s">
        <v>1275</v>
      </c>
      <c r="C2551" t="s">
        <v>6</v>
      </c>
      <c r="D2551">
        <v>7.1428571428571425E-2</v>
      </c>
    </row>
    <row r="2552" spans="1:4" ht="15.75" customHeight="1" x14ac:dyDescent="0.25">
      <c r="A2552" t="s">
        <v>11</v>
      </c>
      <c r="B2552" t="s">
        <v>1280</v>
      </c>
      <c r="C2552" t="s">
        <v>9</v>
      </c>
      <c r="D2552">
        <v>7.1428571428571425E-2</v>
      </c>
    </row>
    <row r="2553" spans="1:4" ht="15.75" customHeight="1" x14ac:dyDescent="0.25">
      <c r="A2553" t="s">
        <v>11</v>
      </c>
      <c r="B2553" t="s">
        <v>163</v>
      </c>
      <c r="C2553" t="s">
        <v>6</v>
      </c>
      <c r="D2553">
        <v>7.1428571428571425E-2</v>
      </c>
    </row>
    <row r="2554" spans="1:4" ht="15.75" customHeight="1" x14ac:dyDescent="0.25">
      <c r="A2554" t="s">
        <v>11</v>
      </c>
      <c r="B2554" t="s">
        <v>1376</v>
      </c>
      <c r="C2554" t="s">
        <v>9</v>
      </c>
      <c r="D2554">
        <v>7.1428571428571425E-2</v>
      </c>
    </row>
    <row r="2555" spans="1:4" ht="15.75" customHeight="1" x14ac:dyDescent="0.25">
      <c r="A2555" t="s">
        <v>11</v>
      </c>
      <c r="B2555" t="s">
        <v>1272</v>
      </c>
      <c r="C2555" t="s">
        <v>6</v>
      </c>
      <c r="D2555">
        <v>7.1428571428571425E-2</v>
      </c>
    </row>
    <row r="2556" spans="1:4" ht="15.75" customHeight="1" x14ac:dyDescent="0.25">
      <c r="A2556" t="s">
        <v>11</v>
      </c>
      <c r="B2556" t="s">
        <v>1377</v>
      </c>
      <c r="C2556" t="s">
        <v>10</v>
      </c>
      <c r="D2556">
        <v>7.1428571428571425E-2</v>
      </c>
    </row>
    <row r="2557" spans="1:4" ht="15.75" customHeight="1" x14ac:dyDescent="0.25">
      <c r="A2557" t="s">
        <v>11</v>
      </c>
      <c r="B2557" t="s">
        <v>269</v>
      </c>
      <c r="C2557" t="s">
        <v>9</v>
      </c>
      <c r="D2557">
        <v>7.1428571428571425E-2</v>
      </c>
    </row>
    <row r="2558" spans="1:4" ht="15.75" customHeight="1" x14ac:dyDescent="0.25">
      <c r="A2558" t="s">
        <v>11</v>
      </c>
      <c r="B2558" t="s">
        <v>725</v>
      </c>
      <c r="C2558" t="s">
        <v>6</v>
      </c>
      <c r="D2558">
        <v>7.1428571428571425E-2</v>
      </c>
    </row>
    <row r="2559" spans="1:4" ht="15.75" customHeight="1" x14ac:dyDescent="0.25">
      <c r="A2559" t="s">
        <v>11</v>
      </c>
      <c r="B2559" t="s">
        <v>1378</v>
      </c>
      <c r="C2559" t="s">
        <v>8</v>
      </c>
      <c r="D2559">
        <v>3.5714285714285712E-2</v>
      </c>
    </row>
    <row r="2560" spans="1:4" ht="15.75" customHeight="1" x14ac:dyDescent="0.25">
      <c r="A2560" t="s">
        <v>11</v>
      </c>
      <c r="B2560" t="s">
        <v>1316</v>
      </c>
      <c r="C2560" t="s">
        <v>8</v>
      </c>
      <c r="D2560">
        <v>3.5714285714285712E-2</v>
      </c>
    </row>
    <row r="2561" spans="1:4" ht="15.75" customHeight="1" x14ac:dyDescent="0.25">
      <c r="A2561" t="s">
        <v>11</v>
      </c>
      <c r="B2561" t="s">
        <v>1379</v>
      </c>
      <c r="C2561" t="s">
        <v>8</v>
      </c>
      <c r="D2561">
        <v>3.5714285714285712E-2</v>
      </c>
    </row>
    <row r="2562" spans="1:4" ht="15.75" customHeight="1" x14ac:dyDescent="0.25">
      <c r="A2562" t="s">
        <v>11</v>
      </c>
      <c r="B2562" t="s">
        <v>1048</v>
      </c>
      <c r="C2562" t="s">
        <v>8</v>
      </c>
      <c r="D2562">
        <v>3.5714285714285712E-2</v>
      </c>
    </row>
    <row r="2563" spans="1:4" ht="15.75" customHeight="1" x14ac:dyDescent="0.25">
      <c r="A2563" t="s">
        <v>11</v>
      </c>
      <c r="B2563" t="s">
        <v>1066</v>
      </c>
      <c r="C2563" t="s">
        <v>8</v>
      </c>
      <c r="D2563">
        <v>3.5714285714285712E-2</v>
      </c>
    </row>
    <row r="2564" spans="1:4" ht="15.75" customHeight="1" x14ac:dyDescent="0.25">
      <c r="A2564" t="s">
        <v>11</v>
      </c>
      <c r="B2564" t="s">
        <v>590</v>
      </c>
      <c r="C2564" t="s">
        <v>7</v>
      </c>
      <c r="D2564">
        <v>3.5714285714285712E-2</v>
      </c>
    </row>
    <row r="2565" spans="1:4" ht="15.75" customHeight="1" x14ac:dyDescent="0.25">
      <c r="A2565" t="s">
        <v>11</v>
      </c>
      <c r="B2565" t="s">
        <v>1380</v>
      </c>
      <c r="C2565" t="s">
        <v>10</v>
      </c>
      <c r="D2565">
        <v>3.5714285714285712E-2</v>
      </c>
    </row>
    <row r="2566" spans="1:4" ht="15.75" customHeight="1" x14ac:dyDescent="0.25">
      <c r="A2566" t="s">
        <v>11</v>
      </c>
      <c r="B2566" t="s">
        <v>1381</v>
      </c>
      <c r="C2566" t="s">
        <v>8</v>
      </c>
      <c r="D2566">
        <v>3.5714285714285712E-2</v>
      </c>
    </row>
    <row r="2567" spans="1:4" ht="15.75" customHeight="1" x14ac:dyDescent="0.25">
      <c r="A2567" t="s">
        <v>11</v>
      </c>
      <c r="B2567" t="s">
        <v>1382</v>
      </c>
      <c r="C2567" t="s">
        <v>8</v>
      </c>
      <c r="D2567">
        <v>3.5714285714285712E-2</v>
      </c>
    </row>
    <row r="2568" spans="1:4" ht="15.75" customHeight="1" x14ac:dyDescent="0.25">
      <c r="A2568" t="s">
        <v>11</v>
      </c>
      <c r="B2568" t="s">
        <v>1214</v>
      </c>
      <c r="C2568" t="s">
        <v>8</v>
      </c>
      <c r="D2568">
        <v>3.5714285714285712E-2</v>
      </c>
    </row>
    <row r="2569" spans="1:4" ht="15.75" customHeight="1" x14ac:dyDescent="0.25">
      <c r="A2569" t="s">
        <v>11</v>
      </c>
      <c r="B2569" t="s">
        <v>1383</v>
      </c>
      <c r="C2569" t="s">
        <v>8</v>
      </c>
      <c r="D2569">
        <v>3.5714285714285712E-2</v>
      </c>
    </row>
    <row r="2570" spans="1:4" ht="15.75" customHeight="1" x14ac:dyDescent="0.25">
      <c r="A2570" t="s">
        <v>11</v>
      </c>
      <c r="B2570" t="s">
        <v>1384</v>
      </c>
      <c r="C2570" t="s">
        <v>8</v>
      </c>
      <c r="D2570">
        <v>3.5714285714285712E-2</v>
      </c>
    </row>
    <row r="2571" spans="1:4" ht="15.75" customHeight="1" x14ac:dyDescent="0.25">
      <c r="A2571" t="s">
        <v>11</v>
      </c>
      <c r="B2571" t="s">
        <v>1258</v>
      </c>
      <c r="C2571" t="s">
        <v>8</v>
      </c>
      <c r="D2571">
        <v>3.5714285714285712E-2</v>
      </c>
    </row>
    <row r="2572" spans="1:4" ht="15.75" customHeight="1" x14ac:dyDescent="0.25">
      <c r="A2572" t="s">
        <v>11</v>
      </c>
      <c r="B2572" t="s">
        <v>1211</v>
      </c>
      <c r="C2572" t="s">
        <v>8</v>
      </c>
      <c r="D2572">
        <v>3.5714285714285712E-2</v>
      </c>
    </row>
    <row r="2573" spans="1:4" ht="15.75" customHeight="1" x14ac:dyDescent="0.25">
      <c r="A2573" t="s">
        <v>11</v>
      </c>
      <c r="B2573" t="s">
        <v>1260</v>
      </c>
      <c r="C2573" t="s">
        <v>6</v>
      </c>
      <c r="D2573">
        <v>3.5714285714285712E-2</v>
      </c>
    </row>
    <row r="2574" spans="1:4" ht="15.75" customHeight="1" x14ac:dyDescent="0.25">
      <c r="A2574" t="s">
        <v>11</v>
      </c>
      <c r="B2574" t="s">
        <v>1297</v>
      </c>
      <c r="C2574" t="s">
        <v>8</v>
      </c>
      <c r="D2574">
        <v>3.5714285714285712E-2</v>
      </c>
    </row>
    <row r="2575" spans="1:4" ht="15.75" customHeight="1" x14ac:dyDescent="0.25">
      <c r="A2575" t="s">
        <v>11</v>
      </c>
      <c r="B2575" t="s">
        <v>1385</v>
      </c>
      <c r="C2575" t="s">
        <v>10</v>
      </c>
      <c r="D2575">
        <v>3.5714285714285712E-2</v>
      </c>
    </row>
    <row r="2576" spans="1:4" ht="15.75" customHeight="1" x14ac:dyDescent="0.25">
      <c r="A2576" t="s">
        <v>11</v>
      </c>
      <c r="B2576" t="s">
        <v>1386</v>
      </c>
      <c r="C2576" t="s">
        <v>7</v>
      </c>
      <c r="D2576">
        <v>3.5714285714285712E-2</v>
      </c>
    </row>
    <row r="2577" spans="1:4" ht="15.75" customHeight="1" x14ac:dyDescent="0.25">
      <c r="A2577" t="s">
        <v>11</v>
      </c>
      <c r="B2577" t="s">
        <v>1299</v>
      </c>
      <c r="C2577" t="s">
        <v>8</v>
      </c>
      <c r="D2577">
        <v>3.5714285714285712E-2</v>
      </c>
    </row>
    <row r="2578" spans="1:4" ht="15.75" customHeight="1" x14ac:dyDescent="0.25">
      <c r="A2578" t="s">
        <v>11</v>
      </c>
      <c r="B2578" t="s">
        <v>1055</v>
      </c>
      <c r="C2578" t="s">
        <v>10</v>
      </c>
      <c r="D2578">
        <v>3.5714285714285712E-2</v>
      </c>
    </row>
    <row r="2579" spans="1:4" ht="15.75" customHeight="1" x14ac:dyDescent="0.25">
      <c r="A2579" t="s">
        <v>11</v>
      </c>
      <c r="B2579" t="s">
        <v>1324</v>
      </c>
      <c r="C2579" t="s">
        <v>7</v>
      </c>
      <c r="D2579">
        <v>3.5714285714285712E-2</v>
      </c>
    </row>
    <row r="2580" spans="1:4" ht="15.75" customHeight="1" x14ac:dyDescent="0.25">
      <c r="A2580" t="s">
        <v>11</v>
      </c>
      <c r="B2580" t="s">
        <v>645</v>
      </c>
      <c r="C2580" t="s">
        <v>10</v>
      </c>
      <c r="D2580">
        <v>3.5714285714285712E-2</v>
      </c>
    </row>
    <row r="2581" spans="1:4" ht="15.75" customHeight="1" x14ac:dyDescent="0.25">
      <c r="A2581" t="s">
        <v>11</v>
      </c>
      <c r="B2581" t="s">
        <v>1196</v>
      </c>
      <c r="C2581" t="s">
        <v>8</v>
      </c>
      <c r="D2581">
        <v>3.5714285714285712E-2</v>
      </c>
    </row>
    <row r="2582" spans="1:4" ht="15.75" customHeight="1" x14ac:dyDescent="0.25">
      <c r="A2582" t="s">
        <v>11</v>
      </c>
      <c r="B2582" t="s">
        <v>1262</v>
      </c>
      <c r="C2582" t="s">
        <v>10</v>
      </c>
      <c r="D2582">
        <v>3.5714285714285712E-2</v>
      </c>
    </row>
    <row r="2583" spans="1:4" ht="15.75" customHeight="1" x14ac:dyDescent="0.25">
      <c r="A2583" t="s">
        <v>11</v>
      </c>
      <c r="B2583" t="s">
        <v>1295</v>
      </c>
      <c r="C2583" t="s">
        <v>8</v>
      </c>
      <c r="D2583">
        <v>3.5714285714285712E-2</v>
      </c>
    </row>
    <row r="2584" spans="1:4" ht="15.75" customHeight="1" x14ac:dyDescent="0.25">
      <c r="A2584" t="s">
        <v>11</v>
      </c>
      <c r="B2584" t="s">
        <v>1387</v>
      </c>
      <c r="C2584" t="s">
        <v>7</v>
      </c>
      <c r="D2584">
        <v>3.5714285714285712E-2</v>
      </c>
    </row>
    <row r="2585" spans="1:4" ht="15.75" customHeight="1" x14ac:dyDescent="0.25">
      <c r="A2585" t="s">
        <v>11</v>
      </c>
      <c r="B2585" t="s">
        <v>1320</v>
      </c>
      <c r="C2585" t="s">
        <v>7</v>
      </c>
      <c r="D2585">
        <v>3.5714285714285712E-2</v>
      </c>
    </row>
    <row r="2586" spans="1:4" ht="15.75" customHeight="1" x14ac:dyDescent="0.25">
      <c r="A2586" t="s">
        <v>11</v>
      </c>
      <c r="B2586" t="s">
        <v>1301</v>
      </c>
      <c r="C2586" t="s">
        <v>8</v>
      </c>
      <c r="D2586">
        <v>3.5714285714285712E-2</v>
      </c>
    </row>
    <row r="2587" spans="1:4" ht="15.75" customHeight="1" x14ac:dyDescent="0.25">
      <c r="A2587" t="s">
        <v>11</v>
      </c>
      <c r="B2587" t="s">
        <v>1388</v>
      </c>
      <c r="C2587" t="s">
        <v>10</v>
      </c>
      <c r="D2587">
        <v>3.5714285714285712E-2</v>
      </c>
    </row>
    <row r="2588" spans="1:4" ht="15.75" customHeight="1" x14ac:dyDescent="0.25">
      <c r="A2588" t="s">
        <v>11</v>
      </c>
      <c r="B2588" t="s">
        <v>1389</v>
      </c>
      <c r="C2588" t="s">
        <v>7</v>
      </c>
      <c r="D2588">
        <v>3.5714285714285712E-2</v>
      </c>
    </row>
    <row r="2589" spans="1:4" ht="15.75" customHeight="1" x14ac:dyDescent="0.25">
      <c r="A2589" t="s">
        <v>11</v>
      </c>
      <c r="B2589" t="s">
        <v>1390</v>
      </c>
      <c r="C2589" t="s">
        <v>9</v>
      </c>
      <c r="D2589">
        <v>3.5714285714285712E-2</v>
      </c>
    </row>
    <row r="2590" spans="1:4" ht="15.75" customHeight="1" x14ac:dyDescent="0.25">
      <c r="A2590" t="s">
        <v>11</v>
      </c>
      <c r="B2590" t="s">
        <v>1334</v>
      </c>
      <c r="C2590" t="s">
        <v>6</v>
      </c>
      <c r="D2590">
        <v>3.5714285714285712E-2</v>
      </c>
    </row>
    <row r="2591" spans="1:4" ht="15.75" customHeight="1" x14ac:dyDescent="0.25">
      <c r="A2591" t="s">
        <v>11</v>
      </c>
      <c r="B2591" t="s">
        <v>1310</v>
      </c>
      <c r="C2591" t="s">
        <v>6</v>
      </c>
      <c r="D2591">
        <v>3.5714285714285712E-2</v>
      </c>
    </row>
    <row r="2592" spans="1:4" ht="15.75" customHeight="1" x14ac:dyDescent="0.25">
      <c r="A2592" t="s">
        <v>11</v>
      </c>
      <c r="B2592" t="s">
        <v>799</v>
      </c>
      <c r="C2592" t="s">
        <v>7</v>
      </c>
      <c r="D2592">
        <v>3.5714285714285712E-2</v>
      </c>
    </row>
    <row r="2593" spans="1:4" ht="15.75" customHeight="1" x14ac:dyDescent="0.25">
      <c r="A2593" t="s">
        <v>11</v>
      </c>
      <c r="B2593" t="s">
        <v>1391</v>
      </c>
      <c r="C2593" t="s">
        <v>7</v>
      </c>
      <c r="D2593">
        <v>3.5714285714285712E-2</v>
      </c>
    </row>
    <row r="2594" spans="1:4" ht="15.75" customHeight="1" x14ac:dyDescent="0.25">
      <c r="A2594" t="s">
        <v>11</v>
      </c>
      <c r="B2594" t="s">
        <v>1392</v>
      </c>
      <c r="C2594" t="s">
        <v>6</v>
      </c>
      <c r="D2594">
        <v>3.5714285714285712E-2</v>
      </c>
    </row>
    <row r="2595" spans="1:4" ht="15.75" customHeight="1" x14ac:dyDescent="0.25">
      <c r="A2595" t="s">
        <v>11</v>
      </c>
      <c r="B2595" t="s">
        <v>1226</v>
      </c>
      <c r="C2595" t="s">
        <v>9</v>
      </c>
      <c r="D2595">
        <v>3.5714285714285712E-2</v>
      </c>
    </row>
    <row r="2596" spans="1:4" ht="15.75" customHeight="1" x14ac:dyDescent="0.25">
      <c r="A2596" t="s">
        <v>11</v>
      </c>
      <c r="B2596" t="s">
        <v>1227</v>
      </c>
      <c r="C2596" t="s">
        <v>9</v>
      </c>
      <c r="D2596">
        <v>3.5714285714285712E-2</v>
      </c>
    </row>
    <row r="2597" spans="1:4" ht="15.75" customHeight="1" x14ac:dyDescent="0.25">
      <c r="A2597" t="s">
        <v>11</v>
      </c>
      <c r="B2597" t="s">
        <v>1279</v>
      </c>
      <c r="C2597" t="s">
        <v>6</v>
      </c>
      <c r="D2597">
        <v>3.5714285714285712E-2</v>
      </c>
    </row>
    <row r="2598" spans="1:4" ht="15.75" customHeight="1" x14ac:dyDescent="0.25">
      <c r="A2598" t="s">
        <v>11</v>
      </c>
      <c r="B2598" t="s">
        <v>1233</v>
      </c>
      <c r="C2598" t="s">
        <v>6</v>
      </c>
      <c r="D2598">
        <v>3.5714285714285712E-2</v>
      </c>
    </row>
    <row r="2599" spans="1:4" ht="15.75" customHeight="1" x14ac:dyDescent="0.25">
      <c r="A2599" t="s">
        <v>11</v>
      </c>
      <c r="B2599" t="s">
        <v>1229</v>
      </c>
      <c r="C2599" t="s">
        <v>9</v>
      </c>
      <c r="D2599">
        <v>3.5714285714285712E-2</v>
      </c>
    </row>
    <row r="2600" spans="1:4" ht="15.75" customHeight="1" x14ac:dyDescent="0.25">
      <c r="A2600" t="s">
        <v>11</v>
      </c>
      <c r="B2600" t="s">
        <v>1393</v>
      </c>
      <c r="C2600" t="s">
        <v>6</v>
      </c>
      <c r="D2600">
        <v>3.5714285714285712E-2</v>
      </c>
    </row>
    <row r="2601" spans="1:4" ht="15.75" customHeight="1" x14ac:dyDescent="0.25">
      <c r="A2601" t="s">
        <v>11</v>
      </c>
      <c r="B2601" t="s">
        <v>1394</v>
      </c>
      <c r="C2601" t="s">
        <v>9</v>
      </c>
      <c r="D2601">
        <v>3.5714285714285712E-2</v>
      </c>
    </row>
    <row r="2602" spans="1:4" ht="15.75" customHeight="1" x14ac:dyDescent="0.25">
      <c r="A2602" t="s">
        <v>11</v>
      </c>
      <c r="B2602" t="s">
        <v>1395</v>
      </c>
      <c r="C2602" t="s">
        <v>6</v>
      </c>
      <c r="D2602">
        <v>3.5714285714285712E-2</v>
      </c>
    </row>
    <row r="2603" spans="1:4" ht="15.75" customHeight="1" x14ac:dyDescent="0.25">
      <c r="A2603" t="s">
        <v>11</v>
      </c>
      <c r="B2603" t="s">
        <v>912</v>
      </c>
      <c r="C2603" t="s">
        <v>7</v>
      </c>
      <c r="D2603">
        <v>3.5714285714285712E-2</v>
      </c>
    </row>
    <row r="2604" spans="1:4" ht="15.75" customHeight="1" x14ac:dyDescent="0.25">
      <c r="A2604" t="s">
        <v>11</v>
      </c>
      <c r="B2604" t="s">
        <v>918</v>
      </c>
      <c r="C2604" t="s">
        <v>9</v>
      </c>
      <c r="D2604">
        <v>3.5714285714285712E-2</v>
      </c>
    </row>
    <row r="2605" spans="1:4" ht="15.75" customHeight="1" x14ac:dyDescent="0.25">
      <c r="A2605" t="s">
        <v>11</v>
      </c>
      <c r="B2605" t="s">
        <v>1396</v>
      </c>
      <c r="C2605" t="s">
        <v>6</v>
      </c>
      <c r="D2605">
        <v>3.5714285714285712E-2</v>
      </c>
    </row>
    <row r="2606" spans="1:4" ht="15.75" customHeight="1" x14ac:dyDescent="0.25">
      <c r="A2606" t="s">
        <v>11</v>
      </c>
      <c r="B2606" t="s">
        <v>1397</v>
      </c>
      <c r="C2606" t="s">
        <v>9</v>
      </c>
      <c r="D2606">
        <v>3.5714285714285712E-2</v>
      </c>
    </row>
    <row r="2607" spans="1:4" ht="15.75" customHeight="1" x14ac:dyDescent="0.25">
      <c r="A2607" t="s">
        <v>12</v>
      </c>
      <c r="B2607" t="s">
        <v>86</v>
      </c>
      <c r="C2607" t="s">
        <v>6</v>
      </c>
      <c r="D2607">
        <v>428.93548387104659</v>
      </c>
    </row>
    <row r="2608" spans="1:4" ht="15.75" customHeight="1" x14ac:dyDescent="0.25">
      <c r="A2608" t="s">
        <v>12</v>
      </c>
      <c r="B2608" t="s">
        <v>87</v>
      </c>
      <c r="C2608" t="s">
        <v>6</v>
      </c>
      <c r="D2608">
        <v>266.03225806451729</v>
      </c>
    </row>
    <row r="2609" spans="1:4" ht="15.75" customHeight="1" x14ac:dyDescent="0.25">
      <c r="A2609" t="s">
        <v>12</v>
      </c>
      <c r="B2609" t="s">
        <v>88</v>
      </c>
      <c r="C2609" t="s">
        <v>7</v>
      </c>
      <c r="D2609">
        <v>255.09677419354179</v>
      </c>
    </row>
    <row r="2610" spans="1:4" ht="15.75" customHeight="1" x14ac:dyDescent="0.25">
      <c r="A2610" t="s">
        <v>12</v>
      </c>
      <c r="B2610" t="s">
        <v>89</v>
      </c>
      <c r="C2610" t="s">
        <v>10</v>
      </c>
      <c r="D2610">
        <v>162.16129032257751</v>
      </c>
    </row>
    <row r="2611" spans="1:4" ht="15.75" customHeight="1" x14ac:dyDescent="0.25">
      <c r="A2611" t="s">
        <v>12</v>
      </c>
      <c r="B2611" t="s">
        <v>90</v>
      </c>
      <c r="C2611" t="s">
        <v>9</v>
      </c>
      <c r="D2611">
        <v>136.25806451612681</v>
      </c>
    </row>
    <row r="2612" spans="1:4" ht="15.75" customHeight="1" x14ac:dyDescent="0.25">
      <c r="A2612" t="s">
        <v>12</v>
      </c>
      <c r="B2612" t="s">
        <v>93</v>
      </c>
      <c r="C2612" t="s">
        <v>9</v>
      </c>
      <c r="D2612">
        <v>101.29032258064299</v>
      </c>
    </row>
    <row r="2613" spans="1:4" ht="15.75" customHeight="1" x14ac:dyDescent="0.25">
      <c r="A2613" t="s">
        <v>12</v>
      </c>
      <c r="B2613" t="s">
        <v>91</v>
      </c>
      <c r="C2613" t="s">
        <v>7</v>
      </c>
      <c r="D2613">
        <v>91.064516129030196</v>
      </c>
    </row>
    <row r="2614" spans="1:4" ht="15.75" customHeight="1" x14ac:dyDescent="0.25">
      <c r="A2614" t="s">
        <v>12</v>
      </c>
      <c r="B2614" t="s">
        <v>92</v>
      </c>
      <c r="C2614" t="s">
        <v>6</v>
      </c>
      <c r="D2614">
        <v>74.096774193547063</v>
      </c>
    </row>
    <row r="2615" spans="1:4" ht="15.75" customHeight="1" x14ac:dyDescent="0.25">
      <c r="A2615" t="s">
        <v>12</v>
      </c>
      <c r="B2615" t="s">
        <v>94</v>
      </c>
      <c r="C2615" t="s">
        <v>7</v>
      </c>
      <c r="D2615">
        <v>65.22580645161203</v>
      </c>
    </row>
    <row r="2616" spans="1:4" ht="15.75" customHeight="1" x14ac:dyDescent="0.25">
      <c r="A2616" t="s">
        <v>12</v>
      </c>
      <c r="B2616" t="s">
        <v>96</v>
      </c>
      <c r="C2616" t="s">
        <v>10</v>
      </c>
      <c r="D2616">
        <v>63.161290322579852</v>
      </c>
    </row>
    <row r="2617" spans="1:4" ht="15.75" customHeight="1" x14ac:dyDescent="0.25">
      <c r="A2617" t="s">
        <v>12</v>
      </c>
      <c r="B2617" t="s">
        <v>95</v>
      </c>
      <c r="C2617" t="s">
        <v>9</v>
      </c>
      <c r="D2617">
        <v>61.41935483870882</v>
      </c>
    </row>
    <row r="2618" spans="1:4" ht="15.75" customHeight="1" x14ac:dyDescent="0.25">
      <c r="A2618" t="s">
        <v>12</v>
      </c>
      <c r="B2618" t="s">
        <v>102</v>
      </c>
      <c r="C2618" t="s">
        <v>7</v>
      </c>
      <c r="D2618">
        <v>57.322580645160741</v>
      </c>
    </row>
    <row r="2619" spans="1:4" ht="15.75" customHeight="1" x14ac:dyDescent="0.25">
      <c r="A2619" t="s">
        <v>12</v>
      </c>
      <c r="B2619" t="s">
        <v>99</v>
      </c>
      <c r="C2619" t="s">
        <v>9</v>
      </c>
      <c r="D2619">
        <v>54.548387096773439</v>
      </c>
    </row>
    <row r="2620" spans="1:4" ht="15.75" customHeight="1" x14ac:dyDescent="0.25">
      <c r="A2620" t="s">
        <v>12</v>
      </c>
      <c r="B2620" t="s">
        <v>97</v>
      </c>
      <c r="C2620" t="s">
        <v>9</v>
      </c>
      <c r="D2620">
        <v>49.58064516128961</v>
      </c>
    </row>
    <row r="2621" spans="1:4" ht="15.75" customHeight="1" x14ac:dyDescent="0.25">
      <c r="A2621" t="s">
        <v>12</v>
      </c>
      <c r="B2621" t="s">
        <v>98</v>
      </c>
      <c r="C2621" t="s">
        <v>7</v>
      </c>
      <c r="D2621">
        <v>48.709677419354207</v>
      </c>
    </row>
    <row r="2622" spans="1:4" ht="15.75" customHeight="1" x14ac:dyDescent="0.25">
      <c r="A2622" t="s">
        <v>12</v>
      </c>
      <c r="B2622" t="s">
        <v>105</v>
      </c>
      <c r="C2622" t="s">
        <v>9</v>
      </c>
      <c r="D2622">
        <v>45.77419354838667</v>
      </c>
    </row>
    <row r="2623" spans="1:4" ht="15.75" customHeight="1" x14ac:dyDescent="0.25">
      <c r="A2623" t="s">
        <v>12</v>
      </c>
      <c r="B2623" t="s">
        <v>115</v>
      </c>
      <c r="C2623" t="s">
        <v>9</v>
      </c>
      <c r="D2623">
        <v>45.16129032258015</v>
      </c>
    </row>
    <row r="2624" spans="1:4" ht="15.75" customHeight="1" x14ac:dyDescent="0.25">
      <c r="A2624" t="s">
        <v>12</v>
      </c>
      <c r="B2624" t="s">
        <v>124</v>
      </c>
      <c r="C2624" t="s">
        <v>9</v>
      </c>
      <c r="D2624">
        <v>39.838709677418827</v>
      </c>
    </row>
    <row r="2625" spans="1:4" ht="15.75" customHeight="1" x14ac:dyDescent="0.25">
      <c r="A2625" t="s">
        <v>12</v>
      </c>
      <c r="B2625" t="s">
        <v>123</v>
      </c>
      <c r="C2625" t="s">
        <v>8</v>
      </c>
      <c r="D2625">
        <v>39.451612903225538</v>
      </c>
    </row>
    <row r="2626" spans="1:4" ht="15.75" customHeight="1" x14ac:dyDescent="0.25">
      <c r="A2626" t="s">
        <v>12</v>
      </c>
      <c r="B2626" t="s">
        <v>110</v>
      </c>
      <c r="C2626" t="s">
        <v>7</v>
      </c>
      <c r="D2626">
        <v>39.290322580644776</v>
      </c>
    </row>
    <row r="2627" spans="1:4" ht="15.75" customHeight="1" x14ac:dyDescent="0.25">
      <c r="A2627" t="s">
        <v>12</v>
      </c>
      <c r="B2627" t="s">
        <v>103</v>
      </c>
      <c r="C2627" t="s">
        <v>6</v>
      </c>
      <c r="D2627">
        <v>38.580645161289887</v>
      </c>
    </row>
    <row r="2628" spans="1:4" ht="15.75" customHeight="1" x14ac:dyDescent="0.25">
      <c r="A2628" t="s">
        <v>12</v>
      </c>
      <c r="B2628" t="s">
        <v>108</v>
      </c>
      <c r="C2628" t="s">
        <v>6</v>
      </c>
      <c r="D2628">
        <v>37.290322580644798</v>
      </c>
    </row>
    <row r="2629" spans="1:4" ht="15.75" customHeight="1" x14ac:dyDescent="0.25">
      <c r="A2629" t="s">
        <v>12</v>
      </c>
      <c r="B2629" t="s">
        <v>106</v>
      </c>
      <c r="C2629" t="s">
        <v>10</v>
      </c>
      <c r="D2629">
        <v>36.67741935483842</v>
      </c>
    </row>
    <row r="2630" spans="1:4" ht="15.75" customHeight="1" x14ac:dyDescent="0.25">
      <c r="A2630" t="s">
        <v>12</v>
      </c>
      <c r="B2630" t="s">
        <v>119</v>
      </c>
      <c r="C2630" t="s">
        <v>7</v>
      </c>
      <c r="D2630">
        <v>36.451612903225453</v>
      </c>
    </row>
    <row r="2631" spans="1:4" ht="15.75" customHeight="1" x14ac:dyDescent="0.25">
      <c r="A2631" t="s">
        <v>12</v>
      </c>
      <c r="B2631" t="s">
        <v>178</v>
      </c>
      <c r="C2631" t="s">
        <v>7</v>
      </c>
      <c r="D2631">
        <v>36.096774193548022</v>
      </c>
    </row>
    <row r="2632" spans="1:4" ht="15.75" customHeight="1" x14ac:dyDescent="0.25">
      <c r="A2632" t="s">
        <v>12</v>
      </c>
      <c r="B2632" t="s">
        <v>101</v>
      </c>
      <c r="C2632" t="s">
        <v>7</v>
      </c>
      <c r="D2632">
        <v>36.096774193547873</v>
      </c>
    </row>
    <row r="2633" spans="1:4" ht="15.75" customHeight="1" x14ac:dyDescent="0.25">
      <c r="A2633" t="s">
        <v>12</v>
      </c>
      <c r="B2633" t="s">
        <v>100</v>
      </c>
      <c r="C2633" t="s">
        <v>9</v>
      </c>
      <c r="D2633">
        <v>35.870967741935218</v>
      </c>
    </row>
    <row r="2634" spans="1:4" ht="15.75" customHeight="1" x14ac:dyDescent="0.25">
      <c r="A2634" t="s">
        <v>12</v>
      </c>
      <c r="B2634" t="s">
        <v>116</v>
      </c>
      <c r="C2634" t="s">
        <v>8</v>
      </c>
      <c r="D2634">
        <v>35.645161290322108</v>
      </c>
    </row>
    <row r="2635" spans="1:4" ht="15.75" customHeight="1" x14ac:dyDescent="0.25">
      <c r="A2635" t="s">
        <v>12</v>
      </c>
      <c r="B2635" t="s">
        <v>111</v>
      </c>
      <c r="C2635" t="s">
        <v>6</v>
      </c>
      <c r="D2635">
        <v>35.387096774193317</v>
      </c>
    </row>
    <row r="2636" spans="1:4" ht="15.75" customHeight="1" x14ac:dyDescent="0.25">
      <c r="A2636" t="s">
        <v>12</v>
      </c>
      <c r="B2636" t="s">
        <v>121</v>
      </c>
      <c r="C2636" t="s">
        <v>9</v>
      </c>
      <c r="D2636">
        <v>34.741935483870641</v>
      </c>
    </row>
    <row r="2637" spans="1:4" ht="15.75" customHeight="1" x14ac:dyDescent="0.25">
      <c r="A2637" t="s">
        <v>12</v>
      </c>
      <c r="B2637" t="s">
        <v>125</v>
      </c>
      <c r="C2637" t="s">
        <v>9</v>
      </c>
      <c r="D2637">
        <v>32.967741935483588</v>
      </c>
    </row>
    <row r="2638" spans="1:4" ht="15.75" customHeight="1" x14ac:dyDescent="0.25">
      <c r="A2638" t="s">
        <v>12</v>
      </c>
      <c r="B2638" t="s">
        <v>104</v>
      </c>
      <c r="C2638" t="s">
        <v>6</v>
      </c>
      <c r="D2638">
        <v>32.645161290322349</v>
      </c>
    </row>
    <row r="2639" spans="1:4" ht="15.75" customHeight="1" x14ac:dyDescent="0.25">
      <c r="A2639" t="s">
        <v>12</v>
      </c>
      <c r="B2639" t="s">
        <v>148</v>
      </c>
      <c r="C2639" t="s">
        <v>7</v>
      </c>
      <c r="D2639">
        <v>32.451612903225467</v>
      </c>
    </row>
    <row r="2640" spans="1:4" ht="15.75" customHeight="1" x14ac:dyDescent="0.25">
      <c r="A2640" t="s">
        <v>12</v>
      </c>
      <c r="B2640" t="s">
        <v>126</v>
      </c>
      <c r="C2640" t="s">
        <v>9</v>
      </c>
      <c r="D2640">
        <v>31.999999999999751</v>
      </c>
    </row>
    <row r="2641" spans="1:4" ht="15.75" customHeight="1" x14ac:dyDescent="0.25">
      <c r="A2641" t="s">
        <v>12</v>
      </c>
      <c r="B2641" t="s">
        <v>118</v>
      </c>
      <c r="C2641" t="s">
        <v>9</v>
      </c>
      <c r="D2641">
        <v>31.129032258064171</v>
      </c>
    </row>
    <row r="2642" spans="1:4" ht="15.75" customHeight="1" x14ac:dyDescent="0.25">
      <c r="A2642" t="s">
        <v>12</v>
      </c>
      <c r="B2642" t="s">
        <v>107</v>
      </c>
      <c r="C2642" t="s">
        <v>7</v>
      </c>
      <c r="D2642">
        <v>29.999999999999812</v>
      </c>
    </row>
    <row r="2643" spans="1:4" ht="15.75" customHeight="1" x14ac:dyDescent="0.25">
      <c r="A2643" t="s">
        <v>12</v>
      </c>
      <c r="B2643" t="s">
        <v>166</v>
      </c>
      <c r="C2643" t="s">
        <v>9</v>
      </c>
      <c r="D2643">
        <v>29.774193548386911</v>
      </c>
    </row>
    <row r="2644" spans="1:4" ht="15.75" customHeight="1" x14ac:dyDescent="0.25">
      <c r="A2644" t="s">
        <v>12</v>
      </c>
      <c r="B2644" t="s">
        <v>128</v>
      </c>
      <c r="C2644" t="s">
        <v>6</v>
      </c>
      <c r="D2644">
        <v>29.45161290322563</v>
      </c>
    </row>
    <row r="2645" spans="1:4" ht="15.75" customHeight="1" x14ac:dyDescent="0.25">
      <c r="A2645" t="s">
        <v>12</v>
      </c>
      <c r="B2645" t="s">
        <v>175</v>
      </c>
      <c r="C2645" t="s">
        <v>9</v>
      </c>
      <c r="D2645">
        <v>29.45161290322563</v>
      </c>
    </row>
    <row r="2646" spans="1:4" ht="15.75" customHeight="1" x14ac:dyDescent="0.25">
      <c r="A2646" t="s">
        <v>12</v>
      </c>
      <c r="B2646" t="s">
        <v>131</v>
      </c>
      <c r="C2646" t="s">
        <v>10</v>
      </c>
      <c r="D2646">
        <v>28.806451612903111</v>
      </c>
    </row>
    <row r="2647" spans="1:4" ht="15.75" customHeight="1" x14ac:dyDescent="0.25">
      <c r="A2647" t="s">
        <v>12</v>
      </c>
      <c r="B2647" t="s">
        <v>114</v>
      </c>
      <c r="C2647" t="s">
        <v>7</v>
      </c>
      <c r="D2647">
        <v>28.709677419355</v>
      </c>
    </row>
    <row r="2648" spans="1:4" ht="15.75" customHeight="1" x14ac:dyDescent="0.25">
      <c r="A2648" t="s">
        <v>12</v>
      </c>
      <c r="B2648" t="s">
        <v>199</v>
      </c>
      <c r="C2648" t="s">
        <v>6</v>
      </c>
      <c r="D2648">
        <v>27.99999999999994</v>
      </c>
    </row>
    <row r="2649" spans="1:4" ht="15.75" customHeight="1" x14ac:dyDescent="0.25">
      <c r="A2649" t="s">
        <v>12</v>
      </c>
      <c r="B2649" t="s">
        <v>138</v>
      </c>
      <c r="C2649" t="s">
        <v>6</v>
      </c>
      <c r="D2649">
        <v>27.90322580645174</v>
      </c>
    </row>
    <row r="2650" spans="1:4" ht="15.75" customHeight="1" x14ac:dyDescent="0.25">
      <c r="A2650" t="s">
        <v>12</v>
      </c>
      <c r="B2650" t="s">
        <v>146</v>
      </c>
      <c r="C2650" t="s">
        <v>9</v>
      </c>
      <c r="D2650">
        <v>27.677419354838651</v>
      </c>
    </row>
    <row r="2651" spans="1:4" ht="15.75" customHeight="1" x14ac:dyDescent="0.25">
      <c r="A2651" t="s">
        <v>12</v>
      </c>
      <c r="B2651" t="s">
        <v>162</v>
      </c>
      <c r="C2651" t="s">
        <v>7</v>
      </c>
      <c r="D2651">
        <v>27.645161290322459</v>
      </c>
    </row>
    <row r="2652" spans="1:4" ht="15.75" customHeight="1" x14ac:dyDescent="0.25">
      <c r="A2652" t="s">
        <v>12</v>
      </c>
      <c r="B2652" t="s">
        <v>363</v>
      </c>
      <c r="C2652" t="s">
        <v>9</v>
      </c>
      <c r="D2652">
        <v>27.322580645161171</v>
      </c>
    </row>
    <row r="2653" spans="1:4" ht="15.75" customHeight="1" x14ac:dyDescent="0.25">
      <c r="A2653" t="s">
        <v>12</v>
      </c>
      <c r="B2653" t="s">
        <v>134</v>
      </c>
      <c r="C2653" t="s">
        <v>6</v>
      </c>
      <c r="D2653">
        <v>27.16129032258053</v>
      </c>
    </row>
    <row r="2654" spans="1:4" ht="15.75" customHeight="1" x14ac:dyDescent="0.25">
      <c r="A2654" t="s">
        <v>12</v>
      </c>
      <c r="B2654" t="s">
        <v>161</v>
      </c>
      <c r="C2654" t="s">
        <v>7</v>
      </c>
      <c r="D2654">
        <v>27.032258064516029</v>
      </c>
    </row>
    <row r="2655" spans="1:4" ht="15.75" customHeight="1" x14ac:dyDescent="0.25">
      <c r="A2655" t="s">
        <v>12</v>
      </c>
      <c r="B2655" t="s">
        <v>210</v>
      </c>
      <c r="C2655" t="s">
        <v>9</v>
      </c>
      <c r="D2655">
        <v>26.80645161290321</v>
      </c>
    </row>
    <row r="2656" spans="1:4" ht="15.75" customHeight="1" x14ac:dyDescent="0.25">
      <c r="A2656" t="s">
        <v>12</v>
      </c>
      <c r="B2656" t="s">
        <v>152</v>
      </c>
      <c r="C2656" t="s">
        <v>10</v>
      </c>
      <c r="D2656">
        <v>26.806451612903089</v>
      </c>
    </row>
    <row r="2657" spans="1:4" ht="15.75" customHeight="1" x14ac:dyDescent="0.25">
      <c r="A2657" t="s">
        <v>12</v>
      </c>
      <c r="B2657" t="s">
        <v>129</v>
      </c>
      <c r="C2657" t="s">
        <v>6</v>
      </c>
      <c r="D2657">
        <v>26.580645161290231</v>
      </c>
    </row>
    <row r="2658" spans="1:4" ht="15.75" customHeight="1" x14ac:dyDescent="0.25">
      <c r="A2658" t="s">
        <v>12</v>
      </c>
      <c r="B2658" t="s">
        <v>165</v>
      </c>
      <c r="C2658" t="s">
        <v>9</v>
      </c>
      <c r="D2658">
        <v>26.419354838709619</v>
      </c>
    </row>
    <row r="2659" spans="1:4" ht="15.75" customHeight="1" x14ac:dyDescent="0.25">
      <c r="A2659" t="s">
        <v>12</v>
      </c>
      <c r="B2659" t="s">
        <v>130</v>
      </c>
      <c r="C2659" t="s">
        <v>10</v>
      </c>
      <c r="D2659">
        <v>26.354838709677409</v>
      </c>
    </row>
    <row r="2660" spans="1:4" ht="15.75" customHeight="1" x14ac:dyDescent="0.25">
      <c r="A2660" t="s">
        <v>12</v>
      </c>
      <c r="B2660" t="s">
        <v>127</v>
      </c>
      <c r="C2660" t="s">
        <v>9</v>
      </c>
      <c r="D2660">
        <v>26.322580645161199</v>
      </c>
    </row>
    <row r="2661" spans="1:4" ht="15.75" customHeight="1" x14ac:dyDescent="0.25">
      <c r="A2661" t="s">
        <v>12</v>
      </c>
      <c r="B2661" t="s">
        <v>172</v>
      </c>
      <c r="C2661" t="s">
        <v>8</v>
      </c>
      <c r="D2661">
        <v>26.22580645161279</v>
      </c>
    </row>
    <row r="2662" spans="1:4" ht="15.75" customHeight="1" x14ac:dyDescent="0.25">
      <c r="A2662" t="s">
        <v>12</v>
      </c>
      <c r="B2662" t="s">
        <v>231</v>
      </c>
      <c r="C2662" t="s">
        <v>7</v>
      </c>
      <c r="D2662">
        <v>25.967741935483691</v>
      </c>
    </row>
    <row r="2663" spans="1:4" ht="15.75" customHeight="1" x14ac:dyDescent="0.25">
      <c r="A2663" t="s">
        <v>12</v>
      </c>
      <c r="B2663" t="s">
        <v>120</v>
      </c>
      <c r="C2663" t="s">
        <v>6</v>
      </c>
      <c r="D2663">
        <v>25.258064516128979</v>
      </c>
    </row>
    <row r="2664" spans="1:4" ht="15.75" customHeight="1" x14ac:dyDescent="0.25">
      <c r="A2664" t="s">
        <v>12</v>
      </c>
      <c r="B2664" t="s">
        <v>113</v>
      </c>
      <c r="C2664" t="s">
        <v>10</v>
      </c>
      <c r="D2664">
        <v>25.16129032258069</v>
      </c>
    </row>
    <row r="2665" spans="1:4" ht="15.75" customHeight="1" x14ac:dyDescent="0.25">
      <c r="A2665" t="s">
        <v>12</v>
      </c>
      <c r="B2665" t="s">
        <v>136</v>
      </c>
      <c r="C2665" t="s">
        <v>8</v>
      </c>
      <c r="D2665">
        <v>24.99999999999995</v>
      </c>
    </row>
    <row r="2666" spans="1:4" ht="15.75" customHeight="1" x14ac:dyDescent="0.25">
      <c r="A2666" t="s">
        <v>12</v>
      </c>
      <c r="B2666" t="s">
        <v>135</v>
      </c>
      <c r="C2666" t="s">
        <v>6</v>
      </c>
      <c r="D2666">
        <v>24.709677419354879</v>
      </c>
    </row>
    <row r="2667" spans="1:4" ht="15.75" customHeight="1" x14ac:dyDescent="0.25">
      <c r="A2667" t="s">
        <v>12</v>
      </c>
      <c r="B2667" t="s">
        <v>122</v>
      </c>
      <c r="C2667" t="s">
        <v>9</v>
      </c>
      <c r="D2667">
        <v>24.29032258064521</v>
      </c>
    </row>
    <row r="2668" spans="1:4" ht="15.75" customHeight="1" x14ac:dyDescent="0.25">
      <c r="A2668" t="s">
        <v>12</v>
      </c>
      <c r="B2668" t="s">
        <v>141</v>
      </c>
      <c r="C2668" t="s">
        <v>9</v>
      </c>
      <c r="D2668">
        <v>24.258064516128879</v>
      </c>
    </row>
    <row r="2669" spans="1:4" ht="15.75" customHeight="1" x14ac:dyDescent="0.25">
      <c r="A2669" t="s">
        <v>12</v>
      </c>
      <c r="B2669" t="s">
        <v>132</v>
      </c>
      <c r="C2669" t="s">
        <v>7</v>
      </c>
      <c r="D2669">
        <v>23.806451612903139</v>
      </c>
    </row>
    <row r="2670" spans="1:4" ht="15.75" customHeight="1" x14ac:dyDescent="0.25">
      <c r="A2670" t="s">
        <v>12</v>
      </c>
      <c r="B2670" t="s">
        <v>157</v>
      </c>
      <c r="C2670" t="s">
        <v>6</v>
      </c>
      <c r="D2670">
        <v>23.709677419354829</v>
      </c>
    </row>
    <row r="2671" spans="1:4" ht="15.75" customHeight="1" x14ac:dyDescent="0.25">
      <c r="A2671" t="s">
        <v>12</v>
      </c>
      <c r="B2671" t="s">
        <v>94</v>
      </c>
      <c r="C2671" t="s">
        <v>7</v>
      </c>
      <c r="D2671">
        <v>23.419354838709701</v>
      </c>
    </row>
    <row r="2672" spans="1:4" ht="15.75" customHeight="1" x14ac:dyDescent="0.25">
      <c r="A2672" t="s">
        <v>12</v>
      </c>
      <c r="B2672" t="s">
        <v>398</v>
      </c>
      <c r="C2672" t="s">
        <v>6</v>
      </c>
      <c r="D2672">
        <v>23.2258064516129</v>
      </c>
    </row>
    <row r="2673" spans="1:4" ht="15.75" customHeight="1" x14ac:dyDescent="0.25">
      <c r="A2673" t="s">
        <v>12</v>
      </c>
      <c r="B2673" t="s">
        <v>138</v>
      </c>
      <c r="C2673" t="s">
        <v>6</v>
      </c>
      <c r="D2673">
        <v>23.19354838709684</v>
      </c>
    </row>
    <row r="2674" spans="1:4" ht="15.75" customHeight="1" x14ac:dyDescent="0.25">
      <c r="A2674" t="s">
        <v>12</v>
      </c>
      <c r="B2674" t="s">
        <v>133</v>
      </c>
      <c r="C2674" t="s">
        <v>9</v>
      </c>
      <c r="D2674">
        <v>22.903225806451601</v>
      </c>
    </row>
    <row r="2675" spans="1:4" ht="15.75" customHeight="1" x14ac:dyDescent="0.25">
      <c r="A2675" t="s">
        <v>12</v>
      </c>
      <c r="B2675" t="s">
        <v>209</v>
      </c>
      <c r="C2675" t="s">
        <v>7</v>
      </c>
      <c r="D2675">
        <v>22.83870967741937</v>
      </c>
    </row>
    <row r="2676" spans="1:4" ht="15.75" customHeight="1" x14ac:dyDescent="0.25">
      <c r="A2676" t="s">
        <v>12</v>
      </c>
      <c r="B2676" t="s">
        <v>112</v>
      </c>
      <c r="C2676" t="s">
        <v>6</v>
      </c>
      <c r="D2676">
        <v>22.709677419354851</v>
      </c>
    </row>
    <row r="2677" spans="1:4" ht="15.75" customHeight="1" x14ac:dyDescent="0.25">
      <c r="A2677" t="s">
        <v>12</v>
      </c>
      <c r="B2677" t="s">
        <v>153</v>
      </c>
      <c r="C2677" t="s">
        <v>6</v>
      </c>
      <c r="D2677">
        <v>22.709677419354811</v>
      </c>
    </row>
    <row r="2678" spans="1:4" ht="15.75" customHeight="1" x14ac:dyDescent="0.25">
      <c r="A2678" t="s">
        <v>12</v>
      </c>
      <c r="B2678" t="s">
        <v>139</v>
      </c>
      <c r="C2678" t="s">
        <v>7</v>
      </c>
      <c r="D2678">
        <v>22.677419354838779</v>
      </c>
    </row>
    <row r="2679" spans="1:4" ht="15.75" customHeight="1" x14ac:dyDescent="0.25">
      <c r="A2679" t="s">
        <v>12</v>
      </c>
      <c r="B2679" t="s">
        <v>189</v>
      </c>
      <c r="C2679" t="s">
        <v>9</v>
      </c>
      <c r="D2679">
        <v>22.612903225806519</v>
      </c>
    </row>
    <row r="2680" spans="1:4" ht="15.75" customHeight="1" x14ac:dyDescent="0.25">
      <c r="A2680" t="s">
        <v>12</v>
      </c>
      <c r="B2680" t="s">
        <v>109</v>
      </c>
      <c r="C2680" t="s">
        <v>7</v>
      </c>
      <c r="D2680">
        <v>21.612903225806502</v>
      </c>
    </row>
    <row r="2681" spans="1:4" ht="15.75" customHeight="1" x14ac:dyDescent="0.25">
      <c r="A2681" t="s">
        <v>12</v>
      </c>
      <c r="B2681" t="s">
        <v>174</v>
      </c>
      <c r="C2681" t="s">
        <v>7</v>
      </c>
      <c r="D2681">
        <v>21.322580645161331</v>
      </c>
    </row>
    <row r="2682" spans="1:4" ht="15.75" customHeight="1" x14ac:dyDescent="0.25">
      <c r="A2682" t="s">
        <v>12</v>
      </c>
      <c r="B2682" t="s">
        <v>117</v>
      </c>
      <c r="C2682" t="s">
        <v>9</v>
      </c>
      <c r="D2682">
        <v>21.225806451613</v>
      </c>
    </row>
    <row r="2683" spans="1:4" ht="15.75" customHeight="1" x14ac:dyDescent="0.25">
      <c r="A2683" t="s">
        <v>12</v>
      </c>
      <c r="B2683" t="s">
        <v>198</v>
      </c>
      <c r="C2683" t="s">
        <v>9</v>
      </c>
      <c r="D2683">
        <v>20.93548387096774</v>
      </c>
    </row>
    <row r="2684" spans="1:4" ht="15.75" customHeight="1" x14ac:dyDescent="0.25">
      <c r="A2684" t="s">
        <v>12</v>
      </c>
      <c r="B2684" t="s">
        <v>151</v>
      </c>
      <c r="C2684" t="s">
        <v>9</v>
      </c>
      <c r="D2684">
        <v>20.741935483871039</v>
      </c>
    </row>
    <row r="2685" spans="1:4" ht="15.75" customHeight="1" x14ac:dyDescent="0.25">
      <c r="A2685" t="s">
        <v>12</v>
      </c>
      <c r="B2685" t="s">
        <v>226</v>
      </c>
      <c r="C2685" t="s">
        <v>9</v>
      </c>
      <c r="D2685">
        <v>20.58064516129043</v>
      </c>
    </row>
    <row r="2686" spans="1:4" ht="15.75" customHeight="1" x14ac:dyDescent="0.25">
      <c r="A2686" t="s">
        <v>12</v>
      </c>
      <c r="B2686" t="s">
        <v>168</v>
      </c>
      <c r="C2686" t="s">
        <v>9</v>
      </c>
      <c r="D2686">
        <v>20.54838709677427</v>
      </c>
    </row>
    <row r="2687" spans="1:4" ht="15.75" customHeight="1" x14ac:dyDescent="0.25">
      <c r="A2687" t="s">
        <v>12</v>
      </c>
      <c r="B2687" t="s">
        <v>140</v>
      </c>
      <c r="C2687" t="s">
        <v>6</v>
      </c>
      <c r="D2687">
        <v>20.419354838709669</v>
      </c>
    </row>
    <row r="2688" spans="1:4" ht="15.75" customHeight="1" x14ac:dyDescent="0.25">
      <c r="A2688" t="s">
        <v>12</v>
      </c>
      <c r="B2688" t="s">
        <v>149</v>
      </c>
      <c r="C2688" t="s">
        <v>7</v>
      </c>
      <c r="D2688">
        <v>20.225806451612989</v>
      </c>
    </row>
    <row r="2689" spans="1:4" ht="15.75" customHeight="1" x14ac:dyDescent="0.25">
      <c r="A2689" t="s">
        <v>12</v>
      </c>
      <c r="B2689" t="s">
        <v>219</v>
      </c>
      <c r="C2689" t="s">
        <v>9</v>
      </c>
      <c r="D2689">
        <v>20.193548387096861</v>
      </c>
    </row>
    <row r="2690" spans="1:4" ht="15.75" customHeight="1" x14ac:dyDescent="0.25">
      <c r="A2690" t="s">
        <v>12</v>
      </c>
      <c r="B2690" t="s">
        <v>156</v>
      </c>
      <c r="C2690" t="s">
        <v>8</v>
      </c>
      <c r="D2690">
        <v>19.967741935483989</v>
      </c>
    </row>
    <row r="2691" spans="1:4" ht="15.75" customHeight="1" x14ac:dyDescent="0.25">
      <c r="A2691" t="s">
        <v>12</v>
      </c>
      <c r="B2691" t="s">
        <v>158</v>
      </c>
      <c r="C2691" t="s">
        <v>7</v>
      </c>
      <c r="D2691">
        <v>19.838709677419448</v>
      </c>
    </row>
    <row r="2692" spans="1:4" ht="15.75" customHeight="1" x14ac:dyDescent="0.25">
      <c r="A2692" t="s">
        <v>12</v>
      </c>
      <c r="B2692" t="s">
        <v>167</v>
      </c>
      <c r="C2692" t="s">
        <v>6</v>
      </c>
      <c r="D2692">
        <v>19.58064516129043</v>
      </c>
    </row>
    <row r="2693" spans="1:4" ht="15.75" customHeight="1" x14ac:dyDescent="0.25">
      <c r="A2693" t="s">
        <v>12</v>
      </c>
      <c r="B2693" t="s">
        <v>275</v>
      </c>
      <c r="C2693" t="s">
        <v>10</v>
      </c>
      <c r="D2693">
        <v>19.290322580645181</v>
      </c>
    </row>
    <row r="2694" spans="1:4" ht="15.75" customHeight="1" x14ac:dyDescent="0.25">
      <c r="A2694" t="s">
        <v>12</v>
      </c>
      <c r="B2694" t="s">
        <v>188</v>
      </c>
      <c r="C2694" t="s">
        <v>9</v>
      </c>
      <c r="D2694">
        <v>19.225806451613021</v>
      </c>
    </row>
    <row r="2695" spans="1:4" ht="15.75" customHeight="1" x14ac:dyDescent="0.25">
      <c r="A2695" t="s">
        <v>12</v>
      </c>
      <c r="B2695" t="s">
        <v>177</v>
      </c>
      <c r="C2695" t="s">
        <v>9</v>
      </c>
      <c r="D2695">
        <v>19.225806451613021</v>
      </c>
    </row>
    <row r="2696" spans="1:4" ht="15.75" customHeight="1" x14ac:dyDescent="0.25">
      <c r="A2696" t="s">
        <v>12</v>
      </c>
      <c r="B2696" t="s">
        <v>155</v>
      </c>
      <c r="C2696" t="s">
        <v>9</v>
      </c>
      <c r="D2696">
        <v>19.161290322580761</v>
      </c>
    </row>
    <row r="2697" spans="1:4" ht="15.75" customHeight="1" x14ac:dyDescent="0.25">
      <c r="A2697" t="s">
        <v>12</v>
      </c>
      <c r="B2697" t="s">
        <v>180</v>
      </c>
      <c r="C2697" t="s">
        <v>9</v>
      </c>
      <c r="D2697">
        <v>19.000000000000121</v>
      </c>
    </row>
    <row r="2698" spans="1:4" ht="15.75" customHeight="1" x14ac:dyDescent="0.25">
      <c r="A2698" t="s">
        <v>12</v>
      </c>
      <c r="B2698" t="s">
        <v>192</v>
      </c>
      <c r="C2698" t="s">
        <v>9</v>
      </c>
      <c r="D2698">
        <v>18.83870967741948</v>
      </c>
    </row>
    <row r="2699" spans="1:4" ht="15.75" customHeight="1" x14ac:dyDescent="0.25">
      <c r="A2699" t="s">
        <v>12</v>
      </c>
      <c r="B2699" t="s">
        <v>202</v>
      </c>
      <c r="C2699" t="s">
        <v>7</v>
      </c>
      <c r="D2699">
        <v>18.61290322580658</v>
      </c>
    </row>
    <row r="2700" spans="1:4" ht="15.75" customHeight="1" x14ac:dyDescent="0.25">
      <c r="A2700" t="s">
        <v>12</v>
      </c>
      <c r="B2700" t="s">
        <v>163</v>
      </c>
      <c r="C2700" t="s">
        <v>6</v>
      </c>
      <c r="D2700">
        <v>18.548387096774331</v>
      </c>
    </row>
    <row r="2701" spans="1:4" ht="15.75" customHeight="1" x14ac:dyDescent="0.25">
      <c r="A2701" t="s">
        <v>12</v>
      </c>
      <c r="B2701" t="s">
        <v>176</v>
      </c>
      <c r="C2701" t="s">
        <v>7</v>
      </c>
      <c r="D2701">
        <v>18.387096774193719</v>
      </c>
    </row>
    <row r="2702" spans="1:4" ht="15.75" customHeight="1" x14ac:dyDescent="0.25">
      <c r="A2702" t="s">
        <v>12</v>
      </c>
      <c r="B2702" t="s">
        <v>171</v>
      </c>
      <c r="C2702" t="s">
        <v>7</v>
      </c>
      <c r="D2702">
        <v>18.38709677419369</v>
      </c>
    </row>
    <row r="2703" spans="1:4" ht="15.75" customHeight="1" x14ac:dyDescent="0.25">
      <c r="A2703" t="s">
        <v>12</v>
      </c>
      <c r="B2703" t="s">
        <v>401</v>
      </c>
      <c r="C2703" t="s">
        <v>8</v>
      </c>
      <c r="D2703">
        <v>17.903225806451761</v>
      </c>
    </row>
    <row r="2704" spans="1:4" ht="15.75" customHeight="1" x14ac:dyDescent="0.25">
      <c r="A2704" t="s">
        <v>12</v>
      </c>
      <c r="B2704" t="s">
        <v>181</v>
      </c>
      <c r="C2704" t="s">
        <v>7</v>
      </c>
      <c r="D2704">
        <v>17.903225806451761</v>
      </c>
    </row>
    <row r="2705" spans="1:4" ht="15.75" customHeight="1" x14ac:dyDescent="0.25">
      <c r="A2705" t="s">
        <v>12</v>
      </c>
      <c r="B2705" t="s">
        <v>179</v>
      </c>
      <c r="C2705" t="s">
        <v>6</v>
      </c>
      <c r="D2705">
        <v>17.774193548387139</v>
      </c>
    </row>
    <row r="2706" spans="1:4" ht="15.75" customHeight="1" x14ac:dyDescent="0.25">
      <c r="A2706" t="s">
        <v>12</v>
      </c>
      <c r="B2706" t="s">
        <v>159</v>
      </c>
      <c r="C2706" t="s">
        <v>7</v>
      </c>
      <c r="D2706">
        <v>17.58064516129047</v>
      </c>
    </row>
    <row r="2707" spans="1:4" ht="15.75" customHeight="1" x14ac:dyDescent="0.25">
      <c r="A2707" t="s">
        <v>12</v>
      </c>
      <c r="B2707" t="s">
        <v>217</v>
      </c>
      <c r="C2707" t="s">
        <v>9</v>
      </c>
      <c r="D2707">
        <v>17.35483870967759</v>
      </c>
    </row>
    <row r="2708" spans="1:4" ht="15.75" customHeight="1" x14ac:dyDescent="0.25">
      <c r="A2708" t="s">
        <v>12</v>
      </c>
      <c r="B2708" t="s">
        <v>251</v>
      </c>
      <c r="C2708" t="s">
        <v>9</v>
      </c>
      <c r="D2708">
        <v>17.129032258064662</v>
      </c>
    </row>
    <row r="2709" spans="1:4" ht="15.75" customHeight="1" x14ac:dyDescent="0.25">
      <c r="A2709" t="s">
        <v>12</v>
      </c>
      <c r="B2709" t="s">
        <v>197</v>
      </c>
      <c r="C2709" t="s">
        <v>7</v>
      </c>
      <c r="D2709">
        <v>16.935483870967921</v>
      </c>
    </row>
    <row r="2710" spans="1:4" ht="15.75" customHeight="1" x14ac:dyDescent="0.25">
      <c r="A2710" t="s">
        <v>12</v>
      </c>
      <c r="B2710" t="s">
        <v>234</v>
      </c>
      <c r="C2710" t="s">
        <v>9</v>
      </c>
      <c r="D2710">
        <v>16.838709677419541</v>
      </c>
    </row>
    <row r="2711" spans="1:4" ht="15.75" customHeight="1" x14ac:dyDescent="0.25">
      <c r="A2711" t="s">
        <v>12</v>
      </c>
      <c r="B2711" t="s">
        <v>170</v>
      </c>
      <c r="C2711" t="s">
        <v>6</v>
      </c>
      <c r="D2711">
        <v>16.838709677419448</v>
      </c>
    </row>
    <row r="2712" spans="1:4" ht="15.75" customHeight="1" x14ac:dyDescent="0.25">
      <c r="A2712" t="s">
        <v>12</v>
      </c>
      <c r="B2712" t="s">
        <v>200</v>
      </c>
      <c r="C2712" t="s">
        <v>9</v>
      </c>
      <c r="D2712">
        <v>16.838709677419541</v>
      </c>
    </row>
    <row r="2713" spans="1:4" ht="15.75" customHeight="1" x14ac:dyDescent="0.25">
      <c r="A2713" t="s">
        <v>12</v>
      </c>
      <c r="B2713" t="s">
        <v>143</v>
      </c>
      <c r="C2713" t="s">
        <v>6</v>
      </c>
      <c r="D2713">
        <v>16.6774193548389</v>
      </c>
    </row>
    <row r="2714" spans="1:4" ht="15.75" customHeight="1" x14ac:dyDescent="0.25">
      <c r="A2714" t="s">
        <v>12</v>
      </c>
      <c r="B2714" t="s">
        <v>218</v>
      </c>
      <c r="C2714" t="s">
        <v>9</v>
      </c>
      <c r="D2714">
        <v>16.645161290322768</v>
      </c>
    </row>
    <row r="2715" spans="1:4" ht="15.75" customHeight="1" x14ac:dyDescent="0.25">
      <c r="A2715" t="s">
        <v>12</v>
      </c>
      <c r="B2715" t="s">
        <v>213</v>
      </c>
      <c r="C2715" t="s">
        <v>9</v>
      </c>
      <c r="D2715">
        <v>16.61290322580664</v>
      </c>
    </row>
    <row r="2716" spans="1:4" ht="15.75" customHeight="1" x14ac:dyDescent="0.25">
      <c r="A2716" t="s">
        <v>12</v>
      </c>
      <c r="B2716" t="s">
        <v>221</v>
      </c>
      <c r="C2716" t="s">
        <v>6</v>
      </c>
      <c r="D2716">
        <v>16.516129032258231</v>
      </c>
    </row>
    <row r="2717" spans="1:4" ht="15.75" customHeight="1" x14ac:dyDescent="0.25">
      <c r="A2717" t="s">
        <v>12</v>
      </c>
      <c r="B2717" t="s">
        <v>295</v>
      </c>
      <c r="C2717" t="s">
        <v>7</v>
      </c>
      <c r="D2717">
        <v>16.516129032258259</v>
      </c>
    </row>
    <row r="2718" spans="1:4" ht="15.75" customHeight="1" x14ac:dyDescent="0.25">
      <c r="A2718" t="s">
        <v>12</v>
      </c>
      <c r="B2718" t="s">
        <v>239</v>
      </c>
      <c r="C2718" t="s">
        <v>6</v>
      </c>
      <c r="D2718">
        <v>16.32258064516142</v>
      </c>
    </row>
    <row r="2719" spans="1:4" ht="15.75" customHeight="1" x14ac:dyDescent="0.25">
      <c r="A2719" t="s">
        <v>12</v>
      </c>
      <c r="B2719" t="s">
        <v>255</v>
      </c>
      <c r="C2719" t="s">
        <v>9</v>
      </c>
      <c r="D2719">
        <v>16.258064516129231</v>
      </c>
    </row>
    <row r="2720" spans="1:4" ht="15.75" customHeight="1" x14ac:dyDescent="0.25">
      <c r="A2720" t="s">
        <v>12</v>
      </c>
      <c r="B2720" t="s">
        <v>154</v>
      </c>
      <c r="C2720" t="s">
        <v>7</v>
      </c>
      <c r="D2720">
        <v>16.225806451613099</v>
      </c>
    </row>
    <row r="2721" spans="1:4" ht="15.75" customHeight="1" x14ac:dyDescent="0.25">
      <c r="A2721" t="s">
        <v>12</v>
      </c>
      <c r="B2721" t="s">
        <v>185</v>
      </c>
      <c r="C2721" t="s">
        <v>8</v>
      </c>
      <c r="D2721">
        <v>16.032258064516331</v>
      </c>
    </row>
    <row r="2722" spans="1:4" ht="15.75" customHeight="1" x14ac:dyDescent="0.25">
      <c r="A2722" t="s">
        <v>12</v>
      </c>
      <c r="B2722" t="s">
        <v>279</v>
      </c>
      <c r="C2722" t="s">
        <v>9</v>
      </c>
      <c r="D2722">
        <v>15.677419354838911</v>
      </c>
    </row>
    <row r="2723" spans="1:4" ht="15.75" customHeight="1" x14ac:dyDescent="0.25">
      <c r="A2723" t="s">
        <v>12</v>
      </c>
      <c r="B2723" t="s">
        <v>225</v>
      </c>
      <c r="C2723" t="s">
        <v>8</v>
      </c>
      <c r="D2723">
        <v>15.612903225806621</v>
      </c>
    </row>
    <row r="2724" spans="1:4" ht="15.75" customHeight="1" x14ac:dyDescent="0.25">
      <c r="A2724" t="s">
        <v>12</v>
      </c>
      <c r="B2724" t="s">
        <v>203</v>
      </c>
      <c r="C2724" t="s">
        <v>9</v>
      </c>
      <c r="D2724">
        <v>15.48387096774213</v>
      </c>
    </row>
    <row r="2725" spans="1:4" ht="15.75" customHeight="1" x14ac:dyDescent="0.25">
      <c r="A2725" t="s">
        <v>12</v>
      </c>
      <c r="B2725" t="s">
        <v>246</v>
      </c>
      <c r="C2725" t="s">
        <v>9</v>
      </c>
      <c r="D2725">
        <v>15.451612903226</v>
      </c>
    </row>
    <row r="2726" spans="1:4" ht="15.75" customHeight="1" x14ac:dyDescent="0.25">
      <c r="A2726" t="s">
        <v>12</v>
      </c>
      <c r="B2726" t="s">
        <v>142</v>
      </c>
      <c r="C2726" t="s">
        <v>9</v>
      </c>
      <c r="D2726">
        <v>15.32258064516148</v>
      </c>
    </row>
    <row r="2727" spans="1:4" ht="15.75" customHeight="1" x14ac:dyDescent="0.25">
      <c r="A2727" t="s">
        <v>12</v>
      </c>
      <c r="B2727" t="s">
        <v>283</v>
      </c>
      <c r="C2727" t="s">
        <v>9</v>
      </c>
      <c r="D2727">
        <v>15.193548387096961</v>
      </c>
    </row>
    <row r="2728" spans="1:4" ht="15.75" customHeight="1" x14ac:dyDescent="0.25">
      <c r="A2728" t="s">
        <v>12</v>
      </c>
      <c r="B2728" t="s">
        <v>212</v>
      </c>
      <c r="C2728" t="s">
        <v>6</v>
      </c>
      <c r="D2728">
        <v>15.193548387096961</v>
      </c>
    </row>
    <row r="2729" spans="1:4" ht="15.75" customHeight="1" x14ac:dyDescent="0.25">
      <c r="A2729" t="s">
        <v>12</v>
      </c>
      <c r="B2729" t="s">
        <v>182</v>
      </c>
      <c r="C2729" t="s">
        <v>7</v>
      </c>
      <c r="D2729">
        <v>15.161290322580831</v>
      </c>
    </row>
    <row r="2730" spans="1:4" ht="15.75" customHeight="1" x14ac:dyDescent="0.25">
      <c r="A2730" t="s">
        <v>12</v>
      </c>
      <c r="B2730" t="s">
        <v>94</v>
      </c>
      <c r="C2730" t="s">
        <v>7</v>
      </c>
      <c r="D2730">
        <v>15.096774193548571</v>
      </c>
    </row>
    <row r="2731" spans="1:4" ht="15.75" customHeight="1" x14ac:dyDescent="0.25">
      <c r="A2731" t="s">
        <v>12</v>
      </c>
      <c r="B2731" t="s">
        <v>289</v>
      </c>
      <c r="C2731" t="s">
        <v>8</v>
      </c>
      <c r="D2731">
        <v>15.000000000000149</v>
      </c>
    </row>
    <row r="2732" spans="1:4" ht="15.75" customHeight="1" x14ac:dyDescent="0.25">
      <c r="A2732" t="s">
        <v>12</v>
      </c>
      <c r="B2732" t="s">
        <v>243</v>
      </c>
      <c r="C2732" t="s">
        <v>9</v>
      </c>
      <c r="D2732">
        <v>14.96774193548405</v>
      </c>
    </row>
    <row r="2733" spans="1:4" ht="15.75" customHeight="1" x14ac:dyDescent="0.25">
      <c r="A2733" t="s">
        <v>12</v>
      </c>
      <c r="B2733" t="s">
        <v>241</v>
      </c>
      <c r="C2733" t="s">
        <v>9</v>
      </c>
      <c r="D2733">
        <v>14.93548387096792</v>
      </c>
    </row>
    <row r="2734" spans="1:4" ht="15.75" customHeight="1" x14ac:dyDescent="0.25">
      <c r="A2734" t="s">
        <v>12</v>
      </c>
      <c r="B2734" t="s">
        <v>150</v>
      </c>
      <c r="C2734" t="s">
        <v>6</v>
      </c>
      <c r="D2734">
        <v>14.90322580645179</v>
      </c>
    </row>
    <row r="2735" spans="1:4" ht="15.75" customHeight="1" x14ac:dyDescent="0.25">
      <c r="A2735" t="s">
        <v>12</v>
      </c>
      <c r="B2735" t="s">
        <v>432</v>
      </c>
      <c r="C2735" t="s">
        <v>8</v>
      </c>
      <c r="D2735">
        <v>14.8064516129034</v>
      </c>
    </row>
    <row r="2736" spans="1:4" ht="15.75" customHeight="1" x14ac:dyDescent="0.25">
      <c r="A2736" t="s">
        <v>12</v>
      </c>
      <c r="B2736" t="s">
        <v>265</v>
      </c>
      <c r="C2736" t="s">
        <v>7</v>
      </c>
      <c r="D2736">
        <v>14.74193548387111</v>
      </c>
    </row>
    <row r="2737" spans="1:4" ht="15.75" customHeight="1" x14ac:dyDescent="0.25">
      <c r="A2737" t="s">
        <v>12</v>
      </c>
      <c r="B2737" t="s">
        <v>250</v>
      </c>
      <c r="C2737" t="s">
        <v>9</v>
      </c>
      <c r="D2737">
        <v>14.645161290322751</v>
      </c>
    </row>
    <row r="2738" spans="1:4" ht="15.75" customHeight="1" x14ac:dyDescent="0.25">
      <c r="A2738" t="s">
        <v>12</v>
      </c>
      <c r="B2738" t="s">
        <v>262</v>
      </c>
      <c r="C2738" t="s">
        <v>9</v>
      </c>
      <c r="D2738">
        <v>14.580645161290491</v>
      </c>
    </row>
    <row r="2739" spans="1:4" ht="15.75" customHeight="1" x14ac:dyDescent="0.25">
      <c r="A2739" t="s">
        <v>12</v>
      </c>
      <c r="B2739" t="s">
        <v>260</v>
      </c>
      <c r="C2739" t="s">
        <v>6</v>
      </c>
      <c r="D2739">
        <v>14.483870967742069</v>
      </c>
    </row>
    <row r="2740" spans="1:4" ht="15.75" customHeight="1" x14ac:dyDescent="0.25">
      <c r="A2740" t="s">
        <v>12</v>
      </c>
      <c r="B2740" t="s">
        <v>273</v>
      </c>
      <c r="C2740" t="s">
        <v>9</v>
      </c>
      <c r="D2740">
        <v>14.38709677419371</v>
      </c>
    </row>
    <row r="2741" spans="1:4" ht="15.75" customHeight="1" x14ac:dyDescent="0.25">
      <c r="A2741" t="s">
        <v>12</v>
      </c>
      <c r="B2741" t="s">
        <v>147</v>
      </c>
      <c r="C2741" t="s">
        <v>6</v>
      </c>
      <c r="D2741">
        <v>14.38709677419371</v>
      </c>
    </row>
    <row r="2742" spans="1:4" ht="15.75" customHeight="1" x14ac:dyDescent="0.25">
      <c r="A2742" t="s">
        <v>12</v>
      </c>
      <c r="B2742" t="s">
        <v>211</v>
      </c>
      <c r="C2742" t="s">
        <v>7</v>
      </c>
      <c r="D2742">
        <v>14.35483870967758</v>
      </c>
    </row>
    <row r="2743" spans="1:4" ht="15.75" customHeight="1" x14ac:dyDescent="0.25">
      <c r="A2743" t="s">
        <v>12</v>
      </c>
      <c r="B2743" t="s">
        <v>196</v>
      </c>
      <c r="C2743" t="s">
        <v>9</v>
      </c>
      <c r="D2743">
        <v>14.32258064516145</v>
      </c>
    </row>
    <row r="2744" spans="1:4" ht="15.75" customHeight="1" x14ac:dyDescent="0.25">
      <c r="A2744" t="s">
        <v>12</v>
      </c>
      <c r="B2744" t="s">
        <v>164</v>
      </c>
      <c r="C2744" t="s">
        <v>6</v>
      </c>
      <c r="D2744">
        <v>14.29032258064532</v>
      </c>
    </row>
    <row r="2745" spans="1:4" ht="15.75" customHeight="1" x14ac:dyDescent="0.25">
      <c r="A2745" t="s">
        <v>12</v>
      </c>
      <c r="B2745" t="s">
        <v>247</v>
      </c>
      <c r="C2745" t="s">
        <v>7</v>
      </c>
      <c r="D2745">
        <v>14.29032258064532</v>
      </c>
    </row>
    <row r="2746" spans="1:4" ht="15.75" customHeight="1" x14ac:dyDescent="0.25">
      <c r="A2746" t="s">
        <v>12</v>
      </c>
      <c r="B2746" t="s">
        <v>220</v>
      </c>
      <c r="C2746" t="s">
        <v>10</v>
      </c>
      <c r="D2746">
        <v>14.25806451612919</v>
      </c>
    </row>
    <row r="2747" spans="1:4" ht="15.75" customHeight="1" x14ac:dyDescent="0.25">
      <c r="A2747" t="s">
        <v>12</v>
      </c>
      <c r="B2747" t="s">
        <v>455</v>
      </c>
      <c r="C2747" t="s">
        <v>7</v>
      </c>
      <c r="D2747">
        <v>14.1612903225808</v>
      </c>
    </row>
    <row r="2748" spans="1:4" ht="15.75" customHeight="1" x14ac:dyDescent="0.25">
      <c r="A2748" t="s">
        <v>12</v>
      </c>
      <c r="B2748" t="s">
        <v>232</v>
      </c>
      <c r="C2748" t="s">
        <v>10</v>
      </c>
      <c r="D2748">
        <v>13.967741935484019</v>
      </c>
    </row>
    <row r="2749" spans="1:4" ht="15.75" customHeight="1" x14ac:dyDescent="0.25">
      <c r="A2749" t="s">
        <v>12</v>
      </c>
      <c r="B2749" t="s">
        <v>410</v>
      </c>
      <c r="C2749" t="s">
        <v>7</v>
      </c>
      <c r="D2749">
        <v>13.935483870967889</v>
      </c>
    </row>
    <row r="2750" spans="1:4" ht="15.75" customHeight="1" x14ac:dyDescent="0.25">
      <c r="A2750" t="s">
        <v>12</v>
      </c>
      <c r="B2750" t="s">
        <v>380</v>
      </c>
      <c r="C2750" t="s">
        <v>10</v>
      </c>
      <c r="D2750">
        <v>13.90322580645176</v>
      </c>
    </row>
    <row r="2751" spans="1:4" ht="15.75" customHeight="1" x14ac:dyDescent="0.25">
      <c r="A2751" t="s">
        <v>12</v>
      </c>
      <c r="B2751" t="s">
        <v>240</v>
      </c>
      <c r="C2751" t="s">
        <v>9</v>
      </c>
      <c r="D2751">
        <v>13.870967741935541</v>
      </c>
    </row>
    <row r="2752" spans="1:4" ht="15.75" customHeight="1" x14ac:dyDescent="0.25">
      <c r="A2752" t="s">
        <v>12</v>
      </c>
      <c r="B2752" t="s">
        <v>1351</v>
      </c>
      <c r="C2752" t="s">
        <v>9</v>
      </c>
      <c r="D2752">
        <v>13.8387096774195</v>
      </c>
    </row>
    <row r="2753" spans="1:4" ht="15.75" customHeight="1" x14ac:dyDescent="0.25">
      <c r="A2753" t="s">
        <v>12</v>
      </c>
      <c r="B2753" t="s">
        <v>1340</v>
      </c>
      <c r="C2753" t="s">
        <v>7</v>
      </c>
      <c r="D2753">
        <v>13.774193548387251</v>
      </c>
    </row>
    <row r="2754" spans="1:4" ht="15.75" customHeight="1" x14ac:dyDescent="0.25">
      <c r="A2754" t="s">
        <v>12</v>
      </c>
      <c r="B2754" t="s">
        <v>183</v>
      </c>
      <c r="C2754" t="s">
        <v>9</v>
      </c>
      <c r="D2754">
        <v>13.64516129032272</v>
      </c>
    </row>
    <row r="2755" spans="1:4" ht="15.75" customHeight="1" x14ac:dyDescent="0.25">
      <c r="A2755" t="s">
        <v>12</v>
      </c>
      <c r="B2755" t="s">
        <v>145</v>
      </c>
      <c r="C2755" t="s">
        <v>6</v>
      </c>
      <c r="D2755">
        <v>13.548387096774331</v>
      </c>
    </row>
    <row r="2756" spans="1:4" ht="15.75" customHeight="1" x14ac:dyDescent="0.25">
      <c r="A2756" t="s">
        <v>12</v>
      </c>
      <c r="B2756" t="s">
        <v>242</v>
      </c>
      <c r="C2756" t="s">
        <v>9</v>
      </c>
      <c r="D2756">
        <v>13.51612903225821</v>
      </c>
    </row>
    <row r="2757" spans="1:4" ht="15.75" customHeight="1" x14ac:dyDescent="0.25">
      <c r="A2757" t="s">
        <v>12</v>
      </c>
      <c r="B2757" t="s">
        <v>391</v>
      </c>
      <c r="C2757" t="s">
        <v>8</v>
      </c>
      <c r="D2757">
        <v>13.483870967742069</v>
      </c>
    </row>
    <row r="2758" spans="1:4" ht="15.75" customHeight="1" x14ac:dyDescent="0.25">
      <c r="A2758" t="s">
        <v>12</v>
      </c>
      <c r="B2758" t="s">
        <v>235</v>
      </c>
      <c r="C2758" t="s">
        <v>9</v>
      </c>
      <c r="D2758">
        <v>13.419354838709809</v>
      </c>
    </row>
    <row r="2759" spans="1:4" ht="15.75" customHeight="1" x14ac:dyDescent="0.25">
      <c r="A2759" t="s">
        <v>12</v>
      </c>
      <c r="B2759" t="s">
        <v>316</v>
      </c>
      <c r="C2759" t="s">
        <v>9</v>
      </c>
      <c r="D2759">
        <v>13.2903225806453</v>
      </c>
    </row>
    <row r="2760" spans="1:4" ht="15.75" customHeight="1" x14ac:dyDescent="0.25">
      <c r="A2760" t="s">
        <v>12</v>
      </c>
      <c r="B2760" t="s">
        <v>315</v>
      </c>
      <c r="C2760" t="s">
        <v>9</v>
      </c>
      <c r="D2760">
        <v>13.2903225806453</v>
      </c>
    </row>
    <row r="2761" spans="1:4" ht="15.75" customHeight="1" x14ac:dyDescent="0.25">
      <c r="A2761" t="s">
        <v>12</v>
      </c>
      <c r="B2761" t="s">
        <v>223</v>
      </c>
      <c r="C2761" t="s">
        <v>7</v>
      </c>
      <c r="D2761">
        <v>13.161290322580779</v>
      </c>
    </row>
    <row r="2762" spans="1:4" ht="15.75" customHeight="1" x14ac:dyDescent="0.25">
      <c r="A2762" t="s">
        <v>12</v>
      </c>
      <c r="B2762" t="s">
        <v>184</v>
      </c>
      <c r="C2762" t="s">
        <v>7</v>
      </c>
      <c r="D2762">
        <v>13.161290322580779</v>
      </c>
    </row>
    <row r="2763" spans="1:4" ht="15.75" customHeight="1" x14ac:dyDescent="0.25">
      <c r="A2763" t="s">
        <v>12</v>
      </c>
      <c r="B2763" t="s">
        <v>233</v>
      </c>
      <c r="C2763" t="s">
        <v>9</v>
      </c>
      <c r="D2763">
        <v>13.12903225806458</v>
      </c>
    </row>
    <row r="2764" spans="1:4" ht="15.75" customHeight="1" x14ac:dyDescent="0.25">
      <c r="A2764" t="s">
        <v>12</v>
      </c>
      <c r="B2764" t="s">
        <v>205</v>
      </c>
      <c r="C2764" t="s">
        <v>6</v>
      </c>
      <c r="D2764">
        <v>13.096774193548519</v>
      </c>
    </row>
    <row r="2765" spans="1:4" ht="15.75" customHeight="1" x14ac:dyDescent="0.25">
      <c r="A2765" t="s">
        <v>12</v>
      </c>
      <c r="B2765" t="s">
        <v>169</v>
      </c>
      <c r="C2765" t="s">
        <v>9</v>
      </c>
      <c r="D2765">
        <v>13.064516129032389</v>
      </c>
    </row>
    <row r="2766" spans="1:4" ht="15.75" customHeight="1" x14ac:dyDescent="0.25">
      <c r="A2766" t="s">
        <v>12</v>
      </c>
      <c r="B2766" t="s">
        <v>201</v>
      </c>
      <c r="C2766" t="s">
        <v>7</v>
      </c>
      <c r="D2766">
        <v>13.032258064516251</v>
      </c>
    </row>
    <row r="2767" spans="1:4" ht="15.75" customHeight="1" x14ac:dyDescent="0.25">
      <c r="A2767" t="s">
        <v>12</v>
      </c>
      <c r="B2767" t="s">
        <v>238</v>
      </c>
      <c r="C2767" t="s">
        <v>9</v>
      </c>
      <c r="D2767">
        <v>13.00000000000013</v>
      </c>
    </row>
    <row r="2768" spans="1:4" ht="15.75" customHeight="1" x14ac:dyDescent="0.25">
      <c r="A2768" t="s">
        <v>12</v>
      </c>
      <c r="B2768" t="s">
        <v>338</v>
      </c>
      <c r="C2768" t="s">
        <v>10</v>
      </c>
      <c r="D2768">
        <v>12.87096774193561</v>
      </c>
    </row>
    <row r="2769" spans="1:4" ht="15.75" customHeight="1" x14ac:dyDescent="0.25">
      <c r="A2769" t="s">
        <v>12</v>
      </c>
      <c r="B2769" t="s">
        <v>144</v>
      </c>
      <c r="C2769" t="s">
        <v>8</v>
      </c>
      <c r="D2769">
        <v>12.83870967741948</v>
      </c>
    </row>
    <row r="2770" spans="1:4" ht="15.75" customHeight="1" x14ac:dyDescent="0.25">
      <c r="A2770" t="s">
        <v>12</v>
      </c>
      <c r="B2770" t="s">
        <v>227</v>
      </c>
      <c r="C2770" t="s">
        <v>9</v>
      </c>
      <c r="D2770">
        <v>12.83870967741948</v>
      </c>
    </row>
    <row r="2771" spans="1:4" ht="15.75" customHeight="1" x14ac:dyDescent="0.25">
      <c r="A2771" t="s">
        <v>12</v>
      </c>
      <c r="B2771" t="s">
        <v>208</v>
      </c>
      <c r="C2771" t="s">
        <v>7</v>
      </c>
      <c r="D2771">
        <v>12.83870967741948</v>
      </c>
    </row>
    <row r="2772" spans="1:4" ht="15.75" customHeight="1" x14ac:dyDescent="0.25">
      <c r="A2772" t="s">
        <v>12</v>
      </c>
      <c r="B2772" t="s">
        <v>249</v>
      </c>
      <c r="C2772" t="s">
        <v>6</v>
      </c>
      <c r="D2772">
        <v>12.80645161290335</v>
      </c>
    </row>
    <row r="2773" spans="1:4" ht="15.75" customHeight="1" x14ac:dyDescent="0.25">
      <c r="A2773" t="s">
        <v>12</v>
      </c>
      <c r="B2773" t="s">
        <v>137</v>
      </c>
      <c r="C2773" t="s">
        <v>6</v>
      </c>
      <c r="D2773">
        <v>12.70967741935493</v>
      </c>
    </row>
    <row r="2774" spans="1:4" ht="15.75" customHeight="1" x14ac:dyDescent="0.25">
      <c r="A2774" t="s">
        <v>12</v>
      </c>
      <c r="B2774" t="s">
        <v>274</v>
      </c>
      <c r="C2774" t="s">
        <v>6</v>
      </c>
      <c r="D2774">
        <v>12.677419354838831</v>
      </c>
    </row>
    <row r="2775" spans="1:4" ht="15.75" customHeight="1" x14ac:dyDescent="0.25">
      <c r="A2775" t="s">
        <v>12</v>
      </c>
      <c r="B2775" t="s">
        <v>1202</v>
      </c>
      <c r="C2775" t="s">
        <v>6</v>
      </c>
      <c r="D2775">
        <v>12.645161290322701</v>
      </c>
    </row>
    <row r="2776" spans="1:4" ht="15.75" customHeight="1" x14ac:dyDescent="0.25">
      <c r="A2776" t="s">
        <v>12</v>
      </c>
      <c r="B2776" t="s">
        <v>173</v>
      </c>
      <c r="C2776" t="s">
        <v>6</v>
      </c>
      <c r="D2776">
        <v>12.612903225806569</v>
      </c>
    </row>
    <row r="2777" spans="1:4" ht="15.75" customHeight="1" x14ac:dyDescent="0.25">
      <c r="A2777" t="s">
        <v>12</v>
      </c>
      <c r="B2777" t="s">
        <v>195</v>
      </c>
      <c r="C2777" t="s">
        <v>9</v>
      </c>
      <c r="D2777">
        <v>12.612903225806569</v>
      </c>
    </row>
    <row r="2778" spans="1:4" ht="15.75" customHeight="1" x14ac:dyDescent="0.25">
      <c r="A2778" t="s">
        <v>12</v>
      </c>
      <c r="B2778" t="s">
        <v>244</v>
      </c>
      <c r="C2778" t="s">
        <v>9</v>
      </c>
      <c r="D2778">
        <v>12.45161290322592</v>
      </c>
    </row>
    <row r="2779" spans="1:4" ht="15.75" customHeight="1" x14ac:dyDescent="0.25">
      <c r="A2779" t="s">
        <v>12</v>
      </c>
      <c r="B2779" t="s">
        <v>257</v>
      </c>
      <c r="C2779" t="s">
        <v>7</v>
      </c>
      <c r="D2779">
        <v>12.193548387096881</v>
      </c>
    </row>
    <row r="2780" spans="1:4" ht="15.75" customHeight="1" x14ac:dyDescent="0.25">
      <c r="A2780" t="s">
        <v>12</v>
      </c>
      <c r="B2780" t="s">
        <v>215</v>
      </c>
      <c r="C2780" t="s">
        <v>8</v>
      </c>
      <c r="D2780">
        <v>12.000000000000099</v>
      </c>
    </row>
    <row r="2781" spans="1:4" ht="15.75" customHeight="1" x14ac:dyDescent="0.25">
      <c r="A2781" t="s">
        <v>12</v>
      </c>
      <c r="B2781" t="s">
        <v>292</v>
      </c>
      <c r="C2781" t="s">
        <v>7</v>
      </c>
      <c r="D2781">
        <v>11.96774193548397</v>
      </c>
    </row>
    <row r="2782" spans="1:4" ht="15.75" customHeight="1" x14ac:dyDescent="0.25">
      <c r="A2782" t="s">
        <v>12</v>
      </c>
      <c r="B2782" t="s">
        <v>342</v>
      </c>
      <c r="C2782" t="s">
        <v>9</v>
      </c>
      <c r="D2782">
        <v>11.96774193548397</v>
      </c>
    </row>
    <row r="2783" spans="1:4" ht="15.75" customHeight="1" x14ac:dyDescent="0.25">
      <c r="A2783" t="s">
        <v>12</v>
      </c>
      <c r="B2783" t="s">
        <v>254</v>
      </c>
      <c r="C2783" t="s">
        <v>10</v>
      </c>
      <c r="D2783">
        <v>11.96774193548397</v>
      </c>
    </row>
    <row r="2784" spans="1:4" ht="15.75" customHeight="1" x14ac:dyDescent="0.25">
      <c r="A2784" t="s">
        <v>12</v>
      </c>
      <c r="B2784" t="s">
        <v>372</v>
      </c>
      <c r="C2784" t="s">
        <v>6</v>
      </c>
      <c r="D2784">
        <v>11.93548387096784</v>
      </c>
    </row>
    <row r="2785" spans="1:4" ht="15.75" customHeight="1" x14ac:dyDescent="0.25">
      <c r="A2785" t="s">
        <v>12</v>
      </c>
      <c r="B2785" t="s">
        <v>332</v>
      </c>
      <c r="C2785" t="s">
        <v>6</v>
      </c>
      <c r="D2785">
        <v>11.93548387096784</v>
      </c>
    </row>
    <row r="2786" spans="1:4" ht="15.75" customHeight="1" x14ac:dyDescent="0.25">
      <c r="A2786" t="s">
        <v>12</v>
      </c>
      <c r="B2786" t="s">
        <v>327</v>
      </c>
      <c r="C2786" t="s">
        <v>8</v>
      </c>
      <c r="D2786">
        <v>11.935483870967831</v>
      </c>
    </row>
    <row r="2787" spans="1:4" ht="15.75" customHeight="1" x14ac:dyDescent="0.25">
      <c r="A2787" t="s">
        <v>12</v>
      </c>
      <c r="B2787" t="s">
        <v>248</v>
      </c>
      <c r="C2787" t="s">
        <v>10</v>
      </c>
      <c r="D2787">
        <v>11.90322580645169</v>
      </c>
    </row>
    <row r="2788" spans="1:4" ht="15.75" customHeight="1" x14ac:dyDescent="0.25">
      <c r="A2788" t="s">
        <v>12</v>
      </c>
      <c r="B2788" t="s">
        <v>278</v>
      </c>
      <c r="C2788" t="s">
        <v>7</v>
      </c>
      <c r="D2788">
        <v>11.90322580645171</v>
      </c>
    </row>
    <row r="2789" spans="1:4" ht="15.75" customHeight="1" x14ac:dyDescent="0.25">
      <c r="A2789" t="s">
        <v>12</v>
      </c>
      <c r="B2789" t="s">
        <v>349</v>
      </c>
      <c r="C2789" t="s">
        <v>6</v>
      </c>
      <c r="D2789">
        <v>11.87096774193558</v>
      </c>
    </row>
    <row r="2790" spans="1:4" ht="15.75" customHeight="1" x14ac:dyDescent="0.25">
      <c r="A2790" t="s">
        <v>12</v>
      </c>
      <c r="B2790" t="s">
        <v>322</v>
      </c>
      <c r="C2790" t="s">
        <v>8</v>
      </c>
      <c r="D2790">
        <v>11.83870967741945</v>
      </c>
    </row>
    <row r="2791" spans="1:4" ht="15.75" customHeight="1" x14ac:dyDescent="0.25">
      <c r="A2791" t="s">
        <v>12</v>
      </c>
      <c r="B2791" t="s">
        <v>280</v>
      </c>
      <c r="C2791" t="s">
        <v>10</v>
      </c>
      <c r="D2791">
        <v>11.83870967741945</v>
      </c>
    </row>
    <row r="2792" spans="1:4" ht="15.75" customHeight="1" x14ac:dyDescent="0.25">
      <c r="A2792" t="s">
        <v>12</v>
      </c>
      <c r="B2792" t="s">
        <v>1207</v>
      </c>
      <c r="C2792" t="s">
        <v>9</v>
      </c>
      <c r="D2792">
        <v>11.74193548387106</v>
      </c>
    </row>
    <row r="2793" spans="1:4" ht="15.75" customHeight="1" x14ac:dyDescent="0.25">
      <c r="A2793" t="s">
        <v>12</v>
      </c>
      <c r="B2793" t="s">
        <v>206</v>
      </c>
      <c r="C2793" t="s">
        <v>6</v>
      </c>
      <c r="D2793">
        <v>11.70967741935493</v>
      </c>
    </row>
    <row r="2794" spans="1:4" ht="15.75" customHeight="1" x14ac:dyDescent="0.25">
      <c r="A2794" t="s">
        <v>12</v>
      </c>
      <c r="B2794" t="s">
        <v>224</v>
      </c>
      <c r="C2794" t="s">
        <v>9</v>
      </c>
      <c r="D2794">
        <v>11.70967741935487</v>
      </c>
    </row>
    <row r="2795" spans="1:4" ht="15.75" customHeight="1" x14ac:dyDescent="0.25">
      <c r="A2795" t="s">
        <v>12</v>
      </c>
      <c r="B2795" t="s">
        <v>310</v>
      </c>
      <c r="C2795" t="s">
        <v>6</v>
      </c>
      <c r="D2795">
        <v>11.645161290322671</v>
      </c>
    </row>
    <row r="2796" spans="1:4" ht="15.75" customHeight="1" x14ac:dyDescent="0.25">
      <c r="A2796" t="s">
        <v>12</v>
      </c>
      <c r="B2796" t="s">
        <v>191</v>
      </c>
      <c r="C2796" t="s">
        <v>6</v>
      </c>
      <c r="D2796">
        <v>11.580645161290381</v>
      </c>
    </row>
    <row r="2797" spans="1:4" ht="15.75" customHeight="1" x14ac:dyDescent="0.25">
      <c r="A2797" t="s">
        <v>12</v>
      </c>
      <c r="B2797" t="s">
        <v>353</v>
      </c>
      <c r="C2797" t="s">
        <v>6</v>
      </c>
      <c r="D2797">
        <v>11.483870967742019</v>
      </c>
    </row>
    <row r="2798" spans="1:4" ht="15.75" customHeight="1" x14ac:dyDescent="0.25">
      <c r="A2798" t="s">
        <v>12</v>
      </c>
      <c r="B2798" t="s">
        <v>290</v>
      </c>
      <c r="C2798" t="s">
        <v>7</v>
      </c>
      <c r="D2798">
        <v>11.483870967742019</v>
      </c>
    </row>
    <row r="2799" spans="1:4" ht="15.75" customHeight="1" x14ac:dyDescent="0.25">
      <c r="A2799" t="s">
        <v>12</v>
      </c>
      <c r="B2799" t="s">
        <v>495</v>
      </c>
      <c r="C2799" t="s">
        <v>10</v>
      </c>
      <c r="D2799">
        <v>11.45161290322585</v>
      </c>
    </row>
    <row r="2800" spans="1:4" ht="15.75" customHeight="1" x14ac:dyDescent="0.25">
      <c r="A2800" t="s">
        <v>12</v>
      </c>
      <c r="B2800" t="s">
        <v>245</v>
      </c>
      <c r="C2800" t="s">
        <v>6</v>
      </c>
      <c r="D2800">
        <v>11.451612903225859</v>
      </c>
    </row>
    <row r="2801" spans="1:4" ht="15.75" customHeight="1" x14ac:dyDescent="0.25">
      <c r="A2801" t="s">
        <v>12</v>
      </c>
      <c r="B2801" t="s">
        <v>321</v>
      </c>
      <c r="C2801" t="s">
        <v>8</v>
      </c>
      <c r="D2801">
        <v>11.41935483870976</v>
      </c>
    </row>
    <row r="2802" spans="1:4" ht="15.75" customHeight="1" x14ac:dyDescent="0.25">
      <c r="A2802" t="s">
        <v>12</v>
      </c>
      <c r="B2802" t="s">
        <v>333</v>
      </c>
      <c r="C2802" t="s">
        <v>6</v>
      </c>
      <c r="D2802">
        <v>11.3548387096775</v>
      </c>
    </row>
    <row r="2803" spans="1:4" ht="15.75" customHeight="1" x14ac:dyDescent="0.25">
      <c r="A2803" t="s">
        <v>12</v>
      </c>
      <c r="B2803" t="s">
        <v>186</v>
      </c>
      <c r="C2803" t="s">
        <v>6</v>
      </c>
      <c r="D2803">
        <v>11.32258064516137</v>
      </c>
    </row>
    <row r="2804" spans="1:4" ht="15.75" customHeight="1" x14ac:dyDescent="0.25">
      <c r="A2804" t="s">
        <v>12</v>
      </c>
      <c r="B2804" t="s">
        <v>317</v>
      </c>
      <c r="C2804" t="s">
        <v>6</v>
      </c>
      <c r="D2804">
        <v>11.32258064516137</v>
      </c>
    </row>
    <row r="2805" spans="1:4" ht="15.75" customHeight="1" x14ac:dyDescent="0.25">
      <c r="A2805" t="s">
        <v>12</v>
      </c>
      <c r="B2805" t="s">
        <v>294</v>
      </c>
      <c r="C2805" t="s">
        <v>6</v>
      </c>
      <c r="D2805">
        <v>11.19354838709685</v>
      </c>
    </row>
    <row r="2806" spans="1:4" ht="15.75" customHeight="1" x14ac:dyDescent="0.25">
      <c r="A2806" t="s">
        <v>12</v>
      </c>
      <c r="B2806" t="s">
        <v>229</v>
      </c>
      <c r="C2806" t="s">
        <v>6</v>
      </c>
      <c r="D2806">
        <v>11.064516129032279</v>
      </c>
    </row>
    <row r="2807" spans="1:4" ht="15.75" customHeight="1" x14ac:dyDescent="0.25">
      <c r="A2807" t="s">
        <v>12</v>
      </c>
      <c r="B2807" t="s">
        <v>423</v>
      </c>
      <c r="C2807" t="s">
        <v>9</v>
      </c>
      <c r="D2807">
        <v>10.935483870967809</v>
      </c>
    </row>
    <row r="2808" spans="1:4" ht="15.75" customHeight="1" x14ac:dyDescent="0.25">
      <c r="A2808" t="s">
        <v>12</v>
      </c>
      <c r="B2808" t="s">
        <v>326</v>
      </c>
      <c r="C2808" t="s">
        <v>9</v>
      </c>
      <c r="D2808">
        <v>10.90322580645168</v>
      </c>
    </row>
    <row r="2809" spans="1:4" ht="15.75" customHeight="1" x14ac:dyDescent="0.25">
      <c r="A2809" t="s">
        <v>12</v>
      </c>
      <c r="B2809" t="s">
        <v>352</v>
      </c>
      <c r="C2809" t="s">
        <v>9</v>
      </c>
      <c r="D2809">
        <v>10.87096774193555</v>
      </c>
    </row>
    <row r="2810" spans="1:4" ht="15.75" customHeight="1" x14ac:dyDescent="0.25">
      <c r="A2810" t="s">
        <v>12</v>
      </c>
      <c r="B2810" t="s">
        <v>370</v>
      </c>
      <c r="C2810" t="s">
        <v>9</v>
      </c>
      <c r="D2810">
        <v>10.83870967741942</v>
      </c>
    </row>
    <row r="2811" spans="1:4" ht="15.75" customHeight="1" x14ac:dyDescent="0.25">
      <c r="A2811" t="s">
        <v>12</v>
      </c>
      <c r="B2811" t="s">
        <v>261</v>
      </c>
      <c r="C2811" t="s">
        <v>6</v>
      </c>
      <c r="D2811">
        <v>10.83870967741942</v>
      </c>
    </row>
    <row r="2812" spans="1:4" ht="15.75" customHeight="1" x14ac:dyDescent="0.25">
      <c r="A2812" t="s">
        <v>12</v>
      </c>
      <c r="B2812" t="s">
        <v>412</v>
      </c>
      <c r="C2812" t="s">
        <v>9</v>
      </c>
      <c r="D2812">
        <v>10.83870967741942</v>
      </c>
    </row>
    <row r="2813" spans="1:4" ht="15.75" customHeight="1" x14ac:dyDescent="0.25">
      <c r="A2813" t="s">
        <v>12</v>
      </c>
      <c r="B2813" t="s">
        <v>293</v>
      </c>
      <c r="C2813" t="s">
        <v>7</v>
      </c>
      <c r="D2813">
        <v>10.80645161290329</v>
      </c>
    </row>
    <row r="2814" spans="1:4" ht="15.75" customHeight="1" x14ac:dyDescent="0.25">
      <c r="A2814" t="s">
        <v>12</v>
      </c>
      <c r="B2814" t="s">
        <v>193</v>
      </c>
      <c r="C2814" t="s">
        <v>8</v>
      </c>
      <c r="D2814">
        <v>10.80645161290329</v>
      </c>
    </row>
    <row r="2815" spans="1:4" ht="15.75" customHeight="1" x14ac:dyDescent="0.25">
      <c r="A2815" t="s">
        <v>12</v>
      </c>
      <c r="B2815" t="s">
        <v>329</v>
      </c>
      <c r="C2815" t="s">
        <v>6</v>
      </c>
      <c r="D2815">
        <v>10.74193548387097</v>
      </c>
    </row>
    <row r="2816" spans="1:4" ht="15.75" customHeight="1" x14ac:dyDescent="0.25">
      <c r="A2816" t="s">
        <v>12</v>
      </c>
      <c r="B2816" t="s">
        <v>642</v>
      </c>
      <c r="C2816" t="s">
        <v>7</v>
      </c>
      <c r="D2816">
        <v>10.67741935483877</v>
      </c>
    </row>
    <row r="2817" spans="1:4" ht="15.75" customHeight="1" x14ac:dyDescent="0.25">
      <c r="A2817" t="s">
        <v>12</v>
      </c>
      <c r="B2817" t="s">
        <v>312</v>
      </c>
      <c r="C2817" t="s">
        <v>7</v>
      </c>
      <c r="D2817">
        <v>10.67741935483877</v>
      </c>
    </row>
    <row r="2818" spans="1:4" ht="15.75" customHeight="1" x14ac:dyDescent="0.25">
      <c r="A2818" t="s">
        <v>12</v>
      </c>
      <c r="B2818" t="s">
        <v>301</v>
      </c>
      <c r="C2818" t="s">
        <v>9</v>
      </c>
      <c r="D2818">
        <v>10.67741935483876</v>
      </c>
    </row>
    <row r="2819" spans="1:4" ht="15.75" customHeight="1" x14ac:dyDescent="0.25">
      <c r="A2819" t="s">
        <v>12</v>
      </c>
      <c r="B2819" t="s">
        <v>1037</v>
      </c>
      <c r="C2819" t="s">
        <v>8</v>
      </c>
      <c r="D2819">
        <v>10.64516129032264</v>
      </c>
    </row>
    <row r="2820" spans="1:4" ht="15.75" customHeight="1" x14ac:dyDescent="0.25">
      <c r="A2820" t="s">
        <v>12</v>
      </c>
      <c r="B2820" t="s">
        <v>320</v>
      </c>
      <c r="C2820" t="s">
        <v>9</v>
      </c>
      <c r="D2820">
        <v>10.612903225806511</v>
      </c>
    </row>
    <row r="2821" spans="1:4" ht="15.75" customHeight="1" x14ac:dyDescent="0.25">
      <c r="A2821" t="s">
        <v>12</v>
      </c>
      <c r="B2821" t="s">
        <v>228</v>
      </c>
      <c r="C2821" t="s">
        <v>6</v>
      </c>
      <c r="D2821">
        <v>10.516129032258119</v>
      </c>
    </row>
    <row r="2822" spans="1:4" ht="15.75" customHeight="1" x14ac:dyDescent="0.25">
      <c r="A2822" t="s">
        <v>12</v>
      </c>
      <c r="B2822" t="s">
        <v>237</v>
      </c>
      <c r="C2822" t="s">
        <v>6</v>
      </c>
      <c r="D2822">
        <v>10.483870967741989</v>
      </c>
    </row>
    <row r="2823" spans="1:4" ht="15.75" customHeight="1" x14ac:dyDescent="0.25">
      <c r="A2823" t="s">
        <v>12</v>
      </c>
      <c r="B2823" t="s">
        <v>272</v>
      </c>
      <c r="C2823" t="s">
        <v>6</v>
      </c>
      <c r="D2823">
        <v>10.48387096774197</v>
      </c>
    </row>
    <row r="2824" spans="1:4" ht="15.75" customHeight="1" x14ac:dyDescent="0.25">
      <c r="A2824" t="s">
        <v>12</v>
      </c>
      <c r="B2824" t="s">
        <v>303</v>
      </c>
      <c r="C2824" t="s">
        <v>9</v>
      </c>
      <c r="D2824">
        <v>10.419354838709729</v>
      </c>
    </row>
    <row r="2825" spans="1:4" ht="15.75" customHeight="1" x14ac:dyDescent="0.25">
      <c r="A2825" t="s">
        <v>12</v>
      </c>
      <c r="B2825" t="s">
        <v>311</v>
      </c>
      <c r="C2825" t="s">
        <v>6</v>
      </c>
      <c r="D2825">
        <v>10.35483870967747</v>
      </c>
    </row>
    <row r="2826" spans="1:4" ht="15.75" customHeight="1" x14ac:dyDescent="0.25">
      <c r="A2826" t="s">
        <v>12</v>
      </c>
      <c r="B2826" t="s">
        <v>216</v>
      </c>
      <c r="C2826" t="s">
        <v>6</v>
      </c>
      <c r="D2826">
        <v>10.32258064516135</v>
      </c>
    </row>
    <row r="2827" spans="1:4" ht="15.75" customHeight="1" x14ac:dyDescent="0.25">
      <c r="A2827" t="s">
        <v>12</v>
      </c>
      <c r="B2827" t="s">
        <v>382</v>
      </c>
      <c r="C2827" t="s">
        <v>9</v>
      </c>
      <c r="D2827">
        <v>10.225806451612961</v>
      </c>
    </row>
    <row r="2828" spans="1:4" ht="15.75" customHeight="1" x14ac:dyDescent="0.25">
      <c r="A2828" t="s">
        <v>12</v>
      </c>
      <c r="B2828" t="s">
        <v>709</v>
      </c>
      <c r="C2828" t="s">
        <v>9</v>
      </c>
      <c r="D2828">
        <v>10.225806451612961</v>
      </c>
    </row>
    <row r="2829" spans="1:4" ht="15.75" customHeight="1" x14ac:dyDescent="0.25">
      <c r="A2829" t="s">
        <v>12</v>
      </c>
      <c r="B2829" t="s">
        <v>253</v>
      </c>
      <c r="C2829" t="s">
        <v>9</v>
      </c>
      <c r="D2829">
        <v>10.225806451612961</v>
      </c>
    </row>
    <row r="2830" spans="1:4" ht="15.75" customHeight="1" x14ac:dyDescent="0.25">
      <c r="A2830" t="s">
        <v>12</v>
      </c>
      <c r="B2830" t="s">
        <v>269</v>
      </c>
      <c r="C2830" t="s">
        <v>9</v>
      </c>
      <c r="D2830">
        <v>10.161290322580699</v>
      </c>
    </row>
    <row r="2831" spans="1:4" ht="15.75" customHeight="1" x14ac:dyDescent="0.25">
      <c r="A2831" t="s">
        <v>12</v>
      </c>
      <c r="B2831" t="s">
        <v>256</v>
      </c>
      <c r="C2831" t="s">
        <v>6</v>
      </c>
      <c r="D2831">
        <v>10.129032258064569</v>
      </c>
    </row>
    <row r="2832" spans="1:4" ht="15.75" customHeight="1" x14ac:dyDescent="0.25">
      <c r="A2832" t="s">
        <v>12</v>
      </c>
      <c r="B2832" t="s">
        <v>298</v>
      </c>
      <c r="C2832" t="s">
        <v>9</v>
      </c>
      <c r="D2832">
        <v>10.06451612903231</v>
      </c>
    </row>
    <row r="2833" spans="1:4" ht="15.75" customHeight="1" x14ac:dyDescent="0.25">
      <c r="A2833" t="s">
        <v>12</v>
      </c>
      <c r="B2833" t="s">
        <v>355</v>
      </c>
      <c r="C2833" t="s">
        <v>9</v>
      </c>
      <c r="D2833">
        <v>10.00000000000005</v>
      </c>
    </row>
    <row r="2834" spans="1:4" ht="15.75" customHeight="1" x14ac:dyDescent="0.25">
      <c r="A2834" t="s">
        <v>12</v>
      </c>
      <c r="B2834" t="s">
        <v>307</v>
      </c>
      <c r="C2834" t="s">
        <v>9</v>
      </c>
      <c r="D2834">
        <v>9.9677419354839163</v>
      </c>
    </row>
    <row r="2835" spans="1:4" ht="15.75" customHeight="1" x14ac:dyDescent="0.25">
      <c r="A2835" t="s">
        <v>12</v>
      </c>
      <c r="B2835" t="s">
        <v>309</v>
      </c>
      <c r="C2835" t="s">
        <v>6</v>
      </c>
      <c r="D2835">
        <v>9.9677419354839163</v>
      </c>
    </row>
    <row r="2836" spans="1:4" ht="15.75" customHeight="1" x14ac:dyDescent="0.25">
      <c r="A2836" t="s">
        <v>12</v>
      </c>
      <c r="B2836" t="s">
        <v>230</v>
      </c>
      <c r="C2836" t="s">
        <v>8</v>
      </c>
      <c r="D2836">
        <v>9.9354838709677864</v>
      </c>
    </row>
    <row r="2837" spans="1:4" ht="15.75" customHeight="1" x14ac:dyDescent="0.25">
      <c r="A2837" t="s">
        <v>12</v>
      </c>
      <c r="B2837" t="s">
        <v>345</v>
      </c>
      <c r="C2837" t="s">
        <v>10</v>
      </c>
      <c r="D2837">
        <v>9.9354838709677864</v>
      </c>
    </row>
    <row r="2838" spans="1:4" ht="15.75" customHeight="1" x14ac:dyDescent="0.25">
      <c r="A2838" t="s">
        <v>12</v>
      </c>
      <c r="B2838" t="s">
        <v>351</v>
      </c>
      <c r="C2838" t="s">
        <v>7</v>
      </c>
      <c r="D2838">
        <v>9.8387096774193967</v>
      </c>
    </row>
    <row r="2839" spans="1:4" ht="15.75" customHeight="1" x14ac:dyDescent="0.25">
      <c r="A2839" t="s">
        <v>12</v>
      </c>
      <c r="B2839" t="s">
        <v>429</v>
      </c>
      <c r="C2839" t="s">
        <v>6</v>
      </c>
      <c r="D2839">
        <v>9.8387096774193967</v>
      </c>
    </row>
    <row r="2840" spans="1:4" ht="15.75" customHeight="1" x14ac:dyDescent="0.25">
      <c r="A2840" t="s">
        <v>12</v>
      </c>
      <c r="B2840" t="s">
        <v>335</v>
      </c>
      <c r="C2840" t="s">
        <v>9</v>
      </c>
      <c r="D2840">
        <v>9.7741935483871369</v>
      </c>
    </row>
    <row r="2841" spans="1:4" ht="15.75" customHeight="1" x14ac:dyDescent="0.25">
      <c r="A2841" t="s">
        <v>12</v>
      </c>
      <c r="B2841" t="s">
        <v>299</v>
      </c>
      <c r="C2841" t="s">
        <v>7</v>
      </c>
      <c r="D2841">
        <v>9.6451612903226174</v>
      </c>
    </row>
    <row r="2842" spans="1:4" ht="15.75" customHeight="1" x14ac:dyDescent="0.25">
      <c r="A2842" t="s">
        <v>12</v>
      </c>
      <c r="B2842" t="s">
        <v>383</v>
      </c>
      <c r="C2842" t="s">
        <v>8</v>
      </c>
      <c r="D2842">
        <v>9.5161290322580978</v>
      </c>
    </row>
    <row r="2843" spans="1:4" ht="15.75" customHeight="1" x14ac:dyDescent="0.25">
      <c r="A2843" t="s">
        <v>12</v>
      </c>
      <c r="B2843" t="s">
        <v>285</v>
      </c>
      <c r="C2843" t="s">
        <v>7</v>
      </c>
      <c r="D2843">
        <v>9.4838709677419715</v>
      </c>
    </row>
    <row r="2844" spans="1:4" ht="15.75" customHeight="1" x14ac:dyDescent="0.25">
      <c r="A2844" t="s">
        <v>12</v>
      </c>
      <c r="B2844" t="s">
        <v>313</v>
      </c>
      <c r="C2844" t="s">
        <v>9</v>
      </c>
      <c r="D2844">
        <v>9.4838709677419679</v>
      </c>
    </row>
    <row r="2845" spans="1:4" ht="15.75" customHeight="1" x14ac:dyDescent="0.25">
      <c r="A2845" t="s">
        <v>12</v>
      </c>
      <c r="B2845" t="s">
        <v>252</v>
      </c>
      <c r="C2845" t="s">
        <v>6</v>
      </c>
      <c r="D2845">
        <v>9.3870967741935782</v>
      </c>
    </row>
    <row r="2846" spans="1:4" ht="15.75" customHeight="1" x14ac:dyDescent="0.25">
      <c r="A2846" t="s">
        <v>12</v>
      </c>
      <c r="B2846" t="s">
        <v>366</v>
      </c>
      <c r="C2846" t="s">
        <v>6</v>
      </c>
      <c r="D2846">
        <v>9.3870967741935498</v>
      </c>
    </row>
    <row r="2847" spans="1:4" ht="15.75" customHeight="1" x14ac:dyDescent="0.25">
      <c r="A2847" t="s">
        <v>12</v>
      </c>
      <c r="B2847" t="s">
        <v>297</v>
      </c>
      <c r="C2847" t="s">
        <v>10</v>
      </c>
      <c r="D2847">
        <v>9.3548387096774483</v>
      </c>
    </row>
    <row r="2848" spans="1:4" ht="15.75" customHeight="1" x14ac:dyDescent="0.25">
      <c r="A2848" t="s">
        <v>12</v>
      </c>
      <c r="B2848" t="s">
        <v>304</v>
      </c>
      <c r="C2848" t="s">
        <v>7</v>
      </c>
      <c r="D2848">
        <v>9.3225806451613185</v>
      </c>
    </row>
    <row r="2849" spans="1:4" ht="15.75" customHeight="1" x14ac:dyDescent="0.25">
      <c r="A2849" t="s">
        <v>12</v>
      </c>
      <c r="B2849" t="s">
        <v>418</v>
      </c>
      <c r="C2849" t="s">
        <v>9</v>
      </c>
      <c r="D2849">
        <v>9.3225806451612847</v>
      </c>
    </row>
    <row r="2850" spans="1:4" ht="15.75" customHeight="1" x14ac:dyDescent="0.25">
      <c r="A2850" t="s">
        <v>12</v>
      </c>
      <c r="B2850" t="s">
        <v>377</v>
      </c>
      <c r="C2850" t="s">
        <v>7</v>
      </c>
      <c r="D2850">
        <v>9.2258064516129288</v>
      </c>
    </row>
    <row r="2851" spans="1:4" ht="15.75" customHeight="1" x14ac:dyDescent="0.25">
      <c r="A2851" t="s">
        <v>12</v>
      </c>
      <c r="B2851" t="s">
        <v>187</v>
      </c>
      <c r="C2851" t="s">
        <v>6</v>
      </c>
      <c r="D2851">
        <v>9.161290322580669</v>
      </c>
    </row>
    <row r="2852" spans="1:4" ht="15.75" customHeight="1" x14ac:dyDescent="0.25">
      <c r="A2852" t="s">
        <v>12</v>
      </c>
      <c r="B2852" t="s">
        <v>302</v>
      </c>
      <c r="C2852" t="s">
        <v>10</v>
      </c>
      <c r="D2852">
        <v>9.0645161290322669</v>
      </c>
    </row>
    <row r="2853" spans="1:4" ht="15.75" customHeight="1" x14ac:dyDescent="0.25">
      <c r="A2853" t="s">
        <v>12</v>
      </c>
      <c r="B2853" t="s">
        <v>434</v>
      </c>
      <c r="C2853" t="s">
        <v>7</v>
      </c>
      <c r="D2853">
        <v>9.0322580645161494</v>
      </c>
    </row>
    <row r="2854" spans="1:4" ht="15.75" customHeight="1" x14ac:dyDescent="0.25">
      <c r="A2854" t="s">
        <v>12</v>
      </c>
      <c r="B2854" t="s">
        <v>1339</v>
      </c>
      <c r="C2854" t="s">
        <v>8</v>
      </c>
      <c r="D2854">
        <v>8.9032258064516299</v>
      </c>
    </row>
    <row r="2855" spans="1:4" ht="15.75" customHeight="1" x14ac:dyDescent="0.25">
      <c r="A2855" t="s">
        <v>12</v>
      </c>
      <c r="B2855" t="s">
        <v>414</v>
      </c>
      <c r="C2855" t="s">
        <v>8</v>
      </c>
      <c r="D2855">
        <v>8.9032258064516299</v>
      </c>
    </row>
    <row r="2856" spans="1:4" ht="15.75" customHeight="1" x14ac:dyDescent="0.25">
      <c r="A2856" t="s">
        <v>12</v>
      </c>
      <c r="B2856" t="s">
        <v>286</v>
      </c>
      <c r="C2856" t="s">
        <v>8</v>
      </c>
      <c r="D2856">
        <v>8.9032258064516299</v>
      </c>
    </row>
    <row r="2857" spans="1:4" ht="15.75" customHeight="1" x14ac:dyDescent="0.25">
      <c r="A2857" t="s">
        <v>12</v>
      </c>
      <c r="B2857" t="s">
        <v>480</v>
      </c>
      <c r="C2857" t="s">
        <v>9</v>
      </c>
      <c r="D2857">
        <v>8.8709677419355</v>
      </c>
    </row>
    <row r="2858" spans="1:4" ht="15.75" customHeight="1" x14ac:dyDescent="0.25">
      <c r="A2858" t="s">
        <v>12</v>
      </c>
      <c r="B2858" t="s">
        <v>509</v>
      </c>
      <c r="C2858" t="s">
        <v>9</v>
      </c>
      <c r="D2858">
        <v>8.8709677419355</v>
      </c>
    </row>
    <row r="2859" spans="1:4" ht="15.75" customHeight="1" x14ac:dyDescent="0.25">
      <c r="A2859" t="s">
        <v>12</v>
      </c>
      <c r="B2859" t="s">
        <v>300</v>
      </c>
      <c r="C2859" t="s">
        <v>10</v>
      </c>
      <c r="D2859">
        <v>8.870967741935484</v>
      </c>
    </row>
    <row r="2860" spans="1:4" ht="15.75" customHeight="1" x14ac:dyDescent="0.25">
      <c r="A2860" t="s">
        <v>12</v>
      </c>
      <c r="B2860" t="s">
        <v>287</v>
      </c>
      <c r="C2860" t="s">
        <v>7</v>
      </c>
      <c r="D2860">
        <v>8.8387096774193701</v>
      </c>
    </row>
    <row r="2861" spans="1:4" ht="15.75" customHeight="1" x14ac:dyDescent="0.25">
      <c r="A2861" t="s">
        <v>12</v>
      </c>
      <c r="B2861" t="s">
        <v>194</v>
      </c>
      <c r="C2861" t="s">
        <v>9</v>
      </c>
      <c r="D2861">
        <v>8.8387096774193719</v>
      </c>
    </row>
    <row r="2862" spans="1:4" ht="15.75" customHeight="1" x14ac:dyDescent="0.25">
      <c r="A2862" t="s">
        <v>12</v>
      </c>
      <c r="B2862" t="s">
        <v>1342</v>
      </c>
      <c r="C2862" t="s">
        <v>8</v>
      </c>
      <c r="D2862">
        <v>8.8064516129032402</v>
      </c>
    </row>
    <row r="2863" spans="1:4" ht="15.75" customHeight="1" x14ac:dyDescent="0.25">
      <c r="A2863" t="s">
        <v>12</v>
      </c>
      <c r="B2863" t="s">
        <v>271</v>
      </c>
      <c r="C2863" t="s">
        <v>8</v>
      </c>
      <c r="D2863">
        <v>8.8064516129032402</v>
      </c>
    </row>
    <row r="2864" spans="1:4" ht="15.75" customHeight="1" x14ac:dyDescent="0.25">
      <c r="A2864" t="s">
        <v>12</v>
      </c>
      <c r="B2864" t="s">
        <v>439</v>
      </c>
      <c r="C2864" t="s">
        <v>8</v>
      </c>
      <c r="D2864">
        <v>8.7741935483871103</v>
      </c>
    </row>
    <row r="2865" spans="1:4" ht="15.75" customHeight="1" x14ac:dyDescent="0.25">
      <c r="A2865" t="s">
        <v>12</v>
      </c>
      <c r="B2865" t="s">
        <v>341</v>
      </c>
      <c r="C2865" t="s">
        <v>6</v>
      </c>
      <c r="D2865">
        <v>8.7419354838709804</v>
      </c>
    </row>
    <row r="2866" spans="1:4" ht="15.75" customHeight="1" x14ac:dyDescent="0.25">
      <c r="A2866" t="s">
        <v>12</v>
      </c>
      <c r="B2866" t="s">
        <v>288</v>
      </c>
      <c r="C2866" t="s">
        <v>9</v>
      </c>
      <c r="D2866">
        <v>8.7419354838709804</v>
      </c>
    </row>
    <row r="2867" spans="1:4" ht="15.75" customHeight="1" x14ac:dyDescent="0.25">
      <c r="A2867" t="s">
        <v>12</v>
      </c>
      <c r="B2867" t="s">
        <v>138</v>
      </c>
      <c r="C2867" t="s">
        <v>6</v>
      </c>
      <c r="D2867">
        <v>8.7419354838709804</v>
      </c>
    </row>
    <row r="2868" spans="1:4" ht="15.75" customHeight="1" x14ac:dyDescent="0.25">
      <c r="A2868" t="s">
        <v>12</v>
      </c>
      <c r="B2868" t="s">
        <v>367</v>
      </c>
      <c r="C2868" t="s">
        <v>7</v>
      </c>
      <c r="D2868">
        <v>8.6774193548387206</v>
      </c>
    </row>
    <row r="2869" spans="1:4" ht="15.75" customHeight="1" x14ac:dyDescent="0.25">
      <c r="A2869" t="s">
        <v>12</v>
      </c>
      <c r="B2869" t="s">
        <v>270</v>
      </c>
      <c r="C2869" t="s">
        <v>7</v>
      </c>
      <c r="D2869">
        <v>8.6129032258064608</v>
      </c>
    </row>
    <row r="2870" spans="1:4" ht="15.75" customHeight="1" x14ac:dyDescent="0.25">
      <c r="A2870" t="s">
        <v>12</v>
      </c>
      <c r="B2870" t="s">
        <v>385</v>
      </c>
      <c r="C2870" t="s">
        <v>8</v>
      </c>
      <c r="D2870">
        <v>8.5806451612903309</v>
      </c>
    </row>
    <row r="2871" spans="1:4" ht="15.75" customHeight="1" x14ac:dyDescent="0.25">
      <c r="A2871" t="s">
        <v>12</v>
      </c>
      <c r="B2871" t="s">
        <v>409</v>
      </c>
      <c r="C2871" t="s">
        <v>8</v>
      </c>
      <c r="D2871">
        <v>8.5806451612903309</v>
      </c>
    </row>
    <row r="2872" spans="1:4" ht="15.75" customHeight="1" x14ac:dyDescent="0.25">
      <c r="A2872" t="s">
        <v>12</v>
      </c>
      <c r="B2872" t="s">
        <v>339</v>
      </c>
      <c r="C2872" t="s">
        <v>7</v>
      </c>
      <c r="D2872">
        <v>8.5483870967742011</v>
      </c>
    </row>
    <row r="2873" spans="1:4" ht="15.75" customHeight="1" x14ac:dyDescent="0.25">
      <c r="A2873" t="s">
        <v>12</v>
      </c>
      <c r="B2873" t="s">
        <v>277</v>
      </c>
      <c r="C2873" t="s">
        <v>7</v>
      </c>
      <c r="D2873">
        <v>8.5483870967742028</v>
      </c>
    </row>
    <row r="2874" spans="1:4" ht="15.75" customHeight="1" x14ac:dyDescent="0.25">
      <c r="A2874" t="s">
        <v>12</v>
      </c>
      <c r="B2874" t="s">
        <v>236</v>
      </c>
      <c r="C2874" t="s">
        <v>9</v>
      </c>
      <c r="D2874">
        <v>8.5483870967742011</v>
      </c>
    </row>
    <row r="2875" spans="1:4" ht="15.75" customHeight="1" x14ac:dyDescent="0.25">
      <c r="A2875" t="s">
        <v>12</v>
      </c>
      <c r="B2875" t="s">
        <v>471</v>
      </c>
      <c r="C2875" t="s">
        <v>6</v>
      </c>
      <c r="D2875">
        <v>8.5161290322580712</v>
      </c>
    </row>
    <row r="2876" spans="1:4" ht="15.75" customHeight="1" x14ac:dyDescent="0.25">
      <c r="A2876" t="s">
        <v>12</v>
      </c>
      <c r="B2876" t="s">
        <v>324</v>
      </c>
      <c r="C2876" t="s">
        <v>7</v>
      </c>
      <c r="D2876">
        <v>8.4516129032258114</v>
      </c>
    </row>
    <row r="2877" spans="1:4" ht="15.75" customHeight="1" x14ac:dyDescent="0.25">
      <c r="A2877" t="s">
        <v>12</v>
      </c>
      <c r="B2877" t="s">
        <v>739</v>
      </c>
      <c r="C2877" t="s">
        <v>10</v>
      </c>
      <c r="D2877">
        <v>8.4516129032258114</v>
      </c>
    </row>
    <row r="2878" spans="1:4" ht="15.75" customHeight="1" x14ac:dyDescent="0.25">
      <c r="A2878" t="s">
        <v>12</v>
      </c>
      <c r="B2878" t="s">
        <v>404</v>
      </c>
      <c r="C2878" t="s">
        <v>6</v>
      </c>
      <c r="D2878">
        <v>8.354838709677427</v>
      </c>
    </row>
    <row r="2879" spans="1:4" ht="15.75" customHeight="1" x14ac:dyDescent="0.25">
      <c r="A2879" t="s">
        <v>12</v>
      </c>
      <c r="B2879" t="s">
        <v>330</v>
      </c>
      <c r="C2879" t="s">
        <v>6</v>
      </c>
      <c r="D2879">
        <v>8.258064516129032</v>
      </c>
    </row>
    <row r="2880" spans="1:4" ht="15.75" customHeight="1" x14ac:dyDescent="0.25">
      <c r="A2880" t="s">
        <v>12</v>
      </c>
      <c r="B2880" t="s">
        <v>386</v>
      </c>
      <c r="C2880" t="s">
        <v>6</v>
      </c>
      <c r="D2880">
        <v>8.258064516129032</v>
      </c>
    </row>
    <row r="2881" spans="1:4" ht="15.75" customHeight="1" x14ac:dyDescent="0.25">
      <c r="A2881" t="s">
        <v>12</v>
      </c>
      <c r="B2881" t="s">
        <v>347</v>
      </c>
      <c r="C2881" t="s">
        <v>10</v>
      </c>
      <c r="D2881">
        <v>8.258064516129032</v>
      </c>
    </row>
    <row r="2882" spans="1:4" ht="15.75" customHeight="1" x14ac:dyDescent="0.25">
      <c r="A2882" t="s">
        <v>12</v>
      </c>
      <c r="B2882" t="s">
        <v>416</v>
      </c>
      <c r="C2882" t="s">
        <v>7</v>
      </c>
      <c r="D2882">
        <v>8.2258064516129021</v>
      </c>
    </row>
    <row r="2883" spans="1:4" ht="15.75" customHeight="1" x14ac:dyDescent="0.25">
      <c r="A2883" t="s">
        <v>12</v>
      </c>
      <c r="B2883" t="s">
        <v>441</v>
      </c>
      <c r="C2883" t="s">
        <v>9</v>
      </c>
      <c r="D2883">
        <v>8.1935483870967722</v>
      </c>
    </row>
    <row r="2884" spans="1:4" ht="15.75" customHeight="1" x14ac:dyDescent="0.25">
      <c r="A2884" t="s">
        <v>12</v>
      </c>
      <c r="B2884" t="s">
        <v>291</v>
      </c>
      <c r="C2884" t="s">
        <v>8</v>
      </c>
      <c r="D2884">
        <v>8.1935483870967722</v>
      </c>
    </row>
    <row r="2885" spans="1:4" ht="15.75" customHeight="1" x14ac:dyDescent="0.25">
      <c r="A2885" t="s">
        <v>12</v>
      </c>
      <c r="B2885" t="s">
        <v>354</v>
      </c>
      <c r="C2885" t="s">
        <v>9</v>
      </c>
      <c r="D2885">
        <v>8.1612903225806424</v>
      </c>
    </row>
    <row r="2886" spans="1:4" ht="15.75" customHeight="1" x14ac:dyDescent="0.25">
      <c r="A2886" t="s">
        <v>12</v>
      </c>
      <c r="B2886" t="s">
        <v>328</v>
      </c>
      <c r="C2886" t="s">
        <v>10</v>
      </c>
      <c r="D2886">
        <v>8.129032258064516</v>
      </c>
    </row>
    <row r="2887" spans="1:4" ht="15.75" customHeight="1" x14ac:dyDescent="0.25">
      <c r="A2887" t="s">
        <v>12</v>
      </c>
      <c r="B2887" t="s">
        <v>214</v>
      </c>
      <c r="C2887" t="s">
        <v>10</v>
      </c>
      <c r="D2887">
        <v>8.1290322580645125</v>
      </c>
    </row>
    <row r="2888" spans="1:4" ht="15.75" customHeight="1" x14ac:dyDescent="0.25">
      <c r="A2888" t="s">
        <v>12</v>
      </c>
      <c r="B2888" t="s">
        <v>348</v>
      </c>
      <c r="C2888" t="s">
        <v>6</v>
      </c>
      <c r="D2888">
        <v>8.0967741935483826</v>
      </c>
    </row>
    <row r="2889" spans="1:4" ht="15.75" customHeight="1" x14ac:dyDescent="0.25">
      <c r="A2889" t="s">
        <v>12</v>
      </c>
      <c r="B2889" t="s">
        <v>340</v>
      </c>
      <c r="C2889" t="s">
        <v>9</v>
      </c>
      <c r="D2889">
        <v>8.0322580645161228</v>
      </c>
    </row>
    <row r="2890" spans="1:4" ht="15.75" customHeight="1" x14ac:dyDescent="0.25">
      <c r="A2890" t="s">
        <v>12</v>
      </c>
      <c r="B2890" t="s">
        <v>318</v>
      </c>
      <c r="C2890" t="s">
        <v>7</v>
      </c>
      <c r="D2890">
        <v>7.9999999999999938</v>
      </c>
    </row>
    <row r="2891" spans="1:4" ht="15.75" customHeight="1" x14ac:dyDescent="0.25">
      <c r="A2891" t="s">
        <v>12</v>
      </c>
      <c r="B2891" t="s">
        <v>334</v>
      </c>
      <c r="C2891" t="s">
        <v>9</v>
      </c>
      <c r="D2891">
        <v>7.9677419354838648</v>
      </c>
    </row>
    <row r="2892" spans="1:4" ht="15.75" customHeight="1" x14ac:dyDescent="0.25">
      <c r="A2892" t="s">
        <v>12</v>
      </c>
      <c r="B2892" t="s">
        <v>346</v>
      </c>
      <c r="C2892" t="s">
        <v>7</v>
      </c>
      <c r="D2892">
        <v>7.9677419354838648</v>
      </c>
    </row>
    <row r="2893" spans="1:4" ht="15.75" customHeight="1" x14ac:dyDescent="0.25">
      <c r="A2893" t="s">
        <v>12</v>
      </c>
      <c r="B2893" t="s">
        <v>402</v>
      </c>
      <c r="C2893" t="s">
        <v>10</v>
      </c>
      <c r="D2893">
        <v>7.9354838709677358</v>
      </c>
    </row>
    <row r="2894" spans="1:4" ht="15.75" customHeight="1" x14ac:dyDescent="0.25">
      <c r="A2894" t="s">
        <v>12</v>
      </c>
      <c r="B2894" t="s">
        <v>379</v>
      </c>
      <c r="C2894" t="s">
        <v>10</v>
      </c>
      <c r="D2894">
        <v>7.8709677419354778</v>
      </c>
    </row>
    <row r="2895" spans="1:4" ht="15.75" customHeight="1" x14ac:dyDescent="0.25">
      <c r="A2895" t="s">
        <v>12</v>
      </c>
      <c r="B2895" t="s">
        <v>1357</v>
      </c>
      <c r="C2895" t="s">
        <v>9</v>
      </c>
      <c r="D2895">
        <v>7.8709677419354778</v>
      </c>
    </row>
    <row r="2896" spans="1:4" ht="15.75" customHeight="1" x14ac:dyDescent="0.25">
      <c r="A2896" t="s">
        <v>12</v>
      </c>
      <c r="B2896" t="s">
        <v>564</v>
      </c>
      <c r="C2896" t="s">
        <v>9</v>
      </c>
      <c r="D2896">
        <v>7.8387096774193488</v>
      </c>
    </row>
    <row r="2897" spans="1:4" ht="15.75" customHeight="1" x14ac:dyDescent="0.25">
      <c r="A2897" t="s">
        <v>12</v>
      </c>
      <c r="B2897" t="s">
        <v>403</v>
      </c>
      <c r="C2897" t="s">
        <v>7</v>
      </c>
      <c r="D2897">
        <v>7.8387096774193488</v>
      </c>
    </row>
    <row r="2898" spans="1:4" ht="15.75" customHeight="1" x14ac:dyDescent="0.25">
      <c r="A2898" t="s">
        <v>12</v>
      </c>
      <c r="B2898" t="s">
        <v>456</v>
      </c>
      <c r="C2898" t="s">
        <v>8</v>
      </c>
      <c r="D2898">
        <v>7.8064516129032198</v>
      </c>
    </row>
    <row r="2899" spans="1:4" ht="15.75" customHeight="1" x14ac:dyDescent="0.25">
      <c r="A2899" t="s">
        <v>12</v>
      </c>
      <c r="B2899" t="s">
        <v>305</v>
      </c>
      <c r="C2899" t="s">
        <v>9</v>
      </c>
      <c r="D2899">
        <v>7.7741935483870908</v>
      </c>
    </row>
    <row r="2900" spans="1:4" ht="15.75" customHeight="1" x14ac:dyDescent="0.25">
      <c r="A2900" t="s">
        <v>12</v>
      </c>
      <c r="B2900" t="s">
        <v>507</v>
      </c>
      <c r="C2900" t="s">
        <v>8</v>
      </c>
      <c r="D2900">
        <v>7.7741935483870908</v>
      </c>
    </row>
    <row r="2901" spans="1:4" ht="15.75" customHeight="1" x14ac:dyDescent="0.25">
      <c r="A2901" t="s">
        <v>12</v>
      </c>
      <c r="B2901" t="s">
        <v>258</v>
      </c>
      <c r="C2901" t="s">
        <v>7</v>
      </c>
      <c r="D2901">
        <v>7.7741935483870908</v>
      </c>
    </row>
    <row r="2902" spans="1:4" ht="15.75" customHeight="1" x14ac:dyDescent="0.25">
      <c r="A2902" t="s">
        <v>12</v>
      </c>
      <c r="B2902" t="s">
        <v>259</v>
      </c>
      <c r="C2902" t="s">
        <v>7</v>
      </c>
      <c r="D2902">
        <v>7.7419354838709618</v>
      </c>
    </row>
    <row r="2903" spans="1:4" ht="15.75" customHeight="1" x14ac:dyDescent="0.25">
      <c r="A2903" t="s">
        <v>12</v>
      </c>
      <c r="B2903" t="s">
        <v>222</v>
      </c>
      <c r="C2903" t="s">
        <v>6</v>
      </c>
      <c r="D2903">
        <v>7.7419354838709626</v>
      </c>
    </row>
    <row r="2904" spans="1:4" ht="15.75" customHeight="1" x14ac:dyDescent="0.25">
      <c r="A2904" t="s">
        <v>12</v>
      </c>
      <c r="B2904" t="s">
        <v>625</v>
      </c>
      <c r="C2904" t="s">
        <v>7</v>
      </c>
      <c r="D2904">
        <v>7.7096774193548328</v>
      </c>
    </row>
    <row r="2905" spans="1:4" ht="15.75" customHeight="1" x14ac:dyDescent="0.25">
      <c r="A2905" t="s">
        <v>12</v>
      </c>
      <c r="B2905" t="s">
        <v>264</v>
      </c>
      <c r="C2905" t="s">
        <v>6</v>
      </c>
      <c r="D2905">
        <v>7.7096774193548328</v>
      </c>
    </row>
    <row r="2906" spans="1:4" ht="15.75" customHeight="1" x14ac:dyDescent="0.25">
      <c r="A2906" t="s">
        <v>12</v>
      </c>
      <c r="B2906" t="s">
        <v>282</v>
      </c>
      <c r="C2906" t="s">
        <v>6</v>
      </c>
      <c r="D2906">
        <v>7.6451612903225747</v>
      </c>
    </row>
    <row r="2907" spans="1:4" ht="15.75" customHeight="1" x14ac:dyDescent="0.25">
      <c r="A2907" t="s">
        <v>12</v>
      </c>
      <c r="B2907" t="s">
        <v>425</v>
      </c>
      <c r="C2907" t="s">
        <v>9</v>
      </c>
      <c r="D2907">
        <v>7.6451612903225747</v>
      </c>
    </row>
    <row r="2908" spans="1:4" ht="15.75" customHeight="1" x14ac:dyDescent="0.25">
      <c r="A2908" t="s">
        <v>12</v>
      </c>
      <c r="B2908" t="s">
        <v>374</v>
      </c>
      <c r="C2908" t="s">
        <v>9</v>
      </c>
      <c r="D2908">
        <v>7.6129032258064457</v>
      </c>
    </row>
    <row r="2909" spans="1:4" ht="15.75" customHeight="1" x14ac:dyDescent="0.25">
      <c r="A2909" t="s">
        <v>12</v>
      </c>
      <c r="B2909" t="s">
        <v>394</v>
      </c>
      <c r="C2909" t="s">
        <v>10</v>
      </c>
      <c r="D2909">
        <v>7.6129032258064457</v>
      </c>
    </row>
    <row r="2910" spans="1:4" ht="15.75" customHeight="1" x14ac:dyDescent="0.25">
      <c r="A2910" t="s">
        <v>12</v>
      </c>
      <c r="B2910" t="s">
        <v>396</v>
      </c>
      <c r="C2910" t="s">
        <v>7</v>
      </c>
      <c r="D2910">
        <v>7.5483870967741877</v>
      </c>
    </row>
    <row r="2911" spans="1:4" ht="15.75" customHeight="1" x14ac:dyDescent="0.25">
      <c r="A2911" t="s">
        <v>12</v>
      </c>
      <c r="B2911" t="s">
        <v>350</v>
      </c>
      <c r="C2911" t="s">
        <v>9</v>
      </c>
      <c r="D2911">
        <v>7.5483870967741877</v>
      </c>
    </row>
    <row r="2912" spans="1:4" ht="15.75" customHeight="1" x14ac:dyDescent="0.25">
      <c r="A2912" t="s">
        <v>12</v>
      </c>
      <c r="B2912" t="s">
        <v>281</v>
      </c>
      <c r="C2912" t="s">
        <v>7</v>
      </c>
      <c r="D2912">
        <v>7.5483870967741877</v>
      </c>
    </row>
    <row r="2913" spans="1:4" ht="15.75" customHeight="1" x14ac:dyDescent="0.25">
      <c r="A2913" t="s">
        <v>12</v>
      </c>
      <c r="B2913" t="s">
        <v>599</v>
      </c>
      <c r="C2913" t="s">
        <v>9</v>
      </c>
      <c r="D2913">
        <v>7.5161290322580587</v>
      </c>
    </row>
    <row r="2914" spans="1:4" ht="15.75" customHeight="1" x14ac:dyDescent="0.25">
      <c r="A2914" t="s">
        <v>12</v>
      </c>
      <c r="B2914" t="s">
        <v>319</v>
      </c>
      <c r="C2914" t="s">
        <v>10</v>
      </c>
      <c r="D2914">
        <v>7.4516129032258007</v>
      </c>
    </row>
    <row r="2915" spans="1:4" ht="15.75" customHeight="1" x14ac:dyDescent="0.25">
      <c r="A2915" t="s">
        <v>12</v>
      </c>
      <c r="B2915" t="s">
        <v>276</v>
      </c>
      <c r="C2915" t="s">
        <v>7</v>
      </c>
      <c r="D2915">
        <v>7.4193548387096717</v>
      </c>
    </row>
    <row r="2916" spans="1:4" ht="15.75" customHeight="1" x14ac:dyDescent="0.25">
      <c r="A2916" t="s">
        <v>12</v>
      </c>
      <c r="B2916" t="s">
        <v>1147</v>
      </c>
      <c r="C2916" t="s">
        <v>10</v>
      </c>
      <c r="D2916">
        <v>7.3870967741935427</v>
      </c>
    </row>
    <row r="2917" spans="1:4" ht="15.75" customHeight="1" x14ac:dyDescent="0.25">
      <c r="A2917" t="s">
        <v>12</v>
      </c>
      <c r="B2917" t="s">
        <v>559</v>
      </c>
      <c r="C2917" t="s">
        <v>9</v>
      </c>
      <c r="D2917">
        <v>7.3548387096774137</v>
      </c>
    </row>
    <row r="2918" spans="1:4" ht="15.75" customHeight="1" x14ac:dyDescent="0.25">
      <c r="A2918" t="s">
        <v>12</v>
      </c>
      <c r="B2918" t="s">
        <v>447</v>
      </c>
      <c r="C2918" t="s">
        <v>10</v>
      </c>
      <c r="D2918">
        <v>7.3548387096774137</v>
      </c>
    </row>
    <row r="2919" spans="1:4" ht="15.75" customHeight="1" x14ac:dyDescent="0.25">
      <c r="A2919" t="s">
        <v>12</v>
      </c>
      <c r="B2919" t="s">
        <v>397</v>
      </c>
      <c r="C2919" t="s">
        <v>9</v>
      </c>
      <c r="D2919">
        <v>7.2580645161290267</v>
      </c>
    </row>
    <row r="2920" spans="1:4" ht="15.75" customHeight="1" x14ac:dyDescent="0.25">
      <c r="A2920" t="s">
        <v>12</v>
      </c>
      <c r="B2920" t="s">
        <v>492</v>
      </c>
      <c r="C2920" t="s">
        <v>9</v>
      </c>
      <c r="D2920">
        <v>7.1935483870967687</v>
      </c>
    </row>
    <row r="2921" spans="1:4" ht="15.75" customHeight="1" x14ac:dyDescent="0.25">
      <c r="A2921" t="s">
        <v>12</v>
      </c>
      <c r="B2921" t="s">
        <v>407</v>
      </c>
      <c r="C2921" t="s">
        <v>7</v>
      </c>
      <c r="D2921">
        <v>7.1935483870967687</v>
      </c>
    </row>
    <row r="2922" spans="1:4" ht="15.75" customHeight="1" x14ac:dyDescent="0.25">
      <c r="A2922" t="s">
        <v>12</v>
      </c>
      <c r="B2922" t="s">
        <v>392</v>
      </c>
      <c r="C2922" t="s">
        <v>9</v>
      </c>
      <c r="D2922">
        <v>7.1612903225806397</v>
      </c>
    </row>
    <row r="2923" spans="1:4" ht="15.75" customHeight="1" x14ac:dyDescent="0.25">
      <c r="A2923" t="s">
        <v>12</v>
      </c>
      <c r="B2923" t="s">
        <v>393</v>
      </c>
      <c r="C2923" t="s">
        <v>7</v>
      </c>
      <c r="D2923">
        <v>7.1612903225806406</v>
      </c>
    </row>
    <row r="2924" spans="1:4" ht="15.75" customHeight="1" x14ac:dyDescent="0.25">
      <c r="A2924" t="s">
        <v>12</v>
      </c>
      <c r="B2924" t="s">
        <v>1398</v>
      </c>
      <c r="C2924" t="s">
        <v>9</v>
      </c>
      <c r="D2924">
        <v>7.0645161290322527</v>
      </c>
    </row>
    <row r="2925" spans="1:4" ht="15.75" customHeight="1" x14ac:dyDescent="0.25">
      <c r="A2925" t="s">
        <v>12</v>
      </c>
      <c r="B2925" t="s">
        <v>560</v>
      </c>
      <c r="C2925" t="s">
        <v>8</v>
      </c>
      <c r="D2925">
        <v>7.0645161290322527</v>
      </c>
    </row>
    <row r="2926" spans="1:4" ht="15.75" customHeight="1" x14ac:dyDescent="0.25">
      <c r="A2926" t="s">
        <v>12</v>
      </c>
      <c r="B2926" t="s">
        <v>496</v>
      </c>
      <c r="C2926" t="s">
        <v>9</v>
      </c>
      <c r="D2926">
        <v>7.0645161290322527</v>
      </c>
    </row>
    <row r="2927" spans="1:4" ht="15.75" customHeight="1" x14ac:dyDescent="0.25">
      <c r="A2927" t="s">
        <v>12</v>
      </c>
      <c r="B2927" t="s">
        <v>519</v>
      </c>
      <c r="C2927" t="s">
        <v>6</v>
      </c>
      <c r="D2927">
        <v>7.0645161290322527</v>
      </c>
    </row>
    <row r="2928" spans="1:4" ht="15.75" customHeight="1" x14ac:dyDescent="0.25">
      <c r="A2928" t="s">
        <v>12</v>
      </c>
      <c r="B2928" t="s">
        <v>488</v>
      </c>
      <c r="C2928" t="s">
        <v>9</v>
      </c>
      <c r="D2928">
        <v>7.0322580645161237</v>
      </c>
    </row>
    <row r="2929" spans="1:4" ht="15.75" customHeight="1" x14ac:dyDescent="0.25">
      <c r="A2929" t="s">
        <v>12</v>
      </c>
      <c r="B2929" t="s">
        <v>306</v>
      </c>
      <c r="C2929" t="s">
        <v>6</v>
      </c>
      <c r="D2929">
        <v>6.9677419354838657</v>
      </c>
    </row>
    <row r="2930" spans="1:4" ht="15.75" customHeight="1" x14ac:dyDescent="0.25">
      <c r="A2930" t="s">
        <v>12</v>
      </c>
      <c r="B2930" t="s">
        <v>716</v>
      </c>
      <c r="C2930" t="s">
        <v>7</v>
      </c>
      <c r="D2930">
        <v>6.9032258064516094</v>
      </c>
    </row>
    <row r="2931" spans="1:4" ht="15.75" customHeight="1" x14ac:dyDescent="0.25">
      <c r="A2931" t="s">
        <v>12</v>
      </c>
      <c r="B2931" t="s">
        <v>539</v>
      </c>
      <c r="C2931" t="s">
        <v>7</v>
      </c>
      <c r="D2931">
        <v>6.9032258064516077</v>
      </c>
    </row>
    <row r="2932" spans="1:4" ht="15.75" customHeight="1" x14ac:dyDescent="0.25">
      <c r="A2932" t="s">
        <v>12</v>
      </c>
      <c r="B2932" t="s">
        <v>267</v>
      </c>
      <c r="C2932" t="s">
        <v>7</v>
      </c>
      <c r="D2932">
        <v>6.8387096774193497</v>
      </c>
    </row>
    <row r="2933" spans="1:4" ht="15.75" customHeight="1" x14ac:dyDescent="0.25">
      <c r="A2933" t="s">
        <v>12</v>
      </c>
      <c r="B2933" t="s">
        <v>493</v>
      </c>
      <c r="C2933" t="s">
        <v>9</v>
      </c>
      <c r="D2933">
        <v>6.8064516129032206</v>
      </c>
    </row>
    <row r="2934" spans="1:4" ht="15.75" customHeight="1" x14ac:dyDescent="0.25">
      <c r="A2934" t="s">
        <v>12</v>
      </c>
      <c r="B2934" t="s">
        <v>388</v>
      </c>
      <c r="C2934" t="s">
        <v>6</v>
      </c>
      <c r="D2934">
        <v>6.8064516129032206</v>
      </c>
    </row>
    <row r="2935" spans="1:4" ht="15.75" customHeight="1" x14ac:dyDescent="0.25">
      <c r="A2935" t="s">
        <v>12</v>
      </c>
      <c r="B2935" t="s">
        <v>433</v>
      </c>
      <c r="C2935" t="s">
        <v>9</v>
      </c>
      <c r="D2935">
        <v>6.8064516129032206</v>
      </c>
    </row>
    <row r="2936" spans="1:4" ht="15.75" customHeight="1" x14ac:dyDescent="0.25">
      <c r="A2936" t="s">
        <v>12</v>
      </c>
      <c r="B2936" t="s">
        <v>449</v>
      </c>
      <c r="C2936" t="s">
        <v>8</v>
      </c>
      <c r="D2936">
        <v>6.7741935483870916</v>
      </c>
    </row>
    <row r="2937" spans="1:4" ht="15.75" customHeight="1" x14ac:dyDescent="0.25">
      <c r="A2937" t="s">
        <v>12</v>
      </c>
      <c r="B2937" t="s">
        <v>268</v>
      </c>
      <c r="C2937" t="s">
        <v>6</v>
      </c>
      <c r="D2937">
        <v>6.7741935483870916</v>
      </c>
    </row>
    <row r="2938" spans="1:4" ht="15.75" customHeight="1" x14ac:dyDescent="0.25">
      <c r="A2938" t="s">
        <v>12</v>
      </c>
      <c r="B2938" t="s">
        <v>419</v>
      </c>
      <c r="C2938" t="s">
        <v>6</v>
      </c>
      <c r="D2938">
        <v>6.7419354838709626</v>
      </c>
    </row>
    <row r="2939" spans="1:4" ht="15.75" customHeight="1" x14ac:dyDescent="0.25">
      <c r="A2939" t="s">
        <v>12</v>
      </c>
      <c r="B2939" t="s">
        <v>395</v>
      </c>
      <c r="C2939" t="s">
        <v>6</v>
      </c>
      <c r="D2939">
        <v>6.7419354838709626</v>
      </c>
    </row>
    <row r="2940" spans="1:4" ht="15.75" customHeight="1" x14ac:dyDescent="0.25">
      <c r="A2940" t="s">
        <v>12</v>
      </c>
      <c r="B2940" t="s">
        <v>426</v>
      </c>
      <c r="C2940" t="s">
        <v>6</v>
      </c>
      <c r="D2940">
        <v>6.7096774193548336</v>
      </c>
    </row>
    <row r="2941" spans="1:4" ht="15.75" customHeight="1" x14ac:dyDescent="0.25">
      <c r="A2941" t="s">
        <v>12</v>
      </c>
      <c r="B2941" t="s">
        <v>362</v>
      </c>
      <c r="C2941" t="s">
        <v>9</v>
      </c>
      <c r="D2941">
        <v>6.7096774193548336</v>
      </c>
    </row>
    <row r="2942" spans="1:4" ht="15.75" customHeight="1" x14ac:dyDescent="0.25">
      <c r="A2942" t="s">
        <v>12</v>
      </c>
      <c r="B2942" t="s">
        <v>550</v>
      </c>
      <c r="C2942" t="s">
        <v>6</v>
      </c>
      <c r="D2942">
        <v>6.6774193548387046</v>
      </c>
    </row>
    <row r="2943" spans="1:4" ht="15.75" customHeight="1" x14ac:dyDescent="0.25">
      <c r="A2943" t="s">
        <v>12</v>
      </c>
      <c r="B2943" t="s">
        <v>485</v>
      </c>
      <c r="C2943" t="s">
        <v>10</v>
      </c>
      <c r="D2943">
        <v>6.6129032258064466</v>
      </c>
    </row>
    <row r="2944" spans="1:4" ht="15.75" customHeight="1" x14ac:dyDescent="0.25">
      <c r="A2944" t="s">
        <v>12</v>
      </c>
      <c r="B2944" t="s">
        <v>344</v>
      </c>
      <c r="C2944" t="s">
        <v>7</v>
      </c>
      <c r="D2944">
        <v>6.6129032258064466</v>
      </c>
    </row>
    <row r="2945" spans="1:4" ht="15.75" customHeight="1" x14ac:dyDescent="0.25">
      <c r="A2945" t="s">
        <v>12</v>
      </c>
      <c r="B2945" t="s">
        <v>421</v>
      </c>
      <c r="C2945" t="s">
        <v>8</v>
      </c>
      <c r="D2945">
        <v>6.5483870967741886</v>
      </c>
    </row>
    <row r="2946" spans="1:4" ht="15.75" customHeight="1" x14ac:dyDescent="0.25">
      <c r="A2946" t="s">
        <v>12</v>
      </c>
      <c r="B2946" t="s">
        <v>453</v>
      </c>
      <c r="C2946" t="s">
        <v>6</v>
      </c>
      <c r="D2946">
        <v>6.5161290322580596</v>
      </c>
    </row>
    <row r="2947" spans="1:4" ht="15.75" customHeight="1" x14ac:dyDescent="0.25">
      <c r="A2947" t="s">
        <v>12</v>
      </c>
      <c r="B2947" t="s">
        <v>422</v>
      </c>
      <c r="C2947" t="s">
        <v>8</v>
      </c>
      <c r="D2947">
        <v>6.5161290322580596</v>
      </c>
    </row>
    <row r="2948" spans="1:4" ht="15.75" customHeight="1" x14ac:dyDescent="0.25">
      <c r="A2948" t="s">
        <v>12</v>
      </c>
      <c r="B2948" t="s">
        <v>465</v>
      </c>
      <c r="C2948" t="s">
        <v>10</v>
      </c>
      <c r="D2948">
        <v>6.4193548387096726</v>
      </c>
    </row>
    <row r="2949" spans="1:4" ht="15.75" customHeight="1" x14ac:dyDescent="0.25">
      <c r="A2949" t="s">
        <v>12</v>
      </c>
      <c r="B2949" t="s">
        <v>443</v>
      </c>
      <c r="C2949" t="s">
        <v>7</v>
      </c>
      <c r="D2949">
        <v>6.4193548387096726</v>
      </c>
    </row>
    <row r="2950" spans="1:4" ht="15.75" customHeight="1" x14ac:dyDescent="0.25">
      <c r="A2950" t="s">
        <v>12</v>
      </c>
      <c r="B2950" t="s">
        <v>336</v>
      </c>
      <c r="C2950" t="s">
        <v>6</v>
      </c>
      <c r="D2950">
        <v>6.4193548387096726</v>
      </c>
    </row>
    <row r="2951" spans="1:4" ht="15.75" customHeight="1" x14ac:dyDescent="0.25">
      <c r="A2951" t="s">
        <v>12</v>
      </c>
      <c r="B2951" t="s">
        <v>207</v>
      </c>
      <c r="C2951" t="s">
        <v>9</v>
      </c>
      <c r="D2951">
        <v>6.4193548387096726</v>
      </c>
    </row>
    <row r="2952" spans="1:4" ht="15.75" customHeight="1" x14ac:dyDescent="0.25">
      <c r="A2952" t="s">
        <v>12</v>
      </c>
      <c r="B2952" t="s">
        <v>470</v>
      </c>
      <c r="C2952" t="s">
        <v>9</v>
      </c>
      <c r="D2952">
        <v>6.3870967741935436</v>
      </c>
    </row>
    <row r="2953" spans="1:4" ht="15.75" customHeight="1" x14ac:dyDescent="0.25">
      <c r="A2953" t="s">
        <v>12</v>
      </c>
      <c r="B2953" t="s">
        <v>462</v>
      </c>
      <c r="C2953" t="s">
        <v>7</v>
      </c>
      <c r="D2953">
        <v>6.3870967741935436</v>
      </c>
    </row>
    <row r="2954" spans="1:4" ht="15.75" customHeight="1" x14ac:dyDescent="0.25">
      <c r="A2954" t="s">
        <v>12</v>
      </c>
      <c r="B2954" t="s">
        <v>458</v>
      </c>
      <c r="C2954" t="s">
        <v>8</v>
      </c>
      <c r="D2954">
        <v>6.3548387096774146</v>
      </c>
    </row>
    <row r="2955" spans="1:4" ht="15.75" customHeight="1" x14ac:dyDescent="0.25">
      <c r="A2955" t="s">
        <v>12</v>
      </c>
      <c r="B2955" t="s">
        <v>359</v>
      </c>
      <c r="C2955" t="s">
        <v>9</v>
      </c>
      <c r="D2955">
        <v>6.3225806451612856</v>
      </c>
    </row>
    <row r="2956" spans="1:4" ht="15.75" customHeight="1" x14ac:dyDescent="0.25">
      <c r="A2956" t="s">
        <v>12</v>
      </c>
      <c r="B2956" t="s">
        <v>427</v>
      </c>
      <c r="C2956" t="s">
        <v>9</v>
      </c>
      <c r="D2956">
        <v>6.2903225806451566</v>
      </c>
    </row>
    <row r="2957" spans="1:4" ht="15.75" customHeight="1" x14ac:dyDescent="0.25">
      <c r="A2957" t="s">
        <v>12</v>
      </c>
      <c r="B2957" t="s">
        <v>609</v>
      </c>
      <c r="C2957" t="s">
        <v>8</v>
      </c>
      <c r="D2957">
        <v>6.2580645161290276</v>
      </c>
    </row>
    <row r="2958" spans="1:4" ht="15.75" customHeight="1" x14ac:dyDescent="0.25">
      <c r="A2958" t="s">
        <v>12</v>
      </c>
      <c r="B2958" t="s">
        <v>387</v>
      </c>
      <c r="C2958" t="s">
        <v>9</v>
      </c>
      <c r="D2958">
        <v>6.2580645161290276</v>
      </c>
    </row>
    <row r="2959" spans="1:4" ht="15.75" customHeight="1" x14ac:dyDescent="0.25">
      <c r="A2959" t="s">
        <v>12</v>
      </c>
      <c r="B2959" t="s">
        <v>430</v>
      </c>
      <c r="C2959" t="s">
        <v>8</v>
      </c>
      <c r="D2959">
        <v>6.2258064516128986</v>
      </c>
    </row>
    <row r="2960" spans="1:4" ht="15.75" customHeight="1" x14ac:dyDescent="0.25">
      <c r="A2960" t="s">
        <v>12</v>
      </c>
      <c r="B2960" t="s">
        <v>435</v>
      </c>
      <c r="C2960" t="s">
        <v>7</v>
      </c>
      <c r="D2960">
        <v>6.1935483870967696</v>
      </c>
    </row>
    <row r="2961" spans="1:4" ht="15.75" customHeight="1" x14ac:dyDescent="0.25">
      <c r="A2961" t="s">
        <v>12</v>
      </c>
      <c r="B2961" t="s">
        <v>378</v>
      </c>
      <c r="C2961" t="s">
        <v>6</v>
      </c>
      <c r="D2961">
        <v>6.1612903225806406</v>
      </c>
    </row>
    <row r="2962" spans="1:4" ht="15.75" customHeight="1" x14ac:dyDescent="0.25">
      <c r="A2962" t="s">
        <v>12</v>
      </c>
      <c r="B2962" t="s">
        <v>365</v>
      </c>
      <c r="C2962" t="s">
        <v>8</v>
      </c>
      <c r="D2962">
        <v>6.1612903225806406</v>
      </c>
    </row>
    <row r="2963" spans="1:4" ht="15.75" customHeight="1" x14ac:dyDescent="0.25">
      <c r="A2963" t="s">
        <v>12</v>
      </c>
      <c r="B2963" t="s">
        <v>376</v>
      </c>
      <c r="C2963" t="s">
        <v>7</v>
      </c>
      <c r="D2963">
        <v>6.1290322580645116</v>
      </c>
    </row>
    <row r="2964" spans="1:4" ht="15.75" customHeight="1" x14ac:dyDescent="0.25">
      <c r="A2964" t="s">
        <v>12</v>
      </c>
      <c r="B2964" t="s">
        <v>357</v>
      </c>
      <c r="C2964" t="s">
        <v>9</v>
      </c>
      <c r="D2964">
        <v>6.1290322580645116</v>
      </c>
    </row>
    <row r="2965" spans="1:4" ht="15.75" customHeight="1" x14ac:dyDescent="0.25">
      <c r="A2965" t="s">
        <v>12</v>
      </c>
      <c r="B2965" t="s">
        <v>331</v>
      </c>
      <c r="C2965" t="s">
        <v>8</v>
      </c>
      <c r="D2965">
        <v>6.0967741935483826</v>
      </c>
    </row>
    <row r="2966" spans="1:4" ht="15.75" customHeight="1" x14ac:dyDescent="0.25">
      <c r="A2966" t="s">
        <v>12</v>
      </c>
      <c r="B2966" t="s">
        <v>540</v>
      </c>
      <c r="C2966" t="s">
        <v>10</v>
      </c>
      <c r="D2966">
        <v>6.0967741935483826</v>
      </c>
    </row>
    <row r="2967" spans="1:4" ht="15.75" customHeight="1" x14ac:dyDescent="0.25">
      <c r="A2967" t="s">
        <v>12</v>
      </c>
      <c r="B2967" t="s">
        <v>476</v>
      </c>
      <c r="C2967" t="s">
        <v>6</v>
      </c>
      <c r="D2967">
        <v>6.0645161290322536</v>
      </c>
    </row>
    <row r="2968" spans="1:4" ht="15.75" customHeight="1" x14ac:dyDescent="0.25">
      <c r="A2968" t="s">
        <v>12</v>
      </c>
      <c r="B2968" t="s">
        <v>469</v>
      </c>
      <c r="C2968" t="s">
        <v>7</v>
      </c>
      <c r="D2968">
        <v>6.0322580645161246</v>
      </c>
    </row>
    <row r="2969" spans="1:4" ht="15.75" customHeight="1" x14ac:dyDescent="0.25">
      <c r="A2969" t="s">
        <v>12</v>
      </c>
      <c r="B2969" t="s">
        <v>1349</v>
      </c>
      <c r="C2969" t="s">
        <v>6</v>
      </c>
      <c r="D2969">
        <v>5.9999999999999956</v>
      </c>
    </row>
    <row r="2970" spans="1:4" ht="15.75" customHeight="1" x14ac:dyDescent="0.25">
      <c r="A2970" t="s">
        <v>12</v>
      </c>
      <c r="B2970" t="s">
        <v>526</v>
      </c>
      <c r="C2970" t="s">
        <v>9</v>
      </c>
      <c r="D2970">
        <v>5.9677419354838674</v>
      </c>
    </row>
    <row r="2971" spans="1:4" ht="15.75" customHeight="1" x14ac:dyDescent="0.25">
      <c r="A2971" t="s">
        <v>12</v>
      </c>
      <c r="B2971" t="s">
        <v>518</v>
      </c>
      <c r="C2971" t="s">
        <v>8</v>
      </c>
      <c r="D2971">
        <v>5.9677419354838674</v>
      </c>
    </row>
    <row r="2972" spans="1:4" ht="15.75" customHeight="1" x14ac:dyDescent="0.25">
      <c r="A2972" t="s">
        <v>12</v>
      </c>
      <c r="B2972" t="s">
        <v>448</v>
      </c>
      <c r="C2972" t="s">
        <v>9</v>
      </c>
      <c r="D2972">
        <v>5.9354838709677384</v>
      </c>
    </row>
    <row r="2973" spans="1:4" ht="15.75" customHeight="1" x14ac:dyDescent="0.25">
      <c r="A2973" t="s">
        <v>12</v>
      </c>
      <c r="B2973" t="s">
        <v>452</v>
      </c>
      <c r="C2973" t="s">
        <v>7</v>
      </c>
      <c r="D2973">
        <v>5.9032258064516094</v>
      </c>
    </row>
    <row r="2974" spans="1:4" ht="15.75" customHeight="1" x14ac:dyDescent="0.25">
      <c r="A2974" t="s">
        <v>12</v>
      </c>
      <c r="B2974" t="s">
        <v>373</v>
      </c>
      <c r="C2974" t="s">
        <v>9</v>
      </c>
      <c r="D2974">
        <v>5.8709677419354804</v>
      </c>
    </row>
    <row r="2975" spans="1:4" ht="15.75" customHeight="1" x14ac:dyDescent="0.25">
      <c r="A2975" t="s">
        <v>12</v>
      </c>
      <c r="B2975" t="s">
        <v>364</v>
      </c>
      <c r="C2975" t="s">
        <v>9</v>
      </c>
      <c r="D2975">
        <v>5.8064516129032224</v>
      </c>
    </row>
    <row r="2976" spans="1:4" ht="15.75" customHeight="1" x14ac:dyDescent="0.25">
      <c r="A2976" t="s">
        <v>12</v>
      </c>
      <c r="B2976" t="s">
        <v>408</v>
      </c>
      <c r="C2976" t="s">
        <v>6</v>
      </c>
      <c r="D2976">
        <v>5.8064516129032224</v>
      </c>
    </row>
    <row r="2977" spans="1:4" ht="15.75" customHeight="1" x14ac:dyDescent="0.25">
      <c r="A2977" t="s">
        <v>12</v>
      </c>
      <c r="B2977" t="s">
        <v>428</v>
      </c>
      <c r="C2977" t="s">
        <v>6</v>
      </c>
      <c r="D2977">
        <v>5.7741935483870934</v>
      </c>
    </row>
    <row r="2978" spans="1:4" ht="15.75" customHeight="1" x14ac:dyDescent="0.25">
      <c r="A2978" t="s">
        <v>12</v>
      </c>
      <c r="B2978" t="s">
        <v>405</v>
      </c>
      <c r="C2978" t="s">
        <v>7</v>
      </c>
      <c r="D2978">
        <v>5.7741935483870934</v>
      </c>
    </row>
    <row r="2979" spans="1:4" ht="15.75" customHeight="1" x14ac:dyDescent="0.25">
      <c r="A2979" t="s">
        <v>12</v>
      </c>
      <c r="B2979" t="s">
        <v>454</v>
      </c>
      <c r="C2979" t="s">
        <v>9</v>
      </c>
      <c r="D2979">
        <v>5.7419354838709644</v>
      </c>
    </row>
    <row r="2980" spans="1:4" ht="15.75" customHeight="1" x14ac:dyDescent="0.25">
      <c r="A2980" t="s">
        <v>12</v>
      </c>
      <c r="B2980" t="s">
        <v>630</v>
      </c>
      <c r="C2980" t="s">
        <v>9</v>
      </c>
      <c r="D2980">
        <v>5.7419354838709644</v>
      </c>
    </row>
    <row r="2981" spans="1:4" ht="15.75" customHeight="1" x14ac:dyDescent="0.25">
      <c r="A2981" t="s">
        <v>12</v>
      </c>
      <c r="B2981" t="s">
        <v>450</v>
      </c>
      <c r="C2981" t="s">
        <v>10</v>
      </c>
      <c r="D2981">
        <v>5.7096774193548354</v>
      </c>
    </row>
    <row r="2982" spans="1:4" ht="15.75" customHeight="1" x14ac:dyDescent="0.25">
      <c r="A2982" t="s">
        <v>12</v>
      </c>
      <c r="B2982" t="s">
        <v>296</v>
      </c>
      <c r="C2982" t="s">
        <v>6</v>
      </c>
      <c r="D2982">
        <v>5.7096774193548354</v>
      </c>
    </row>
    <row r="2983" spans="1:4" ht="15.75" customHeight="1" x14ac:dyDescent="0.25">
      <c r="A2983" t="s">
        <v>12</v>
      </c>
      <c r="B2983" t="s">
        <v>384</v>
      </c>
      <c r="C2983" t="s">
        <v>6</v>
      </c>
      <c r="D2983">
        <v>5.6451612903225774</v>
      </c>
    </row>
    <row r="2984" spans="1:4" ht="15.75" customHeight="1" x14ac:dyDescent="0.25">
      <c r="A2984" t="s">
        <v>12</v>
      </c>
      <c r="B2984" t="s">
        <v>436</v>
      </c>
      <c r="C2984" t="s">
        <v>9</v>
      </c>
      <c r="D2984">
        <v>5.5806451612903194</v>
      </c>
    </row>
    <row r="2985" spans="1:4" ht="15.75" customHeight="1" x14ac:dyDescent="0.25">
      <c r="A2985" t="s">
        <v>12</v>
      </c>
      <c r="B2985" t="s">
        <v>459</v>
      </c>
      <c r="C2985" t="s">
        <v>8</v>
      </c>
      <c r="D2985">
        <v>5.5806451612903194</v>
      </c>
    </row>
    <row r="2986" spans="1:4" ht="15.75" customHeight="1" x14ac:dyDescent="0.25">
      <c r="A2986" t="s">
        <v>12</v>
      </c>
      <c r="B2986" t="s">
        <v>94</v>
      </c>
      <c r="C2986" t="s">
        <v>7</v>
      </c>
      <c r="D2986">
        <v>5.5806451612903194</v>
      </c>
    </row>
    <row r="2987" spans="1:4" ht="15.75" customHeight="1" x14ac:dyDescent="0.25">
      <c r="A2987" t="s">
        <v>12</v>
      </c>
      <c r="B2987" t="s">
        <v>568</v>
      </c>
      <c r="C2987" t="s">
        <v>9</v>
      </c>
      <c r="D2987">
        <v>5.5483870967741904</v>
      </c>
    </row>
    <row r="2988" spans="1:4" ht="15.75" customHeight="1" x14ac:dyDescent="0.25">
      <c r="A2988" t="s">
        <v>12</v>
      </c>
      <c r="B2988" t="s">
        <v>490</v>
      </c>
      <c r="C2988" t="s">
        <v>10</v>
      </c>
      <c r="D2988">
        <v>5.5483870967741904</v>
      </c>
    </row>
    <row r="2989" spans="1:4" ht="15.75" customHeight="1" x14ac:dyDescent="0.25">
      <c r="A2989" t="s">
        <v>12</v>
      </c>
      <c r="B2989" t="s">
        <v>473</v>
      </c>
      <c r="C2989" t="s">
        <v>7</v>
      </c>
      <c r="D2989">
        <v>5.5161290322580614</v>
      </c>
    </row>
    <row r="2990" spans="1:4" ht="15.75" customHeight="1" x14ac:dyDescent="0.25">
      <c r="A2990" t="s">
        <v>12</v>
      </c>
      <c r="B2990" t="s">
        <v>545</v>
      </c>
      <c r="C2990" t="s">
        <v>9</v>
      </c>
      <c r="D2990">
        <v>5.5161290322580614</v>
      </c>
    </row>
    <row r="2991" spans="1:4" ht="15.75" customHeight="1" x14ac:dyDescent="0.25">
      <c r="A2991" t="s">
        <v>12</v>
      </c>
      <c r="B2991" t="s">
        <v>563</v>
      </c>
      <c r="C2991" t="s">
        <v>9</v>
      </c>
      <c r="D2991">
        <v>5.4838709677419324</v>
      </c>
    </row>
    <row r="2992" spans="1:4" ht="15.75" customHeight="1" x14ac:dyDescent="0.25">
      <c r="A2992" t="s">
        <v>12</v>
      </c>
      <c r="B2992" t="s">
        <v>536</v>
      </c>
      <c r="C2992" t="s">
        <v>6</v>
      </c>
      <c r="D2992">
        <v>5.4516129032258016</v>
      </c>
    </row>
    <row r="2993" spans="1:4" ht="15.75" customHeight="1" x14ac:dyDescent="0.25">
      <c r="A2993" t="s">
        <v>12</v>
      </c>
      <c r="B2993" t="s">
        <v>595</v>
      </c>
      <c r="C2993" t="s">
        <v>9</v>
      </c>
      <c r="D2993">
        <v>5.4516129032258016</v>
      </c>
    </row>
    <row r="2994" spans="1:4" ht="15.75" customHeight="1" x14ac:dyDescent="0.25">
      <c r="A2994" t="s">
        <v>12</v>
      </c>
      <c r="B2994" t="s">
        <v>597</v>
      </c>
      <c r="C2994" t="s">
        <v>10</v>
      </c>
      <c r="D2994">
        <v>5.4193548387096726</v>
      </c>
    </row>
    <row r="2995" spans="1:4" ht="15.75" customHeight="1" x14ac:dyDescent="0.25">
      <c r="A2995" t="s">
        <v>12</v>
      </c>
      <c r="B2995" t="s">
        <v>438</v>
      </c>
      <c r="C2995" t="s">
        <v>7</v>
      </c>
      <c r="D2995">
        <v>5.4193548387096726</v>
      </c>
    </row>
    <row r="2996" spans="1:4" ht="15.75" customHeight="1" x14ac:dyDescent="0.25">
      <c r="A2996" t="s">
        <v>12</v>
      </c>
      <c r="B2996" t="s">
        <v>508</v>
      </c>
      <c r="C2996" t="s">
        <v>10</v>
      </c>
      <c r="D2996">
        <v>5.3225806451612856</v>
      </c>
    </row>
    <row r="2997" spans="1:4" ht="15.75" customHeight="1" x14ac:dyDescent="0.25">
      <c r="A2997" t="s">
        <v>12</v>
      </c>
      <c r="B2997" t="s">
        <v>263</v>
      </c>
      <c r="C2997" t="s">
        <v>8</v>
      </c>
      <c r="D2997">
        <v>5.3225806451612856</v>
      </c>
    </row>
    <row r="2998" spans="1:4" ht="15.75" customHeight="1" x14ac:dyDescent="0.25">
      <c r="A2998" t="s">
        <v>12</v>
      </c>
      <c r="B2998" t="s">
        <v>1350</v>
      </c>
      <c r="C2998" t="s">
        <v>9</v>
      </c>
      <c r="D2998">
        <v>5.3225806451612856</v>
      </c>
    </row>
    <row r="2999" spans="1:4" ht="15.75" customHeight="1" x14ac:dyDescent="0.25">
      <c r="A2999" t="s">
        <v>12</v>
      </c>
      <c r="B2999" t="s">
        <v>461</v>
      </c>
      <c r="C2999" t="s">
        <v>8</v>
      </c>
      <c r="D2999">
        <v>5.3225806451612856</v>
      </c>
    </row>
    <row r="3000" spans="1:4" ht="15.75" customHeight="1" x14ac:dyDescent="0.25">
      <c r="A3000" t="s">
        <v>12</v>
      </c>
      <c r="B3000" t="s">
        <v>400</v>
      </c>
      <c r="C3000" t="s">
        <v>7</v>
      </c>
      <c r="D3000">
        <v>5.2903225806451584</v>
      </c>
    </row>
    <row r="3001" spans="1:4" ht="15.75" customHeight="1" x14ac:dyDescent="0.25">
      <c r="A3001" t="s">
        <v>12</v>
      </c>
      <c r="B3001" t="s">
        <v>337</v>
      </c>
      <c r="C3001" t="s">
        <v>8</v>
      </c>
      <c r="D3001">
        <v>5.2903225806451566</v>
      </c>
    </row>
    <row r="3002" spans="1:4" ht="15.75" customHeight="1" x14ac:dyDescent="0.25">
      <c r="A3002" t="s">
        <v>12</v>
      </c>
      <c r="B3002" t="s">
        <v>444</v>
      </c>
      <c r="C3002" t="s">
        <v>6</v>
      </c>
      <c r="D3002">
        <v>5.2580645161290276</v>
      </c>
    </row>
    <row r="3003" spans="1:4" ht="15.75" customHeight="1" x14ac:dyDescent="0.25">
      <c r="A3003" t="s">
        <v>12</v>
      </c>
      <c r="B3003" t="s">
        <v>375</v>
      </c>
      <c r="C3003" t="s">
        <v>9</v>
      </c>
      <c r="D3003">
        <v>5.2258064516128986</v>
      </c>
    </row>
    <row r="3004" spans="1:4" ht="15.75" customHeight="1" x14ac:dyDescent="0.25">
      <c r="A3004" t="s">
        <v>12</v>
      </c>
      <c r="B3004" t="s">
        <v>510</v>
      </c>
      <c r="C3004" t="s">
        <v>7</v>
      </c>
      <c r="D3004">
        <v>5.1935483870967696</v>
      </c>
    </row>
    <row r="3005" spans="1:4" ht="15.75" customHeight="1" x14ac:dyDescent="0.25">
      <c r="A3005" t="s">
        <v>12</v>
      </c>
      <c r="B3005" t="s">
        <v>413</v>
      </c>
      <c r="C3005" t="s">
        <v>6</v>
      </c>
      <c r="D3005">
        <v>5.1935483870967696</v>
      </c>
    </row>
    <row r="3006" spans="1:4" ht="15.75" customHeight="1" x14ac:dyDescent="0.25">
      <c r="A3006" t="s">
        <v>12</v>
      </c>
      <c r="B3006" t="s">
        <v>475</v>
      </c>
      <c r="C3006" t="s">
        <v>8</v>
      </c>
      <c r="D3006">
        <v>5.1612903225806406</v>
      </c>
    </row>
    <row r="3007" spans="1:4" ht="15.75" customHeight="1" x14ac:dyDescent="0.25">
      <c r="A3007" t="s">
        <v>12</v>
      </c>
      <c r="B3007" t="s">
        <v>442</v>
      </c>
      <c r="C3007" t="s">
        <v>9</v>
      </c>
      <c r="D3007">
        <v>5.0967741935483826</v>
      </c>
    </row>
    <row r="3008" spans="1:4" ht="15.75" customHeight="1" x14ac:dyDescent="0.25">
      <c r="A3008" t="s">
        <v>12</v>
      </c>
      <c r="B3008" t="s">
        <v>368</v>
      </c>
      <c r="C3008" t="s">
        <v>7</v>
      </c>
      <c r="D3008">
        <v>5.0645161290322536</v>
      </c>
    </row>
    <row r="3009" spans="1:4" ht="15.75" customHeight="1" x14ac:dyDescent="0.25">
      <c r="A3009" t="s">
        <v>12</v>
      </c>
      <c r="B3009" t="s">
        <v>451</v>
      </c>
      <c r="C3009" t="s">
        <v>7</v>
      </c>
      <c r="D3009">
        <v>5.0322580645161246</v>
      </c>
    </row>
    <row r="3010" spans="1:4" ht="15.75" customHeight="1" x14ac:dyDescent="0.25">
      <c r="A3010" t="s">
        <v>12</v>
      </c>
      <c r="B3010" t="s">
        <v>556</v>
      </c>
      <c r="C3010" t="s">
        <v>6</v>
      </c>
      <c r="D3010">
        <v>5.0322580645161246</v>
      </c>
    </row>
    <row r="3011" spans="1:4" ht="15.75" customHeight="1" x14ac:dyDescent="0.25">
      <c r="A3011" t="s">
        <v>12</v>
      </c>
      <c r="B3011" t="s">
        <v>361</v>
      </c>
      <c r="C3011" t="s">
        <v>6</v>
      </c>
      <c r="D3011">
        <v>4.9999999999999956</v>
      </c>
    </row>
    <row r="3012" spans="1:4" ht="15.75" customHeight="1" x14ac:dyDescent="0.25">
      <c r="A3012" t="s">
        <v>12</v>
      </c>
      <c r="B3012" t="s">
        <v>943</v>
      </c>
      <c r="C3012" t="s">
        <v>10</v>
      </c>
      <c r="D3012">
        <v>4.9999999999999956</v>
      </c>
    </row>
    <row r="3013" spans="1:4" ht="15.75" customHeight="1" x14ac:dyDescent="0.25">
      <c r="A3013" t="s">
        <v>12</v>
      </c>
      <c r="B3013" t="s">
        <v>552</v>
      </c>
      <c r="C3013" t="s">
        <v>7</v>
      </c>
      <c r="D3013">
        <v>4.9999999999999956</v>
      </c>
    </row>
    <row r="3014" spans="1:4" ht="15.75" customHeight="1" x14ac:dyDescent="0.25">
      <c r="A3014" t="s">
        <v>12</v>
      </c>
      <c r="B3014" t="s">
        <v>356</v>
      </c>
      <c r="C3014" t="s">
        <v>9</v>
      </c>
      <c r="D3014">
        <v>4.9999999999999956</v>
      </c>
    </row>
    <row r="3015" spans="1:4" ht="15.75" customHeight="1" x14ac:dyDescent="0.25">
      <c r="A3015" t="s">
        <v>12</v>
      </c>
      <c r="B3015" t="s">
        <v>445</v>
      </c>
      <c r="C3015" t="s">
        <v>6</v>
      </c>
      <c r="D3015">
        <v>4.9999999999999956</v>
      </c>
    </row>
    <row r="3016" spans="1:4" ht="15.75" customHeight="1" x14ac:dyDescent="0.25">
      <c r="A3016" t="s">
        <v>12</v>
      </c>
      <c r="B3016" t="s">
        <v>483</v>
      </c>
      <c r="C3016" t="s">
        <v>9</v>
      </c>
      <c r="D3016">
        <v>4.9999999999999956</v>
      </c>
    </row>
    <row r="3017" spans="1:4" ht="15.75" customHeight="1" x14ac:dyDescent="0.25">
      <c r="A3017" t="s">
        <v>12</v>
      </c>
      <c r="B3017" t="s">
        <v>580</v>
      </c>
      <c r="C3017" t="s">
        <v>9</v>
      </c>
      <c r="D3017">
        <v>4.9677419354838674</v>
      </c>
    </row>
    <row r="3018" spans="1:4" ht="15.75" customHeight="1" x14ac:dyDescent="0.25">
      <c r="A3018" t="s">
        <v>12</v>
      </c>
      <c r="B3018" t="s">
        <v>516</v>
      </c>
      <c r="C3018" t="s">
        <v>10</v>
      </c>
      <c r="D3018">
        <v>4.9354838709677384</v>
      </c>
    </row>
    <row r="3019" spans="1:4" ht="15.75" customHeight="1" x14ac:dyDescent="0.25">
      <c r="A3019" t="s">
        <v>12</v>
      </c>
      <c r="B3019" t="s">
        <v>541</v>
      </c>
      <c r="C3019" t="s">
        <v>9</v>
      </c>
      <c r="D3019">
        <v>4.9032258064516094</v>
      </c>
    </row>
    <row r="3020" spans="1:4" ht="15.75" customHeight="1" x14ac:dyDescent="0.25">
      <c r="A3020" t="s">
        <v>12</v>
      </c>
      <c r="B3020" t="s">
        <v>596</v>
      </c>
      <c r="C3020" t="s">
        <v>8</v>
      </c>
      <c r="D3020">
        <v>4.9032258064516094</v>
      </c>
    </row>
    <row r="3021" spans="1:4" ht="15.75" customHeight="1" x14ac:dyDescent="0.25">
      <c r="A3021" t="s">
        <v>12</v>
      </c>
      <c r="B3021" t="s">
        <v>1208</v>
      </c>
      <c r="C3021" t="s">
        <v>8</v>
      </c>
      <c r="D3021">
        <v>4.9032258064516094</v>
      </c>
    </row>
    <row r="3022" spans="1:4" ht="15.75" customHeight="1" x14ac:dyDescent="0.25">
      <c r="A3022" t="s">
        <v>12</v>
      </c>
      <c r="B3022" t="s">
        <v>712</v>
      </c>
      <c r="C3022" t="s">
        <v>10</v>
      </c>
      <c r="D3022">
        <v>4.9032258064516094</v>
      </c>
    </row>
    <row r="3023" spans="1:4" ht="15.75" customHeight="1" x14ac:dyDescent="0.25">
      <c r="A3023" t="s">
        <v>12</v>
      </c>
      <c r="B3023" t="s">
        <v>890</v>
      </c>
      <c r="C3023" t="s">
        <v>8</v>
      </c>
      <c r="D3023">
        <v>4.8387096774193514</v>
      </c>
    </row>
    <row r="3024" spans="1:4" ht="15.75" customHeight="1" x14ac:dyDescent="0.25">
      <c r="A3024" t="s">
        <v>12</v>
      </c>
      <c r="B3024" t="s">
        <v>457</v>
      </c>
      <c r="C3024" t="s">
        <v>7</v>
      </c>
      <c r="D3024">
        <v>4.8387096774193514</v>
      </c>
    </row>
    <row r="3025" spans="1:4" ht="15.75" customHeight="1" x14ac:dyDescent="0.25">
      <c r="A3025" t="s">
        <v>12</v>
      </c>
      <c r="B3025" t="s">
        <v>464</v>
      </c>
      <c r="C3025" t="s">
        <v>9</v>
      </c>
      <c r="D3025">
        <v>4.8064516129032224</v>
      </c>
    </row>
    <row r="3026" spans="1:4" ht="15.75" customHeight="1" x14ac:dyDescent="0.25">
      <c r="A3026" t="s">
        <v>12</v>
      </c>
      <c r="B3026" t="s">
        <v>323</v>
      </c>
      <c r="C3026" t="s">
        <v>6</v>
      </c>
      <c r="D3026">
        <v>4.8064516129032224</v>
      </c>
    </row>
    <row r="3027" spans="1:4" ht="15.75" customHeight="1" x14ac:dyDescent="0.25">
      <c r="A3027" t="s">
        <v>12</v>
      </c>
      <c r="B3027" t="s">
        <v>631</v>
      </c>
      <c r="C3027" t="s">
        <v>7</v>
      </c>
      <c r="D3027">
        <v>4.7741935483870934</v>
      </c>
    </row>
    <row r="3028" spans="1:4" ht="15.75" customHeight="1" x14ac:dyDescent="0.25">
      <c r="A3028" t="s">
        <v>12</v>
      </c>
      <c r="B3028" t="s">
        <v>1399</v>
      </c>
      <c r="C3028" t="s">
        <v>8</v>
      </c>
      <c r="D3028">
        <v>4.7741935483870934</v>
      </c>
    </row>
    <row r="3029" spans="1:4" ht="15.75" customHeight="1" x14ac:dyDescent="0.25">
      <c r="A3029" t="s">
        <v>12</v>
      </c>
      <c r="B3029" t="s">
        <v>532</v>
      </c>
      <c r="C3029" t="s">
        <v>6</v>
      </c>
      <c r="D3029">
        <v>4.7741935483870934</v>
      </c>
    </row>
    <row r="3030" spans="1:4" ht="15.75" customHeight="1" x14ac:dyDescent="0.25">
      <c r="A3030" t="s">
        <v>12</v>
      </c>
      <c r="B3030" t="s">
        <v>527</v>
      </c>
      <c r="C3030" t="s">
        <v>7</v>
      </c>
      <c r="D3030">
        <v>4.7419354838709644</v>
      </c>
    </row>
    <row r="3031" spans="1:4" ht="15.75" customHeight="1" x14ac:dyDescent="0.25">
      <c r="A3031" t="s">
        <v>12</v>
      </c>
      <c r="B3031" t="s">
        <v>491</v>
      </c>
      <c r="C3031" t="s">
        <v>10</v>
      </c>
      <c r="D3031">
        <v>4.7419354838709644</v>
      </c>
    </row>
    <row r="3032" spans="1:4" ht="15.75" customHeight="1" x14ac:dyDescent="0.25">
      <c r="A3032" t="s">
        <v>12</v>
      </c>
      <c r="B3032" t="s">
        <v>431</v>
      </c>
      <c r="C3032" t="s">
        <v>9</v>
      </c>
      <c r="D3032">
        <v>4.7419354838709644</v>
      </c>
    </row>
    <row r="3033" spans="1:4" ht="15.75" customHeight="1" x14ac:dyDescent="0.25">
      <c r="A3033" t="s">
        <v>12</v>
      </c>
      <c r="B3033" t="s">
        <v>484</v>
      </c>
      <c r="C3033" t="s">
        <v>8</v>
      </c>
      <c r="D3033">
        <v>4.7096774193548354</v>
      </c>
    </row>
    <row r="3034" spans="1:4" ht="15.75" customHeight="1" x14ac:dyDescent="0.25">
      <c r="A3034" t="s">
        <v>12</v>
      </c>
      <c r="B3034" t="s">
        <v>660</v>
      </c>
      <c r="C3034" t="s">
        <v>6</v>
      </c>
      <c r="D3034">
        <v>4.7096774193548354</v>
      </c>
    </row>
    <row r="3035" spans="1:4" ht="15.75" customHeight="1" x14ac:dyDescent="0.25">
      <c r="A3035" t="s">
        <v>12</v>
      </c>
      <c r="B3035" t="s">
        <v>614</v>
      </c>
      <c r="C3035" t="s">
        <v>6</v>
      </c>
      <c r="D3035">
        <v>4.7096774193548354</v>
      </c>
    </row>
    <row r="3036" spans="1:4" ht="15.75" customHeight="1" x14ac:dyDescent="0.25">
      <c r="A3036" t="s">
        <v>12</v>
      </c>
      <c r="B3036" t="s">
        <v>517</v>
      </c>
      <c r="C3036" t="s">
        <v>7</v>
      </c>
      <c r="D3036">
        <v>4.7096774193548354</v>
      </c>
    </row>
    <row r="3037" spans="1:4" ht="15.75" customHeight="1" x14ac:dyDescent="0.25">
      <c r="A3037" t="s">
        <v>12</v>
      </c>
      <c r="B3037" t="s">
        <v>592</v>
      </c>
      <c r="C3037" t="s">
        <v>7</v>
      </c>
      <c r="D3037">
        <v>4.6774193548387073</v>
      </c>
    </row>
    <row r="3038" spans="1:4" ht="15.75" customHeight="1" x14ac:dyDescent="0.25">
      <c r="A3038" t="s">
        <v>12</v>
      </c>
      <c r="B3038" t="s">
        <v>652</v>
      </c>
      <c r="C3038" t="s">
        <v>9</v>
      </c>
      <c r="D3038">
        <v>4.6451612903225774</v>
      </c>
    </row>
    <row r="3039" spans="1:4" ht="15.75" customHeight="1" x14ac:dyDescent="0.25">
      <c r="A3039" t="s">
        <v>12</v>
      </c>
      <c r="B3039" t="s">
        <v>369</v>
      </c>
      <c r="C3039" t="s">
        <v>9</v>
      </c>
      <c r="D3039">
        <v>4.6451612903225774</v>
      </c>
    </row>
    <row r="3040" spans="1:4" ht="15.75" customHeight="1" x14ac:dyDescent="0.25">
      <c r="A3040" t="s">
        <v>12</v>
      </c>
      <c r="B3040" t="s">
        <v>633</v>
      </c>
      <c r="C3040" t="s">
        <v>9</v>
      </c>
      <c r="D3040">
        <v>4.6451612903225774</v>
      </c>
    </row>
    <row r="3041" spans="1:4" ht="15.75" customHeight="1" x14ac:dyDescent="0.25">
      <c r="A3041" t="s">
        <v>12</v>
      </c>
      <c r="B3041" t="s">
        <v>530</v>
      </c>
      <c r="C3041" t="s">
        <v>7</v>
      </c>
      <c r="D3041">
        <v>4.6451612903225774</v>
      </c>
    </row>
    <row r="3042" spans="1:4" ht="15.75" customHeight="1" x14ac:dyDescent="0.25">
      <c r="A3042" t="s">
        <v>12</v>
      </c>
      <c r="B3042" t="s">
        <v>358</v>
      </c>
      <c r="C3042" t="s">
        <v>7</v>
      </c>
      <c r="D3042">
        <v>4.6451612903225774</v>
      </c>
    </row>
    <row r="3043" spans="1:4" ht="15.75" customHeight="1" x14ac:dyDescent="0.25">
      <c r="A3043" t="s">
        <v>12</v>
      </c>
      <c r="B3043" t="s">
        <v>523</v>
      </c>
      <c r="C3043" t="s">
        <v>9</v>
      </c>
      <c r="D3043">
        <v>4.6451612903225774</v>
      </c>
    </row>
    <row r="3044" spans="1:4" ht="15.75" customHeight="1" x14ac:dyDescent="0.25">
      <c r="A3044" t="s">
        <v>12</v>
      </c>
      <c r="B3044" t="s">
        <v>737</v>
      </c>
      <c r="C3044" t="s">
        <v>6</v>
      </c>
      <c r="D3044">
        <v>4.6129032258064484</v>
      </c>
    </row>
    <row r="3045" spans="1:4" ht="15.75" customHeight="1" x14ac:dyDescent="0.25">
      <c r="A3045" t="s">
        <v>12</v>
      </c>
      <c r="B3045" t="s">
        <v>555</v>
      </c>
      <c r="C3045" t="s">
        <v>6</v>
      </c>
      <c r="D3045">
        <v>4.6129032258064484</v>
      </c>
    </row>
    <row r="3046" spans="1:4" ht="15.75" customHeight="1" x14ac:dyDescent="0.25">
      <c r="A3046" t="s">
        <v>12</v>
      </c>
      <c r="B3046" t="s">
        <v>381</v>
      </c>
      <c r="C3046" t="s">
        <v>6</v>
      </c>
      <c r="D3046">
        <v>4.6129032258064484</v>
      </c>
    </row>
    <row r="3047" spans="1:4" ht="15.75" customHeight="1" x14ac:dyDescent="0.25">
      <c r="A3047" t="s">
        <v>12</v>
      </c>
      <c r="B3047" t="s">
        <v>497</v>
      </c>
      <c r="C3047" t="s">
        <v>9</v>
      </c>
      <c r="D3047">
        <v>4.5806451612903194</v>
      </c>
    </row>
    <row r="3048" spans="1:4" ht="15.75" customHeight="1" x14ac:dyDescent="0.25">
      <c r="A3048" t="s">
        <v>12</v>
      </c>
      <c r="B3048" t="s">
        <v>683</v>
      </c>
      <c r="C3048" t="s">
        <v>9</v>
      </c>
      <c r="D3048">
        <v>4.5806451612903194</v>
      </c>
    </row>
    <row r="3049" spans="1:4" ht="15.75" customHeight="1" x14ac:dyDescent="0.25">
      <c r="A3049" t="s">
        <v>12</v>
      </c>
      <c r="B3049" t="s">
        <v>618</v>
      </c>
      <c r="C3049" t="s">
        <v>8</v>
      </c>
      <c r="D3049">
        <v>4.5483870967741904</v>
      </c>
    </row>
    <row r="3050" spans="1:4" ht="15.75" customHeight="1" x14ac:dyDescent="0.25">
      <c r="A3050" t="s">
        <v>12</v>
      </c>
      <c r="B3050" t="s">
        <v>472</v>
      </c>
      <c r="C3050" t="s">
        <v>6</v>
      </c>
      <c r="D3050">
        <v>4.5483870967741904</v>
      </c>
    </row>
    <row r="3051" spans="1:4" ht="15.75" customHeight="1" x14ac:dyDescent="0.25">
      <c r="A3051" t="s">
        <v>12</v>
      </c>
      <c r="B3051" t="s">
        <v>371</v>
      </c>
      <c r="C3051" t="s">
        <v>10</v>
      </c>
      <c r="D3051">
        <v>4.5483870967741904</v>
      </c>
    </row>
    <row r="3052" spans="1:4" ht="15.75" customHeight="1" x14ac:dyDescent="0.25">
      <c r="A3052" t="s">
        <v>12</v>
      </c>
      <c r="B3052" t="s">
        <v>565</v>
      </c>
      <c r="C3052" t="s">
        <v>9</v>
      </c>
      <c r="D3052">
        <v>4.5483870967741904</v>
      </c>
    </row>
    <row r="3053" spans="1:4" ht="15.75" customHeight="1" x14ac:dyDescent="0.25">
      <c r="A3053" t="s">
        <v>12</v>
      </c>
      <c r="B3053" t="s">
        <v>623</v>
      </c>
      <c r="C3053" t="s">
        <v>8</v>
      </c>
      <c r="D3053">
        <v>4.5161290322580614</v>
      </c>
    </row>
    <row r="3054" spans="1:4" ht="15.75" customHeight="1" x14ac:dyDescent="0.25">
      <c r="A3054" t="s">
        <v>12</v>
      </c>
      <c r="B3054" t="s">
        <v>514</v>
      </c>
      <c r="C3054" t="s">
        <v>6</v>
      </c>
      <c r="D3054">
        <v>4.4516129032258034</v>
      </c>
    </row>
    <row r="3055" spans="1:4" ht="15.75" customHeight="1" x14ac:dyDescent="0.25">
      <c r="A3055" t="s">
        <v>12</v>
      </c>
      <c r="B3055" t="s">
        <v>585</v>
      </c>
      <c r="C3055" t="s">
        <v>9</v>
      </c>
      <c r="D3055">
        <v>4.4516129032258034</v>
      </c>
    </row>
    <row r="3056" spans="1:4" ht="15.75" customHeight="1" x14ac:dyDescent="0.25">
      <c r="A3056" t="s">
        <v>12</v>
      </c>
      <c r="B3056" t="s">
        <v>506</v>
      </c>
      <c r="C3056" t="s">
        <v>6</v>
      </c>
      <c r="D3056">
        <v>4.4193548387096744</v>
      </c>
    </row>
    <row r="3057" spans="1:4" ht="15.75" customHeight="1" x14ac:dyDescent="0.25">
      <c r="A3057" t="s">
        <v>12</v>
      </c>
      <c r="B3057" t="s">
        <v>513</v>
      </c>
      <c r="C3057" t="s">
        <v>6</v>
      </c>
      <c r="D3057">
        <v>4.4193548387096744</v>
      </c>
    </row>
    <row r="3058" spans="1:4" ht="15.75" customHeight="1" x14ac:dyDescent="0.25">
      <c r="A3058" t="s">
        <v>12</v>
      </c>
      <c r="B3058" t="s">
        <v>489</v>
      </c>
      <c r="C3058" t="s">
        <v>9</v>
      </c>
      <c r="D3058">
        <v>4.4193548387096744</v>
      </c>
    </row>
    <row r="3059" spans="1:4" ht="15.75" customHeight="1" x14ac:dyDescent="0.25">
      <c r="A3059" t="s">
        <v>12</v>
      </c>
      <c r="B3059" t="s">
        <v>474</v>
      </c>
      <c r="C3059" t="s">
        <v>7</v>
      </c>
      <c r="D3059">
        <v>4.3870967741935454</v>
      </c>
    </row>
    <row r="3060" spans="1:4" ht="15.75" customHeight="1" x14ac:dyDescent="0.25">
      <c r="A3060" t="s">
        <v>12</v>
      </c>
      <c r="B3060" t="s">
        <v>525</v>
      </c>
      <c r="C3060" t="s">
        <v>8</v>
      </c>
      <c r="D3060">
        <v>4.3548387096774164</v>
      </c>
    </row>
    <row r="3061" spans="1:4" ht="15.75" customHeight="1" x14ac:dyDescent="0.25">
      <c r="A3061" t="s">
        <v>12</v>
      </c>
      <c r="B3061" t="s">
        <v>566</v>
      </c>
      <c r="C3061" t="s">
        <v>9</v>
      </c>
      <c r="D3061">
        <v>4.3225806451612874</v>
      </c>
    </row>
    <row r="3062" spans="1:4" ht="15.75" customHeight="1" x14ac:dyDescent="0.25">
      <c r="A3062" t="s">
        <v>12</v>
      </c>
      <c r="B3062" t="s">
        <v>548</v>
      </c>
      <c r="C3062" t="s">
        <v>9</v>
      </c>
      <c r="D3062">
        <v>4.2903225806451584</v>
      </c>
    </row>
    <row r="3063" spans="1:4" ht="15.75" customHeight="1" x14ac:dyDescent="0.25">
      <c r="A3063" t="s">
        <v>12</v>
      </c>
      <c r="B3063" t="s">
        <v>505</v>
      </c>
      <c r="C3063" t="s">
        <v>6</v>
      </c>
      <c r="D3063">
        <v>4.2903225806451584</v>
      </c>
    </row>
    <row r="3064" spans="1:4" ht="15.75" customHeight="1" x14ac:dyDescent="0.25">
      <c r="A3064" t="s">
        <v>12</v>
      </c>
      <c r="B3064" t="s">
        <v>411</v>
      </c>
      <c r="C3064" t="s">
        <v>10</v>
      </c>
      <c r="D3064">
        <v>4.2903225806451584</v>
      </c>
    </row>
    <row r="3065" spans="1:4" ht="15.75" customHeight="1" x14ac:dyDescent="0.25">
      <c r="A3065" t="s">
        <v>12</v>
      </c>
      <c r="B3065" t="s">
        <v>561</v>
      </c>
      <c r="C3065" t="s">
        <v>10</v>
      </c>
      <c r="D3065">
        <v>4.2903225806451584</v>
      </c>
    </row>
    <row r="3066" spans="1:4" ht="15.75" customHeight="1" x14ac:dyDescent="0.25">
      <c r="A3066" t="s">
        <v>12</v>
      </c>
      <c r="B3066" t="s">
        <v>777</v>
      </c>
      <c r="C3066" t="s">
        <v>7</v>
      </c>
      <c r="D3066">
        <v>4.2903225806451584</v>
      </c>
    </row>
    <row r="3067" spans="1:4" ht="15.75" customHeight="1" x14ac:dyDescent="0.25">
      <c r="A3067" t="s">
        <v>12</v>
      </c>
      <c r="B3067" t="s">
        <v>569</v>
      </c>
      <c r="C3067" t="s">
        <v>10</v>
      </c>
      <c r="D3067">
        <v>4.2580645161290294</v>
      </c>
    </row>
    <row r="3068" spans="1:4" ht="15.75" customHeight="1" x14ac:dyDescent="0.25">
      <c r="A3068" t="s">
        <v>12</v>
      </c>
      <c r="B3068" t="s">
        <v>533</v>
      </c>
      <c r="C3068" t="s">
        <v>9</v>
      </c>
      <c r="D3068">
        <v>4.2580645161290294</v>
      </c>
    </row>
    <row r="3069" spans="1:4" ht="15.75" customHeight="1" x14ac:dyDescent="0.25">
      <c r="A3069" t="s">
        <v>12</v>
      </c>
      <c r="B3069" t="s">
        <v>681</v>
      </c>
      <c r="C3069" t="s">
        <v>10</v>
      </c>
      <c r="D3069">
        <v>4.2580645161290294</v>
      </c>
    </row>
    <row r="3070" spans="1:4" ht="15.75" customHeight="1" x14ac:dyDescent="0.25">
      <c r="A3070" t="s">
        <v>12</v>
      </c>
      <c r="B3070" t="s">
        <v>1345</v>
      </c>
      <c r="C3070" t="s">
        <v>8</v>
      </c>
      <c r="D3070">
        <v>4.2258064516129004</v>
      </c>
    </row>
    <row r="3071" spans="1:4" ht="15.75" customHeight="1" x14ac:dyDescent="0.25">
      <c r="A3071" t="s">
        <v>12</v>
      </c>
      <c r="B3071" t="s">
        <v>621</v>
      </c>
      <c r="C3071" t="s">
        <v>7</v>
      </c>
      <c r="D3071">
        <v>4.2258064516129004</v>
      </c>
    </row>
    <row r="3072" spans="1:4" ht="15.75" customHeight="1" x14ac:dyDescent="0.25">
      <c r="A3072" t="s">
        <v>12</v>
      </c>
      <c r="B3072" t="s">
        <v>486</v>
      </c>
      <c r="C3072" t="s">
        <v>6</v>
      </c>
      <c r="D3072">
        <v>4.1935483870967714</v>
      </c>
    </row>
    <row r="3073" spans="1:4" ht="15.75" customHeight="1" x14ac:dyDescent="0.25">
      <c r="A3073" t="s">
        <v>12</v>
      </c>
      <c r="B3073" t="s">
        <v>883</v>
      </c>
      <c r="C3073" t="s">
        <v>8</v>
      </c>
      <c r="D3073">
        <v>4.1935483870967714</v>
      </c>
    </row>
    <row r="3074" spans="1:4" ht="15.75" customHeight="1" x14ac:dyDescent="0.25">
      <c r="A3074" t="s">
        <v>12</v>
      </c>
      <c r="B3074" t="s">
        <v>620</v>
      </c>
      <c r="C3074" t="s">
        <v>8</v>
      </c>
      <c r="D3074">
        <v>4.1935483870967714</v>
      </c>
    </row>
    <row r="3075" spans="1:4" ht="15.75" customHeight="1" x14ac:dyDescent="0.25">
      <c r="A3075" t="s">
        <v>12</v>
      </c>
      <c r="B3075" t="s">
        <v>479</v>
      </c>
      <c r="C3075" t="s">
        <v>10</v>
      </c>
      <c r="D3075">
        <v>4.1935483870967714</v>
      </c>
    </row>
    <row r="3076" spans="1:4" ht="15.75" customHeight="1" x14ac:dyDescent="0.25">
      <c r="A3076" t="s">
        <v>12</v>
      </c>
      <c r="B3076" t="s">
        <v>534</v>
      </c>
      <c r="C3076" t="s">
        <v>9</v>
      </c>
      <c r="D3076">
        <v>4.1612903225806424</v>
      </c>
    </row>
    <row r="3077" spans="1:4" ht="15.75" customHeight="1" x14ac:dyDescent="0.25">
      <c r="A3077" t="s">
        <v>12</v>
      </c>
      <c r="B3077" t="s">
        <v>460</v>
      </c>
      <c r="C3077" t="s">
        <v>8</v>
      </c>
      <c r="D3077">
        <v>4.1290322580645133</v>
      </c>
    </row>
    <row r="3078" spans="1:4" ht="15.75" customHeight="1" x14ac:dyDescent="0.25">
      <c r="A3078" t="s">
        <v>12</v>
      </c>
      <c r="B3078" t="s">
        <v>503</v>
      </c>
      <c r="C3078" t="s">
        <v>7</v>
      </c>
      <c r="D3078">
        <v>4.1290322580645133</v>
      </c>
    </row>
    <row r="3079" spans="1:4" ht="15.75" customHeight="1" x14ac:dyDescent="0.25">
      <c r="A3079" t="s">
        <v>12</v>
      </c>
      <c r="B3079" t="s">
        <v>593</v>
      </c>
      <c r="C3079" t="s">
        <v>9</v>
      </c>
      <c r="D3079">
        <v>4.1290322580645133</v>
      </c>
    </row>
    <row r="3080" spans="1:4" ht="15.75" customHeight="1" x14ac:dyDescent="0.25">
      <c r="A3080" t="s">
        <v>12</v>
      </c>
      <c r="B3080" t="s">
        <v>544</v>
      </c>
      <c r="C3080" t="s">
        <v>9</v>
      </c>
      <c r="D3080">
        <v>4.1290322580645133</v>
      </c>
    </row>
    <row r="3081" spans="1:4" ht="15.75" customHeight="1" x14ac:dyDescent="0.25">
      <c r="A3081" t="s">
        <v>12</v>
      </c>
      <c r="B3081" t="s">
        <v>562</v>
      </c>
      <c r="C3081" t="s">
        <v>9</v>
      </c>
      <c r="D3081">
        <v>4.0967741935483843</v>
      </c>
    </row>
    <row r="3082" spans="1:4" ht="15.75" customHeight="1" x14ac:dyDescent="0.25">
      <c r="A3082" t="s">
        <v>12</v>
      </c>
      <c r="B3082" t="s">
        <v>605</v>
      </c>
      <c r="C3082" t="s">
        <v>9</v>
      </c>
      <c r="D3082">
        <v>4.0967741935483843</v>
      </c>
    </row>
    <row r="3083" spans="1:4" ht="15.75" customHeight="1" x14ac:dyDescent="0.25">
      <c r="A3083" t="s">
        <v>12</v>
      </c>
      <c r="B3083" t="s">
        <v>661</v>
      </c>
      <c r="C3083" t="s">
        <v>6</v>
      </c>
      <c r="D3083">
        <v>4.0645161290322553</v>
      </c>
    </row>
    <row r="3084" spans="1:4" ht="15.75" customHeight="1" x14ac:dyDescent="0.25">
      <c r="A3084" t="s">
        <v>12</v>
      </c>
      <c r="B3084" t="s">
        <v>738</v>
      </c>
      <c r="C3084" t="s">
        <v>6</v>
      </c>
      <c r="D3084">
        <v>4.0645161290322553</v>
      </c>
    </row>
    <row r="3085" spans="1:4" ht="15.75" customHeight="1" x14ac:dyDescent="0.25">
      <c r="A3085" t="s">
        <v>12</v>
      </c>
      <c r="B3085" t="s">
        <v>553</v>
      </c>
      <c r="C3085" t="s">
        <v>10</v>
      </c>
      <c r="D3085">
        <v>4.0645161290322553</v>
      </c>
    </row>
    <row r="3086" spans="1:4" ht="15.75" customHeight="1" x14ac:dyDescent="0.25">
      <c r="A3086" t="s">
        <v>12</v>
      </c>
      <c r="B3086" t="s">
        <v>529</v>
      </c>
      <c r="C3086" t="s">
        <v>6</v>
      </c>
      <c r="D3086">
        <v>4.0322580645161263</v>
      </c>
    </row>
    <row r="3087" spans="1:4" ht="15.75" customHeight="1" x14ac:dyDescent="0.25">
      <c r="A3087" t="s">
        <v>12</v>
      </c>
      <c r="B3087" t="s">
        <v>524</v>
      </c>
      <c r="C3087" t="s">
        <v>6</v>
      </c>
      <c r="D3087">
        <v>4.0322580645161263</v>
      </c>
    </row>
    <row r="3088" spans="1:4" ht="15.75" customHeight="1" x14ac:dyDescent="0.25">
      <c r="A3088" t="s">
        <v>12</v>
      </c>
      <c r="B3088" t="s">
        <v>692</v>
      </c>
      <c r="C3088" t="s">
        <v>9</v>
      </c>
      <c r="D3088">
        <v>4.0322580645161263</v>
      </c>
    </row>
    <row r="3089" spans="1:4" ht="15.75" customHeight="1" x14ac:dyDescent="0.25">
      <c r="A3089" t="s">
        <v>12</v>
      </c>
      <c r="B3089" t="s">
        <v>640</v>
      </c>
      <c r="C3089" t="s">
        <v>9</v>
      </c>
      <c r="D3089">
        <v>4.0322580645161263</v>
      </c>
    </row>
    <row r="3090" spans="1:4" ht="15.75" customHeight="1" x14ac:dyDescent="0.25">
      <c r="A3090" t="s">
        <v>12</v>
      </c>
      <c r="B3090" t="s">
        <v>748</v>
      </c>
      <c r="C3090" t="s">
        <v>6</v>
      </c>
      <c r="D3090">
        <v>4.0322580645161263</v>
      </c>
    </row>
    <row r="3091" spans="1:4" ht="15.75" customHeight="1" x14ac:dyDescent="0.25">
      <c r="A3091" t="s">
        <v>12</v>
      </c>
      <c r="B3091" t="s">
        <v>567</v>
      </c>
      <c r="C3091" t="s">
        <v>10</v>
      </c>
      <c r="D3091">
        <v>3.9999999999999969</v>
      </c>
    </row>
    <row r="3092" spans="1:4" ht="15.75" customHeight="1" x14ac:dyDescent="0.25">
      <c r="A3092" t="s">
        <v>12</v>
      </c>
      <c r="B3092" t="s">
        <v>641</v>
      </c>
      <c r="C3092" t="s">
        <v>9</v>
      </c>
      <c r="D3092">
        <v>3.9677419354838679</v>
      </c>
    </row>
    <row r="3093" spans="1:4" ht="15.75" customHeight="1" x14ac:dyDescent="0.25">
      <c r="A3093" t="s">
        <v>12</v>
      </c>
      <c r="B3093" t="s">
        <v>677</v>
      </c>
      <c r="C3093" t="s">
        <v>8</v>
      </c>
      <c r="D3093">
        <v>3.9677419354838679</v>
      </c>
    </row>
    <row r="3094" spans="1:4" ht="15.75" customHeight="1" x14ac:dyDescent="0.25">
      <c r="A3094" t="s">
        <v>12</v>
      </c>
      <c r="B3094" t="s">
        <v>694</v>
      </c>
      <c r="C3094" t="s">
        <v>10</v>
      </c>
      <c r="D3094">
        <v>3.9677419354838679</v>
      </c>
    </row>
    <row r="3095" spans="1:4" ht="15.75" customHeight="1" x14ac:dyDescent="0.25">
      <c r="A3095" t="s">
        <v>12</v>
      </c>
      <c r="B3095" t="s">
        <v>1341</v>
      </c>
      <c r="C3095" t="s">
        <v>7</v>
      </c>
      <c r="D3095">
        <v>3.9354838709677389</v>
      </c>
    </row>
    <row r="3096" spans="1:4" ht="15.75" customHeight="1" x14ac:dyDescent="0.25">
      <c r="A3096" t="s">
        <v>12</v>
      </c>
      <c r="B3096" t="s">
        <v>538</v>
      </c>
      <c r="C3096" t="s">
        <v>9</v>
      </c>
      <c r="D3096">
        <v>3.9354838709677389</v>
      </c>
    </row>
    <row r="3097" spans="1:4" ht="15.75" customHeight="1" x14ac:dyDescent="0.25">
      <c r="A3097" t="s">
        <v>12</v>
      </c>
      <c r="B3097" t="s">
        <v>670</v>
      </c>
      <c r="C3097" t="s">
        <v>9</v>
      </c>
      <c r="D3097">
        <v>3.9354838709677389</v>
      </c>
    </row>
    <row r="3098" spans="1:4" ht="15.75" customHeight="1" x14ac:dyDescent="0.25">
      <c r="A3098" t="s">
        <v>12</v>
      </c>
      <c r="B3098" t="s">
        <v>627</v>
      </c>
      <c r="C3098" t="s">
        <v>6</v>
      </c>
      <c r="D3098">
        <v>3.9354838709677389</v>
      </c>
    </row>
    <row r="3099" spans="1:4" ht="15.75" customHeight="1" x14ac:dyDescent="0.25">
      <c r="A3099" t="s">
        <v>12</v>
      </c>
      <c r="B3099" t="s">
        <v>586</v>
      </c>
      <c r="C3099" t="s">
        <v>8</v>
      </c>
      <c r="D3099">
        <v>3.9032258064516099</v>
      </c>
    </row>
    <row r="3100" spans="1:4" ht="15.75" customHeight="1" x14ac:dyDescent="0.25">
      <c r="A3100" t="s">
        <v>12</v>
      </c>
      <c r="B3100" t="s">
        <v>632</v>
      </c>
      <c r="C3100" t="s">
        <v>6</v>
      </c>
      <c r="D3100">
        <v>3.9032258064516099</v>
      </c>
    </row>
    <row r="3101" spans="1:4" ht="15.75" customHeight="1" x14ac:dyDescent="0.25">
      <c r="A3101" t="s">
        <v>12</v>
      </c>
      <c r="B3101" t="s">
        <v>688</v>
      </c>
      <c r="C3101" t="s">
        <v>9</v>
      </c>
      <c r="D3101">
        <v>3.8709677419354809</v>
      </c>
    </row>
    <row r="3102" spans="1:4" ht="15.75" customHeight="1" x14ac:dyDescent="0.25">
      <c r="A3102" t="s">
        <v>12</v>
      </c>
      <c r="B3102" t="s">
        <v>786</v>
      </c>
      <c r="C3102" t="s">
        <v>9</v>
      </c>
      <c r="D3102">
        <v>3.8709677419354809</v>
      </c>
    </row>
    <row r="3103" spans="1:4" ht="15.75" customHeight="1" x14ac:dyDescent="0.25">
      <c r="A3103" t="s">
        <v>12</v>
      </c>
      <c r="B3103" t="s">
        <v>867</v>
      </c>
      <c r="C3103" t="s">
        <v>9</v>
      </c>
      <c r="D3103">
        <v>3.8709677419354809</v>
      </c>
    </row>
    <row r="3104" spans="1:4" ht="15.75" customHeight="1" x14ac:dyDescent="0.25">
      <c r="A3104" t="s">
        <v>12</v>
      </c>
      <c r="B3104" t="s">
        <v>521</v>
      </c>
      <c r="C3104" t="s">
        <v>8</v>
      </c>
      <c r="D3104">
        <v>3.8387096774193519</v>
      </c>
    </row>
    <row r="3105" spans="1:4" ht="15.75" customHeight="1" x14ac:dyDescent="0.25">
      <c r="A3105" t="s">
        <v>12</v>
      </c>
      <c r="B3105" t="s">
        <v>463</v>
      </c>
      <c r="C3105" t="s">
        <v>6</v>
      </c>
      <c r="D3105">
        <v>3.8387096774193519</v>
      </c>
    </row>
    <row r="3106" spans="1:4" ht="15.75" customHeight="1" x14ac:dyDescent="0.25">
      <c r="A3106" t="s">
        <v>12</v>
      </c>
      <c r="B3106" t="s">
        <v>399</v>
      </c>
      <c r="C3106" t="s">
        <v>9</v>
      </c>
      <c r="D3106">
        <v>3.8387096774193519</v>
      </c>
    </row>
    <row r="3107" spans="1:4" ht="15.75" customHeight="1" x14ac:dyDescent="0.25">
      <c r="A3107" t="s">
        <v>12</v>
      </c>
      <c r="B3107" t="s">
        <v>504</v>
      </c>
      <c r="C3107" t="s">
        <v>6</v>
      </c>
      <c r="D3107">
        <v>3.8064516129032229</v>
      </c>
    </row>
    <row r="3108" spans="1:4" ht="15.75" customHeight="1" x14ac:dyDescent="0.25">
      <c r="A3108" t="s">
        <v>12</v>
      </c>
      <c r="B3108" t="s">
        <v>511</v>
      </c>
      <c r="C3108" t="s">
        <v>9</v>
      </c>
      <c r="D3108">
        <v>3.8064516129032229</v>
      </c>
    </row>
    <row r="3109" spans="1:4" ht="15.75" customHeight="1" x14ac:dyDescent="0.25">
      <c r="A3109" t="s">
        <v>12</v>
      </c>
      <c r="B3109" t="s">
        <v>535</v>
      </c>
      <c r="C3109" t="s">
        <v>7</v>
      </c>
      <c r="D3109">
        <v>3.8064516129032229</v>
      </c>
    </row>
    <row r="3110" spans="1:4" ht="15.75" customHeight="1" x14ac:dyDescent="0.25">
      <c r="A3110" t="s">
        <v>12</v>
      </c>
      <c r="B3110" t="s">
        <v>1153</v>
      </c>
      <c r="C3110" t="s">
        <v>10</v>
      </c>
      <c r="D3110">
        <v>3.8064516129032229</v>
      </c>
    </row>
    <row r="3111" spans="1:4" ht="15.75" customHeight="1" x14ac:dyDescent="0.25">
      <c r="A3111" t="s">
        <v>12</v>
      </c>
      <c r="B3111" t="s">
        <v>649</v>
      </c>
      <c r="C3111" t="s">
        <v>9</v>
      </c>
      <c r="D3111">
        <v>3.8064516129032229</v>
      </c>
    </row>
    <row r="3112" spans="1:4" ht="15.75" customHeight="1" x14ac:dyDescent="0.25">
      <c r="A3112" t="s">
        <v>12</v>
      </c>
      <c r="B3112" t="s">
        <v>440</v>
      </c>
      <c r="C3112" t="s">
        <v>6</v>
      </c>
      <c r="D3112">
        <v>3.8064516129032229</v>
      </c>
    </row>
    <row r="3113" spans="1:4" ht="15.75" customHeight="1" x14ac:dyDescent="0.25">
      <c r="A3113" t="s">
        <v>12</v>
      </c>
      <c r="B3113" t="s">
        <v>616</v>
      </c>
      <c r="C3113" t="s">
        <v>7</v>
      </c>
      <c r="D3113">
        <v>3.8064516129032229</v>
      </c>
    </row>
    <row r="3114" spans="1:4" ht="15.75" customHeight="1" x14ac:dyDescent="0.25">
      <c r="A3114" t="s">
        <v>12</v>
      </c>
      <c r="B3114" t="s">
        <v>685</v>
      </c>
      <c r="C3114" t="s">
        <v>10</v>
      </c>
      <c r="D3114">
        <v>3.7741935483870939</v>
      </c>
    </row>
    <row r="3115" spans="1:4" ht="15.75" customHeight="1" x14ac:dyDescent="0.25">
      <c r="A3115" t="s">
        <v>12</v>
      </c>
      <c r="B3115" t="s">
        <v>787</v>
      </c>
      <c r="C3115" t="s">
        <v>9</v>
      </c>
      <c r="D3115">
        <v>3.7741935483870939</v>
      </c>
    </row>
    <row r="3116" spans="1:4" ht="15.75" customHeight="1" x14ac:dyDescent="0.25">
      <c r="A3116" t="s">
        <v>12</v>
      </c>
      <c r="B3116" t="s">
        <v>571</v>
      </c>
      <c r="C3116" t="s">
        <v>9</v>
      </c>
      <c r="D3116">
        <v>3.7741935483870939</v>
      </c>
    </row>
    <row r="3117" spans="1:4" ht="15.75" customHeight="1" x14ac:dyDescent="0.25">
      <c r="A3117" t="s">
        <v>12</v>
      </c>
      <c r="B3117" t="s">
        <v>804</v>
      </c>
      <c r="C3117" t="s">
        <v>9</v>
      </c>
      <c r="D3117">
        <v>3.7741935483870939</v>
      </c>
    </row>
    <row r="3118" spans="1:4" ht="15.75" customHeight="1" x14ac:dyDescent="0.25">
      <c r="A3118" t="s">
        <v>12</v>
      </c>
      <c r="B3118" t="s">
        <v>467</v>
      </c>
      <c r="C3118" t="s">
        <v>7</v>
      </c>
      <c r="D3118">
        <v>3.7419354838709649</v>
      </c>
    </row>
    <row r="3119" spans="1:4" ht="15.75" customHeight="1" x14ac:dyDescent="0.25">
      <c r="A3119" t="s">
        <v>12</v>
      </c>
      <c r="B3119" t="s">
        <v>613</v>
      </c>
      <c r="C3119" t="s">
        <v>9</v>
      </c>
      <c r="D3119">
        <v>3.7096774193548359</v>
      </c>
    </row>
    <row r="3120" spans="1:4" ht="15.75" customHeight="1" x14ac:dyDescent="0.25">
      <c r="A3120" t="s">
        <v>12</v>
      </c>
      <c r="B3120" t="s">
        <v>792</v>
      </c>
      <c r="C3120" t="s">
        <v>9</v>
      </c>
      <c r="D3120">
        <v>3.7096774193548359</v>
      </c>
    </row>
    <row r="3121" spans="1:4" ht="15.75" customHeight="1" x14ac:dyDescent="0.25">
      <c r="A3121" t="s">
        <v>12</v>
      </c>
      <c r="B3121" t="s">
        <v>579</v>
      </c>
      <c r="C3121" t="s">
        <v>10</v>
      </c>
      <c r="D3121">
        <v>3.7096774193548359</v>
      </c>
    </row>
    <row r="3122" spans="1:4" ht="15.75" customHeight="1" x14ac:dyDescent="0.25">
      <c r="A3122" t="s">
        <v>12</v>
      </c>
      <c r="B3122" t="s">
        <v>690</v>
      </c>
      <c r="C3122" t="s">
        <v>9</v>
      </c>
      <c r="D3122">
        <v>3.6451612903225779</v>
      </c>
    </row>
    <row r="3123" spans="1:4" ht="15.75" customHeight="1" x14ac:dyDescent="0.25">
      <c r="A3123" t="s">
        <v>12</v>
      </c>
      <c r="B3123" t="s">
        <v>598</v>
      </c>
      <c r="C3123" t="s">
        <v>6</v>
      </c>
      <c r="D3123">
        <v>3.6129032258064488</v>
      </c>
    </row>
    <row r="3124" spans="1:4" ht="15.75" customHeight="1" x14ac:dyDescent="0.25">
      <c r="A3124" t="s">
        <v>12</v>
      </c>
      <c r="B3124" t="s">
        <v>676</v>
      </c>
      <c r="C3124" t="s">
        <v>6</v>
      </c>
      <c r="D3124">
        <v>3.6129032258064488</v>
      </c>
    </row>
    <row r="3125" spans="1:4" ht="15.75" customHeight="1" x14ac:dyDescent="0.25">
      <c r="A3125" t="s">
        <v>12</v>
      </c>
      <c r="B3125" t="s">
        <v>575</v>
      </c>
      <c r="C3125" t="s">
        <v>9</v>
      </c>
      <c r="D3125">
        <v>3.6129032258064488</v>
      </c>
    </row>
    <row r="3126" spans="1:4" ht="15.75" customHeight="1" x14ac:dyDescent="0.25">
      <c r="A3126" t="s">
        <v>12</v>
      </c>
      <c r="B3126" t="s">
        <v>420</v>
      </c>
      <c r="C3126" t="s">
        <v>7</v>
      </c>
      <c r="D3126">
        <v>3.5806451612903198</v>
      </c>
    </row>
    <row r="3127" spans="1:4" ht="15.75" customHeight="1" x14ac:dyDescent="0.25">
      <c r="A3127" t="s">
        <v>12</v>
      </c>
      <c r="B3127" t="s">
        <v>583</v>
      </c>
      <c r="C3127" t="s">
        <v>10</v>
      </c>
      <c r="D3127">
        <v>3.5483870967741908</v>
      </c>
    </row>
    <row r="3128" spans="1:4" ht="15.75" customHeight="1" x14ac:dyDescent="0.25">
      <c r="A3128" t="s">
        <v>12</v>
      </c>
      <c r="B3128" t="s">
        <v>543</v>
      </c>
      <c r="C3128" t="s">
        <v>8</v>
      </c>
      <c r="D3128">
        <v>3.5483870967741908</v>
      </c>
    </row>
    <row r="3129" spans="1:4" ht="15.75" customHeight="1" x14ac:dyDescent="0.25">
      <c r="A3129" t="s">
        <v>12</v>
      </c>
      <c r="B3129" t="s">
        <v>501</v>
      </c>
      <c r="C3129" t="s">
        <v>9</v>
      </c>
      <c r="D3129">
        <v>3.5483870967741908</v>
      </c>
    </row>
    <row r="3130" spans="1:4" ht="15.75" customHeight="1" x14ac:dyDescent="0.25">
      <c r="A3130" t="s">
        <v>12</v>
      </c>
      <c r="B3130" t="s">
        <v>769</v>
      </c>
      <c r="C3130" t="s">
        <v>8</v>
      </c>
      <c r="D3130">
        <v>3.5483870967741908</v>
      </c>
    </row>
    <row r="3131" spans="1:4" ht="15.75" customHeight="1" x14ac:dyDescent="0.25">
      <c r="A3131" t="s">
        <v>12</v>
      </c>
      <c r="B3131" t="s">
        <v>668</v>
      </c>
      <c r="C3131" t="s">
        <v>9</v>
      </c>
      <c r="D3131">
        <v>3.5483870967741908</v>
      </c>
    </row>
    <row r="3132" spans="1:4" ht="15.75" customHeight="1" x14ac:dyDescent="0.25">
      <c r="A3132" t="s">
        <v>12</v>
      </c>
      <c r="B3132" t="s">
        <v>546</v>
      </c>
      <c r="C3132" t="s">
        <v>9</v>
      </c>
      <c r="D3132">
        <v>3.5483870967741908</v>
      </c>
    </row>
    <row r="3133" spans="1:4" ht="15.75" customHeight="1" x14ac:dyDescent="0.25">
      <c r="A3133" t="s">
        <v>12</v>
      </c>
      <c r="B3133" t="s">
        <v>468</v>
      </c>
      <c r="C3133" t="s">
        <v>9</v>
      </c>
      <c r="D3133">
        <v>3.5483870967741908</v>
      </c>
    </row>
    <row r="3134" spans="1:4" ht="15.75" customHeight="1" x14ac:dyDescent="0.25">
      <c r="A3134" t="s">
        <v>12</v>
      </c>
      <c r="B3134" t="s">
        <v>314</v>
      </c>
      <c r="C3134" t="s">
        <v>10</v>
      </c>
      <c r="D3134">
        <v>3.5161290322580618</v>
      </c>
    </row>
    <row r="3135" spans="1:4" ht="15.75" customHeight="1" x14ac:dyDescent="0.25">
      <c r="A3135" t="s">
        <v>12</v>
      </c>
      <c r="B3135" t="s">
        <v>478</v>
      </c>
      <c r="C3135" t="s">
        <v>7</v>
      </c>
      <c r="D3135">
        <v>3.5161290322580618</v>
      </c>
    </row>
    <row r="3136" spans="1:4" ht="15.75" customHeight="1" x14ac:dyDescent="0.25">
      <c r="A3136" t="s">
        <v>12</v>
      </c>
      <c r="B3136" t="s">
        <v>494</v>
      </c>
      <c r="C3136" t="s">
        <v>6</v>
      </c>
      <c r="D3136">
        <v>3.5161290322580618</v>
      </c>
    </row>
    <row r="3137" spans="1:4" ht="15.75" customHeight="1" x14ac:dyDescent="0.25">
      <c r="A3137" t="s">
        <v>12</v>
      </c>
      <c r="B3137" t="s">
        <v>520</v>
      </c>
      <c r="C3137" t="s">
        <v>6</v>
      </c>
      <c r="D3137">
        <v>3.4838709677419328</v>
      </c>
    </row>
    <row r="3138" spans="1:4" ht="15.75" customHeight="1" x14ac:dyDescent="0.25">
      <c r="A3138" t="s">
        <v>12</v>
      </c>
      <c r="B3138" t="s">
        <v>481</v>
      </c>
      <c r="C3138" t="s">
        <v>6</v>
      </c>
      <c r="D3138">
        <v>3.4838709677419328</v>
      </c>
    </row>
    <row r="3139" spans="1:4" ht="15.75" customHeight="1" x14ac:dyDescent="0.25">
      <c r="A3139" t="s">
        <v>12</v>
      </c>
      <c r="B3139" t="s">
        <v>826</v>
      </c>
      <c r="C3139" t="s">
        <v>10</v>
      </c>
      <c r="D3139">
        <v>3.4838709677419328</v>
      </c>
    </row>
    <row r="3140" spans="1:4" ht="15.75" customHeight="1" x14ac:dyDescent="0.25">
      <c r="A3140" t="s">
        <v>12</v>
      </c>
      <c r="B3140" t="s">
        <v>515</v>
      </c>
      <c r="C3140" t="s">
        <v>9</v>
      </c>
      <c r="D3140">
        <v>3.4516129032258038</v>
      </c>
    </row>
    <row r="3141" spans="1:4" ht="15.75" customHeight="1" x14ac:dyDescent="0.25">
      <c r="A3141" t="s">
        <v>12</v>
      </c>
      <c r="B3141" t="s">
        <v>672</v>
      </c>
      <c r="C3141" t="s">
        <v>10</v>
      </c>
      <c r="D3141">
        <v>3.4516129032258038</v>
      </c>
    </row>
    <row r="3142" spans="1:4" ht="15.75" customHeight="1" x14ac:dyDescent="0.25">
      <c r="A3142" t="s">
        <v>12</v>
      </c>
      <c r="B3142" t="s">
        <v>624</v>
      </c>
      <c r="C3142" t="s">
        <v>7</v>
      </c>
      <c r="D3142">
        <v>3.4516129032258038</v>
      </c>
    </row>
    <row r="3143" spans="1:4" ht="15.75" customHeight="1" x14ac:dyDescent="0.25">
      <c r="A3143" t="s">
        <v>12</v>
      </c>
      <c r="B3143" t="s">
        <v>547</v>
      </c>
      <c r="C3143" t="s">
        <v>9</v>
      </c>
      <c r="D3143">
        <v>3.4516129032258038</v>
      </c>
    </row>
    <row r="3144" spans="1:4" ht="15.75" customHeight="1" x14ac:dyDescent="0.25">
      <c r="A3144" t="s">
        <v>12</v>
      </c>
      <c r="B3144" t="s">
        <v>612</v>
      </c>
      <c r="C3144" t="s">
        <v>7</v>
      </c>
      <c r="D3144">
        <v>3.4193548387096748</v>
      </c>
    </row>
    <row r="3145" spans="1:4" ht="15.75" customHeight="1" x14ac:dyDescent="0.25">
      <c r="A3145" t="s">
        <v>12</v>
      </c>
      <c r="B3145" t="s">
        <v>582</v>
      </c>
      <c r="C3145" t="s">
        <v>7</v>
      </c>
      <c r="D3145">
        <v>3.4193548387096748</v>
      </c>
    </row>
    <row r="3146" spans="1:4" ht="15.75" customHeight="1" x14ac:dyDescent="0.25">
      <c r="A3146" t="s">
        <v>12</v>
      </c>
      <c r="B3146" t="s">
        <v>745</v>
      </c>
      <c r="C3146" t="s">
        <v>7</v>
      </c>
      <c r="D3146">
        <v>3.4193548387096748</v>
      </c>
    </row>
    <row r="3147" spans="1:4" ht="15.75" customHeight="1" x14ac:dyDescent="0.25">
      <c r="A3147" t="s">
        <v>12</v>
      </c>
      <c r="B3147" t="s">
        <v>844</v>
      </c>
      <c r="C3147" t="s">
        <v>6</v>
      </c>
      <c r="D3147">
        <v>3.3870967741935458</v>
      </c>
    </row>
    <row r="3148" spans="1:4" ht="15.75" customHeight="1" x14ac:dyDescent="0.25">
      <c r="A3148" t="s">
        <v>12</v>
      </c>
      <c r="B3148" t="s">
        <v>500</v>
      </c>
      <c r="C3148" t="s">
        <v>10</v>
      </c>
      <c r="D3148">
        <v>3.3870967741935458</v>
      </c>
    </row>
    <row r="3149" spans="1:4" ht="15.75" customHeight="1" x14ac:dyDescent="0.25">
      <c r="A3149" t="s">
        <v>12</v>
      </c>
      <c r="B3149" t="s">
        <v>793</v>
      </c>
      <c r="C3149" t="s">
        <v>10</v>
      </c>
      <c r="D3149">
        <v>3.3870967741935458</v>
      </c>
    </row>
    <row r="3150" spans="1:4" ht="15.75" customHeight="1" x14ac:dyDescent="0.25">
      <c r="A3150" t="s">
        <v>12</v>
      </c>
      <c r="B3150" t="s">
        <v>611</v>
      </c>
      <c r="C3150" t="s">
        <v>9</v>
      </c>
      <c r="D3150">
        <v>3.3870967741935458</v>
      </c>
    </row>
    <row r="3151" spans="1:4" ht="15.75" customHeight="1" x14ac:dyDescent="0.25">
      <c r="A3151" t="s">
        <v>12</v>
      </c>
      <c r="B3151" t="s">
        <v>615</v>
      </c>
      <c r="C3151" t="s">
        <v>6</v>
      </c>
      <c r="D3151">
        <v>3.3870967741935458</v>
      </c>
    </row>
    <row r="3152" spans="1:4" ht="15.75" customHeight="1" x14ac:dyDescent="0.25">
      <c r="A3152" t="s">
        <v>12</v>
      </c>
      <c r="B3152" t="s">
        <v>494</v>
      </c>
      <c r="C3152" t="s">
        <v>6</v>
      </c>
      <c r="D3152">
        <v>3.3870967741935458</v>
      </c>
    </row>
    <row r="3153" spans="1:4" ht="15.75" customHeight="1" x14ac:dyDescent="0.25">
      <c r="A3153" t="s">
        <v>12</v>
      </c>
      <c r="B3153" t="s">
        <v>639</v>
      </c>
      <c r="C3153" t="s">
        <v>10</v>
      </c>
      <c r="D3153">
        <v>3.3225806451612878</v>
      </c>
    </row>
    <row r="3154" spans="1:4" ht="15.75" customHeight="1" x14ac:dyDescent="0.25">
      <c r="A3154" t="s">
        <v>12</v>
      </c>
      <c r="B3154" t="s">
        <v>673</v>
      </c>
      <c r="C3154" t="s">
        <v>6</v>
      </c>
      <c r="D3154">
        <v>3.3225806451612878</v>
      </c>
    </row>
    <row r="3155" spans="1:4" ht="15.75" customHeight="1" x14ac:dyDescent="0.25">
      <c r="A3155" t="s">
        <v>12</v>
      </c>
      <c r="B3155" t="s">
        <v>502</v>
      </c>
      <c r="C3155" t="s">
        <v>6</v>
      </c>
      <c r="D3155">
        <v>3.3225806451612878</v>
      </c>
    </row>
    <row r="3156" spans="1:4" ht="15.75" customHeight="1" x14ac:dyDescent="0.25">
      <c r="A3156" t="s">
        <v>12</v>
      </c>
      <c r="B3156" t="s">
        <v>1289</v>
      </c>
      <c r="C3156" t="s">
        <v>7</v>
      </c>
      <c r="D3156">
        <v>3.2903225806451588</v>
      </c>
    </row>
    <row r="3157" spans="1:4" ht="15.75" customHeight="1" x14ac:dyDescent="0.25">
      <c r="A3157" t="s">
        <v>12</v>
      </c>
      <c r="B3157" t="s">
        <v>604</v>
      </c>
      <c r="C3157" t="s">
        <v>6</v>
      </c>
      <c r="D3157">
        <v>3.2903225806451588</v>
      </c>
    </row>
    <row r="3158" spans="1:4" ht="15.75" customHeight="1" x14ac:dyDescent="0.25">
      <c r="A3158" t="s">
        <v>12</v>
      </c>
      <c r="B3158" t="s">
        <v>499</v>
      </c>
      <c r="C3158" t="s">
        <v>6</v>
      </c>
      <c r="D3158">
        <v>3.2903225806451588</v>
      </c>
    </row>
    <row r="3159" spans="1:4" ht="15.75" customHeight="1" x14ac:dyDescent="0.25">
      <c r="A3159" t="s">
        <v>12</v>
      </c>
      <c r="B3159" t="s">
        <v>664</v>
      </c>
      <c r="C3159" t="s">
        <v>6</v>
      </c>
      <c r="D3159">
        <v>3.2903225806451588</v>
      </c>
    </row>
    <row r="3160" spans="1:4" ht="15.75" customHeight="1" x14ac:dyDescent="0.25">
      <c r="A3160" t="s">
        <v>12</v>
      </c>
      <c r="B3160" t="s">
        <v>703</v>
      </c>
      <c r="C3160" t="s">
        <v>6</v>
      </c>
      <c r="D3160">
        <v>3.2903225806451588</v>
      </c>
    </row>
    <row r="3161" spans="1:4" ht="15.75" customHeight="1" x14ac:dyDescent="0.25">
      <c r="A3161" t="s">
        <v>12</v>
      </c>
      <c r="B3161" t="s">
        <v>671</v>
      </c>
      <c r="C3161" t="s">
        <v>10</v>
      </c>
      <c r="D3161">
        <v>3.2903225806451588</v>
      </c>
    </row>
    <row r="3162" spans="1:4" ht="15.75" customHeight="1" x14ac:dyDescent="0.25">
      <c r="A3162" t="s">
        <v>12</v>
      </c>
      <c r="B3162" t="s">
        <v>691</v>
      </c>
      <c r="C3162" t="s">
        <v>6</v>
      </c>
      <c r="D3162">
        <v>3.2903225806451588</v>
      </c>
    </row>
    <row r="3163" spans="1:4" ht="15.75" customHeight="1" x14ac:dyDescent="0.25">
      <c r="A3163" t="s">
        <v>12</v>
      </c>
      <c r="B3163" t="s">
        <v>407</v>
      </c>
      <c r="C3163" t="s">
        <v>7</v>
      </c>
      <c r="D3163">
        <v>3.2903225806451588</v>
      </c>
    </row>
    <row r="3164" spans="1:4" ht="15.75" customHeight="1" x14ac:dyDescent="0.25">
      <c r="A3164" t="s">
        <v>12</v>
      </c>
      <c r="B3164" t="s">
        <v>437</v>
      </c>
      <c r="C3164" t="s">
        <v>7</v>
      </c>
      <c r="D3164">
        <v>3.2580645161290298</v>
      </c>
    </row>
    <row r="3165" spans="1:4" ht="15.75" customHeight="1" x14ac:dyDescent="0.25">
      <c r="A3165" t="s">
        <v>12</v>
      </c>
      <c r="B3165" t="s">
        <v>702</v>
      </c>
      <c r="C3165" t="s">
        <v>9</v>
      </c>
      <c r="D3165">
        <v>3.2580645161290298</v>
      </c>
    </row>
    <row r="3166" spans="1:4" ht="15.75" customHeight="1" x14ac:dyDescent="0.25">
      <c r="A3166" t="s">
        <v>12</v>
      </c>
      <c r="B3166" t="s">
        <v>603</v>
      </c>
      <c r="C3166" t="s">
        <v>9</v>
      </c>
      <c r="D3166">
        <v>3.2580645161290298</v>
      </c>
    </row>
    <row r="3167" spans="1:4" ht="15.75" customHeight="1" x14ac:dyDescent="0.25">
      <c r="A3167" t="s">
        <v>12</v>
      </c>
      <c r="B3167" t="s">
        <v>811</v>
      </c>
      <c r="C3167" t="s">
        <v>10</v>
      </c>
      <c r="D3167">
        <v>3.2258064516129008</v>
      </c>
    </row>
    <row r="3168" spans="1:4" ht="15.75" customHeight="1" x14ac:dyDescent="0.25">
      <c r="A3168" t="s">
        <v>12</v>
      </c>
      <c r="B3168" t="s">
        <v>724</v>
      </c>
      <c r="C3168" t="s">
        <v>9</v>
      </c>
      <c r="D3168">
        <v>3.2258064516129008</v>
      </c>
    </row>
    <row r="3169" spans="1:4" ht="15.75" customHeight="1" x14ac:dyDescent="0.25">
      <c r="A3169" t="s">
        <v>12</v>
      </c>
      <c r="B3169" t="s">
        <v>654</v>
      </c>
      <c r="C3169" t="s">
        <v>9</v>
      </c>
      <c r="D3169">
        <v>3.1935483870967731</v>
      </c>
    </row>
    <row r="3170" spans="1:4" ht="15.75" customHeight="1" x14ac:dyDescent="0.25">
      <c r="A3170" t="s">
        <v>12</v>
      </c>
      <c r="B3170" t="s">
        <v>577</v>
      </c>
      <c r="C3170" t="s">
        <v>8</v>
      </c>
      <c r="D3170">
        <v>3.1935483870967718</v>
      </c>
    </row>
    <row r="3171" spans="1:4" ht="15.75" customHeight="1" x14ac:dyDescent="0.25">
      <c r="A3171" t="s">
        <v>12</v>
      </c>
      <c r="B3171" t="s">
        <v>734</v>
      </c>
      <c r="C3171" t="s">
        <v>10</v>
      </c>
      <c r="D3171">
        <v>3.1935483870967718</v>
      </c>
    </row>
    <row r="3172" spans="1:4" ht="15.75" customHeight="1" x14ac:dyDescent="0.25">
      <c r="A3172" t="s">
        <v>12</v>
      </c>
      <c r="B3172" t="s">
        <v>751</v>
      </c>
      <c r="C3172" t="s">
        <v>7</v>
      </c>
      <c r="D3172">
        <v>3.1612903225806428</v>
      </c>
    </row>
    <row r="3173" spans="1:4" ht="15.75" customHeight="1" x14ac:dyDescent="0.25">
      <c r="A3173" t="s">
        <v>12</v>
      </c>
      <c r="B3173" t="s">
        <v>648</v>
      </c>
      <c r="C3173" t="s">
        <v>10</v>
      </c>
      <c r="D3173">
        <v>3.1612903225806428</v>
      </c>
    </row>
    <row r="3174" spans="1:4" ht="15.75" customHeight="1" x14ac:dyDescent="0.25">
      <c r="A3174" t="s">
        <v>12</v>
      </c>
      <c r="B3174" t="s">
        <v>693</v>
      </c>
      <c r="C3174" t="s">
        <v>8</v>
      </c>
      <c r="D3174">
        <v>3.1290322580645138</v>
      </c>
    </row>
    <row r="3175" spans="1:4" ht="15.75" customHeight="1" x14ac:dyDescent="0.25">
      <c r="A3175" t="s">
        <v>12</v>
      </c>
      <c r="B3175" t="s">
        <v>576</v>
      </c>
      <c r="C3175" t="s">
        <v>8</v>
      </c>
      <c r="D3175">
        <v>3.1290322580645138</v>
      </c>
    </row>
    <row r="3176" spans="1:4" ht="15.75" customHeight="1" x14ac:dyDescent="0.25">
      <c r="A3176" t="s">
        <v>12</v>
      </c>
      <c r="B3176" t="s">
        <v>636</v>
      </c>
      <c r="C3176" t="s">
        <v>7</v>
      </c>
      <c r="D3176">
        <v>3.1290322580645138</v>
      </c>
    </row>
    <row r="3177" spans="1:4" ht="15.75" customHeight="1" x14ac:dyDescent="0.25">
      <c r="A3177" t="s">
        <v>12</v>
      </c>
      <c r="B3177" t="s">
        <v>360</v>
      </c>
      <c r="C3177" t="s">
        <v>7</v>
      </c>
      <c r="D3177">
        <v>3.0967741935483848</v>
      </c>
    </row>
    <row r="3178" spans="1:4" ht="15.75" customHeight="1" x14ac:dyDescent="0.25">
      <c r="A3178" t="s">
        <v>12</v>
      </c>
      <c r="B3178" t="s">
        <v>608</v>
      </c>
      <c r="C3178" t="s">
        <v>9</v>
      </c>
      <c r="D3178">
        <v>3.0967741935483848</v>
      </c>
    </row>
    <row r="3179" spans="1:4" ht="15.75" customHeight="1" x14ac:dyDescent="0.25">
      <c r="A3179" t="s">
        <v>12</v>
      </c>
      <c r="B3179" t="s">
        <v>446</v>
      </c>
      <c r="C3179" t="s">
        <v>7</v>
      </c>
      <c r="D3179">
        <v>3.0967741935483848</v>
      </c>
    </row>
    <row r="3180" spans="1:4" ht="15.75" customHeight="1" x14ac:dyDescent="0.25">
      <c r="A3180" t="s">
        <v>12</v>
      </c>
      <c r="B3180" t="s">
        <v>343</v>
      </c>
      <c r="C3180" t="s">
        <v>8</v>
      </c>
      <c r="D3180">
        <v>3.0967741935483848</v>
      </c>
    </row>
    <row r="3181" spans="1:4" ht="15.75" customHeight="1" x14ac:dyDescent="0.25">
      <c r="A3181" t="s">
        <v>12</v>
      </c>
      <c r="B3181" t="s">
        <v>617</v>
      </c>
      <c r="C3181" t="s">
        <v>7</v>
      </c>
      <c r="D3181">
        <v>3.0967741935483848</v>
      </c>
    </row>
    <row r="3182" spans="1:4" ht="15.75" customHeight="1" x14ac:dyDescent="0.25">
      <c r="A3182" t="s">
        <v>12</v>
      </c>
      <c r="B3182" t="s">
        <v>803</v>
      </c>
      <c r="C3182" t="s">
        <v>9</v>
      </c>
      <c r="D3182">
        <v>3.0645161290322558</v>
      </c>
    </row>
    <row r="3183" spans="1:4" ht="15.75" customHeight="1" x14ac:dyDescent="0.25">
      <c r="A3183" t="s">
        <v>12</v>
      </c>
      <c r="B3183" t="s">
        <v>743</v>
      </c>
      <c r="C3183" t="s">
        <v>9</v>
      </c>
      <c r="D3183">
        <v>3.0645161290322558</v>
      </c>
    </row>
    <row r="3184" spans="1:4" ht="15.75" customHeight="1" x14ac:dyDescent="0.25">
      <c r="A3184" t="s">
        <v>12</v>
      </c>
      <c r="B3184" t="s">
        <v>634</v>
      </c>
      <c r="C3184" t="s">
        <v>9</v>
      </c>
      <c r="D3184">
        <v>3.0645161290322558</v>
      </c>
    </row>
    <row r="3185" spans="1:4" ht="15.75" customHeight="1" x14ac:dyDescent="0.25">
      <c r="A3185" t="s">
        <v>12</v>
      </c>
      <c r="B3185" t="s">
        <v>531</v>
      </c>
      <c r="C3185" t="s">
        <v>9</v>
      </c>
      <c r="D3185">
        <v>3.0645161290322558</v>
      </c>
    </row>
    <row r="3186" spans="1:4" ht="15.75" customHeight="1" x14ac:dyDescent="0.25">
      <c r="A3186" t="s">
        <v>12</v>
      </c>
      <c r="B3186" t="s">
        <v>705</v>
      </c>
      <c r="C3186" t="s">
        <v>7</v>
      </c>
      <c r="D3186">
        <v>3.0322580645161268</v>
      </c>
    </row>
    <row r="3187" spans="1:4" ht="15.75" customHeight="1" x14ac:dyDescent="0.25">
      <c r="A3187" t="s">
        <v>12</v>
      </c>
      <c r="B3187" t="s">
        <v>878</v>
      </c>
      <c r="C3187" t="s">
        <v>9</v>
      </c>
      <c r="D3187">
        <v>2.9999999999999978</v>
      </c>
    </row>
    <row r="3188" spans="1:4" ht="15.75" customHeight="1" x14ac:dyDescent="0.25">
      <c r="A3188" t="s">
        <v>12</v>
      </c>
      <c r="B3188" t="s">
        <v>149</v>
      </c>
      <c r="C3188" t="s">
        <v>7</v>
      </c>
      <c r="D3188">
        <v>2.9999999999999978</v>
      </c>
    </row>
    <row r="3189" spans="1:4" ht="15.75" customHeight="1" x14ac:dyDescent="0.25">
      <c r="A3189" t="s">
        <v>12</v>
      </c>
      <c r="B3189" t="s">
        <v>551</v>
      </c>
      <c r="C3189" t="s">
        <v>6</v>
      </c>
      <c r="D3189">
        <v>2.9999999999999978</v>
      </c>
    </row>
    <row r="3190" spans="1:4" ht="15.75" customHeight="1" x14ac:dyDescent="0.25">
      <c r="A3190" t="s">
        <v>12</v>
      </c>
      <c r="B3190" t="s">
        <v>657</v>
      </c>
      <c r="C3190" t="s">
        <v>6</v>
      </c>
      <c r="D3190">
        <v>2.9677419354838692</v>
      </c>
    </row>
    <row r="3191" spans="1:4" ht="15.75" customHeight="1" x14ac:dyDescent="0.25">
      <c r="A3191" t="s">
        <v>12</v>
      </c>
      <c r="B3191" t="s">
        <v>650</v>
      </c>
      <c r="C3191" t="s">
        <v>6</v>
      </c>
      <c r="D3191">
        <v>2.9677419354838692</v>
      </c>
    </row>
    <row r="3192" spans="1:4" ht="15.75" customHeight="1" x14ac:dyDescent="0.25">
      <c r="A3192" t="s">
        <v>12</v>
      </c>
      <c r="B3192" t="s">
        <v>635</v>
      </c>
      <c r="C3192" t="s">
        <v>9</v>
      </c>
      <c r="D3192">
        <v>2.9354838709677402</v>
      </c>
    </row>
    <row r="3193" spans="1:4" ht="15.75" customHeight="1" x14ac:dyDescent="0.25">
      <c r="A3193" t="s">
        <v>12</v>
      </c>
      <c r="B3193" t="s">
        <v>698</v>
      </c>
      <c r="C3193" t="s">
        <v>10</v>
      </c>
      <c r="D3193">
        <v>2.9354838709677402</v>
      </c>
    </row>
    <row r="3194" spans="1:4" ht="15.75" customHeight="1" x14ac:dyDescent="0.25">
      <c r="A3194" t="s">
        <v>12</v>
      </c>
      <c r="B3194" t="s">
        <v>610</v>
      </c>
      <c r="C3194" t="s">
        <v>9</v>
      </c>
      <c r="D3194">
        <v>2.9354838709677402</v>
      </c>
    </row>
    <row r="3195" spans="1:4" ht="15.75" customHeight="1" x14ac:dyDescent="0.25">
      <c r="A3195" t="s">
        <v>12</v>
      </c>
      <c r="B3195" t="s">
        <v>574</v>
      </c>
      <c r="C3195" t="s">
        <v>9</v>
      </c>
      <c r="D3195">
        <v>2.9354838709677402</v>
      </c>
    </row>
    <row r="3196" spans="1:4" ht="15.75" customHeight="1" x14ac:dyDescent="0.25">
      <c r="A3196" t="s">
        <v>12</v>
      </c>
      <c r="B3196" t="s">
        <v>512</v>
      </c>
      <c r="C3196" t="s">
        <v>10</v>
      </c>
      <c r="D3196">
        <v>2.9354838709677402</v>
      </c>
    </row>
    <row r="3197" spans="1:4" ht="15.75" customHeight="1" x14ac:dyDescent="0.25">
      <c r="A3197" t="s">
        <v>12</v>
      </c>
      <c r="B3197" t="s">
        <v>665</v>
      </c>
      <c r="C3197" t="s">
        <v>6</v>
      </c>
      <c r="D3197">
        <v>2.9354838709677402</v>
      </c>
    </row>
    <row r="3198" spans="1:4" ht="15.75" customHeight="1" x14ac:dyDescent="0.25">
      <c r="A3198" t="s">
        <v>12</v>
      </c>
      <c r="B3198" t="s">
        <v>662</v>
      </c>
      <c r="C3198" t="s">
        <v>7</v>
      </c>
      <c r="D3198">
        <v>2.9032258064516112</v>
      </c>
    </row>
    <row r="3199" spans="1:4" ht="15.75" customHeight="1" x14ac:dyDescent="0.25">
      <c r="A3199" t="s">
        <v>12</v>
      </c>
      <c r="B3199" t="s">
        <v>581</v>
      </c>
      <c r="C3199" t="s">
        <v>9</v>
      </c>
      <c r="D3199">
        <v>2.9032258064516112</v>
      </c>
    </row>
    <row r="3200" spans="1:4" ht="15.75" customHeight="1" x14ac:dyDescent="0.25">
      <c r="A3200" t="s">
        <v>12</v>
      </c>
      <c r="B3200" t="s">
        <v>573</v>
      </c>
      <c r="C3200" t="s">
        <v>6</v>
      </c>
      <c r="D3200">
        <v>2.8387096774193532</v>
      </c>
    </row>
    <row r="3201" spans="1:4" ht="15.75" customHeight="1" x14ac:dyDescent="0.25">
      <c r="A3201" t="s">
        <v>12</v>
      </c>
      <c r="B3201" t="s">
        <v>537</v>
      </c>
      <c r="C3201" t="s">
        <v>9</v>
      </c>
      <c r="D3201">
        <v>2.8387096774193532</v>
      </c>
    </row>
    <row r="3202" spans="1:4" ht="15.75" customHeight="1" x14ac:dyDescent="0.25">
      <c r="A3202" t="s">
        <v>12</v>
      </c>
      <c r="B3202" t="s">
        <v>591</v>
      </c>
      <c r="C3202" t="s">
        <v>6</v>
      </c>
      <c r="D3202">
        <v>2.8387096774193532</v>
      </c>
    </row>
    <row r="3203" spans="1:4" ht="15.75" customHeight="1" x14ac:dyDescent="0.25">
      <c r="A3203" t="s">
        <v>12</v>
      </c>
      <c r="B3203" t="s">
        <v>389</v>
      </c>
      <c r="C3203" t="s">
        <v>8</v>
      </c>
      <c r="D3203">
        <v>2.8387096774193532</v>
      </c>
    </row>
    <row r="3204" spans="1:4" ht="15.75" customHeight="1" x14ac:dyDescent="0.25">
      <c r="A3204" t="s">
        <v>12</v>
      </c>
      <c r="B3204" t="s">
        <v>872</v>
      </c>
      <c r="C3204" t="s">
        <v>8</v>
      </c>
      <c r="D3204">
        <v>2.8387096774193532</v>
      </c>
    </row>
    <row r="3205" spans="1:4" ht="15.75" customHeight="1" x14ac:dyDescent="0.25">
      <c r="A3205" t="s">
        <v>12</v>
      </c>
      <c r="B3205" t="s">
        <v>675</v>
      </c>
      <c r="C3205" t="s">
        <v>7</v>
      </c>
      <c r="D3205">
        <v>2.8387096774193532</v>
      </c>
    </row>
    <row r="3206" spans="1:4" ht="15.75" customHeight="1" x14ac:dyDescent="0.25">
      <c r="A3206" t="s">
        <v>12</v>
      </c>
      <c r="B3206" t="s">
        <v>667</v>
      </c>
      <c r="C3206" t="s">
        <v>7</v>
      </c>
      <c r="D3206">
        <v>2.8387096774193532</v>
      </c>
    </row>
    <row r="3207" spans="1:4" ht="15.75" customHeight="1" x14ac:dyDescent="0.25">
      <c r="A3207" t="s">
        <v>12</v>
      </c>
      <c r="B3207" t="s">
        <v>529</v>
      </c>
      <c r="C3207" t="s">
        <v>6</v>
      </c>
      <c r="D3207">
        <v>2.8064516129032242</v>
      </c>
    </row>
    <row r="3208" spans="1:4" ht="15.75" customHeight="1" x14ac:dyDescent="0.25">
      <c r="A3208" t="s">
        <v>12</v>
      </c>
      <c r="B3208" t="s">
        <v>622</v>
      </c>
      <c r="C3208" t="s">
        <v>9</v>
      </c>
      <c r="D3208">
        <v>2.8064516129032242</v>
      </c>
    </row>
    <row r="3209" spans="1:4" ht="15.75" customHeight="1" x14ac:dyDescent="0.25">
      <c r="A3209" t="s">
        <v>12</v>
      </c>
      <c r="B3209" t="s">
        <v>779</v>
      </c>
      <c r="C3209" t="s">
        <v>9</v>
      </c>
      <c r="D3209">
        <v>2.8064516129032242</v>
      </c>
    </row>
    <row r="3210" spans="1:4" ht="15.75" customHeight="1" x14ac:dyDescent="0.25">
      <c r="A3210" t="s">
        <v>12</v>
      </c>
      <c r="B3210" t="s">
        <v>626</v>
      </c>
      <c r="C3210" t="s">
        <v>7</v>
      </c>
      <c r="D3210">
        <v>2.8064516129032242</v>
      </c>
    </row>
    <row r="3211" spans="1:4" ht="15.75" customHeight="1" x14ac:dyDescent="0.25">
      <c r="A3211" t="s">
        <v>12</v>
      </c>
      <c r="B3211" t="s">
        <v>711</v>
      </c>
      <c r="C3211" t="s">
        <v>9</v>
      </c>
      <c r="D3211">
        <v>2.7741935483870952</v>
      </c>
    </row>
    <row r="3212" spans="1:4" ht="15.75" customHeight="1" x14ac:dyDescent="0.25">
      <c r="A3212" t="s">
        <v>12</v>
      </c>
      <c r="B3212" t="s">
        <v>160</v>
      </c>
      <c r="C3212" t="s">
        <v>7</v>
      </c>
      <c r="D3212">
        <v>2.7741935483870952</v>
      </c>
    </row>
    <row r="3213" spans="1:4" ht="15.75" customHeight="1" x14ac:dyDescent="0.25">
      <c r="A3213" t="s">
        <v>12</v>
      </c>
      <c r="B3213" t="s">
        <v>695</v>
      </c>
      <c r="C3213" t="s">
        <v>9</v>
      </c>
      <c r="D3213">
        <v>2.7096774193548372</v>
      </c>
    </row>
    <row r="3214" spans="1:4" ht="15.75" customHeight="1" x14ac:dyDescent="0.25">
      <c r="A3214" t="s">
        <v>12</v>
      </c>
      <c r="B3214" t="s">
        <v>589</v>
      </c>
      <c r="C3214" t="s">
        <v>9</v>
      </c>
      <c r="D3214">
        <v>2.7096774193548372</v>
      </c>
    </row>
    <row r="3215" spans="1:4" ht="15.75" customHeight="1" x14ac:dyDescent="0.25">
      <c r="A3215" t="s">
        <v>12</v>
      </c>
      <c r="B3215" t="s">
        <v>818</v>
      </c>
      <c r="C3215" t="s">
        <v>6</v>
      </c>
      <c r="D3215">
        <v>2.7096774193548372</v>
      </c>
    </row>
    <row r="3216" spans="1:4" ht="15.75" customHeight="1" x14ac:dyDescent="0.25">
      <c r="A3216" t="s">
        <v>12</v>
      </c>
      <c r="B3216" t="s">
        <v>819</v>
      </c>
      <c r="C3216" t="s">
        <v>9</v>
      </c>
      <c r="D3216">
        <v>2.6774193548387082</v>
      </c>
    </row>
    <row r="3217" spans="1:4" ht="15.75" customHeight="1" x14ac:dyDescent="0.25">
      <c r="A3217" t="s">
        <v>12</v>
      </c>
      <c r="B3217" t="s">
        <v>744</v>
      </c>
      <c r="C3217" t="s">
        <v>9</v>
      </c>
      <c r="D3217">
        <v>2.6774193548387082</v>
      </c>
    </row>
    <row r="3218" spans="1:4" ht="15.75" customHeight="1" x14ac:dyDescent="0.25">
      <c r="A3218" t="s">
        <v>12</v>
      </c>
      <c r="B3218" t="s">
        <v>656</v>
      </c>
      <c r="C3218" t="s">
        <v>8</v>
      </c>
      <c r="D3218">
        <v>2.6774193548387082</v>
      </c>
    </row>
    <row r="3219" spans="1:4" ht="15.75" customHeight="1" x14ac:dyDescent="0.25">
      <c r="A3219" t="s">
        <v>12</v>
      </c>
      <c r="B3219" t="s">
        <v>892</v>
      </c>
      <c r="C3219" t="s">
        <v>6</v>
      </c>
      <c r="D3219">
        <v>2.6774193548387082</v>
      </c>
    </row>
    <row r="3220" spans="1:4" ht="15.75" customHeight="1" x14ac:dyDescent="0.25">
      <c r="A3220" t="s">
        <v>12</v>
      </c>
      <c r="B3220" t="s">
        <v>912</v>
      </c>
      <c r="C3220" t="s">
        <v>7</v>
      </c>
      <c r="D3220">
        <v>2.6774193548387082</v>
      </c>
    </row>
    <row r="3221" spans="1:4" ht="15.75" customHeight="1" x14ac:dyDescent="0.25">
      <c r="A3221" t="s">
        <v>12</v>
      </c>
      <c r="B3221" t="s">
        <v>628</v>
      </c>
      <c r="C3221" t="s">
        <v>6</v>
      </c>
      <c r="D3221">
        <v>2.6774193548387082</v>
      </c>
    </row>
    <row r="3222" spans="1:4" ht="15.75" customHeight="1" x14ac:dyDescent="0.25">
      <c r="A3222" t="s">
        <v>12</v>
      </c>
      <c r="B3222" t="s">
        <v>163</v>
      </c>
      <c r="C3222" t="s">
        <v>6</v>
      </c>
      <c r="D3222">
        <v>2.6451612903225792</v>
      </c>
    </row>
    <row r="3223" spans="1:4" ht="15.75" customHeight="1" x14ac:dyDescent="0.25">
      <c r="A3223" t="s">
        <v>12</v>
      </c>
      <c r="B3223" t="s">
        <v>770</v>
      </c>
      <c r="C3223" t="s">
        <v>8</v>
      </c>
      <c r="D3223">
        <v>2.6451612903225792</v>
      </c>
    </row>
    <row r="3224" spans="1:4" ht="15.75" customHeight="1" x14ac:dyDescent="0.25">
      <c r="A3224" t="s">
        <v>12</v>
      </c>
      <c r="B3224" t="s">
        <v>345</v>
      </c>
      <c r="C3224" t="s">
        <v>10</v>
      </c>
      <c r="D3224">
        <v>2.6451612903225792</v>
      </c>
    </row>
    <row r="3225" spans="1:4" ht="15.75" customHeight="1" x14ac:dyDescent="0.25">
      <c r="A3225" t="s">
        <v>12</v>
      </c>
      <c r="B3225" t="s">
        <v>669</v>
      </c>
      <c r="C3225" t="s">
        <v>8</v>
      </c>
      <c r="D3225">
        <v>2.6129032258064502</v>
      </c>
    </row>
    <row r="3226" spans="1:4" ht="15.75" customHeight="1" x14ac:dyDescent="0.25">
      <c r="A3226" t="s">
        <v>12</v>
      </c>
      <c r="B3226" t="s">
        <v>1046</v>
      </c>
      <c r="C3226" t="s">
        <v>9</v>
      </c>
      <c r="D3226">
        <v>2.6129032258064502</v>
      </c>
    </row>
    <row r="3227" spans="1:4" ht="15.75" customHeight="1" x14ac:dyDescent="0.25">
      <c r="A3227" t="s">
        <v>12</v>
      </c>
      <c r="B3227" t="s">
        <v>821</v>
      </c>
      <c r="C3227" t="s">
        <v>10</v>
      </c>
      <c r="D3227">
        <v>2.6129032258064502</v>
      </c>
    </row>
    <row r="3228" spans="1:4" ht="15.75" customHeight="1" x14ac:dyDescent="0.25">
      <c r="A3228" t="s">
        <v>12</v>
      </c>
      <c r="B3228" t="s">
        <v>678</v>
      </c>
      <c r="C3228" t="s">
        <v>9</v>
      </c>
      <c r="D3228">
        <v>2.6129032258064502</v>
      </c>
    </row>
    <row r="3229" spans="1:4" ht="15.75" customHeight="1" x14ac:dyDescent="0.25">
      <c r="A3229" t="s">
        <v>12</v>
      </c>
      <c r="B3229" t="s">
        <v>722</v>
      </c>
      <c r="C3229" t="s">
        <v>10</v>
      </c>
      <c r="D3229">
        <v>2.6129032258064502</v>
      </c>
    </row>
    <row r="3230" spans="1:4" ht="15.75" customHeight="1" x14ac:dyDescent="0.25">
      <c r="A3230" t="s">
        <v>12</v>
      </c>
      <c r="B3230" t="s">
        <v>629</v>
      </c>
      <c r="C3230" t="s">
        <v>9</v>
      </c>
      <c r="D3230">
        <v>2.5806451612903212</v>
      </c>
    </row>
    <row r="3231" spans="1:4" ht="15.75" customHeight="1" x14ac:dyDescent="0.25">
      <c r="A3231" t="s">
        <v>12</v>
      </c>
      <c r="B3231" t="s">
        <v>558</v>
      </c>
      <c r="C3231" t="s">
        <v>9</v>
      </c>
      <c r="D3231">
        <v>2.5806451612903212</v>
      </c>
    </row>
    <row r="3232" spans="1:4" ht="15.75" customHeight="1" x14ac:dyDescent="0.25">
      <c r="A3232" t="s">
        <v>12</v>
      </c>
      <c r="B3232" t="s">
        <v>1052</v>
      </c>
      <c r="C3232" t="s">
        <v>8</v>
      </c>
      <c r="D3232">
        <v>2.5806451612903212</v>
      </c>
    </row>
    <row r="3233" spans="1:4" ht="15.75" customHeight="1" x14ac:dyDescent="0.25">
      <c r="A3233" t="s">
        <v>12</v>
      </c>
      <c r="B3233" t="s">
        <v>842</v>
      </c>
      <c r="C3233" t="s">
        <v>9</v>
      </c>
      <c r="D3233">
        <v>2.5806451612903212</v>
      </c>
    </row>
    <row r="3234" spans="1:4" ht="15.75" customHeight="1" x14ac:dyDescent="0.25">
      <c r="A3234" t="s">
        <v>12</v>
      </c>
      <c r="B3234" t="s">
        <v>815</v>
      </c>
      <c r="C3234" t="s">
        <v>6</v>
      </c>
      <c r="D3234">
        <v>2.5806451612903212</v>
      </c>
    </row>
    <row r="3235" spans="1:4" ht="15.75" customHeight="1" x14ac:dyDescent="0.25">
      <c r="A3235" t="s">
        <v>12</v>
      </c>
      <c r="B3235" t="s">
        <v>719</v>
      </c>
      <c r="C3235" t="s">
        <v>6</v>
      </c>
      <c r="D3235">
        <v>2.5483870967741922</v>
      </c>
    </row>
    <row r="3236" spans="1:4" ht="15.75" customHeight="1" x14ac:dyDescent="0.25">
      <c r="A3236" t="s">
        <v>12</v>
      </c>
      <c r="B3236" t="s">
        <v>655</v>
      </c>
      <c r="C3236" t="s">
        <v>8</v>
      </c>
      <c r="D3236">
        <v>2.5483870967741922</v>
      </c>
    </row>
    <row r="3237" spans="1:4" ht="15.75" customHeight="1" x14ac:dyDescent="0.25">
      <c r="A3237" t="s">
        <v>12</v>
      </c>
      <c r="B3237" t="s">
        <v>802</v>
      </c>
      <c r="C3237" t="s">
        <v>9</v>
      </c>
      <c r="D3237">
        <v>2.5483870967741922</v>
      </c>
    </row>
    <row r="3238" spans="1:4" ht="15.75" customHeight="1" x14ac:dyDescent="0.25">
      <c r="A3238" t="s">
        <v>12</v>
      </c>
      <c r="B3238" t="s">
        <v>797</v>
      </c>
      <c r="C3238" t="s">
        <v>6</v>
      </c>
      <c r="D3238">
        <v>2.5161290322580632</v>
      </c>
    </row>
    <row r="3239" spans="1:4" ht="15.75" customHeight="1" x14ac:dyDescent="0.25">
      <c r="A3239" t="s">
        <v>12</v>
      </c>
      <c r="B3239" t="s">
        <v>578</v>
      </c>
      <c r="C3239" t="s">
        <v>9</v>
      </c>
      <c r="D3239">
        <v>2.5161290322580632</v>
      </c>
    </row>
    <row r="3240" spans="1:4" ht="15.75" customHeight="1" x14ac:dyDescent="0.25">
      <c r="A3240" t="s">
        <v>12</v>
      </c>
      <c r="B3240" t="s">
        <v>766</v>
      </c>
      <c r="C3240" t="s">
        <v>9</v>
      </c>
      <c r="D3240">
        <v>2.5161290322580632</v>
      </c>
    </row>
    <row r="3241" spans="1:4" ht="15.75" customHeight="1" x14ac:dyDescent="0.25">
      <c r="A3241" t="s">
        <v>12</v>
      </c>
      <c r="B3241" t="s">
        <v>747</v>
      </c>
      <c r="C3241" t="s">
        <v>9</v>
      </c>
      <c r="D3241">
        <v>2.5161290322580632</v>
      </c>
    </row>
    <row r="3242" spans="1:4" ht="15.75" customHeight="1" x14ac:dyDescent="0.25">
      <c r="A3242" t="s">
        <v>12</v>
      </c>
      <c r="B3242" t="s">
        <v>807</v>
      </c>
      <c r="C3242" t="s">
        <v>6</v>
      </c>
      <c r="D3242">
        <v>2.5161290322580632</v>
      </c>
    </row>
    <row r="3243" spans="1:4" ht="15.75" customHeight="1" x14ac:dyDescent="0.25">
      <c r="A3243" t="s">
        <v>12</v>
      </c>
      <c r="B3243" t="s">
        <v>477</v>
      </c>
      <c r="C3243" t="s">
        <v>6</v>
      </c>
      <c r="D3243">
        <v>2.5161290322580632</v>
      </c>
    </row>
    <row r="3244" spans="1:4" ht="15.75" customHeight="1" x14ac:dyDescent="0.25">
      <c r="A3244" t="s">
        <v>12</v>
      </c>
      <c r="B3244" t="s">
        <v>572</v>
      </c>
      <c r="C3244" t="s">
        <v>10</v>
      </c>
      <c r="D3244">
        <v>2.5161290322580632</v>
      </c>
    </row>
    <row r="3245" spans="1:4" ht="15.75" customHeight="1" x14ac:dyDescent="0.25">
      <c r="A3245" t="s">
        <v>12</v>
      </c>
      <c r="B3245" t="s">
        <v>549</v>
      </c>
      <c r="C3245" t="s">
        <v>9</v>
      </c>
      <c r="D3245">
        <v>2.4838709677419342</v>
      </c>
    </row>
    <row r="3246" spans="1:4" ht="15.75" customHeight="1" x14ac:dyDescent="0.25">
      <c r="A3246" t="s">
        <v>12</v>
      </c>
      <c r="B3246" t="s">
        <v>415</v>
      </c>
      <c r="C3246" t="s">
        <v>8</v>
      </c>
      <c r="D3246">
        <v>2.4838709677419342</v>
      </c>
    </row>
    <row r="3247" spans="1:4" ht="15.75" customHeight="1" x14ac:dyDescent="0.25">
      <c r="A3247" t="s">
        <v>12</v>
      </c>
      <c r="B3247" t="s">
        <v>682</v>
      </c>
      <c r="C3247" t="s">
        <v>9</v>
      </c>
      <c r="D3247">
        <v>2.4838709677419342</v>
      </c>
    </row>
    <row r="3248" spans="1:4" ht="15.75" customHeight="1" x14ac:dyDescent="0.25">
      <c r="A3248" t="s">
        <v>12</v>
      </c>
      <c r="B3248" t="s">
        <v>834</v>
      </c>
      <c r="C3248" t="s">
        <v>9</v>
      </c>
      <c r="D3248">
        <v>2.4838709677419342</v>
      </c>
    </row>
    <row r="3249" spans="1:4" ht="15.75" customHeight="1" x14ac:dyDescent="0.25">
      <c r="A3249" t="s">
        <v>12</v>
      </c>
      <c r="B3249" t="s">
        <v>891</v>
      </c>
      <c r="C3249" t="s">
        <v>9</v>
      </c>
      <c r="D3249">
        <v>2.4516129032258052</v>
      </c>
    </row>
    <row r="3250" spans="1:4" ht="15.75" customHeight="1" x14ac:dyDescent="0.25">
      <c r="A3250" t="s">
        <v>12</v>
      </c>
      <c r="B3250" t="s">
        <v>756</v>
      </c>
      <c r="C3250" t="s">
        <v>8</v>
      </c>
      <c r="D3250">
        <v>2.4516129032258052</v>
      </c>
    </row>
    <row r="3251" spans="1:4" ht="15.75" customHeight="1" x14ac:dyDescent="0.25">
      <c r="A3251" t="s">
        <v>12</v>
      </c>
      <c r="B3251" t="s">
        <v>742</v>
      </c>
      <c r="C3251" t="s">
        <v>9</v>
      </c>
      <c r="D3251">
        <v>2.4516129032258052</v>
      </c>
    </row>
    <row r="3252" spans="1:4" ht="15.75" customHeight="1" x14ac:dyDescent="0.25">
      <c r="A3252" t="s">
        <v>12</v>
      </c>
      <c r="B3252" t="s">
        <v>94</v>
      </c>
      <c r="C3252" t="s">
        <v>7</v>
      </c>
      <c r="D3252">
        <v>2.4516129032258052</v>
      </c>
    </row>
    <row r="3253" spans="1:4" ht="15.75" customHeight="1" x14ac:dyDescent="0.25">
      <c r="A3253" t="s">
        <v>12</v>
      </c>
      <c r="B3253" t="s">
        <v>94</v>
      </c>
      <c r="C3253" t="s">
        <v>7</v>
      </c>
      <c r="D3253">
        <v>2.4516129032258052</v>
      </c>
    </row>
    <row r="3254" spans="1:4" ht="15.75" customHeight="1" x14ac:dyDescent="0.25">
      <c r="A3254" t="s">
        <v>12</v>
      </c>
      <c r="B3254" t="s">
        <v>600</v>
      </c>
      <c r="C3254" t="s">
        <v>9</v>
      </c>
      <c r="D3254">
        <v>2.4193548387096762</v>
      </c>
    </row>
    <row r="3255" spans="1:4" ht="15.75" customHeight="1" x14ac:dyDescent="0.25">
      <c r="A3255" t="s">
        <v>12</v>
      </c>
      <c r="B3255" t="s">
        <v>845</v>
      </c>
      <c r="C3255" t="s">
        <v>6</v>
      </c>
      <c r="D3255">
        <v>2.4193548387096762</v>
      </c>
    </row>
    <row r="3256" spans="1:4" ht="15.75" customHeight="1" x14ac:dyDescent="0.25">
      <c r="A3256" t="s">
        <v>12</v>
      </c>
      <c r="B3256" t="s">
        <v>658</v>
      </c>
      <c r="C3256" t="s">
        <v>9</v>
      </c>
      <c r="D3256">
        <v>2.4193548387096762</v>
      </c>
    </row>
    <row r="3257" spans="1:4" ht="15.75" customHeight="1" x14ac:dyDescent="0.25">
      <c r="A3257" t="s">
        <v>12</v>
      </c>
      <c r="B3257" t="s">
        <v>816</v>
      </c>
      <c r="C3257" t="s">
        <v>7</v>
      </c>
      <c r="D3257">
        <v>2.4193548387096762</v>
      </c>
    </row>
    <row r="3258" spans="1:4" ht="15.75" customHeight="1" x14ac:dyDescent="0.25">
      <c r="A3258" t="s">
        <v>12</v>
      </c>
      <c r="B3258" t="s">
        <v>647</v>
      </c>
      <c r="C3258" t="s">
        <v>7</v>
      </c>
      <c r="D3258">
        <v>2.4193548387096762</v>
      </c>
    </row>
    <row r="3259" spans="1:4" ht="15.75" customHeight="1" x14ac:dyDescent="0.25">
      <c r="A3259" t="s">
        <v>12</v>
      </c>
      <c r="B3259" t="s">
        <v>723</v>
      </c>
      <c r="C3259" t="s">
        <v>9</v>
      </c>
      <c r="D3259">
        <v>2.4193548387096762</v>
      </c>
    </row>
    <row r="3260" spans="1:4" ht="15.75" customHeight="1" x14ac:dyDescent="0.25">
      <c r="A3260" t="s">
        <v>12</v>
      </c>
      <c r="B3260" t="s">
        <v>736</v>
      </c>
      <c r="C3260" t="s">
        <v>9</v>
      </c>
      <c r="D3260">
        <v>2.3870967741935472</v>
      </c>
    </row>
    <row r="3261" spans="1:4" ht="15.75" customHeight="1" x14ac:dyDescent="0.25">
      <c r="A3261" t="s">
        <v>12</v>
      </c>
      <c r="B3261" t="s">
        <v>584</v>
      </c>
      <c r="C3261" t="s">
        <v>8</v>
      </c>
      <c r="D3261">
        <v>2.3870967741935472</v>
      </c>
    </row>
    <row r="3262" spans="1:4" ht="15.75" customHeight="1" x14ac:dyDescent="0.25">
      <c r="A3262" t="s">
        <v>12</v>
      </c>
      <c r="B3262" t="s">
        <v>760</v>
      </c>
      <c r="C3262" t="s">
        <v>8</v>
      </c>
      <c r="D3262">
        <v>2.3870967741935472</v>
      </c>
    </row>
    <row r="3263" spans="1:4" ht="15.75" customHeight="1" x14ac:dyDescent="0.25">
      <c r="A3263" t="s">
        <v>12</v>
      </c>
      <c r="B3263" t="s">
        <v>686</v>
      </c>
      <c r="C3263" t="s">
        <v>10</v>
      </c>
      <c r="D3263">
        <v>2.3870967741935472</v>
      </c>
    </row>
    <row r="3264" spans="1:4" ht="15.75" customHeight="1" x14ac:dyDescent="0.25">
      <c r="A3264" t="s">
        <v>12</v>
      </c>
      <c r="B3264" t="s">
        <v>701</v>
      </c>
      <c r="C3264" t="s">
        <v>9</v>
      </c>
      <c r="D3264">
        <v>2.3870967741935472</v>
      </c>
    </row>
    <row r="3265" spans="1:4" ht="15.75" customHeight="1" x14ac:dyDescent="0.25">
      <c r="A3265" t="s">
        <v>12</v>
      </c>
      <c r="B3265" t="s">
        <v>775</v>
      </c>
      <c r="C3265" t="s">
        <v>10</v>
      </c>
      <c r="D3265">
        <v>2.3870967741935472</v>
      </c>
    </row>
    <row r="3266" spans="1:4" ht="15.75" customHeight="1" x14ac:dyDescent="0.25">
      <c r="A3266" t="s">
        <v>12</v>
      </c>
      <c r="B3266" t="s">
        <v>768</v>
      </c>
      <c r="C3266" t="s">
        <v>6</v>
      </c>
      <c r="D3266">
        <v>2.3870967741935472</v>
      </c>
    </row>
    <row r="3267" spans="1:4" ht="15.75" customHeight="1" x14ac:dyDescent="0.25">
      <c r="A3267" t="s">
        <v>12</v>
      </c>
      <c r="B3267" t="s">
        <v>721</v>
      </c>
      <c r="C3267" t="s">
        <v>9</v>
      </c>
      <c r="D3267">
        <v>2.3548387096774182</v>
      </c>
    </row>
    <row r="3268" spans="1:4" ht="15.75" customHeight="1" x14ac:dyDescent="0.25">
      <c r="A3268" t="s">
        <v>12</v>
      </c>
      <c r="B3268" t="s">
        <v>771</v>
      </c>
      <c r="C3268" t="s">
        <v>9</v>
      </c>
      <c r="D3268">
        <v>2.3548387096774182</v>
      </c>
    </row>
    <row r="3269" spans="1:4" ht="15.75" customHeight="1" x14ac:dyDescent="0.25">
      <c r="A3269" t="s">
        <v>12</v>
      </c>
      <c r="B3269" t="s">
        <v>674</v>
      </c>
      <c r="C3269" t="s">
        <v>9</v>
      </c>
      <c r="D3269">
        <v>2.3225806451612891</v>
      </c>
    </row>
    <row r="3270" spans="1:4" ht="15.75" customHeight="1" x14ac:dyDescent="0.25">
      <c r="A3270" t="s">
        <v>12</v>
      </c>
      <c r="B3270" t="s">
        <v>588</v>
      </c>
      <c r="C3270" t="s">
        <v>9</v>
      </c>
      <c r="D3270">
        <v>2.3225806451612891</v>
      </c>
    </row>
    <row r="3271" spans="1:4" ht="15.75" customHeight="1" x14ac:dyDescent="0.25">
      <c r="A3271" t="s">
        <v>12</v>
      </c>
      <c r="B3271" t="s">
        <v>663</v>
      </c>
      <c r="C3271" t="s">
        <v>6</v>
      </c>
      <c r="D3271">
        <v>2.3225806451612891</v>
      </c>
    </row>
    <row r="3272" spans="1:4" ht="15.75" customHeight="1" x14ac:dyDescent="0.25">
      <c r="A3272" t="s">
        <v>12</v>
      </c>
      <c r="B3272" t="s">
        <v>1400</v>
      </c>
      <c r="C3272" t="s">
        <v>9</v>
      </c>
      <c r="D3272">
        <v>2.2903225806451601</v>
      </c>
    </row>
    <row r="3273" spans="1:4" ht="15.75" customHeight="1" x14ac:dyDescent="0.25">
      <c r="A3273" t="s">
        <v>12</v>
      </c>
      <c r="B3273" t="s">
        <v>522</v>
      </c>
      <c r="C3273" t="s">
        <v>8</v>
      </c>
      <c r="D3273">
        <v>2.2903225806451601</v>
      </c>
    </row>
    <row r="3274" spans="1:4" ht="15.75" customHeight="1" x14ac:dyDescent="0.25">
      <c r="A3274" t="s">
        <v>12</v>
      </c>
      <c r="B3274" t="s">
        <v>644</v>
      </c>
      <c r="C3274" t="s">
        <v>10</v>
      </c>
      <c r="D3274">
        <v>2.2903225806451601</v>
      </c>
    </row>
    <row r="3275" spans="1:4" ht="15.75" customHeight="1" x14ac:dyDescent="0.25">
      <c r="A3275" t="s">
        <v>12</v>
      </c>
      <c r="B3275" t="s">
        <v>528</v>
      </c>
      <c r="C3275" t="s">
        <v>7</v>
      </c>
      <c r="D3275">
        <v>2.258064516129032</v>
      </c>
    </row>
    <row r="3276" spans="1:4" ht="15.75" customHeight="1" x14ac:dyDescent="0.25">
      <c r="A3276" t="s">
        <v>12</v>
      </c>
      <c r="B3276" t="s">
        <v>708</v>
      </c>
      <c r="C3276" t="s">
        <v>6</v>
      </c>
      <c r="D3276">
        <v>2.2580645161290311</v>
      </c>
    </row>
    <row r="3277" spans="1:4" ht="15.75" customHeight="1" x14ac:dyDescent="0.25">
      <c r="A3277" t="s">
        <v>12</v>
      </c>
      <c r="B3277" t="s">
        <v>727</v>
      </c>
      <c r="C3277" t="s">
        <v>9</v>
      </c>
      <c r="D3277">
        <v>2.2580645161290311</v>
      </c>
    </row>
    <row r="3278" spans="1:4" ht="15.75" customHeight="1" x14ac:dyDescent="0.25">
      <c r="A3278" t="s">
        <v>12</v>
      </c>
      <c r="B3278" t="s">
        <v>601</v>
      </c>
      <c r="C3278" t="s">
        <v>6</v>
      </c>
      <c r="D3278">
        <v>2.2580645161290311</v>
      </c>
    </row>
    <row r="3279" spans="1:4" ht="15.75" customHeight="1" x14ac:dyDescent="0.25">
      <c r="A3279" t="s">
        <v>12</v>
      </c>
      <c r="B3279" t="s">
        <v>814</v>
      </c>
      <c r="C3279" t="s">
        <v>6</v>
      </c>
      <c r="D3279">
        <v>2.2258064516129021</v>
      </c>
    </row>
    <row r="3280" spans="1:4" ht="15.75" customHeight="1" x14ac:dyDescent="0.25">
      <c r="A3280" t="s">
        <v>12</v>
      </c>
      <c r="B3280" t="s">
        <v>762</v>
      </c>
      <c r="C3280" t="s">
        <v>7</v>
      </c>
      <c r="D3280">
        <v>2.1935483870967731</v>
      </c>
    </row>
    <row r="3281" spans="1:4" ht="15.75" customHeight="1" x14ac:dyDescent="0.25">
      <c r="A3281" t="s">
        <v>12</v>
      </c>
      <c r="B3281" t="s">
        <v>1291</v>
      </c>
      <c r="C3281" t="s">
        <v>8</v>
      </c>
      <c r="D3281">
        <v>2.1935483870967731</v>
      </c>
    </row>
    <row r="3282" spans="1:4" ht="15.75" customHeight="1" x14ac:dyDescent="0.25">
      <c r="A3282" t="s">
        <v>12</v>
      </c>
      <c r="B3282" t="s">
        <v>699</v>
      </c>
      <c r="C3282" t="s">
        <v>8</v>
      </c>
      <c r="D3282">
        <v>2.1935483870967731</v>
      </c>
    </row>
    <row r="3283" spans="1:4" ht="15.75" customHeight="1" x14ac:dyDescent="0.25">
      <c r="A3283" t="s">
        <v>12</v>
      </c>
      <c r="B3283" t="s">
        <v>852</v>
      </c>
      <c r="C3283" t="s">
        <v>8</v>
      </c>
      <c r="D3283">
        <v>2.1935483870967731</v>
      </c>
    </row>
    <row r="3284" spans="1:4" ht="15.75" customHeight="1" x14ac:dyDescent="0.25">
      <c r="A3284" t="s">
        <v>12</v>
      </c>
      <c r="B3284" t="s">
        <v>707</v>
      </c>
      <c r="C3284" t="s">
        <v>8</v>
      </c>
      <c r="D3284">
        <v>2.1935483870967731</v>
      </c>
    </row>
    <row r="3285" spans="1:4" ht="15.75" customHeight="1" x14ac:dyDescent="0.25">
      <c r="A3285" t="s">
        <v>12</v>
      </c>
      <c r="B3285" t="s">
        <v>505</v>
      </c>
      <c r="C3285" t="s">
        <v>6</v>
      </c>
      <c r="D3285">
        <v>2.1935483870967731</v>
      </c>
    </row>
    <row r="3286" spans="1:4" ht="15.75" customHeight="1" x14ac:dyDescent="0.25">
      <c r="A3286" t="s">
        <v>12</v>
      </c>
      <c r="B3286" t="s">
        <v>755</v>
      </c>
      <c r="C3286" t="s">
        <v>9</v>
      </c>
      <c r="D3286">
        <v>2.1935483870967731</v>
      </c>
    </row>
    <row r="3287" spans="1:4" ht="15.75" customHeight="1" x14ac:dyDescent="0.25">
      <c r="A3287" t="s">
        <v>12</v>
      </c>
      <c r="B3287" t="s">
        <v>873</v>
      </c>
      <c r="C3287" t="s">
        <v>9</v>
      </c>
      <c r="D3287">
        <v>2.1935483870967731</v>
      </c>
    </row>
    <row r="3288" spans="1:4" ht="15.75" customHeight="1" x14ac:dyDescent="0.25">
      <c r="A3288" t="s">
        <v>12</v>
      </c>
      <c r="B3288" t="s">
        <v>730</v>
      </c>
      <c r="C3288" t="s">
        <v>10</v>
      </c>
      <c r="D3288">
        <v>2.1935483870967731</v>
      </c>
    </row>
    <row r="3289" spans="1:4" ht="15.75" customHeight="1" x14ac:dyDescent="0.25">
      <c r="A3289" t="s">
        <v>12</v>
      </c>
      <c r="B3289" t="s">
        <v>752</v>
      </c>
      <c r="C3289" t="s">
        <v>6</v>
      </c>
      <c r="D3289">
        <v>2.1935483870967731</v>
      </c>
    </row>
    <row r="3290" spans="1:4" ht="15.75" customHeight="1" x14ac:dyDescent="0.25">
      <c r="A3290" t="s">
        <v>12</v>
      </c>
      <c r="B3290" t="s">
        <v>909</v>
      </c>
      <c r="C3290" t="s">
        <v>7</v>
      </c>
      <c r="D3290">
        <v>2.1612903225806441</v>
      </c>
    </row>
    <row r="3291" spans="1:4" ht="15.75" customHeight="1" x14ac:dyDescent="0.25">
      <c r="A3291" t="s">
        <v>12</v>
      </c>
      <c r="B3291" t="s">
        <v>763</v>
      </c>
      <c r="C3291" t="s">
        <v>9</v>
      </c>
      <c r="D3291">
        <v>2.1612903225806441</v>
      </c>
    </row>
    <row r="3292" spans="1:4" ht="15.75" customHeight="1" x14ac:dyDescent="0.25">
      <c r="A3292" t="s">
        <v>12</v>
      </c>
      <c r="B3292" t="s">
        <v>554</v>
      </c>
      <c r="C3292" t="s">
        <v>9</v>
      </c>
      <c r="D3292">
        <v>2.1612903225806441</v>
      </c>
    </row>
    <row r="3293" spans="1:4" ht="15.75" customHeight="1" x14ac:dyDescent="0.25">
      <c r="A3293" t="s">
        <v>12</v>
      </c>
      <c r="B3293" t="s">
        <v>765</v>
      </c>
      <c r="C3293" t="s">
        <v>9</v>
      </c>
      <c r="D3293">
        <v>2.1290322580645151</v>
      </c>
    </row>
    <row r="3294" spans="1:4" ht="15.75" customHeight="1" x14ac:dyDescent="0.25">
      <c r="A3294" t="s">
        <v>12</v>
      </c>
      <c r="B3294" t="s">
        <v>696</v>
      </c>
      <c r="C3294" t="s">
        <v>9</v>
      </c>
      <c r="D3294">
        <v>2.1290322580645151</v>
      </c>
    </row>
    <row r="3295" spans="1:4" ht="15.75" customHeight="1" x14ac:dyDescent="0.25">
      <c r="A3295" t="s">
        <v>12</v>
      </c>
      <c r="B3295" t="s">
        <v>746</v>
      </c>
      <c r="C3295" t="s">
        <v>9</v>
      </c>
      <c r="D3295">
        <v>2.1290322580645151</v>
      </c>
    </row>
    <row r="3296" spans="1:4" ht="15.75" customHeight="1" x14ac:dyDescent="0.25">
      <c r="A3296" t="s">
        <v>12</v>
      </c>
      <c r="B3296" t="s">
        <v>820</v>
      </c>
      <c r="C3296" t="s">
        <v>9</v>
      </c>
      <c r="D3296">
        <v>2.0967741935483861</v>
      </c>
    </row>
    <row r="3297" spans="1:4" ht="15.75" customHeight="1" x14ac:dyDescent="0.25">
      <c r="A3297" t="s">
        <v>12</v>
      </c>
      <c r="B3297" t="s">
        <v>839</v>
      </c>
      <c r="C3297" t="s">
        <v>8</v>
      </c>
      <c r="D3297">
        <v>2.0967741935483861</v>
      </c>
    </row>
    <row r="3298" spans="1:4" ht="15.75" customHeight="1" x14ac:dyDescent="0.25">
      <c r="A3298" t="s">
        <v>12</v>
      </c>
      <c r="B3298" t="s">
        <v>684</v>
      </c>
      <c r="C3298" t="s">
        <v>10</v>
      </c>
      <c r="D3298">
        <v>2.0967741935483861</v>
      </c>
    </row>
    <row r="3299" spans="1:4" ht="15.75" customHeight="1" x14ac:dyDescent="0.25">
      <c r="A3299" t="s">
        <v>12</v>
      </c>
      <c r="B3299" t="s">
        <v>773</v>
      </c>
      <c r="C3299" t="s">
        <v>7</v>
      </c>
      <c r="D3299">
        <v>2.0967741935483861</v>
      </c>
    </row>
    <row r="3300" spans="1:4" ht="15.75" customHeight="1" x14ac:dyDescent="0.25">
      <c r="A3300" t="s">
        <v>12</v>
      </c>
      <c r="B3300" t="s">
        <v>687</v>
      </c>
      <c r="C3300" t="s">
        <v>6</v>
      </c>
      <c r="D3300">
        <v>2.0967741935483861</v>
      </c>
    </row>
    <row r="3301" spans="1:4" ht="15.75" customHeight="1" x14ac:dyDescent="0.25">
      <c r="A3301" t="s">
        <v>12</v>
      </c>
      <c r="B3301" t="s">
        <v>780</v>
      </c>
      <c r="C3301" t="s">
        <v>10</v>
      </c>
      <c r="D3301">
        <v>2.0967741935483861</v>
      </c>
    </row>
    <row r="3302" spans="1:4" ht="15.75" customHeight="1" x14ac:dyDescent="0.25">
      <c r="A3302" t="s">
        <v>12</v>
      </c>
      <c r="B3302" t="s">
        <v>854</v>
      </c>
      <c r="C3302" t="s">
        <v>9</v>
      </c>
      <c r="D3302">
        <v>2.0967741935483861</v>
      </c>
    </row>
    <row r="3303" spans="1:4" ht="15.75" customHeight="1" x14ac:dyDescent="0.25">
      <c r="A3303" t="s">
        <v>12</v>
      </c>
      <c r="B3303" t="s">
        <v>767</v>
      </c>
      <c r="C3303" t="s">
        <v>7</v>
      </c>
      <c r="D3303">
        <v>2.0967741935483861</v>
      </c>
    </row>
    <row r="3304" spans="1:4" ht="15.75" customHeight="1" x14ac:dyDescent="0.25">
      <c r="A3304" t="s">
        <v>12</v>
      </c>
      <c r="B3304" t="s">
        <v>829</v>
      </c>
      <c r="C3304" t="s">
        <v>6</v>
      </c>
      <c r="D3304">
        <v>2.0645161290322571</v>
      </c>
    </row>
    <row r="3305" spans="1:4" ht="15.75" customHeight="1" x14ac:dyDescent="0.25">
      <c r="A3305" t="s">
        <v>12</v>
      </c>
      <c r="B3305" t="s">
        <v>704</v>
      </c>
      <c r="C3305" t="s">
        <v>9</v>
      </c>
      <c r="D3305">
        <v>2.0645161290322571</v>
      </c>
    </row>
    <row r="3306" spans="1:4" ht="15.75" customHeight="1" x14ac:dyDescent="0.25">
      <c r="A3306" t="s">
        <v>12</v>
      </c>
      <c r="B3306" t="s">
        <v>638</v>
      </c>
      <c r="C3306" t="s">
        <v>9</v>
      </c>
      <c r="D3306">
        <v>2.0645161290322571</v>
      </c>
    </row>
    <row r="3307" spans="1:4" ht="15.75" customHeight="1" x14ac:dyDescent="0.25">
      <c r="A3307" t="s">
        <v>12</v>
      </c>
      <c r="B3307" t="s">
        <v>772</v>
      </c>
      <c r="C3307" t="s">
        <v>10</v>
      </c>
      <c r="D3307">
        <v>2.0322580645161281</v>
      </c>
    </row>
    <row r="3308" spans="1:4" ht="15.75" customHeight="1" x14ac:dyDescent="0.25">
      <c r="A3308" t="s">
        <v>12</v>
      </c>
      <c r="B3308" t="s">
        <v>905</v>
      </c>
      <c r="C3308" t="s">
        <v>9</v>
      </c>
      <c r="D3308">
        <v>2.0322580645161281</v>
      </c>
    </row>
    <row r="3309" spans="1:4" ht="15.75" customHeight="1" x14ac:dyDescent="0.25">
      <c r="A3309" t="s">
        <v>12</v>
      </c>
      <c r="B3309" t="s">
        <v>720</v>
      </c>
      <c r="C3309" t="s">
        <v>6</v>
      </c>
      <c r="D3309">
        <v>2.0322580645161281</v>
      </c>
    </row>
    <row r="3310" spans="1:4" ht="15.75" customHeight="1" x14ac:dyDescent="0.25">
      <c r="A3310" t="s">
        <v>12</v>
      </c>
      <c r="B3310" t="s">
        <v>607</v>
      </c>
      <c r="C3310" t="s">
        <v>9</v>
      </c>
      <c r="D3310">
        <v>2.0322580645161281</v>
      </c>
    </row>
    <row r="3311" spans="1:4" ht="15.75" customHeight="1" x14ac:dyDescent="0.25">
      <c r="A3311" t="s">
        <v>12</v>
      </c>
      <c r="B3311" t="s">
        <v>870</v>
      </c>
      <c r="C3311" t="s">
        <v>10</v>
      </c>
      <c r="D3311">
        <v>2.0322580645161281</v>
      </c>
    </row>
    <row r="3312" spans="1:4" ht="15.75" customHeight="1" x14ac:dyDescent="0.25">
      <c r="A3312" t="s">
        <v>12</v>
      </c>
      <c r="B3312" t="s">
        <v>831</v>
      </c>
      <c r="C3312" t="s">
        <v>9</v>
      </c>
      <c r="D3312">
        <v>1.999999999999998</v>
      </c>
    </row>
    <row r="3313" spans="1:4" ht="15.75" customHeight="1" x14ac:dyDescent="0.25">
      <c r="A3313" t="s">
        <v>12</v>
      </c>
      <c r="B3313" t="s">
        <v>741</v>
      </c>
      <c r="C3313" t="s">
        <v>9</v>
      </c>
      <c r="D3313">
        <v>1.999999999999998</v>
      </c>
    </row>
    <row r="3314" spans="1:4" ht="15.75" customHeight="1" x14ac:dyDescent="0.25">
      <c r="A3314" t="s">
        <v>12</v>
      </c>
      <c r="B3314" t="s">
        <v>759</v>
      </c>
      <c r="C3314" t="s">
        <v>9</v>
      </c>
      <c r="D3314">
        <v>1.999999999999998</v>
      </c>
    </row>
    <row r="3315" spans="1:4" ht="15.75" customHeight="1" x14ac:dyDescent="0.25">
      <c r="A3315" t="s">
        <v>12</v>
      </c>
      <c r="B3315" t="s">
        <v>749</v>
      </c>
      <c r="C3315" t="s">
        <v>6</v>
      </c>
      <c r="D3315">
        <v>1.999999999999998</v>
      </c>
    </row>
    <row r="3316" spans="1:4" ht="15.75" customHeight="1" x14ac:dyDescent="0.25">
      <c r="A3316" t="s">
        <v>12</v>
      </c>
      <c r="B3316" t="s">
        <v>602</v>
      </c>
      <c r="C3316" t="s">
        <v>8</v>
      </c>
      <c r="D3316">
        <v>1.999999999999998</v>
      </c>
    </row>
    <row r="3317" spans="1:4" ht="15.75" customHeight="1" x14ac:dyDescent="0.25">
      <c r="A3317" t="s">
        <v>12</v>
      </c>
      <c r="B3317" t="s">
        <v>841</v>
      </c>
      <c r="C3317" t="s">
        <v>9</v>
      </c>
      <c r="D3317">
        <v>1.999999999999998</v>
      </c>
    </row>
    <row r="3318" spans="1:4" ht="15.75" customHeight="1" x14ac:dyDescent="0.25">
      <c r="A3318" t="s">
        <v>12</v>
      </c>
      <c r="B3318" t="s">
        <v>679</v>
      </c>
      <c r="C3318" t="s">
        <v>9</v>
      </c>
      <c r="D3318">
        <v>1.967741935483869</v>
      </c>
    </row>
    <row r="3319" spans="1:4" ht="15.75" customHeight="1" x14ac:dyDescent="0.25">
      <c r="A3319" t="s">
        <v>12</v>
      </c>
      <c r="B3319" t="s">
        <v>587</v>
      </c>
      <c r="C3319" t="s">
        <v>9</v>
      </c>
      <c r="D3319">
        <v>1.967741935483869</v>
      </c>
    </row>
    <row r="3320" spans="1:4" ht="15.75" customHeight="1" x14ac:dyDescent="0.25">
      <c r="A3320" t="s">
        <v>12</v>
      </c>
      <c r="B3320" t="s">
        <v>689</v>
      </c>
      <c r="C3320" t="s">
        <v>10</v>
      </c>
      <c r="D3320">
        <v>1.967741935483869</v>
      </c>
    </row>
    <row r="3321" spans="1:4" ht="15.75" customHeight="1" x14ac:dyDescent="0.25">
      <c r="A3321" t="s">
        <v>12</v>
      </c>
      <c r="B3321" t="s">
        <v>781</v>
      </c>
      <c r="C3321" t="s">
        <v>9</v>
      </c>
      <c r="D3321">
        <v>1.967741935483869</v>
      </c>
    </row>
    <row r="3322" spans="1:4" ht="15.75" customHeight="1" x14ac:dyDescent="0.25">
      <c r="A3322" t="s">
        <v>12</v>
      </c>
      <c r="B3322" t="s">
        <v>1354</v>
      </c>
      <c r="C3322" t="s">
        <v>9</v>
      </c>
      <c r="D3322">
        <v>1.93548387096774</v>
      </c>
    </row>
    <row r="3323" spans="1:4" ht="15.75" customHeight="1" x14ac:dyDescent="0.25">
      <c r="A3323" t="s">
        <v>12</v>
      </c>
      <c r="B3323" t="s">
        <v>827</v>
      </c>
      <c r="C3323" t="s">
        <v>7</v>
      </c>
      <c r="D3323">
        <v>1.93548387096774</v>
      </c>
    </row>
    <row r="3324" spans="1:4" ht="15.75" customHeight="1" x14ac:dyDescent="0.25">
      <c r="A3324" t="s">
        <v>12</v>
      </c>
      <c r="B3324" t="s">
        <v>828</v>
      </c>
      <c r="C3324" t="s">
        <v>7</v>
      </c>
      <c r="D3324">
        <v>1.93548387096774</v>
      </c>
    </row>
    <row r="3325" spans="1:4" ht="15.75" customHeight="1" x14ac:dyDescent="0.25">
      <c r="A3325" t="s">
        <v>12</v>
      </c>
      <c r="B3325" t="s">
        <v>799</v>
      </c>
      <c r="C3325" t="s">
        <v>7</v>
      </c>
      <c r="D3325">
        <v>1.93548387096774</v>
      </c>
    </row>
    <row r="3326" spans="1:4" ht="15.75" customHeight="1" x14ac:dyDescent="0.25">
      <c r="A3326" t="s">
        <v>12</v>
      </c>
      <c r="B3326" t="s">
        <v>740</v>
      </c>
      <c r="C3326" t="s">
        <v>6</v>
      </c>
      <c r="D3326">
        <v>1.93548387096774</v>
      </c>
    </row>
    <row r="3327" spans="1:4" ht="15.75" customHeight="1" x14ac:dyDescent="0.25">
      <c r="A3327" t="s">
        <v>12</v>
      </c>
      <c r="B3327" t="s">
        <v>776</v>
      </c>
      <c r="C3327" t="s">
        <v>6</v>
      </c>
      <c r="D3327">
        <v>1.903225806451611</v>
      </c>
    </row>
    <row r="3328" spans="1:4" ht="15.75" customHeight="1" x14ac:dyDescent="0.25">
      <c r="A3328" t="s">
        <v>12</v>
      </c>
      <c r="B3328" t="s">
        <v>800</v>
      </c>
      <c r="C3328" t="s">
        <v>8</v>
      </c>
      <c r="D3328">
        <v>1.903225806451611</v>
      </c>
    </row>
    <row r="3329" spans="1:4" ht="15.75" customHeight="1" x14ac:dyDescent="0.25">
      <c r="A3329" t="s">
        <v>12</v>
      </c>
      <c r="B3329" t="s">
        <v>1401</v>
      </c>
      <c r="C3329" t="s">
        <v>8</v>
      </c>
      <c r="D3329">
        <v>1.903225806451611</v>
      </c>
    </row>
    <row r="3330" spans="1:4" ht="15.75" customHeight="1" x14ac:dyDescent="0.25">
      <c r="A3330" t="s">
        <v>12</v>
      </c>
      <c r="B3330" t="s">
        <v>923</v>
      </c>
      <c r="C3330" t="s">
        <v>9</v>
      </c>
      <c r="D3330">
        <v>1.903225806451611</v>
      </c>
    </row>
    <row r="3331" spans="1:4" ht="15.75" customHeight="1" x14ac:dyDescent="0.25">
      <c r="A3331" t="s">
        <v>12</v>
      </c>
      <c r="B3331" t="s">
        <v>913</v>
      </c>
      <c r="C3331" t="s">
        <v>10</v>
      </c>
      <c r="D3331">
        <v>1.870967741935482</v>
      </c>
    </row>
    <row r="3332" spans="1:4" ht="15.75" customHeight="1" x14ac:dyDescent="0.25">
      <c r="A3332" t="s">
        <v>12</v>
      </c>
      <c r="B3332" t="s">
        <v>832</v>
      </c>
      <c r="C3332" t="s">
        <v>6</v>
      </c>
      <c r="D3332">
        <v>1.838709677419353</v>
      </c>
    </row>
    <row r="3333" spans="1:4" ht="15.75" customHeight="1" x14ac:dyDescent="0.25">
      <c r="A3333" t="s">
        <v>12</v>
      </c>
      <c r="B3333" t="s">
        <v>557</v>
      </c>
      <c r="C3333" t="s">
        <v>8</v>
      </c>
      <c r="D3333">
        <v>1.838709677419353</v>
      </c>
    </row>
    <row r="3334" spans="1:4" ht="15.75" customHeight="1" x14ac:dyDescent="0.25">
      <c r="A3334" t="s">
        <v>12</v>
      </c>
      <c r="B3334" t="s">
        <v>849</v>
      </c>
      <c r="C3334" t="s">
        <v>7</v>
      </c>
      <c r="D3334">
        <v>1.838709677419353</v>
      </c>
    </row>
    <row r="3335" spans="1:4" ht="15.75" customHeight="1" x14ac:dyDescent="0.25">
      <c r="A3335" t="s">
        <v>12</v>
      </c>
      <c r="B3335" t="s">
        <v>806</v>
      </c>
      <c r="C3335" t="s">
        <v>9</v>
      </c>
      <c r="D3335">
        <v>1.806451612903224</v>
      </c>
    </row>
    <row r="3336" spans="1:4" ht="15.75" customHeight="1" x14ac:dyDescent="0.25">
      <c r="A3336" t="s">
        <v>12</v>
      </c>
      <c r="B3336" t="s">
        <v>706</v>
      </c>
      <c r="C3336" t="s">
        <v>9</v>
      </c>
      <c r="D3336">
        <v>1.806451612903224</v>
      </c>
    </row>
    <row r="3337" spans="1:4" ht="15.75" customHeight="1" x14ac:dyDescent="0.25">
      <c r="A3337" t="s">
        <v>12</v>
      </c>
      <c r="B3337" t="s">
        <v>761</v>
      </c>
      <c r="C3337" t="s">
        <v>6</v>
      </c>
      <c r="D3337">
        <v>1.806451612903224</v>
      </c>
    </row>
    <row r="3338" spans="1:4" ht="15.75" customHeight="1" x14ac:dyDescent="0.25">
      <c r="A3338" t="s">
        <v>12</v>
      </c>
      <c r="B3338" t="s">
        <v>717</v>
      </c>
      <c r="C3338" t="s">
        <v>6</v>
      </c>
      <c r="D3338">
        <v>1.806451612903224</v>
      </c>
    </row>
    <row r="3339" spans="1:4" ht="15.75" customHeight="1" x14ac:dyDescent="0.25">
      <c r="A3339" t="s">
        <v>12</v>
      </c>
      <c r="B3339" t="s">
        <v>697</v>
      </c>
      <c r="C3339" t="s">
        <v>10</v>
      </c>
      <c r="D3339">
        <v>1.806451612903224</v>
      </c>
    </row>
    <row r="3340" spans="1:4" ht="15.75" customHeight="1" x14ac:dyDescent="0.25">
      <c r="A3340" t="s">
        <v>12</v>
      </c>
      <c r="B3340" t="s">
        <v>795</v>
      </c>
      <c r="C3340" t="s">
        <v>9</v>
      </c>
      <c r="D3340">
        <v>1.774193548387095</v>
      </c>
    </row>
    <row r="3341" spans="1:4" ht="15.75" customHeight="1" x14ac:dyDescent="0.25">
      <c r="A3341" t="s">
        <v>12</v>
      </c>
      <c r="B3341" t="s">
        <v>790</v>
      </c>
      <c r="C3341" t="s">
        <v>7</v>
      </c>
      <c r="D3341">
        <v>1.774193548387095</v>
      </c>
    </row>
    <row r="3342" spans="1:4" ht="15.75" customHeight="1" x14ac:dyDescent="0.25">
      <c r="A3342" t="s">
        <v>12</v>
      </c>
      <c r="B3342" t="s">
        <v>894</v>
      </c>
      <c r="C3342" t="s">
        <v>6</v>
      </c>
      <c r="D3342">
        <v>1.774193548387095</v>
      </c>
    </row>
    <row r="3343" spans="1:4" ht="15.75" customHeight="1" x14ac:dyDescent="0.25">
      <c r="A3343" t="s">
        <v>12</v>
      </c>
      <c r="B3343" t="s">
        <v>836</v>
      </c>
      <c r="C3343" t="s">
        <v>6</v>
      </c>
      <c r="D3343">
        <v>1.774193548387095</v>
      </c>
    </row>
    <row r="3344" spans="1:4" ht="15.75" customHeight="1" x14ac:dyDescent="0.25">
      <c r="A3344" t="s">
        <v>12</v>
      </c>
      <c r="B3344" t="s">
        <v>606</v>
      </c>
      <c r="C3344" t="s">
        <v>9</v>
      </c>
      <c r="D3344">
        <v>1.774193548387095</v>
      </c>
    </row>
    <row r="3345" spans="1:4" ht="15.75" customHeight="1" x14ac:dyDescent="0.25">
      <c r="A3345" t="s">
        <v>12</v>
      </c>
      <c r="B3345" t="s">
        <v>835</v>
      </c>
      <c r="C3345" t="s">
        <v>7</v>
      </c>
      <c r="D3345">
        <v>1.774193548387095</v>
      </c>
    </row>
    <row r="3346" spans="1:4" ht="15.75" customHeight="1" x14ac:dyDescent="0.25">
      <c r="A3346" t="s">
        <v>12</v>
      </c>
      <c r="B3346" t="s">
        <v>846</v>
      </c>
      <c r="C3346" t="s">
        <v>6</v>
      </c>
      <c r="D3346">
        <v>1.741935483870966</v>
      </c>
    </row>
    <row r="3347" spans="1:4" ht="15.75" customHeight="1" x14ac:dyDescent="0.25">
      <c r="A3347" t="s">
        <v>12</v>
      </c>
      <c r="B3347" t="s">
        <v>659</v>
      </c>
      <c r="C3347" t="s">
        <v>9</v>
      </c>
      <c r="D3347">
        <v>1.741935483870966</v>
      </c>
    </row>
    <row r="3348" spans="1:4" ht="15.75" customHeight="1" x14ac:dyDescent="0.25">
      <c r="A3348" t="s">
        <v>12</v>
      </c>
      <c r="B3348" t="s">
        <v>936</v>
      </c>
      <c r="C3348" t="s">
        <v>8</v>
      </c>
      <c r="D3348">
        <v>1.741935483870966</v>
      </c>
    </row>
    <row r="3349" spans="1:4" ht="15.75" customHeight="1" x14ac:dyDescent="0.25">
      <c r="A3349" t="s">
        <v>12</v>
      </c>
      <c r="B3349" t="s">
        <v>824</v>
      </c>
      <c r="C3349" t="s">
        <v>9</v>
      </c>
      <c r="D3349">
        <v>1.741935483870966</v>
      </c>
    </row>
    <row r="3350" spans="1:4" ht="15.75" customHeight="1" x14ac:dyDescent="0.25">
      <c r="A3350" t="s">
        <v>12</v>
      </c>
      <c r="B3350" t="s">
        <v>791</v>
      </c>
      <c r="C3350" t="s">
        <v>7</v>
      </c>
      <c r="D3350">
        <v>1.709677419354837</v>
      </c>
    </row>
    <row r="3351" spans="1:4" ht="15.75" customHeight="1" x14ac:dyDescent="0.25">
      <c r="A3351" t="s">
        <v>12</v>
      </c>
      <c r="B3351" t="s">
        <v>801</v>
      </c>
      <c r="C3351" t="s">
        <v>6</v>
      </c>
      <c r="D3351">
        <v>1.677419354838708</v>
      </c>
    </row>
    <row r="3352" spans="1:4" ht="15.75" customHeight="1" x14ac:dyDescent="0.25">
      <c r="A3352" t="s">
        <v>12</v>
      </c>
      <c r="B3352" t="s">
        <v>735</v>
      </c>
      <c r="C3352" t="s">
        <v>6</v>
      </c>
      <c r="D3352">
        <v>1.677419354838708</v>
      </c>
    </row>
    <row r="3353" spans="1:4" ht="15.75" customHeight="1" x14ac:dyDescent="0.25">
      <c r="A3353" t="s">
        <v>12</v>
      </c>
      <c r="B3353" t="s">
        <v>856</v>
      </c>
      <c r="C3353" t="s">
        <v>9</v>
      </c>
      <c r="D3353">
        <v>1.677419354838708</v>
      </c>
    </row>
    <row r="3354" spans="1:4" ht="15.75" customHeight="1" x14ac:dyDescent="0.25">
      <c r="A3354" t="s">
        <v>12</v>
      </c>
      <c r="B3354" t="s">
        <v>265</v>
      </c>
      <c r="C3354" t="s">
        <v>7</v>
      </c>
      <c r="D3354">
        <v>1.677419354838708</v>
      </c>
    </row>
    <row r="3355" spans="1:4" ht="15.75" customHeight="1" x14ac:dyDescent="0.25">
      <c r="A3355" t="s">
        <v>12</v>
      </c>
      <c r="B3355" t="s">
        <v>861</v>
      </c>
      <c r="C3355" t="s">
        <v>7</v>
      </c>
      <c r="D3355">
        <v>1.645161290322579</v>
      </c>
    </row>
    <row r="3356" spans="1:4" ht="15.75" customHeight="1" x14ac:dyDescent="0.25">
      <c r="A3356" t="s">
        <v>12</v>
      </c>
      <c r="B3356" t="s">
        <v>731</v>
      </c>
      <c r="C3356" t="s">
        <v>9</v>
      </c>
      <c r="D3356">
        <v>1.645161290322579</v>
      </c>
    </row>
    <row r="3357" spans="1:4" ht="15.75" customHeight="1" x14ac:dyDescent="0.25">
      <c r="A3357" t="s">
        <v>12</v>
      </c>
      <c r="B3357" t="s">
        <v>498</v>
      </c>
      <c r="C3357" t="s">
        <v>7</v>
      </c>
      <c r="D3357">
        <v>1.645161290322579</v>
      </c>
    </row>
    <row r="3358" spans="1:4" ht="15.75" customHeight="1" x14ac:dyDescent="0.25">
      <c r="A3358" t="s">
        <v>12</v>
      </c>
      <c r="B3358" t="s">
        <v>817</v>
      </c>
      <c r="C3358" t="s">
        <v>6</v>
      </c>
      <c r="D3358">
        <v>1.61290322580645</v>
      </c>
    </row>
    <row r="3359" spans="1:4" ht="15.75" customHeight="1" x14ac:dyDescent="0.25">
      <c r="A3359" t="s">
        <v>12</v>
      </c>
      <c r="B3359" t="s">
        <v>978</v>
      </c>
      <c r="C3359" t="s">
        <v>8</v>
      </c>
      <c r="D3359">
        <v>1.61290322580645</v>
      </c>
    </row>
    <row r="3360" spans="1:4" ht="15.75" customHeight="1" x14ac:dyDescent="0.25">
      <c r="A3360" t="s">
        <v>12</v>
      </c>
      <c r="B3360" t="s">
        <v>874</v>
      </c>
      <c r="C3360" t="s">
        <v>9</v>
      </c>
      <c r="D3360">
        <v>1.61290322580645</v>
      </c>
    </row>
    <row r="3361" spans="1:4" ht="15.75" customHeight="1" x14ac:dyDescent="0.25">
      <c r="A3361" t="s">
        <v>12</v>
      </c>
      <c r="B3361" t="s">
        <v>813</v>
      </c>
      <c r="C3361" t="s">
        <v>9</v>
      </c>
      <c r="D3361">
        <v>1.580645161290321</v>
      </c>
    </row>
    <row r="3362" spans="1:4" ht="15.75" customHeight="1" x14ac:dyDescent="0.25">
      <c r="A3362" t="s">
        <v>12</v>
      </c>
      <c r="B3362" t="s">
        <v>733</v>
      </c>
      <c r="C3362" t="s">
        <v>9</v>
      </c>
      <c r="D3362">
        <v>1.580645161290321</v>
      </c>
    </row>
    <row r="3363" spans="1:4" ht="15.75" customHeight="1" x14ac:dyDescent="0.25">
      <c r="A3363" t="s">
        <v>12</v>
      </c>
      <c r="B3363" t="s">
        <v>466</v>
      </c>
      <c r="C3363" t="s">
        <v>8</v>
      </c>
      <c r="D3363">
        <v>1.580645161290321</v>
      </c>
    </row>
    <row r="3364" spans="1:4" ht="15.75" customHeight="1" x14ac:dyDescent="0.25">
      <c r="A3364" t="s">
        <v>12</v>
      </c>
      <c r="B3364" t="s">
        <v>794</v>
      </c>
      <c r="C3364" t="s">
        <v>9</v>
      </c>
      <c r="D3364">
        <v>1.580645161290321</v>
      </c>
    </row>
    <row r="3365" spans="1:4" ht="15.75" customHeight="1" x14ac:dyDescent="0.25">
      <c r="A3365" t="s">
        <v>12</v>
      </c>
      <c r="B3365" t="s">
        <v>1008</v>
      </c>
      <c r="C3365" t="s">
        <v>9</v>
      </c>
      <c r="D3365">
        <v>1.548387096774192</v>
      </c>
    </row>
    <row r="3366" spans="1:4" ht="15.75" customHeight="1" x14ac:dyDescent="0.25">
      <c r="A3366" t="s">
        <v>12</v>
      </c>
      <c r="B3366" t="s">
        <v>947</v>
      </c>
      <c r="C3366" t="s">
        <v>7</v>
      </c>
      <c r="D3366">
        <v>1.548387096774192</v>
      </c>
    </row>
    <row r="3367" spans="1:4" ht="15.75" customHeight="1" x14ac:dyDescent="0.25">
      <c r="A3367" t="s">
        <v>12</v>
      </c>
      <c r="B3367" t="s">
        <v>764</v>
      </c>
      <c r="C3367" t="s">
        <v>7</v>
      </c>
      <c r="D3367">
        <v>1.548387096774192</v>
      </c>
    </row>
    <row r="3368" spans="1:4" ht="15.75" customHeight="1" x14ac:dyDescent="0.25">
      <c r="A3368" t="s">
        <v>12</v>
      </c>
      <c r="B3368" t="s">
        <v>833</v>
      </c>
      <c r="C3368" t="s">
        <v>8</v>
      </c>
      <c r="D3368">
        <v>1.548387096774192</v>
      </c>
    </row>
    <row r="3369" spans="1:4" ht="15.75" customHeight="1" x14ac:dyDescent="0.25">
      <c r="A3369" t="s">
        <v>12</v>
      </c>
      <c r="B3369" t="s">
        <v>774</v>
      </c>
      <c r="C3369" t="s">
        <v>7</v>
      </c>
      <c r="D3369">
        <v>1.548387096774192</v>
      </c>
    </row>
    <row r="3370" spans="1:4" ht="15.75" customHeight="1" x14ac:dyDescent="0.25">
      <c r="A3370" t="s">
        <v>12</v>
      </c>
      <c r="B3370" t="s">
        <v>954</v>
      </c>
      <c r="C3370" t="s">
        <v>6</v>
      </c>
      <c r="D3370">
        <v>1.5161290322580629</v>
      </c>
    </row>
    <row r="3371" spans="1:4" ht="15.75" customHeight="1" x14ac:dyDescent="0.25">
      <c r="A3371" t="s">
        <v>12</v>
      </c>
      <c r="B3371" t="s">
        <v>910</v>
      </c>
      <c r="C3371" t="s">
        <v>9</v>
      </c>
      <c r="D3371">
        <v>1.5161290322580629</v>
      </c>
    </row>
    <row r="3372" spans="1:4" ht="15.75" customHeight="1" x14ac:dyDescent="0.25">
      <c r="A3372" t="s">
        <v>12</v>
      </c>
      <c r="B3372" t="s">
        <v>646</v>
      </c>
      <c r="C3372" t="s">
        <v>8</v>
      </c>
      <c r="D3372">
        <v>1.5161290322580629</v>
      </c>
    </row>
    <row r="3373" spans="1:4" ht="15.75" customHeight="1" x14ac:dyDescent="0.25">
      <c r="A3373" t="s">
        <v>12</v>
      </c>
      <c r="B3373" t="s">
        <v>757</v>
      </c>
      <c r="C3373" t="s">
        <v>7</v>
      </c>
      <c r="D3373">
        <v>1.5161290322580629</v>
      </c>
    </row>
    <row r="3374" spans="1:4" ht="15.75" customHeight="1" x14ac:dyDescent="0.25">
      <c r="A3374" t="s">
        <v>12</v>
      </c>
      <c r="B3374" t="s">
        <v>788</v>
      </c>
      <c r="C3374" t="s">
        <v>8</v>
      </c>
      <c r="D3374">
        <v>1.5161290322580629</v>
      </c>
    </row>
    <row r="3375" spans="1:4" ht="15.75" customHeight="1" x14ac:dyDescent="0.25">
      <c r="A3375" t="s">
        <v>12</v>
      </c>
      <c r="B3375" t="s">
        <v>750</v>
      </c>
      <c r="C3375" t="s">
        <v>7</v>
      </c>
      <c r="D3375">
        <v>1.4838709677419339</v>
      </c>
    </row>
    <row r="3376" spans="1:4" ht="15.75" customHeight="1" x14ac:dyDescent="0.25">
      <c r="A3376" t="s">
        <v>12</v>
      </c>
      <c r="B3376" t="s">
        <v>822</v>
      </c>
      <c r="C3376" t="s">
        <v>7</v>
      </c>
      <c r="D3376">
        <v>1.4838709677419339</v>
      </c>
    </row>
    <row r="3377" spans="1:4" ht="15.75" customHeight="1" x14ac:dyDescent="0.25">
      <c r="A3377" t="s">
        <v>12</v>
      </c>
      <c r="B3377" t="s">
        <v>666</v>
      </c>
      <c r="C3377" t="s">
        <v>7</v>
      </c>
      <c r="D3377">
        <v>1.4838709677419339</v>
      </c>
    </row>
    <row r="3378" spans="1:4" ht="15.75" customHeight="1" x14ac:dyDescent="0.25">
      <c r="A3378" t="s">
        <v>12</v>
      </c>
      <c r="B3378" t="s">
        <v>812</v>
      </c>
      <c r="C3378" t="s">
        <v>9</v>
      </c>
      <c r="D3378">
        <v>1.4838709677419339</v>
      </c>
    </row>
    <row r="3379" spans="1:4" ht="15.75" customHeight="1" x14ac:dyDescent="0.25">
      <c r="A3379" t="s">
        <v>12</v>
      </c>
      <c r="B3379" t="s">
        <v>1126</v>
      </c>
      <c r="C3379" t="s">
        <v>9</v>
      </c>
      <c r="D3379">
        <v>1.4516129032258049</v>
      </c>
    </row>
    <row r="3380" spans="1:4" ht="15.75" customHeight="1" x14ac:dyDescent="0.25">
      <c r="A3380" t="s">
        <v>12</v>
      </c>
      <c r="B3380" t="s">
        <v>651</v>
      </c>
      <c r="C3380" t="s">
        <v>6</v>
      </c>
      <c r="D3380">
        <v>1.4516129032258049</v>
      </c>
    </row>
    <row r="3381" spans="1:4" ht="15.75" customHeight="1" x14ac:dyDescent="0.25">
      <c r="A3381" t="s">
        <v>12</v>
      </c>
      <c r="B3381" t="s">
        <v>1172</v>
      </c>
      <c r="C3381" t="s">
        <v>6</v>
      </c>
      <c r="D3381">
        <v>1.4516129032258049</v>
      </c>
    </row>
    <row r="3382" spans="1:4" ht="15.75" customHeight="1" x14ac:dyDescent="0.25">
      <c r="A3382" t="s">
        <v>12</v>
      </c>
      <c r="B3382" t="s">
        <v>985</v>
      </c>
      <c r="C3382" t="s">
        <v>9</v>
      </c>
      <c r="D3382">
        <v>1.4516129032258049</v>
      </c>
    </row>
    <row r="3383" spans="1:4" ht="15.75" customHeight="1" x14ac:dyDescent="0.25">
      <c r="A3383" t="s">
        <v>12</v>
      </c>
      <c r="B3383" t="s">
        <v>847</v>
      </c>
      <c r="C3383" t="s">
        <v>8</v>
      </c>
      <c r="D3383">
        <v>1.4516129032258049</v>
      </c>
    </row>
    <row r="3384" spans="1:4" ht="15.75" customHeight="1" x14ac:dyDescent="0.25">
      <c r="A3384" t="s">
        <v>12</v>
      </c>
      <c r="B3384" t="s">
        <v>901</v>
      </c>
      <c r="C3384" t="s">
        <v>7</v>
      </c>
      <c r="D3384">
        <v>1.4516129032258049</v>
      </c>
    </row>
    <row r="3385" spans="1:4" ht="15.75" customHeight="1" x14ac:dyDescent="0.25">
      <c r="A3385" t="s">
        <v>12</v>
      </c>
      <c r="B3385" t="s">
        <v>407</v>
      </c>
      <c r="C3385" t="s">
        <v>7</v>
      </c>
      <c r="D3385">
        <v>1.4516129032258049</v>
      </c>
    </row>
    <row r="3386" spans="1:4" ht="15.75" customHeight="1" x14ac:dyDescent="0.25">
      <c r="A3386" t="s">
        <v>12</v>
      </c>
      <c r="B3386" t="s">
        <v>784</v>
      </c>
      <c r="C3386" t="s">
        <v>7</v>
      </c>
      <c r="D3386">
        <v>1.4193548387096759</v>
      </c>
    </row>
    <row r="3387" spans="1:4" ht="15.75" customHeight="1" x14ac:dyDescent="0.25">
      <c r="A3387" t="s">
        <v>12</v>
      </c>
      <c r="B3387" t="s">
        <v>529</v>
      </c>
      <c r="C3387" t="s">
        <v>6</v>
      </c>
      <c r="D3387">
        <v>1.4193548387096759</v>
      </c>
    </row>
    <row r="3388" spans="1:4" ht="15.75" customHeight="1" x14ac:dyDescent="0.25">
      <c r="A3388" t="s">
        <v>12</v>
      </c>
      <c r="B3388" t="s">
        <v>848</v>
      </c>
      <c r="C3388" t="s">
        <v>8</v>
      </c>
      <c r="D3388">
        <v>1.4193548387096759</v>
      </c>
    </row>
    <row r="3389" spans="1:4" ht="15.75" customHeight="1" x14ac:dyDescent="0.25">
      <c r="A3389" t="s">
        <v>12</v>
      </c>
      <c r="B3389" t="s">
        <v>653</v>
      </c>
      <c r="C3389" t="s">
        <v>7</v>
      </c>
      <c r="D3389">
        <v>1.4193548387096759</v>
      </c>
    </row>
    <row r="3390" spans="1:4" ht="15.75" customHeight="1" x14ac:dyDescent="0.25">
      <c r="A3390" t="s">
        <v>12</v>
      </c>
      <c r="B3390" t="s">
        <v>902</v>
      </c>
      <c r="C3390" t="s">
        <v>6</v>
      </c>
      <c r="D3390">
        <v>1.4193548387096759</v>
      </c>
    </row>
    <row r="3391" spans="1:4" ht="15.75" customHeight="1" x14ac:dyDescent="0.25">
      <c r="A3391" t="s">
        <v>12</v>
      </c>
      <c r="B3391" t="s">
        <v>886</v>
      </c>
      <c r="C3391" t="s">
        <v>9</v>
      </c>
      <c r="D3391">
        <v>1.4193548387096759</v>
      </c>
    </row>
    <row r="3392" spans="1:4" ht="15.75" customHeight="1" x14ac:dyDescent="0.25">
      <c r="A3392" t="s">
        <v>12</v>
      </c>
      <c r="B3392" t="s">
        <v>810</v>
      </c>
      <c r="C3392" t="s">
        <v>9</v>
      </c>
      <c r="D3392">
        <v>1.4193548387096759</v>
      </c>
    </row>
    <row r="3393" spans="1:4" ht="15.75" customHeight="1" x14ac:dyDescent="0.25">
      <c r="A3393" t="s">
        <v>12</v>
      </c>
      <c r="B3393" t="s">
        <v>782</v>
      </c>
      <c r="C3393" t="s">
        <v>10</v>
      </c>
      <c r="D3393">
        <v>1.3870967741935469</v>
      </c>
    </row>
    <row r="3394" spans="1:4" ht="15.75" customHeight="1" x14ac:dyDescent="0.25">
      <c r="A3394" t="s">
        <v>12</v>
      </c>
      <c r="B3394" t="s">
        <v>915</v>
      </c>
      <c r="C3394" t="s">
        <v>9</v>
      </c>
      <c r="D3394">
        <v>1.3870967741935469</v>
      </c>
    </row>
    <row r="3395" spans="1:4" ht="15.75" customHeight="1" x14ac:dyDescent="0.25">
      <c r="A3395" t="s">
        <v>12</v>
      </c>
      <c r="B3395" t="s">
        <v>778</v>
      </c>
      <c r="C3395" t="s">
        <v>6</v>
      </c>
      <c r="D3395">
        <v>1.3870967741935469</v>
      </c>
    </row>
    <row r="3396" spans="1:4" ht="15.75" customHeight="1" x14ac:dyDescent="0.25">
      <c r="A3396" t="s">
        <v>12</v>
      </c>
      <c r="B3396" t="s">
        <v>728</v>
      </c>
      <c r="C3396" t="s">
        <v>8</v>
      </c>
      <c r="D3396">
        <v>1.3870967741935469</v>
      </c>
    </row>
    <row r="3397" spans="1:4" ht="15.75" customHeight="1" x14ac:dyDescent="0.25">
      <c r="A3397" t="s">
        <v>12</v>
      </c>
      <c r="B3397" t="s">
        <v>805</v>
      </c>
      <c r="C3397" t="s">
        <v>7</v>
      </c>
      <c r="D3397">
        <v>1.3548387096774179</v>
      </c>
    </row>
    <row r="3398" spans="1:4" ht="15.75" customHeight="1" x14ac:dyDescent="0.25">
      <c r="A3398" t="s">
        <v>12</v>
      </c>
      <c r="B3398" t="s">
        <v>700</v>
      </c>
      <c r="C3398" t="s">
        <v>7</v>
      </c>
      <c r="D3398">
        <v>1.3548387096774179</v>
      </c>
    </row>
    <row r="3399" spans="1:4" ht="15.75" customHeight="1" x14ac:dyDescent="0.25">
      <c r="A3399" t="s">
        <v>12</v>
      </c>
      <c r="B3399" t="s">
        <v>798</v>
      </c>
      <c r="C3399" t="s">
        <v>6</v>
      </c>
      <c r="D3399">
        <v>1.3548387096774179</v>
      </c>
    </row>
    <row r="3400" spans="1:4" ht="15.75" customHeight="1" x14ac:dyDescent="0.25">
      <c r="A3400" t="s">
        <v>12</v>
      </c>
      <c r="B3400" t="s">
        <v>895</v>
      </c>
      <c r="C3400" t="s">
        <v>8</v>
      </c>
      <c r="D3400">
        <v>1.3548387096774179</v>
      </c>
    </row>
    <row r="3401" spans="1:4" ht="15.75" customHeight="1" x14ac:dyDescent="0.25">
      <c r="A3401" t="s">
        <v>12</v>
      </c>
      <c r="B3401" t="s">
        <v>729</v>
      </c>
      <c r="C3401" t="s">
        <v>9</v>
      </c>
      <c r="D3401">
        <v>1.3548387096774179</v>
      </c>
    </row>
    <row r="3402" spans="1:4" ht="15.75" customHeight="1" x14ac:dyDescent="0.25">
      <c r="A3402" t="s">
        <v>12</v>
      </c>
      <c r="B3402" t="s">
        <v>938</v>
      </c>
      <c r="C3402" t="s">
        <v>9</v>
      </c>
      <c r="D3402">
        <v>1.3225806451612889</v>
      </c>
    </row>
    <row r="3403" spans="1:4" ht="15.75" customHeight="1" x14ac:dyDescent="0.25">
      <c r="A3403" t="s">
        <v>12</v>
      </c>
      <c r="B3403" t="s">
        <v>859</v>
      </c>
      <c r="C3403" t="s">
        <v>6</v>
      </c>
      <c r="D3403">
        <v>1.3225806451612889</v>
      </c>
    </row>
    <row r="3404" spans="1:4" ht="15.75" customHeight="1" x14ac:dyDescent="0.25">
      <c r="A3404" t="s">
        <v>12</v>
      </c>
      <c r="B3404" t="s">
        <v>914</v>
      </c>
      <c r="C3404" t="s">
        <v>7</v>
      </c>
      <c r="D3404">
        <v>1.3225806451612889</v>
      </c>
    </row>
    <row r="3405" spans="1:4" ht="15.75" customHeight="1" x14ac:dyDescent="0.25">
      <c r="A3405" t="s">
        <v>12</v>
      </c>
      <c r="B3405" t="s">
        <v>926</v>
      </c>
      <c r="C3405" t="s">
        <v>9</v>
      </c>
      <c r="D3405">
        <v>1.3225806451612889</v>
      </c>
    </row>
    <row r="3406" spans="1:4" ht="15.75" customHeight="1" x14ac:dyDescent="0.25">
      <c r="A3406" t="s">
        <v>12</v>
      </c>
      <c r="B3406" t="s">
        <v>1060</v>
      </c>
      <c r="C3406" t="s">
        <v>6</v>
      </c>
      <c r="D3406">
        <v>1.2903225806451599</v>
      </c>
    </row>
    <row r="3407" spans="1:4" ht="15.75" customHeight="1" x14ac:dyDescent="0.25">
      <c r="A3407" t="s">
        <v>12</v>
      </c>
      <c r="B3407" t="s">
        <v>881</v>
      </c>
      <c r="C3407" t="s">
        <v>7</v>
      </c>
      <c r="D3407">
        <v>1.2903225806451599</v>
      </c>
    </row>
    <row r="3408" spans="1:4" ht="15.75" customHeight="1" x14ac:dyDescent="0.25">
      <c r="A3408" t="s">
        <v>12</v>
      </c>
      <c r="B3408" t="s">
        <v>922</v>
      </c>
      <c r="C3408" t="s">
        <v>9</v>
      </c>
      <c r="D3408">
        <v>1.2903225806451599</v>
      </c>
    </row>
    <row r="3409" spans="1:4" ht="15.75" customHeight="1" x14ac:dyDescent="0.25">
      <c r="A3409" t="s">
        <v>12</v>
      </c>
      <c r="B3409" t="s">
        <v>1267</v>
      </c>
      <c r="C3409" t="s">
        <v>6</v>
      </c>
      <c r="D3409">
        <v>1.2580645161290309</v>
      </c>
    </row>
    <row r="3410" spans="1:4" ht="15.75" customHeight="1" x14ac:dyDescent="0.25">
      <c r="A3410" t="s">
        <v>12</v>
      </c>
      <c r="B3410" t="s">
        <v>714</v>
      </c>
      <c r="C3410" t="s">
        <v>9</v>
      </c>
      <c r="D3410">
        <v>1.2580645161290309</v>
      </c>
    </row>
    <row r="3411" spans="1:4" ht="15.75" customHeight="1" x14ac:dyDescent="0.25">
      <c r="A3411" t="s">
        <v>12</v>
      </c>
      <c r="B3411" t="s">
        <v>920</v>
      </c>
      <c r="C3411" t="s">
        <v>6</v>
      </c>
      <c r="D3411">
        <v>1.2580645161290309</v>
      </c>
    </row>
    <row r="3412" spans="1:4" ht="15.75" customHeight="1" x14ac:dyDescent="0.25">
      <c r="A3412" t="s">
        <v>12</v>
      </c>
      <c r="B3412" t="s">
        <v>862</v>
      </c>
      <c r="C3412" t="s">
        <v>9</v>
      </c>
      <c r="D3412">
        <v>1.2580645161290309</v>
      </c>
    </row>
    <row r="3413" spans="1:4" ht="15.75" customHeight="1" x14ac:dyDescent="0.25">
      <c r="A3413" t="s">
        <v>12</v>
      </c>
      <c r="B3413" t="s">
        <v>903</v>
      </c>
      <c r="C3413" t="s">
        <v>6</v>
      </c>
      <c r="D3413">
        <v>1.2580645161290309</v>
      </c>
    </row>
    <row r="3414" spans="1:4" ht="15.75" customHeight="1" x14ac:dyDescent="0.25">
      <c r="A3414" t="s">
        <v>12</v>
      </c>
      <c r="B3414" t="s">
        <v>865</v>
      </c>
      <c r="C3414" t="s">
        <v>7</v>
      </c>
      <c r="D3414">
        <v>1.2258064516129019</v>
      </c>
    </row>
    <row r="3415" spans="1:4" ht="15.75" customHeight="1" x14ac:dyDescent="0.25">
      <c r="A3415" t="s">
        <v>12</v>
      </c>
      <c r="B3415" t="s">
        <v>1109</v>
      </c>
      <c r="C3415" t="s">
        <v>6</v>
      </c>
      <c r="D3415">
        <v>1.2258064516129019</v>
      </c>
    </row>
    <row r="3416" spans="1:4" ht="15.75" customHeight="1" x14ac:dyDescent="0.25">
      <c r="A3416" t="s">
        <v>12</v>
      </c>
      <c r="B3416" t="s">
        <v>1006</v>
      </c>
      <c r="C3416" t="s">
        <v>9</v>
      </c>
      <c r="D3416">
        <v>1.2258064516129019</v>
      </c>
    </row>
    <row r="3417" spans="1:4" ht="15.75" customHeight="1" x14ac:dyDescent="0.25">
      <c r="A3417" t="s">
        <v>12</v>
      </c>
      <c r="B3417" t="s">
        <v>1020</v>
      </c>
      <c r="C3417" t="s">
        <v>7</v>
      </c>
      <c r="D3417">
        <v>1.2258064516129019</v>
      </c>
    </row>
    <row r="3418" spans="1:4" ht="15.75" customHeight="1" x14ac:dyDescent="0.25">
      <c r="A3418" t="s">
        <v>12</v>
      </c>
      <c r="B3418" t="s">
        <v>1021</v>
      </c>
      <c r="C3418" t="s">
        <v>8</v>
      </c>
      <c r="D3418">
        <v>1.2258064516129019</v>
      </c>
    </row>
    <row r="3419" spans="1:4" ht="15.75" customHeight="1" x14ac:dyDescent="0.25">
      <c r="A3419" t="s">
        <v>12</v>
      </c>
      <c r="B3419" t="s">
        <v>809</v>
      </c>
      <c r="C3419" t="s">
        <v>6</v>
      </c>
      <c r="D3419">
        <v>1.2258064516129019</v>
      </c>
    </row>
    <row r="3420" spans="1:4" ht="15.75" customHeight="1" x14ac:dyDescent="0.25">
      <c r="A3420" t="s">
        <v>12</v>
      </c>
      <c r="B3420" t="s">
        <v>796</v>
      </c>
      <c r="C3420" t="s">
        <v>7</v>
      </c>
      <c r="D3420">
        <v>1.1935483870967729</v>
      </c>
    </row>
    <row r="3421" spans="1:4" ht="15.75" customHeight="1" x14ac:dyDescent="0.25">
      <c r="A3421" t="s">
        <v>12</v>
      </c>
      <c r="B3421" t="s">
        <v>946</v>
      </c>
      <c r="C3421" t="s">
        <v>8</v>
      </c>
      <c r="D3421">
        <v>1.1935483870967729</v>
      </c>
    </row>
    <row r="3422" spans="1:4" ht="15.75" customHeight="1" x14ac:dyDescent="0.25">
      <c r="A3422" t="s">
        <v>12</v>
      </c>
      <c r="B3422" t="s">
        <v>935</v>
      </c>
      <c r="C3422" t="s">
        <v>9</v>
      </c>
      <c r="D3422">
        <v>1.1935483870967729</v>
      </c>
    </row>
    <row r="3423" spans="1:4" ht="15.75" customHeight="1" x14ac:dyDescent="0.25">
      <c r="A3423" t="s">
        <v>12</v>
      </c>
      <c r="B3423" t="s">
        <v>907</v>
      </c>
      <c r="C3423" t="s">
        <v>10</v>
      </c>
      <c r="D3423">
        <v>1.1612903225806439</v>
      </c>
    </row>
    <row r="3424" spans="1:4" ht="15.75" customHeight="1" x14ac:dyDescent="0.25">
      <c r="A3424" t="s">
        <v>12</v>
      </c>
      <c r="B3424" t="s">
        <v>637</v>
      </c>
      <c r="C3424" t="s">
        <v>9</v>
      </c>
      <c r="D3424">
        <v>1.1612903225806439</v>
      </c>
    </row>
    <row r="3425" spans="1:4" ht="15.75" customHeight="1" x14ac:dyDescent="0.25">
      <c r="A3425" t="s">
        <v>12</v>
      </c>
      <c r="B3425" t="s">
        <v>1146</v>
      </c>
      <c r="C3425" t="s">
        <v>8</v>
      </c>
      <c r="D3425">
        <v>1.1612903225806439</v>
      </c>
    </row>
    <row r="3426" spans="1:4" ht="15.75" customHeight="1" x14ac:dyDescent="0.25">
      <c r="A3426" t="s">
        <v>12</v>
      </c>
      <c r="B3426" t="s">
        <v>680</v>
      </c>
      <c r="C3426" t="s">
        <v>7</v>
      </c>
      <c r="D3426">
        <v>1.1612903225806439</v>
      </c>
    </row>
    <row r="3427" spans="1:4" ht="15.75" customHeight="1" x14ac:dyDescent="0.25">
      <c r="A3427" t="s">
        <v>12</v>
      </c>
      <c r="B3427" t="s">
        <v>866</v>
      </c>
      <c r="C3427" t="s">
        <v>6</v>
      </c>
      <c r="D3427">
        <v>1.1612903225806439</v>
      </c>
    </row>
    <row r="3428" spans="1:4" ht="15.75" customHeight="1" x14ac:dyDescent="0.25">
      <c r="A3428" t="s">
        <v>12</v>
      </c>
      <c r="B3428" t="s">
        <v>944</v>
      </c>
      <c r="C3428" t="s">
        <v>9</v>
      </c>
      <c r="D3428">
        <v>1.1612903225806439</v>
      </c>
    </row>
    <row r="3429" spans="1:4" ht="15.75" customHeight="1" x14ac:dyDescent="0.25">
      <c r="A3429" t="s">
        <v>12</v>
      </c>
      <c r="B3429" t="s">
        <v>889</v>
      </c>
      <c r="C3429" t="s">
        <v>10</v>
      </c>
      <c r="D3429">
        <v>1.1612903225806439</v>
      </c>
    </row>
    <row r="3430" spans="1:4" ht="15.75" customHeight="1" x14ac:dyDescent="0.25">
      <c r="A3430" t="s">
        <v>12</v>
      </c>
      <c r="B3430" t="s">
        <v>924</v>
      </c>
      <c r="C3430" t="s">
        <v>9</v>
      </c>
      <c r="D3430">
        <v>1.1290322580645149</v>
      </c>
    </row>
    <row r="3431" spans="1:4" ht="15.75" customHeight="1" x14ac:dyDescent="0.25">
      <c r="A3431" t="s">
        <v>12</v>
      </c>
      <c r="B3431" t="s">
        <v>754</v>
      </c>
      <c r="C3431" t="s">
        <v>7</v>
      </c>
      <c r="D3431">
        <v>1.1290322580645149</v>
      </c>
    </row>
    <row r="3432" spans="1:4" ht="15.75" customHeight="1" x14ac:dyDescent="0.25">
      <c r="A3432" t="s">
        <v>12</v>
      </c>
      <c r="B3432" t="s">
        <v>945</v>
      </c>
      <c r="C3432" t="s">
        <v>6</v>
      </c>
      <c r="D3432">
        <v>1.1290322580645149</v>
      </c>
    </row>
    <row r="3433" spans="1:4" ht="15.75" customHeight="1" x14ac:dyDescent="0.25">
      <c r="A3433" t="s">
        <v>12</v>
      </c>
      <c r="B3433" t="s">
        <v>725</v>
      </c>
      <c r="C3433" t="s">
        <v>6</v>
      </c>
      <c r="D3433">
        <v>1.1290322580645149</v>
      </c>
    </row>
    <row r="3434" spans="1:4" ht="15.75" customHeight="1" x14ac:dyDescent="0.25">
      <c r="A3434" t="s">
        <v>12</v>
      </c>
      <c r="B3434" t="s">
        <v>843</v>
      </c>
      <c r="C3434" t="s">
        <v>9</v>
      </c>
      <c r="D3434">
        <v>1.1290322580645149</v>
      </c>
    </row>
    <row r="3435" spans="1:4" ht="15.75" customHeight="1" x14ac:dyDescent="0.25">
      <c r="A3435" t="s">
        <v>12</v>
      </c>
      <c r="B3435" t="s">
        <v>789</v>
      </c>
      <c r="C3435" t="s">
        <v>6</v>
      </c>
      <c r="D3435">
        <v>1.1290322580645149</v>
      </c>
    </row>
    <row r="3436" spans="1:4" ht="15.75" customHeight="1" x14ac:dyDescent="0.25">
      <c r="A3436" t="s">
        <v>12</v>
      </c>
      <c r="B3436" t="s">
        <v>424</v>
      </c>
      <c r="C3436" t="s">
        <v>9</v>
      </c>
      <c r="D3436">
        <v>1.1290322580645149</v>
      </c>
    </row>
    <row r="3437" spans="1:4" ht="15.75" customHeight="1" x14ac:dyDescent="0.25">
      <c r="A3437" t="s">
        <v>12</v>
      </c>
      <c r="B3437" t="s">
        <v>884</v>
      </c>
      <c r="C3437" t="s">
        <v>6</v>
      </c>
      <c r="D3437">
        <v>1.1290322580645149</v>
      </c>
    </row>
    <row r="3438" spans="1:4" ht="15.75" customHeight="1" x14ac:dyDescent="0.25">
      <c r="A3438" t="s">
        <v>12</v>
      </c>
      <c r="B3438" t="s">
        <v>783</v>
      </c>
      <c r="C3438" t="s">
        <v>9</v>
      </c>
      <c r="D3438">
        <v>1.0967741935483859</v>
      </c>
    </row>
    <row r="3439" spans="1:4" ht="15.75" customHeight="1" x14ac:dyDescent="0.25">
      <c r="A3439" t="s">
        <v>12</v>
      </c>
      <c r="B3439" t="s">
        <v>941</v>
      </c>
      <c r="C3439" t="s">
        <v>8</v>
      </c>
      <c r="D3439">
        <v>1.0967741935483859</v>
      </c>
    </row>
    <row r="3440" spans="1:4" ht="15.75" customHeight="1" x14ac:dyDescent="0.25">
      <c r="A3440" t="s">
        <v>12</v>
      </c>
      <c r="B3440" t="s">
        <v>933</v>
      </c>
      <c r="C3440" t="s">
        <v>7</v>
      </c>
      <c r="D3440">
        <v>1.0967741935483859</v>
      </c>
    </row>
    <row r="3441" spans="1:4" ht="15.75" customHeight="1" x14ac:dyDescent="0.25">
      <c r="A3441" t="s">
        <v>12</v>
      </c>
      <c r="B3441" t="s">
        <v>917</v>
      </c>
      <c r="C3441" t="s">
        <v>9</v>
      </c>
      <c r="D3441">
        <v>1.0967741935483859</v>
      </c>
    </row>
    <row r="3442" spans="1:4" ht="15.75" customHeight="1" x14ac:dyDescent="0.25">
      <c r="A3442" t="s">
        <v>12</v>
      </c>
      <c r="B3442" t="s">
        <v>968</v>
      </c>
      <c r="C3442" t="s">
        <v>7</v>
      </c>
      <c r="D3442">
        <v>1.0967741935483859</v>
      </c>
    </row>
    <row r="3443" spans="1:4" ht="15.75" customHeight="1" x14ac:dyDescent="0.25">
      <c r="A3443" t="s">
        <v>12</v>
      </c>
      <c r="B3443" t="s">
        <v>308</v>
      </c>
      <c r="C3443" t="s">
        <v>7</v>
      </c>
      <c r="D3443">
        <v>1.0967741935483859</v>
      </c>
    </row>
    <row r="3444" spans="1:4" ht="15.75" customHeight="1" x14ac:dyDescent="0.25">
      <c r="A3444" t="s">
        <v>12</v>
      </c>
      <c r="B3444" t="s">
        <v>1108</v>
      </c>
      <c r="C3444" t="s">
        <v>6</v>
      </c>
      <c r="D3444">
        <v>1.0645161290322569</v>
      </c>
    </row>
    <row r="3445" spans="1:4" ht="15.75" customHeight="1" x14ac:dyDescent="0.25">
      <c r="A3445" t="s">
        <v>12</v>
      </c>
      <c r="B3445" t="s">
        <v>838</v>
      </c>
      <c r="C3445" t="s">
        <v>9</v>
      </c>
      <c r="D3445">
        <v>1.0645161290322569</v>
      </c>
    </row>
    <row r="3446" spans="1:4" ht="15.75" customHeight="1" x14ac:dyDescent="0.25">
      <c r="A3446" t="s">
        <v>12</v>
      </c>
      <c r="B3446" t="s">
        <v>1030</v>
      </c>
      <c r="C3446" t="s">
        <v>7</v>
      </c>
      <c r="D3446">
        <v>1.0645161290322569</v>
      </c>
    </row>
    <row r="3447" spans="1:4" ht="15.75" customHeight="1" x14ac:dyDescent="0.25">
      <c r="A3447" t="s">
        <v>12</v>
      </c>
      <c r="B3447" t="s">
        <v>869</v>
      </c>
      <c r="C3447" t="s">
        <v>10</v>
      </c>
      <c r="D3447">
        <v>1.0645161290322569</v>
      </c>
    </row>
    <row r="3448" spans="1:4" ht="15.75" customHeight="1" x14ac:dyDescent="0.25">
      <c r="A3448" t="s">
        <v>12</v>
      </c>
      <c r="B3448" t="s">
        <v>940</v>
      </c>
      <c r="C3448" t="s">
        <v>9</v>
      </c>
      <c r="D3448">
        <v>1.0645161290322569</v>
      </c>
    </row>
    <row r="3449" spans="1:4" ht="15.75" customHeight="1" x14ac:dyDescent="0.25">
      <c r="A3449" t="s">
        <v>12</v>
      </c>
      <c r="B3449" t="s">
        <v>932</v>
      </c>
      <c r="C3449" t="s">
        <v>6</v>
      </c>
      <c r="D3449">
        <v>1.0645161290322569</v>
      </c>
    </row>
    <row r="3450" spans="1:4" ht="15.75" customHeight="1" x14ac:dyDescent="0.25">
      <c r="A3450" t="s">
        <v>12</v>
      </c>
      <c r="B3450" t="s">
        <v>888</v>
      </c>
      <c r="C3450" t="s">
        <v>9</v>
      </c>
      <c r="D3450">
        <v>1.0322580645161279</v>
      </c>
    </row>
    <row r="3451" spans="1:4" ht="15.75" customHeight="1" x14ac:dyDescent="0.25">
      <c r="A3451" t="s">
        <v>12</v>
      </c>
      <c r="B3451" t="s">
        <v>1049</v>
      </c>
      <c r="C3451" t="s">
        <v>9</v>
      </c>
      <c r="D3451">
        <v>1.0322580645161279</v>
      </c>
    </row>
    <row r="3452" spans="1:4" ht="15.75" customHeight="1" x14ac:dyDescent="0.25">
      <c r="A3452" t="s">
        <v>12</v>
      </c>
      <c r="B3452" t="s">
        <v>1057</v>
      </c>
      <c r="C3452" t="s">
        <v>10</v>
      </c>
      <c r="D3452">
        <v>1.0322580645161279</v>
      </c>
    </row>
    <row r="3453" spans="1:4" ht="15.75" customHeight="1" x14ac:dyDescent="0.25">
      <c r="A3453" t="s">
        <v>12</v>
      </c>
      <c r="B3453" t="s">
        <v>897</v>
      </c>
      <c r="C3453" t="s">
        <v>9</v>
      </c>
      <c r="D3453">
        <v>1.0322580645161279</v>
      </c>
    </row>
    <row r="3454" spans="1:4" ht="15.75" customHeight="1" x14ac:dyDescent="0.25">
      <c r="A3454" t="s">
        <v>12</v>
      </c>
      <c r="B3454" t="s">
        <v>877</v>
      </c>
      <c r="C3454" t="s">
        <v>9</v>
      </c>
      <c r="D3454">
        <v>1.0322580645161279</v>
      </c>
    </row>
    <row r="3455" spans="1:4" ht="15.75" customHeight="1" x14ac:dyDescent="0.25">
      <c r="A3455" t="s">
        <v>12</v>
      </c>
      <c r="B3455" t="s">
        <v>1015</v>
      </c>
      <c r="C3455" t="s">
        <v>6</v>
      </c>
      <c r="D3455">
        <v>1.0322580645161279</v>
      </c>
    </row>
    <row r="3456" spans="1:4" ht="15.75" customHeight="1" x14ac:dyDescent="0.25">
      <c r="A3456" t="s">
        <v>12</v>
      </c>
      <c r="B3456" t="s">
        <v>855</v>
      </c>
      <c r="C3456" t="s">
        <v>10</v>
      </c>
      <c r="D3456">
        <v>1.0322580645161279</v>
      </c>
    </row>
    <row r="3457" spans="1:4" ht="15.75" customHeight="1" x14ac:dyDescent="0.25">
      <c r="A3457" t="s">
        <v>12</v>
      </c>
      <c r="B3457" t="s">
        <v>482</v>
      </c>
      <c r="C3457" t="s">
        <v>7</v>
      </c>
      <c r="D3457">
        <v>1.0322580645161279</v>
      </c>
    </row>
    <row r="3458" spans="1:4" ht="15.75" customHeight="1" x14ac:dyDescent="0.25">
      <c r="A3458" t="s">
        <v>12</v>
      </c>
      <c r="B3458" t="s">
        <v>992</v>
      </c>
      <c r="C3458" t="s">
        <v>8</v>
      </c>
      <c r="D3458">
        <v>1.0322580645161279</v>
      </c>
    </row>
    <row r="3459" spans="1:4" ht="15.75" customHeight="1" x14ac:dyDescent="0.25">
      <c r="A3459" t="s">
        <v>12</v>
      </c>
      <c r="B3459" t="s">
        <v>900</v>
      </c>
      <c r="C3459" t="s">
        <v>10</v>
      </c>
      <c r="D3459">
        <v>1.0322580645161279</v>
      </c>
    </row>
    <row r="3460" spans="1:4" ht="15.75" customHeight="1" x14ac:dyDescent="0.25">
      <c r="A3460" t="s">
        <v>12</v>
      </c>
      <c r="B3460" t="s">
        <v>1023</v>
      </c>
      <c r="C3460" t="s">
        <v>6</v>
      </c>
      <c r="D3460">
        <v>0.99999999999999933</v>
      </c>
    </row>
    <row r="3461" spans="1:4" ht="15.75" customHeight="1" x14ac:dyDescent="0.25">
      <c r="A3461" t="s">
        <v>12</v>
      </c>
      <c r="B3461" t="s">
        <v>1122</v>
      </c>
      <c r="C3461" t="s">
        <v>9</v>
      </c>
      <c r="D3461">
        <v>0.99999999999999933</v>
      </c>
    </row>
    <row r="3462" spans="1:4" ht="15.75" customHeight="1" x14ac:dyDescent="0.25">
      <c r="A3462" t="s">
        <v>12</v>
      </c>
      <c r="B3462" t="s">
        <v>858</v>
      </c>
      <c r="C3462" t="s">
        <v>6</v>
      </c>
      <c r="D3462">
        <v>0.99999999999999933</v>
      </c>
    </row>
    <row r="3463" spans="1:4" ht="15.75" customHeight="1" x14ac:dyDescent="0.25">
      <c r="A3463" t="s">
        <v>12</v>
      </c>
      <c r="B3463" t="s">
        <v>929</v>
      </c>
      <c r="C3463" t="s">
        <v>6</v>
      </c>
      <c r="D3463">
        <v>0.99999999999999933</v>
      </c>
    </row>
    <row r="3464" spans="1:4" ht="15.75" customHeight="1" x14ac:dyDescent="0.25">
      <c r="A3464" t="s">
        <v>12</v>
      </c>
      <c r="B3464" t="s">
        <v>808</v>
      </c>
      <c r="C3464" t="s">
        <v>7</v>
      </c>
      <c r="D3464">
        <v>0.99999999999999933</v>
      </c>
    </row>
    <row r="3465" spans="1:4" ht="15.75" customHeight="1" x14ac:dyDescent="0.25">
      <c r="A3465" t="s">
        <v>12</v>
      </c>
      <c r="B3465" t="s">
        <v>1039</v>
      </c>
      <c r="C3465" t="s">
        <v>6</v>
      </c>
      <c r="D3465">
        <v>0.99999999999999933</v>
      </c>
    </row>
    <row r="3466" spans="1:4" ht="15.75" customHeight="1" x14ac:dyDescent="0.25">
      <c r="A3466" t="s">
        <v>12</v>
      </c>
      <c r="B3466" t="s">
        <v>921</v>
      </c>
      <c r="C3466" t="s">
        <v>10</v>
      </c>
      <c r="D3466">
        <v>0.99999999999999933</v>
      </c>
    </row>
    <row r="3467" spans="1:4" ht="15.75" customHeight="1" x14ac:dyDescent="0.25">
      <c r="A3467" t="s">
        <v>12</v>
      </c>
      <c r="B3467" t="s">
        <v>963</v>
      </c>
      <c r="C3467" t="s">
        <v>6</v>
      </c>
      <c r="D3467">
        <v>0.96774193548387033</v>
      </c>
    </row>
    <row r="3468" spans="1:4" ht="15.75" customHeight="1" x14ac:dyDescent="0.25">
      <c r="A3468" t="s">
        <v>12</v>
      </c>
      <c r="B3468" t="s">
        <v>984</v>
      </c>
      <c r="C3468" t="s">
        <v>8</v>
      </c>
      <c r="D3468">
        <v>0.96774193548387033</v>
      </c>
    </row>
    <row r="3469" spans="1:4" ht="15.75" customHeight="1" x14ac:dyDescent="0.25">
      <c r="A3469" t="s">
        <v>12</v>
      </c>
      <c r="B3469" t="s">
        <v>899</v>
      </c>
      <c r="C3469" t="s">
        <v>7</v>
      </c>
      <c r="D3469">
        <v>0.96774193548387033</v>
      </c>
    </row>
    <row r="3470" spans="1:4" ht="15.75" customHeight="1" x14ac:dyDescent="0.25">
      <c r="A3470" t="s">
        <v>12</v>
      </c>
      <c r="B3470" t="s">
        <v>957</v>
      </c>
      <c r="C3470" t="s">
        <v>6</v>
      </c>
      <c r="D3470">
        <v>0.96774193548387033</v>
      </c>
    </row>
    <row r="3471" spans="1:4" ht="15.75" customHeight="1" x14ac:dyDescent="0.25">
      <c r="A3471" t="s">
        <v>12</v>
      </c>
      <c r="B3471" t="s">
        <v>529</v>
      </c>
      <c r="C3471" t="s">
        <v>6</v>
      </c>
      <c r="D3471">
        <v>0.93548387096774133</v>
      </c>
    </row>
    <row r="3472" spans="1:4" ht="15.75" customHeight="1" x14ac:dyDescent="0.25">
      <c r="A3472" t="s">
        <v>12</v>
      </c>
      <c r="B3472" t="s">
        <v>904</v>
      </c>
      <c r="C3472" t="s">
        <v>7</v>
      </c>
      <c r="D3472">
        <v>0.93548387096774133</v>
      </c>
    </row>
    <row r="3473" spans="1:4" ht="15.75" customHeight="1" x14ac:dyDescent="0.25">
      <c r="A3473" t="s">
        <v>12</v>
      </c>
      <c r="B3473" t="s">
        <v>718</v>
      </c>
      <c r="C3473" t="s">
        <v>8</v>
      </c>
      <c r="D3473">
        <v>0.93548387096774133</v>
      </c>
    </row>
    <row r="3474" spans="1:4" ht="15.75" customHeight="1" x14ac:dyDescent="0.25">
      <c r="A3474" t="s">
        <v>12</v>
      </c>
      <c r="B3474" t="s">
        <v>962</v>
      </c>
      <c r="C3474" t="s">
        <v>8</v>
      </c>
      <c r="D3474">
        <v>0.93548387096774133</v>
      </c>
    </row>
    <row r="3475" spans="1:4" ht="15.75" customHeight="1" x14ac:dyDescent="0.25">
      <c r="A3475" t="s">
        <v>12</v>
      </c>
      <c r="B3475" t="s">
        <v>987</v>
      </c>
      <c r="C3475" t="s">
        <v>9</v>
      </c>
      <c r="D3475">
        <v>0.93548387096774133</v>
      </c>
    </row>
    <row r="3476" spans="1:4" ht="15.75" customHeight="1" x14ac:dyDescent="0.25">
      <c r="A3476" t="s">
        <v>12</v>
      </c>
      <c r="B3476" t="s">
        <v>182</v>
      </c>
      <c r="C3476" t="s">
        <v>7</v>
      </c>
      <c r="D3476">
        <v>0.93548387096774133</v>
      </c>
    </row>
    <row r="3477" spans="1:4" ht="15.75" customHeight="1" x14ac:dyDescent="0.25">
      <c r="A3477" t="s">
        <v>12</v>
      </c>
      <c r="B3477" t="s">
        <v>758</v>
      </c>
      <c r="C3477" t="s">
        <v>10</v>
      </c>
      <c r="D3477">
        <v>0.93548387096774133</v>
      </c>
    </row>
    <row r="3478" spans="1:4" ht="15.75" customHeight="1" x14ac:dyDescent="0.25">
      <c r="A3478" t="s">
        <v>12</v>
      </c>
      <c r="B3478" t="s">
        <v>544</v>
      </c>
      <c r="C3478" t="s">
        <v>9</v>
      </c>
      <c r="D3478">
        <v>0.93548387096774133</v>
      </c>
    </row>
    <row r="3479" spans="1:4" ht="15.75" customHeight="1" x14ac:dyDescent="0.25">
      <c r="A3479" t="s">
        <v>12</v>
      </c>
      <c r="B3479" t="s">
        <v>830</v>
      </c>
      <c r="C3479" t="s">
        <v>9</v>
      </c>
      <c r="D3479">
        <v>0.90322580645161232</v>
      </c>
    </row>
    <row r="3480" spans="1:4" ht="15.75" customHeight="1" x14ac:dyDescent="0.25">
      <c r="A3480" t="s">
        <v>12</v>
      </c>
      <c r="B3480" t="s">
        <v>1125</v>
      </c>
      <c r="C3480" t="s">
        <v>9</v>
      </c>
      <c r="D3480">
        <v>0.90322580645161232</v>
      </c>
    </row>
    <row r="3481" spans="1:4" ht="15.75" customHeight="1" x14ac:dyDescent="0.25">
      <c r="A3481" t="s">
        <v>12</v>
      </c>
      <c r="B3481" t="s">
        <v>876</v>
      </c>
      <c r="C3481" t="s">
        <v>9</v>
      </c>
      <c r="D3481">
        <v>0.90322580645161232</v>
      </c>
    </row>
    <row r="3482" spans="1:4" ht="15.75" customHeight="1" x14ac:dyDescent="0.25">
      <c r="A3482" t="s">
        <v>12</v>
      </c>
      <c r="B3482" t="s">
        <v>981</v>
      </c>
      <c r="C3482" t="s">
        <v>9</v>
      </c>
      <c r="D3482">
        <v>0.90322580645161232</v>
      </c>
    </row>
    <row r="3483" spans="1:4" ht="15.75" customHeight="1" x14ac:dyDescent="0.25">
      <c r="A3483" t="s">
        <v>12</v>
      </c>
      <c r="B3483" t="s">
        <v>973</v>
      </c>
      <c r="C3483" t="s">
        <v>6</v>
      </c>
      <c r="D3483">
        <v>0.90322580645161232</v>
      </c>
    </row>
    <row r="3484" spans="1:4" ht="15.75" customHeight="1" x14ac:dyDescent="0.25">
      <c r="A3484" t="s">
        <v>12</v>
      </c>
      <c r="B3484" t="s">
        <v>875</v>
      </c>
      <c r="C3484" t="s">
        <v>9</v>
      </c>
      <c r="D3484">
        <v>0.90322580645161232</v>
      </c>
    </row>
    <row r="3485" spans="1:4" ht="15.75" customHeight="1" x14ac:dyDescent="0.25">
      <c r="A3485" t="s">
        <v>12</v>
      </c>
      <c r="B3485" t="s">
        <v>1047</v>
      </c>
      <c r="C3485" t="s">
        <v>8</v>
      </c>
      <c r="D3485">
        <v>0.90322580645161232</v>
      </c>
    </row>
    <row r="3486" spans="1:4" ht="15.75" customHeight="1" x14ac:dyDescent="0.25">
      <c r="A3486" t="s">
        <v>12</v>
      </c>
      <c r="B3486" t="s">
        <v>570</v>
      </c>
      <c r="C3486" t="s">
        <v>7</v>
      </c>
      <c r="D3486">
        <v>0.90322580645161232</v>
      </c>
    </row>
    <row r="3487" spans="1:4" ht="15.75" customHeight="1" x14ac:dyDescent="0.25">
      <c r="A3487" t="s">
        <v>12</v>
      </c>
      <c r="B3487" t="s">
        <v>950</v>
      </c>
      <c r="C3487" t="s">
        <v>9</v>
      </c>
      <c r="D3487">
        <v>0.87096774193548332</v>
      </c>
    </row>
    <row r="3488" spans="1:4" ht="15.75" customHeight="1" x14ac:dyDescent="0.25">
      <c r="A3488" t="s">
        <v>12</v>
      </c>
      <c r="B3488" t="s">
        <v>893</v>
      </c>
      <c r="C3488" t="s">
        <v>6</v>
      </c>
      <c r="D3488">
        <v>0.87096774193548332</v>
      </c>
    </row>
    <row r="3489" spans="1:4" ht="15.75" customHeight="1" x14ac:dyDescent="0.25">
      <c r="A3489" t="s">
        <v>12</v>
      </c>
      <c r="B3489" t="s">
        <v>1362</v>
      </c>
      <c r="C3489" t="s">
        <v>8</v>
      </c>
      <c r="D3489">
        <v>0.87096774193548332</v>
      </c>
    </row>
    <row r="3490" spans="1:4" ht="15.75" customHeight="1" x14ac:dyDescent="0.25">
      <c r="A3490" t="s">
        <v>12</v>
      </c>
      <c r="B3490" t="s">
        <v>823</v>
      </c>
      <c r="C3490" t="s">
        <v>8</v>
      </c>
      <c r="D3490">
        <v>0.87096774193548332</v>
      </c>
    </row>
    <row r="3491" spans="1:4" ht="15.75" customHeight="1" x14ac:dyDescent="0.25">
      <c r="A3491" t="s">
        <v>12</v>
      </c>
      <c r="B3491" t="s">
        <v>753</v>
      </c>
      <c r="C3491" t="s">
        <v>9</v>
      </c>
      <c r="D3491">
        <v>0.87096774193548332</v>
      </c>
    </row>
    <row r="3492" spans="1:4" ht="15.75" customHeight="1" x14ac:dyDescent="0.25">
      <c r="A3492" t="s">
        <v>12</v>
      </c>
      <c r="B3492" t="s">
        <v>885</v>
      </c>
      <c r="C3492" t="s">
        <v>9</v>
      </c>
      <c r="D3492">
        <v>0.83870967741935432</v>
      </c>
    </row>
    <row r="3493" spans="1:4" ht="15.75" customHeight="1" x14ac:dyDescent="0.25">
      <c r="A3493" t="s">
        <v>12</v>
      </c>
      <c r="B3493" t="s">
        <v>1000</v>
      </c>
      <c r="C3493" t="s">
        <v>8</v>
      </c>
      <c r="D3493">
        <v>0.83870967741935432</v>
      </c>
    </row>
    <row r="3494" spans="1:4" ht="15.75" customHeight="1" x14ac:dyDescent="0.25">
      <c r="A3494" t="s">
        <v>12</v>
      </c>
      <c r="B3494" t="s">
        <v>1026</v>
      </c>
      <c r="C3494" t="s">
        <v>8</v>
      </c>
      <c r="D3494">
        <v>0.83870967741935432</v>
      </c>
    </row>
    <row r="3495" spans="1:4" ht="15.75" customHeight="1" x14ac:dyDescent="0.25">
      <c r="A3495" t="s">
        <v>12</v>
      </c>
      <c r="B3495" t="s">
        <v>956</v>
      </c>
      <c r="C3495" t="s">
        <v>6</v>
      </c>
      <c r="D3495">
        <v>0.83870967741935432</v>
      </c>
    </row>
    <row r="3496" spans="1:4" ht="15.75" customHeight="1" x14ac:dyDescent="0.25">
      <c r="A3496" t="s">
        <v>12</v>
      </c>
      <c r="B3496" t="s">
        <v>1013</v>
      </c>
      <c r="C3496" t="s">
        <v>6</v>
      </c>
      <c r="D3496">
        <v>0.80645161290322531</v>
      </c>
    </row>
    <row r="3497" spans="1:4" ht="15.75" customHeight="1" x14ac:dyDescent="0.25">
      <c r="A3497" t="s">
        <v>12</v>
      </c>
      <c r="B3497" t="s">
        <v>958</v>
      </c>
      <c r="C3497" t="s">
        <v>8</v>
      </c>
      <c r="D3497">
        <v>0.80645161290322531</v>
      </c>
    </row>
    <row r="3498" spans="1:4" ht="15.75" customHeight="1" x14ac:dyDescent="0.25">
      <c r="A3498" t="s">
        <v>12</v>
      </c>
      <c r="B3498" t="s">
        <v>1053</v>
      </c>
      <c r="C3498" t="s">
        <v>9</v>
      </c>
      <c r="D3498">
        <v>0.80645161290322531</v>
      </c>
    </row>
    <row r="3499" spans="1:4" ht="15.75" customHeight="1" x14ac:dyDescent="0.25">
      <c r="A3499" t="s">
        <v>12</v>
      </c>
      <c r="B3499" t="s">
        <v>980</v>
      </c>
      <c r="C3499" t="s">
        <v>8</v>
      </c>
      <c r="D3499">
        <v>0.80645161290322531</v>
      </c>
    </row>
    <row r="3500" spans="1:4" ht="15.75" customHeight="1" x14ac:dyDescent="0.25">
      <c r="A3500" t="s">
        <v>12</v>
      </c>
      <c r="B3500" t="s">
        <v>951</v>
      </c>
      <c r="C3500" t="s">
        <v>6</v>
      </c>
      <c r="D3500">
        <v>0.80645161290322531</v>
      </c>
    </row>
    <row r="3501" spans="1:4" ht="15.75" customHeight="1" x14ac:dyDescent="0.25">
      <c r="A3501" t="s">
        <v>12</v>
      </c>
      <c r="B3501" t="s">
        <v>955</v>
      </c>
      <c r="C3501" t="s">
        <v>6</v>
      </c>
      <c r="D3501">
        <v>0.77419354838709631</v>
      </c>
    </row>
    <row r="3502" spans="1:4" ht="15.75" customHeight="1" x14ac:dyDescent="0.25">
      <c r="A3502" t="s">
        <v>12</v>
      </c>
      <c r="B3502" t="s">
        <v>719</v>
      </c>
      <c r="C3502" t="s">
        <v>6</v>
      </c>
      <c r="D3502">
        <v>0.77419354838709631</v>
      </c>
    </row>
    <row r="3503" spans="1:4" ht="15.75" customHeight="1" x14ac:dyDescent="0.25">
      <c r="A3503" t="s">
        <v>12</v>
      </c>
      <c r="B3503" t="s">
        <v>837</v>
      </c>
      <c r="C3503" t="s">
        <v>6</v>
      </c>
      <c r="D3503">
        <v>0.77419354838709631</v>
      </c>
    </row>
    <row r="3504" spans="1:4" ht="15.75" customHeight="1" x14ac:dyDescent="0.25">
      <c r="A3504" t="s">
        <v>12</v>
      </c>
      <c r="B3504" t="s">
        <v>961</v>
      </c>
      <c r="C3504" t="s">
        <v>7</v>
      </c>
      <c r="D3504">
        <v>0.77419354838709631</v>
      </c>
    </row>
    <row r="3505" spans="1:4" ht="15.75" customHeight="1" x14ac:dyDescent="0.25">
      <c r="A3505" t="s">
        <v>12</v>
      </c>
      <c r="B3505" t="s">
        <v>937</v>
      </c>
      <c r="C3505" t="s">
        <v>6</v>
      </c>
      <c r="D3505">
        <v>0.74193548387096731</v>
      </c>
    </row>
    <row r="3506" spans="1:4" ht="15.75" customHeight="1" x14ac:dyDescent="0.25">
      <c r="A3506" t="s">
        <v>12</v>
      </c>
      <c r="B3506" t="s">
        <v>1004</v>
      </c>
      <c r="C3506" t="s">
        <v>6</v>
      </c>
      <c r="D3506">
        <v>0.74193548387096731</v>
      </c>
    </row>
    <row r="3507" spans="1:4" ht="15.75" customHeight="1" x14ac:dyDescent="0.25">
      <c r="A3507" t="s">
        <v>12</v>
      </c>
      <c r="B3507" t="s">
        <v>906</v>
      </c>
      <c r="C3507" t="s">
        <v>7</v>
      </c>
      <c r="D3507">
        <v>0.74193548387096731</v>
      </c>
    </row>
    <row r="3508" spans="1:4" ht="15.75" customHeight="1" x14ac:dyDescent="0.25">
      <c r="A3508" t="s">
        <v>12</v>
      </c>
      <c r="B3508" t="s">
        <v>916</v>
      </c>
      <c r="C3508" t="s">
        <v>10</v>
      </c>
      <c r="D3508">
        <v>0.74193548387096731</v>
      </c>
    </row>
    <row r="3509" spans="1:4" ht="15.75" customHeight="1" x14ac:dyDescent="0.25">
      <c r="A3509" t="s">
        <v>12</v>
      </c>
      <c r="B3509" t="s">
        <v>976</v>
      </c>
      <c r="C3509" t="s">
        <v>6</v>
      </c>
      <c r="D3509">
        <v>0.74193548387096731</v>
      </c>
    </row>
    <row r="3510" spans="1:4" ht="15.75" customHeight="1" x14ac:dyDescent="0.25">
      <c r="A3510" t="s">
        <v>12</v>
      </c>
      <c r="B3510" t="s">
        <v>715</v>
      </c>
      <c r="C3510" t="s">
        <v>7</v>
      </c>
      <c r="D3510">
        <v>0.74193548387096731</v>
      </c>
    </row>
    <row r="3511" spans="1:4" ht="15.75" customHeight="1" x14ac:dyDescent="0.25">
      <c r="A3511" t="s">
        <v>12</v>
      </c>
      <c r="B3511" t="s">
        <v>882</v>
      </c>
      <c r="C3511" t="s">
        <v>8</v>
      </c>
      <c r="D3511">
        <v>0.74193548387096731</v>
      </c>
    </row>
    <row r="3512" spans="1:4" ht="15.75" customHeight="1" x14ac:dyDescent="0.25">
      <c r="A3512" t="s">
        <v>12</v>
      </c>
      <c r="B3512" t="s">
        <v>1087</v>
      </c>
      <c r="C3512" t="s">
        <v>8</v>
      </c>
      <c r="D3512">
        <v>0.74193548387096731</v>
      </c>
    </row>
    <row r="3513" spans="1:4" ht="15.75" customHeight="1" x14ac:dyDescent="0.25">
      <c r="A3513" t="s">
        <v>12</v>
      </c>
      <c r="B3513" t="s">
        <v>930</v>
      </c>
      <c r="C3513" t="s">
        <v>6</v>
      </c>
      <c r="D3513">
        <v>0.74193548387096731</v>
      </c>
    </row>
    <row r="3514" spans="1:4" ht="15.75" customHeight="1" x14ac:dyDescent="0.25">
      <c r="A3514" t="s">
        <v>12</v>
      </c>
      <c r="B3514" t="s">
        <v>1051</v>
      </c>
      <c r="C3514" t="s">
        <v>6</v>
      </c>
      <c r="D3514">
        <v>0.7096774193548383</v>
      </c>
    </row>
    <row r="3515" spans="1:4" ht="15.75" customHeight="1" x14ac:dyDescent="0.25">
      <c r="A3515" t="s">
        <v>12</v>
      </c>
      <c r="B3515" t="s">
        <v>969</v>
      </c>
      <c r="C3515" t="s">
        <v>9</v>
      </c>
      <c r="D3515">
        <v>0.7096774193548383</v>
      </c>
    </row>
    <row r="3516" spans="1:4" ht="15.75" customHeight="1" x14ac:dyDescent="0.25">
      <c r="A3516" t="s">
        <v>12</v>
      </c>
      <c r="B3516" t="s">
        <v>1402</v>
      </c>
      <c r="C3516" t="s">
        <v>8</v>
      </c>
      <c r="D3516">
        <v>0.7096774193548383</v>
      </c>
    </row>
    <row r="3517" spans="1:4" ht="15.75" customHeight="1" x14ac:dyDescent="0.25">
      <c r="A3517" t="s">
        <v>12</v>
      </c>
      <c r="B3517" t="s">
        <v>1216</v>
      </c>
      <c r="C3517" t="s">
        <v>8</v>
      </c>
      <c r="D3517">
        <v>0.7096774193548383</v>
      </c>
    </row>
    <row r="3518" spans="1:4" ht="15.75" customHeight="1" x14ac:dyDescent="0.25">
      <c r="A3518" t="s">
        <v>12</v>
      </c>
      <c r="B3518" t="s">
        <v>989</v>
      </c>
      <c r="C3518" t="s">
        <v>9</v>
      </c>
      <c r="D3518">
        <v>0.7096774193548383</v>
      </c>
    </row>
    <row r="3519" spans="1:4" ht="15.75" customHeight="1" x14ac:dyDescent="0.25">
      <c r="A3519" t="s">
        <v>12</v>
      </c>
      <c r="B3519" t="s">
        <v>970</v>
      </c>
      <c r="C3519" t="s">
        <v>6</v>
      </c>
      <c r="D3519">
        <v>0.7096774193548383</v>
      </c>
    </row>
    <row r="3520" spans="1:4" ht="15.75" customHeight="1" x14ac:dyDescent="0.25">
      <c r="A3520" t="s">
        <v>12</v>
      </c>
      <c r="B3520" t="s">
        <v>1070</v>
      </c>
      <c r="C3520" t="s">
        <v>6</v>
      </c>
      <c r="D3520">
        <v>0.6774193548387093</v>
      </c>
    </row>
    <row r="3521" spans="1:4" ht="15.75" customHeight="1" x14ac:dyDescent="0.25">
      <c r="A3521" t="s">
        <v>12</v>
      </c>
      <c r="B3521" t="s">
        <v>1027</v>
      </c>
      <c r="C3521" t="s">
        <v>6</v>
      </c>
      <c r="D3521">
        <v>0.6774193548387093</v>
      </c>
    </row>
    <row r="3522" spans="1:4" ht="15.75" customHeight="1" x14ac:dyDescent="0.25">
      <c r="A3522" t="s">
        <v>12</v>
      </c>
      <c r="B3522" t="s">
        <v>990</v>
      </c>
      <c r="C3522" t="s">
        <v>6</v>
      </c>
      <c r="D3522">
        <v>0.6774193548387093</v>
      </c>
    </row>
    <row r="3523" spans="1:4" ht="15.75" customHeight="1" x14ac:dyDescent="0.25">
      <c r="A3523" t="s">
        <v>12</v>
      </c>
      <c r="B3523" t="s">
        <v>851</v>
      </c>
      <c r="C3523" t="s">
        <v>9</v>
      </c>
      <c r="D3523">
        <v>0.6774193548387093</v>
      </c>
    </row>
    <row r="3524" spans="1:4" ht="15.75" customHeight="1" x14ac:dyDescent="0.25">
      <c r="A3524" t="s">
        <v>12</v>
      </c>
      <c r="B3524" t="s">
        <v>1092</v>
      </c>
      <c r="C3524" t="s">
        <v>8</v>
      </c>
      <c r="D3524">
        <v>0.6774193548387093</v>
      </c>
    </row>
    <row r="3525" spans="1:4" ht="15.75" customHeight="1" x14ac:dyDescent="0.25">
      <c r="A3525" t="s">
        <v>12</v>
      </c>
      <c r="B3525" t="s">
        <v>887</v>
      </c>
      <c r="C3525" t="s">
        <v>8</v>
      </c>
      <c r="D3525">
        <v>0.6774193548387093</v>
      </c>
    </row>
    <row r="3526" spans="1:4" ht="15.75" customHeight="1" x14ac:dyDescent="0.25">
      <c r="A3526" t="s">
        <v>12</v>
      </c>
      <c r="B3526" t="s">
        <v>1031</v>
      </c>
      <c r="C3526" t="s">
        <v>10</v>
      </c>
      <c r="D3526">
        <v>0.6774193548387093</v>
      </c>
    </row>
    <row r="3527" spans="1:4" ht="15.75" customHeight="1" x14ac:dyDescent="0.25">
      <c r="A3527" t="s">
        <v>12</v>
      </c>
      <c r="B3527" t="s">
        <v>911</v>
      </c>
      <c r="C3527" t="s">
        <v>9</v>
      </c>
      <c r="D3527">
        <v>0.6774193548387093</v>
      </c>
    </row>
    <row r="3528" spans="1:4" ht="15.75" customHeight="1" x14ac:dyDescent="0.25">
      <c r="A3528" t="s">
        <v>12</v>
      </c>
      <c r="B3528" t="s">
        <v>868</v>
      </c>
      <c r="C3528" t="s">
        <v>9</v>
      </c>
      <c r="D3528">
        <v>0.6774193548387093</v>
      </c>
    </row>
    <row r="3529" spans="1:4" ht="15.75" customHeight="1" x14ac:dyDescent="0.25">
      <c r="A3529" t="s">
        <v>12</v>
      </c>
      <c r="B3529" t="s">
        <v>931</v>
      </c>
      <c r="C3529" t="s">
        <v>6</v>
      </c>
      <c r="D3529">
        <v>0.64516129032258029</v>
      </c>
    </row>
    <row r="3530" spans="1:4" ht="15.75" customHeight="1" x14ac:dyDescent="0.25">
      <c r="A3530" t="s">
        <v>12</v>
      </c>
      <c r="B3530" t="s">
        <v>1206</v>
      </c>
      <c r="C3530" t="s">
        <v>7</v>
      </c>
      <c r="D3530">
        <v>0.64516129032258029</v>
      </c>
    </row>
    <row r="3531" spans="1:4" ht="15.75" customHeight="1" x14ac:dyDescent="0.25">
      <c r="A3531" t="s">
        <v>12</v>
      </c>
      <c r="B3531" t="s">
        <v>1403</v>
      </c>
      <c r="C3531" t="s">
        <v>10</v>
      </c>
      <c r="D3531">
        <v>0.64516129032258029</v>
      </c>
    </row>
    <row r="3532" spans="1:4" ht="15.75" customHeight="1" x14ac:dyDescent="0.25">
      <c r="A3532" t="s">
        <v>12</v>
      </c>
      <c r="B3532" t="s">
        <v>1029</v>
      </c>
      <c r="C3532" t="s">
        <v>6</v>
      </c>
      <c r="D3532">
        <v>0.64516129032258029</v>
      </c>
    </row>
    <row r="3533" spans="1:4" ht="15.75" customHeight="1" x14ac:dyDescent="0.25">
      <c r="A3533" t="s">
        <v>12</v>
      </c>
      <c r="B3533" t="s">
        <v>1024</v>
      </c>
      <c r="C3533" t="s">
        <v>8</v>
      </c>
      <c r="D3533">
        <v>0.64516129032258029</v>
      </c>
    </row>
    <row r="3534" spans="1:4" ht="15.75" customHeight="1" x14ac:dyDescent="0.25">
      <c r="A3534" t="s">
        <v>12</v>
      </c>
      <c r="B3534" t="s">
        <v>1034</v>
      </c>
      <c r="C3534" t="s">
        <v>8</v>
      </c>
      <c r="D3534">
        <v>0.64516129032258029</v>
      </c>
    </row>
    <row r="3535" spans="1:4" ht="15.75" customHeight="1" x14ac:dyDescent="0.25">
      <c r="A3535" t="s">
        <v>12</v>
      </c>
      <c r="B3535" t="s">
        <v>988</v>
      </c>
      <c r="C3535" t="s">
        <v>9</v>
      </c>
      <c r="D3535">
        <v>0.64516129032258029</v>
      </c>
    </row>
    <row r="3536" spans="1:4" ht="15.75" customHeight="1" x14ac:dyDescent="0.25">
      <c r="A3536" t="s">
        <v>12</v>
      </c>
      <c r="B3536" t="s">
        <v>163</v>
      </c>
      <c r="C3536" t="s">
        <v>6</v>
      </c>
      <c r="D3536">
        <v>0.61290322580645129</v>
      </c>
    </row>
    <row r="3537" spans="1:4" ht="15.75" customHeight="1" x14ac:dyDescent="0.25">
      <c r="A3537" t="s">
        <v>12</v>
      </c>
      <c r="B3537" t="s">
        <v>1404</v>
      </c>
      <c r="C3537" t="s">
        <v>6</v>
      </c>
      <c r="D3537">
        <v>0.61290322580645129</v>
      </c>
    </row>
    <row r="3538" spans="1:4" ht="15.75" customHeight="1" x14ac:dyDescent="0.25">
      <c r="A3538" t="s">
        <v>12</v>
      </c>
      <c r="B3538" t="s">
        <v>1061</v>
      </c>
      <c r="C3538" t="s">
        <v>6</v>
      </c>
      <c r="D3538">
        <v>0.61290322580645129</v>
      </c>
    </row>
    <row r="3539" spans="1:4" ht="15.75" customHeight="1" x14ac:dyDescent="0.25">
      <c r="A3539" t="s">
        <v>12</v>
      </c>
      <c r="B3539" t="s">
        <v>1041</v>
      </c>
      <c r="C3539" t="s">
        <v>6</v>
      </c>
      <c r="D3539">
        <v>0.61290322580645129</v>
      </c>
    </row>
    <row r="3540" spans="1:4" ht="15.75" customHeight="1" x14ac:dyDescent="0.25">
      <c r="A3540" t="s">
        <v>12</v>
      </c>
      <c r="B3540" t="s">
        <v>857</v>
      </c>
      <c r="C3540" t="s">
        <v>7</v>
      </c>
      <c r="D3540">
        <v>0.61290322580645129</v>
      </c>
    </row>
    <row r="3541" spans="1:4" ht="15.75" customHeight="1" x14ac:dyDescent="0.25">
      <c r="A3541" t="s">
        <v>12</v>
      </c>
      <c r="B3541" t="s">
        <v>982</v>
      </c>
      <c r="C3541" t="s">
        <v>8</v>
      </c>
      <c r="D3541">
        <v>0.61290322580645129</v>
      </c>
    </row>
    <row r="3542" spans="1:4" ht="15.75" customHeight="1" x14ac:dyDescent="0.25">
      <c r="A3542" t="s">
        <v>12</v>
      </c>
      <c r="B3542" t="s">
        <v>971</v>
      </c>
      <c r="C3542" t="s">
        <v>8</v>
      </c>
      <c r="D3542">
        <v>0.61290322580645129</v>
      </c>
    </row>
    <row r="3543" spans="1:4" ht="15.75" customHeight="1" x14ac:dyDescent="0.25">
      <c r="A3543" t="s">
        <v>12</v>
      </c>
      <c r="B3543" t="s">
        <v>1381</v>
      </c>
      <c r="C3543" t="s">
        <v>8</v>
      </c>
      <c r="D3543">
        <v>0.61290322580645129</v>
      </c>
    </row>
    <row r="3544" spans="1:4" ht="15.75" customHeight="1" x14ac:dyDescent="0.25">
      <c r="A3544" t="s">
        <v>12</v>
      </c>
      <c r="B3544" t="s">
        <v>1099</v>
      </c>
      <c r="C3544" t="s">
        <v>8</v>
      </c>
      <c r="D3544">
        <v>0.61290322580645129</v>
      </c>
    </row>
    <row r="3545" spans="1:4" ht="15.75" customHeight="1" x14ac:dyDescent="0.25">
      <c r="A3545" t="s">
        <v>12</v>
      </c>
      <c r="B3545" t="s">
        <v>966</v>
      </c>
      <c r="C3545" t="s">
        <v>9</v>
      </c>
      <c r="D3545">
        <v>0.61290322580645129</v>
      </c>
    </row>
    <row r="3546" spans="1:4" ht="15.75" customHeight="1" x14ac:dyDescent="0.25">
      <c r="A3546" t="s">
        <v>12</v>
      </c>
      <c r="B3546" t="s">
        <v>948</v>
      </c>
      <c r="C3546" t="s">
        <v>7</v>
      </c>
      <c r="D3546">
        <v>0.61290322580645129</v>
      </c>
    </row>
    <row r="3547" spans="1:4" ht="15.75" customHeight="1" x14ac:dyDescent="0.25">
      <c r="A3547" t="s">
        <v>12</v>
      </c>
      <c r="B3547" t="s">
        <v>1036</v>
      </c>
      <c r="C3547" t="s">
        <v>7</v>
      </c>
      <c r="D3547">
        <v>0.61290322580645129</v>
      </c>
    </row>
    <row r="3548" spans="1:4" ht="15.75" customHeight="1" x14ac:dyDescent="0.25">
      <c r="A3548" t="s">
        <v>12</v>
      </c>
      <c r="B3548" t="s">
        <v>1032</v>
      </c>
      <c r="C3548" t="s">
        <v>6</v>
      </c>
      <c r="D3548">
        <v>0.58064516129032229</v>
      </c>
    </row>
    <row r="3549" spans="1:4" ht="15.75" customHeight="1" x14ac:dyDescent="0.25">
      <c r="A3549" t="s">
        <v>12</v>
      </c>
      <c r="B3549" t="s">
        <v>806</v>
      </c>
      <c r="C3549" t="s">
        <v>9</v>
      </c>
      <c r="D3549">
        <v>0.58064516129032229</v>
      </c>
    </row>
    <row r="3550" spans="1:4" ht="15.75" customHeight="1" x14ac:dyDescent="0.25">
      <c r="A3550" t="s">
        <v>12</v>
      </c>
      <c r="B3550" t="s">
        <v>1107</v>
      </c>
      <c r="C3550" t="s">
        <v>6</v>
      </c>
      <c r="D3550">
        <v>0.58064516129032229</v>
      </c>
    </row>
    <row r="3551" spans="1:4" ht="15.75" customHeight="1" x14ac:dyDescent="0.25">
      <c r="A3551" t="s">
        <v>12</v>
      </c>
      <c r="B3551" t="s">
        <v>1042</v>
      </c>
      <c r="C3551" t="s">
        <v>9</v>
      </c>
      <c r="D3551">
        <v>0.58064516129032229</v>
      </c>
    </row>
    <row r="3552" spans="1:4" ht="15.75" customHeight="1" x14ac:dyDescent="0.25">
      <c r="A3552" t="s">
        <v>12</v>
      </c>
      <c r="B3552" t="s">
        <v>979</v>
      </c>
      <c r="C3552" t="s">
        <v>6</v>
      </c>
      <c r="D3552">
        <v>0.58064516129032229</v>
      </c>
    </row>
    <row r="3553" spans="1:4" ht="15.75" customHeight="1" x14ac:dyDescent="0.25">
      <c r="A3553" t="s">
        <v>12</v>
      </c>
      <c r="B3553" t="s">
        <v>1001</v>
      </c>
      <c r="C3553" t="s">
        <v>9</v>
      </c>
      <c r="D3553">
        <v>0.58064516129032229</v>
      </c>
    </row>
    <row r="3554" spans="1:4" ht="15.75" customHeight="1" x14ac:dyDescent="0.25">
      <c r="A3554" t="s">
        <v>12</v>
      </c>
      <c r="B3554" t="s">
        <v>1018</v>
      </c>
      <c r="C3554" t="s">
        <v>6</v>
      </c>
      <c r="D3554">
        <v>0.58064516129032229</v>
      </c>
    </row>
    <row r="3555" spans="1:4" ht="15.75" customHeight="1" x14ac:dyDescent="0.25">
      <c r="A3555" t="s">
        <v>12</v>
      </c>
      <c r="B3555" t="s">
        <v>520</v>
      </c>
      <c r="C3555" t="s">
        <v>6</v>
      </c>
      <c r="D3555">
        <v>0.58064516129032229</v>
      </c>
    </row>
    <row r="3556" spans="1:4" ht="15.75" customHeight="1" x14ac:dyDescent="0.25">
      <c r="A3556" t="s">
        <v>12</v>
      </c>
      <c r="B3556" t="s">
        <v>1166</v>
      </c>
      <c r="C3556" t="s">
        <v>8</v>
      </c>
      <c r="D3556">
        <v>0.58064516129032229</v>
      </c>
    </row>
    <row r="3557" spans="1:4" ht="15.75" customHeight="1" x14ac:dyDescent="0.25">
      <c r="A3557" t="s">
        <v>12</v>
      </c>
      <c r="B3557" t="s">
        <v>1121</v>
      </c>
      <c r="C3557" t="s">
        <v>8</v>
      </c>
      <c r="D3557">
        <v>0.58064516129032229</v>
      </c>
    </row>
    <row r="3558" spans="1:4" ht="15.75" customHeight="1" x14ac:dyDescent="0.25">
      <c r="A3558" t="s">
        <v>12</v>
      </c>
      <c r="B3558" t="s">
        <v>1022</v>
      </c>
      <c r="C3558" t="s">
        <v>7</v>
      </c>
      <c r="D3558">
        <v>0.58064516129032229</v>
      </c>
    </row>
    <row r="3559" spans="1:4" ht="15.75" customHeight="1" x14ac:dyDescent="0.25">
      <c r="A3559" t="s">
        <v>12</v>
      </c>
      <c r="B3559" t="s">
        <v>840</v>
      </c>
      <c r="C3559" t="s">
        <v>7</v>
      </c>
      <c r="D3559">
        <v>0.58064516129032229</v>
      </c>
    </row>
    <row r="3560" spans="1:4" ht="15.75" customHeight="1" x14ac:dyDescent="0.25">
      <c r="A3560" t="s">
        <v>12</v>
      </c>
      <c r="B3560" t="s">
        <v>896</v>
      </c>
      <c r="C3560" t="s">
        <v>7</v>
      </c>
      <c r="D3560">
        <v>0.58064516129032229</v>
      </c>
    </row>
    <row r="3561" spans="1:4" ht="15.75" customHeight="1" x14ac:dyDescent="0.25">
      <c r="A3561" t="s">
        <v>12</v>
      </c>
      <c r="B3561" t="s">
        <v>1012</v>
      </c>
      <c r="C3561" t="s">
        <v>7</v>
      </c>
      <c r="D3561">
        <v>0.58064516129032229</v>
      </c>
    </row>
    <row r="3562" spans="1:4" ht="15.75" customHeight="1" x14ac:dyDescent="0.25">
      <c r="A3562" t="s">
        <v>12</v>
      </c>
      <c r="B3562" t="s">
        <v>1117</v>
      </c>
      <c r="C3562" t="s">
        <v>9</v>
      </c>
      <c r="D3562">
        <v>0.54838709677419328</v>
      </c>
    </row>
    <row r="3563" spans="1:4" ht="15.75" customHeight="1" x14ac:dyDescent="0.25">
      <c r="A3563" t="s">
        <v>12</v>
      </c>
      <c r="B3563" t="s">
        <v>1101</v>
      </c>
      <c r="C3563" t="s">
        <v>7</v>
      </c>
      <c r="D3563">
        <v>0.54838709677419328</v>
      </c>
    </row>
    <row r="3564" spans="1:4" ht="15.75" customHeight="1" x14ac:dyDescent="0.25">
      <c r="A3564" t="s">
        <v>12</v>
      </c>
      <c r="B3564" t="s">
        <v>908</v>
      </c>
      <c r="C3564" t="s">
        <v>10</v>
      </c>
      <c r="D3564">
        <v>0.54838709677419328</v>
      </c>
    </row>
    <row r="3565" spans="1:4" ht="15.75" customHeight="1" x14ac:dyDescent="0.25">
      <c r="A3565" t="s">
        <v>12</v>
      </c>
      <c r="B3565" t="s">
        <v>1010</v>
      </c>
      <c r="C3565" t="s">
        <v>8</v>
      </c>
      <c r="D3565">
        <v>0.54838709677419328</v>
      </c>
    </row>
    <row r="3566" spans="1:4" ht="15.75" customHeight="1" x14ac:dyDescent="0.25">
      <c r="A3566" t="s">
        <v>12</v>
      </c>
      <c r="B3566" t="s">
        <v>1067</v>
      </c>
      <c r="C3566" t="s">
        <v>6</v>
      </c>
      <c r="D3566">
        <v>0.54838709677419328</v>
      </c>
    </row>
    <row r="3567" spans="1:4" ht="15.75" customHeight="1" x14ac:dyDescent="0.25">
      <c r="A3567" t="s">
        <v>12</v>
      </c>
      <c r="B3567" t="s">
        <v>1065</v>
      </c>
      <c r="C3567" t="s">
        <v>9</v>
      </c>
      <c r="D3567">
        <v>0.54838709677419328</v>
      </c>
    </row>
    <row r="3568" spans="1:4" ht="15.75" customHeight="1" x14ac:dyDescent="0.25">
      <c r="A3568" t="s">
        <v>12</v>
      </c>
      <c r="B3568" t="s">
        <v>1043</v>
      </c>
      <c r="C3568" t="s">
        <v>6</v>
      </c>
      <c r="D3568">
        <v>0.51612903225806428</v>
      </c>
    </row>
    <row r="3569" spans="1:4" ht="15.75" customHeight="1" x14ac:dyDescent="0.25">
      <c r="A3569" t="s">
        <v>12</v>
      </c>
      <c r="B3569" t="s">
        <v>732</v>
      </c>
      <c r="C3569" t="s">
        <v>6</v>
      </c>
      <c r="D3569">
        <v>0.51612903225806428</v>
      </c>
    </row>
    <row r="3570" spans="1:4" ht="15.75" customHeight="1" x14ac:dyDescent="0.25">
      <c r="A3570" t="s">
        <v>12</v>
      </c>
      <c r="B3570" t="s">
        <v>619</v>
      </c>
      <c r="C3570" t="s">
        <v>10</v>
      </c>
      <c r="D3570">
        <v>0.51612903225806428</v>
      </c>
    </row>
    <row r="3571" spans="1:4" ht="15.75" customHeight="1" x14ac:dyDescent="0.25">
      <c r="A3571" t="s">
        <v>12</v>
      </c>
      <c r="B3571" t="s">
        <v>1040</v>
      </c>
      <c r="C3571" t="s">
        <v>6</v>
      </c>
      <c r="D3571">
        <v>0.51612903225806428</v>
      </c>
    </row>
    <row r="3572" spans="1:4" ht="15.75" customHeight="1" x14ac:dyDescent="0.25">
      <c r="A3572" t="s">
        <v>12</v>
      </c>
      <c r="B3572" t="s">
        <v>928</v>
      </c>
      <c r="C3572" t="s">
        <v>8</v>
      </c>
      <c r="D3572">
        <v>0.51612903225806428</v>
      </c>
    </row>
    <row r="3573" spans="1:4" ht="15.75" customHeight="1" x14ac:dyDescent="0.25">
      <c r="A3573" t="s">
        <v>12</v>
      </c>
      <c r="B3573" t="s">
        <v>1405</v>
      </c>
      <c r="C3573" t="s">
        <v>8</v>
      </c>
      <c r="D3573">
        <v>0.51612903225806428</v>
      </c>
    </row>
    <row r="3574" spans="1:4" ht="15.75" customHeight="1" x14ac:dyDescent="0.25">
      <c r="A3574" t="s">
        <v>12</v>
      </c>
      <c r="B3574" t="s">
        <v>1218</v>
      </c>
      <c r="C3574" t="s">
        <v>8</v>
      </c>
      <c r="D3574">
        <v>0.51612903225806428</v>
      </c>
    </row>
    <row r="3575" spans="1:4" ht="15.75" customHeight="1" x14ac:dyDescent="0.25">
      <c r="A3575" t="s">
        <v>12</v>
      </c>
      <c r="B3575" t="s">
        <v>1406</v>
      </c>
      <c r="C3575" t="s">
        <v>8</v>
      </c>
      <c r="D3575">
        <v>0.51612903225806428</v>
      </c>
    </row>
    <row r="3576" spans="1:4" ht="15.75" customHeight="1" x14ac:dyDescent="0.25">
      <c r="A3576" t="s">
        <v>12</v>
      </c>
      <c r="B3576" t="s">
        <v>986</v>
      </c>
      <c r="C3576" t="s">
        <v>9</v>
      </c>
      <c r="D3576">
        <v>0.51612903225806428</v>
      </c>
    </row>
    <row r="3577" spans="1:4" ht="15.75" customHeight="1" x14ac:dyDescent="0.25">
      <c r="A3577" t="s">
        <v>12</v>
      </c>
      <c r="B3577" t="s">
        <v>949</v>
      </c>
      <c r="C3577" t="s">
        <v>8</v>
      </c>
      <c r="D3577">
        <v>0.51612903225806428</v>
      </c>
    </row>
    <row r="3578" spans="1:4" ht="15.75" customHeight="1" x14ac:dyDescent="0.25">
      <c r="A3578" t="s">
        <v>12</v>
      </c>
      <c r="B3578" t="s">
        <v>1009</v>
      </c>
      <c r="C3578" t="s">
        <v>8</v>
      </c>
      <c r="D3578">
        <v>0.51612903225806428</v>
      </c>
    </row>
    <row r="3579" spans="1:4" ht="15.75" customHeight="1" x14ac:dyDescent="0.25">
      <c r="A3579" t="s">
        <v>12</v>
      </c>
      <c r="B3579" t="s">
        <v>974</v>
      </c>
      <c r="C3579" t="s">
        <v>7</v>
      </c>
      <c r="D3579">
        <v>0.51612903225806428</v>
      </c>
    </row>
    <row r="3580" spans="1:4" ht="15.75" customHeight="1" x14ac:dyDescent="0.25">
      <c r="A3580" t="s">
        <v>12</v>
      </c>
      <c r="B3580" t="s">
        <v>1148</v>
      </c>
      <c r="C3580" t="s">
        <v>8</v>
      </c>
      <c r="D3580">
        <v>0.51612903225806428</v>
      </c>
    </row>
    <row r="3581" spans="1:4" ht="15.75" customHeight="1" x14ac:dyDescent="0.25">
      <c r="A3581" t="s">
        <v>12</v>
      </c>
      <c r="B3581" t="s">
        <v>1095</v>
      </c>
      <c r="C3581" t="s">
        <v>7</v>
      </c>
      <c r="D3581">
        <v>0.51612903225806428</v>
      </c>
    </row>
    <row r="3582" spans="1:4" ht="15.75" customHeight="1" x14ac:dyDescent="0.25">
      <c r="A3582" t="s">
        <v>12</v>
      </c>
      <c r="B3582" t="s">
        <v>726</v>
      </c>
      <c r="C3582" t="s">
        <v>9</v>
      </c>
      <c r="D3582">
        <v>0.51612903225806428</v>
      </c>
    </row>
    <row r="3583" spans="1:4" ht="15.75" customHeight="1" x14ac:dyDescent="0.25">
      <c r="A3583" t="s">
        <v>12</v>
      </c>
      <c r="B3583" t="s">
        <v>994</v>
      </c>
      <c r="C3583" t="s">
        <v>6</v>
      </c>
      <c r="D3583">
        <v>0.51612903225806428</v>
      </c>
    </row>
    <row r="3584" spans="1:4" ht="15.75" customHeight="1" x14ac:dyDescent="0.25">
      <c r="A3584" t="s">
        <v>12</v>
      </c>
      <c r="B3584" t="s">
        <v>1076</v>
      </c>
      <c r="C3584" t="s">
        <v>9</v>
      </c>
      <c r="D3584">
        <v>0.51612903225806428</v>
      </c>
    </row>
    <row r="3585" spans="1:4" ht="15.75" customHeight="1" x14ac:dyDescent="0.25">
      <c r="A3585" t="s">
        <v>12</v>
      </c>
      <c r="B3585" t="s">
        <v>94</v>
      </c>
      <c r="C3585" t="s">
        <v>7</v>
      </c>
      <c r="D3585">
        <v>0.51612903225806428</v>
      </c>
    </row>
    <row r="3586" spans="1:4" ht="15.75" customHeight="1" x14ac:dyDescent="0.25">
      <c r="A3586" t="s">
        <v>12</v>
      </c>
      <c r="B3586" t="s">
        <v>785</v>
      </c>
      <c r="C3586" t="s">
        <v>6</v>
      </c>
      <c r="D3586">
        <v>0.51612903225806428</v>
      </c>
    </row>
    <row r="3587" spans="1:4" ht="15.75" customHeight="1" x14ac:dyDescent="0.25">
      <c r="A3587" t="s">
        <v>12</v>
      </c>
      <c r="B3587" t="s">
        <v>977</v>
      </c>
      <c r="C3587" t="s">
        <v>7</v>
      </c>
      <c r="D3587">
        <v>0.48387096774193528</v>
      </c>
    </row>
    <row r="3588" spans="1:4" ht="15.75" customHeight="1" x14ac:dyDescent="0.25">
      <c r="A3588" t="s">
        <v>12</v>
      </c>
      <c r="B3588" t="s">
        <v>1078</v>
      </c>
      <c r="C3588" t="s">
        <v>6</v>
      </c>
      <c r="D3588">
        <v>0.48387096774193528</v>
      </c>
    </row>
    <row r="3589" spans="1:4" ht="15.75" customHeight="1" x14ac:dyDescent="0.25">
      <c r="A3589" t="s">
        <v>12</v>
      </c>
      <c r="B3589" t="s">
        <v>1102</v>
      </c>
      <c r="C3589" t="s">
        <v>6</v>
      </c>
      <c r="D3589">
        <v>0.48387096774193528</v>
      </c>
    </row>
    <row r="3590" spans="1:4" ht="15.75" customHeight="1" x14ac:dyDescent="0.25">
      <c r="A3590" t="s">
        <v>12</v>
      </c>
      <c r="B3590" t="s">
        <v>912</v>
      </c>
      <c r="C3590" t="s">
        <v>7</v>
      </c>
      <c r="D3590">
        <v>0.48387096774193528</v>
      </c>
    </row>
    <row r="3591" spans="1:4" ht="15.75" customHeight="1" x14ac:dyDescent="0.25">
      <c r="A3591" t="s">
        <v>12</v>
      </c>
      <c r="B3591" t="s">
        <v>993</v>
      </c>
      <c r="C3591" t="s">
        <v>9</v>
      </c>
      <c r="D3591">
        <v>0.48387096774193528</v>
      </c>
    </row>
    <row r="3592" spans="1:4" ht="15.75" customHeight="1" x14ac:dyDescent="0.25">
      <c r="A3592" t="s">
        <v>12</v>
      </c>
      <c r="B3592" t="s">
        <v>1352</v>
      </c>
      <c r="C3592" t="s">
        <v>8</v>
      </c>
      <c r="D3592">
        <v>0.48387096774193528</v>
      </c>
    </row>
    <row r="3593" spans="1:4" ht="15.75" customHeight="1" x14ac:dyDescent="0.25">
      <c r="A3593" t="s">
        <v>12</v>
      </c>
      <c r="B3593" t="s">
        <v>1088</v>
      </c>
      <c r="C3593" t="s">
        <v>9</v>
      </c>
      <c r="D3593">
        <v>0.48387096774193528</v>
      </c>
    </row>
    <row r="3594" spans="1:4" ht="15.75" customHeight="1" x14ac:dyDescent="0.25">
      <c r="A3594" t="s">
        <v>12</v>
      </c>
      <c r="B3594" t="s">
        <v>934</v>
      </c>
      <c r="C3594" t="s">
        <v>9</v>
      </c>
      <c r="D3594">
        <v>0.48387096774193528</v>
      </c>
    </row>
    <row r="3595" spans="1:4" ht="15.75" customHeight="1" x14ac:dyDescent="0.25">
      <c r="A3595" t="s">
        <v>12</v>
      </c>
      <c r="B3595" t="s">
        <v>953</v>
      </c>
      <c r="C3595" t="s">
        <v>6</v>
      </c>
      <c r="D3595">
        <v>0.48387096774193528</v>
      </c>
    </row>
    <row r="3596" spans="1:4" ht="15.75" customHeight="1" x14ac:dyDescent="0.25">
      <c r="A3596" t="s">
        <v>12</v>
      </c>
      <c r="B3596" t="s">
        <v>1225</v>
      </c>
      <c r="C3596" t="s">
        <v>6</v>
      </c>
      <c r="D3596">
        <v>0.45161290322580627</v>
      </c>
    </row>
    <row r="3597" spans="1:4" ht="15.75" customHeight="1" x14ac:dyDescent="0.25">
      <c r="A3597" t="s">
        <v>12</v>
      </c>
      <c r="B3597" t="s">
        <v>1145</v>
      </c>
      <c r="C3597" t="s">
        <v>10</v>
      </c>
      <c r="D3597">
        <v>0.45161290322580627</v>
      </c>
    </row>
    <row r="3598" spans="1:4" ht="15.75" customHeight="1" x14ac:dyDescent="0.25">
      <c r="A3598" t="s">
        <v>12</v>
      </c>
      <c r="B3598" t="s">
        <v>1033</v>
      </c>
      <c r="C3598" t="s">
        <v>7</v>
      </c>
      <c r="D3598">
        <v>0.45161290322580627</v>
      </c>
    </row>
    <row r="3599" spans="1:4" ht="15.75" customHeight="1" x14ac:dyDescent="0.25">
      <c r="A3599" t="s">
        <v>12</v>
      </c>
      <c r="B3599" t="s">
        <v>1160</v>
      </c>
      <c r="C3599" t="s">
        <v>6</v>
      </c>
      <c r="D3599">
        <v>0.45161290322580627</v>
      </c>
    </row>
    <row r="3600" spans="1:4" ht="15.75" customHeight="1" x14ac:dyDescent="0.25">
      <c r="A3600" t="s">
        <v>12</v>
      </c>
      <c r="B3600" t="s">
        <v>1028</v>
      </c>
      <c r="C3600" t="s">
        <v>9</v>
      </c>
      <c r="D3600">
        <v>0.45161290322580627</v>
      </c>
    </row>
    <row r="3601" spans="1:4" ht="15.75" customHeight="1" x14ac:dyDescent="0.25">
      <c r="A3601" t="s">
        <v>12</v>
      </c>
      <c r="B3601" t="s">
        <v>163</v>
      </c>
      <c r="C3601" t="s">
        <v>6</v>
      </c>
      <c r="D3601">
        <v>0.45161290322580627</v>
      </c>
    </row>
    <row r="3602" spans="1:4" ht="15.75" customHeight="1" x14ac:dyDescent="0.25">
      <c r="A3602" t="s">
        <v>12</v>
      </c>
      <c r="B3602" t="s">
        <v>1239</v>
      </c>
      <c r="C3602" t="s">
        <v>8</v>
      </c>
      <c r="D3602">
        <v>0.45161290322580627</v>
      </c>
    </row>
    <row r="3603" spans="1:4" ht="15.75" customHeight="1" x14ac:dyDescent="0.25">
      <c r="A3603" t="s">
        <v>12</v>
      </c>
      <c r="B3603" t="s">
        <v>1360</v>
      </c>
      <c r="C3603" t="s">
        <v>8</v>
      </c>
      <c r="D3603">
        <v>0.45161290322580627</v>
      </c>
    </row>
    <row r="3604" spans="1:4" ht="15.75" customHeight="1" x14ac:dyDescent="0.25">
      <c r="A3604" t="s">
        <v>12</v>
      </c>
      <c r="B3604" t="s">
        <v>1129</v>
      </c>
      <c r="C3604" t="s">
        <v>8</v>
      </c>
      <c r="D3604">
        <v>0.45161290322580627</v>
      </c>
    </row>
    <row r="3605" spans="1:4" ht="15.75" customHeight="1" x14ac:dyDescent="0.25">
      <c r="A3605" t="s">
        <v>12</v>
      </c>
      <c r="B3605" t="s">
        <v>1073</v>
      </c>
      <c r="C3605" t="s">
        <v>6</v>
      </c>
      <c r="D3605">
        <v>0.45161290322580627</v>
      </c>
    </row>
    <row r="3606" spans="1:4" ht="15.75" customHeight="1" x14ac:dyDescent="0.25">
      <c r="A3606" t="s">
        <v>12</v>
      </c>
      <c r="B3606" t="s">
        <v>1159</v>
      </c>
      <c r="C3606" t="s">
        <v>9</v>
      </c>
      <c r="D3606">
        <v>0.45161290322580627</v>
      </c>
    </row>
    <row r="3607" spans="1:4" ht="15.75" customHeight="1" x14ac:dyDescent="0.25">
      <c r="A3607" t="s">
        <v>12</v>
      </c>
      <c r="B3607" t="s">
        <v>1103</v>
      </c>
      <c r="C3607" t="s">
        <v>6</v>
      </c>
      <c r="D3607">
        <v>0.45161290322580627</v>
      </c>
    </row>
    <row r="3608" spans="1:4" ht="15.75" customHeight="1" x14ac:dyDescent="0.25">
      <c r="A3608" t="s">
        <v>12</v>
      </c>
      <c r="B3608" t="s">
        <v>1139</v>
      </c>
      <c r="C3608" t="s">
        <v>9</v>
      </c>
      <c r="D3608">
        <v>0.45161290322580627</v>
      </c>
    </row>
    <row r="3609" spans="1:4" ht="15.75" customHeight="1" x14ac:dyDescent="0.25">
      <c r="A3609" t="s">
        <v>12</v>
      </c>
      <c r="B3609" t="s">
        <v>407</v>
      </c>
      <c r="C3609" t="s">
        <v>7</v>
      </c>
      <c r="D3609">
        <v>0.45161290322580627</v>
      </c>
    </row>
    <row r="3610" spans="1:4" ht="15.75" customHeight="1" x14ac:dyDescent="0.25">
      <c r="A3610" t="s">
        <v>12</v>
      </c>
      <c r="B3610" t="s">
        <v>1230</v>
      </c>
      <c r="C3610" t="s">
        <v>6</v>
      </c>
      <c r="D3610">
        <v>0.41935483870967732</v>
      </c>
    </row>
    <row r="3611" spans="1:4" ht="15.75" customHeight="1" x14ac:dyDescent="0.25">
      <c r="A3611" t="s">
        <v>12</v>
      </c>
      <c r="B3611" t="s">
        <v>444</v>
      </c>
      <c r="C3611" t="s">
        <v>6</v>
      </c>
      <c r="D3611">
        <v>0.41935483870967732</v>
      </c>
    </row>
    <row r="3612" spans="1:4" ht="15.75" customHeight="1" x14ac:dyDescent="0.25">
      <c r="A3612" t="s">
        <v>12</v>
      </c>
      <c r="B3612" t="s">
        <v>1407</v>
      </c>
      <c r="C3612" t="s">
        <v>8</v>
      </c>
      <c r="D3612">
        <v>0.41935483870967732</v>
      </c>
    </row>
    <row r="3613" spans="1:4" ht="15.75" customHeight="1" x14ac:dyDescent="0.25">
      <c r="A3613" t="s">
        <v>12</v>
      </c>
      <c r="B3613" t="s">
        <v>919</v>
      </c>
      <c r="C3613" t="s">
        <v>8</v>
      </c>
      <c r="D3613">
        <v>0.41935483870967732</v>
      </c>
    </row>
    <row r="3614" spans="1:4" ht="15.75" customHeight="1" x14ac:dyDescent="0.25">
      <c r="A3614" t="s">
        <v>12</v>
      </c>
      <c r="B3614" t="s">
        <v>1011</v>
      </c>
      <c r="C3614" t="s">
        <v>6</v>
      </c>
      <c r="D3614">
        <v>0.41935483870967732</v>
      </c>
    </row>
    <row r="3615" spans="1:4" ht="15.75" customHeight="1" x14ac:dyDescent="0.25">
      <c r="A3615" t="s">
        <v>12</v>
      </c>
      <c r="B3615" t="s">
        <v>1091</v>
      </c>
      <c r="C3615" t="s">
        <v>6</v>
      </c>
      <c r="D3615">
        <v>0.41935483870967732</v>
      </c>
    </row>
    <row r="3616" spans="1:4" ht="15.75" customHeight="1" x14ac:dyDescent="0.25">
      <c r="A3616" t="s">
        <v>12</v>
      </c>
      <c r="B3616" t="s">
        <v>965</v>
      </c>
      <c r="C3616" t="s">
        <v>9</v>
      </c>
      <c r="D3616">
        <v>0.41935483870967732</v>
      </c>
    </row>
    <row r="3617" spans="1:4" ht="15.75" customHeight="1" x14ac:dyDescent="0.25">
      <c r="A3617" t="s">
        <v>12</v>
      </c>
      <c r="B3617" t="s">
        <v>1220</v>
      </c>
      <c r="C3617" t="s">
        <v>6</v>
      </c>
      <c r="D3617">
        <v>0.38709677419354832</v>
      </c>
    </row>
    <row r="3618" spans="1:4" ht="15.75" customHeight="1" x14ac:dyDescent="0.25">
      <c r="A3618" t="s">
        <v>12</v>
      </c>
      <c r="B3618" t="s">
        <v>1161</v>
      </c>
      <c r="C3618" t="s">
        <v>6</v>
      </c>
      <c r="D3618">
        <v>0.38709677419354832</v>
      </c>
    </row>
    <row r="3619" spans="1:4" ht="15.75" customHeight="1" x14ac:dyDescent="0.25">
      <c r="A3619" t="s">
        <v>12</v>
      </c>
      <c r="B3619" t="s">
        <v>1045</v>
      </c>
      <c r="C3619" t="s">
        <v>9</v>
      </c>
      <c r="D3619">
        <v>0.38709677419354832</v>
      </c>
    </row>
    <row r="3620" spans="1:4" ht="15.75" customHeight="1" x14ac:dyDescent="0.25">
      <c r="A3620" t="s">
        <v>12</v>
      </c>
      <c r="B3620" t="s">
        <v>1174</v>
      </c>
      <c r="C3620" t="s">
        <v>6</v>
      </c>
      <c r="D3620">
        <v>0.38709677419354832</v>
      </c>
    </row>
    <row r="3621" spans="1:4" ht="15.75" customHeight="1" x14ac:dyDescent="0.25">
      <c r="A3621" t="s">
        <v>12</v>
      </c>
      <c r="B3621" t="s">
        <v>1071</v>
      </c>
      <c r="C3621" t="s">
        <v>8</v>
      </c>
      <c r="D3621">
        <v>0.38709677419354832</v>
      </c>
    </row>
    <row r="3622" spans="1:4" ht="15.75" customHeight="1" x14ac:dyDescent="0.25">
      <c r="A3622" t="s">
        <v>12</v>
      </c>
      <c r="B3622" t="s">
        <v>1063</v>
      </c>
      <c r="C3622" t="s">
        <v>8</v>
      </c>
      <c r="D3622">
        <v>0.38709677419354832</v>
      </c>
    </row>
    <row r="3623" spans="1:4" ht="15.75" customHeight="1" x14ac:dyDescent="0.25">
      <c r="A3623" t="s">
        <v>12</v>
      </c>
      <c r="B3623" t="s">
        <v>927</v>
      </c>
      <c r="C3623" t="s">
        <v>8</v>
      </c>
      <c r="D3623">
        <v>0.38709677419354832</v>
      </c>
    </row>
    <row r="3624" spans="1:4" ht="15.75" customHeight="1" x14ac:dyDescent="0.25">
      <c r="A3624" t="s">
        <v>12</v>
      </c>
      <c r="B3624" t="s">
        <v>1075</v>
      </c>
      <c r="C3624" t="s">
        <v>8</v>
      </c>
      <c r="D3624">
        <v>0.38709677419354832</v>
      </c>
    </row>
    <row r="3625" spans="1:4" ht="15.75" customHeight="1" x14ac:dyDescent="0.25">
      <c r="A3625" t="s">
        <v>12</v>
      </c>
      <c r="B3625" t="s">
        <v>1044</v>
      </c>
      <c r="C3625" t="s">
        <v>8</v>
      </c>
      <c r="D3625">
        <v>0.38709677419354832</v>
      </c>
    </row>
    <row r="3626" spans="1:4" ht="15.75" customHeight="1" x14ac:dyDescent="0.25">
      <c r="A3626" t="s">
        <v>12</v>
      </c>
      <c r="B3626" t="s">
        <v>1149</v>
      </c>
      <c r="C3626" t="s">
        <v>7</v>
      </c>
      <c r="D3626">
        <v>0.38709677419354832</v>
      </c>
    </row>
    <row r="3627" spans="1:4" ht="15.75" customHeight="1" x14ac:dyDescent="0.25">
      <c r="A3627" t="s">
        <v>12</v>
      </c>
      <c r="B3627" t="s">
        <v>999</v>
      </c>
      <c r="C3627" t="s">
        <v>9</v>
      </c>
      <c r="D3627">
        <v>0.38709677419354832</v>
      </c>
    </row>
    <row r="3628" spans="1:4" ht="15.75" customHeight="1" x14ac:dyDescent="0.25">
      <c r="A3628" t="s">
        <v>12</v>
      </c>
      <c r="B3628" t="s">
        <v>1019</v>
      </c>
      <c r="C3628" t="s">
        <v>6</v>
      </c>
      <c r="D3628">
        <v>0.38709677419354832</v>
      </c>
    </row>
    <row r="3629" spans="1:4" ht="15.75" customHeight="1" x14ac:dyDescent="0.25">
      <c r="A3629" t="s">
        <v>12</v>
      </c>
      <c r="B3629" t="s">
        <v>1074</v>
      </c>
      <c r="C3629" t="s">
        <v>6</v>
      </c>
      <c r="D3629">
        <v>0.38709677419354832</v>
      </c>
    </row>
    <row r="3630" spans="1:4" ht="15.75" customHeight="1" x14ac:dyDescent="0.25">
      <c r="A3630" t="s">
        <v>12</v>
      </c>
      <c r="B3630" t="s">
        <v>1127</v>
      </c>
      <c r="C3630" t="s">
        <v>9</v>
      </c>
      <c r="D3630">
        <v>0.38709677419354832</v>
      </c>
    </row>
    <row r="3631" spans="1:4" ht="15.75" customHeight="1" x14ac:dyDescent="0.25">
      <c r="A3631" t="s">
        <v>12</v>
      </c>
      <c r="B3631" t="s">
        <v>1177</v>
      </c>
      <c r="C3631" t="s">
        <v>10</v>
      </c>
      <c r="D3631">
        <v>0.35483870967741932</v>
      </c>
    </row>
    <row r="3632" spans="1:4" ht="15.75" customHeight="1" x14ac:dyDescent="0.25">
      <c r="A3632" t="s">
        <v>12</v>
      </c>
      <c r="B3632" t="s">
        <v>1158</v>
      </c>
      <c r="C3632" t="s">
        <v>6</v>
      </c>
      <c r="D3632">
        <v>0.35483870967741932</v>
      </c>
    </row>
    <row r="3633" spans="1:4" ht="15.75" customHeight="1" x14ac:dyDescent="0.25">
      <c r="A3633" t="s">
        <v>12</v>
      </c>
      <c r="B3633" t="s">
        <v>1408</v>
      </c>
      <c r="C3633" t="s">
        <v>9</v>
      </c>
      <c r="D3633">
        <v>0.35483870967741932</v>
      </c>
    </row>
    <row r="3634" spans="1:4" ht="15.75" customHeight="1" x14ac:dyDescent="0.25">
      <c r="A3634" t="s">
        <v>12</v>
      </c>
      <c r="B3634" t="s">
        <v>1005</v>
      </c>
      <c r="C3634" t="s">
        <v>9</v>
      </c>
      <c r="D3634">
        <v>0.35483870967741932</v>
      </c>
    </row>
    <row r="3635" spans="1:4" ht="15.75" customHeight="1" x14ac:dyDescent="0.25">
      <c r="A3635" t="s">
        <v>12</v>
      </c>
      <c r="B3635" t="s">
        <v>960</v>
      </c>
      <c r="C3635" t="s">
        <v>8</v>
      </c>
      <c r="D3635">
        <v>0.35483870967741932</v>
      </c>
    </row>
    <row r="3636" spans="1:4" ht="15.75" customHeight="1" x14ac:dyDescent="0.25">
      <c r="A3636" t="s">
        <v>12</v>
      </c>
      <c r="B3636" t="s">
        <v>1409</v>
      </c>
      <c r="C3636" t="s">
        <v>8</v>
      </c>
      <c r="D3636">
        <v>0.35483870967741932</v>
      </c>
    </row>
    <row r="3637" spans="1:4" ht="15.75" customHeight="1" x14ac:dyDescent="0.25">
      <c r="A3637" t="s">
        <v>12</v>
      </c>
      <c r="B3637" t="s">
        <v>1058</v>
      </c>
      <c r="C3637" t="s">
        <v>6</v>
      </c>
      <c r="D3637">
        <v>0.35483870967741932</v>
      </c>
    </row>
    <row r="3638" spans="1:4" ht="15.75" customHeight="1" x14ac:dyDescent="0.25">
      <c r="A3638" t="s">
        <v>12</v>
      </c>
      <c r="B3638" t="s">
        <v>1081</v>
      </c>
      <c r="C3638" t="s">
        <v>8</v>
      </c>
      <c r="D3638">
        <v>0.35483870967741932</v>
      </c>
    </row>
    <row r="3639" spans="1:4" ht="15.75" customHeight="1" x14ac:dyDescent="0.25">
      <c r="A3639" t="s">
        <v>12</v>
      </c>
      <c r="B3639" t="s">
        <v>1059</v>
      </c>
      <c r="C3639" t="s">
        <v>8</v>
      </c>
      <c r="D3639">
        <v>0.35483870967741932</v>
      </c>
    </row>
    <row r="3640" spans="1:4" ht="15.75" customHeight="1" x14ac:dyDescent="0.25">
      <c r="A3640" t="s">
        <v>12</v>
      </c>
      <c r="B3640" t="s">
        <v>1266</v>
      </c>
      <c r="C3640" t="s">
        <v>9</v>
      </c>
      <c r="D3640">
        <v>0.35483870967741932</v>
      </c>
    </row>
    <row r="3641" spans="1:4" ht="15.75" customHeight="1" x14ac:dyDescent="0.25">
      <c r="A3641" t="s">
        <v>12</v>
      </c>
      <c r="B3641" t="s">
        <v>710</v>
      </c>
      <c r="C3641" t="s">
        <v>6</v>
      </c>
      <c r="D3641">
        <v>0.35483870967741932</v>
      </c>
    </row>
    <row r="3642" spans="1:4" ht="15.75" customHeight="1" x14ac:dyDescent="0.25">
      <c r="A3642" t="s">
        <v>12</v>
      </c>
      <c r="B3642" t="s">
        <v>871</v>
      </c>
      <c r="C3642" t="s">
        <v>10</v>
      </c>
      <c r="D3642">
        <v>0.35483870967741932</v>
      </c>
    </row>
    <row r="3643" spans="1:4" ht="15.75" customHeight="1" x14ac:dyDescent="0.25">
      <c r="A3643" t="s">
        <v>12</v>
      </c>
      <c r="B3643" t="s">
        <v>1410</v>
      </c>
      <c r="C3643" t="s">
        <v>9</v>
      </c>
      <c r="D3643">
        <v>0.35483870967741932</v>
      </c>
    </row>
    <row r="3644" spans="1:4" ht="15.75" customHeight="1" x14ac:dyDescent="0.25">
      <c r="A3644" t="s">
        <v>12</v>
      </c>
      <c r="B3644" t="s">
        <v>1411</v>
      </c>
      <c r="C3644" t="s">
        <v>10</v>
      </c>
      <c r="D3644">
        <v>0.35483870967741932</v>
      </c>
    </row>
    <row r="3645" spans="1:4" ht="15.75" customHeight="1" x14ac:dyDescent="0.25">
      <c r="A3645" t="s">
        <v>12</v>
      </c>
      <c r="B3645" t="s">
        <v>813</v>
      </c>
      <c r="C3645" t="s">
        <v>9</v>
      </c>
      <c r="D3645">
        <v>0.35483870967741932</v>
      </c>
    </row>
    <row r="3646" spans="1:4" ht="15.75" customHeight="1" x14ac:dyDescent="0.25">
      <c r="A3646" t="s">
        <v>12</v>
      </c>
      <c r="B3646" t="s">
        <v>1182</v>
      </c>
      <c r="C3646" t="s">
        <v>6</v>
      </c>
      <c r="D3646">
        <v>0.35483870967741932</v>
      </c>
    </row>
    <row r="3647" spans="1:4" ht="15.75" customHeight="1" x14ac:dyDescent="0.25">
      <c r="A3647" t="s">
        <v>12</v>
      </c>
      <c r="B3647" t="s">
        <v>1194</v>
      </c>
      <c r="C3647" t="s">
        <v>10</v>
      </c>
      <c r="D3647">
        <v>0.32258064516129031</v>
      </c>
    </row>
    <row r="3648" spans="1:4" ht="15.75" customHeight="1" x14ac:dyDescent="0.25">
      <c r="A3648" t="s">
        <v>12</v>
      </c>
      <c r="B3648" t="s">
        <v>1096</v>
      </c>
      <c r="C3648" t="s">
        <v>6</v>
      </c>
      <c r="D3648">
        <v>0.32258064516129031</v>
      </c>
    </row>
    <row r="3649" spans="1:4" ht="15.75" customHeight="1" x14ac:dyDescent="0.25">
      <c r="A3649" t="s">
        <v>12</v>
      </c>
      <c r="B3649" t="s">
        <v>1119</v>
      </c>
      <c r="C3649" t="s">
        <v>6</v>
      </c>
      <c r="D3649">
        <v>0.32258064516129031</v>
      </c>
    </row>
    <row r="3650" spans="1:4" ht="15.75" customHeight="1" x14ac:dyDescent="0.25">
      <c r="A3650" t="s">
        <v>12</v>
      </c>
      <c r="B3650" t="s">
        <v>1069</v>
      </c>
      <c r="C3650" t="s">
        <v>6</v>
      </c>
      <c r="D3650">
        <v>0.32258064516129031</v>
      </c>
    </row>
    <row r="3651" spans="1:4" ht="15.75" customHeight="1" x14ac:dyDescent="0.25">
      <c r="A3651" t="s">
        <v>12</v>
      </c>
      <c r="B3651" t="s">
        <v>1140</v>
      </c>
      <c r="C3651" t="s">
        <v>9</v>
      </c>
      <c r="D3651">
        <v>0.32258064516129031</v>
      </c>
    </row>
    <row r="3652" spans="1:4" ht="15.75" customHeight="1" x14ac:dyDescent="0.25">
      <c r="A3652" t="s">
        <v>12</v>
      </c>
      <c r="B3652" t="s">
        <v>1219</v>
      </c>
      <c r="C3652" t="s">
        <v>7</v>
      </c>
      <c r="D3652">
        <v>0.32258064516129031</v>
      </c>
    </row>
    <row r="3653" spans="1:4" ht="15.75" customHeight="1" x14ac:dyDescent="0.25">
      <c r="A3653" t="s">
        <v>12</v>
      </c>
      <c r="B3653" t="s">
        <v>1136</v>
      </c>
      <c r="C3653" t="s">
        <v>8</v>
      </c>
      <c r="D3653">
        <v>0.32258064516129031</v>
      </c>
    </row>
    <row r="3654" spans="1:4" ht="15.75" customHeight="1" x14ac:dyDescent="0.25">
      <c r="A3654" t="s">
        <v>12</v>
      </c>
      <c r="B3654" t="s">
        <v>998</v>
      </c>
      <c r="C3654" t="s">
        <v>9</v>
      </c>
      <c r="D3654">
        <v>0.32258064516129031</v>
      </c>
    </row>
    <row r="3655" spans="1:4" ht="15.75" customHeight="1" x14ac:dyDescent="0.25">
      <c r="A3655" t="s">
        <v>12</v>
      </c>
      <c r="B3655" t="s">
        <v>1025</v>
      </c>
      <c r="C3655" t="s">
        <v>6</v>
      </c>
      <c r="D3655">
        <v>0.32258064516129031</v>
      </c>
    </row>
    <row r="3656" spans="1:4" ht="15.75" customHeight="1" x14ac:dyDescent="0.25">
      <c r="A3656" t="s">
        <v>12</v>
      </c>
      <c r="B3656" t="s">
        <v>1329</v>
      </c>
      <c r="C3656" t="s">
        <v>10</v>
      </c>
      <c r="D3656">
        <v>0.32258064516129031</v>
      </c>
    </row>
    <row r="3657" spans="1:4" ht="15.75" customHeight="1" x14ac:dyDescent="0.25">
      <c r="A3657" t="s">
        <v>12</v>
      </c>
      <c r="B3657" t="s">
        <v>1253</v>
      </c>
      <c r="C3657" t="s">
        <v>6</v>
      </c>
      <c r="D3657">
        <v>0.32258064516129031</v>
      </c>
    </row>
    <row r="3658" spans="1:4" ht="15.75" customHeight="1" x14ac:dyDescent="0.25">
      <c r="A3658" t="s">
        <v>12</v>
      </c>
      <c r="B3658" t="s">
        <v>1164</v>
      </c>
      <c r="C3658" t="s">
        <v>6</v>
      </c>
      <c r="D3658">
        <v>0.32258064516129031</v>
      </c>
    </row>
    <row r="3659" spans="1:4" ht="15.75" customHeight="1" x14ac:dyDescent="0.25">
      <c r="A3659" t="s">
        <v>12</v>
      </c>
      <c r="B3659" t="s">
        <v>1130</v>
      </c>
      <c r="C3659" t="s">
        <v>9</v>
      </c>
      <c r="D3659">
        <v>0.32258064516129031</v>
      </c>
    </row>
    <row r="3660" spans="1:4" ht="15.75" customHeight="1" x14ac:dyDescent="0.25">
      <c r="A3660" t="s">
        <v>12</v>
      </c>
      <c r="B3660" t="s">
        <v>1035</v>
      </c>
      <c r="C3660" t="s">
        <v>7</v>
      </c>
      <c r="D3660">
        <v>0.29032258064516131</v>
      </c>
    </row>
    <row r="3661" spans="1:4" ht="15.75" customHeight="1" x14ac:dyDescent="0.25">
      <c r="A3661" t="s">
        <v>12</v>
      </c>
      <c r="B3661" t="s">
        <v>1097</v>
      </c>
      <c r="C3661" t="s">
        <v>8</v>
      </c>
      <c r="D3661">
        <v>0.29032258064516131</v>
      </c>
    </row>
    <row r="3662" spans="1:4" ht="15.75" customHeight="1" x14ac:dyDescent="0.25">
      <c r="A3662" t="s">
        <v>12</v>
      </c>
      <c r="B3662" t="s">
        <v>417</v>
      </c>
      <c r="C3662" t="s">
        <v>8</v>
      </c>
      <c r="D3662">
        <v>0.29032258064516131</v>
      </c>
    </row>
    <row r="3663" spans="1:4" ht="15.75" customHeight="1" x14ac:dyDescent="0.25">
      <c r="A3663" t="s">
        <v>12</v>
      </c>
      <c r="B3663" t="s">
        <v>1168</v>
      </c>
      <c r="C3663" t="s">
        <v>8</v>
      </c>
      <c r="D3663">
        <v>0.29032258064516131</v>
      </c>
    </row>
    <row r="3664" spans="1:4" ht="15.75" customHeight="1" x14ac:dyDescent="0.25">
      <c r="A3664" t="s">
        <v>12</v>
      </c>
      <c r="B3664" t="s">
        <v>1120</v>
      </c>
      <c r="C3664" t="s">
        <v>9</v>
      </c>
      <c r="D3664">
        <v>0.29032258064516131</v>
      </c>
    </row>
    <row r="3665" spans="1:4" ht="15.75" customHeight="1" x14ac:dyDescent="0.25">
      <c r="A3665" t="s">
        <v>12</v>
      </c>
      <c r="B3665" t="s">
        <v>1083</v>
      </c>
      <c r="C3665" t="s">
        <v>7</v>
      </c>
      <c r="D3665">
        <v>0.29032258064516131</v>
      </c>
    </row>
    <row r="3666" spans="1:4" ht="15.75" customHeight="1" x14ac:dyDescent="0.25">
      <c r="A3666" t="s">
        <v>12</v>
      </c>
      <c r="B3666" t="s">
        <v>1112</v>
      </c>
      <c r="C3666" t="s">
        <v>8</v>
      </c>
      <c r="D3666">
        <v>0.29032258064516131</v>
      </c>
    </row>
    <row r="3667" spans="1:4" ht="15.75" customHeight="1" x14ac:dyDescent="0.25">
      <c r="A3667" t="s">
        <v>12</v>
      </c>
      <c r="B3667" t="s">
        <v>1054</v>
      </c>
      <c r="C3667" t="s">
        <v>10</v>
      </c>
      <c r="D3667">
        <v>0.29032258064516131</v>
      </c>
    </row>
    <row r="3668" spans="1:4" ht="15.75" customHeight="1" x14ac:dyDescent="0.25">
      <c r="A3668" t="s">
        <v>12</v>
      </c>
      <c r="B3668" t="s">
        <v>1144</v>
      </c>
      <c r="C3668" t="s">
        <v>10</v>
      </c>
      <c r="D3668">
        <v>0.29032258064516131</v>
      </c>
    </row>
    <row r="3669" spans="1:4" ht="15.75" customHeight="1" x14ac:dyDescent="0.25">
      <c r="A3669" t="s">
        <v>12</v>
      </c>
      <c r="B3669" t="s">
        <v>1173</v>
      </c>
      <c r="C3669" t="s">
        <v>9</v>
      </c>
      <c r="D3669">
        <v>0.29032258064516131</v>
      </c>
    </row>
    <row r="3670" spans="1:4" ht="15.75" customHeight="1" x14ac:dyDescent="0.25">
      <c r="A3670" t="s">
        <v>12</v>
      </c>
      <c r="B3670" t="s">
        <v>1176</v>
      </c>
      <c r="C3670" t="s">
        <v>9</v>
      </c>
      <c r="D3670">
        <v>0.29032258064516131</v>
      </c>
    </row>
    <row r="3671" spans="1:4" ht="15.75" customHeight="1" x14ac:dyDescent="0.25">
      <c r="A3671" t="s">
        <v>12</v>
      </c>
      <c r="B3671" t="s">
        <v>1014</v>
      </c>
      <c r="C3671" t="s">
        <v>9</v>
      </c>
      <c r="D3671">
        <v>0.29032258064516131</v>
      </c>
    </row>
    <row r="3672" spans="1:4" ht="15.75" customHeight="1" x14ac:dyDescent="0.25">
      <c r="A3672" t="s">
        <v>12</v>
      </c>
      <c r="B3672" t="s">
        <v>1197</v>
      </c>
      <c r="C3672" t="s">
        <v>7</v>
      </c>
      <c r="D3672">
        <v>0.29032258064516131</v>
      </c>
    </row>
    <row r="3673" spans="1:4" ht="15.75" customHeight="1" x14ac:dyDescent="0.25">
      <c r="A3673" t="s">
        <v>12</v>
      </c>
      <c r="B3673" t="s">
        <v>713</v>
      </c>
      <c r="C3673" t="s">
        <v>8</v>
      </c>
      <c r="D3673">
        <v>0.29032258064516131</v>
      </c>
    </row>
    <row r="3674" spans="1:4" ht="15.75" customHeight="1" x14ac:dyDescent="0.25">
      <c r="A3674" t="s">
        <v>12</v>
      </c>
      <c r="B3674" t="s">
        <v>1114</v>
      </c>
      <c r="C3674" t="s">
        <v>9</v>
      </c>
      <c r="D3674">
        <v>0.29032258064516131</v>
      </c>
    </row>
    <row r="3675" spans="1:4" ht="15.75" customHeight="1" x14ac:dyDescent="0.25">
      <c r="A3675" t="s">
        <v>12</v>
      </c>
      <c r="B3675" t="s">
        <v>1231</v>
      </c>
      <c r="C3675" t="s">
        <v>9</v>
      </c>
      <c r="D3675">
        <v>0.29032258064516131</v>
      </c>
    </row>
    <row r="3676" spans="1:4" ht="15.75" customHeight="1" x14ac:dyDescent="0.25">
      <c r="A3676" t="s">
        <v>12</v>
      </c>
      <c r="B3676" t="s">
        <v>1165</v>
      </c>
      <c r="C3676" t="s">
        <v>9</v>
      </c>
      <c r="D3676">
        <v>0.29032258064516131</v>
      </c>
    </row>
    <row r="3677" spans="1:4" ht="15.75" customHeight="1" x14ac:dyDescent="0.25">
      <c r="A3677" t="s">
        <v>12</v>
      </c>
      <c r="B3677" t="s">
        <v>1236</v>
      </c>
      <c r="C3677" t="s">
        <v>6</v>
      </c>
      <c r="D3677">
        <v>0.29032258064516131</v>
      </c>
    </row>
    <row r="3678" spans="1:4" ht="15.75" customHeight="1" x14ac:dyDescent="0.25">
      <c r="A3678" t="s">
        <v>12</v>
      </c>
      <c r="B3678" t="s">
        <v>1104</v>
      </c>
      <c r="C3678" t="s">
        <v>6</v>
      </c>
      <c r="D3678">
        <v>0.29032258064516131</v>
      </c>
    </row>
    <row r="3679" spans="1:4" ht="15.75" customHeight="1" x14ac:dyDescent="0.25">
      <c r="A3679" t="s">
        <v>12</v>
      </c>
      <c r="B3679" t="s">
        <v>1183</v>
      </c>
      <c r="C3679" t="s">
        <v>6</v>
      </c>
      <c r="D3679">
        <v>0.29032258064516131</v>
      </c>
    </row>
    <row r="3680" spans="1:4" ht="15.75" customHeight="1" x14ac:dyDescent="0.25">
      <c r="A3680" t="s">
        <v>12</v>
      </c>
      <c r="B3680" t="s">
        <v>1090</v>
      </c>
      <c r="C3680" t="s">
        <v>6</v>
      </c>
      <c r="D3680">
        <v>0.29032258064516131</v>
      </c>
    </row>
    <row r="3681" spans="1:4" ht="15.75" customHeight="1" x14ac:dyDescent="0.25">
      <c r="A3681" t="s">
        <v>12</v>
      </c>
      <c r="B3681" t="s">
        <v>1151</v>
      </c>
      <c r="C3681" t="s">
        <v>6</v>
      </c>
      <c r="D3681">
        <v>0.29032258064516131</v>
      </c>
    </row>
    <row r="3682" spans="1:4" ht="15.75" customHeight="1" x14ac:dyDescent="0.25">
      <c r="A3682" t="s">
        <v>12</v>
      </c>
      <c r="B3682" t="s">
        <v>1115</v>
      </c>
      <c r="C3682" t="s">
        <v>9</v>
      </c>
      <c r="D3682">
        <v>0.29032258064516131</v>
      </c>
    </row>
    <row r="3683" spans="1:4" ht="15.75" customHeight="1" x14ac:dyDescent="0.25">
      <c r="A3683" t="s">
        <v>12</v>
      </c>
      <c r="B3683" t="s">
        <v>1186</v>
      </c>
      <c r="C3683" t="s">
        <v>9</v>
      </c>
      <c r="D3683">
        <v>0.29032258064516131</v>
      </c>
    </row>
    <row r="3684" spans="1:4" ht="15.75" customHeight="1" x14ac:dyDescent="0.25">
      <c r="A3684" t="s">
        <v>12</v>
      </c>
      <c r="B3684" t="s">
        <v>1038</v>
      </c>
      <c r="C3684" t="s">
        <v>6</v>
      </c>
      <c r="D3684">
        <v>0.25806451612903231</v>
      </c>
    </row>
    <row r="3685" spans="1:4" ht="15.75" customHeight="1" x14ac:dyDescent="0.25">
      <c r="A3685" t="s">
        <v>12</v>
      </c>
      <c r="B3685" t="s">
        <v>991</v>
      </c>
      <c r="C3685" t="s">
        <v>8</v>
      </c>
      <c r="D3685">
        <v>0.25806451612903231</v>
      </c>
    </row>
    <row r="3686" spans="1:4" ht="15.75" customHeight="1" x14ac:dyDescent="0.25">
      <c r="A3686" t="s">
        <v>12</v>
      </c>
      <c r="B3686" t="s">
        <v>1213</v>
      </c>
      <c r="C3686" t="s">
        <v>6</v>
      </c>
      <c r="D3686">
        <v>0.25806451612903231</v>
      </c>
    </row>
    <row r="3687" spans="1:4" ht="15.75" customHeight="1" x14ac:dyDescent="0.25">
      <c r="A3687" t="s">
        <v>12</v>
      </c>
      <c r="B3687" t="s">
        <v>1209</v>
      </c>
      <c r="C3687" t="s">
        <v>8</v>
      </c>
      <c r="D3687">
        <v>0.25806451612903231</v>
      </c>
    </row>
    <row r="3688" spans="1:4" ht="15.75" customHeight="1" x14ac:dyDescent="0.25">
      <c r="A3688" t="s">
        <v>12</v>
      </c>
      <c r="B3688" t="s">
        <v>1222</v>
      </c>
      <c r="C3688" t="s">
        <v>8</v>
      </c>
      <c r="D3688">
        <v>0.25806451612903231</v>
      </c>
    </row>
    <row r="3689" spans="1:4" ht="15.75" customHeight="1" x14ac:dyDescent="0.25">
      <c r="A3689" t="s">
        <v>12</v>
      </c>
      <c r="B3689" t="s">
        <v>1089</v>
      </c>
      <c r="C3689" t="s">
        <v>10</v>
      </c>
      <c r="D3689">
        <v>0.25806451612903231</v>
      </c>
    </row>
    <row r="3690" spans="1:4" ht="15.75" customHeight="1" x14ac:dyDescent="0.25">
      <c r="A3690" t="s">
        <v>12</v>
      </c>
      <c r="B3690" t="s">
        <v>1412</v>
      </c>
      <c r="C3690" t="s">
        <v>10</v>
      </c>
      <c r="D3690">
        <v>0.25806451612903231</v>
      </c>
    </row>
    <row r="3691" spans="1:4" ht="15.75" customHeight="1" x14ac:dyDescent="0.25">
      <c r="A3691" t="s">
        <v>12</v>
      </c>
      <c r="B3691" t="s">
        <v>1135</v>
      </c>
      <c r="C3691" t="s">
        <v>9</v>
      </c>
      <c r="D3691">
        <v>0.25806451612903231</v>
      </c>
    </row>
    <row r="3692" spans="1:4" ht="15.75" customHeight="1" x14ac:dyDescent="0.25">
      <c r="A3692" t="s">
        <v>12</v>
      </c>
      <c r="B3692" t="s">
        <v>1413</v>
      </c>
      <c r="C3692" t="s">
        <v>6</v>
      </c>
      <c r="D3692">
        <v>0.25806451612903231</v>
      </c>
    </row>
    <row r="3693" spans="1:4" ht="15.75" customHeight="1" x14ac:dyDescent="0.25">
      <c r="A3693" t="s">
        <v>12</v>
      </c>
      <c r="B3693" t="s">
        <v>1138</v>
      </c>
      <c r="C3693" t="s">
        <v>9</v>
      </c>
      <c r="D3693">
        <v>0.25806451612903231</v>
      </c>
    </row>
    <row r="3694" spans="1:4" ht="15.75" customHeight="1" x14ac:dyDescent="0.25">
      <c r="A3694" t="s">
        <v>12</v>
      </c>
      <c r="B3694" t="s">
        <v>888</v>
      </c>
      <c r="C3694" t="s">
        <v>9</v>
      </c>
      <c r="D3694">
        <v>0.25806451612903231</v>
      </c>
    </row>
    <row r="3695" spans="1:4" ht="15.75" customHeight="1" x14ac:dyDescent="0.25">
      <c r="A3695" t="s">
        <v>12</v>
      </c>
      <c r="B3695" t="s">
        <v>1043</v>
      </c>
      <c r="C3695" t="s">
        <v>6</v>
      </c>
      <c r="D3695">
        <v>0.25806451612903231</v>
      </c>
    </row>
    <row r="3696" spans="1:4" ht="15.75" customHeight="1" x14ac:dyDescent="0.25">
      <c r="A3696" t="s">
        <v>12</v>
      </c>
      <c r="B3696" t="s">
        <v>1150</v>
      </c>
      <c r="C3696" t="s">
        <v>6</v>
      </c>
      <c r="D3696">
        <v>0.25806451612903231</v>
      </c>
    </row>
    <row r="3697" spans="1:4" ht="15.75" customHeight="1" x14ac:dyDescent="0.25">
      <c r="A3697" t="s">
        <v>12</v>
      </c>
      <c r="B3697" t="s">
        <v>1110</v>
      </c>
      <c r="C3697" t="s">
        <v>6</v>
      </c>
      <c r="D3697">
        <v>0.25806451612903231</v>
      </c>
    </row>
    <row r="3698" spans="1:4" ht="15.75" customHeight="1" x14ac:dyDescent="0.25">
      <c r="A3698" t="s">
        <v>12</v>
      </c>
      <c r="B3698" t="s">
        <v>1254</v>
      </c>
      <c r="C3698" t="s">
        <v>9</v>
      </c>
      <c r="D3698">
        <v>0.25806451612903231</v>
      </c>
    </row>
    <row r="3699" spans="1:4" ht="15.75" customHeight="1" x14ac:dyDescent="0.25">
      <c r="A3699" t="s">
        <v>12</v>
      </c>
      <c r="B3699" t="s">
        <v>975</v>
      </c>
      <c r="C3699" t="s">
        <v>8</v>
      </c>
      <c r="D3699">
        <v>0.22580645161290319</v>
      </c>
    </row>
    <row r="3700" spans="1:4" ht="15.75" customHeight="1" x14ac:dyDescent="0.25">
      <c r="A3700" t="s">
        <v>12</v>
      </c>
      <c r="B3700" t="s">
        <v>1414</v>
      </c>
      <c r="C3700" t="s">
        <v>8</v>
      </c>
      <c r="D3700">
        <v>0.22580645161290319</v>
      </c>
    </row>
    <row r="3701" spans="1:4" ht="15.75" customHeight="1" x14ac:dyDescent="0.25">
      <c r="A3701" t="s">
        <v>12</v>
      </c>
      <c r="B3701" t="s">
        <v>1142</v>
      </c>
      <c r="C3701" t="s">
        <v>9</v>
      </c>
      <c r="D3701">
        <v>0.22580645161290319</v>
      </c>
    </row>
    <row r="3702" spans="1:4" ht="15.75" customHeight="1" x14ac:dyDescent="0.25">
      <c r="A3702" t="s">
        <v>12</v>
      </c>
      <c r="B3702" t="s">
        <v>964</v>
      </c>
      <c r="C3702" t="s">
        <v>8</v>
      </c>
      <c r="D3702">
        <v>0.22580645161290319</v>
      </c>
    </row>
    <row r="3703" spans="1:4" ht="15.75" customHeight="1" x14ac:dyDescent="0.25">
      <c r="A3703" t="s">
        <v>12</v>
      </c>
      <c r="B3703" t="s">
        <v>643</v>
      </c>
      <c r="C3703" t="s">
        <v>9</v>
      </c>
      <c r="D3703">
        <v>0.22580645161290319</v>
      </c>
    </row>
    <row r="3704" spans="1:4" ht="15.75" customHeight="1" x14ac:dyDescent="0.25">
      <c r="A3704" t="s">
        <v>12</v>
      </c>
      <c r="B3704" t="s">
        <v>542</v>
      </c>
      <c r="C3704" t="s">
        <v>8</v>
      </c>
      <c r="D3704">
        <v>0.22580645161290319</v>
      </c>
    </row>
    <row r="3705" spans="1:4" ht="15.75" customHeight="1" x14ac:dyDescent="0.25">
      <c r="A3705" t="s">
        <v>12</v>
      </c>
      <c r="B3705" t="s">
        <v>1189</v>
      </c>
      <c r="C3705" t="s">
        <v>9</v>
      </c>
      <c r="D3705">
        <v>0.22580645161290319</v>
      </c>
    </row>
    <row r="3706" spans="1:4" ht="15.75" customHeight="1" x14ac:dyDescent="0.25">
      <c r="A3706" t="s">
        <v>12</v>
      </c>
      <c r="B3706" t="s">
        <v>1199</v>
      </c>
      <c r="C3706" t="s">
        <v>7</v>
      </c>
      <c r="D3706">
        <v>0.22580645161290319</v>
      </c>
    </row>
    <row r="3707" spans="1:4" ht="15.75" customHeight="1" x14ac:dyDescent="0.25">
      <c r="A3707" t="s">
        <v>12</v>
      </c>
      <c r="B3707" t="s">
        <v>898</v>
      </c>
      <c r="C3707" t="s">
        <v>8</v>
      </c>
      <c r="D3707">
        <v>0.22580645161290319</v>
      </c>
    </row>
    <row r="3708" spans="1:4" ht="15.75" customHeight="1" x14ac:dyDescent="0.25">
      <c r="A3708" t="s">
        <v>12</v>
      </c>
      <c r="B3708" t="s">
        <v>505</v>
      </c>
      <c r="C3708" t="s">
        <v>6</v>
      </c>
      <c r="D3708">
        <v>0.22580645161290319</v>
      </c>
    </row>
    <row r="3709" spans="1:4" ht="15.75" customHeight="1" x14ac:dyDescent="0.25">
      <c r="A3709" t="s">
        <v>12</v>
      </c>
      <c r="B3709" t="s">
        <v>1085</v>
      </c>
      <c r="C3709" t="s">
        <v>8</v>
      </c>
      <c r="D3709">
        <v>0.22580645161290319</v>
      </c>
    </row>
    <row r="3710" spans="1:4" ht="15.75" customHeight="1" x14ac:dyDescent="0.25">
      <c r="A3710" t="s">
        <v>12</v>
      </c>
      <c r="B3710" t="s">
        <v>1333</v>
      </c>
      <c r="C3710" t="s">
        <v>6</v>
      </c>
      <c r="D3710">
        <v>0.22580645161290319</v>
      </c>
    </row>
    <row r="3711" spans="1:4" ht="15.75" customHeight="1" x14ac:dyDescent="0.25">
      <c r="A3711" t="s">
        <v>12</v>
      </c>
      <c r="B3711" t="s">
        <v>1306</v>
      </c>
      <c r="C3711" t="s">
        <v>9</v>
      </c>
      <c r="D3711">
        <v>0.22580645161290319</v>
      </c>
    </row>
    <row r="3712" spans="1:4" ht="15.75" customHeight="1" x14ac:dyDescent="0.25">
      <c r="A3712" t="s">
        <v>12</v>
      </c>
      <c r="B3712" t="s">
        <v>825</v>
      </c>
      <c r="C3712" t="s">
        <v>9</v>
      </c>
      <c r="D3712">
        <v>0.22580645161290319</v>
      </c>
    </row>
    <row r="3713" spans="1:4" ht="15.75" customHeight="1" x14ac:dyDescent="0.25">
      <c r="A3713" t="s">
        <v>12</v>
      </c>
      <c r="B3713" t="s">
        <v>1228</v>
      </c>
      <c r="C3713" t="s">
        <v>7</v>
      </c>
      <c r="D3713">
        <v>0.22580645161290319</v>
      </c>
    </row>
    <row r="3714" spans="1:4" ht="15.75" customHeight="1" x14ac:dyDescent="0.25">
      <c r="A3714" t="s">
        <v>12</v>
      </c>
      <c r="B3714" t="s">
        <v>1163</v>
      </c>
      <c r="C3714" t="s">
        <v>6</v>
      </c>
      <c r="D3714">
        <v>0.22580645161290319</v>
      </c>
    </row>
    <row r="3715" spans="1:4" ht="15.75" customHeight="1" x14ac:dyDescent="0.25">
      <c r="A3715" t="s">
        <v>12</v>
      </c>
      <c r="B3715" t="s">
        <v>1361</v>
      </c>
      <c r="C3715" t="s">
        <v>9</v>
      </c>
      <c r="D3715">
        <v>0.22580645161290319</v>
      </c>
    </row>
    <row r="3716" spans="1:4" ht="15.75" customHeight="1" x14ac:dyDescent="0.25">
      <c r="A3716" t="s">
        <v>12</v>
      </c>
      <c r="B3716" t="s">
        <v>1131</v>
      </c>
      <c r="C3716" t="s">
        <v>7</v>
      </c>
      <c r="D3716">
        <v>0.22580645161290319</v>
      </c>
    </row>
    <row r="3717" spans="1:4" ht="15.75" customHeight="1" x14ac:dyDescent="0.25">
      <c r="A3717" t="s">
        <v>12</v>
      </c>
      <c r="B3717" t="s">
        <v>1234</v>
      </c>
      <c r="C3717" t="s">
        <v>6</v>
      </c>
      <c r="D3717">
        <v>0.22580645161290319</v>
      </c>
    </row>
    <row r="3718" spans="1:4" ht="15.75" customHeight="1" x14ac:dyDescent="0.25">
      <c r="A3718" t="s">
        <v>12</v>
      </c>
      <c r="B3718" t="s">
        <v>1232</v>
      </c>
      <c r="C3718" t="s">
        <v>6</v>
      </c>
      <c r="D3718">
        <v>0.22580645161290319</v>
      </c>
    </row>
    <row r="3719" spans="1:4" ht="15.75" customHeight="1" x14ac:dyDescent="0.25">
      <c r="A3719" t="s">
        <v>12</v>
      </c>
      <c r="B3719" t="s">
        <v>1116</v>
      </c>
      <c r="C3719" t="s">
        <v>6</v>
      </c>
      <c r="D3719">
        <v>0.22580645161290319</v>
      </c>
    </row>
    <row r="3720" spans="1:4" ht="15.75" customHeight="1" x14ac:dyDescent="0.25">
      <c r="A3720" t="s">
        <v>12</v>
      </c>
      <c r="B3720" t="s">
        <v>997</v>
      </c>
      <c r="C3720" t="s">
        <v>9</v>
      </c>
      <c r="D3720">
        <v>0.22580645161290319</v>
      </c>
    </row>
    <row r="3721" spans="1:4" ht="15.75" customHeight="1" x14ac:dyDescent="0.25">
      <c r="A3721" t="s">
        <v>12</v>
      </c>
      <c r="B3721" t="s">
        <v>1237</v>
      </c>
      <c r="C3721" t="s">
        <v>9</v>
      </c>
      <c r="D3721">
        <v>0.22580645161290319</v>
      </c>
    </row>
    <row r="3722" spans="1:4" ht="15.75" customHeight="1" x14ac:dyDescent="0.25">
      <c r="A3722" t="s">
        <v>12</v>
      </c>
      <c r="B3722" t="s">
        <v>1276</v>
      </c>
      <c r="C3722" t="s">
        <v>6</v>
      </c>
      <c r="D3722">
        <v>0.22580645161290319</v>
      </c>
    </row>
    <row r="3723" spans="1:4" ht="15.75" customHeight="1" x14ac:dyDescent="0.25">
      <c r="A3723" t="s">
        <v>12</v>
      </c>
      <c r="B3723" t="s">
        <v>995</v>
      </c>
      <c r="C3723" t="s">
        <v>9</v>
      </c>
      <c r="D3723">
        <v>0.19354838709677419</v>
      </c>
    </row>
    <row r="3724" spans="1:4" ht="15.75" customHeight="1" x14ac:dyDescent="0.25">
      <c r="A3724" t="s">
        <v>12</v>
      </c>
      <c r="B3724" t="s">
        <v>1378</v>
      </c>
      <c r="C3724" t="s">
        <v>8</v>
      </c>
      <c r="D3724">
        <v>0.19354838709677419</v>
      </c>
    </row>
    <row r="3725" spans="1:4" ht="15.75" customHeight="1" x14ac:dyDescent="0.25">
      <c r="A3725" t="s">
        <v>12</v>
      </c>
      <c r="B3725" t="s">
        <v>1344</v>
      </c>
      <c r="C3725" t="s">
        <v>8</v>
      </c>
      <c r="D3725">
        <v>0.19354838709677419</v>
      </c>
    </row>
    <row r="3726" spans="1:4" ht="15.75" customHeight="1" x14ac:dyDescent="0.25">
      <c r="A3726" t="s">
        <v>12</v>
      </c>
      <c r="B3726" t="s">
        <v>1415</v>
      </c>
      <c r="C3726" t="s">
        <v>8</v>
      </c>
      <c r="D3726">
        <v>0.19354838709677419</v>
      </c>
    </row>
    <row r="3727" spans="1:4" ht="15.75" customHeight="1" x14ac:dyDescent="0.25">
      <c r="A3727" t="s">
        <v>12</v>
      </c>
      <c r="B3727" t="s">
        <v>1244</v>
      </c>
      <c r="C3727" t="s">
        <v>8</v>
      </c>
      <c r="D3727">
        <v>0.19354838709677419</v>
      </c>
    </row>
    <row r="3728" spans="1:4" ht="15.75" customHeight="1" x14ac:dyDescent="0.25">
      <c r="A3728" t="s">
        <v>12</v>
      </c>
      <c r="B3728" t="s">
        <v>1290</v>
      </c>
      <c r="C3728" t="s">
        <v>8</v>
      </c>
      <c r="D3728">
        <v>0.19354838709677419</v>
      </c>
    </row>
    <row r="3729" spans="1:4" ht="15.75" customHeight="1" x14ac:dyDescent="0.25">
      <c r="A3729" t="s">
        <v>12</v>
      </c>
      <c r="B3729" t="s">
        <v>1123</v>
      </c>
      <c r="C3729" t="s">
        <v>8</v>
      </c>
      <c r="D3729">
        <v>0.19354838709677419</v>
      </c>
    </row>
    <row r="3730" spans="1:4" ht="15.75" customHeight="1" x14ac:dyDescent="0.25">
      <c r="A3730" t="s">
        <v>12</v>
      </c>
      <c r="B3730" t="s">
        <v>1171</v>
      </c>
      <c r="C3730" t="s">
        <v>8</v>
      </c>
      <c r="D3730">
        <v>0.19354838709677419</v>
      </c>
    </row>
    <row r="3731" spans="1:4" ht="15.75" customHeight="1" x14ac:dyDescent="0.25">
      <c r="A3731" t="s">
        <v>12</v>
      </c>
      <c r="B3731" t="s">
        <v>1251</v>
      </c>
      <c r="C3731" t="s">
        <v>6</v>
      </c>
      <c r="D3731">
        <v>0.19354838709677419</v>
      </c>
    </row>
    <row r="3732" spans="1:4" ht="15.75" customHeight="1" x14ac:dyDescent="0.25">
      <c r="A3732" t="s">
        <v>12</v>
      </c>
      <c r="B3732" t="s">
        <v>1162</v>
      </c>
      <c r="C3732" t="s">
        <v>6</v>
      </c>
      <c r="D3732">
        <v>0.19354838709677419</v>
      </c>
    </row>
    <row r="3733" spans="1:4" ht="15.75" customHeight="1" x14ac:dyDescent="0.25">
      <c r="A3733" t="s">
        <v>12</v>
      </c>
      <c r="B3733" t="s">
        <v>1256</v>
      </c>
      <c r="C3733" t="s">
        <v>6</v>
      </c>
      <c r="D3733">
        <v>0.19354838709677419</v>
      </c>
    </row>
    <row r="3734" spans="1:4" ht="15.75" customHeight="1" x14ac:dyDescent="0.25">
      <c r="A3734" t="s">
        <v>12</v>
      </c>
      <c r="B3734" t="s">
        <v>1185</v>
      </c>
      <c r="C3734" t="s">
        <v>6</v>
      </c>
      <c r="D3734">
        <v>0.19354838709677419</v>
      </c>
    </row>
    <row r="3735" spans="1:4" ht="15.75" customHeight="1" x14ac:dyDescent="0.25">
      <c r="A3735" t="s">
        <v>12</v>
      </c>
      <c r="B3735" t="s">
        <v>1184</v>
      </c>
      <c r="C3735" t="s">
        <v>6</v>
      </c>
      <c r="D3735">
        <v>0.19354838709677419</v>
      </c>
    </row>
    <row r="3736" spans="1:4" ht="15.75" customHeight="1" x14ac:dyDescent="0.25">
      <c r="A3736" t="s">
        <v>12</v>
      </c>
      <c r="B3736" t="s">
        <v>1278</v>
      </c>
      <c r="C3736" t="s">
        <v>6</v>
      </c>
      <c r="D3736">
        <v>0.19354838709677419</v>
      </c>
    </row>
    <row r="3737" spans="1:4" ht="15.75" customHeight="1" x14ac:dyDescent="0.25">
      <c r="A3737" t="s">
        <v>12</v>
      </c>
      <c r="B3737" t="s">
        <v>1255</v>
      </c>
      <c r="C3737" t="s">
        <v>6</v>
      </c>
      <c r="D3737">
        <v>0.19354838709677419</v>
      </c>
    </row>
    <row r="3738" spans="1:4" ht="15.75" customHeight="1" x14ac:dyDescent="0.25">
      <c r="A3738" t="s">
        <v>12</v>
      </c>
      <c r="B3738" t="s">
        <v>1132</v>
      </c>
      <c r="C3738" t="s">
        <v>6</v>
      </c>
      <c r="D3738">
        <v>0.19354838709677419</v>
      </c>
    </row>
    <row r="3739" spans="1:4" ht="15.75" customHeight="1" x14ac:dyDescent="0.25">
      <c r="A3739" t="s">
        <v>12</v>
      </c>
      <c r="B3739" t="s">
        <v>1111</v>
      </c>
      <c r="C3739" t="s">
        <v>6</v>
      </c>
      <c r="D3739">
        <v>0.19354838709677419</v>
      </c>
    </row>
    <row r="3740" spans="1:4" ht="15.75" customHeight="1" x14ac:dyDescent="0.25">
      <c r="A3740" t="s">
        <v>12</v>
      </c>
      <c r="B3740" t="s">
        <v>1181</v>
      </c>
      <c r="C3740" t="s">
        <v>9</v>
      </c>
      <c r="D3740">
        <v>0.19354838709677419</v>
      </c>
    </row>
    <row r="3741" spans="1:4" ht="15.75" customHeight="1" x14ac:dyDescent="0.25">
      <c r="A3741" t="s">
        <v>12</v>
      </c>
      <c r="B3741" t="s">
        <v>1205</v>
      </c>
      <c r="C3741" t="s">
        <v>6</v>
      </c>
      <c r="D3741">
        <v>0.19354838709677419</v>
      </c>
    </row>
    <row r="3742" spans="1:4" ht="15.75" customHeight="1" x14ac:dyDescent="0.25">
      <c r="A3742" t="s">
        <v>12</v>
      </c>
      <c r="B3742" t="s">
        <v>1204</v>
      </c>
      <c r="C3742" t="s">
        <v>6</v>
      </c>
      <c r="D3742">
        <v>0.19354838709677419</v>
      </c>
    </row>
    <row r="3743" spans="1:4" ht="15.75" customHeight="1" x14ac:dyDescent="0.25">
      <c r="A3743" t="s">
        <v>12</v>
      </c>
      <c r="B3743" t="s">
        <v>1416</v>
      </c>
      <c r="C3743" t="s">
        <v>8</v>
      </c>
      <c r="D3743">
        <v>0.16129032258064521</v>
      </c>
    </row>
    <row r="3744" spans="1:4" ht="15.75" customHeight="1" x14ac:dyDescent="0.25">
      <c r="A3744" t="s">
        <v>12</v>
      </c>
      <c r="B3744" t="s">
        <v>1169</v>
      </c>
      <c r="C3744" t="s">
        <v>8</v>
      </c>
      <c r="D3744">
        <v>0.16129032258064521</v>
      </c>
    </row>
    <row r="3745" spans="1:4" ht="15.75" customHeight="1" x14ac:dyDescent="0.25">
      <c r="A3745" t="s">
        <v>12</v>
      </c>
      <c r="B3745" t="s">
        <v>1417</v>
      </c>
      <c r="C3745" t="s">
        <v>8</v>
      </c>
      <c r="D3745">
        <v>0.16129032258064521</v>
      </c>
    </row>
    <row r="3746" spans="1:4" ht="15.75" customHeight="1" x14ac:dyDescent="0.25">
      <c r="A3746" t="s">
        <v>12</v>
      </c>
      <c r="B3746" t="s">
        <v>1190</v>
      </c>
      <c r="C3746" t="s">
        <v>8</v>
      </c>
      <c r="D3746">
        <v>0.16129032258064521</v>
      </c>
    </row>
    <row r="3747" spans="1:4" ht="15.75" customHeight="1" x14ac:dyDescent="0.25">
      <c r="A3747" t="s">
        <v>12</v>
      </c>
      <c r="B3747" t="s">
        <v>1373</v>
      </c>
      <c r="C3747" t="s">
        <v>8</v>
      </c>
      <c r="D3747">
        <v>0.16129032258064521</v>
      </c>
    </row>
    <row r="3748" spans="1:4" ht="15.75" customHeight="1" x14ac:dyDescent="0.25">
      <c r="A3748" t="s">
        <v>12</v>
      </c>
      <c r="B3748" t="s">
        <v>1154</v>
      </c>
      <c r="C3748" t="s">
        <v>6</v>
      </c>
      <c r="D3748">
        <v>0.16129032258064521</v>
      </c>
    </row>
    <row r="3749" spans="1:4" ht="15.75" customHeight="1" x14ac:dyDescent="0.25">
      <c r="A3749" t="s">
        <v>12</v>
      </c>
      <c r="B3749" t="s">
        <v>1260</v>
      </c>
      <c r="C3749" t="s">
        <v>6</v>
      </c>
      <c r="D3749">
        <v>0.16129032258064521</v>
      </c>
    </row>
    <row r="3750" spans="1:4" ht="15.75" customHeight="1" x14ac:dyDescent="0.25">
      <c r="A3750" t="s">
        <v>12</v>
      </c>
      <c r="B3750" t="s">
        <v>1016</v>
      </c>
      <c r="C3750" t="s">
        <v>9</v>
      </c>
      <c r="D3750">
        <v>0.16129032258064521</v>
      </c>
    </row>
    <row r="3751" spans="1:4" ht="15.75" customHeight="1" x14ac:dyDescent="0.25">
      <c r="A3751" t="s">
        <v>12</v>
      </c>
      <c r="B3751" t="s">
        <v>1418</v>
      </c>
      <c r="C3751" t="s">
        <v>8</v>
      </c>
      <c r="D3751">
        <v>0.16129032258064521</v>
      </c>
    </row>
    <row r="3752" spans="1:4" ht="15.75" customHeight="1" x14ac:dyDescent="0.25">
      <c r="A3752" t="s">
        <v>12</v>
      </c>
      <c r="B3752" t="s">
        <v>1348</v>
      </c>
      <c r="C3752" t="s">
        <v>8</v>
      </c>
      <c r="D3752">
        <v>0.16129032258064521</v>
      </c>
    </row>
    <row r="3753" spans="1:4" ht="15.75" customHeight="1" x14ac:dyDescent="0.25">
      <c r="A3753" t="s">
        <v>12</v>
      </c>
      <c r="B3753" t="s">
        <v>1343</v>
      </c>
      <c r="C3753" t="s">
        <v>7</v>
      </c>
      <c r="D3753">
        <v>0.16129032258064521</v>
      </c>
    </row>
    <row r="3754" spans="1:4" ht="15.75" customHeight="1" x14ac:dyDescent="0.25">
      <c r="A3754" t="s">
        <v>12</v>
      </c>
      <c r="B3754" t="s">
        <v>1124</v>
      </c>
      <c r="C3754" t="s">
        <v>9</v>
      </c>
      <c r="D3754">
        <v>0.16129032258064521</v>
      </c>
    </row>
    <row r="3755" spans="1:4" ht="15.75" customHeight="1" x14ac:dyDescent="0.25">
      <c r="A3755" t="s">
        <v>12</v>
      </c>
      <c r="B3755" t="s">
        <v>1369</v>
      </c>
      <c r="C3755" t="s">
        <v>6</v>
      </c>
      <c r="D3755">
        <v>0.16129032258064521</v>
      </c>
    </row>
    <row r="3756" spans="1:4" ht="15.75" customHeight="1" x14ac:dyDescent="0.25">
      <c r="A3756" t="s">
        <v>12</v>
      </c>
      <c r="B3756" t="s">
        <v>1305</v>
      </c>
      <c r="C3756" t="s">
        <v>6</v>
      </c>
      <c r="D3756">
        <v>0.16129032258064521</v>
      </c>
    </row>
    <row r="3757" spans="1:4" ht="15.75" customHeight="1" x14ac:dyDescent="0.25">
      <c r="A3757" t="s">
        <v>12</v>
      </c>
      <c r="B3757" t="s">
        <v>1419</v>
      </c>
      <c r="C3757" t="s">
        <v>9</v>
      </c>
      <c r="D3757">
        <v>0.16129032258064521</v>
      </c>
    </row>
    <row r="3758" spans="1:4" ht="15.75" customHeight="1" x14ac:dyDescent="0.25">
      <c r="A3758" t="s">
        <v>12</v>
      </c>
      <c r="B3758" t="s">
        <v>1106</v>
      </c>
      <c r="C3758" t="s">
        <v>9</v>
      </c>
      <c r="D3758">
        <v>0.16129032258064521</v>
      </c>
    </row>
    <row r="3759" spans="1:4" ht="15.75" customHeight="1" x14ac:dyDescent="0.25">
      <c r="A3759" t="s">
        <v>12</v>
      </c>
      <c r="B3759" t="s">
        <v>163</v>
      </c>
      <c r="C3759" t="s">
        <v>6</v>
      </c>
      <c r="D3759">
        <v>0.16129032258064521</v>
      </c>
    </row>
    <row r="3760" spans="1:4" ht="15.75" customHeight="1" x14ac:dyDescent="0.25">
      <c r="A3760" t="s">
        <v>12</v>
      </c>
      <c r="B3760" t="s">
        <v>1274</v>
      </c>
      <c r="C3760" t="s">
        <v>6</v>
      </c>
      <c r="D3760">
        <v>0.16129032258064521</v>
      </c>
    </row>
    <row r="3761" spans="1:4" ht="15.75" customHeight="1" x14ac:dyDescent="0.25">
      <c r="A3761" t="s">
        <v>12</v>
      </c>
      <c r="B3761" t="s">
        <v>494</v>
      </c>
      <c r="C3761" t="s">
        <v>6</v>
      </c>
      <c r="D3761">
        <v>0.16129032258064521</v>
      </c>
    </row>
    <row r="3762" spans="1:4" ht="15.75" customHeight="1" x14ac:dyDescent="0.25">
      <c r="A3762" t="s">
        <v>12</v>
      </c>
      <c r="B3762" t="s">
        <v>1365</v>
      </c>
      <c r="C3762" t="s">
        <v>6</v>
      </c>
      <c r="D3762">
        <v>0.16129032258064521</v>
      </c>
    </row>
    <row r="3763" spans="1:4" ht="15.75" customHeight="1" x14ac:dyDescent="0.25">
      <c r="A3763" t="s">
        <v>12</v>
      </c>
      <c r="B3763" t="s">
        <v>880</v>
      </c>
      <c r="C3763" t="s">
        <v>8</v>
      </c>
      <c r="D3763">
        <v>0.1290322580645161</v>
      </c>
    </row>
    <row r="3764" spans="1:4" ht="15.75" customHeight="1" x14ac:dyDescent="0.25">
      <c r="A3764" t="s">
        <v>12</v>
      </c>
      <c r="B3764" t="s">
        <v>1152</v>
      </c>
      <c r="C3764" t="s">
        <v>8</v>
      </c>
      <c r="D3764">
        <v>0.1290322580645161</v>
      </c>
    </row>
    <row r="3765" spans="1:4" ht="15.75" customHeight="1" x14ac:dyDescent="0.25">
      <c r="A3765" t="s">
        <v>12</v>
      </c>
      <c r="B3765" t="s">
        <v>1420</v>
      </c>
      <c r="C3765" t="s">
        <v>6</v>
      </c>
      <c r="D3765">
        <v>0.1290322580645161</v>
      </c>
    </row>
    <row r="3766" spans="1:4" ht="15.75" customHeight="1" x14ac:dyDescent="0.25">
      <c r="A3766" t="s">
        <v>12</v>
      </c>
      <c r="B3766" t="s">
        <v>1079</v>
      </c>
      <c r="C3766" t="s">
        <v>6</v>
      </c>
      <c r="D3766">
        <v>0.1290322580645161</v>
      </c>
    </row>
    <row r="3767" spans="1:4" ht="15.75" customHeight="1" x14ac:dyDescent="0.25">
      <c r="A3767" t="s">
        <v>12</v>
      </c>
      <c r="B3767" t="s">
        <v>1421</v>
      </c>
      <c r="C3767" t="s">
        <v>8</v>
      </c>
      <c r="D3767">
        <v>0.1290322580645161</v>
      </c>
    </row>
    <row r="3768" spans="1:4" ht="15.75" customHeight="1" x14ac:dyDescent="0.25">
      <c r="A3768" t="s">
        <v>12</v>
      </c>
      <c r="B3768" t="s">
        <v>860</v>
      </c>
      <c r="C3768" t="s">
        <v>9</v>
      </c>
      <c r="D3768">
        <v>0.1290322580645161</v>
      </c>
    </row>
    <row r="3769" spans="1:4" ht="15.75" customHeight="1" x14ac:dyDescent="0.25">
      <c r="A3769" t="s">
        <v>12</v>
      </c>
      <c r="B3769" t="s">
        <v>1263</v>
      </c>
      <c r="C3769" t="s">
        <v>8</v>
      </c>
      <c r="D3769">
        <v>0.1290322580645161</v>
      </c>
    </row>
    <row r="3770" spans="1:4" ht="15.75" customHeight="1" x14ac:dyDescent="0.25">
      <c r="A3770" t="s">
        <v>12</v>
      </c>
      <c r="B3770" t="s">
        <v>1422</v>
      </c>
      <c r="C3770" t="s">
        <v>7</v>
      </c>
      <c r="D3770">
        <v>0.1290322580645161</v>
      </c>
    </row>
    <row r="3771" spans="1:4" ht="15.75" customHeight="1" x14ac:dyDescent="0.25">
      <c r="A3771" t="s">
        <v>12</v>
      </c>
      <c r="B3771" t="s">
        <v>1246</v>
      </c>
      <c r="C3771" t="s">
        <v>6</v>
      </c>
      <c r="D3771">
        <v>0.1290322580645161</v>
      </c>
    </row>
    <row r="3772" spans="1:4" ht="15.75" customHeight="1" x14ac:dyDescent="0.25">
      <c r="A3772" t="s">
        <v>12</v>
      </c>
      <c r="B3772" t="s">
        <v>1423</v>
      </c>
      <c r="C3772" t="s">
        <v>10</v>
      </c>
      <c r="D3772">
        <v>0.1290322580645161</v>
      </c>
    </row>
    <row r="3773" spans="1:4" ht="15.75" customHeight="1" x14ac:dyDescent="0.25">
      <c r="A3773" t="s">
        <v>12</v>
      </c>
      <c r="B3773" t="s">
        <v>1198</v>
      </c>
      <c r="C3773" t="s">
        <v>6</v>
      </c>
      <c r="D3773">
        <v>0.1290322580645161</v>
      </c>
    </row>
    <row r="3774" spans="1:4" ht="15.75" customHeight="1" x14ac:dyDescent="0.25">
      <c r="A3774" t="s">
        <v>12</v>
      </c>
      <c r="B3774" t="s">
        <v>1055</v>
      </c>
      <c r="C3774" t="s">
        <v>10</v>
      </c>
      <c r="D3774">
        <v>0.1290322580645161</v>
      </c>
    </row>
    <row r="3775" spans="1:4" ht="15.75" customHeight="1" x14ac:dyDescent="0.25">
      <c r="A3775" t="s">
        <v>12</v>
      </c>
      <c r="B3775" t="s">
        <v>1270</v>
      </c>
      <c r="C3775" t="s">
        <v>6</v>
      </c>
      <c r="D3775">
        <v>0.1290322580645161</v>
      </c>
    </row>
    <row r="3776" spans="1:4" ht="15.75" customHeight="1" x14ac:dyDescent="0.25">
      <c r="A3776" t="s">
        <v>12</v>
      </c>
      <c r="B3776" t="s">
        <v>751</v>
      </c>
      <c r="C3776" t="s">
        <v>7</v>
      </c>
      <c r="D3776">
        <v>0.1290322580645161</v>
      </c>
    </row>
    <row r="3777" spans="1:4" ht="15.75" customHeight="1" x14ac:dyDescent="0.25">
      <c r="A3777" t="s">
        <v>12</v>
      </c>
      <c r="B3777" t="s">
        <v>799</v>
      </c>
      <c r="C3777" t="s">
        <v>7</v>
      </c>
      <c r="D3777">
        <v>0.1290322580645161</v>
      </c>
    </row>
    <row r="3778" spans="1:4" ht="15.75" customHeight="1" x14ac:dyDescent="0.25">
      <c r="A3778" t="s">
        <v>12</v>
      </c>
      <c r="B3778" t="s">
        <v>1250</v>
      </c>
      <c r="C3778" t="s">
        <v>10</v>
      </c>
      <c r="D3778">
        <v>0.1290322580645161</v>
      </c>
    </row>
    <row r="3779" spans="1:4" ht="15.75" customHeight="1" x14ac:dyDescent="0.25">
      <c r="A3779" t="s">
        <v>12</v>
      </c>
      <c r="B3779" t="s">
        <v>1310</v>
      </c>
      <c r="C3779" t="s">
        <v>6</v>
      </c>
      <c r="D3779">
        <v>0.1290322580645161</v>
      </c>
    </row>
    <row r="3780" spans="1:4" ht="15.75" customHeight="1" x14ac:dyDescent="0.25">
      <c r="A3780" t="s">
        <v>12</v>
      </c>
      <c r="B3780" t="s">
        <v>1269</v>
      </c>
      <c r="C3780" t="s">
        <v>6</v>
      </c>
      <c r="D3780">
        <v>0.1290322580645161</v>
      </c>
    </row>
    <row r="3781" spans="1:4" ht="15.75" customHeight="1" x14ac:dyDescent="0.25">
      <c r="A3781" t="s">
        <v>12</v>
      </c>
      <c r="B3781" t="s">
        <v>1307</v>
      </c>
      <c r="C3781" t="s">
        <v>6</v>
      </c>
      <c r="D3781">
        <v>0.1290322580645161</v>
      </c>
    </row>
    <row r="3782" spans="1:4" ht="15.75" customHeight="1" x14ac:dyDescent="0.25">
      <c r="A3782" t="s">
        <v>12</v>
      </c>
      <c r="B3782" t="s">
        <v>1388</v>
      </c>
      <c r="C3782" t="s">
        <v>10</v>
      </c>
      <c r="D3782">
        <v>0.1290322580645161</v>
      </c>
    </row>
    <row r="3783" spans="1:4" ht="15.75" customHeight="1" x14ac:dyDescent="0.25">
      <c r="A3783" t="s">
        <v>12</v>
      </c>
      <c r="B3783" t="s">
        <v>1424</v>
      </c>
      <c r="C3783" t="s">
        <v>6</v>
      </c>
      <c r="D3783">
        <v>0.1290322580645161</v>
      </c>
    </row>
    <row r="3784" spans="1:4" ht="15.75" customHeight="1" x14ac:dyDescent="0.25">
      <c r="A3784" t="s">
        <v>12</v>
      </c>
      <c r="B3784" t="s">
        <v>1394</v>
      </c>
      <c r="C3784" t="s">
        <v>9</v>
      </c>
      <c r="D3784">
        <v>0.1290322580645161</v>
      </c>
    </row>
    <row r="3785" spans="1:4" ht="15.75" customHeight="1" x14ac:dyDescent="0.25">
      <c r="A3785" t="s">
        <v>12</v>
      </c>
      <c r="B3785" t="s">
        <v>163</v>
      </c>
      <c r="C3785" t="s">
        <v>6</v>
      </c>
      <c r="D3785">
        <v>0.1290322580645161</v>
      </c>
    </row>
    <row r="3786" spans="1:4" ht="15.75" customHeight="1" x14ac:dyDescent="0.25">
      <c r="A3786" t="s">
        <v>12</v>
      </c>
      <c r="B3786" t="s">
        <v>1275</v>
      </c>
      <c r="C3786" t="s">
        <v>6</v>
      </c>
      <c r="D3786">
        <v>0.1290322580645161</v>
      </c>
    </row>
    <row r="3787" spans="1:4" ht="15.75" customHeight="1" x14ac:dyDescent="0.25">
      <c r="A3787" t="s">
        <v>12</v>
      </c>
      <c r="B3787" t="s">
        <v>784</v>
      </c>
      <c r="C3787" t="s">
        <v>7</v>
      </c>
      <c r="D3787">
        <v>0.1290322580645161</v>
      </c>
    </row>
    <row r="3788" spans="1:4" ht="15.75" customHeight="1" x14ac:dyDescent="0.25">
      <c r="A3788" t="s">
        <v>12</v>
      </c>
      <c r="B3788" t="s">
        <v>1257</v>
      </c>
      <c r="C3788" t="s">
        <v>9</v>
      </c>
      <c r="D3788">
        <v>0.1290322580645161</v>
      </c>
    </row>
    <row r="3789" spans="1:4" ht="15.75" customHeight="1" x14ac:dyDescent="0.25">
      <c r="A3789" t="s">
        <v>12</v>
      </c>
      <c r="B3789" t="s">
        <v>1425</v>
      </c>
      <c r="C3789" t="s">
        <v>8</v>
      </c>
      <c r="D3789">
        <v>9.6774193548387094E-2</v>
      </c>
    </row>
    <row r="3790" spans="1:4" ht="15.75" customHeight="1" x14ac:dyDescent="0.25">
      <c r="A3790" t="s">
        <v>12</v>
      </c>
      <c r="B3790" t="s">
        <v>1068</v>
      </c>
      <c r="C3790" t="s">
        <v>8</v>
      </c>
      <c r="D3790">
        <v>9.6774193548387094E-2</v>
      </c>
    </row>
    <row r="3791" spans="1:4" ht="15.75" customHeight="1" x14ac:dyDescent="0.25">
      <c r="A3791" t="s">
        <v>12</v>
      </c>
      <c r="B3791" t="s">
        <v>1282</v>
      </c>
      <c r="C3791" t="s">
        <v>8</v>
      </c>
      <c r="D3791">
        <v>9.6774193548387094E-2</v>
      </c>
    </row>
    <row r="3792" spans="1:4" ht="15.75" customHeight="1" x14ac:dyDescent="0.25">
      <c r="A3792" t="s">
        <v>12</v>
      </c>
      <c r="B3792" t="s">
        <v>1314</v>
      </c>
      <c r="C3792" t="s">
        <v>8</v>
      </c>
      <c r="D3792">
        <v>9.6774193548387094E-2</v>
      </c>
    </row>
    <row r="3793" spans="1:4" ht="15.75" customHeight="1" x14ac:dyDescent="0.25">
      <c r="A3793" t="s">
        <v>12</v>
      </c>
      <c r="B3793" t="s">
        <v>1325</v>
      </c>
      <c r="C3793" t="s">
        <v>8</v>
      </c>
      <c r="D3793">
        <v>9.6774193548387094E-2</v>
      </c>
    </row>
    <row r="3794" spans="1:4" ht="15.75" customHeight="1" x14ac:dyDescent="0.25">
      <c r="A3794" t="s">
        <v>12</v>
      </c>
      <c r="B3794" t="s">
        <v>942</v>
      </c>
      <c r="C3794" t="s">
        <v>6</v>
      </c>
      <c r="D3794">
        <v>9.6774193548387094E-2</v>
      </c>
    </row>
    <row r="3795" spans="1:4" ht="15.75" customHeight="1" x14ac:dyDescent="0.25">
      <c r="A3795" t="s">
        <v>12</v>
      </c>
      <c r="B3795" t="s">
        <v>1248</v>
      </c>
      <c r="C3795" t="s">
        <v>8</v>
      </c>
      <c r="D3795">
        <v>9.6774193548387094E-2</v>
      </c>
    </row>
    <row r="3796" spans="1:4" ht="15.75" customHeight="1" x14ac:dyDescent="0.25">
      <c r="A3796" t="s">
        <v>12</v>
      </c>
      <c r="B3796" t="s">
        <v>1426</v>
      </c>
      <c r="C3796" t="s">
        <v>8</v>
      </c>
      <c r="D3796">
        <v>9.6774193548387094E-2</v>
      </c>
    </row>
    <row r="3797" spans="1:4" ht="15.75" customHeight="1" x14ac:dyDescent="0.25">
      <c r="A3797" t="s">
        <v>12</v>
      </c>
      <c r="B3797" t="s">
        <v>1303</v>
      </c>
      <c r="C3797" t="s">
        <v>8</v>
      </c>
      <c r="D3797">
        <v>9.6774193548387094E-2</v>
      </c>
    </row>
    <row r="3798" spans="1:4" ht="15.75" customHeight="1" x14ac:dyDescent="0.25">
      <c r="A3798" t="s">
        <v>12</v>
      </c>
      <c r="B3798" t="s">
        <v>925</v>
      </c>
      <c r="C3798" t="s">
        <v>9</v>
      </c>
      <c r="D3798">
        <v>9.6774193548387094E-2</v>
      </c>
    </row>
    <row r="3799" spans="1:4" ht="15.75" customHeight="1" x14ac:dyDescent="0.25">
      <c r="A3799" t="s">
        <v>12</v>
      </c>
      <c r="B3799" t="s">
        <v>1175</v>
      </c>
      <c r="C3799" t="s">
        <v>9</v>
      </c>
      <c r="D3799">
        <v>9.6774193548387094E-2</v>
      </c>
    </row>
    <row r="3800" spans="1:4" ht="15.75" customHeight="1" x14ac:dyDescent="0.25">
      <c r="A3800" t="s">
        <v>12</v>
      </c>
      <c r="B3800" t="s">
        <v>1264</v>
      </c>
      <c r="C3800" t="s">
        <v>7</v>
      </c>
      <c r="D3800">
        <v>9.6774193548387094E-2</v>
      </c>
    </row>
    <row r="3801" spans="1:4" ht="15.75" customHeight="1" x14ac:dyDescent="0.25">
      <c r="A3801" t="s">
        <v>12</v>
      </c>
      <c r="B3801" t="s">
        <v>1157</v>
      </c>
      <c r="C3801" t="s">
        <v>6</v>
      </c>
      <c r="D3801">
        <v>9.6774193548387094E-2</v>
      </c>
    </row>
    <row r="3802" spans="1:4" ht="15.75" customHeight="1" x14ac:dyDescent="0.25">
      <c r="A3802" t="s">
        <v>12</v>
      </c>
      <c r="B3802" t="s">
        <v>1322</v>
      </c>
      <c r="C3802" t="s">
        <v>7</v>
      </c>
      <c r="D3802">
        <v>9.6774193548387094E-2</v>
      </c>
    </row>
    <row r="3803" spans="1:4" ht="15.75" customHeight="1" x14ac:dyDescent="0.25">
      <c r="A3803" t="s">
        <v>12</v>
      </c>
      <c r="B3803" t="s">
        <v>996</v>
      </c>
      <c r="C3803" t="s">
        <v>9</v>
      </c>
      <c r="D3803">
        <v>9.6774193548387094E-2</v>
      </c>
    </row>
    <row r="3804" spans="1:4" ht="15.75" customHeight="1" x14ac:dyDescent="0.25">
      <c r="A3804" t="s">
        <v>12</v>
      </c>
      <c r="B3804" t="s">
        <v>1113</v>
      </c>
      <c r="C3804" t="s">
        <v>6</v>
      </c>
      <c r="D3804">
        <v>9.6774193548387094E-2</v>
      </c>
    </row>
    <row r="3805" spans="1:4" ht="15.75" customHeight="1" x14ac:dyDescent="0.25">
      <c r="A3805" t="s">
        <v>12</v>
      </c>
      <c r="B3805" t="s">
        <v>1375</v>
      </c>
      <c r="C3805" t="s">
        <v>10</v>
      </c>
      <c r="D3805">
        <v>9.6774193548387094E-2</v>
      </c>
    </row>
    <row r="3806" spans="1:4" ht="15.75" customHeight="1" x14ac:dyDescent="0.25">
      <c r="A3806" t="s">
        <v>12</v>
      </c>
      <c r="B3806" t="s">
        <v>912</v>
      </c>
      <c r="C3806" t="s">
        <v>7</v>
      </c>
      <c r="D3806">
        <v>9.6774193548387094E-2</v>
      </c>
    </row>
    <row r="3807" spans="1:4" ht="15.75" customHeight="1" x14ac:dyDescent="0.25">
      <c r="A3807" t="s">
        <v>12</v>
      </c>
      <c r="B3807" t="s">
        <v>1203</v>
      </c>
      <c r="C3807" t="s">
        <v>6</v>
      </c>
      <c r="D3807">
        <v>9.6774193548387094E-2</v>
      </c>
    </row>
    <row r="3808" spans="1:4" ht="15.75" customHeight="1" x14ac:dyDescent="0.25">
      <c r="A3808" t="s">
        <v>12</v>
      </c>
      <c r="B3808" t="s">
        <v>725</v>
      </c>
      <c r="C3808" t="s">
        <v>6</v>
      </c>
      <c r="D3808">
        <v>9.6774193548387094E-2</v>
      </c>
    </row>
    <row r="3809" spans="1:4" ht="15.75" customHeight="1" x14ac:dyDescent="0.25">
      <c r="A3809" t="s">
        <v>12</v>
      </c>
      <c r="B3809" t="s">
        <v>1273</v>
      </c>
      <c r="C3809" t="s">
        <v>6</v>
      </c>
      <c r="D3809">
        <v>9.6774193548387094E-2</v>
      </c>
    </row>
    <row r="3810" spans="1:4" ht="15.75" customHeight="1" x14ac:dyDescent="0.25">
      <c r="A3810" t="s">
        <v>12</v>
      </c>
      <c r="B3810" t="s">
        <v>1370</v>
      </c>
      <c r="C3810" t="s">
        <v>6</v>
      </c>
      <c r="D3810">
        <v>9.6774193548387094E-2</v>
      </c>
    </row>
    <row r="3811" spans="1:4" ht="15.75" customHeight="1" x14ac:dyDescent="0.25">
      <c r="A3811" t="s">
        <v>12</v>
      </c>
      <c r="B3811" t="s">
        <v>1201</v>
      </c>
      <c r="C3811" t="s">
        <v>9</v>
      </c>
      <c r="D3811">
        <v>9.6774193548387094E-2</v>
      </c>
    </row>
    <row r="3812" spans="1:4" ht="15.75" customHeight="1" x14ac:dyDescent="0.25">
      <c r="A3812" t="s">
        <v>12</v>
      </c>
      <c r="B3812" t="s">
        <v>1427</v>
      </c>
      <c r="C3812" t="s">
        <v>8</v>
      </c>
      <c r="D3812">
        <v>6.4516129032258063E-2</v>
      </c>
    </row>
    <row r="3813" spans="1:4" ht="15.75" customHeight="1" x14ac:dyDescent="0.25">
      <c r="A3813" t="s">
        <v>12</v>
      </c>
      <c r="B3813" t="s">
        <v>1428</v>
      </c>
      <c r="C3813" t="s">
        <v>8</v>
      </c>
      <c r="D3813">
        <v>6.4516129032258063E-2</v>
      </c>
    </row>
    <row r="3814" spans="1:4" ht="15.75" customHeight="1" x14ac:dyDescent="0.25">
      <c r="A3814" t="s">
        <v>12</v>
      </c>
      <c r="B3814" t="s">
        <v>1358</v>
      </c>
      <c r="C3814" t="s">
        <v>7</v>
      </c>
      <c r="D3814">
        <v>6.4516129032258063E-2</v>
      </c>
    </row>
    <row r="3815" spans="1:4" ht="15.75" customHeight="1" x14ac:dyDescent="0.25">
      <c r="A3815" t="s">
        <v>12</v>
      </c>
      <c r="B3815" t="s">
        <v>1353</v>
      </c>
      <c r="C3815" t="s">
        <v>8</v>
      </c>
      <c r="D3815">
        <v>6.4516129032258063E-2</v>
      </c>
    </row>
    <row r="3816" spans="1:4" ht="15.75" customHeight="1" x14ac:dyDescent="0.25">
      <c r="A3816" t="s">
        <v>12</v>
      </c>
      <c r="B3816" t="s">
        <v>1316</v>
      </c>
      <c r="C3816" t="s">
        <v>8</v>
      </c>
      <c r="D3816">
        <v>6.4516129032258063E-2</v>
      </c>
    </row>
    <row r="3817" spans="1:4" ht="15.75" customHeight="1" x14ac:dyDescent="0.25">
      <c r="A3817" t="s">
        <v>12</v>
      </c>
      <c r="B3817" t="s">
        <v>1243</v>
      </c>
      <c r="C3817" t="s">
        <v>8</v>
      </c>
      <c r="D3817">
        <v>6.4516129032258063E-2</v>
      </c>
    </row>
    <row r="3818" spans="1:4" ht="15.75" customHeight="1" x14ac:dyDescent="0.25">
      <c r="A3818" t="s">
        <v>12</v>
      </c>
      <c r="B3818" t="s">
        <v>1210</v>
      </c>
      <c r="C3818" t="s">
        <v>8</v>
      </c>
      <c r="D3818">
        <v>6.4516129032258063E-2</v>
      </c>
    </row>
    <row r="3819" spans="1:4" ht="15.75" customHeight="1" x14ac:dyDescent="0.25">
      <c r="A3819" t="s">
        <v>12</v>
      </c>
      <c r="B3819" t="s">
        <v>1346</v>
      </c>
      <c r="C3819" t="s">
        <v>8</v>
      </c>
      <c r="D3819">
        <v>6.4516129032258063E-2</v>
      </c>
    </row>
    <row r="3820" spans="1:4" ht="15.75" customHeight="1" x14ac:dyDescent="0.25">
      <c r="A3820" t="s">
        <v>12</v>
      </c>
      <c r="B3820" t="s">
        <v>1188</v>
      </c>
      <c r="C3820" t="s">
        <v>8</v>
      </c>
      <c r="D3820">
        <v>6.4516129032258063E-2</v>
      </c>
    </row>
    <row r="3821" spans="1:4" ht="15.75" customHeight="1" x14ac:dyDescent="0.25">
      <c r="A3821" t="s">
        <v>12</v>
      </c>
      <c r="B3821" t="s">
        <v>1187</v>
      </c>
      <c r="C3821" t="s">
        <v>8</v>
      </c>
      <c r="D3821">
        <v>6.4516129032258063E-2</v>
      </c>
    </row>
    <row r="3822" spans="1:4" ht="15.75" customHeight="1" x14ac:dyDescent="0.25">
      <c r="A3822" t="s">
        <v>12</v>
      </c>
      <c r="B3822" t="s">
        <v>1372</v>
      </c>
      <c r="C3822" t="s">
        <v>8</v>
      </c>
      <c r="D3822">
        <v>6.4516129032258063E-2</v>
      </c>
    </row>
    <row r="3823" spans="1:4" ht="15.75" customHeight="1" x14ac:dyDescent="0.25">
      <c r="A3823" t="s">
        <v>12</v>
      </c>
      <c r="B3823" t="s">
        <v>1245</v>
      </c>
      <c r="C3823" t="s">
        <v>8</v>
      </c>
      <c r="D3823">
        <v>6.4516129032258063E-2</v>
      </c>
    </row>
    <row r="3824" spans="1:4" ht="15.75" customHeight="1" x14ac:dyDescent="0.25">
      <c r="A3824" t="s">
        <v>12</v>
      </c>
      <c r="B3824" t="s">
        <v>1429</v>
      </c>
      <c r="C3824" t="s">
        <v>8</v>
      </c>
      <c r="D3824">
        <v>6.4516129032258063E-2</v>
      </c>
    </row>
    <row r="3825" spans="1:4" ht="15.75" customHeight="1" x14ac:dyDescent="0.25">
      <c r="A3825" t="s">
        <v>12</v>
      </c>
      <c r="B3825" t="s">
        <v>1430</v>
      </c>
      <c r="C3825" t="s">
        <v>8</v>
      </c>
      <c r="D3825">
        <v>6.4516129032258063E-2</v>
      </c>
    </row>
    <row r="3826" spans="1:4" ht="15.75" customHeight="1" x14ac:dyDescent="0.25">
      <c r="A3826" t="s">
        <v>12</v>
      </c>
      <c r="B3826" t="s">
        <v>505</v>
      </c>
      <c r="C3826" t="s">
        <v>6</v>
      </c>
      <c r="D3826">
        <v>6.4516129032258063E-2</v>
      </c>
    </row>
    <row r="3827" spans="1:4" ht="15.75" customHeight="1" x14ac:dyDescent="0.25">
      <c r="A3827" t="s">
        <v>12</v>
      </c>
      <c r="B3827" t="s">
        <v>1319</v>
      </c>
      <c r="C3827" t="s">
        <v>8</v>
      </c>
      <c r="D3827">
        <v>6.4516129032258063E-2</v>
      </c>
    </row>
    <row r="3828" spans="1:4" ht="15.75" customHeight="1" x14ac:dyDescent="0.25">
      <c r="A3828" t="s">
        <v>12</v>
      </c>
      <c r="B3828" t="s">
        <v>1195</v>
      </c>
      <c r="C3828" t="s">
        <v>8</v>
      </c>
      <c r="D3828">
        <v>6.4516129032258063E-2</v>
      </c>
    </row>
    <row r="3829" spans="1:4" ht="15.75" customHeight="1" x14ac:dyDescent="0.25">
      <c r="A3829" t="s">
        <v>12</v>
      </c>
      <c r="B3829" t="s">
        <v>1431</v>
      </c>
      <c r="C3829" t="s">
        <v>7</v>
      </c>
      <c r="D3829">
        <v>6.4516129032258063E-2</v>
      </c>
    </row>
    <row r="3830" spans="1:4" ht="15.75" customHeight="1" x14ac:dyDescent="0.25">
      <c r="A3830" t="s">
        <v>12</v>
      </c>
      <c r="B3830" t="s">
        <v>284</v>
      </c>
      <c r="C3830" t="s">
        <v>6</v>
      </c>
      <c r="D3830">
        <v>6.4516129032258063E-2</v>
      </c>
    </row>
    <row r="3831" spans="1:4" ht="15.75" customHeight="1" x14ac:dyDescent="0.25">
      <c r="A3831" t="s">
        <v>12</v>
      </c>
      <c r="B3831" t="s">
        <v>1265</v>
      </c>
      <c r="C3831" t="s">
        <v>6</v>
      </c>
      <c r="D3831">
        <v>6.4516129032258063E-2</v>
      </c>
    </row>
    <row r="3832" spans="1:4" ht="15.75" customHeight="1" x14ac:dyDescent="0.25">
      <c r="A3832" t="s">
        <v>12</v>
      </c>
      <c r="B3832" t="s">
        <v>1084</v>
      </c>
      <c r="C3832" t="s">
        <v>6</v>
      </c>
      <c r="D3832">
        <v>6.4516129032258063E-2</v>
      </c>
    </row>
    <row r="3833" spans="1:4" ht="15.75" customHeight="1" x14ac:dyDescent="0.25">
      <c r="A3833" t="s">
        <v>12</v>
      </c>
      <c r="B3833" t="s">
        <v>1297</v>
      </c>
      <c r="C3833" t="s">
        <v>8</v>
      </c>
      <c r="D3833">
        <v>6.4516129032258063E-2</v>
      </c>
    </row>
    <row r="3834" spans="1:4" ht="15.75" customHeight="1" x14ac:dyDescent="0.25">
      <c r="A3834" t="s">
        <v>12</v>
      </c>
      <c r="B3834" t="s">
        <v>1432</v>
      </c>
      <c r="C3834" t="s">
        <v>8</v>
      </c>
      <c r="D3834">
        <v>6.4516129032258063E-2</v>
      </c>
    </row>
    <row r="3835" spans="1:4" ht="15.75" customHeight="1" x14ac:dyDescent="0.25">
      <c r="A3835" t="s">
        <v>12</v>
      </c>
      <c r="B3835" t="s">
        <v>1385</v>
      </c>
      <c r="C3835" t="s">
        <v>10</v>
      </c>
      <c r="D3835">
        <v>6.4516129032258063E-2</v>
      </c>
    </row>
    <row r="3836" spans="1:4" ht="15.75" customHeight="1" x14ac:dyDescent="0.25">
      <c r="A3836" t="s">
        <v>12</v>
      </c>
      <c r="B3836" t="s">
        <v>1318</v>
      </c>
      <c r="C3836" t="s">
        <v>8</v>
      </c>
      <c r="D3836">
        <v>6.4516129032258063E-2</v>
      </c>
    </row>
    <row r="3837" spans="1:4" ht="15.75" customHeight="1" x14ac:dyDescent="0.25">
      <c r="A3837" t="s">
        <v>12</v>
      </c>
      <c r="B3837" t="s">
        <v>1221</v>
      </c>
      <c r="C3837" t="s">
        <v>8</v>
      </c>
      <c r="D3837">
        <v>6.4516129032258063E-2</v>
      </c>
    </row>
    <row r="3838" spans="1:4" ht="15.75" customHeight="1" x14ac:dyDescent="0.25">
      <c r="A3838" t="s">
        <v>12</v>
      </c>
      <c r="B3838" t="s">
        <v>1321</v>
      </c>
      <c r="C3838" t="s">
        <v>8</v>
      </c>
      <c r="D3838">
        <v>6.4516129032258063E-2</v>
      </c>
    </row>
    <row r="3839" spans="1:4" ht="15.75" customHeight="1" x14ac:dyDescent="0.25">
      <c r="A3839" t="s">
        <v>12</v>
      </c>
      <c r="B3839" t="s">
        <v>1179</v>
      </c>
      <c r="C3839" t="s">
        <v>6</v>
      </c>
      <c r="D3839">
        <v>6.4516129032258063E-2</v>
      </c>
    </row>
    <row r="3840" spans="1:4" ht="15.75" customHeight="1" x14ac:dyDescent="0.25">
      <c r="A3840" t="s">
        <v>12</v>
      </c>
      <c r="B3840" t="s">
        <v>1304</v>
      </c>
      <c r="C3840" t="s">
        <v>6</v>
      </c>
      <c r="D3840">
        <v>6.4516129032258063E-2</v>
      </c>
    </row>
    <row r="3841" spans="1:4" ht="15.75" customHeight="1" x14ac:dyDescent="0.25">
      <c r="A3841" t="s">
        <v>12</v>
      </c>
      <c r="B3841" t="s">
        <v>1252</v>
      </c>
      <c r="C3841" t="s">
        <v>6</v>
      </c>
      <c r="D3841">
        <v>6.4516129032258063E-2</v>
      </c>
    </row>
    <row r="3842" spans="1:4" ht="15.75" customHeight="1" x14ac:dyDescent="0.25">
      <c r="A3842" t="s">
        <v>12</v>
      </c>
      <c r="B3842" t="s">
        <v>1271</v>
      </c>
      <c r="C3842" t="s">
        <v>10</v>
      </c>
      <c r="D3842">
        <v>6.4516129032258063E-2</v>
      </c>
    </row>
    <row r="3843" spans="1:4" ht="15.75" customHeight="1" x14ac:dyDescent="0.25">
      <c r="A3843" t="s">
        <v>12</v>
      </c>
      <c r="B3843" t="s">
        <v>1392</v>
      </c>
      <c r="C3843" t="s">
        <v>6</v>
      </c>
      <c r="D3843">
        <v>6.4516129032258063E-2</v>
      </c>
    </row>
    <row r="3844" spans="1:4" ht="15.75" customHeight="1" x14ac:dyDescent="0.25">
      <c r="A3844" t="s">
        <v>12</v>
      </c>
      <c r="B3844" t="s">
        <v>1279</v>
      </c>
      <c r="C3844" t="s">
        <v>6</v>
      </c>
      <c r="D3844">
        <v>6.4516129032258063E-2</v>
      </c>
    </row>
    <row r="3845" spans="1:4" ht="15.75" customHeight="1" x14ac:dyDescent="0.25">
      <c r="A3845" t="s">
        <v>12</v>
      </c>
      <c r="B3845" t="s">
        <v>1311</v>
      </c>
      <c r="C3845" t="s">
        <v>6</v>
      </c>
      <c r="D3845">
        <v>6.4516129032258063E-2</v>
      </c>
    </row>
    <row r="3846" spans="1:4" ht="15.75" customHeight="1" x14ac:dyDescent="0.25">
      <c r="A3846" t="s">
        <v>12</v>
      </c>
      <c r="B3846" t="s">
        <v>1433</v>
      </c>
      <c r="C3846" t="s">
        <v>9</v>
      </c>
      <c r="D3846">
        <v>6.4516129032258063E-2</v>
      </c>
    </row>
    <row r="3847" spans="1:4" ht="15.75" customHeight="1" x14ac:dyDescent="0.25">
      <c r="A3847" t="s">
        <v>12</v>
      </c>
      <c r="B3847" t="s">
        <v>1235</v>
      </c>
      <c r="C3847" t="s">
        <v>7</v>
      </c>
      <c r="D3847">
        <v>6.4516129032258063E-2</v>
      </c>
    </row>
    <row r="3848" spans="1:4" ht="15.75" customHeight="1" x14ac:dyDescent="0.25">
      <c r="A3848" t="s">
        <v>12</v>
      </c>
      <c r="B3848" t="s">
        <v>1007</v>
      </c>
      <c r="C3848" t="s">
        <v>8</v>
      </c>
      <c r="D3848">
        <v>3.2258064516129031E-2</v>
      </c>
    </row>
    <row r="3849" spans="1:4" ht="15.75" customHeight="1" x14ac:dyDescent="0.25">
      <c r="A3849" t="s">
        <v>12</v>
      </c>
      <c r="B3849" t="s">
        <v>1434</v>
      </c>
      <c r="C3849" t="s">
        <v>8</v>
      </c>
      <c r="D3849">
        <v>3.2258064516129031E-2</v>
      </c>
    </row>
    <row r="3850" spans="1:4" ht="15.75" customHeight="1" x14ac:dyDescent="0.25">
      <c r="A3850" t="s">
        <v>12</v>
      </c>
      <c r="B3850" t="s">
        <v>1435</v>
      </c>
      <c r="C3850" t="s">
        <v>8</v>
      </c>
      <c r="D3850">
        <v>3.2258064516129031E-2</v>
      </c>
    </row>
    <row r="3851" spans="1:4" ht="15.75" customHeight="1" x14ac:dyDescent="0.25">
      <c r="A3851" t="s">
        <v>12</v>
      </c>
      <c r="B3851" t="s">
        <v>1283</v>
      </c>
      <c r="C3851" t="s">
        <v>8</v>
      </c>
      <c r="D3851">
        <v>3.2258064516129031E-2</v>
      </c>
    </row>
    <row r="3852" spans="1:4" ht="15.75" customHeight="1" x14ac:dyDescent="0.25">
      <c r="A3852" t="s">
        <v>12</v>
      </c>
      <c r="B3852" t="s">
        <v>1436</v>
      </c>
      <c r="C3852" t="s">
        <v>8</v>
      </c>
      <c r="D3852">
        <v>3.2258064516129031E-2</v>
      </c>
    </row>
    <row r="3853" spans="1:4" ht="15.75" customHeight="1" x14ac:dyDescent="0.25">
      <c r="A3853" t="s">
        <v>12</v>
      </c>
      <c r="B3853" t="s">
        <v>1437</v>
      </c>
      <c r="C3853" t="s">
        <v>8</v>
      </c>
      <c r="D3853">
        <v>3.2258064516129031E-2</v>
      </c>
    </row>
    <row r="3854" spans="1:4" ht="15.75" customHeight="1" x14ac:dyDescent="0.25">
      <c r="A3854" t="s">
        <v>12</v>
      </c>
      <c r="B3854" t="s">
        <v>1293</v>
      </c>
      <c r="C3854" t="s">
        <v>8</v>
      </c>
      <c r="D3854">
        <v>3.2258064516129031E-2</v>
      </c>
    </row>
    <row r="3855" spans="1:4" ht="15.75" customHeight="1" x14ac:dyDescent="0.25">
      <c r="A3855" t="s">
        <v>12</v>
      </c>
      <c r="B3855" t="s">
        <v>487</v>
      </c>
      <c r="C3855" t="s">
        <v>8</v>
      </c>
      <c r="D3855">
        <v>3.2258064516129031E-2</v>
      </c>
    </row>
    <row r="3856" spans="1:4" ht="15.75" customHeight="1" x14ac:dyDescent="0.25">
      <c r="A3856" t="s">
        <v>12</v>
      </c>
      <c r="B3856" t="s">
        <v>1258</v>
      </c>
      <c r="C3856" t="s">
        <v>8</v>
      </c>
      <c r="D3856">
        <v>3.2258064516129031E-2</v>
      </c>
    </row>
    <row r="3857" spans="1:4" ht="15.75" customHeight="1" x14ac:dyDescent="0.25">
      <c r="A3857" t="s">
        <v>12</v>
      </c>
      <c r="B3857" t="s">
        <v>1295</v>
      </c>
      <c r="C3857" t="s">
        <v>8</v>
      </c>
      <c r="D3857">
        <v>3.2258064516129031E-2</v>
      </c>
    </row>
    <row r="3858" spans="1:4" ht="15.75" customHeight="1" x14ac:dyDescent="0.25">
      <c r="A3858" t="s">
        <v>12</v>
      </c>
      <c r="B3858" t="s">
        <v>1363</v>
      </c>
      <c r="C3858" t="s">
        <v>7</v>
      </c>
      <c r="D3858">
        <v>3.2258064516129031E-2</v>
      </c>
    </row>
    <row r="3859" spans="1:4" ht="15.75" customHeight="1" x14ac:dyDescent="0.25">
      <c r="A3859" t="s">
        <v>12</v>
      </c>
      <c r="B3859" t="s">
        <v>1261</v>
      </c>
      <c r="C3859" t="s">
        <v>10</v>
      </c>
      <c r="D3859">
        <v>3.2258064516129031E-2</v>
      </c>
    </row>
    <row r="3860" spans="1:4" ht="15.75" customHeight="1" x14ac:dyDescent="0.25">
      <c r="A3860" t="s">
        <v>12</v>
      </c>
      <c r="B3860" t="s">
        <v>1155</v>
      </c>
      <c r="C3860" t="s">
        <v>10</v>
      </c>
      <c r="D3860">
        <v>3.2258064516129031E-2</v>
      </c>
    </row>
    <row r="3861" spans="1:4" ht="15.75" customHeight="1" x14ac:dyDescent="0.25">
      <c r="A3861" t="s">
        <v>12</v>
      </c>
      <c r="B3861" t="s">
        <v>1320</v>
      </c>
      <c r="C3861" t="s">
        <v>7</v>
      </c>
      <c r="D3861">
        <v>3.2258064516129031E-2</v>
      </c>
    </row>
    <row r="3862" spans="1:4" ht="15.75" customHeight="1" x14ac:dyDescent="0.25">
      <c r="A3862" t="s">
        <v>12</v>
      </c>
      <c r="B3862" t="s">
        <v>1298</v>
      </c>
      <c r="C3862" t="s">
        <v>8</v>
      </c>
      <c r="D3862">
        <v>3.2258064516129031E-2</v>
      </c>
    </row>
    <row r="3863" spans="1:4" ht="15.75" customHeight="1" x14ac:dyDescent="0.25">
      <c r="A3863" t="s">
        <v>12</v>
      </c>
      <c r="B3863" t="s">
        <v>983</v>
      </c>
      <c r="C3863" t="s">
        <v>7</v>
      </c>
      <c r="D3863">
        <v>3.2258064516129031E-2</v>
      </c>
    </row>
    <row r="3864" spans="1:4" ht="15.75" customHeight="1" x14ac:dyDescent="0.25">
      <c r="A3864" t="s">
        <v>12</v>
      </c>
      <c r="B3864" t="s">
        <v>1438</v>
      </c>
      <c r="C3864" t="s">
        <v>8</v>
      </c>
      <c r="D3864">
        <v>3.2258064516129031E-2</v>
      </c>
    </row>
    <row r="3865" spans="1:4" ht="15.75" customHeight="1" x14ac:dyDescent="0.25">
      <c r="A3865" t="s">
        <v>12</v>
      </c>
      <c r="B3865" t="s">
        <v>1094</v>
      </c>
      <c r="C3865" t="s">
        <v>8</v>
      </c>
      <c r="D3865">
        <v>3.2258064516129031E-2</v>
      </c>
    </row>
    <row r="3866" spans="1:4" ht="15.75" customHeight="1" x14ac:dyDescent="0.25">
      <c r="A3866" t="s">
        <v>12</v>
      </c>
      <c r="B3866" t="s">
        <v>1374</v>
      </c>
      <c r="C3866" t="s">
        <v>8</v>
      </c>
      <c r="D3866">
        <v>3.2258064516129031E-2</v>
      </c>
    </row>
    <row r="3867" spans="1:4" ht="15.75" customHeight="1" x14ac:dyDescent="0.25">
      <c r="A3867" t="s">
        <v>12</v>
      </c>
      <c r="B3867" t="s">
        <v>1439</v>
      </c>
      <c r="C3867" t="s">
        <v>8</v>
      </c>
      <c r="D3867">
        <v>3.2258064516129031E-2</v>
      </c>
    </row>
    <row r="3868" spans="1:4" ht="15.75" customHeight="1" x14ac:dyDescent="0.25">
      <c r="A3868" t="s">
        <v>12</v>
      </c>
      <c r="B3868" t="s">
        <v>1156</v>
      </c>
      <c r="C3868" t="s">
        <v>7</v>
      </c>
      <c r="D3868">
        <v>3.2258064516129031E-2</v>
      </c>
    </row>
    <row r="3869" spans="1:4" ht="15.75" customHeight="1" x14ac:dyDescent="0.25">
      <c r="A3869" t="s">
        <v>12</v>
      </c>
      <c r="B3869" t="s">
        <v>1327</v>
      </c>
      <c r="C3869" t="s">
        <v>6</v>
      </c>
      <c r="D3869">
        <v>3.2258064516129031E-2</v>
      </c>
    </row>
    <row r="3870" spans="1:4" ht="15.75" customHeight="1" x14ac:dyDescent="0.25">
      <c r="A3870" t="s">
        <v>12</v>
      </c>
      <c r="B3870" t="s">
        <v>1391</v>
      </c>
      <c r="C3870" t="s">
        <v>7</v>
      </c>
      <c r="D3870">
        <v>3.2258064516129031E-2</v>
      </c>
    </row>
    <row r="3871" spans="1:4" ht="15.75" customHeight="1" x14ac:dyDescent="0.25">
      <c r="A3871" t="s">
        <v>12</v>
      </c>
      <c r="B3871" t="s">
        <v>1308</v>
      </c>
      <c r="C3871" t="s">
        <v>6</v>
      </c>
      <c r="D3871">
        <v>3.2258064516129031E-2</v>
      </c>
    </row>
    <row r="3872" spans="1:4" ht="15.75" customHeight="1" x14ac:dyDescent="0.25">
      <c r="A3872" t="s">
        <v>12</v>
      </c>
      <c r="B3872" t="s">
        <v>1331</v>
      </c>
      <c r="C3872" t="s">
        <v>6</v>
      </c>
      <c r="D3872">
        <v>3.2258064516129031E-2</v>
      </c>
    </row>
    <row r="3873" spans="1:4" ht="15.75" customHeight="1" x14ac:dyDescent="0.25">
      <c r="A3873" t="s">
        <v>12</v>
      </c>
      <c r="B3873" t="s">
        <v>1355</v>
      </c>
      <c r="C3873" t="s">
        <v>9</v>
      </c>
      <c r="D3873">
        <v>3.2258064516129031E-2</v>
      </c>
    </row>
    <row r="3874" spans="1:4" ht="15.75" customHeight="1" x14ac:dyDescent="0.25">
      <c r="A3874" t="s">
        <v>12</v>
      </c>
      <c r="B3874" t="s">
        <v>1249</v>
      </c>
      <c r="C3874" t="s">
        <v>7</v>
      </c>
      <c r="D3874">
        <v>3.2258064516129031E-2</v>
      </c>
    </row>
    <row r="3875" spans="1:4" ht="15.75" customHeight="1" x14ac:dyDescent="0.25">
      <c r="A3875" t="s">
        <v>12</v>
      </c>
      <c r="B3875" t="s">
        <v>1332</v>
      </c>
      <c r="C3875" t="s">
        <v>9</v>
      </c>
      <c r="D3875">
        <v>3.2258064516129031E-2</v>
      </c>
    </row>
    <row r="3876" spans="1:4" ht="15.75" customHeight="1" x14ac:dyDescent="0.25">
      <c r="A3876" t="s">
        <v>12</v>
      </c>
      <c r="B3876" t="s">
        <v>1440</v>
      </c>
      <c r="C3876" t="s">
        <v>6</v>
      </c>
      <c r="D3876">
        <v>3.2258064516129031E-2</v>
      </c>
    </row>
    <row r="3877" spans="1:4" ht="15.75" customHeight="1" x14ac:dyDescent="0.25">
      <c r="A3877" t="s">
        <v>12</v>
      </c>
      <c r="B3877" t="s">
        <v>1441</v>
      </c>
      <c r="C3877" t="s">
        <v>6</v>
      </c>
      <c r="D3877">
        <v>3.2258064516129031E-2</v>
      </c>
    </row>
    <row r="3878" spans="1:4" ht="15.75" customHeight="1" x14ac:dyDescent="0.25">
      <c r="A3878" t="s">
        <v>12</v>
      </c>
      <c r="B3878" t="s">
        <v>1328</v>
      </c>
      <c r="C3878" t="s">
        <v>6</v>
      </c>
      <c r="D3878">
        <v>3.2258064516129031E-2</v>
      </c>
    </row>
    <row r="3879" spans="1:4" ht="15.75" customHeight="1" x14ac:dyDescent="0.25">
      <c r="A3879" t="s">
        <v>12</v>
      </c>
      <c r="B3879" t="s">
        <v>751</v>
      </c>
      <c r="C3879" t="s">
        <v>7</v>
      </c>
      <c r="D3879">
        <v>3.2258064516129031E-2</v>
      </c>
    </row>
    <row r="3880" spans="1:4" ht="15.75" customHeight="1" x14ac:dyDescent="0.25">
      <c r="A3880" t="s">
        <v>12</v>
      </c>
      <c r="B3880" t="s">
        <v>1442</v>
      </c>
      <c r="C3880" t="s">
        <v>9</v>
      </c>
      <c r="D3880">
        <v>3.2258064516129031E-2</v>
      </c>
    </row>
    <row r="3881" spans="1:4" ht="15.75" customHeight="1" x14ac:dyDescent="0.25">
      <c r="A3881" t="s">
        <v>12</v>
      </c>
      <c r="B3881" t="s">
        <v>99</v>
      </c>
      <c r="C3881" t="s">
        <v>9</v>
      </c>
      <c r="D3881">
        <v>3.2258064516129031E-2</v>
      </c>
    </row>
    <row r="3882" spans="1:4" ht="15.75" customHeight="1" x14ac:dyDescent="0.25">
      <c r="A3882" t="s">
        <v>12</v>
      </c>
      <c r="B3882" t="s">
        <v>1226</v>
      </c>
      <c r="C3882" t="s">
        <v>9</v>
      </c>
      <c r="D3882">
        <v>3.2258064516129031E-2</v>
      </c>
    </row>
    <row r="3883" spans="1:4" ht="15.75" customHeight="1" x14ac:dyDescent="0.25">
      <c r="A3883" t="s">
        <v>12</v>
      </c>
      <c r="B3883" t="s">
        <v>1280</v>
      </c>
      <c r="C3883" t="s">
        <v>9</v>
      </c>
      <c r="D3883">
        <v>3.2258064516129031E-2</v>
      </c>
    </row>
    <row r="3884" spans="1:4" ht="15.75" customHeight="1" x14ac:dyDescent="0.25">
      <c r="A3884" t="s">
        <v>12</v>
      </c>
      <c r="B3884" t="s">
        <v>1443</v>
      </c>
      <c r="C3884" t="s">
        <v>9</v>
      </c>
      <c r="D3884">
        <v>3.2258064516129031E-2</v>
      </c>
    </row>
    <row r="3885" spans="1:4" ht="15.75" customHeight="1" x14ac:dyDescent="0.25">
      <c r="A3885" t="s">
        <v>12</v>
      </c>
      <c r="B3885" t="s">
        <v>1335</v>
      </c>
      <c r="C3885" t="s">
        <v>6</v>
      </c>
      <c r="D3885">
        <v>3.2258064516129031E-2</v>
      </c>
    </row>
    <row r="3886" spans="1:4" ht="15.75" customHeight="1" x14ac:dyDescent="0.25">
      <c r="A3886" t="s">
        <v>12</v>
      </c>
      <c r="B3886" t="s">
        <v>853</v>
      </c>
      <c r="C3886" t="s">
        <v>9</v>
      </c>
      <c r="D3886">
        <v>3.2258064516129031E-2</v>
      </c>
    </row>
    <row r="3887" spans="1:4" ht="15.75" customHeight="1" x14ac:dyDescent="0.25">
      <c r="A3887" t="s">
        <v>12</v>
      </c>
      <c r="B3887" t="s">
        <v>888</v>
      </c>
      <c r="C3887" t="s">
        <v>9</v>
      </c>
      <c r="D3887">
        <v>3.2258064516129031E-2</v>
      </c>
    </row>
    <row r="3888" spans="1:4" ht="15.75" customHeight="1" x14ac:dyDescent="0.25">
      <c r="A3888" t="s">
        <v>12</v>
      </c>
      <c r="B3888" t="s">
        <v>888</v>
      </c>
      <c r="C3888" t="s">
        <v>9</v>
      </c>
      <c r="D3888">
        <v>3.2258064516129031E-2</v>
      </c>
    </row>
    <row r="3889" spans="1:4" ht="15.75" customHeight="1" x14ac:dyDescent="0.25">
      <c r="A3889" t="s">
        <v>12</v>
      </c>
      <c r="B3889" t="s">
        <v>1229</v>
      </c>
      <c r="C3889" t="s">
        <v>9</v>
      </c>
      <c r="D3889">
        <v>3.2258064516129031E-2</v>
      </c>
    </row>
    <row r="3890" spans="1:4" ht="15.75" customHeight="1" x14ac:dyDescent="0.25">
      <c r="A3890" t="s">
        <v>12</v>
      </c>
      <c r="B3890" t="s">
        <v>1233</v>
      </c>
      <c r="C3890" t="s">
        <v>6</v>
      </c>
      <c r="D3890">
        <v>3.2258064516129031E-2</v>
      </c>
    </row>
    <row r="3891" spans="1:4" ht="15.75" customHeight="1" x14ac:dyDescent="0.25">
      <c r="A3891" t="s">
        <v>12</v>
      </c>
      <c r="B3891" t="s">
        <v>1396</v>
      </c>
      <c r="C3891" t="s">
        <v>6</v>
      </c>
      <c r="D3891">
        <v>3.2258064516129031E-2</v>
      </c>
    </row>
    <row r="3892" spans="1:4" ht="15.75" customHeight="1" x14ac:dyDescent="0.25">
      <c r="A3892" t="s">
        <v>12</v>
      </c>
      <c r="B3892" t="s">
        <v>1002</v>
      </c>
      <c r="C3892" t="s">
        <v>9</v>
      </c>
      <c r="D3892">
        <v>3.2258064516129031E-2</v>
      </c>
    </row>
    <row r="3893" spans="1:4" ht="15.75" customHeight="1" x14ac:dyDescent="0.25">
      <c r="A3893" t="s">
        <v>13</v>
      </c>
      <c r="B3893" t="s">
        <v>86</v>
      </c>
      <c r="C3893" t="s">
        <v>6</v>
      </c>
      <c r="D3893">
        <v>415.63333333340159</v>
      </c>
    </row>
    <row r="3894" spans="1:4" ht="15.75" customHeight="1" x14ac:dyDescent="0.25">
      <c r="A3894" t="s">
        <v>13</v>
      </c>
      <c r="B3894" t="s">
        <v>87</v>
      </c>
      <c r="C3894" t="s">
        <v>6</v>
      </c>
      <c r="D3894">
        <v>313.66666666669829</v>
      </c>
    </row>
    <row r="3895" spans="1:4" ht="15.75" customHeight="1" x14ac:dyDescent="0.25">
      <c r="A3895" t="s">
        <v>13</v>
      </c>
      <c r="B3895" t="s">
        <v>88</v>
      </c>
      <c r="C3895" t="s">
        <v>7</v>
      </c>
      <c r="D3895">
        <v>227.0333333333231</v>
      </c>
    </row>
    <row r="3896" spans="1:4" ht="15.75" customHeight="1" x14ac:dyDescent="0.25">
      <c r="A3896" t="s">
        <v>13</v>
      </c>
      <c r="B3896" t="s">
        <v>89</v>
      </c>
      <c r="C3896" t="s">
        <v>10</v>
      </c>
      <c r="D3896">
        <v>183.53333333332711</v>
      </c>
    </row>
    <row r="3897" spans="1:4" ht="15.75" customHeight="1" x14ac:dyDescent="0.25">
      <c r="A3897" t="s">
        <v>13</v>
      </c>
      <c r="B3897" t="s">
        <v>90</v>
      </c>
      <c r="C3897" t="s">
        <v>9</v>
      </c>
      <c r="D3897">
        <v>126.6666666666645</v>
      </c>
    </row>
    <row r="3898" spans="1:4" ht="15.75" customHeight="1" x14ac:dyDescent="0.25">
      <c r="A3898" t="s">
        <v>13</v>
      </c>
      <c r="B3898" t="s">
        <v>93</v>
      </c>
      <c r="C3898" t="s">
        <v>9</v>
      </c>
      <c r="D3898">
        <v>76.599999999998502</v>
      </c>
    </row>
    <row r="3899" spans="1:4" ht="15.75" customHeight="1" x14ac:dyDescent="0.25">
      <c r="A3899" t="s">
        <v>13</v>
      </c>
      <c r="B3899" t="s">
        <v>91</v>
      </c>
      <c r="C3899" t="s">
        <v>7</v>
      </c>
      <c r="D3899">
        <v>74.999999999998408</v>
      </c>
    </row>
    <row r="3900" spans="1:4" ht="15.75" customHeight="1" x14ac:dyDescent="0.25">
      <c r="A3900" t="s">
        <v>13</v>
      </c>
      <c r="B3900" t="s">
        <v>92</v>
      </c>
      <c r="C3900" t="s">
        <v>6</v>
      </c>
      <c r="D3900">
        <v>70.266666666665415</v>
      </c>
    </row>
    <row r="3901" spans="1:4" ht="15.75" customHeight="1" x14ac:dyDescent="0.25">
      <c r="A3901" t="s">
        <v>13</v>
      </c>
      <c r="B3901" t="s">
        <v>94</v>
      </c>
      <c r="C3901" t="s">
        <v>7</v>
      </c>
      <c r="D3901">
        <v>54.699999999999513</v>
      </c>
    </row>
    <row r="3902" spans="1:4" ht="15.75" customHeight="1" x14ac:dyDescent="0.25">
      <c r="A3902" t="s">
        <v>13</v>
      </c>
      <c r="B3902" t="s">
        <v>102</v>
      </c>
      <c r="C3902" t="s">
        <v>7</v>
      </c>
      <c r="D3902">
        <v>53.300000000000217</v>
      </c>
    </row>
    <row r="3903" spans="1:4" ht="15.75" customHeight="1" x14ac:dyDescent="0.25">
      <c r="A3903" t="s">
        <v>13</v>
      </c>
      <c r="B3903" t="s">
        <v>95</v>
      </c>
      <c r="C3903" t="s">
        <v>9</v>
      </c>
      <c r="D3903">
        <v>50.466666666666328</v>
      </c>
    </row>
    <row r="3904" spans="1:4" ht="15.75" customHeight="1" x14ac:dyDescent="0.25">
      <c r="A3904" t="s">
        <v>13</v>
      </c>
      <c r="B3904" t="s">
        <v>99</v>
      </c>
      <c r="C3904" t="s">
        <v>9</v>
      </c>
      <c r="D3904">
        <v>48.666666666666778</v>
      </c>
    </row>
    <row r="3905" spans="1:4" ht="15.75" customHeight="1" x14ac:dyDescent="0.25">
      <c r="A3905" t="s">
        <v>13</v>
      </c>
      <c r="B3905" t="s">
        <v>98</v>
      </c>
      <c r="C3905" t="s">
        <v>7</v>
      </c>
      <c r="D3905">
        <v>47.766666666666588</v>
      </c>
    </row>
    <row r="3906" spans="1:4" ht="15.75" customHeight="1" x14ac:dyDescent="0.25">
      <c r="A3906" t="s">
        <v>13</v>
      </c>
      <c r="B3906" t="s">
        <v>105</v>
      </c>
      <c r="C3906" t="s">
        <v>9</v>
      </c>
      <c r="D3906">
        <v>46.333333333333577</v>
      </c>
    </row>
    <row r="3907" spans="1:4" ht="15.75" customHeight="1" x14ac:dyDescent="0.25">
      <c r="A3907" t="s">
        <v>13</v>
      </c>
      <c r="B3907" t="s">
        <v>96</v>
      </c>
      <c r="C3907" t="s">
        <v>10</v>
      </c>
      <c r="D3907">
        <v>45.399999999999821</v>
      </c>
    </row>
    <row r="3908" spans="1:4" ht="15.75" customHeight="1" x14ac:dyDescent="0.25">
      <c r="A3908" t="s">
        <v>13</v>
      </c>
      <c r="B3908" t="s">
        <v>110</v>
      </c>
      <c r="C3908" t="s">
        <v>7</v>
      </c>
      <c r="D3908">
        <v>42.533333333333353</v>
      </c>
    </row>
    <row r="3909" spans="1:4" ht="15.75" customHeight="1" x14ac:dyDescent="0.25">
      <c r="A3909" t="s">
        <v>13</v>
      </c>
      <c r="B3909" t="s">
        <v>109</v>
      </c>
      <c r="C3909" t="s">
        <v>7</v>
      </c>
      <c r="D3909">
        <v>40.500000000000263</v>
      </c>
    </row>
    <row r="3910" spans="1:4" ht="15.75" customHeight="1" x14ac:dyDescent="0.25">
      <c r="A3910" t="s">
        <v>13</v>
      </c>
      <c r="B3910" t="s">
        <v>103</v>
      </c>
      <c r="C3910" t="s">
        <v>6</v>
      </c>
      <c r="D3910">
        <v>40.333333333333613</v>
      </c>
    </row>
    <row r="3911" spans="1:4" ht="15.75" customHeight="1" x14ac:dyDescent="0.25">
      <c r="A3911" t="s">
        <v>13</v>
      </c>
      <c r="B3911" t="s">
        <v>106</v>
      </c>
      <c r="C3911" t="s">
        <v>10</v>
      </c>
      <c r="D3911">
        <v>39.533333333333829</v>
      </c>
    </row>
    <row r="3912" spans="1:4" ht="15.75" customHeight="1" x14ac:dyDescent="0.25">
      <c r="A3912" t="s">
        <v>13</v>
      </c>
      <c r="B3912" t="s">
        <v>115</v>
      </c>
      <c r="C3912" t="s">
        <v>9</v>
      </c>
      <c r="D3912">
        <v>39.400000000000702</v>
      </c>
    </row>
    <row r="3913" spans="1:4" ht="15.75" customHeight="1" x14ac:dyDescent="0.25">
      <c r="A3913" t="s">
        <v>13</v>
      </c>
      <c r="B3913" t="s">
        <v>97</v>
      </c>
      <c r="C3913" t="s">
        <v>9</v>
      </c>
      <c r="D3913">
        <v>38.233333333333732</v>
      </c>
    </row>
    <row r="3914" spans="1:4" ht="15.75" customHeight="1" x14ac:dyDescent="0.25">
      <c r="A3914" t="s">
        <v>13</v>
      </c>
      <c r="B3914" t="s">
        <v>101</v>
      </c>
      <c r="C3914" t="s">
        <v>7</v>
      </c>
      <c r="D3914">
        <v>37.83333333333379</v>
      </c>
    </row>
    <row r="3915" spans="1:4" ht="15.75" customHeight="1" x14ac:dyDescent="0.25">
      <c r="A3915" t="s">
        <v>13</v>
      </c>
      <c r="B3915" t="s">
        <v>108</v>
      </c>
      <c r="C3915" t="s">
        <v>6</v>
      </c>
      <c r="D3915">
        <v>37.66666666666702</v>
      </c>
    </row>
    <row r="3916" spans="1:4" ht="15.75" customHeight="1" x14ac:dyDescent="0.25">
      <c r="A3916" t="s">
        <v>13</v>
      </c>
      <c r="B3916" t="s">
        <v>132</v>
      </c>
      <c r="C3916" t="s">
        <v>7</v>
      </c>
      <c r="D3916">
        <v>36.300000000000423</v>
      </c>
    </row>
    <row r="3917" spans="1:4" ht="15.75" customHeight="1" x14ac:dyDescent="0.25">
      <c r="A3917" t="s">
        <v>13</v>
      </c>
      <c r="B3917" t="s">
        <v>126</v>
      </c>
      <c r="C3917" t="s">
        <v>9</v>
      </c>
      <c r="D3917">
        <v>36.233333333333839</v>
      </c>
    </row>
    <row r="3918" spans="1:4" ht="15.75" customHeight="1" x14ac:dyDescent="0.25">
      <c r="A3918" t="s">
        <v>13</v>
      </c>
      <c r="B3918" t="s">
        <v>113</v>
      </c>
      <c r="C3918" t="s">
        <v>10</v>
      </c>
      <c r="D3918">
        <v>36.133333333333567</v>
      </c>
    </row>
    <row r="3919" spans="1:4" ht="15.75" customHeight="1" x14ac:dyDescent="0.25">
      <c r="A3919" t="s">
        <v>13</v>
      </c>
      <c r="B3919" t="s">
        <v>178</v>
      </c>
      <c r="C3919" t="s">
        <v>7</v>
      </c>
      <c r="D3919">
        <v>35.866666666667193</v>
      </c>
    </row>
    <row r="3920" spans="1:4" ht="15.75" customHeight="1" x14ac:dyDescent="0.25">
      <c r="A3920" t="s">
        <v>13</v>
      </c>
      <c r="B3920" t="s">
        <v>148</v>
      </c>
      <c r="C3920" t="s">
        <v>7</v>
      </c>
      <c r="D3920">
        <v>35.066666666667132</v>
      </c>
    </row>
    <row r="3921" spans="1:4" ht="15.75" customHeight="1" x14ac:dyDescent="0.25">
      <c r="A3921" t="s">
        <v>13</v>
      </c>
      <c r="B3921" t="s">
        <v>104</v>
      </c>
      <c r="C3921" t="s">
        <v>6</v>
      </c>
      <c r="D3921">
        <v>33.066666666667359</v>
      </c>
    </row>
    <row r="3922" spans="1:4" ht="15.75" customHeight="1" x14ac:dyDescent="0.25">
      <c r="A3922" t="s">
        <v>13</v>
      </c>
      <c r="B3922" t="s">
        <v>118</v>
      </c>
      <c r="C3922" t="s">
        <v>9</v>
      </c>
      <c r="D3922">
        <v>32.23333333333396</v>
      </c>
    </row>
    <row r="3923" spans="1:4" ht="15.75" customHeight="1" x14ac:dyDescent="0.25">
      <c r="A3923" t="s">
        <v>13</v>
      </c>
      <c r="B3923" t="s">
        <v>127</v>
      </c>
      <c r="C3923" t="s">
        <v>9</v>
      </c>
      <c r="D3923">
        <v>31.833333333333911</v>
      </c>
    </row>
    <row r="3924" spans="1:4" ht="15.75" customHeight="1" x14ac:dyDescent="0.25">
      <c r="A3924" t="s">
        <v>13</v>
      </c>
      <c r="B3924" t="s">
        <v>107</v>
      </c>
      <c r="C3924" t="s">
        <v>7</v>
      </c>
      <c r="D3924">
        <v>31.40000000000072</v>
      </c>
    </row>
    <row r="3925" spans="1:4" ht="15.75" customHeight="1" x14ac:dyDescent="0.25">
      <c r="A3925" t="s">
        <v>13</v>
      </c>
      <c r="B3925" t="s">
        <v>112</v>
      </c>
      <c r="C3925" t="s">
        <v>6</v>
      </c>
      <c r="D3925">
        <v>31.366666666667381</v>
      </c>
    </row>
    <row r="3926" spans="1:4" ht="15.75" customHeight="1" x14ac:dyDescent="0.25">
      <c r="A3926" t="s">
        <v>13</v>
      </c>
      <c r="B3926" t="s">
        <v>139</v>
      </c>
      <c r="C3926" t="s">
        <v>7</v>
      </c>
      <c r="D3926">
        <v>30.03333333333385</v>
      </c>
    </row>
    <row r="3927" spans="1:4" ht="15.75" customHeight="1" x14ac:dyDescent="0.25">
      <c r="A3927" t="s">
        <v>13</v>
      </c>
      <c r="B3927" t="s">
        <v>121</v>
      </c>
      <c r="C3927" t="s">
        <v>9</v>
      </c>
      <c r="D3927">
        <v>29.60000000000063</v>
      </c>
    </row>
    <row r="3928" spans="1:4" ht="15.75" customHeight="1" x14ac:dyDescent="0.25">
      <c r="A3928" t="s">
        <v>13</v>
      </c>
      <c r="B3928" t="s">
        <v>138</v>
      </c>
      <c r="C3928" t="s">
        <v>6</v>
      </c>
      <c r="D3928">
        <v>29.499999999999979</v>
      </c>
    </row>
    <row r="3929" spans="1:4" ht="15.75" customHeight="1" x14ac:dyDescent="0.25">
      <c r="A3929" t="s">
        <v>13</v>
      </c>
      <c r="B3929" t="s">
        <v>119</v>
      </c>
      <c r="C3929" t="s">
        <v>7</v>
      </c>
      <c r="D3929">
        <v>29.466666666666882</v>
      </c>
    </row>
    <row r="3930" spans="1:4" ht="15.75" customHeight="1" x14ac:dyDescent="0.25">
      <c r="A3930" t="s">
        <v>13</v>
      </c>
      <c r="B3930" t="s">
        <v>114</v>
      </c>
      <c r="C3930" t="s">
        <v>7</v>
      </c>
      <c r="D3930">
        <v>28.866666666666671</v>
      </c>
    </row>
    <row r="3931" spans="1:4" ht="15.75" customHeight="1" x14ac:dyDescent="0.25">
      <c r="A3931" t="s">
        <v>13</v>
      </c>
      <c r="B3931" t="s">
        <v>142</v>
      </c>
      <c r="C3931" t="s">
        <v>9</v>
      </c>
      <c r="D3931">
        <v>28.666666666667108</v>
      </c>
    </row>
    <row r="3932" spans="1:4" ht="15.75" customHeight="1" x14ac:dyDescent="0.25">
      <c r="A3932" t="s">
        <v>13</v>
      </c>
      <c r="B3932" t="s">
        <v>124</v>
      </c>
      <c r="C3932" t="s">
        <v>9</v>
      </c>
      <c r="D3932">
        <v>28.433333333333909</v>
      </c>
    </row>
    <row r="3933" spans="1:4" ht="15.75" customHeight="1" x14ac:dyDescent="0.25">
      <c r="A3933" t="s">
        <v>13</v>
      </c>
      <c r="B3933" t="s">
        <v>128</v>
      </c>
      <c r="C3933" t="s">
        <v>6</v>
      </c>
      <c r="D3933">
        <v>28.166666666667229</v>
      </c>
    </row>
    <row r="3934" spans="1:4" ht="15.75" customHeight="1" x14ac:dyDescent="0.25">
      <c r="A3934" t="s">
        <v>13</v>
      </c>
      <c r="B3934" t="s">
        <v>162</v>
      </c>
      <c r="C3934" t="s">
        <v>7</v>
      </c>
      <c r="D3934">
        <v>27.566666666667199</v>
      </c>
    </row>
    <row r="3935" spans="1:4" ht="15.75" customHeight="1" x14ac:dyDescent="0.25">
      <c r="A3935" t="s">
        <v>13</v>
      </c>
      <c r="B3935" t="s">
        <v>123</v>
      </c>
      <c r="C3935" t="s">
        <v>8</v>
      </c>
      <c r="D3935">
        <v>27.30000000000037</v>
      </c>
    </row>
    <row r="3936" spans="1:4" ht="15.75" customHeight="1" x14ac:dyDescent="0.25">
      <c r="A3936" t="s">
        <v>13</v>
      </c>
      <c r="B3936" t="s">
        <v>117</v>
      </c>
      <c r="C3936" t="s">
        <v>9</v>
      </c>
      <c r="D3936">
        <v>26.866666666667101</v>
      </c>
    </row>
    <row r="3937" spans="1:4" ht="15.75" customHeight="1" x14ac:dyDescent="0.25">
      <c r="A3937" t="s">
        <v>13</v>
      </c>
      <c r="B3937" t="s">
        <v>133</v>
      </c>
      <c r="C3937" t="s">
        <v>9</v>
      </c>
      <c r="D3937">
        <v>26.600000000000449</v>
      </c>
    </row>
    <row r="3938" spans="1:4" ht="15.75" customHeight="1" x14ac:dyDescent="0.25">
      <c r="A3938" t="s">
        <v>13</v>
      </c>
      <c r="B3938" t="s">
        <v>152</v>
      </c>
      <c r="C3938" t="s">
        <v>10</v>
      </c>
      <c r="D3938">
        <v>26.50000000000043</v>
      </c>
    </row>
    <row r="3939" spans="1:4" ht="15.75" customHeight="1" x14ac:dyDescent="0.25">
      <c r="A3939" t="s">
        <v>13</v>
      </c>
      <c r="B3939" t="s">
        <v>94</v>
      </c>
      <c r="C3939" t="s">
        <v>7</v>
      </c>
      <c r="D3939">
        <v>26.400000000000421</v>
      </c>
    </row>
    <row r="3940" spans="1:4" ht="15.75" customHeight="1" x14ac:dyDescent="0.25">
      <c r="A3940" t="s">
        <v>13</v>
      </c>
      <c r="B3940" t="s">
        <v>100</v>
      </c>
      <c r="C3940" t="s">
        <v>9</v>
      </c>
      <c r="D3940">
        <v>26.366666666667079</v>
      </c>
    </row>
    <row r="3941" spans="1:4" ht="15.75" customHeight="1" x14ac:dyDescent="0.25">
      <c r="A3941" t="s">
        <v>13</v>
      </c>
      <c r="B3941" t="s">
        <v>398</v>
      </c>
      <c r="C3941" t="s">
        <v>6</v>
      </c>
      <c r="D3941">
        <v>26.16666666666714</v>
      </c>
    </row>
    <row r="3942" spans="1:4" ht="15.75" customHeight="1" x14ac:dyDescent="0.25">
      <c r="A3942" t="s">
        <v>13</v>
      </c>
      <c r="B3942" t="s">
        <v>157</v>
      </c>
      <c r="C3942" t="s">
        <v>6</v>
      </c>
      <c r="D3942">
        <v>25.533333333333761</v>
      </c>
    </row>
    <row r="3943" spans="1:4" ht="15.75" customHeight="1" x14ac:dyDescent="0.25">
      <c r="A3943" t="s">
        <v>13</v>
      </c>
      <c r="B3943" t="s">
        <v>125</v>
      </c>
      <c r="C3943" t="s">
        <v>9</v>
      </c>
      <c r="D3943">
        <v>25.36666666666709</v>
      </c>
    </row>
    <row r="3944" spans="1:4" ht="15.75" customHeight="1" x14ac:dyDescent="0.25">
      <c r="A3944" t="s">
        <v>13</v>
      </c>
      <c r="B3944" t="s">
        <v>219</v>
      </c>
      <c r="C3944" t="s">
        <v>9</v>
      </c>
      <c r="D3944">
        <v>25.133333333333759</v>
      </c>
    </row>
    <row r="3945" spans="1:4" ht="15.75" customHeight="1" x14ac:dyDescent="0.25">
      <c r="A3945" t="s">
        <v>13</v>
      </c>
      <c r="B3945" t="s">
        <v>167</v>
      </c>
      <c r="C3945" t="s">
        <v>6</v>
      </c>
      <c r="D3945">
        <v>25.133333333333749</v>
      </c>
    </row>
    <row r="3946" spans="1:4" ht="15.75" customHeight="1" x14ac:dyDescent="0.25">
      <c r="A3946" t="s">
        <v>13</v>
      </c>
      <c r="B3946" t="s">
        <v>130</v>
      </c>
      <c r="C3946" t="s">
        <v>10</v>
      </c>
      <c r="D3946">
        <v>25.066666666666901</v>
      </c>
    </row>
    <row r="3947" spans="1:4" ht="15.75" customHeight="1" x14ac:dyDescent="0.25">
      <c r="A3947" t="s">
        <v>13</v>
      </c>
      <c r="B3947" t="s">
        <v>161</v>
      </c>
      <c r="C3947" t="s">
        <v>7</v>
      </c>
      <c r="D3947">
        <v>25.000000000000188</v>
      </c>
    </row>
    <row r="3948" spans="1:4" ht="15.75" customHeight="1" x14ac:dyDescent="0.25">
      <c r="A3948" t="s">
        <v>13</v>
      </c>
      <c r="B3948" t="s">
        <v>172</v>
      </c>
      <c r="C3948" t="s">
        <v>8</v>
      </c>
      <c r="D3948">
        <v>24.63333333333361</v>
      </c>
    </row>
    <row r="3949" spans="1:4" ht="15.75" customHeight="1" x14ac:dyDescent="0.25">
      <c r="A3949" t="s">
        <v>13</v>
      </c>
      <c r="B3949" t="s">
        <v>153</v>
      </c>
      <c r="C3949" t="s">
        <v>6</v>
      </c>
      <c r="D3949">
        <v>24.600000000000389</v>
      </c>
    </row>
    <row r="3950" spans="1:4" ht="15.75" customHeight="1" x14ac:dyDescent="0.25">
      <c r="A3950" t="s">
        <v>13</v>
      </c>
      <c r="B3950" t="s">
        <v>138</v>
      </c>
      <c r="C3950" t="s">
        <v>6</v>
      </c>
      <c r="D3950">
        <v>24.46666666666664</v>
      </c>
    </row>
    <row r="3951" spans="1:4" ht="15.75" customHeight="1" x14ac:dyDescent="0.25">
      <c r="A3951" t="s">
        <v>13</v>
      </c>
      <c r="B3951" t="s">
        <v>135</v>
      </c>
      <c r="C3951" t="s">
        <v>6</v>
      </c>
      <c r="D3951">
        <v>24.133333333333582</v>
      </c>
    </row>
    <row r="3952" spans="1:4" ht="15.75" customHeight="1" x14ac:dyDescent="0.25">
      <c r="A3952" t="s">
        <v>13</v>
      </c>
      <c r="B3952" t="s">
        <v>116</v>
      </c>
      <c r="C3952" t="s">
        <v>8</v>
      </c>
      <c r="D3952">
        <v>24.066666666666951</v>
      </c>
    </row>
    <row r="3953" spans="1:4" ht="15.75" customHeight="1" x14ac:dyDescent="0.25">
      <c r="A3953" t="s">
        <v>13</v>
      </c>
      <c r="B3953" t="s">
        <v>131</v>
      </c>
      <c r="C3953" t="s">
        <v>10</v>
      </c>
      <c r="D3953">
        <v>23.900000000000261</v>
      </c>
    </row>
    <row r="3954" spans="1:4" ht="15.75" customHeight="1" x14ac:dyDescent="0.25">
      <c r="A3954" t="s">
        <v>13</v>
      </c>
      <c r="B3954" t="s">
        <v>129</v>
      </c>
      <c r="C3954" t="s">
        <v>6</v>
      </c>
      <c r="D3954">
        <v>23.76666666666701</v>
      </c>
    </row>
    <row r="3955" spans="1:4" ht="15.75" customHeight="1" x14ac:dyDescent="0.25">
      <c r="A3955" t="s">
        <v>13</v>
      </c>
      <c r="B3955" t="s">
        <v>122</v>
      </c>
      <c r="C3955" t="s">
        <v>9</v>
      </c>
      <c r="D3955">
        <v>23.50000000000032</v>
      </c>
    </row>
    <row r="3956" spans="1:4" ht="15.75" customHeight="1" x14ac:dyDescent="0.25">
      <c r="A3956" t="s">
        <v>13</v>
      </c>
      <c r="B3956" t="s">
        <v>111</v>
      </c>
      <c r="C3956" t="s">
        <v>6</v>
      </c>
      <c r="D3956">
        <v>22.933333333333451</v>
      </c>
    </row>
    <row r="3957" spans="1:4" ht="15.75" customHeight="1" x14ac:dyDescent="0.25">
      <c r="A3957" t="s">
        <v>13</v>
      </c>
      <c r="B3957" t="s">
        <v>147</v>
      </c>
      <c r="C3957" t="s">
        <v>6</v>
      </c>
      <c r="D3957">
        <v>22.833333333333631</v>
      </c>
    </row>
    <row r="3958" spans="1:4" ht="15.75" customHeight="1" x14ac:dyDescent="0.25">
      <c r="A3958" t="s">
        <v>13</v>
      </c>
      <c r="B3958" t="s">
        <v>166</v>
      </c>
      <c r="C3958" t="s">
        <v>9</v>
      </c>
      <c r="D3958">
        <v>22.300000000000271</v>
      </c>
    </row>
    <row r="3959" spans="1:4" ht="15.75" customHeight="1" x14ac:dyDescent="0.25">
      <c r="A3959" t="s">
        <v>13</v>
      </c>
      <c r="B3959" t="s">
        <v>136</v>
      </c>
      <c r="C3959" t="s">
        <v>8</v>
      </c>
      <c r="D3959">
        <v>22.133333333333589</v>
      </c>
    </row>
    <row r="3960" spans="1:4" ht="15.75" customHeight="1" x14ac:dyDescent="0.25">
      <c r="A3960" t="s">
        <v>13</v>
      </c>
      <c r="B3960" t="s">
        <v>1399</v>
      </c>
      <c r="C3960" t="s">
        <v>8</v>
      </c>
      <c r="D3960">
        <v>21.833333333333581</v>
      </c>
    </row>
    <row r="3961" spans="1:4" ht="15.75" customHeight="1" x14ac:dyDescent="0.25">
      <c r="A3961" t="s">
        <v>13</v>
      </c>
      <c r="B3961" t="s">
        <v>146</v>
      </c>
      <c r="C3961" t="s">
        <v>9</v>
      </c>
      <c r="D3961">
        <v>21.366666666666891</v>
      </c>
    </row>
    <row r="3962" spans="1:4" ht="15.75" customHeight="1" x14ac:dyDescent="0.25">
      <c r="A3962" t="s">
        <v>13</v>
      </c>
      <c r="B3962" t="s">
        <v>137</v>
      </c>
      <c r="C3962" t="s">
        <v>6</v>
      </c>
      <c r="D3962">
        <v>21.366666666666831</v>
      </c>
    </row>
    <row r="3963" spans="1:4" ht="15.75" customHeight="1" x14ac:dyDescent="0.25">
      <c r="A3963" t="s">
        <v>13</v>
      </c>
      <c r="B3963" t="s">
        <v>140</v>
      </c>
      <c r="C3963" t="s">
        <v>6</v>
      </c>
      <c r="D3963">
        <v>20.90000000000007</v>
      </c>
    </row>
    <row r="3964" spans="1:4" ht="15.75" customHeight="1" x14ac:dyDescent="0.25">
      <c r="A3964" t="s">
        <v>13</v>
      </c>
      <c r="B3964" t="s">
        <v>170</v>
      </c>
      <c r="C3964" t="s">
        <v>6</v>
      </c>
      <c r="D3964">
        <v>20.80000000000009</v>
      </c>
    </row>
    <row r="3965" spans="1:4" ht="15.75" customHeight="1" x14ac:dyDescent="0.25">
      <c r="A3965" t="s">
        <v>13</v>
      </c>
      <c r="B3965" t="s">
        <v>199</v>
      </c>
      <c r="C3965" t="s">
        <v>6</v>
      </c>
      <c r="D3965">
        <v>20.733333333333519</v>
      </c>
    </row>
    <row r="3966" spans="1:4" ht="15.75" customHeight="1" x14ac:dyDescent="0.25">
      <c r="A3966" t="s">
        <v>13</v>
      </c>
      <c r="B3966" t="s">
        <v>174</v>
      </c>
      <c r="C3966" t="s">
        <v>7</v>
      </c>
      <c r="D3966">
        <v>20.700000000000209</v>
      </c>
    </row>
    <row r="3967" spans="1:4" ht="15.75" customHeight="1" x14ac:dyDescent="0.25">
      <c r="A3967" t="s">
        <v>13</v>
      </c>
      <c r="B3967" t="s">
        <v>160</v>
      </c>
      <c r="C3967" t="s">
        <v>7</v>
      </c>
      <c r="D3967">
        <v>20.666666666666849</v>
      </c>
    </row>
    <row r="3968" spans="1:4" ht="15.75" customHeight="1" x14ac:dyDescent="0.25">
      <c r="A3968" t="s">
        <v>13</v>
      </c>
      <c r="B3968" t="s">
        <v>149</v>
      </c>
      <c r="C3968" t="s">
        <v>7</v>
      </c>
      <c r="D3968">
        <v>20.433333333333511</v>
      </c>
    </row>
    <row r="3969" spans="1:4" ht="15.75" customHeight="1" x14ac:dyDescent="0.25">
      <c r="A3969" t="s">
        <v>13</v>
      </c>
      <c r="B3969" t="s">
        <v>188</v>
      </c>
      <c r="C3969" t="s">
        <v>9</v>
      </c>
      <c r="D3969">
        <v>20.20000000000017</v>
      </c>
    </row>
    <row r="3970" spans="1:4" ht="15.75" customHeight="1" x14ac:dyDescent="0.25">
      <c r="A3970" t="s">
        <v>13</v>
      </c>
      <c r="B3970" t="s">
        <v>120</v>
      </c>
      <c r="C3970" t="s">
        <v>6</v>
      </c>
      <c r="D3970">
        <v>20.133333333333489</v>
      </c>
    </row>
    <row r="3971" spans="1:4" ht="15.75" customHeight="1" x14ac:dyDescent="0.25">
      <c r="A3971" t="s">
        <v>13</v>
      </c>
      <c r="B3971" t="s">
        <v>231</v>
      </c>
      <c r="C3971" t="s">
        <v>7</v>
      </c>
      <c r="D3971">
        <v>20.100000000000119</v>
      </c>
    </row>
    <row r="3972" spans="1:4" ht="15.75" customHeight="1" x14ac:dyDescent="0.25">
      <c r="A3972" t="s">
        <v>13</v>
      </c>
      <c r="B3972" t="s">
        <v>187</v>
      </c>
      <c r="C3972" t="s">
        <v>6</v>
      </c>
      <c r="D3972">
        <v>19.800000000000139</v>
      </c>
    </row>
    <row r="3973" spans="1:4" ht="15.75" customHeight="1" x14ac:dyDescent="0.25">
      <c r="A3973" t="s">
        <v>13</v>
      </c>
      <c r="B3973" t="s">
        <v>175</v>
      </c>
      <c r="C3973" t="s">
        <v>9</v>
      </c>
      <c r="D3973">
        <v>19.40000000000013</v>
      </c>
    </row>
    <row r="3974" spans="1:4" ht="15.75" customHeight="1" x14ac:dyDescent="0.25">
      <c r="A3974" t="s">
        <v>13</v>
      </c>
      <c r="B3974" t="s">
        <v>179</v>
      </c>
      <c r="C3974" t="s">
        <v>6</v>
      </c>
      <c r="D3974">
        <v>19.400000000000031</v>
      </c>
    </row>
    <row r="3975" spans="1:4" ht="15.75" customHeight="1" x14ac:dyDescent="0.25">
      <c r="A3975" t="s">
        <v>13</v>
      </c>
      <c r="B3975" t="s">
        <v>363</v>
      </c>
      <c r="C3975" t="s">
        <v>9</v>
      </c>
      <c r="D3975">
        <v>19.333333333333449</v>
      </c>
    </row>
    <row r="3976" spans="1:4" ht="15.75" customHeight="1" x14ac:dyDescent="0.25">
      <c r="A3976" t="s">
        <v>13</v>
      </c>
      <c r="B3976" t="s">
        <v>134</v>
      </c>
      <c r="C3976" t="s">
        <v>6</v>
      </c>
      <c r="D3976">
        <v>19.200000000000109</v>
      </c>
    </row>
    <row r="3977" spans="1:4" ht="15.75" customHeight="1" x14ac:dyDescent="0.25">
      <c r="A3977" t="s">
        <v>13</v>
      </c>
      <c r="B3977" t="s">
        <v>171</v>
      </c>
      <c r="C3977" t="s">
        <v>7</v>
      </c>
      <c r="D3977">
        <v>19.133333333333439</v>
      </c>
    </row>
    <row r="3978" spans="1:4" ht="15.75" customHeight="1" x14ac:dyDescent="0.25">
      <c r="A3978" t="s">
        <v>13</v>
      </c>
      <c r="B3978" t="s">
        <v>195</v>
      </c>
      <c r="C3978" t="s">
        <v>9</v>
      </c>
      <c r="D3978">
        <v>18.9666666666668</v>
      </c>
    </row>
    <row r="3979" spans="1:4" ht="15.75" customHeight="1" x14ac:dyDescent="0.25">
      <c r="A3979" t="s">
        <v>13</v>
      </c>
      <c r="B3979" t="s">
        <v>143</v>
      </c>
      <c r="C3979" t="s">
        <v>6</v>
      </c>
      <c r="D3979">
        <v>18.966666666666772</v>
      </c>
    </row>
    <row r="3980" spans="1:4" ht="15.75" customHeight="1" x14ac:dyDescent="0.25">
      <c r="A3980" t="s">
        <v>13</v>
      </c>
      <c r="B3980" t="s">
        <v>173</v>
      </c>
      <c r="C3980" t="s">
        <v>6</v>
      </c>
      <c r="D3980">
        <v>18.86666666666676</v>
      </c>
    </row>
    <row r="3981" spans="1:4" ht="15.75" customHeight="1" x14ac:dyDescent="0.25">
      <c r="A3981" t="s">
        <v>13</v>
      </c>
      <c r="B3981" t="s">
        <v>154</v>
      </c>
      <c r="C3981" t="s">
        <v>7</v>
      </c>
      <c r="D3981">
        <v>18.566666666666752</v>
      </c>
    </row>
    <row r="3982" spans="1:4" ht="15.75" customHeight="1" x14ac:dyDescent="0.25">
      <c r="A3982" t="s">
        <v>13</v>
      </c>
      <c r="B3982" t="s">
        <v>164</v>
      </c>
      <c r="C3982" t="s">
        <v>6</v>
      </c>
      <c r="D3982">
        <v>18.566666666666752</v>
      </c>
    </row>
    <row r="3983" spans="1:4" ht="15.75" customHeight="1" x14ac:dyDescent="0.25">
      <c r="A3983" t="s">
        <v>13</v>
      </c>
      <c r="B3983" t="s">
        <v>141</v>
      </c>
      <c r="C3983" t="s">
        <v>9</v>
      </c>
      <c r="D3983">
        <v>18.466666666666761</v>
      </c>
    </row>
    <row r="3984" spans="1:4" ht="15.75" customHeight="1" x14ac:dyDescent="0.25">
      <c r="A3984" t="s">
        <v>13</v>
      </c>
      <c r="B3984" t="s">
        <v>151</v>
      </c>
      <c r="C3984" t="s">
        <v>9</v>
      </c>
      <c r="D3984">
        <v>18.300000000000072</v>
      </c>
    </row>
    <row r="3985" spans="1:4" ht="15.75" customHeight="1" x14ac:dyDescent="0.25">
      <c r="A3985" t="s">
        <v>13</v>
      </c>
      <c r="B3985" t="s">
        <v>189</v>
      </c>
      <c r="C3985" t="s">
        <v>9</v>
      </c>
      <c r="D3985">
        <v>18.200000000000031</v>
      </c>
    </row>
    <row r="3986" spans="1:4" ht="15.75" customHeight="1" x14ac:dyDescent="0.25">
      <c r="A3986" t="s">
        <v>13</v>
      </c>
      <c r="B3986" t="s">
        <v>145</v>
      </c>
      <c r="C3986" t="s">
        <v>6</v>
      </c>
      <c r="D3986">
        <v>17.766666666666708</v>
      </c>
    </row>
    <row r="3987" spans="1:4" ht="15.75" customHeight="1" x14ac:dyDescent="0.25">
      <c r="A3987" t="s">
        <v>13</v>
      </c>
      <c r="B3987" t="s">
        <v>1351</v>
      </c>
      <c r="C3987" t="s">
        <v>9</v>
      </c>
      <c r="D3987">
        <v>17.73333333333337</v>
      </c>
    </row>
    <row r="3988" spans="1:4" ht="15.75" customHeight="1" x14ac:dyDescent="0.25">
      <c r="A3988" t="s">
        <v>13</v>
      </c>
      <c r="B3988" t="s">
        <v>1340</v>
      </c>
      <c r="C3988" t="s">
        <v>7</v>
      </c>
      <c r="D3988">
        <v>17.433333333333369</v>
      </c>
    </row>
    <row r="3989" spans="1:4" ht="15.75" customHeight="1" x14ac:dyDescent="0.25">
      <c r="A3989" t="s">
        <v>13</v>
      </c>
      <c r="B3989" t="s">
        <v>163</v>
      </c>
      <c r="C3989" t="s">
        <v>6</v>
      </c>
      <c r="D3989">
        <v>17.400000000000031</v>
      </c>
    </row>
    <row r="3990" spans="1:4" ht="15.75" customHeight="1" x14ac:dyDescent="0.25">
      <c r="A3990" t="s">
        <v>13</v>
      </c>
      <c r="B3990" t="s">
        <v>275</v>
      </c>
      <c r="C3990" t="s">
        <v>10</v>
      </c>
      <c r="D3990">
        <v>16.76666666666668</v>
      </c>
    </row>
    <row r="3991" spans="1:4" ht="15.75" customHeight="1" x14ac:dyDescent="0.25">
      <c r="A3991" t="s">
        <v>13</v>
      </c>
      <c r="B3991" t="s">
        <v>176</v>
      </c>
      <c r="C3991" t="s">
        <v>7</v>
      </c>
      <c r="D3991">
        <v>16.699999999999989</v>
      </c>
    </row>
    <row r="3992" spans="1:4" ht="15.75" customHeight="1" x14ac:dyDescent="0.25">
      <c r="A3992" t="s">
        <v>13</v>
      </c>
      <c r="B3992" t="s">
        <v>177</v>
      </c>
      <c r="C3992" t="s">
        <v>9</v>
      </c>
      <c r="D3992">
        <v>16.66666666666665</v>
      </c>
    </row>
    <row r="3993" spans="1:4" ht="15.75" customHeight="1" x14ac:dyDescent="0.25">
      <c r="A3993" t="s">
        <v>13</v>
      </c>
      <c r="B3993" t="s">
        <v>185</v>
      </c>
      <c r="C3993" t="s">
        <v>8</v>
      </c>
      <c r="D3993">
        <v>16.433333333333309</v>
      </c>
    </row>
    <row r="3994" spans="1:4" ht="15.75" customHeight="1" x14ac:dyDescent="0.25">
      <c r="A3994" t="s">
        <v>13</v>
      </c>
      <c r="B3994" t="s">
        <v>230</v>
      </c>
      <c r="C3994" t="s">
        <v>8</v>
      </c>
      <c r="D3994">
        <v>16.39999999999997</v>
      </c>
    </row>
    <row r="3995" spans="1:4" ht="15.75" customHeight="1" x14ac:dyDescent="0.25">
      <c r="A3995" t="s">
        <v>13</v>
      </c>
      <c r="B3995" t="s">
        <v>226</v>
      </c>
      <c r="C3995" t="s">
        <v>9</v>
      </c>
      <c r="D3995">
        <v>16.233333333333299</v>
      </c>
    </row>
    <row r="3996" spans="1:4" ht="15.75" customHeight="1" x14ac:dyDescent="0.25">
      <c r="A3996" t="s">
        <v>13</v>
      </c>
      <c r="B3996" t="s">
        <v>198</v>
      </c>
      <c r="C3996" t="s">
        <v>9</v>
      </c>
      <c r="D3996">
        <v>16.199999999999982</v>
      </c>
    </row>
    <row r="3997" spans="1:4" ht="15.75" customHeight="1" x14ac:dyDescent="0.25">
      <c r="A3997" t="s">
        <v>13</v>
      </c>
      <c r="B3997" t="s">
        <v>251</v>
      </c>
      <c r="C3997" t="s">
        <v>9</v>
      </c>
      <c r="D3997">
        <v>16.133333333333301</v>
      </c>
    </row>
    <row r="3998" spans="1:4" ht="15.75" customHeight="1" x14ac:dyDescent="0.25">
      <c r="A3998" t="s">
        <v>13</v>
      </c>
      <c r="B3998" t="s">
        <v>196</v>
      </c>
      <c r="C3998" t="s">
        <v>9</v>
      </c>
      <c r="D3998">
        <v>16.13333333333329</v>
      </c>
    </row>
    <row r="3999" spans="1:4" ht="15.75" customHeight="1" x14ac:dyDescent="0.25">
      <c r="A3999" t="s">
        <v>13</v>
      </c>
      <c r="B3999" t="s">
        <v>182</v>
      </c>
      <c r="C3999" t="s">
        <v>7</v>
      </c>
      <c r="D3999">
        <v>15.99999999999995</v>
      </c>
    </row>
    <row r="4000" spans="1:4" ht="15.75" customHeight="1" x14ac:dyDescent="0.25">
      <c r="A4000" t="s">
        <v>13</v>
      </c>
      <c r="B4000" t="s">
        <v>193</v>
      </c>
      <c r="C4000" t="s">
        <v>8</v>
      </c>
      <c r="D4000">
        <v>15.933333333333289</v>
      </c>
    </row>
    <row r="4001" spans="1:4" ht="15.75" customHeight="1" x14ac:dyDescent="0.25">
      <c r="A4001" t="s">
        <v>13</v>
      </c>
      <c r="B4001" t="s">
        <v>209</v>
      </c>
      <c r="C4001" t="s">
        <v>7</v>
      </c>
      <c r="D4001">
        <v>15.866666666666619</v>
      </c>
    </row>
    <row r="4002" spans="1:4" ht="15.75" customHeight="1" x14ac:dyDescent="0.25">
      <c r="A4002" t="s">
        <v>13</v>
      </c>
      <c r="B4002" t="s">
        <v>487</v>
      </c>
      <c r="C4002" t="s">
        <v>8</v>
      </c>
      <c r="D4002">
        <v>15.76666666666662</v>
      </c>
    </row>
    <row r="4003" spans="1:4" ht="15.75" customHeight="1" x14ac:dyDescent="0.25">
      <c r="A4003" t="s">
        <v>13</v>
      </c>
      <c r="B4003" t="s">
        <v>265</v>
      </c>
      <c r="C4003" t="s">
        <v>7</v>
      </c>
      <c r="D4003">
        <v>15.533333333333291</v>
      </c>
    </row>
    <row r="4004" spans="1:4" ht="15.75" customHeight="1" x14ac:dyDescent="0.25">
      <c r="A4004" t="s">
        <v>13</v>
      </c>
      <c r="B4004" t="s">
        <v>180</v>
      </c>
      <c r="C4004" t="s">
        <v>9</v>
      </c>
      <c r="D4004">
        <v>15.466666666666621</v>
      </c>
    </row>
    <row r="4005" spans="1:4" ht="15.75" customHeight="1" x14ac:dyDescent="0.25">
      <c r="A4005" t="s">
        <v>13</v>
      </c>
      <c r="B4005" t="s">
        <v>159</v>
      </c>
      <c r="C4005" t="s">
        <v>7</v>
      </c>
      <c r="D4005">
        <v>15.433333333333289</v>
      </c>
    </row>
    <row r="4006" spans="1:4" ht="15.75" customHeight="1" x14ac:dyDescent="0.25">
      <c r="A4006" t="s">
        <v>13</v>
      </c>
      <c r="B4006" t="s">
        <v>455</v>
      </c>
      <c r="C4006" t="s">
        <v>7</v>
      </c>
      <c r="D4006">
        <v>15.399999999999959</v>
      </c>
    </row>
    <row r="4007" spans="1:4" ht="15.75" customHeight="1" x14ac:dyDescent="0.25">
      <c r="A4007" t="s">
        <v>13</v>
      </c>
      <c r="B4007" t="s">
        <v>156</v>
      </c>
      <c r="C4007" t="s">
        <v>8</v>
      </c>
      <c r="D4007">
        <v>15.19999999999996</v>
      </c>
    </row>
    <row r="4008" spans="1:4" ht="15.75" customHeight="1" x14ac:dyDescent="0.25">
      <c r="A4008" t="s">
        <v>13</v>
      </c>
      <c r="B4008" t="s">
        <v>225</v>
      </c>
      <c r="C4008" t="s">
        <v>8</v>
      </c>
      <c r="D4008">
        <v>15.099999999999961</v>
      </c>
    </row>
    <row r="4009" spans="1:4" ht="15.75" customHeight="1" x14ac:dyDescent="0.25">
      <c r="A4009" t="s">
        <v>13</v>
      </c>
      <c r="B4009" t="s">
        <v>168</v>
      </c>
      <c r="C4009" t="s">
        <v>9</v>
      </c>
      <c r="D4009">
        <v>15.099999999999961</v>
      </c>
    </row>
    <row r="4010" spans="1:4" ht="15.75" customHeight="1" x14ac:dyDescent="0.25">
      <c r="A4010" t="s">
        <v>13</v>
      </c>
      <c r="B4010" t="s">
        <v>202</v>
      </c>
      <c r="C4010" t="s">
        <v>7</v>
      </c>
      <c r="D4010">
        <v>15.033333333333291</v>
      </c>
    </row>
    <row r="4011" spans="1:4" ht="15.75" customHeight="1" x14ac:dyDescent="0.25">
      <c r="A4011" t="s">
        <v>13</v>
      </c>
      <c r="B4011" t="s">
        <v>411</v>
      </c>
      <c r="C4011" t="s">
        <v>10</v>
      </c>
      <c r="D4011">
        <v>14.99999999999997</v>
      </c>
    </row>
    <row r="4012" spans="1:4" ht="15.75" customHeight="1" x14ac:dyDescent="0.25">
      <c r="A4012" t="s">
        <v>13</v>
      </c>
      <c r="B4012" t="s">
        <v>236</v>
      </c>
      <c r="C4012" t="s">
        <v>9</v>
      </c>
      <c r="D4012">
        <v>14.966666666666621</v>
      </c>
    </row>
    <row r="4013" spans="1:4" ht="15.75" customHeight="1" x14ac:dyDescent="0.25">
      <c r="A4013" t="s">
        <v>13</v>
      </c>
      <c r="B4013" t="s">
        <v>169</v>
      </c>
      <c r="C4013" t="s">
        <v>9</v>
      </c>
      <c r="D4013">
        <v>14.9333333333333</v>
      </c>
    </row>
    <row r="4014" spans="1:4" ht="15.75" customHeight="1" x14ac:dyDescent="0.25">
      <c r="A4014" t="s">
        <v>13</v>
      </c>
      <c r="B4014" t="s">
        <v>208</v>
      </c>
      <c r="C4014" t="s">
        <v>7</v>
      </c>
      <c r="D4014">
        <v>14.899999999999959</v>
      </c>
    </row>
    <row r="4015" spans="1:4" ht="15.75" customHeight="1" x14ac:dyDescent="0.25">
      <c r="A4015" t="s">
        <v>13</v>
      </c>
      <c r="B4015" t="s">
        <v>155</v>
      </c>
      <c r="C4015" t="s">
        <v>9</v>
      </c>
      <c r="D4015">
        <v>14.899999999999959</v>
      </c>
    </row>
    <row r="4016" spans="1:4" ht="15.75" customHeight="1" x14ac:dyDescent="0.25">
      <c r="A4016" t="s">
        <v>13</v>
      </c>
      <c r="B4016" t="s">
        <v>94</v>
      </c>
      <c r="C4016" t="s">
        <v>7</v>
      </c>
      <c r="D4016">
        <v>14.766666666666641</v>
      </c>
    </row>
    <row r="4017" spans="1:4" ht="15.75" customHeight="1" x14ac:dyDescent="0.25">
      <c r="A4017" t="s">
        <v>13</v>
      </c>
      <c r="B4017" t="s">
        <v>229</v>
      </c>
      <c r="C4017" t="s">
        <v>6</v>
      </c>
      <c r="D4017">
        <v>14.666666666666639</v>
      </c>
    </row>
    <row r="4018" spans="1:4" ht="15.75" customHeight="1" x14ac:dyDescent="0.25">
      <c r="A4018" t="s">
        <v>13</v>
      </c>
      <c r="B4018" t="s">
        <v>239</v>
      </c>
      <c r="C4018" t="s">
        <v>6</v>
      </c>
      <c r="D4018">
        <v>14.4333333333333</v>
      </c>
    </row>
    <row r="4019" spans="1:4" ht="15.75" customHeight="1" x14ac:dyDescent="0.25">
      <c r="A4019" t="s">
        <v>13</v>
      </c>
      <c r="B4019" t="s">
        <v>240</v>
      </c>
      <c r="C4019" t="s">
        <v>9</v>
      </c>
      <c r="D4019">
        <v>14.39999999999997</v>
      </c>
    </row>
    <row r="4020" spans="1:4" ht="15.75" customHeight="1" x14ac:dyDescent="0.25">
      <c r="A4020" t="s">
        <v>13</v>
      </c>
      <c r="B4020" t="s">
        <v>183</v>
      </c>
      <c r="C4020" t="s">
        <v>9</v>
      </c>
      <c r="D4020">
        <v>14.399999999999959</v>
      </c>
    </row>
    <row r="4021" spans="1:4" ht="15.75" customHeight="1" x14ac:dyDescent="0.25">
      <c r="A4021" t="s">
        <v>13</v>
      </c>
      <c r="B4021" t="s">
        <v>246</v>
      </c>
      <c r="C4021" t="s">
        <v>9</v>
      </c>
      <c r="D4021">
        <v>14.36666666666663</v>
      </c>
    </row>
    <row r="4022" spans="1:4" ht="15.75" customHeight="1" x14ac:dyDescent="0.25">
      <c r="A4022" t="s">
        <v>13</v>
      </c>
      <c r="B4022" t="s">
        <v>228</v>
      </c>
      <c r="C4022" t="s">
        <v>6</v>
      </c>
      <c r="D4022">
        <v>14.23333333333329</v>
      </c>
    </row>
    <row r="4023" spans="1:4" ht="15.75" customHeight="1" x14ac:dyDescent="0.25">
      <c r="A4023" t="s">
        <v>13</v>
      </c>
      <c r="B4023" t="s">
        <v>221</v>
      </c>
      <c r="C4023" t="s">
        <v>6</v>
      </c>
      <c r="D4023">
        <v>14.133333333333301</v>
      </c>
    </row>
    <row r="4024" spans="1:4" ht="15.75" customHeight="1" x14ac:dyDescent="0.25">
      <c r="A4024" t="s">
        <v>13</v>
      </c>
      <c r="B4024" t="s">
        <v>234</v>
      </c>
      <c r="C4024" t="s">
        <v>9</v>
      </c>
      <c r="D4024">
        <v>14.133333333333301</v>
      </c>
    </row>
    <row r="4025" spans="1:4" ht="15.75" customHeight="1" x14ac:dyDescent="0.25">
      <c r="A4025" t="s">
        <v>13</v>
      </c>
      <c r="B4025" t="s">
        <v>272</v>
      </c>
      <c r="C4025" t="s">
        <v>6</v>
      </c>
      <c r="D4025">
        <v>14.133333333333301</v>
      </c>
    </row>
    <row r="4026" spans="1:4" ht="15.75" customHeight="1" x14ac:dyDescent="0.25">
      <c r="A4026" t="s">
        <v>13</v>
      </c>
      <c r="B4026" t="s">
        <v>205</v>
      </c>
      <c r="C4026" t="s">
        <v>6</v>
      </c>
      <c r="D4026">
        <v>13.83333333333329</v>
      </c>
    </row>
    <row r="4027" spans="1:4" ht="15.75" customHeight="1" x14ac:dyDescent="0.25">
      <c r="A4027" t="s">
        <v>13</v>
      </c>
      <c r="B4027" t="s">
        <v>201</v>
      </c>
      <c r="C4027" t="s">
        <v>7</v>
      </c>
      <c r="D4027">
        <v>13.83333333333329</v>
      </c>
    </row>
    <row r="4028" spans="1:4" ht="15.75" customHeight="1" x14ac:dyDescent="0.25">
      <c r="A4028" t="s">
        <v>13</v>
      </c>
      <c r="B4028" t="s">
        <v>222</v>
      </c>
      <c r="C4028" t="s">
        <v>6</v>
      </c>
      <c r="D4028">
        <v>13.799999999999971</v>
      </c>
    </row>
    <row r="4029" spans="1:4" ht="15.75" customHeight="1" x14ac:dyDescent="0.25">
      <c r="A4029" t="s">
        <v>13</v>
      </c>
      <c r="B4029" t="s">
        <v>218</v>
      </c>
      <c r="C4029" t="s">
        <v>9</v>
      </c>
      <c r="D4029">
        <v>13.76666666666663</v>
      </c>
    </row>
    <row r="4030" spans="1:4" ht="15.75" customHeight="1" x14ac:dyDescent="0.25">
      <c r="A4030" t="s">
        <v>13</v>
      </c>
      <c r="B4030" t="s">
        <v>181</v>
      </c>
      <c r="C4030" t="s">
        <v>7</v>
      </c>
      <c r="D4030">
        <v>13.76666666666663</v>
      </c>
    </row>
    <row r="4031" spans="1:4" ht="15.75" customHeight="1" x14ac:dyDescent="0.25">
      <c r="A4031" t="s">
        <v>13</v>
      </c>
      <c r="B4031" t="s">
        <v>232</v>
      </c>
      <c r="C4031" t="s">
        <v>10</v>
      </c>
      <c r="D4031">
        <v>13.733333333333301</v>
      </c>
    </row>
    <row r="4032" spans="1:4" ht="15.75" customHeight="1" x14ac:dyDescent="0.25">
      <c r="A4032" t="s">
        <v>13</v>
      </c>
      <c r="B4032" t="s">
        <v>220</v>
      </c>
      <c r="C4032" t="s">
        <v>10</v>
      </c>
      <c r="D4032">
        <v>13.69999999999996</v>
      </c>
    </row>
    <row r="4033" spans="1:4" ht="15.75" customHeight="1" x14ac:dyDescent="0.25">
      <c r="A4033" t="s">
        <v>13</v>
      </c>
      <c r="B4033" t="s">
        <v>280</v>
      </c>
      <c r="C4033" t="s">
        <v>10</v>
      </c>
      <c r="D4033">
        <v>13.666666666666631</v>
      </c>
    </row>
    <row r="4034" spans="1:4" ht="15.75" customHeight="1" x14ac:dyDescent="0.25">
      <c r="A4034" t="s">
        <v>13</v>
      </c>
      <c r="B4034" t="s">
        <v>213</v>
      </c>
      <c r="C4034" t="s">
        <v>9</v>
      </c>
      <c r="D4034">
        <v>13.533333333333299</v>
      </c>
    </row>
    <row r="4035" spans="1:4" ht="15.75" customHeight="1" x14ac:dyDescent="0.25">
      <c r="A4035" t="s">
        <v>13</v>
      </c>
      <c r="B4035" t="s">
        <v>212</v>
      </c>
      <c r="C4035" t="s">
        <v>6</v>
      </c>
      <c r="D4035">
        <v>13.399999999999959</v>
      </c>
    </row>
    <row r="4036" spans="1:4" ht="15.75" customHeight="1" x14ac:dyDescent="0.25">
      <c r="A4036" t="s">
        <v>13</v>
      </c>
      <c r="B4036" t="s">
        <v>248</v>
      </c>
      <c r="C4036" t="s">
        <v>10</v>
      </c>
      <c r="D4036">
        <v>13.36666666666663</v>
      </c>
    </row>
    <row r="4037" spans="1:4" ht="15.75" customHeight="1" x14ac:dyDescent="0.25">
      <c r="A4037" t="s">
        <v>13</v>
      </c>
      <c r="B4037" t="s">
        <v>410</v>
      </c>
      <c r="C4037" t="s">
        <v>7</v>
      </c>
      <c r="D4037">
        <v>13.36666666666663</v>
      </c>
    </row>
    <row r="4038" spans="1:4" ht="15.75" customHeight="1" x14ac:dyDescent="0.25">
      <c r="A4038" t="s">
        <v>13</v>
      </c>
      <c r="B4038" t="s">
        <v>495</v>
      </c>
      <c r="C4038" t="s">
        <v>10</v>
      </c>
      <c r="D4038">
        <v>13.233333333333309</v>
      </c>
    </row>
    <row r="4039" spans="1:4" ht="15.75" customHeight="1" x14ac:dyDescent="0.25">
      <c r="A4039" t="s">
        <v>13</v>
      </c>
      <c r="B4039" t="s">
        <v>150</v>
      </c>
      <c r="C4039" t="s">
        <v>6</v>
      </c>
      <c r="D4039">
        <v>13.233333333333301</v>
      </c>
    </row>
    <row r="4040" spans="1:4" ht="15.75" customHeight="1" x14ac:dyDescent="0.25">
      <c r="A4040" t="s">
        <v>13</v>
      </c>
      <c r="B4040" t="s">
        <v>279</v>
      </c>
      <c r="C4040" t="s">
        <v>9</v>
      </c>
      <c r="D4040">
        <v>12.999999999999959</v>
      </c>
    </row>
    <row r="4041" spans="1:4" ht="15.75" customHeight="1" x14ac:dyDescent="0.25">
      <c r="A4041" t="s">
        <v>13</v>
      </c>
      <c r="B4041" t="s">
        <v>338</v>
      </c>
      <c r="C4041" t="s">
        <v>10</v>
      </c>
      <c r="D4041">
        <v>12.86666666666664</v>
      </c>
    </row>
    <row r="4042" spans="1:4" ht="15.75" customHeight="1" x14ac:dyDescent="0.25">
      <c r="A4042" t="s">
        <v>13</v>
      </c>
      <c r="B4042" t="s">
        <v>224</v>
      </c>
      <c r="C4042" t="s">
        <v>9</v>
      </c>
      <c r="D4042">
        <v>12.86666666666663</v>
      </c>
    </row>
    <row r="4043" spans="1:4" ht="15.75" customHeight="1" x14ac:dyDescent="0.25">
      <c r="A4043" t="s">
        <v>13</v>
      </c>
      <c r="B4043" t="s">
        <v>206</v>
      </c>
      <c r="C4043" t="s">
        <v>6</v>
      </c>
      <c r="D4043">
        <v>12.8333333333333</v>
      </c>
    </row>
    <row r="4044" spans="1:4" ht="15.75" customHeight="1" x14ac:dyDescent="0.25">
      <c r="A4044" t="s">
        <v>13</v>
      </c>
      <c r="B4044" t="s">
        <v>184</v>
      </c>
      <c r="C4044" t="s">
        <v>7</v>
      </c>
      <c r="D4044">
        <v>12.799999999999971</v>
      </c>
    </row>
    <row r="4045" spans="1:4" ht="15.75" customHeight="1" x14ac:dyDescent="0.25">
      <c r="A4045" t="s">
        <v>13</v>
      </c>
      <c r="B4045" t="s">
        <v>269</v>
      </c>
      <c r="C4045" t="s">
        <v>9</v>
      </c>
      <c r="D4045">
        <v>12.733333333333309</v>
      </c>
    </row>
    <row r="4046" spans="1:4" ht="15.75" customHeight="1" x14ac:dyDescent="0.25">
      <c r="A4046" t="s">
        <v>13</v>
      </c>
      <c r="B4046" t="s">
        <v>250</v>
      </c>
      <c r="C4046" t="s">
        <v>9</v>
      </c>
      <c r="D4046">
        <v>12.633333333333301</v>
      </c>
    </row>
    <row r="4047" spans="1:4" ht="15.75" customHeight="1" x14ac:dyDescent="0.25">
      <c r="A4047" t="s">
        <v>13</v>
      </c>
      <c r="B4047" t="s">
        <v>214</v>
      </c>
      <c r="C4047" t="s">
        <v>10</v>
      </c>
      <c r="D4047">
        <v>12.633333333333301</v>
      </c>
    </row>
    <row r="4048" spans="1:4" ht="15.75" customHeight="1" x14ac:dyDescent="0.25">
      <c r="A4048" t="s">
        <v>13</v>
      </c>
      <c r="B4048" t="s">
        <v>242</v>
      </c>
      <c r="C4048" t="s">
        <v>9</v>
      </c>
      <c r="D4048">
        <v>12.59999999999998</v>
      </c>
    </row>
    <row r="4049" spans="1:4" ht="15.75" customHeight="1" x14ac:dyDescent="0.25">
      <c r="A4049" t="s">
        <v>13</v>
      </c>
      <c r="B4049" t="s">
        <v>200</v>
      </c>
      <c r="C4049" t="s">
        <v>9</v>
      </c>
      <c r="D4049">
        <v>12.599999999999969</v>
      </c>
    </row>
    <row r="4050" spans="1:4" ht="15.75" customHeight="1" x14ac:dyDescent="0.25">
      <c r="A4050" t="s">
        <v>13</v>
      </c>
      <c r="B4050" t="s">
        <v>245</v>
      </c>
      <c r="C4050" t="s">
        <v>6</v>
      </c>
      <c r="D4050">
        <v>12.533333333333299</v>
      </c>
    </row>
    <row r="4051" spans="1:4" ht="15.75" customHeight="1" x14ac:dyDescent="0.25">
      <c r="A4051" t="s">
        <v>13</v>
      </c>
      <c r="B4051" t="s">
        <v>274</v>
      </c>
      <c r="C4051" t="s">
        <v>6</v>
      </c>
      <c r="D4051">
        <v>12.46666666666664</v>
      </c>
    </row>
    <row r="4052" spans="1:4" ht="15.75" customHeight="1" x14ac:dyDescent="0.25">
      <c r="A4052" t="s">
        <v>13</v>
      </c>
      <c r="B4052" t="s">
        <v>238</v>
      </c>
      <c r="C4052" t="s">
        <v>9</v>
      </c>
      <c r="D4052">
        <v>12.46666666666664</v>
      </c>
    </row>
    <row r="4053" spans="1:4" ht="15.75" customHeight="1" x14ac:dyDescent="0.25">
      <c r="A4053" t="s">
        <v>13</v>
      </c>
      <c r="B4053" t="s">
        <v>312</v>
      </c>
      <c r="C4053" t="s">
        <v>7</v>
      </c>
      <c r="D4053">
        <v>12.466666666666629</v>
      </c>
    </row>
    <row r="4054" spans="1:4" ht="15.75" customHeight="1" x14ac:dyDescent="0.25">
      <c r="A4054" t="s">
        <v>13</v>
      </c>
      <c r="B4054" t="s">
        <v>192</v>
      </c>
      <c r="C4054" t="s">
        <v>9</v>
      </c>
      <c r="D4054">
        <v>12.4333333333333</v>
      </c>
    </row>
    <row r="4055" spans="1:4" ht="15.75" customHeight="1" x14ac:dyDescent="0.25">
      <c r="A4055" t="s">
        <v>13</v>
      </c>
      <c r="B4055" t="s">
        <v>203</v>
      </c>
      <c r="C4055" t="s">
        <v>9</v>
      </c>
      <c r="D4055">
        <v>12.36666666666663</v>
      </c>
    </row>
    <row r="4056" spans="1:4" ht="15.75" customHeight="1" x14ac:dyDescent="0.25">
      <c r="A4056" t="s">
        <v>13</v>
      </c>
      <c r="B4056" t="s">
        <v>217</v>
      </c>
      <c r="C4056" t="s">
        <v>9</v>
      </c>
      <c r="D4056">
        <v>12.26666666666663</v>
      </c>
    </row>
    <row r="4057" spans="1:4" ht="15.75" customHeight="1" x14ac:dyDescent="0.25">
      <c r="A4057" t="s">
        <v>13</v>
      </c>
      <c r="B4057" t="s">
        <v>271</v>
      </c>
      <c r="C4057" t="s">
        <v>8</v>
      </c>
      <c r="D4057">
        <v>12.26666666666663</v>
      </c>
    </row>
    <row r="4058" spans="1:4" ht="15.75" customHeight="1" x14ac:dyDescent="0.25">
      <c r="A4058" t="s">
        <v>13</v>
      </c>
      <c r="B4058" t="s">
        <v>165</v>
      </c>
      <c r="C4058" t="s">
        <v>9</v>
      </c>
      <c r="D4058">
        <v>12.199999999999971</v>
      </c>
    </row>
    <row r="4059" spans="1:4" ht="15.75" customHeight="1" x14ac:dyDescent="0.25">
      <c r="A4059" t="s">
        <v>13</v>
      </c>
      <c r="B4059" t="s">
        <v>273</v>
      </c>
      <c r="C4059" t="s">
        <v>9</v>
      </c>
      <c r="D4059">
        <v>12.133333333333301</v>
      </c>
    </row>
    <row r="4060" spans="1:4" ht="15.75" customHeight="1" x14ac:dyDescent="0.25">
      <c r="A4060" t="s">
        <v>13</v>
      </c>
      <c r="B4060" t="s">
        <v>244</v>
      </c>
      <c r="C4060" t="s">
        <v>9</v>
      </c>
      <c r="D4060">
        <v>12.133333333333301</v>
      </c>
    </row>
    <row r="4061" spans="1:4" ht="15.75" customHeight="1" x14ac:dyDescent="0.25">
      <c r="A4061" t="s">
        <v>13</v>
      </c>
      <c r="B4061" t="s">
        <v>254</v>
      </c>
      <c r="C4061" t="s">
        <v>10</v>
      </c>
      <c r="D4061">
        <v>11.89999999999997</v>
      </c>
    </row>
    <row r="4062" spans="1:4" ht="15.75" customHeight="1" x14ac:dyDescent="0.25">
      <c r="A4062" t="s">
        <v>13</v>
      </c>
      <c r="B4062" t="s">
        <v>432</v>
      </c>
      <c r="C4062" t="s">
        <v>8</v>
      </c>
      <c r="D4062">
        <v>11.86666666666664</v>
      </c>
    </row>
    <row r="4063" spans="1:4" ht="15.75" customHeight="1" x14ac:dyDescent="0.25">
      <c r="A4063" t="s">
        <v>13</v>
      </c>
      <c r="B4063" t="s">
        <v>342</v>
      </c>
      <c r="C4063" t="s">
        <v>9</v>
      </c>
      <c r="D4063">
        <v>11.833333333333311</v>
      </c>
    </row>
    <row r="4064" spans="1:4" ht="15.75" customHeight="1" x14ac:dyDescent="0.25">
      <c r="A4064" t="s">
        <v>13</v>
      </c>
      <c r="B4064" t="s">
        <v>401</v>
      </c>
      <c r="C4064" t="s">
        <v>8</v>
      </c>
      <c r="D4064">
        <v>11.733333333333301</v>
      </c>
    </row>
    <row r="4065" spans="1:4" ht="15.75" customHeight="1" x14ac:dyDescent="0.25">
      <c r="A4065" t="s">
        <v>13</v>
      </c>
      <c r="B4065" t="s">
        <v>249</v>
      </c>
      <c r="C4065" t="s">
        <v>6</v>
      </c>
      <c r="D4065">
        <v>11.733333333333301</v>
      </c>
    </row>
    <row r="4066" spans="1:4" ht="15.75" customHeight="1" x14ac:dyDescent="0.25">
      <c r="A4066" t="s">
        <v>13</v>
      </c>
      <c r="B4066" t="s">
        <v>241</v>
      </c>
      <c r="C4066" t="s">
        <v>9</v>
      </c>
      <c r="D4066">
        <v>11.666666666666639</v>
      </c>
    </row>
    <row r="4067" spans="1:4" ht="15.75" customHeight="1" x14ac:dyDescent="0.25">
      <c r="A4067" t="s">
        <v>13</v>
      </c>
      <c r="B4067" t="s">
        <v>329</v>
      </c>
      <c r="C4067" t="s">
        <v>6</v>
      </c>
      <c r="D4067">
        <v>11.63333333333331</v>
      </c>
    </row>
    <row r="4068" spans="1:4" ht="15.75" customHeight="1" x14ac:dyDescent="0.25">
      <c r="A4068" t="s">
        <v>13</v>
      </c>
      <c r="B4068" t="s">
        <v>260</v>
      </c>
      <c r="C4068" t="s">
        <v>6</v>
      </c>
      <c r="D4068">
        <v>11.633333333333301</v>
      </c>
    </row>
    <row r="4069" spans="1:4" ht="15.75" customHeight="1" x14ac:dyDescent="0.25">
      <c r="A4069" t="s">
        <v>13</v>
      </c>
      <c r="B4069" t="s">
        <v>262</v>
      </c>
      <c r="C4069" t="s">
        <v>9</v>
      </c>
      <c r="D4069">
        <v>11.56666666666664</v>
      </c>
    </row>
    <row r="4070" spans="1:4" ht="15.75" customHeight="1" x14ac:dyDescent="0.25">
      <c r="A4070" t="s">
        <v>13</v>
      </c>
      <c r="B4070" t="s">
        <v>278</v>
      </c>
      <c r="C4070" t="s">
        <v>7</v>
      </c>
      <c r="D4070">
        <v>11.56666666666664</v>
      </c>
    </row>
    <row r="4071" spans="1:4" ht="15.75" customHeight="1" x14ac:dyDescent="0.25">
      <c r="A4071" t="s">
        <v>13</v>
      </c>
      <c r="B4071" t="s">
        <v>158</v>
      </c>
      <c r="C4071" t="s">
        <v>7</v>
      </c>
      <c r="D4071">
        <v>11.46666666666664</v>
      </c>
    </row>
    <row r="4072" spans="1:4" ht="15.75" customHeight="1" x14ac:dyDescent="0.25">
      <c r="A4072" t="s">
        <v>13</v>
      </c>
      <c r="B4072" t="s">
        <v>333</v>
      </c>
      <c r="C4072" t="s">
        <v>6</v>
      </c>
      <c r="D4072">
        <v>11.4333333333333</v>
      </c>
    </row>
    <row r="4073" spans="1:4" ht="15.75" customHeight="1" x14ac:dyDescent="0.25">
      <c r="A4073" t="s">
        <v>13</v>
      </c>
      <c r="B4073" t="s">
        <v>383</v>
      </c>
      <c r="C4073" t="s">
        <v>8</v>
      </c>
      <c r="D4073">
        <v>11.36666666666664</v>
      </c>
    </row>
    <row r="4074" spans="1:4" ht="15.75" customHeight="1" x14ac:dyDescent="0.25">
      <c r="A4074" t="s">
        <v>13</v>
      </c>
      <c r="B4074" t="s">
        <v>264</v>
      </c>
      <c r="C4074" t="s">
        <v>6</v>
      </c>
      <c r="D4074">
        <v>11.3333333333333</v>
      </c>
    </row>
    <row r="4075" spans="1:4" ht="15.75" customHeight="1" x14ac:dyDescent="0.25">
      <c r="A4075" t="s">
        <v>13</v>
      </c>
      <c r="B4075" t="s">
        <v>315</v>
      </c>
      <c r="C4075" t="s">
        <v>9</v>
      </c>
      <c r="D4075">
        <v>11.299999999999971</v>
      </c>
    </row>
    <row r="4076" spans="1:4" ht="15.75" customHeight="1" x14ac:dyDescent="0.25">
      <c r="A4076" t="s">
        <v>13</v>
      </c>
      <c r="B4076" t="s">
        <v>255</v>
      </c>
      <c r="C4076" t="s">
        <v>9</v>
      </c>
      <c r="D4076">
        <v>11.299999999999971</v>
      </c>
    </row>
    <row r="4077" spans="1:4" ht="15.75" customHeight="1" x14ac:dyDescent="0.25">
      <c r="A4077" t="s">
        <v>13</v>
      </c>
      <c r="B4077" t="s">
        <v>291</v>
      </c>
      <c r="C4077" t="s">
        <v>8</v>
      </c>
      <c r="D4077">
        <v>11.166666666666639</v>
      </c>
    </row>
    <row r="4078" spans="1:4" ht="15.75" customHeight="1" x14ac:dyDescent="0.25">
      <c r="A4078" t="s">
        <v>13</v>
      </c>
      <c r="B4078" t="s">
        <v>309</v>
      </c>
      <c r="C4078" t="s">
        <v>6</v>
      </c>
      <c r="D4078">
        <v>11.099999999999969</v>
      </c>
    </row>
    <row r="4079" spans="1:4" ht="15.75" customHeight="1" x14ac:dyDescent="0.25">
      <c r="A4079" t="s">
        <v>13</v>
      </c>
      <c r="B4079" t="s">
        <v>293</v>
      </c>
      <c r="C4079" t="s">
        <v>7</v>
      </c>
      <c r="D4079">
        <v>11.033333333333299</v>
      </c>
    </row>
    <row r="4080" spans="1:4" ht="15.75" customHeight="1" x14ac:dyDescent="0.25">
      <c r="A4080" t="s">
        <v>13</v>
      </c>
      <c r="B4080" t="s">
        <v>211</v>
      </c>
      <c r="C4080" t="s">
        <v>7</v>
      </c>
      <c r="D4080">
        <v>10.99999999999997</v>
      </c>
    </row>
    <row r="4081" spans="1:4" ht="15.75" customHeight="1" x14ac:dyDescent="0.25">
      <c r="A4081" t="s">
        <v>13</v>
      </c>
      <c r="B4081" t="s">
        <v>186</v>
      </c>
      <c r="C4081" t="s">
        <v>6</v>
      </c>
      <c r="D4081">
        <v>10.96666666666664</v>
      </c>
    </row>
    <row r="4082" spans="1:4" ht="15.75" customHeight="1" x14ac:dyDescent="0.25">
      <c r="A4082" t="s">
        <v>13</v>
      </c>
      <c r="B4082" t="s">
        <v>316</v>
      </c>
      <c r="C4082" t="s">
        <v>9</v>
      </c>
      <c r="D4082">
        <v>10.93333333333331</v>
      </c>
    </row>
    <row r="4083" spans="1:4" ht="15.75" customHeight="1" x14ac:dyDescent="0.25">
      <c r="A4083" t="s">
        <v>13</v>
      </c>
      <c r="B4083" t="s">
        <v>252</v>
      </c>
      <c r="C4083" t="s">
        <v>6</v>
      </c>
      <c r="D4083">
        <v>10.93333333333331</v>
      </c>
    </row>
    <row r="4084" spans="1:4" ht="15.75" customHeight="1" x14ac:dyDescent="0.25">
      <c r="A4084" t="s">
        <v>13</v>
      </c>
      <c r="B4084" t="s">
        <v>310</v>
      </c>
      <c r="C4084" t="s">
        <v>6</v>
      </c>
      <c r="D4084">
        <v>10.93333333333331</v>
      </c>
    </row>
    <row r="4085" spans="1:4" ht="15.75" customHeight="1" x14ac:dyDescent="0.25">
      <c r="A4085" t="s">
        <v>13</v>
      </c>
      <c r="B4085" t="s">
        <v>1172</v>
      </c>
      <c r="C4085" t="s">
        <v>6</v>
      </c>
      <c r="D4085">
        <v>10.799999999999971</v>
      </c>
    </row>
    <row r="4086" spans="1:4" ht="15.75" customHeight="1" x14ac:dyDescent="0.25">
      <c r="A4086" t="s">
        <v>13</v>
      </c>
      <c r="B4086" t="s">
        <v>237</v>
      </c>
      <c r="C4086" t="s">
        <v>6</v>
      </c>
      <c r="D4086">
        <v>10.799999999999971</v>
      </c>
    </row>
    <row r="4087" spans="1:4" ht="15.75" customHeight="1" x14ac:dyDescent="0.25">
      <c r="A4087" t="s">
        <v>13</v>
      </c>
      <c r="B4087" t="s">
        <v>283</v>
      </c>
      <c r="C4087" t="s">
        <v>9</v>
      </c>
      <c r="D4087">
        <v>10.766666666666641</v>
      </c>
    </row>
    <row r="4088" spans="1:4" ht="15.75" customHeight="1" x14ac:dyDescent="0.25">
      <c r="A4088" t="s">
        <v>13</v>
      </c>
      <c r="B4088" t="s">
        <v>268</v>
      </c>
      <c r="C4088" t="s">
        <v>6</v>
      </c>
      <c r="D4088">
        <v>10.766666666666641</v>
      </c>
    </row>
    <row r="4089" spans="1:4" ht="15.75" customHeight="1" x14ac:dyDescent="0.25">
      <c r="A4089" t="s">
        <v>13</v>
      </c>
      <c r="B4089" t="s">
        <v>301</v>
      </c>
      <c r="C4089" t="s">
        <v>9</v>
      </c>
      <c r="D4089">
        <v>10.69999999999998</v>
      </c>
    </row>
    <row r="4090" spans="1:4" ht="15.75" customHeight="1" x14ac:dyDescent="0.25">
      <c r="A4090" t="s">
        <v>13</v>
      </c>
      <c r="B4090" t="s">
        <v>235</v>
      </c>
      <c r="C4090" t="s">
        <v>9</v>
      </c>
      <c r="D4090">
        <v>10.699999999999971</v>
      </c>
    </row>
    <row r="4091" spans="1:4" ht="15.75" customHeight="1" x14ac:dyDescent="0.25">
      <c r="A4091" t="s">
        <v>13</v>
      </c>
      <c r="B4091" t="s">
        <v>256</v>
      </c>
      <c r="C4091" t="s">
        <v>6</v>
      </c>
      <c r="D4091">
        <v>10.56666666666664</v>
      </c>
    </row>
    <row r="4092" spans="1:4" ht="15.75" customHeight="1" x14ac:dyDescent="0.25">
      <c r="A4092" t="s">
        <v>13</v>
      </c>
      <c r="B4092" t="s">
        <v>253</v>
      </c>
      <c r="C4092" t="s">
        <v>9</v>
      </c>
      <c r="D4092">
        <v>10.56666666666664</v>
      </c>
    </row>
    <row r="4093" spans="1:4" ht="15.75" customHeight="1" x14ac:dyDescent="0.25">
      <c r="A4093" t="s">
        <v>13</v>
      </c>
      <c r="B4093" t="s">
        <v>372</v>
      </c>
      <c r="C4093" t="s">
        <v>6</v>
      </c>
      <c r="D4093">
        <v>10.53333333333331</v>
      </c>
    </row>
    <row r="4094" spans="1:4" ht="15.75" customHeight="1" x14ac:dyDescent="0.25">
      <c r="A4094" t="s">
        <v>13</v>
      </c>
      <c r="B4094" t="s">
        <v>191</v>
      </c>
      <c r="C4094" t="s">
        <v>6</v>
      </c>
      <c r="D4094">
        <v>10.53333333333331</v>
      </c>
    </row>
    <row r="4095" spans="1:4" ht="15.75" customHeight="1" x14ac:dyDescent="0.25">
      <c r="A4095" t="s">
        <v>13</v>
      </c>
      <c r="B4095" t="s">
        <v>327</v>
      </c>
      <c r="C4095" t="s">
        <v>8</v>
      </c>
      <c r="D4095">
        <v>10.49999999999998</v>
      </c>
    </row>
    <row r="4096" spans="1:4" ht="15.75" customHeight="1" x14ac:dyDescent="0.25">
      <c r="A4096" t="s">
        <v>13</v>
      </c>
      <c r="B4096" t="s">
        <v>247</v>
      </c>
      <c r="C4096" t="s">
        <v>7</v>
      </c>
      <c r="D4096">
        <v>10.43333333333331</v>
      </c>
    </row>
    <row r="4097" spans="1:4" ht="15.75" customHeight="1" x14ac:dyDescent="0.25">
      <c r="A4097" t="s">
        <v>13</v>
      </c>
      <c r="B4097" t="s">
        <v>267</v>
      </c>
      <c r="C4097" t="s">
        <v>7</v>
      </c>
      <c r="D4097">
        <v>10.43333333333331</v>
      </c>
    </row>
    <row r="4098" spans="1:4" ht="15.75" customHeight="1" x14ac:dyDescent="0.25">
      <c r="A4098" t="s">
        <v>13</v>
      </c>
      <c r="B4098" t="s">
        <v>317</v>
      </c>
      <c r="C4098" t="s">
        <v>6</v>
      </c>
      <c r="D4098">
        <v>10.39999999999997</v>
      </c>
    </row>
    <row r="4099" spans="1:4" ht="15.75" customHeight="1" x14ac:dyDescent="0.25">
      <c r="A4099" t="s">
        <v>13</v>
      </c>
      <c r="B4099" t="s">
        <v>281</v>
      </c>
      <c r="C4099" t="s">
        <v>7</v>
      </c>
      <c r="D4099">
        <v>10.36666666666664</v>
      </c>
    </row>
    <row r="4100" spans="1:4" ht="15.75" customHeight="1" x14ac:dyDescent="0.25">
      <c r="A4100" t="s">
        <v>13</v>
      </c>
      <c r="B4100" t="s">
        <v>321</v>
      </c>
      <c r="C4100" t="s">
        <v>8</v>
      </c>
      <c r="D4100">
        <v>10.333333333333311</v>
      </c>
    </row>
    <row r="4101" spans="1:4" ht="15.75" customHeight="1" x14ac:dyDescent="0.25">
      <c r="A4101" t="s">
        <v>13</v>
      </c>
      <c r="B4101" t="s">
        <v>243</v>
      </c>
      <c r="C4101" t="s">
        <v>9</v>
      </c>
      <c r="D4101">
        <v>10.266666666666641</v>
      </c>
    </row>
    <row r="4102" spans="1:4" ht="15.75" customHeight="1" x14ac:dyDescent="0.25">
      <c r="A4102" t="s">
        <v>13</v>
      </c>
      <c r="B4102" t="s">
        <v>1444</v>
      </c>
      <c r="C4102" t="s">
        <v>8</v>
      </c>
      <c r="D4102">
        <v>10.266666666666641</v>
      </c>
    </row>
    <row r="4103" spans="1:4" ht="15.75" customHeight="1" x14ac:dyDescent="0.25">
      <c r="A4103" t="s">
        <v>13</v>
      </c>
      <c r="B4103" t="s">
        <v>298</v>
      </c>
      <c r="C4103" t="s">
        <v>9</v>
      </c>
      <c r="D4103">
        <v>10.266666666666641</v>
      </c>
    </row>
    <row r="4104" spans="1:4" ht="15.75" customHeight="1" x14ac:dyDescent="0.25">
      <c r="A4104" t="s">
        <v>13</v>
      </c>
      <c r="B4104" t="s">
        <v>357</v>
      </c>
      <c r="C4104" t="s">
        <v>9</v>
      </c>
      <c r="D4104">
        <v>10.199999999999971</v>
      </c>
    </row>
    <row r="4105" spans="1:4" ht="15.75" customHeight="1" x14ac:dyDescent="0.25">
      <c r="A4105" t="s">
        <v>13</v>
      </c>
      <c r="B4105" t="s">
        <v>318</v>
      </c>
      <c r="C4105" t="s">
        <v>7</v>
      </c>
      <c r="D4105">
        <v>10.13333333333331</v>
      </c>
    </row>
    <row r="4106" spans="1:4" ht="15.75" customHeight="1" x14ac:dyDescent="0.25">
      <c r="A4106" t="s">
        <v>13</v>
      </c>
      <c r="B4106" t="s">
        <v>297</v>
      </c>
      <c r="C4106" t="s">
        <v>10</v>
      </c>
      <c r="D4106">
        <v>10.13333333333331</v>
      </c>
    </row>
    <row r="4107" spans="1:4" ht="15.75" customHeight="1" x14ac:dyDescent="0.25">
      <c r="A4107" t="s">
        <v>13</v>
      </c>
      <c r="B4107" t="s">
        <v>890</v>
      </c>
      <c r="C4107" t="s">
        <v>8</v>
      </c>
      <c r="D4107">
        <v>10.06666666666664</v>
      </c>
    </row>
    <row r="4108" spans="1:4" ht="15.75" customHeight="1" x14ac:dyDescent="0.25">
      <c r="A4108" t="s">
        <v>13</v>
      </c>
      <c r="B4108" t="s">
        <v>289</v>
      </c>
      <c r="C4108" t="s">
        <v>8</v>
      </c>
      <c r="D4108">
        <v>10.06666666666664</v>
      </c>
    </row>
    <row r="4109" spans="1:4" ht="15.75" customHeight="1" x14ac:dyDescent="0.25">
      <c r="A4109" t="s">
        <v>13</v>
      </c>
      <c r="B4109" t="s">
        <v>348</v>
      </c>
      <c r="C4109" t="s">
        <v>6</v>
      </c>
      <c r="D4109">
        <v>9.9999999999999787</v>
      </c>
    </row>
    <row r="4110" spans="1:4" ht="15.75" customHeight="1" x14ac:dyDescent="0.25">
      <c r="A4110" t="s">
        <v>13</v>
      </c>
      <c r="B4110" t="s">
        <v>313</v>
      </c>
      <c r="C4110" t="s">
        <v>9</v>
      </c>
      <c r="D4110">
        <v>9.9999999999999751</v>
      </c>
    </row>
    <row r="4111" spans="1:4" ht="15.75" customHeight="1" x14ac:dyDescent="0.25">
      <c r="A4111" t="s">
        <v>13</v>
      </c>
      <c r="B4111" t="s">
        <v>233</v>
      </c>
      <c r="C4111" t="s">
        <v>9</v>
      </c>
      <c r="D4111">
        <v>9.9666666666666472</v>
      </c>
    </row>
    <row r="4112" spans="1:4" ht="15.75" customHeight="1" x14ac:dyDescent="0.25">
      <c r="A4112" t="s">
        <v>13</v>
      </c>
      <c r="B4112" t="s">
        <v>290</v>
      </c>
      <c r="C4112" t="s">
        <v>7</v>
      </c>
      <c r="D4112">
        <v>9.9666666666666419</v>
      </c>
    </row>
    <row r="4113" spans="1:4" ht="15.75" customHeight="1" x14ac:dyDescent="0.25">
      <c r="A4113" t="s">
        <v>13</v>
      </c>
      <c r="B4113" t="s">
        <v>215</v>
      </c>
      <c r="C4113" t="s">
        <v>8</v>
      </c>
      <c r="D4113">
        <v>9.9666666666666419</v>
      </c>
    </row>
    <row r="4114" spans="1:4" ht="15.75" customHeight="1" x14ac:dyDescent="0.25">
      <c r="A4114" t="s">
        <v>13</v>
      </c>
      <c r="B4114" t="s">
        <v>300</v>
      </c>
      <c r="C4114" t="s">
        <v>10</v>
      </c>
      <c r="D4114">
        <v>9.933333333333314</v>
      </c>
    </row>
    <row r="4115" spans="1:4" ht="15.75" customHeight="1" x14ac:dyDescent="0.25">
      <c r="A4115" t="s">
        <v>13</v>
      </c>
      <c r="B4115" t="s">
        <v>227</v>
      </c>
      <c r="C4115" t="s">
        <v>9</v>
      </c>
      <c r="D4115">
        <v>9.9333333333333087</v>
      </c>
    </row>
    <row r="4116" spans="1:4" ht="15.75" customHeight="1" x14ac:dyDescent="0.25">
      <c r="A4116" t="s">
        <v>13</v>
      </c>
      <c r="B4116" t="s">
        <v>557</v>
      </c>
      <c r="C4116" t="s">
        <v>8</v>
      </c>
      <c r="D4116">
        <v>9.9333333333333087</v>
      </c>
    </row>
    <row r="4117" spans="1:4" ht="15.75" customHeight="1" x14ac:dyDescent="0.25">
      <c r="A4117" t="s">
        <v>13</v>
      </c>
      <c r="B4117" t="s">
        <v>299</v>
      </c>
      <c r="C4117" t="s">
        <v>7</v>
      </c>
      <c r="D4117">
        <v>9.8666666666666423</v>
      </c>
    </row>
    <row r="4118" spans="1:4" ht="15.75" customHeight="1" x14ac:dyDescent="0.25">
      <c r="A4118" t="s">
        <v>13</v>
      </c>
      <c r="B4118" t="s">
        <v>307</v>
      </c>
      <c r="C4118" t="s">
        <v>9</v>
      </c>
      <c r="D4118">
        <v>9.8666666666666423</v>
      </c>
    </row>
    <row r="4119" spans="1:4" ht="15.75" customHeight="1" x14ac:dyDescent="0.25">
      <c r="A4119" t="s">
        <v>13</v>
      </c>
      <c r="B4119" t="s">
        <v>332</v>
      </c>
      <c r="C4119" t="s">
        <v>6</v>
      </c>
      <c r="D4119">
        <v>9.8666666666666423</v>
      </c>
    </row>
    <row r="4120" spans="1:4" ht="15.75" customHeight="1" x14ac:dyDescent="0.25">
      <c r="A4120" t="s">
        <v>13</v>
      </c>
      <c r="B4120" t="s">
        <v>336</v>
      </c>
      <c r="C4120" t="s">
        <v>6</v>
      </c>
      <c r="D4120">
        <v>9.8333333333333091</v>
      </c>
    </row>
    <row r="4121" spans="1:4" ht="15.75" customHeight="1" x14ac:dyDescent="0.25">
      <c r="A4121" t="s">
        <v>13</v>
      </c>
      <c r="B4121" t="s">
        <v>311</v>
      </c>
      <c r="C4121" t="s">
        <v>6</v>
      </c>
      <c r="D4121">
        <v>9.8333333333333091</v>
      </c>
    </row>
    <row r="4122" spans="1:4" ht="15.75" customHeight="1" x14ac:dyDescent="0.25">
      <c r="A4122" t="s">
        <v>13</v>
      </c>
      <c r="B4122" t="s">
        <v>261</v>
      </c>
      <c r="C4122" t="s">
        <v>6</v>
      </c>
      <c r="D4122">
        <v>9.7666666666666426</v>
      </c>
    </row>
    <row r="4123" spans="1:4" ht="15.75" customHeight="1" x14ac:dyDescent="0.25">
      <c r="A4123" t="s">
        <v>13</v>
      </c>
      <c r="B4123" t="s">
        <v>366</v>
      </c>
      <c r="C4123" t="s">
        <v>6</v>
      </c>
      <c r="D4123">
        <v>9.6999999999999797</v>
      </c>
    </row>
    <row r="4124" spans="1:4" ht="15.75" customHeight="1" x14ac:dyDescent="0.25">
      <c r="A4124" t="s">
        <v>13</v>
      </c>
      <c r="B4124" t="s">
        <v>294</v>
      </c>
      <c r="C4124" t="s">
        <v>6</v>
      </c>
      <c r="D4124">
        <v>9.6999999999999762</v>
      </c>
    </row>
    <row r="4125" spans="1:4" ht="15.75" customHeight="1" x14ac:dyDescent="0.25">
      <c r="A4125" t="s">
        <v>13</v>
      </c>
      <c r="B4125" t="s">
        <v>352</v>
      </c>
      <c r="C4125" t="s">
        <v>9</v>
      </c>
      <c r="D4125">
        <v>9.6333333333333098</v>
      </c>
    </row>
    <row r="4126" spans="1:4" ht="15.75" customHeight="1" x14ac:dyDescent="0.25">
      <c r="A4126" t="s">
        <v>13</v>
      </c>
      <c r="B4126" t="s">
        <v>370</v>
      </c>
      <c r="C4126" t="s">
        <v>9</v>
      </c>
      <c r="D4126">
        <v>9.5333333333333101</v>
      </c>
    </row>
    <row r="4127" spans="1:4" ht="15.75" customHeight="1" x14ac:dyDescent="0.25">
      <c r="A4127" t="s">
        <v>13</v>
      </c>
      <c r="B4127" t="s">
        <v>378</v>
      </c>
      <c r="C4127" t="s">
        <v>6</v>
      </c>
      <c r="D4127">
        <v>9.5333333333333101</v>
      </c>
    </row>
    <row r="4128" spans="1:4" ht="15.75" customHeight="1" x14ac:dyDescent="0.25">
      <c r="A4128" t="s">
        <v>13</v>
      </c>
      <c r="B4128" t="s">
        <v>739</v>
      </c>
      <c r="C4128" t="s">
        <v>10</v>
      </c>
      <c r="D4128">
        <v>9.5333333333333101</v>
      </c>
    </row>
    <row r="4129" spans="1:4" ht="15.75" customHeight="1" x14ac:dyDescent="0.25">
      <c r="A4129" t="s">
        <v>13</v>
      </c>
      <c r="B4129" t="s">
        <v>355</v>
      </c>
      <c r="C4129" t="s">
        <v>9</v>
      </c>
      <c r="D4129">
        <v>9.366666666666644</v>
      </c>
    </row>
    <row r="4130" spans="1:4" ht="15.75" customHeight="1" x14ac:dyDescent="0.25">
      <c r="A4130" t="s">
        <v>13</v>
      </c>
      <c r="B4130" t="s">
        <v>353</v>
      </c>
      <c r="C4130" t="s">
        <v>6</v>
      </c>
      <c r="D4130">
        <v>9.366666666666644</v>
      </c>
    </row>
    <row r="4131" spans="1:4" ht="15.75" customHeight="1" x14ac:dyDescent="0.25">
      <c r="A4131" t="s">
        <v>13</v>
      </c>
      <c r="B4131" t="s">
        <v>216</v>
      </c>
      <c r="C4131" t="s">
        <v>6</v>
      </c>
      <c r="D4131">
        <v>9.3333333333333108</v>
      </c>
    </row>
    <row r="4132" spans="1:4" ht="15.75" customHeight="1" x14ac:dyDescent="0.25">
      <c r="A4132" t="s">
        <v>13</v>
      </c>
      <c r="B4132" t="s">
        <v>393</v>
      </c>
      <c r="C4132" t="s">
        <v>7</v>
      </c>
      <c r="D4132">
        <v>9.233333333333313</v>
      </c>
    </row>
    <row r="4133" spans="1:4" ht="15.75" customHeight="1" x14ac:dyDescent="0.25">
      <c r="A4133" t="s">
        <v>13</v>
      </c>
      <c r="B4133" t="s">
        <v>373</v>
      </c>
      <c r="C4133" t="s">
        <v>9</v>
      </c>
      <c r="D4133">
        <v>9.0999999999999783</v>
      </c>
    </row>
    <row r="4134" spans="1:4" ht="15.75" customHeight="1" x14ac:dyDescent="0.25">
      <c r="A4134" t="s">
        <v>13</v>
      </c>
      <c r="B4134" t="s">
        <v>286</v>
      </c>
      <c r="C4134" t="s">
        <v>8</v>
      </c>
      <c r="D4134">
        <v>9.0666666666666451</v>
      </c>
    </row>
    <row r="4135" spans="1:4" ht="15.75" customHeight="1" x14ac:dyDescent="0.25">
      <c r="A4135" t="s">
        <v>13</v>
      </c>
      <c r="B4135" t="s">
        <v>347</v>
      </c>
      <c r="C4135" t="s">
        <v>10</v>
      </c>
      <c r="D4135">
        <v>9.0333333333333119</v>
      </c>
    </row>
    <row r="4136" spans="1:4" ht="15.75" customHeight="1" x14ac:dyDescent="0.25">
      <c r="A4136" t="s">
        <v>13</v>
      </c>
      <c r="B4136" t="s">
        <v>296</v>
      </c>
      <c r="C4136" t="s">
        <v>6</v>
      </c>
      <c r="D4136">
        <v>8.9999999999999787</v>
      </c>
    </row>
    <row r="4137" spans="1:4" ht="15.75" customHeight="1" x14ac:dyDescent="0.25">
      <c r="A4137" t="s">
        <v>13</v>
      </c>
      <c r="B4137" t="s">
        <v>138</v>
      </c>
      <c r="C4137" t="s">
        <v>6</v>
      </c>
      <c r="D4137">
        <v>8.9333333333333123</v>
      </c>
    </row>
    <row r="4138" spans="1:4" ht="15.75" customHeight="1" x14ac:dyDescent="0.25">
      <c r="A4138" t="s">
        <v>13</v>
      </c>
      <c r="B4138" t="s">
        <v>223</v>
      </c>
      <c r="C4138" t="s">
        <v>7</v>
      </c>
      <c r="D4138">
        <v>8.9333333333333123</v>
      </c>
    </row>
    <row r="4139" spans="1:4" ht="15.75" customHeight="1" x14ac:dyDescent="0.25">
      <c r="A4139" t="s">
        <v>13</v>
      </c>
      <c r="B4139" t="s">
        <v>335</v>
      </c>
      <c r="C4139" t="s">
        <v>9</v>
      </c>
      <c r="D4139">
        <v>8.899999999999979</v>
      </c>
    </row>
    <row r="4140" spans="1:4" ht="15.75" customHeight="1" x14ac:dyDescent="0.25">
      <c r="A4140" t="s">
        <v>13</v>
      </c>
      <c r="B4140" t="s">
        <v>380</v>
      </c>
      <c r="C4140" t="s">
        <v>10</v>
      </c>
      <c r="D4140">
        <v>8.899999999999979</v>
      </c>
    </row>
    <row r="4141" spans="1:4" ht="15.75" customHeight="1" x14ac:dyDescent="0.25">
      <c r="A4141" t="s">
        <v>13</v>
      </c>
      <c r="B4141" t="s">
        <v>295</v>
      </c>
      <c r="C4141" t="s">
        <v>7</v>
      </c>
      <c r="D4141">
        <v>8.8666666666666458</v>
      </c>
    </row>
    <row r="4142" spans="1:4" ht="15.75" customHeight="1" x14ac:dyDescent="0.25">
      <c r="A4142" t="s">
        <v>13</v>
      </c>
      <c r="B4142" t="s">
        <v>330</v>
      </c>
      <c r="C4142" t="s">
        <v>6</v>
      </c>
      <c r="D4142">
        <v>8.8666666666666458</v>
      </c>
    </row>
    <row r="4143" spans="1:4" ht="15.75" customHeight="1" x14ac:dyDescent="0.25">
      <c r="A4143" t="s">
        <v>13</v>
      </c>
      <c r="B4143" t="s">
        <v>394</v>
      </c>
      <c r="C4143" t="s">
        <v>10</v>
      </c>
      <c r="D4143">
        <v>8.8333333333333126</v>
      </c>
    </row>
    <row r="4144" spans="1:4" ht="15.75" customHeight="1" x14ac:dyDescent="0.25">
      <c r="A4144" t="s">
        <v>13</v>
      </c>
      <c r="B4144" t="s">
        <v>194</v>
      </c>
      <c r="C4144" t="s">
        <v>9</v>
      </c>
      <c r="D4144">
        <v>8.7666666666666604</v>
      </c>
    </row>
    <row r="4145" spans="1:4" ht="15.75" customHeight="1" x14ac:dyDescent="0.25">
      <c r="A4145" t="s">
        <v>13</v>
      </c>
      <c r="B4145" t="s">
        <v>387</v>
      </c>
      <c r="C4145" t="s">
        <v>9</v>
      </c>
      <c r="D4145">
        <v>8.7666666666666462</v>
      </c>
    </row>
    <row r="4146" spans="1:4" ht="15.75" customHeight="1" x14ac:dyDescent="0.25">
      <c r="A4146" t="s">
        <v>13</v>
      </c>
      <c r="B4146" t="s">
        <v>1398</v>
      </c>
      <c r="C4146" t="s">
        <v>9</v>
      </c>
      <c r="D4146">
        <v>8.733333333333313</v>
      </c>
    </row>
    <row r="4147" spans="1:4" ht="15.75" customHeight="1" x14ac:dyDescent="0.25">
      <c r="A4147" t="s">
        <v>13</v>
      </c>
      <c r="B4147" t="s">
        <v>326</v>
      </c>
      <c r="C4147" t="s">
        <v>9</v>
      </c>
      <c r="D4147">
        <v>8.6999999999999797</v>
      </c>
    </row>
    <row r="4148" spans="1:4" ht="15.75" customHeight="1" x14ac:dyDescent="0.25">
      <c r="A4148" t="s">
        <v>13</v>
      </c>
      <c r="B4148" t="s">
        <v>422</v>
      </c>
      <c r="C4148" t="s">
        <v>8</v>
      </c>
      <c r="D4148">
        <v>8.6666666666666465</v>
      </c>
    </row>
    <row r="4149" spans="1:4" ht="15.75" customHeight="1" x14ac:dyDescent="0.25">
      <c r="A4149" t="s">
        <v>13</v>
      </c>
      <c r="B4149" t="s">
        <v>276</v>
      </c>
      <c r="C4149" t="s">
        <v>7</v>
      </c>
      <c r="D4149">
        <v>8.6666666666666465</v>
      </c>
    </row>
    <row r="4150" spans="1:4" ht="15.75" customHeight="1" x14ac:dyDescent="0.25">
      <c r="A4150" t="s">
        <v>13</v>
      </c>
      <c r="B4150" t="s">
        <v>423</v>
      </c>
      <c r="C4150" t="s">
        <v>9</v>
      </c>
      <c r="D4150">
        <v>8.6333333333333133</v>
      </c>
    </row>
    <row r="4151" spans="1:4" ht="15.75" customHeight="1" x14ac:dyDescent="0.25">
      <c r="A4151" t="s">
        <v>13</v>
      </c>
      <c r="B4151" t="s">
        <v>379</v>
      </c>
      <c r="C4151" t="s">
        <v>10</v>
      </c>
      <c r="D4151">
        <v>8.6333333333333133</v>
      </c>
    </row>
    <row r="4152" spans="1:4" ht="15.75" customHeight="1" x14ac:dyDescent="0.25">
      <c r="A4152" t="s">
        <v>13</v>
      </c>
      <c r="B4152" t="s">
        <v>320</v>
      </c>
      <c r="C4152" t="s">
        <v>9</v>
      </c>
      <c r="D4152">
        <v>8.5999999999999801</v>
      </c>
    </row>
    <row r="4153" spans="1:4" ht="15.75" customHeight="1" x14ac:dyDescent="0.25">
      <c r="A4153" t="s">
        <v>13</v>
      </c>
      <c r="B4153" t="s">
        <v>257</v>
      </c>
      <c r="C4153" t="s">
        <v>7</v>
      </c>
      <c r="D4153">
        <v>8.5666666666666469</v>
      </c>
    </row>
    <row r="4154" spans="1:4" ht="15.75" customHeight="1" x14ac:dyDescent="0.25">
      <c r="A4154" t="s">
        <v>13</v>
      </c>
      <c r="B4154" t="s">
        <v>391</v>
      </c>
      <c r="C4154" t="s">
        <v>8</v>
      </c>
      <c r="D4154">
        <v>8.5333333333333137</v>
      </c>
    </row>
    <row r="4155" spans="1:4" ht="15.75" customHeight="1" x14ac:dyDescent="0.25">
      <c r="A4155" t="s">
        <v>13</v>
      </c>
      <c r="B4155" t="s">
        <v>306</v>
      </c>
      <c r="C4155" t="s">
        <v>6</v>
      </c>
      <c r="D4155">
        <v>8.5333333333333137</v>
      </c>
    </row>
    <row r="4156" spans="1:4" ht="15.75" customHeight="1" x14ac:dyDescent="0.25">
      <c r="A4156" t="s">
        <v>13</v>
      </c>
      <c r="B4156" t="s">
        <v>345</v>
      </c>
      <c r="C4156" t="s">
        <v>10</v>
      </c>
      <c r="D4156">
        <v>8.5333333333333137</v>
      </c>
    </row>
    <row r="4157" spans="1:4" ht="15.75" customHeight="1" x14ac:dyDescent="0.25">
      <c r="A4157" t="s">
        <v>13</v>
      </c>
      <c r="B4157" t="s">
        <v>305</v>
      </c>
      <c r="C4157" t="s">
        <v>9</v>
      </c>
      <c r="D4157">
        <v>8.4666666666666472</v>
      </c>
    </row>
    <row r="4158" spans="1:4" ht="15.75" customHeight="1" x14ac:dyDescent="0.25">
      <c r="A4158" t="s">
        <v>13</v>
      </c>
      <c r="B4158" t="s">
        <v>302</v>
      </c>
      <c r="C4158" t="s">
        <v>10</v>
      </c>
      <c r="D4158">
        <v>8.4333333333333194</v>
      </c>
    </row>
    <row r="4159" spans="1:4" ht="15.75" customHeight="1" x14ac:dyDescent="0.25">
      <c r="A4159" t="s">
        <v>13</v>
      </c>
      <c r="B4159" t="s">
        <v>344</v>
      </c>
      <c r="C4159" t="s">
        <v>7</v>
      </c>
      <c r="D4159">
        <v>8.3999999999999808</v>
      </c>
    </row>
    <row r="4160" spans="1:4" ht="15.75" customHeight="1" x14ac:dyDescent="0.25">
      <c r="A4160" t="s">
        <v>13</v>
      </c>
      <c r="B4160" t="s">
        <v>404</v>
      </c>
      <c r="C4160" t="s">
        <v>6</v>
      </c>
      <c r="D4160">
        <v>8.2999999999999989</v>
      </c>
    </row>
    <row r="4161" spans="1:4" ht="15.75" customHeight="1" x14ac:dyDescent="0.25">
      <c r="A4161" t="s">
        <v>13</v>
      </c>
      <c r="B4161" t="s">
        <v>456</v>
      </c>
      <c r="C4161" t="s">
        <v>8</v>
      </c>
      <c r="D4161">
        <v>8.2999999999999812</v>
      </c>
    </row>
    <row r="4162" spans="1:4" ht="15.75" customHeight="1" x14ac:dyDescent="0.25">
      <c r="A4162" t="s">
        <v>13</v>
      </c>
      <c r="B4162" t="s">
        <v>447</v>
      </c>
      <c r="C4162" t="s">
        <v>10</v>
      </c>
      <c r="D4162">
        <v>8.2999999999999812</v>
      </c>
    </row>
    <row r="4163" spans="1:4" ht="15.75" customHeight="1" x14ac:dyDescent="0.25">
      <c r="A4163" t="s">
        <v>13</v>
      </c>
      <c r="B4163" t="s">
        <v>596</v>
      </c>
      <c r="C4163" t="s">
        <v>8</v>
      </c>
      <c r="D4163">
        <v>8.266666666666648</v>
      </c>
    </row>
    <row r="4164" spans="1:4" ht="15.75" customHeight="1" x14ac:dyDescent="0.25">
      <c r="A4164" t="s">
        <v>13</v>
      </c>
      <c r="B4164" t="s">
        <v>287</v>
      </c>
      <c r="C4164" t="s">
        <v>7</v>
      </c>
      <c r="D4164">
        <v>8.2333333333333147</v>
      </c>
    </row>
    <row r="4165" spans="1:4" ht="15.75" customHeight="1" x14ac:dyDescent="0.25">
      <c r="A4165" t="s">
        <v>13</v>
      </c>
      <c r="B4165" t="s">
        <v>1357</v>
      </c>
      <c r="C4165" t="s">
        <v>9</v>
      </c>
      <c r="D4165">
        <v>8.1999999999999815</v>
      </c>
    </row>
    <row r="4166" spans="1:4" ht="15.75" customHeight="1" x14ac:dyDescent="0.25">
      <c r="A4166" t="s">
        <v>13</v>
      </c>
      <c r="B4166" t="s">
        <v>388</v>
      </c>
      <c r="C4166" t="s">
        <v>6</v>
      </c>
      <c r="D4166">
        <v>8.1999999999999815</v>
      </c>
    </row>
    <row r="4167" spans="1:4" ht="15.75" customHeight="1" x14ac:dyDescent="0.25">
      <c r="A4167" t="s">
        <v>13</v>
      </c>
      <c r="B4167" t="s">
        <v>441</v>
      </c>
      <c r="C4167" t="s">
        <v>9</v>
      </c>
      <c r="D4167">
        <v>8.1999999999999815</v>
      </c>
    </row>
    <row r="4168" spans="1:4" ht="15.75" customHeight="1" x14ac:dyDescent="0.25">
      <c r="A4168" t="s">
        <v>13</v>
      </c>
      <c r="B4168" t="s">
        <v>396</v>
      </c>
      <c r="C4168" t="s">
        <v>7</v>
      </c>
      <c r="D4168">
        <v>8.1666666666666483</v>
      </c>
    </row>
    <row r="4169" spans="1:4" ht="15.75" customHeight="1" x14ac:dyDescent="0.25">
      <c r="A4169" t="s">
        <v>13</v>
      </c>
      <c r="B4169" t="s">
        <v>349</v>
      </c>
      <c r="C4169" t="s">
        <v>6</v>
      </c>
      <c r="D4169">
        <v>8.1333333333333151</v>
      </c>
    </row>
    <row r="4170" spans="1:4" ht="15.75" customHeight="1" x14ac:dyDescent="0.25">
      <c r="A4170" t="s">
        <v>13</v>
      </c>
      <c r="B4170" t="s">
        <v>259</v>
      </c>
      <c r="C4170" t="s">
        <v>7</v>
      </c>
      <c r="D4170">
        <v>8.0666666666666487</v>
      </c>
    </row>
    <row r="4171" spans="1:4" ht="15.75" customHeight="1" x14ac:dyDescent="0.25">
      <c r="A4171" t="s">
        <v>13</v>
      </c>
      <c r="B4171" t="s">
        <v>285</v>
      </c>
      <c r="C4171" t="s">
        <v>7</v>
      </c>
      <c r="D4171">
        <v>8.0333333333333155</v>
      </c>
    </row>
    <row r="4172" spans="1:4" ht="15.75" customHeight="1" x14ac:dyDescent="0.25">
      <c r="A4172" t="s">
        <v>13</v>
      </c>
      <c r="B4172" t="s">
        <v>350</v>
      </c>
      <c r="C4172" t="s">
        <v>9</v>
      </c>
      <c r="D4172">
        <v>7.9999999999999813</v>
      </c>
    </row>
    <row r="4173" spans="1:4" ht="15.75" customHeight="1" x14ac:dyDescent="0.25">
      <c r="A4173" t="s">
        <v>13</v>
      </c>
      <c r="B4173" t="s">
        <v>328</v>
      </c>
      <c r="C4173" t="s">
        <v>10</v>
      </c>
      <c r="D4173">
        <v>7.966666666666657</v>
      </c>
    </row>
    <row r="4174" spans="1:4" ht="15.75" customHeight="1" x14ac:dyDescent="0.25">
      <c r="A4174" t="s">
        <v>13</v>
      </c>
      <c r="B4174" t="s">
        <v>466</v>
      </c>
      <c r="C4174" t="s">
        <v>8</v>
      </c>
      <c r="D4174">
        <v>7.9333333333333149</v>
      </c>
    </row>
    <row r="4175" spans="1:4" ht="15.75" customHeight="1" x14ac:dyDescent="0.25">
      <c r="A4175" t="s">
        <v>13</v>
      </c>
      <c r="B4175" t="s">
        <v>486</v>
      </c>
      <c r="C4175" t="s">
        <v>6</v>
      </c>
      <c r="D4175">
        <v>7.9333333333333149</v>
      </c>
    </row>
    <row r="4176" spans="1:4" ht="15.75" customHeight="1" x14ac:dyDescent="0.25">
      <c r="A4176" t="s">
        <v>13</v>
      </c>
      <c r="B4176" t="s">
        <v>341</v>
      </c>
      <c r="C4176" t="s">
        <v>6</v>
      </c>
      <c r="D4176">
        <v>7.9333333333333149</v>
      </c>
    </row>
    <row r="4177" spans="1:4" ht="15.75" customHeight="1" x14ac:dyDescent="0.25">
      <c r="A4177" t="s">
        <v>13</v>
      </c>
      <c r="B4177" t="s">
        <v>319</v>
      </c>
      <c r="C4177" t="s">
        <v>10</v>
      </c>
      <c r="D4177">
        <v>7.9333333333333149</v>
      </c>
    </row>
    <row r="4178" spans="1:4" ht="15.75" customHeight="1" x14ac:dyDescent="0.25">
      <c r="A4178" t="s">
        <v>13</v>
      </c>
      <c r="B4178" t="s">
        <v>340</v>
      </c>
      <c r="C4178" t="s">
        <v>9</v>
      </c>
      <c r="D4178">
        <v>7.9333333333333149</v>
      </c>
    </row>
    <row r="4179" spans="1:4" ht="15.75" customHeight="1" x14ac:dyDescent="0.25">
      <c r="A4179" t="s">
        <v>13</v>
      </c>
      <c r="B4179" t="s">
        <v>642</v>
      </c>
      <c r="C4179" t="s">
        <v>7</v>
      </c>
      <c r="D4179">
        <v>7.8666666666666529</v>
      </c>
    </row>
    <row r="4180" spans="1:4" ht="15.75" customHeight="1" x14ac:dyDescent="0.25">
      <c r="A4180" t="s">
        <v>13</v>
      </c>
      <c r="B4180" t="s">
        <v>304</v>
      </c>
      <c r="C4180" t="s">
        <v>7</v>
      </c>
      <c r="D4180">
        <v>7.8333333333333153</v>
      </c>
    </row>
    <row r="4181" spans="1:4" ht="15.75" customHeight="1" x14ac:dyDescent="0.25">
      <c r="A4181" t="s">
        <v>13</v>
      </c>
      <c r="B4181" t="s">
        <v>371</v>
      </c>
      <c r="C4181" t="s">
        <v>10</v>
      </c>
      <c r="D4181">
        <v>7.7999999999999821</v>
      </c>
    </row>
    <row r="4182" spans="1:4" ht="15.75" customHeight="1" x14ac:dyDescent="0.25">
      <c r="A4182" t="s">
        <v>13</v>
      </c>
      <c r="B4182" t="s">
        <v>288</v>
      </c>
      <c r="C4182" t="s">
        <v>9</v>
      </c>
      <c r="D4182">
        <v>7.7666666666666488</v>
      </c>
    </row>
    <row r="4183" spans="1:4" ht="15.75" customHeight="1" x14ac:dyDescent="0.25">
      <c r="A4183" t="s">
        <v>13</v>
      </c>
      <c r="B4183" t="s">
        <v>362</v>
      </c>
      <c r="C4183" t="s">
        <v>9</v>
      </c>
      <c r="D4183">
        <v>7.7333333333333156</v>
      </c>
    </row>
    <row r="4184" spans="1:4" ht="15.75" customHeight="1" x14ac:dyDescent="0.25">
      <c r="A4184" t="s">
        <v>13</v>
      </c>
      <c r="B4184" t="s">
        <v>477</v>
      </c>
      <c r="C4184" t="s">
        <v>6</v>
      </c>
      <c r="D4184">
        <v>7.7333333333333156</v>
      </c>
    </row>
    <row r="4185" spans="1:4" ht="15.75" customHeight="1" x14ac:dyDescent="0.25">
      <c r="A4185" t="s">
        <v>13</v>
      </c>
      <c r="B4185" t="s">
        <v>376</v>
      </c>
      <c r="C4185" t="s">
        <v>7</v>
      </c>
      <c r="D4185">
        <v>7.6999999999999824</v>
      </c>
    </row>
    <row r="4186" spans="1:4" ht="15.75" customHeight="1" x14ac:dyDescent="0.25">
      <c r="A4186" t="s">
        <v>13</v>
      </c>
      <c r="B4186" t="s">
        <v>469</v>
      </c>
      <c r="C4186" t="s">
        <v>7</v>
      </c>
      <c r="D4186">
        <v>7.5666666666666504</v>
      </c>
    </row>
    <row r="4187" spans="1:4" ht="15.75" customHeight="1" x14ac:dyDescent="0.25">
      <c r="A4187" t="s">
        <v>13</v>
      </c>
      <c r="B4187" t="s">
        <v>263</v>
      </c>
      <c r="C4187" t="s">
        <v>8</v>
      </c>
      <c r="D4187">
        <v>7.5333333333333217</v>
      </c>
    </row>
    <row r="4188" spans="1:4" ht="15.75" customHeight="1" x14ac:dyDescent="0.25">
      <c r="A4188" t="s">
        <v>13</v>
      </c>
      <c r="B4188" t="s">
        <v>439</v>
      </c>
      <c r="C4188" t="s">
        <v>8</v>
      </c>
      <c r="D4188">
        <v>7.5333333333333163</v>
      </c>
    </row>
    <row r="4189" spans="1:4" ht="15.75" customHeight="1" x14ac:dyDescent="0.25">
      <c r="A4189" t="s">
        <v>13</v>
      </c>
      <c r="B4189" t="s">
        <v>277</v>
      </c>
      <c r="C4189" t="s">
        <v>7</v>
      </c>
      <c r="D4189">
        <v>7.4333333333333167</v>
      </c>
    </row>
    <row r="4190" spans="1:4" ht="15.75" customHeight="1" x14ac:dyDescent="0.25">
      <c r="A4190" t="s">
        <v>13</v>
      </c>
      <c r="B4190" t="s">
        <v>258</v>
      </c>
      <c r="C4190" t="s">
        <v>7</v>
      </c>
      <c r="D4190">
        <v>7.3999999999999826</v>
      </c>
    </row>
    <row r="4191" spans="1:4" ht="15.75" customHeight="1" x14ac:dyDescent="0.25">
      <c r="A4191" t="s">
        <v>13</v>
      </c>
      <c r="B4191" t="s">
        <v>367</v>
      </c>
      <c r="C4191" t="s">
        <v>7</v>
      </c>
      <c r="D4191">
        <v>7.3666666666666503</v>
      </c>
    </row>
    <row r="4192" spans="1:4" ht="15.75" customHeight="1" x14ac:dyDescent="0.25">
      <c r="A4192" t="s">
        <v>13</v>
      </c>
      <c r="B4192" t="s">
        <v>339</v>
      </c>
      <c r="C4192" t="s">
        <v>7</v>
      </c>
      <c r="D4192">
        <v>7.3666666666666503</v>
      </c>
    </row>
    <row r="4193" spans="1:4" ht="15.75" customHeight="1" x14ac:dyDescent="0.25">
      <c r="A4193" t="s">
        <v>13</v>
      </c>
      <c r="B4193" t="s">
        <v>324</v>
      </c>
      <c r="C4193" t="s">
        <v>7</v>
      </c>
      <c r="D4193">
        <v>7.3666666666666503</v>
      </c>
    </row>
    <row r="4194" spans="1:4" ht="15.75" customHeight="1" x14ac:dyDescent="0.25">
      <c r="A4194" t="s">
        <v>13</v>
      </c>
      <c r="B4194" t="s">
        <v>292</v>
      </c>
      <c r="C4194" t="s">
        <v>7</v>
      </c>
      <c r="D4194">
        <v>7.3333333333333171</v>
      </c>
    </row>
    <row r="4195" spans="1:4" ht="15.75" customHeight="1" x14ac:dyDescent="0.25">
      <c r="A4195" t="s">
        <v>13</v>
      </c>
      <c r="B4195" t="s">
        <v>412</v>
      </c>
      <c r="C4195" t="s">
        <v>9</v>
      </c>
      <c r="D4195">
        <v>7.2333333333333174</v>
      </c>
    </row>
    <row r="4196" spans="1:4" ht="15.75" customHeight="1" x14ac:dyDescent="0.25">
      <c r="A4196" t="s">
        <v>13</v>
      </c>
      <c r="B4196" t="s">
        <v>480</v>
      </c>
      <c r="C4196" t="s">
        <v>9</v>
      </c>
      <c r="D4196">
        <v>7.1999999999999842</v>
      </c>
    </row>
    <row r="4197" spans="1:4" ht="15.75" customHeight="1" x14ac:dyDescent="0.25">
      <c r="A4197" t="s">
        <v>13</v>
      </c>
      <c r="B4197" t="s">
        <v>435</v>
      </c>
      <c r="C4197" t="s">
        <v>7</v>
      </c>
      <c r="D4197">
        <v>7.166666666666651</v>
      </c>
    </row>
    <row r="4198" spans="1:4" ht="15.75" customHeight="1" x14ac:dyDescent="0.25">
      <c r="A4198" t="s">
        <v>13</v>
      </c>
      <c r="B4198" t="s">
        <v>1207</v>
      </c>
      <c r="C4198" t="s">
        <v>9</v>
      </c>
      <c r="D4198">
        <v>7.1666666666666501</v>
      </c>
    </row>
    <row r="4199" spans="1:4" ht="15.75" customHeight="1" x14ac:dyDescent="0.25">
      <c r="A4199" t="s">
        <v>13</v>
      </c>
      <c r="B4199" t="s">
        <v>1445</v>
      </c>
      <c r="C4199" t="s">
        <v>9</v>
      </c>
      <c r="D4199">
        <v>7.1333333333333178</v>
      </c>
    </row>
    <row r="4200" spans="1:4" ht="15.75" customHeight="1" x14ac:dyDescent="0.25">
      <c r="A4200" t="s">
        <v>13</v>
      </c>
      <c r="B4200" t="s">
        <v>303</v>
      </c>
      <c r="C4200" t="s">
        <v>9</v>
      </c>
      <c r="D4200">
        <v>7.1333333333333178</v>
      </c>
    </row>
    <row r="4201" spans="1:4" ht="15.75" customHeight="1" x14ac:dyDescent="0.25">
      <c r="A4201" t="s">
        <v>13</v>
      </c>
      <c r="B4201" t="s">
        <v>459</v>
      </c>
      <c r="C4201" t="s">
        <v>8</v>
      </c>
      <c r="D4201">
        <v>7.0999999999999854</v>
      </c>
    </row>
    <row r="4202" spans="1:4" ht="15.75" customHeight="1" x14ac:dyDescent="0.25">
      <c r="A4202" t="s">
        <v>13</v>
      </c>
      <c r="B4202" t="s">
        <v>418</v>
      </c>
      <c r="C4202" t="s">
        <v>9</v>
      </c>
      <c r="D4202">
        <v>6.9999999999999938</v>
      </c>
    </row>
    <row r="4203" spans="1:4" ht="15.75" customHeight="1" x14ac:dyDescent="0.25">
      <c r="A4203" t="s">
        <v>13</v>
      </c>
      <c r="B4203" t="s">
        <v>197</v>
      </c>
      <c r="C4203" t="s">
        <v>7</v>
      </c>
      <c r="D4203">
        <v>6.9999999999999849</v>
      </c>
    </row>
    <row r="4204" spans="1:4" ht="15.75" customHeight="1" x14ac:dyDescent="0.25">
      <c r="A4204" t="s">
        <v>13</v>
      </c>
      <c r="B4204" t="s">
        <v>419</v>
      </c>
      <c r="C4204" t="s">
        <v>6</v>
      </c>
      <c r="D4204">
        <v>6.9333333333333176</v>
      </c>
    </row>
    <row r="4205" spans="1:4" ht="15.75" customHeight="1" x14ac:dyDescent="0.25">
      <c r="A4205" t="s">
        <v>13</v>
      </c>
      <c r="B4205" t="s">
        <v>408</v>
      </c>
      <c r="C4205" t="s">
        <v>6</v>
      </c>
      <c r="D4205">
        <v>6.9333333333333176</v>
      </c>
    </row>
    <row r="4206" spans="1:4" ht="15.75" customHeight="1" x14ac:dyDescent="0.25">
      <c r="A4206" t="s">
        <v>13</v>
      </c>
      <c r="B4206" t="s">
        <v>377</v>
      </c>
      <c r="C4206" t="s">
        <v>7</v>
      </c>
      <c r="D4206">
        <v>6.8999999999999853</v>
      </c>
    </row>
    <row r="4207" spans="1:4" ht="15.75" customHeight="1" x14ac:dyDescent="0.25">
      <c r="A4207" t="s">
        <v>13</v>
      </c>
      <c r="B4207" t="s">
        <v>443</v>
      </c>
      <c r="C4207" t="s">
        <v>7</v>
      </c>
      <c r="D4207">
        <v>6.866666666666652</v>
      </c>
    </row>
    <row r="4208" spans="1:4" ht="15.75" customHeight="1" x14ac:dyDescent="0.25">
      <c r="A4208" t="s">
        <v>13</v>
      </c>
      <c r="B4208" t="s">
        <v>492</v>
      </c>
      <c r="C4208" t="s">
        <v>9</v>
      </c>
      <c r="D4208">
        <v>6.866666666666652</v>
      </c>
    </row>
    <row r="4209" spans="1:4" ht="15.75" customHeight="1" x14ac:dyDescent="0.25">
      <c r="A4209" t="s">
        <v>13</v>
      </c>
      <c r="B4209" t="s">
        <v>519</v>
      </c>
      <c r="C4209" t="s">
        <v>6</v>
      </c>
      <c r="D4209">
        <v>6.7999999999999856</v>
      </c>
    </row>
    <row r="4210" spans="1:4" ht="15.75" customHeight="1" x14ac:dyDescent="0.25">
      <c r="A4210" t="s">
        <v>13</v>
      </c>
      <c r="B4210" t="s">
        <v>1202</v>
      </c>
      <c r="C4210" t="s">
        <v>6</v>
      </c>
      <c r="D4210">
        <v>6.7666666666666524</v>
      </c>
    </row>
    <row r="4211" spans="1:4" ht="15.75" customHeight="1" x14ac:dyDescent="0.25">
      <c r="A4211" t="s">
        <v>13</v>
      </c>
      <c r="B4211" t="s">
        <v>282</v>
      </c>
      <c r="C4211" t="s">
        <v>6</v>
      </c>
      <c r="D4211">
        <v>6.7333333333333192</v>
      </c>
    </row>
    <row r="4212" spans="1:4" ht="15.75" customHeight="1" x14ac:dyDescent="0.25">
      <c r="A4212" t="s">
        <v>13</v>
      </c>
      <c r="B4212" t="s">
        <v>270</v>
      </c>
      <c r="C4212" t="s">
        <v>7</v>
      </c>
      <c r="D4212">
        <v>6.7333333333333192</v>
      </c>
    </row>
    <row r="4213" spans="1:4" ht="15.75" customHeight="1" x14ac:dyDescent="0.25">
      <c r="A4213" t="s">
        <v>13</v>
      </c>
      <c r="B4213" t="s">
        <v>356</v>
      </c>
      <c r="C4213" t="s">
        <v>9</v>
      </c>
      <c r="D4213">
        <v>6.7333333333333192</v>
      </c>
    </row>
    <row r="4214" spans="1:4" ht="15.75" customHeight="1" x14ac:dyDescent="0.25">
      <c r="A4214" t="s">
        <v>13</v>
      </c>
      <c r="B4214" t="s">
        <v>465</v>
      </c>
      <c r="C4214" t="s">
        <v>10</v>
      </c>
      <c r="D4214">
        <v>6.699999999999986</v>
      </c>
    </row>
    <row r="4215" spans="1:4" ht="15.75" customHeight="1" x14ac:dyDescent="0.25">
      <c r="A4215" t="s">
        <v>13</v>
      </c>
      <c r="B4215" t="s">
        <v>527</v>
      </c>
      <c r="C4215" t="s">
        <v>7</v>
      </c>
      <c r="D4215">
        <v>6.699999999999986</v>
      </c>
    </row>
    <row r="4216" spans="1:4" ht="15.75" customHeight="1" x14ac:dyDescent="0.25">
      <c r="A4216" t="s">
        <v>13</v>
      </c>
      <c r="B4216" t="s">
        <v>94</v>
      </c>
      <c r="C4216" t="s">
        <v>7</v>
      </c>
      <c r="D4216">
        <v>6.699999999999986</v>
      </c>
    </row>
    <row r="4217" spans="1:4" ht="15.75" customHeight="1" x14ac:dyDescent="0.25">
      <c r="A4217" t="s">
        <v>13</v>
      </c>
      <c r="B4217" t="s">
        <v>453</v>
      </c>
      <c r="C4217" t="s">
        <v>6</v>
      </c>
      <c r="D4217">
        <v>6.6666666666666528</v>
      </c>
    </row>
    <row r="4218" spans="1:4" ht="15.75" customHeight="1" x14ac:dyDescent="0.25">
      <c r="A4218" t="s">
        <v>13</v>
      </c>
      <c r="B4218" t="s">
        <v>709</v>
      </c>
      <c r="C4218" t="s">
        <v>9</v>
      </c>
      <c r="D4218">
        <v>6.6666666666666536</v>
      </c>
    </row>
    <row r="4219" spans="1:4" ht="15.75" customHeight="1" x14ac:dyDescent="0.25">
      <c r="A4219" t="s">
        <v>13</v>
      </c>
      <c r="B4219" t="s">
        <v>507</v>
      </c>
      <c r="C4219" t="s">
        <v>8</v>
      </c>
      <c r="D4219">
        <v>6.6333333333333204</v>
      </c>
    </row>
    <row r="4220" spans="1:4" ht="15.75" customHeight="1" x14ac:dyDescent="0.25">
      <c r="A4220" t="s">
        <v>13</v>
      </c>
      <c r="B4220" t="s">
        <v>1345</v>
      </c>
      <c r="C4220" t="s">
        <v>8</v>
      </c>
      <c r="D4220">
        <v>6.6333333333333204</v>
      </c>
    </row>
    <row r="4221" spans="1:4" ht="15.75" customHeight="1" x14ac:dyDescent="0.25">
      <c r="A4221" t="s">
        <v>13</v>
      </c>
      <c r="B4221" t="s">
        <v>625</v>
      </c>
      <c r="C4221" t="s">
        <v>7</v>
      </c>
      <c r="D4221">
        <v>6.5999999999999863</v>
      </c>
    </row>
    <row r="4222" spans="1:4" ht="15.75" customHeight="1" x14ac:dyDescent="0.25">
      <c r="A4222" t="s">
        <v>13</v>
      </c>
      <c r="B4222" t="s">
        <v>207</v>
      </c>
      <c r="C4222" t="s">
        <v>9</v>
      </c>
      <c r="D4222">
        <v>6.5999999999999863</v>
      </c>
    </row>
    <row r="4223" spans="1:4" ht="15.75" customHeight="1" x14ac:dyDescent="0.25">
      <c r="A4223" t="s">
        <v>13</v>
      </c>
      <c r="B4223" t="s">
        <v>402</v>
      </c>
      <c r="C4223" t="s">
        <v>10</v>
      </c>
      <c r="D4223">
        <v>6.5999999999999863</v>
      </c>
    </row>
    <row r="4224" spans="1:4" ht="15.75" customHeight="1" x14ac:dyDescent="0.25">
      <c r="A4224" t="s">
        <v>13</v>
      </c>
      <c r="B4224" t="s">
        <v>374</v>
      </c>
      <c r="C4224" t="s">
        <v>9</v>
      </c>
      <c r="D4224">
        <v>6.5999999999999863</v>
      </c>
    </row>
    <row r="4225" spans="1:4" ht="15.75" customHeight="1" x14ac:dyDescent="0.25">
      <c r="A4225" t="s">
        <v>13</v>
      </c>
      <c r="B4225" t="s">
        <v>360</v>
      </c>
      <c r="C4225" t="s">
        <v>7</v>
      </c>
      <c r="D4225">
        <v>6.5666666666666531</v>
      </c>
    </row>
    <row r="4226" spans="1:4" ht="15.75" customHeight="1" x14ac:dyDescent="0.25">
      <c r="A4226" t="s">
        <v>13</v>
      </c>
      <c r="B4226" t="s">
        <v>438</v>
      </c>
      <c r="C4226" t="s">
        <v>7</v>
      </c>
      <c r="D4226">
        <v>6.5333333333333199</v>
      </c>
    </row>
    <row r="4227" spans="1:4" ht="15.75" customHeight="1" x14ac:dyDescent="0.25">
      <c r="A4227" t="s">
        <v>13</v>
      </c>
      <c r="B4227" t="s">
        <v>409</v>
      </c>
      <c r="C4227" t="s">
        <v>8</v>
      </c>
      <c r="D4227">
        <v>6.5333333333333199</v>
      </c>
    </row>
    <row r="4228" spans="1:4" ht="15.75" customHeight="1" x14ac:dyDescent="0.25">
      <c r="A4228" t="s">
        <v>13</v>
      </c>
      <c r="B4228" t="s">
        <v>448</v>
      </c>
      <c r="C4228" t="s">
        <v>9</v>
      </c>
      <c r="D4228">
        <v>6.4999999999999858</v>
      </c>
    </row>
    <row r="4229" spans="1:4" ht="15.75" customHeight="1" x14ac:dyDescent="0.25">
      <c r="A4229" t="s">
        <v>13</v>
      </c>
      <c r="B4229" t="s">
        <v>381</v>
      </c>
      <c r="C4229" t="s">
        <v>6</v>
      </c>
      <c r="D4229">
        <v>6.4666666666666526</v>
      </c>
    </row>
    <row r="4230" spans="1:4" ht="15.75" customHeight="1" x14ac:dyDescent="0.25">
      <c r="A4230" t="s">
        <v>13</v>
      </c>
      <c r="B4230" t="s">
        <v>334</v>
      </c>
      <c r="C4230" t="s">
        <v>9</v>
      </c>
      <c r="D4230">
        <v>6.399999999999987</v>
      </c>
    </row>
    <row r="4231" spans="1:4" ht="15.75" customHeight="1" x14ac:dyDescent="0.25">
      <c r="A4231" t="s">
        <v>13</v>
      </c>
      <c r="B4231" t="s">
        <v>430</v>
      </c>
      <c r="C4231" t="s">
        <v>8</v>
      </c>
      <c r="D4231">
        <v>6.399999999999987</v>
      </c>
    </row>
    <row r="4232" spans="1:4" ht="15.75" customHeight="1" x14ac:dyDescent="0.25">
      <c r="A4232" t="s">
        <v>13</v>
      </c>
      <c r="B4232" t="s">
        <v>434</v>
      </c>
      <c r="C4232" t="s">
        <v>7</v>
      </c>
      <c r="D4232">
        <v>6.399999999999987</v>
      </c>
    </row>
    <row r="4233" spans="1:4" ht="15.75" customHeight="1" x14ac:dyDescent="0.25">
      <c r="A4233" t="s">
        <v>13</v>
      </c>
      <c r="B4233" t="s">
        <v>346</v>
      </c>
      <c r="C4233" t="s">
        <v>7</v>
      </c>
      <c r="D4233">
        <v>6.3666666666666538</v>
      </c>
    </row>
    <row r="4234" spans="1:4" ht="15.75" customHeight="1" x14ac:dyDescent="0.25">
      <c r="A4234" t="s">
        <v>13</v>
      </c>
      <c r="B4234" t="s">
        <v>429</v>
      </c>
      <c r="C4234" t="s">
        <v>6</v>
      </c>
      <c r="D4234">
        <v>6.2666666666666542</v>
      </c>
    </row>
    <row r="4235" spans="1:4" ht="15.75" customHeight="1" x14ac:dyDescent="0.25">
      <c r="A4235" t="s">
        <v>13</v>
      </c>
      <c r="B4235" t="s">
        <v>661</v>
      </c>
      <c r="C4235" t="s">
        <v>6</v>
      </c>
      <c r="D4235">
        <v>6.1666666666666554</v>
      </c>
    </row>
    <row r="4236" spans="1:4" ht="15.75" customHeight="1" x14ac:dyDescent="0.25">
      <c r="A4236" t="s">
        <v>13</v>
      </c>
      <c r="B4236" t="s">
        <v>331</v>
      </c>
      <c r="C4236" t="s">
        <v>8</v>
      </c>
      <c r="D4236">
        <v>6.1666666666666554</v>
      </c>
    </row>
    <row r="4237" spans="1:4" ht="15.75" customHeight="1" x14ac:dyDescent="0.25">
      <c r="A4237" t="s">
        <v>13</v>
      </c>
      <c r="B4237" t="s">
        <v>397</v>
      </c>
      <c r="C4237" t="s">
        <v>9</v>
      </c>
      <c r="D4237">
        <v>6.1333333333333213</v>
      </c>
    </row>
    <row r="4238" spans="1:4" ht="15.75" customHeight="1" x14ac:dyDescent="0.25">
      <c r="A4238" t="s">
        <v>13</v>
      </c>
      <c r="B4238" t="s">
        <v>354</v>
      </c>
      <c r="C4238" t="s">
        <v>9</v>
      </c>
      <c r="D4238">
        <v>6.1333333333333213</v>
      </c>
    </row>
    <row r="4239" spans="1:4" ht="15.75" customHeight="1" x14ac:dyDescent="0.25">
      <c r="A4239" t="s">
        <v>13</v>
      </c>
      <c r="B4239" t="s">
        <v>359</v>
      </c>
      <c r="C4239" t="s">
        <v>9</v>
      </c>
      <c r="D4239">
        <v>6.0999999999999881</v>
      </c>
    </row>
    <row r="4240" spans="1:4" ht="15.75" customHeight="1" x14ac:dyDescent="0.25">
      <c r="A4240" t="s">
        <v>13</v>
      </c>
      <c r="B4240" t="s">
        <v>540</v>
      </c>
      <c r="C4240" t="s">
        <v>10</v>
      </c>
      <c r="D4240">
        <v>6.0999999999999881</v>
      </c>
    </row>
    <row r="4241" spans="1:4" ht="15.75" customHeight="1" x14ac:dyDescent="0.25">
      <c r="A4241" t="s">
        <v>13</v>
      </c>
      <c r="B4241" t="s">
        <v>471</v>
      </c>
      <c r="C4241" t="s">
        <v>6</v>
      </c>
      <c r="D4241">
        <v>6.0666666666666549</v>
      </c>
    </row>
    <row r="4242" spans="1:4" ht="15.75" customHeight="1" x14ac:dyDescent="0.25">
      <c r="A4242" t="s">
        <v>13</v>
      </c>
      <c r="B4242" t="s">
        <v>564</v>
      </c>
      <c r="C4242" t="s">
        <v>9</v>
      </c>
      <c r="D4242">
        <v>6.0333333333333217</v>
      </c>
    </row>
    <row r="4243" spans="1:4" ht="15.75" customHeight="1" x14ac:dyDescent="0.25">
      <c r="A4243" t="s">
        <v>13</v>
      </c>
      <c r="B4243" t="s">
        <v>595</v>
      </c>
      <c r="C4243" t="s">
        <v>9</v>
      </c>
      <c r="D4243">
        <v>5.9999999999999929</v>
      </c>
    </row>
    <row r="4244" spans="1:4" ht="15.75" customHeight="1" x14ac:dyDescent="0.25">
      <c r="A4244" t="s">
        <v>13</v>
      </c>
      <c r="B4244" t="s">
        <v>445</v>
      </c>
      <c r="C4244" t="s">
        <v>6</v>
      </c>
      <c r="D4244">
        <v>5.9999999999999876</v>
      </c>
    </row>
    <row r="4245" spans="1:4" ht="15.75" customHeight="1" x14ac:dyDescent="0.25">
      <c r="A4245" t="s">
        <v>13</v>
      </c>
      <c r="B4245" t="s">
        <v>1339</v>
      </c>
      <c r="C4245" t="s">
        <v>8</v>
      </c>
      <c r="D4245">
        <v>5.9999999999999876</v>
      </c>
    </row>
    <row r="4246" spans="1:4" ht="15.75" customHeight="1" x14ac:dyDescent="0.25">
      <c r="A4246" t="s">
        <v>13</v>
      </c>
      <c r="B4246" t="s">
        <v>559</v>
      </c>
      <c r="C4246" t="s">
        <v>9</v>
      </c>
      <c r="D4246">
        <v>5.9999999999999876</v>
      </c>
    </row>
    <row r="4247" spans="1:4" ht="15.75" customHeight="1" x14ac:dyDescent="0.25">
      <c r="A4247" t="s">
        <v>13</v>
      </c>
      <c r="B4247" t="s">
        <v>384</v>
      </c>
      <c r="C4247" t="s">
        <v>6</v>
      </c>
      <c r="D4247">
        <v>5.9999999999999876</v>
      </c>
    </row>
    <row r="4248" spans="1:4" ht="15.75" customHeight="1" x14ac:dyDescent="0.25">
      <c r="A4248" t="s">
        <v>13</v>
      </c>
      <c r="B4248" t="s">
        <v>489</v>
      </c>
      <c r="C4248" t="s">
        <v>9</v>
      </c>
      <c r="D4248">
        <v>5.9666666666666552</v>
      </c>
    </row>
    <row r="4249" spans="1:4" ht="15.75" customHeight="1" x14ac:dyDescent="0.25">
      <c r="A4249" t="s">
        <v>13</v>
      </c>
      <c r="B4249" t="s">
        <v>364</v>
      </c>
      <c r="C4249" t="s">
        <v>9</v>
      </c>
      <c r="D4249">
        <v>5.9666666666666552</v>
      </c>
    </row>
    <row r="4250" spans="1:4" ht="15.75" customHeight="1" x14ac:dyDescent="0.25">
      <c r="A4250" t="s">
        <v>13</v>
      </c>
      <c r="B4250" t="s">
        <v>518</v>
      </c>
      <c r="C4250" t="s">
        <v>8</v>
      </c>
      <c r="D4250">
        <v>5.9666666666666552</v>
      </c>
    </row>
    <row r="4251" spans="1:4" ht="15.75" customHeight="1" x14ac:dyDescent="0.25">
      <c r="A4251" t="s">
        <v>13</v>
      </c>
      <c r="B4251" t="s">
        <v>528</v>
      </c>
      <c r="C4251" t="s">
        <v>7</v>
      </c>
      <c r="D4251">
        <v>5.9333333333333229</v>
      </c>
    </row>
    <row r="4252" spans="1:4" ht="15.75" customHeight="1" x14ac:dyDescent="0.25">
      <c r="A4252" t="s">
        <v>13</v>
      </c>
      <c r="B4252" t="s">
        <v>536</v>
      </c>
      <c r="C4252" t="s">
        <v>6</v>
      </c>
      <c r="D4252">
        <v>5.933333333333322</v>
      </c>
    </row>
    <row r="4253" spans="1:4" ht="15.75" customHeight="1" x14ac:dyDescent="0.25">
      <c r="A4253" t="s">
        <v>13</v>
      </c>
      <c r="B4253" t="s">
        <v>433</v>
      </c>
      <c r="C4253" t="s">
        <v>9</v>
      </c>
      <c r="D4253">
        <v>5.933333333333322</v>
      </c>
    </row>
    <row r="4254" spans="1:4" ht="15.75" customHeight="1" x14ac:dyDescent="0.25">
      <c r="A4254" t="s">
        <v>13</v>
      </c>
      <c r="B4254" t="s">
        <v>454</v>
      </c>
      <c r="C4254" t="s">
        <v>9</v>
      </c>
      <c r="D4254">
        <v>5.8999999999999888</v>
      </c>
    </row>
    <row r="4255" spans="1:4" ht="15.75" customHeight="1" x14ac:dyDescent="0.25">
      <c r="A4255" t="s">
        <v>13</v>
      </c>
      <c r="B4255" t="s">
        <v>464</v>
      </c>
      <c r="C4255" t="s">
        <v>9</v>
      </c>
      <c r="D4255">
        <v>5.8666666666666556</v>
      </c>
    </row>
    <row r="4256" spans="1:4" ht="15.75" customHeight="1" x14ac:dyDescent="0.25">
      <c r="A4256" t="s">
        <v>13</v>
      </c>
      <c r="B4256" t="s">
        <v>1147</v>
      </c>
      <c r="C4256" t="s">
        <v>10</v>
      </c>
      <c r="D4256">
        <v>5.8666666666666556</v>
      </c>
    </row>
    <row r="4257" spans="1:4" ht="15.75" customHeight="1" x14ac:dyDescent="0.25">
      <c r="A4257" t="s">
        <v>13</v>
      </c>
      <c r="B4257" t="s">
        <v>462</v>
      </c>
      <c r="C4257" t="s">
        <v>7</v>
      </c>
      <c r="D4257">
        <v>5.8333333333333224</v>
      </c>
    </row>
    <row r="4258" spans="1:4" ht="15.75" customHeight="1" x14ac:dyDescent="0.25">
      <c r="A4258" t="s">
        <v>13</v>
      </c>
      <c r="B4258" t="s">
        <v>444</v>
      </c>
      <c r="C4258" t="s">
        <v>6</v>
      </c>
      <c r="D4258">
        <v>5.7999999999999892</v>
      </c>
    </row>
    <row r="4259" spans="1:4" ht="15.75" customHeight="1" x14ac:dyDescent="0.25">
      <c r="A4259" t="s">
        <v>13</v>
      </c>
      <c r="B4259" t="s">
        <v>414</v>
      </c>
      <c r="C4259" t="s">
        <v>8</v>
      </c>
      <c r="D4259">
        <v>5.7999999999999892</v>
      </c>
    </row>
    <row r="4260" spans="1:4" ht="15.75" customHeight="1" x14ac:dyDescent="0.25">
      <c r="A4260" t="s">
        <v>13</v>
      </c>
      <c r="B4260" t="s">
        <v>461</v>
      </c>
      <c r="C4260" t="s">
        <v>8</v>
      </c>
      <c r="D4260">
        <v>5.7999999999999892</v>
      </c>
    </row>
    <row r="4261" spans="1:4" ht="15.75" customHeight="1" x14ac:dyDescent="0.25">
      <c r="A4261" t="s">
        <v>13</v>
      </c>
      <c r="B4261" t="s">
        <v>407</v>
      </c>
      <c r="C4261" t="s">
        <v>7</v>
      </c>
      <c r="D4261">
        <v>5.7666666666666559</v>
      </c>
    </row>
    <row r="4262" spans="1:4" ht="15.75" customHeight="1" x14ac:dyDescent="0.25">
      <c r="A4262" t="s">
        <v>13</v>
      </c>
      <c r="B4262" t="s">
        <v>426</v>
      </c>
      <c r="C4262" t="s">
        <v>6</v>
      </c>
      <c r="D4262">
        <v>5.7333333333333227</v>
      </c>
    </row>
    <row r="4263" spans="1:4" ht="15.75" customHeight="1" x14ac:dyDescent="0.25">
      <c r="A4263" t="s">
        <v>13</v>
      </c>
      <c r="B4263" t="s">
        <v>777</v>
      </c>
      <c r="C4263" t="s">
        <v>7</v>
      </c>
      <c r="D4263">
        <v>5.7333333333333227</v>
      </c>
    </row>
    <row r="4264" spans="1:4" ht="15.75" customHeight="1" x14ac:dyDescent="0.25">
      <c r="A4264" t="s">
        <v>13</v>
      </c>
      <c r="B4264" t="s">
        <v>405</v>
      </c>
      <c r="C4264" t="s">
        <v>7</v>
      </c>
      <c r="D4264">
        <v>5.7333333333333227</v>
      </c>
    </row>
    <row r="4265" spans="1:4" ht="15.75" customHeight="1" x14ac:dyDescent="0.25">
      <c r="A4265" t="s">
        <v>13</v>
      </c>
      <c r="B4265" t="s">
        <v>473</v>
      </c>
      <c r="C4265" t="s">
        <v>7</v>
      </c>
      <c r="D4265">
        <v>5.6999999999999904</v>
      </c>
    </row>
    <row r="4266" spans="1:4" ht="15.75" customHeight="1" x14ac:dyDescent="0.25">
      <c r="A4266" t="s">
        <v>13</v>
      </c>
      <c r="B4266" t="s">
        <v>375</v>
      </c>
      <c r="C4266" t="s">
        <v>9</v>
      </c>
      <c r="D4266">
        <v>5.6999999999999904</v>
      </c>
    </row>
    <row r="4267" spans="1:4" ht="15.75" customHeight="1" x14ac:dyDescent="0.25">
      <c r="A4267" t="s">
        <v>13</v>
      </c>
      <c r="B4267" t="s">
        <v>1037</v>
      </c>
      <c r="C4267" t="s">
        <v>8</v>
      </c>
      <c r="D4267">
        <v>5.6666666666666563</v>
      </c>
    </row>
    <row r="4268" spans="1:4" ht="15.75" customHeight="1" x14ac:dyDescent="0.25">
      <c r="A4268" t="s">
        <v>13</v>
      </c>
      <c r="B4268" t="s">
        <v>1046</v>
      </c>
      <c r="C4268" t="s">
        <v>9</v>
      </c>
      <c r="D4268">
        <v>5.6666666666666563</v>
      </c>
    </row>
    <row r="4269" spans="1:4" ht="15.75" customHeight="1" x14ac:dyDescent="0.25">
      <c r="A4269" t="s">
        <v>13</v>
      </c>
      <c r="B4269" t="s">
        <v>450</v>
      </c>
      <c r="C4269" t="s">
        <v>10</v>
      </c>
      <c r="D4269">
        <v>5.6666666666666563</v>
      </c>
    </row>
    <row r="4270" spans="1:4" ht="15.75" customHeight="1" x14ac:dyDescent="0.25">
      <c r="A4270" t="s">
        <v>13</v>
      </c>
      <c r="B4270" t="s">
        <v>509</v>
      </c>
      <c r="C4270" t="s">
        <v>9</v>
      </c>
      <c r="D4270">
        <v>5.6666666666666563</v>
      </c>
    </row>
    <row r="4271" spans="1:4" ht="15.75" customHeight="1" x14ac:dyDescent="0.25">
      <c r="A4271" t="s">
        <v>13</v>
      </c>
      <c r="B4271" t="s">
        <v>421</v>
      </c>
      <c r="C4271" t="s">
        <v>8</v>
      </c>
      <c r="D4271">
        <v>5.6333333333333231</v>
      </c>
    </row>
    <row r="4272" spans="1:4" ht="15.75" customHeight="1" x14ac:dyDescent="0.25">
      <c r="A4272" t="s">
        <v>13</v>
      </c>
      <c r="B4272" t="s">
        <v>1446</v>
      </c>
      <c r="C4272" t="s">
        <v>8</v>
      </c>
      <c r="D4272">
        <v>5.6333333333333231</v>
      </c>
    </row>
    <row r="4273" spans="1:4" ht="15.75" customHeight="1" x14ac:dyDescent="0.25">
      <c r="A4273" t="s">
        <v>13</v>
      </c>
      <c r="B4273" t="s">
        <v>618</v>
      </c>
      <c r="C4273" t="s">
        <v>8</v>
      </c>
      <c r="D4273">
        <v>5.6333333333333231</v>
      </c>
    </row>
    <row r="4274" spans="1:4" ht="15.75" customHeight="1" x14ac:dyDescent="0.25">
      <c r="A4274" t="s">
        <v>13</v>
      </c>
      <c r="B4274" t="s">
        <v>478</v>
      </c>
      <c r="C4274" t="s">
        <v>7</v>
      </c>
      <c r="D4274">
        <v>5.6333333333333231</v>
      </c>
    </row>
    <row r="4275" spans="1:4" ht="15.75" customHeight="1" x14ac:dyDescent="0.25">
      <c r="A4275" t="s">
        <v>13</v>
      </c>
      <c r="B4275" t="s">
        <v>358</v>
      </c>
      <c r="C4275" t="s">
        <v>7</v>
      </c>
      <c r="D4275">
        <v>5.6333333333333231</v>
      </c>
    </row>
    <row r="4276" spans="1:4" ht="15.75" customHeight="1" x14ac:dyDescent="0.25">
      <c r="A4276" t="s">
        <v>13</v>
      </c>
      <c r="B4276" t="s">
        <v>539</v>
      </c>
      <c r="C4276" t="s">
        <v>7</v>
      </c>
      <c r="D4276">
        <v>5.5666666666666567</v>
      </c>
    </row>
    <row r="4277" spans="1:4" ht="15.75" customHeight="1" x14ac:dyDescent="0.25">
      <c r="A4277" t="s">
        <v>13</v>
      </c>
      <c r="B4277" t="s">
        <v>521</v>
      </c>
      <c r="C4277" t="s">
        <v>8</v>
      </c>
      <c r="D4277">
        <v>5.5666666666666567</v>
      </c>
    </row>
    <row r="4278" spans="1:4" ht="15.75" customHeight="1" x14ac:dyDescent="0.25">
      <c r="A4278" t="s">
        <v>13</v>
      </c>
      <c r="B4278" t="s">
        <v>597</v>
      </c>
      <c r="C4278" t="s">
        <v>10</v>
      </c>
      <c r="D4278">
        <v>5.5666666666666567</v>
      </c>
    </row>
    <row r="4279" spans="1:4" ht="15.75" customHeight="1" x14ac:dyDescent="0.25">
      <c r="A4279" t="s">
        <v>13</v>
      </c>
      <c r="B4279" t="s">
        <v>395</v>
      </c>
      <c r="C4279" t="s">
        <v>6</v>
      </c>
      <c r="D4279">
        <v>5.4999999999999902</v>
      </c>
    </row>
    <row r="4280" spans="1:4" ht="15.75" customHeight="1" x14ac:dyDescent="0.25">
      <c r="A4280" t="s">
        <v>13</v>
      </c>
      <c r="B4280" t="s">
        <v>526</v>
      </c>
      <c r="C4280" t="s">
        <v>9</v>
      </c>
      <c r="D4280">
        <v>5.466666666666657</v>
      </c>
    </row>
    <row r="4281" spans="1:4" ht="15.75" customHeight="1" x14ac:dyDescent="0.25">
      <c r="A4281" t="s">
        <v>13</v>
      </c>
      <c r="B4281" t="s">
        <v>452</v>
      </c>
      <c r="C4281" t="s">
        <v>7</v>
      </c>
      <c r="D4281">
        <v>5.466666666666657</v>
      </c>
    </row>
    <row r="4282" spans="1:4" ht="15.75" customHeight="1" x14ac:dyDescent="0.25">
      <c r="A4282" t="s">
        <v>13</v>
      </c>
      <c r="B4282" t="s">
        <v>416</v>
      </c>
      <c r="C4282" t="s">
        <v>7</v>
      </c>
      <c r="D4282">
        <v>5.4333333333333238</v>
      </c>
    </row>
    <row r="4283" spans="1:4" ht="15.75" customHeight="1" x14ac:dyDescent="0.25">
      <c r="A4283" t="s">
        <v>13</v>
      </c>
      <c r="B4283" t="s">
        <v>368</v>
      </c>
      <c r="C4283" t="s">
        <v>7</v>
      </c>
      <c r="D4283">
        <v>5.3999999999999906</v>
      </c>
    </row>
    <row r="4284" spans="1:4" ht="15.75" customHeight="1" x14ac:dyDescent="0.25">
      <c r="A4284" t="s">
        <v>13</v>
      </c>
      <c r="B4284" t="s">
        <v>621</v>
      </c>
      <c r="C4284" t="s">
        <v>7</v>
      </c>
      <c r="D4284">
        <v>5.3999999999999906</v>
      </c>
    </row>
    <row r="4285" spans="1:4" ht="15.75" customHeight="1" x14ac:dyDescent="0.25">
      <c r="A4285" t="s">
        <v>13</v>
      </c>
      <c r="B4285" t="s">
        <v>504</v>
      </c>
      <c r="C4285" t="s">
        <v>6</v>
      </c>
      <c r="D4285">
        <v>5.3666666666666574</v>
      </c>
    </row>
    <row r="4286" spans="1:4" ht="15.75" customHeight="1" x14ac:dyDescent="0.25">
      <c r="A4286" t="s">
        <v>13</v>
      </c>
      <c r="B4286" t="s">
        <v>428</v>
      </c>
      <c r="C4286" t="s">
        <v>6</v>
      </c>
      <c r="D4286">
        <v>5.3666666666666574</v>
      </c>
    </row>
    <row r="4287" spans="1:4" ht="15.75" customHeight="1" x14ac:dyDescent="0.25">
      <c r="A4287" t="s">
        <v>13</v>
      </c>
      <c r="B4287" t="s">
        <v>386</v>
      </c>
      <c r="C4287" t="s">
        <v>6</v>
      </c>
      <c r="D4287">
        <v>5.3666666666666574</v>
      </c>
    </row>
    <row r="4288" spans="1:4" ht="15.75" customHeight="1" x14ac:dyDescent="0.25">
      <c r="A4288" t="s">
        <v>13</v>
      </c>
      <c r="B4288" t="s">
        <v>550</v>
      </c>
      <c r="C4288" t="s">
        <v>6</v>
      </c>
      <c r="D4288">
        <v>5.3666666666666574</v>
      </c>
    </row>
    <row r="4289" spans="1:4" ht="15.75" customHeight="1" x14ac:dyDescent="0.25">
      <c r="A4289" t="s">
        <v>13</v>
      </c>
      <c r="B4289" t="s">
        <v>513</v>
      </c>
      <c r="C4289" t="s">
        <v>6</v>
      </c>
      <c r="D4289">
        <v>5.3333333333333242</v>
      </c>
    </row>
    <row r="4290" spans="1:4" ht="15.75" customHeight="1" x14ac:dyDescent="0.25">
      <c r="A4290" t="s">
        <v>13</v>
      </c>
      <c r="B4290" t="s">
        <v>483</v>
      </c>
      <c r="C4290" t="s">
        <v>9</v>
      </c>
      <c r="D4290">
        <v>5.3333333333333242</v>
      </c>
    </row>
    <row r="4291" spans="1:4" ht="15.75" customHeight="1" x14ac:dyDescent="0.25">
      <c r="A4291" t="s">
        <v>13</v>
      </c>
      <c r="B4291" t="s">
        <v>436</v>
      </c>
      <c r="C4291" t="s">
        <v>9</v>
      </c>
      <c r="D4291">
        <v>5.2999999999999909</v>
      </c>
    </row>
    <row r="4292" spans="1:4" ht="15.75" customHeight="1" x14ac:dyDescent="0.25">
      <c r="A4292" t="s">
        <v>13</v>
      </c>
      <c r="B4292" t="s">
        <v>490</v>
      </c>
      <c r="C4292" t="s">
        <v>10</v>
      </c>
      <c r="D4292">
        <v>5.2999999999999909</v>
      </c>
    </row>
    <row r="4293" spans="1:4" ht="15.75" customHeight="1" x14ac:dyDescent="0.25">
      <c r="A4293" t="s">
        <v>13</v>
      </c>
      <c r="B4293" t="s">
        <v>556</v>
      </c>
      <c r="C4293" t="s">
        <v>6</v>
      </c>
      <c r="D4293">
        <v>5.2666666666666577</v>
      </c>
    </row>
    <row r="4294" spans="1:4" ht="15.75" customHeight="1" x14ac:dyDescent="0.25">
      <c r="A4294" t="s">
        <v>13</v>
      </c>
      <c r="B4294" t="s">
        <v>821</v>
      </c>
      <c r="C4294" t="s">
        <v>10</v>
      </c>
      <c r="D4294">
        <v>5.2666666666666577</v>
      </c>
    </row>
    <row r="4295" spans="1:4" ht="15.75" customHeight="1" x14ac:dyDescent="0.25">
      <c r="A4295" t="s">
        <v>13</v>
      </c>
      <c r="B4295" t="s">
        <v>472</v>
      </c>
      <c r="C4295" t="s">
        <v>6</v>
      </c>
      <c r="D4295">
        <v>5.2333333333333254</v>
      </c>
    </row>
    <row r="4296" spans="1:4" ht="15.75" customHeight="1" x14ac:dyDescent="0.25">
      <c r="A4296" t="s">
        <v>13</v>
      </c>
      <c r="B4296" t="s">
        <v>475</v>
      </c>
      <c r="C4296" t="s">
        <v>8</v>
      </c>
      <c r="D4296">
        <v>5.2333333333333254</v>
      </c>
    </row>
    <row r="4297" spans="1:4" ht="15.75" customHeight="1" x14ac:dyDescent="0.25">
      <c r="A4297" t="s">
        <v>13</v>
      </c>
      <c r="B4297" t="s">
        <v>552</v>
      </c>
      <c r="C4297" t="s">
        <v>7</v>
      </c>
      <c r="D4297">
        <v>5.2333333333333254</v>
      </c>
    </row>
    <row r="4298" spans="1:4" ht="15.75" customHeight="1" x14ac:dyDescent="0.25">
      <c r="A4298" t="s">
        <v>13</v>
      </c>
      <c r="B4298" t="s">
        <v>425</v>
      </c>
      <c r="C4298" t="s">
        <v>9</v>
      </c>
      <c r="D4298">
        <v>5.2333333333333254</v>
      </c>
    </row>
    <row r="4299" spans="1:4" ht="15.75" customHeight="1" x14ac:dyDescent="0.25">
      <c r="A4299" t="s">
        <v>13</v>
      </c>
      <c r="B4299" t="s">
        <v>460</v>
      </c>
      <c r="C4299" t="s">
        <v>8</v>
      </c>
      <c r="D4299">
        <v>5.1999999999999957</v>
      </c>
    </row>
    <row r="4300" spans="1:4" ht="15.75" customHeight="1" x14ac:dyDescent="0.25">
      <c r="A4300" t="s">
        <v>13</v>
      </c>
      <c r="B4300" t="s">
        <v>614</v>
      </c>
      <c r="C4300" t="s">
        <v>6</v>
      </c>
      <c r="D4300">
        <v>5.1999999999999913</v>
      </c>
    </row>
    <row r="4301" spans="1:4" ht="15.75" customHeight="1" x14ac:dyDescent="0.25">
      <c r="A4301" t="s">
        <v>13</v>
      </c>
      <c r="B4301" t="s">
        <v>385</v>
      </c>
      <c r="C4301" t="s">
        <v>8</v>
      </c>
      <c r="D4301">
        <v>5.1666666666666581</v>
      </c>
    </row>
    <row r="4302" spans="1:4" ht="15.75" customHeight="1" x14ac:dyDescent="0.25">
      <c r="A4302" t="s">
        <v>13</v>
      </c>
      <c r="B4302" t="s">
        <v>493</v>
      </c>
      <c r="C4302" t="s">
        <v>9</v>
      </c>
      <c r="D4302">
        <v>5.1333333333333249</v>
      </c>
    </row>
    <row r="4303" spans="1:4" ht="15.75" customHeight="1" x14ac:dyDescent="0.25">
      <c r="A4303" t="s">
        <v>13</v>
      </c>
      <c r="B4303" t="s">
        <v>400</v>
      </c>
      <c r="C4303" t="s">
        <v>7</v>
      </c>
      <c r="D4303">
        <v>5.133333333333324</v>
      </c>
    </row>
    <row r="4304" spans="1:4" ht="15.75" customHeight="1" x14ac:dyDescent="0.25">
      <c r="A4304" t="s">
        <v>13</v>
      </c>
      <c r="B4304" t="s">
        <v>510</v>
      </c>
      <c r="C4304" t="s">
        <v>7</v>
      </c>
      <c r="D4304">
        <v>5.0999999999999917</v>
      </c>
    </row>
    <row r="4305" spans="1:4" ht="15.75" customHeight="1" x14ac:dyDescent="0.25">
      <c r="A4305" t="s">
        <v>13</v>
      </c>
      <c r="B4305" t="s">
        <v>476</v>
      </c>
      <c r="C4305" t="s">
        <v>6</v>
      </c>
      <c r="D4305">
        <v>5.0999999999999917</v>
      </c>
    </row>
    <row r="4306" spans="1:4" ht="15.75" customHeight="1" x14ac:dyDescent="0.25">
      <c r="A4306" t="s">
        <v>13</v>
      </c>
      <c r="B4306" t="s">
        <v>530</v>
      </c>
      <c r="C4306" t="s">
        <v>7</v>
      </c>
      <c r="D4306">
        <v>5.0999999999999917</v>
      </c>
    </row>
    <row r="4307" spans="1:4" ht="15.75" customHeight="1" x14ac:dyDescent="0.25">
      <c r="A4307" t="s">
        <v>13</v>
      </c>
      <c r="B4307" t="s">
        <v>508</v>
      </c>
      <c r="C4307" t="s">
        <v>10</v>
      </c>
      <c r="D4307">
        <v>5.0666666666666584</v>
      </c>
    </row>
    <row r="4308" spans="1:4" ht="15.75" customHeight="1" x14ac:dyDescent="0.25">
      <c r="A4308" t="s">
        <v>13</v>
      </c>
      <c r="B4308" t="s">
        <v>582</v>
      </c>
      <c r="C4308" t="s">
        <v>7</v>
      </c>
      <c r="D4308">
        <v>5.0666666666666584</v>
      </c>
    </row>
    <row r="4309" spans="1:4" ht="15.75" customHeight="1" x14ac:dyDescent="0.25">
      <c r="A4309" t="s">
        <v>13</v>
      </c>
      <c r="B4309" t="s">
        <v>523</v>
      </c>
      <c r="C4309" t="s">
        <v>9</v>
      </c>
      <c r="D4309">
        <v>5.0333333333333252</v>
      </c>
    </row>
    <row r="4310" spans="1:4" ht="15.75" customHeight="1" x14ac:dyDescent="0.25">
      <c r="A4310" t="s">
        <v>13</v>
      </c>
      <c r="B4310" t="s">
        <v>545</v>
      </c>
      <c r="C4310" t="s">
        <v>9</v>
      </c>
      <c r="D4310">
        <v>5.0333333333333252</v>
      </c>
    </row>
    <row r="4311" spans="1:4" ht="15.75" customHeight="1" x14ac:dyDescent="0.25">
      <c r="A4311" t="s">
        <v>13</v>
      </c>
      <c r="B4311" t="s">
        <v>599</v>
      </c>
      <c r="C4311" t="s">
        <v>9</v>
      </c>
      <c r="D4311">
        <v>4.999999999999992</v>
      </c>
    </row>
    <row r="4312" spans="1:4" ht="15.75" customHeight="1" x14ac:dyDescent="0.25">
      <c r="A4312" t="s">
        <v>13</v>
      </c>
      <c r="B4312" t="s">
        <v>558</v>
      </c>
      <c r="C4312" t="s">
        <v>9</v>
      </c>
      <c r="D4312">
        <v>4.9666666666666588</v>
      </c>
    </row>
    <row r="4313" spans="1:4" ht="15.75" customHeight="1" x14ac:dyDescent="0.25">
      <c r="A4313" t="s">
        <v>13</v>
      </c>
      <c r="B4313" t="s">
        <v>1349</v>
      </c>
      <c r="C4313" t="s">
        <v>6</v>
      </c>
      <c r="D4313">
        <v>4.9666666666666588</v>
      </c>
    </row>
    <row r="4314" spans="1:4" ht="15.75" customHeight="1" x14ac:dyDescent="0.25">
      <c r="A4314" t="s">
        <v>13</v>
      </c>
      <c r="B4314" t="s">
        <v>792</v>
      </c>
      <c r="C4314" t="s">
        <v>9</v>
      </c>
      <c r="D4314">
        <v>4.9333333333333256</v>
      </c>
    </row>
    <row r="4315" spans="1:4" ht="15.75" customHeight="1" x14ac:dyDescent="0.25">
      <c r="A4315" t="s">
        <v>13</v>
      </c>
      <c r="B4315" t="s">
        <v>503</v>
      </c>
      <c r="C4315" t="s">
        <v>7</v>
      </c>
      <c r="D4315">
        <v>4.9333333333333256</v>
      </c>
    </row>
    <row r="4316" spans="1:4" ht="15.75" customHeight="1" x14ac:dyDescent="0.25">
      <c r="A4316" t="s">
        <v>13</v>
      </c>
      <c r="B4316" t="s">
        <v>560</v>
      </c>
      <c r="C4316" t="s">
        <v>8</v>
      </c>
      <c r="D4316">
        <v>4.8999999999999924</v>
      </c>
    </row>
    <row r="4317" spans="1:4" ht="15.75" customHeight="1" x14ac:dyDescent="0.25">
      <c r="A4317" t="s">
        <v>13</v>
      </c>
      <c r="B4317" t="s">
        <v>496</v>
      </c>
      <c r="C4317" t="s">
        <v>9</v>
      </c>
      <c r="D4317">
        <v>4.8999999999999924</v>
      </c>
    </row>
    <row r="4318" spans="1:4" ht="15.75" customHeight="1" x14ac:dyDescent="0.25">
      <c r="A4318" t="s">
        <v>13</v>
      </c>
      <c r="B4318" t="s">
        <v>470</v>
      </c>
      <c r="C4318" t="s">
        <v>9</v>
      </c>
      <c r="D4318">
        <v>4.8666666666666591</v>
      </c>
    </row>
    <row r="4319" spans="1:4" ht="15.75" customHeight="1" x14ac:dyDescent="0.25">
      <c r="A4319" t="s">
        <v>13</v>
      </c>
      <c r="B4319" t="s">
        <v>491</v>
      </c>
      <c r="C4319" t="s">
        <v>10</v>
      </c>
      <c r="D4319">
        <v>4.7999999999999927</v>
      </c>
    </row>
    <row r="4320" spans="1:4" ht="15.75" customHeight="1" x14ac:dyDescent="0.25">
      <c r="A4320" t="s">
        <v>13</v>
      </c>
      <c r="B4320" t="s">
        <v>420</v>
      </c>
      <c r="C4320" t="s">
        <v>7</v>
      </c>
      <c r="D4320">
        <v>4.7999999999999927</v>
      </c>
    </row>
    <row r="4321" spans="1:4" ht="15.75" customHeight="1" x14ac:dyDescent="0.25">
      <c r="A4321" t="s">
        <v>13</v>
      </c>
      <c r="B4321" t="s">
        <v>505</v>
      </c>
      <c r="C4321" t="s">
        <v>6</v>
      </c>
      <c r="D4321">
        <v>4.7333333333333263</v>
      </c>
    </row>
    <row r="4322" spans="1:4" ht="15.75" customHeight="1" x14ac:dyDescent="0.25">
      <c r="A4322" t="s">
        <v>13</v>
      </c>
      <c r="B4322" t="s">
        <v>474</v>
      </c>
      <c r="C4322" t="s">
        <v>7</v>
      </c>
      <c r="D4322">
        <v>4.7333333333333263</v>
      </c>
    </row>
    <row r="4323" spans="1:4" ht="15.75" customHeight="1" x14ac:dyDescent="0.25">
      <c r="A4323" t="s">
        <v>13</v>
      </c>
      <c r="B4323" t="s">
        <v>548</v>
      </c>
      <c r="C4323" t="s">
        <v>9</v>
      </c>
      <c r="D4323">
        <v>4.6999999999999931</v>
      </c>
    </row>
    <row r="4324" spans="1:4" ht="15.75" customHeight="1" x14ac:dyDescent="0.25">
      <c r="A4324" t="s">
        <v>13</v>
      </c>
      <c r="B4324" t="s">
        <v>467</v>
      </c>
      <c r="C4324" t="s">
        <v>7</v>
      </c>
      <c r="D4324">
        <v>4.6333333333333266</v>
      </c>
    </row>
    <row r="4325" spans="1:4" ht="15.75" customHeight="1" x14ac:dyDescent="0.25">
      <c r="A4325" t="s">
        <v>13</v>
      </c>
      <c r="B4325" t="s">
        <v>612</v>
      </c>
      <c r="C4325" t="s">
        <v>7</v>
      </c>
      <c r="D4325">
        <v>4.6333333333333266</v>
      </c>
    </row>
    <row r="4326" spans="1:4" ht="15.75" customHeight="1" x14ac:dyDescent="0.25">
      <c r="A4326" t="s">
        <v>13</v>
      </c>
      <c r="B4326" t="s">
        <v>413</v>
      </c>
      <c r="C4326" t="s">
        <v>6</v>
      </c>
      <c r="D4326">
        <v>4.5999999999999934</v>
      </c>
    </row>
    <row r="4327" spans="1:4" ht="15.75" customHeight="1" x14ac:dyDescent="0.25">
      <c r="A4327" t="s">
        <v>13</v>
      </c>
      <c r="B4327" t="s">
        <v>451</v>
      </c>
      <c r="C4327" t="s">
        <v>7</v>
      </c>
      <c r="D4327">
        <v>4.5666666666666602</v>
      </c>
    </row>
    <row r="4328" spans="1:4" ht="15.75" customHeight="1" x14ac:dyDescent="0.25">
      <c r="A4328" t="s">
        <v>13</v>
      </c>
      <c r="B4328" t="s">
        <v>515</v>
      </c>
      <c r="C4328" t="s">
        <v>9</v>
      </c>
      <c r="D4328">
        <v>4.5666666666666602</v>
      </c>
    </row>
    <row r="4329" spans="1:4" ht="15.75" customHeight="1" x14ac:dyDescent="0.25">
      <c r="A4329" t="s">
        <v>13</v>
      </c>
      <c r="B4329" t="s">
        <v>361</v>
      </c>
      <c r="C4329" t="s">
        <v>6</v>
      </c>
      <c r="D4329">
        <v>4.5666666666666602</v>
      </c>
    </row>
    <row r="4330" spans="1:4" ht="15.75" customHeight="1" x14ac:dyDescent="0.25">
      <c r="A4330" t="s">
        <v>13</v>
      </c>
      <c r="B4330" t="s">
        <v>415</v>
      </c>
      <c r="C4330" t="s">
        <v>8</v>
      </c>
      <c r="D4330">
        <v>4.5666666666666602</v>
      </c>
    </row>
    <row r="4331" spans="1:4" ht="15.75" customHeight="1" x14ac:dyDescent="0.25">
      <c r="A4331" t="s">
        <v>13</v>
      </c>
      <c r="B4331" t="s">
        <v>494</v>
      </c>
      <c r="C4331" t="s">
        <v>6</v>
      </c>
      <c r="D4331">
        <v>4.533333333333327</v>
      </c>
    </row>
    <row r="4332" spans="1:4" ht="15.75" customHeight="1" x14ac:dyDescent="0.25">
      <c r="A4332" t="s">
        <v>13</v>
      </c>
      <c r="B4332" t="s">
        <v>488</v>
      </c>
      <c r="C4332" t="s">
        <v>9</v>
      </c>
      <c r="D4332">
        <v>4.4999999999999938</v>
      </c>
    </row>
    <row r="4333" spans="1:4" ht="15.75" customHeight="1" x14ac:dyDescent="0.25">
      <c r="A4333" t="s">
        <v>13</v>
      </c>
      <c r="B4333" t="s">
        <v>602</v>
      </c>
      <c r="C4333" t="s">
        <v>8</v>
      </c>
      <c r="D4333">
        <v>4.4999999999999938</v>
      </c>
    </row>
    <row r="4334" spans="1:4" ht="15.75" customHeight="1" x14ac:dyDescent="0.25">
      <c r="A4334" t="s">
        <v>13</v>
      </c>
      <c r="B4334" t="s">
        <v>520</v>
      </c>
      <c r="C4334" t="s">
        <v>6</v>
      </c>
      <c r="D4334">
        <v>4.4666666666666606</v>
      </c>
    </row>
    <row r="4335" spans="1:4" ht="15.75" customHeight="1" x14ac:dyDescent="0.25">
      <c r="A4335" t="s">
        <v>13</v>
      </c>
      <c r="B4335" t="s">
        <v>712</v>
      </c>
      <c r="C4335" t="s">
        <v>10</v>
      </c>
      <c r="D4335">
        <v>4.4666666666666606</v>
      </c>
    </row>
    <row r="4336" spans="1:4" ht="15.75" customHeight="1" x14ac:dyDescent="0.25">
      <c r="A4336" t="s">
        <v>13</v>
      </c>
      <c r="B4336" t="s">
        <v>392</v>
      </c>
      <c r="C4336" t="s">
        <v>9</v>
      </c>
      <c r="D4336">
        <v>4.4333333333333274</v>
      </c>
    </row>
    <row r="4337" spans="1:4" ht="15.75" customHeight="1" x14ac:dyDescent="0.25">
      <c r="A4337" t="s">
        <v>13</v>
      </c>
      <c r="B4337" t="s">
        <v>524</v>
      </c>
      <c r="C4337" t="s">
        <v>6</v>
      </c>
      <c r="D4337">
        <v>4.4333333333333274</v>
      </c>
    </row>
    <row r="4338" spans="1:4" ht="15.75" customHeight="1" x14ac:dyDescent="0.25">
      <c r="A4338" t="s">
        <v>13</v>
      </c>
      <c r="B4338" t="s">
        <v>583</v>
      </c>
      <c r="C4338" t="s">
        <v>10</v>
      </c>
      <c r="D4338">
        <v>4.4333333333333274</v>
      </c>
    </row>
    <row r="4339" spans="1:4" ht="15.75" customHeight="1" x14ac:dyDescent="0.25">
      <c r="A4339" t="s">
        <v>13</v>
      </c>
      <c r="B4339" t="s">
        <v>514</v>
      </c>
      <c r="C4339" t="s">
        <v>6</v>
      </c>
      <c r="D4339">
        <v>4.4333333333333274</v>
      </c>
    </row>
    <row r="4340" spans="1:4" ht="15.75" customHeight="1" x14ac:dyDescent="0.25">
      <c r="A4340" t="s">
        <v>13</v>
      </c>
      <c r="B4340" t="s">
        <v>482</v>
      </c>
      <c r="C4340" t="s">
        <v>7</v>
      </c>
      <c r="D4340">
        <v>4.4333333333333274</v>
      </c>
    </row>
    <row r="4341" spans="1:4" ht="15.75" customHeight="1" x14ac:dyDescent="0.25">
      <c r="A4341" t="s">
        <v>13</v>
      </c>
      <c r="B4341" t="s">
        <v>568</v>
      </c>
      <c r="C4341" t="s">
        <v>9</v>
      </c>
      <c r="D4341">
        <v>4.3999999999999941</v>
      </c>
    </row>
    <row r="4342" spans="1:4" ht="15.75" customHeight="1" x14ac:dyDescent="0.25">
      <c r="A4342" t="s">
        <v>13</v>
      </c>
      <c r="B4342" t="s">
        <v>569</v>
      </c>
      <c r="C4342" t="s">
        <v>10</v>
      </c>
      <c r="D4342">
        <v>4.3999999999999941</v>
      </c>
    </row>
    <row r="4343" spans="1:4" ht="15.75" customHeight="1" x14ac:dyDescent="0.25">
      <c r="A4343" t="s">
        <v>13</v>
      </c>
      <c r="B4343" t="s">
        <v>592</v>
      </c>
      <c r="C4343" t="s">
        <v>7</v>
      </c>
      <c r="D4343">
        <v>4.3999999999999932</v>
      </c>
    </row>
    <row r="4344" spans="1:4" ht="15.75" customHeight="1" x14ac:dyDescent="0.25">
      <c r="A4344" t="s">
        <v>13</v>
      </c>
      <c r="B4344" t="s">
        <v>499</v>
      </c>
      <c r="C4344" t="s">
        <v>6</v>
      </c>
      <c r="D4344">
        <v>4.3666666666666609</v>
      </c>
    </row>
    <row r="4345" spans="1:4" ht="15.75" customHeight="1" x14ac:dyDescent="0.25">
      <c r="A4345" t="s">
        <v>13</v>
      </c>
      <c r="B4345" t="s">
        <v>382</v>
      </c>
      <c r="C4345" t="s">
        <v>9</v>
      </c>
      <c r="D4345">
        <v>4.3666666666666609</v>
      </c>
    </row>
    <row r="4346" spans="1:4" ht="15.75" customHeight="1" x14ac:dyDescent="0.25">
      <c r="A4346" t="s">
        <v>13</v>
      </c>
      <c r="B4346" t="s">
        <v>389</v>
      </c>
      <c r="C4346" t="s">
        <v>8</v>
      </c>
      <c r="D4346">
        <v>4.3666666666666609</v>
      </c>
    </row>
    <row r="4347" spans="1:4" ht="15.75" customHeight="1" x14ac:dyDescent="0.25">
      <c r="A4347" t="s">
        <v>13</v>
      </c>
      <c r="B4347" t="s">
        <v>609</v>
      </c>
      <c r="C4347" t="s">
        <v>8</v>
      </c>
      <c r="D4347">
        <v>4.3666666666666609</v>
      </c>
    </row>
    <row r="4348" spans="1:4" ht="15.75" customHeight="1" x14ac:dyDescent="0.25">
      <c r="A4348" t="s">
        <v>13</v>
      </c>
      <c r="B4348" t="s">
        <v>547</v>
      </c>
      <c r="C4348" t="s">
        <v>9</v>
      </c>
      <c r="D4348">
        <v>4.3333333333333277</v>
      </c>
    </row>
    <row r="4349" spans="1:4" ht="15.75" customHeight="1" x14ac:dyDescent="0.25">
      <c r="A4349" t="s">
        <v>13</v>
      </c>
      <c r="B4349" t="s">
        <v>517</v>
      </c>
      <c r="C4349" t="s">
        <v>7</v>
      </c>
      <c r="D4349">
        <v>4.3333333333333277</v>
      </c>
    </row>
    <row r="4350" spans="1:4" ht="15.75" customHeight="1" x14ac:dyDescent="0.25">
      <c r="A4350" t="s">
        <v>13</v>
      </c>
      <c r="B4350" t="s">
        <v>437</v>
      </c>
      <c r="C4350" t="s">
        <v>7</v>
      </c>
      <c r="D4350">
        <v>4.2999999999999936</v>
      </c>
    </row>
    <row r="4351" spans="1:4" ht="15.75" customHeight="1" x14ac:dyDescent="0.25">
      <c r="A4351" t="s">
        <v>13</v>
      </c>
      <c r="B4351" t="s">
        <v>323</v>
      </c>
      <c r="C4351" t="s">
        <v>6</v>
      </c>
      <c r="D4351">
        <v>4.2999999999999936</v>
      </c>
    </row>
    <row r="4352" spans="1:4" ht="15.75" customHeight="1" x14ac:dyDescent="0.25">
      <c r="A4352" t="s">
        <v>13</v>
      </c>
      <c r="B4352" t="s">
        <v>579</v>
      </c>
      <c r="C4352" t="s">
        <v>10</v>
      </c>
      <c r="D4352">
        <v>4.2999999999999936</v>
      </c>
    </row>
    <row r="4353" spans="1:4" ht="15.75" customHeight="1" x14ac:dyDescent="0.25">
      <c r="A4353" t="s">
        <v>13</v>
      </c>
      <c r="B4353" t="s">
        <v>427</v>
      </c>
      <c r="C4353" t="s">
        <v>9</v>
      </c>
      <c r="D4353">
        <v>4.2666666666666613</v>
      </c>
    </row>
    <row r="4354" spans="1:4" ht="15.75" customHeight="1" x14ac:dyDescent="0.25">
      <c r="A4354" t="s">
        <v>13</v>
      </c>
      <c r="B4354" t="s">
        <v>458</v>
      </c>
      <c r="C4354" t="s">
        <v>8</v>
      </c>
      <c r="D4354">
        <v>4.2666666666666613</v>
      </c>
    </row>
    <row r="4355" spans="1:4" ht="15.75" customHeight="1" x14ac:dyDescent="0.25">
      <c r="A4355" t="s">
        <v>13</v>
      </c>
      <c r="B4355" t="s">
        <v>844</v>
      </c>
      <c r="C4355" t="s">
        <v>6</v>
      </c>
      <c r="D4355">
        <v>4.1999999999999948</v>
      </c>
    </row>
    <row r="4356" spans="1:4" ht="15.75" customHeight="1" x14ac:dyDescent="0.25">
      <c r="A4356" t="s">
        <v>13</v>
      </c>
      <c r="B4356" t="s">
        <v>535</v>
      </c>
      <c r="C4356" t="s">
        <v>7</v>
      </c>
      <c r="D4356">
        <v>4.1999999999999948</v>
      </c>
    </row>
    <row r="4357" spans="1:4" ht="15.75" customHeight="1" x14ac:dyDescent="0.25">
      <c r="A4357" t="s">
        <v>13</v>
      </c>
      <c r="B4357" t="s">
        <v>631</v>
      </c>
      <c r="C4357" t="s">
        <v>7</v>
      </c>
      <c r="D4357">
        <v>4.1666666666666616</v>
      </c>
    </row>
    <row r="4358" spans="1:4" ht="15.75" customHeight="1" x14ac:dyDescent="0.25">
      <c r="A4358" t="s">
        <v>13</v>
      </c>
      <c r="B4358" t="s">
        <v>511</v>
      </c>
      <c r="C4358" t="s">
        <v>9</v>
      </c>
      <c r="D4358">
        <v>4.1666666666666616</v>
      </c>
    </row>
    <row r="4359" spans="1:4" ht="15.75" customHeight="1" x14ac:dyDescent="0.25">
      <c r="A4359" t="s">
        <v>13</v>
      </c>
      <c r="B4359" t="s">
        <v>681</v>
      </c>
      <c r="C4359" t="s">
        <v>10</v>
      </c>
      <c r="D4359">
        <v>4.1333333333333284</v>
      </c>
    </row>
    <row r="4360" spans="1:4" ht="15.75" customHeight="1" x14ac:dyDescent="0.25">
      <c r="A4360" t="s">
        <v>13</v>
      </c>
      <c r="B4360" t="s">
        <v>632</v>
      </c>
      <c r="C4360" t="s">
        <v>6</v>
      </c>
      <c r="D4360">
        <v>4.1333333333333284</v>
      </c>
    </row>
    <row r="4361" spans="1:4" ht="15.75" customHeight="1" x14ac:dyDescent="0.25">
      <c r="A4361" t="s">
        <v>13</v>
      </c>
      <c r="B4361" t="s">
        <v>580</v>
      </c>
      <c r="C4361" t="s">
        <v>9</v>
      </c>
      <c r="D4361">
        <v>4.0999999999999952</v>
      </c>
    </row>
    <row r="4362" spans="1:4" ht="15.75" customHeight="1" x14ac:dyDescent="0.25">
      <c r="A4362" t="s">
        <v>13</v>
      </c>
      <c r="B4362" t="s">
        <v>581</v>
      </c>
      <c r="C4362" t="s">
        <v>9</v>
      </c>
      <c r="D4362">
        <v>4.066666666666662</v>
      </c>
    </row>
    <row r="4363" spans="1:4" ht="15.75" customHeight="1" x14ac:dyDescent="0.25">
      <c r="A4363" t="s">
        <v>13</v>
      </c>
      <c r="B4363" t="s">
        <v>690</v>
      </c>
      <c r="C4363" t="s">
        <v>9</v>
      </c>
      <c r="D4363">
        <v>4.066666666666662</v>
      </c>
    </row>
    <row r="4364" spans="1:4" ht="15.75" customHeight="1" x14ac:dyDescent="0.25">
      <c r="A4364" t="s">
        <v>13</v>
      </c>
      <c r="B4364" t="s">
        <v>867</v>
      </c>
      <c r="C4364" t="s">
        <v>9</v>
      </c>
      <c r="D4364">
        <v>4.066666666666662</v>
      </c>
    </row>
    <row r="4365" spans="1:4" ht="15.75" customHeight="1" x14ac:dyDescent="0.25">
      <c r="A4365" t="s">
        <v>13</v>
      </c>
      <c r="B4365" t="s">
        <v>533</v>
      </c>
      <c r="C4365" t="s">
        <v>9</v>
      </c>
      <c r="D4365">
        <v>4.0333333333333288</v>
      </c>
    </row>
    <row r="4366" spans="1:4" ht="15.75" customHeight="1" x14ac:dyDescent="0.25">
      <c r="A4366" t="s">
        <v>13</v>
      </c>
      <c r="B4366" t="s">
        <v>497</v>
      </c>
      <c r="C4366" t="s">
        <v>9</v>
      </c>
      <c r="D4366">
        <v>4.0333333333333288</v>
      </c>
    </row>
    <row r="4367" spans="1:4" ht="15.75" customHeight="1" x14ac:dyDescent="0.25">
      <c r="A4367" t="s">
        <v>13</v>
      </c>
      <c r="B4367" t="s">
        <v>457</v>
      </c>
      <c r="C4367" t="s">
        <v>7</v>
      </c>
      <c r="D4367">
        <v>4.0333333333333288</v>
      </c>
    </row>
    <row r="4368" spans="1:4" ht="15.75" customHeight="1" x14ac:dyDescent="0.25">
      <c r="A4368" t="s">
        <v>13</v>
      </c>
      <c r="B4368" t="s">
        <v>603</v>
      </c>
      <c r="C4368" t="s">
        <v>9</v>
      </c>
      <c r="D4368">
        <v>4.0333333333333288</v>
      </c>
    </row>
    <row r="4369" spans="1:4" ht="15.75" customHeight="1" x14ac:dyDescent="0.25">
      <c r="A4369" t="s">
        <v>13</v>
      </c>
      <c r="B4369" t="s">
        <v>403</v>
      </c>
      <c r="C4369" t="s">
        <v>7</v>
      </c>
      <c r="D4369">
        <v>3.999999999999996</v>
      </c>
    </row>
    <row r="4370" spans="1:4" ht="15.75" customHeight="1" x14ac:dyDescent="0.25">
      <c r="A4370" t="s">
        <v>13</v>
      </c>
      <c r="B4370" t="s">
        <v>716</v>
      </c>
      <c r="C4370" t="s">
        <v>7</v>
      </c>
      <c r="D4370">
        <v>3.999999999999996</v>
      </c>
    </row>
    <row r="4371" spans="1:4" ht="15.75" customHeight="1" x14ac:dyDescent="0.25">
      <c r="A4371" t="s">
        <v>13</v>
      </c>
      <c r="B4371" t="s">
        <v>640</v>
      </c>
      <c r="C4371" t="s">
        <v>9</v>
      </c>
      <c r="D4371">
        <v>3.9666666666666619</v>
      </c>
    </row>
    <row r="4372" spans="1:4" ht="15.75" customHeight="1" x14ac:dyDescent="0.25">
      <c r="A4372" t="s">
        <v>13</v>
      </c>
      <c r="B4372" t="s">
        <v>652</v>
      </c>
      <c r="C4372" t="s">
        <v>9</v>
      </c>
      <c r="D4372">
        <v>3.9333333333333291</v>
      </c>
    </row>
    <row r="4373" spans="1:4" ht="15.75" customHeight="1" x14ac:dyDescent="0.25">
      <c r="A4373" t="s">
        <v>13</v>
      </c>
      <c r="B4373" t="s">
        <v>541</v>
      </c>
      <c r="C4373" t="s">
        <v>9</v>
      </c>
      <c r="D4373">
        <v>3.8999999999999959</v>
      </c>
    </row>
    <row r="4374" spans="1:4" ht="15.75" customHeight="1" x14ac:dyDescent="0.25">
      <c r="A4374" t="s">
        <v>13</v>
      </c>
      <c r="B4374" t="s">
        <v>484</v>
      </c>
      <c r="C4374" t="s">
        <v>8</v>
      </c>
      <c r="D4374">
        <v>3.8999999999999959</v>
      </c>
    </row>
    <row r="4375" spans="1:4" ht="15.75" customHeight="1" x14ac:dyDescent="0.25">
      <c r="A4375" t="s">
        <v>13</v>
      </c>
      <c r="B4375" t="s">
        <v>623</v>
      </c>
      <c r="C4375" t="s">
        <v>8</v>
      </c>
      <c r="D4375">
        <v>3.8999999999999959</v>
      </c>
    </row>
    <row r="4376" spans="1:4" ht="15.75" customHeight="1" x14ac:dyDescent="0.25">
      <c r="A4376" t="s">
        <v>13</v>
      </c>
      <c r="B4376" t="s">
        <v>531</v>
      </c>
      <c r="C4376" t="s">
        <v>9</v>
      </c>
      <c r="D4376">
        <v>3.8666666666666631</v>
      </c>
    </row>
    <row r="4377" spans="1:4" ht="15.75" customHeight="1" x14ac:dyDescent="0.25">
      <c r="A4377" t="s">
        <v>13</v>
      </c>
      <c r="B4377" t="s">
        <v>567</v>
      </c>
      <c r="C4377" t="s">
        <v>10</v>
      </c>
      <c r="D4377">
        <v>3.8666666666666631</v>
      </c>
    </row>
    <row r="4378" spans="1:4" ht="15.75" customHeight="1" x14ac:dyDescent="0.25">
      <c r="A4378" t="s">
        <v>13</v>
      </c>
      <c r="B4378" t="s">
        <v>481</v>
      </c>
      <c r="C4378" t="s">
        <v>6</v>
      </c>
      <c r="D4378">
        <v>3.833333333333329</v>
      </c>
    </row>
    <row r="4379" spans="1:4" ht="15.75" customHeight="1" x14ac:dyDescent="0.25">
      <c r="A4379" t="s">
        <v>13</v>
      </c>
      <c r="B4379" t="s">
        <v>611</v>
      </c>
      <c r="C4379" t="s">
        <v>9</v>
      </c>
      <c r="D4379">
        <v>3.833333333333329</v>
      </c>
    </row>
    <row r="4380" spans="1:4" ht="15.75" customHeight="1" x14ac:dyDescent="0.25">
      <c r="A4380" t="s">
        <v>13</v>
      </c>
      <c r="B4380" t="s">
        <v>630</v>
      </c>
      <c r="C4380" t="s">
        <v>9</v>
      </c>
      <c r="D4380">
        <v>3.833333333333329</v>
      </c>
    </row>
    <row r="4381" spans="1:4" ht="15.75" customHeight="1" x14ac:dyDescent="0.25">
      <c r="A4381" t="s">
        <v>13</v>
      </c>
      <c r="B4381" t="s">
        <v>744</v>
      </c>
      <c r="C4381" t="s">
        <v>9</v>
      </c>
      <c r="D4381">
        <v>3.7999999999999958</v>
      </c>
    </row>
    <row r="4382" spans="1:4" ht="15.75" customHeight="1" x14ac:dyDescent="0.25">
      <c r="A4382" t="s">
        <v>13</v>
      </c>
      <c r="B4382" t="s">
        <v>543</v>
      </c>
      <c r="C4382" t="s">
        <v>8</v>
      </c>
      <c r="D4382">
        <v>3.7999999999999958</v>
      </c>
    </row>
    <row r="4383" spans="1:4" ht="15.75" customHeight="1" x14ac:dyDescent="0.25">
      <c r="A4383" t="s">
        <v>13</v>
      </c>
      <c r="B4383" t="s">
        <v>703</v>
      </c>
      <c r="C4383" t="s">
        <v>6</v>
      </c>
      <c r="D4383">
        <v>3.7999999999999958</v>
      </c>
    </row>
    <row r="4384" spans="1:4" ht="15.75" customHeight="1" x14ac:dyDescent="0.25">
      <c r="A4384" t="s">
        <v>13</v>
      </c>
      <c r="B4384" t="s">
        <v>544</v>
      </c>
      <c r="C4384" t="s">
        <v>9</v>
      </c>
      <c r="D4384">
        <v>3.7999999999999958</v>
      </c>
    </row>
    <row r="4385" spans="1:4" ht="15.75" customHeight="1" x14ac:dyDescent="0.25">
      <c r="A4385" t="s">
        <v>13</v>
      </c>
      <c r="B4385" t="s">
        <v>284</v>
      </c>
      <c r="C4385" t="s">
        <v>6</v>
      </c>
      <c r="D4385">
        <v>3.7666666666666631</v>
      </c>
    </row>
    <row r="4386" spans="1:4" ht="15.75" customHeight="1" x14ac:dyDescent="0.25">
      <c r="A4386" t="s">
        <v>13</v>
      </c>
      <c r="B4386" t="s">
        <v>660</v>
      </c>
      <c r="C4386" t="s">
        <v>6</v>
      </c>
      <c r="D4386">
        <v>3.7333333333333298</v>
      </c>
    </row>
    <row r="4387" spans="1:4" ht="15.75" customHeight="1" x14ac:dyDescent="0.25">
      <c r="A4387" t="s">
        <v>13</v>
      </c>
      <c r="B4387" t="s">
        <v>848</v>
      </c>
      <c r="C4387" t="s">
        <v>8</v>
      </c>
      <c r="D4387">
        <v>3.7333333333333298</v>
      </c>
    </row>
    <row r="4388" spans="1:4" ht="15.75" customHeight="1" x14ac:dyDescent="0.25">
      <c r="A4388" t="s">
        <v>13</v>
      </c>
      <c r="B4388" t="s">
        <v>670</v>
      </c>
      <c r="C4388" t="s">
        <v>9</v>
      </c>
      <c r="D4388">
        <v>3.7333333333333298</v>
      </c>
    </row>
    <row r="4389" spans="1:4" ht="15.75" customHeight="1" x14ac:dyDescent="0.25">
      <c r="A4389" t="s">
        <v>13</v>
      </c>
      <c r="B4389" t="s">
        <v>479</v>
      </c>
      <c r="C4389" t="s">
        <v>10</v>
      </c>
      <c r="D4389">
        <v>3.7333333333333298</v>
      </c>
    </row>
    <row r="4390" spans="1:4" ht="15.75" customHeight="1" x14ac:dyDescent="0.25">
      <c r="A4390" t="s">
        <v>13</v>
      </c>
      <c r="B4390" t="s">
        <v>604</v>
      </c>
      <c r="C4390" t="s">
        <v>6</v>
      </c>
      <c r="D4390">
        <v>3.6999999999999971</v>
      </c>
    </row>
    <row r="4391" spans="1:4" ht="15.75" customHeight="1" x14ac:dyDescent="0.25">
      <c r="A4391" t="s">
        <v>13</v>
      </c>
      <c r="B4391" t="s">
        <v>613</v>
      </c>
      <c r="C4391" t="s">
        <v>9</v>
      </c>
      <c r="D4391">
        <v>3.6999999999999971</v>
      </c>
    </row>
    <row r="4392" spans="1:4" ht="15.75" customHeight="1" x14ac:dyDescent="0.25">
      <c r="A4392" t="s">
        <v>13</v>
      </c>
      <c r="B4392" t="s">
        <v>468</v>
      </c>
      <c r="C4392" t="s">
        <v>9</v>
      </c>
      <c r="D4392">
        <v>3.6999999999999971</v>
      </c>
    </row>
    <row r="4393" spans="1:4" ht="15.75" customHeight="1" x14ac:dyDescent="0.25">
      <c r="A4393" t="s">
        <v>13</v>
      </c>
      <c r="B4393" t="s">
        <v>635</v>
      </c>
      <c r="C4393" t="s">
        <v>9</v>
      </c>
      <c r="D4393">
        <v>3.666666666666663</v>
      </c>
    </row>
    <row r="4394" spans="1:4" ht="15.75" customHeight="1" x14ac:dyDescent="0.25">
      <c r="A4394" t="s">
        <v>13</v>
      </c>
      <c r="B4394" t="s">
        <v>751</v>
      </c>
      <c r="C4394" t="s">
        <v>7</v>
      </c>
      <c r="D4394">
        <v>3.6333333333333302</v>
      </c>
    </row>
    <row r="4395" spans="1:4" ht="15.75" customHeight="1" x14ac:dyDescent="0.25">
      <c r="A4395" t="s">
        <v>13</v>
      </c>
      <c r="B4395" t="s">
        <v>605</v>
      </c>
      <c r="C4395" t="s">
        <v>9</v>
      </c>
      <c r="D4395">
        <v>3.6333333333333302</v>
      </c>
    </row>
    <row r="4396" spans="1:4" ht="15.75" customHeight="1" x14ac:dyDescent="0.25">
      <c r="A4396" t="s">
        <v>13</v>
      </c>
      <c r="B4396" t="s">
        <v>742</v>
      </c>
      <c r="C4396" t="s">
        <v>9</v>
      </c>
      <c r="D4396">
        <v>3.6333333333333302</v>
      </c>
    </row>
    <row r="4397" spans="1:4" ht="15.75" customHeight="1" x14ac:dyDescent="0.25">
      <c r="A4397" t="s">
        <v>13</v>
      </c>
      <c r="B4397" t="s">
        <v>516</v>
      </c>
      <c r="C4397" t="s">
        <v>10</v>
      </c>
      <c r="D4397">
        <v>3.6333333333333302</v>
      </c>
    </row>
    <row r="4398" spans="1:4" ht="15.75" customHeight="1" x14ac:dyDescent="0.25">
      <c r="A4398" t="s">
        <v>13</v>
      </c>
      <c r="B4398" t="s">
        <v>628</v>
      </c>
      <c r="C4398" t="s">
        <v>6</v>
      </c>
      <c r="D4398">
        <v>3.6333333333333302</v>
      </c>
    </row>
    <row r="4399" spans="1:4" ht="15.75" customHeight="1" x14ac:dyDescent="0.25">
      <c r="A4399" t="s">
        <v>13</v>
      </c>
      <c r="B4399" t="s">
        <v>673</v>
      </c>
      <c r="C4399" t="s">
        <v>6</v>
      </c>
      <c r="D4399">
        <v>3.599999999999997</v>
      </c>
    </row>
    <row r="4400" spans="1:4" ht="15.75" customHeight="1" x14ac:dyDescent="0.25">
      <c r="A4400" t="s">
        <v>13</v>
      </c>
      <c r="B4400" t="s">
        <v>573</v>
      </c>
      <c r="C4400" t="s">
        <v>6</v>
      </c>
      <c r="D4400">
        <v>3.599999999999997</v>
      </c>
    </row>
    <row r="4401" spans="1:4" ht="15.75" customHeight="1" x14ac:dyDescent="0.25">
      <c r="A4401" t="s">
        <v>13</v>
      </c>
      <c r="B4401" t="s">
        <v>653</v>
      </c>
      <c r="C4401" t="s">
        <v>7</v>
      </c>
      <c r="D4401">
        <v>3.599999999999997</v>
      </c>
    </row>
    <row r="4402" spans="1:4" ht="15.75" customHeight="1" x14ac:dyDescent="0.25">
      <c r="A4402" t="s">
        <v>13</v>
      </c>
      <c r="B4402" t="s">
        <v>562</v>
      </c>
      <c r="C4402" t="s">
        <v>9</v>
      </c>
      <c r="D4402">
        <v>3.5666666666666642</v>
      </c>
    </row>
    <row r="4403" spans="1:4" ht="15.75" customHeight="1" x14ac:dyDescent="0.25">
      <c r="A4403" t="s">
        <v>13</v>
      </c>
      <c r="B4403" t="s">
        <v>743</v>
      </c>
      <c r="C4403" t="s">
        <v>9</v>
      </c>
      <c r="D4403">
        <v>3.533333333333331</v>
      </c>
    </row>
    <row r="4404" spans="1:4" ht="15.75" customHeight="1" x14ac:dyDescent="0.25">
      <c r="A4404" t="s">
        <v>13</v>
      </c>
      <c r="B4404" t="s">
        <v>565</v>
      </c>
      <c r="C4404" t="s">
        <v>9</v>
      </c>
      <c r="D4404">
        <v>3.533333333333331</v>
      </c>
    </row>
    <row r="4405" spans="1:4" ht="15.75" customHeight="1" x14ac:dyDescent="0.25">
      <c r="A4405" t="s">
        <v>13</v>
      </c>
      <c r="B4405" t="s">
        <v>683</v>
      </c>
      <c r="C4405" t="s">
        <v>9</v>
      </c>
      <c r="D4405">
        <v>3.533333333333331</v>
      </c>
    </row>
    <row r="4406" spans="1:4" ht="15.75" customHeight="1" x14ac:dyDescent="0.25">
      <c r="A4406" t="s">
        <v>13</v>
      </c>
      <c r="B4406" t="s">
        <v>463</v>
      </c>
      <c r="C4406" t="s">
        <v>6</v>
      </c>
      <c r="D4406">
        <v>3.4999999999999969</v>
      </c>
    </row>
    <row r="4407" spans="1:4" ht="15.75" customHeight="1" x14ac:dyDescent="0.25">
      <c r="A4407" t="s">
        <v>13</v>
      </c>
      <c r="B4407" t="s">
        <v>399</v>
      </c>
      <c r="C4407" t="s">
        <v>9</v>
      </c>
      <c r="D4407">
        <v>3.4999999999999969</v>
      </c>
    </row>
    <row r="4408" spans="1:4" ht="15.75" customHeight="1" x14ac:dyDescent="0.25">
      <c r="A4408" t="s">
        <v>13</v>
      </c>
      <c r="B4408" t="s">
        <v>633</v>
      </c>
      <c r="C4408" t="s">
        <v>9</v>
      </c>
      <c r="D4408">
        <v>3.4666666666666641</v>
      </c>
    </row>
    <row r="4409" spans="1:4" ht="15.75" customHeight="1" x14ac:dyDescent="0.25">
      <c r="A4409" t="s">
        <v>13</v>
      </c>
      <c r="B4409" t="s">
        <v>1354</v>
      </c>
      <c r="C4409" t="s">
        <v>9</v>
      </c>
      <c r="D4409">
        <v>3.4666666666666641</v>
      </c>
    </row>
    <row r="4410" spans="1:4" ht="15.75" customHeight="1" x14ac:dyDescent="0.25">
      <c r="A4410" t="s">
        <v>13</v>
      </c>
      <c r="B4410" t="s">
        <v>656</v>
      </c>
      <c r="C4410" t="s">
        <v>8</v>
      </c>
      <c r="D4410">
        <v>3.4666666666666641</v>
      </c>
    </row>
    <row r="4411" spans="1:4" ht="15.75" customHeight="1" x14ac:dyDescent="0.25">
      <c r="A4411" t="s">
        <v>13</v>
      </c>
      <c r="B4411" t="s">
        <v>529</v>
      </c>
      <c r="C4411" t="s">
        <v>6</v>
      </c>
      <c r="D4411">
        <v>3.4333333333333309</v>
      </c>
    </row>
    <row r="4412" spans="1:4" ht="15.75" customHeight="1" x14ac:dyDescent="0.25">
      <c r="A4412" t="s">
        <v>13</v>
      </c>
      <c r="B4412" t="s">
        <v>440</v>
      </c>
      <c r="C4412" t="s">
        <v>6</v>
      </c>
      <c r="D4412">
        <v>3.3999999999999981</v>
      </c>
    </row>
    <row r="4413" spans="1:4" ht="15.75" customHeight="1" x14ac:dyDescent="0.25">
      <c r="A4413" t="s">
        <v>13</v>
      </c>
      <c r="B4413" t="s">
        <v>561</v>
      </c>
      <c r="C4413" t="s">
        <v>10</v>
      </c>
      <c r="D4413">
        <v>3.3999999999999981</v>
      </c>
    </row>
    <row r="4414" spans="1:4" ht="15.75" customHeight="1" x14ac:dyDescent="0.25">
      <c r="A4414" t="s">
        <v>13</v>
      </c>
      <c r="B4414" t="s">
        <v>617</v>
      </c>
      <c r="C4414" t="s">
        <v>7</v>
      </c>
      <c r="D4414">
        <v>3.3999999999999981</v>
      </c>
    </row>
    <row r="4415" spans="1:4" ht="15.75" customHeight="1" x14ac:dyDescent="0.25">
      <c r="A4415" t="s">
        <v>13</v>
      </c>
      <c r="B4415" t="s">
        <v>343</v>
      </c>
      <c r="C4415" t="s">
        <v>8</v>
      </c>
      <c r="D4415">
        <v>3.366666666666664</v>
      </c>
    </row>
    <row r="4416" spans="1:4" ht="15.75" customHeight="1" x14ac:dyDescent="0.25">
      <c r="A4416" t="s">
        <v>13</v>
      </c>
      <c r="B4416" t="s">
        <v>694</v>
      </c>
      <c r="C4416" t="s">
        <v>10</v>
      </c>
      <c r="D4416">
        <v>3.366666666666664</v>
      </c>
    </row>
    <row r="4417" spans="1:4" ht="15.75" customHeight="1" x14ac:dyDescent="0.25">
      <c r="A4417" t="s">
        <v>13</v>
      </c>
      <c r="B4417" t="s">
        <v>485</v>
      </c>
      <c r="C4417" t="s">
        <v>10</v>
      </c>
      <c r="D4417">
        <v>3.3333333333333308</v>
      </c>
    </row>
    <row r="4418" spans="1:4" ht="15.75" customHeight="1" x14ac:dyDescent="0.25">
      <c r="A4418" t="s">
        <v>13</v>
      </c>
      <c r="B4418" t="s">
        <v>738</v>
      </c>
      <c r="C4418" t="s">
        <v>6</v>
      </c>
      <c r="D4418">
        <v>3.3333333333333308</v>
      </c>
    </row>
    <row r="4419" spans="1:4" ht="15.75" customHeight="1" x14ac:dyDescent="0.25">
      <c r="A4419" t="s">
        <v>13</v>
      </c>
      <c r="B4419" t="s">
        <v>546</v>
      </c>
      <c r="C4419" t="s">
        <v>9</v>
      </c>
      <c r="D4419">
        <v>3.299999999999998</v>
      </c>
    </row>
    <row r="4420" spans="1:4" ht="15.75" customHeight="1" x14ac:dyDescent="0.25">
      <c r="A4420" t="s">
        <v>13</v>
      </c>
      <c r="B4420" t="s">
        <v>494</v>
      </c>
      <c r="C4420" t="s">
        <v>6</v>
      </c>
      <c r="D4420">
        <v>3.299999999999998</v>
      </c>
    </row>
    <row r="4421" spans="1:4" ht="15.75" customHeight="1" x14ac:dyDescent="0.25">
      <c r="A4421" t="s">
        <v>13</v>
      </c>
      <c r="B4421" t="s">
        <v>737</v>
      </c>
      <c r="C4421" t="s">
        <v>6</v>
      </c>
      <c r="D4421">
        <v>3.2666666666666648</v>
      </c>
    </row>
    <row r="4422" spans="1:4" ht="15.75" customHeight="1" x14ac:dyDescent="0.25">
      <c r="A4422" t="s">
        <v>13</v>
      </c>
      <c r="B4422" t="s">
        <v>678</v>
      </c>
      <c r="C4422" t="s">
        <v>9</v>
      </c>
      <c r="D4422">
        <v>3.2666666666666648</v>
      </c>
    </row>
    <row r="4423" spans="1:4" ht="15.75" customHeight="1" x14ac:dyDescent="0.25">
      <c r="A4423" t="s">
        <v>13</v>
      </c>
      <c r="B4423" t="s">
        <v>574</v>
      </c>
      <c r="C4423" t="s">
        <v>9</v>
      </c>
      <c r="D4423">
        <v>3.2666666666666648</v>
      </c>
    </row>
    <row r="4424" spans="1:4" ht="15.75" customHeight="1" x14ac:dyDescent="0.25">
      <c r="A4424" t="s">
        <v>13</v>
      </c>
      <c r="B4424" t="s">
        <v>610</v>
      </c>
      <c r="C4424" t="s">
        <v>9</v>
      </c>
      <c r="D4424">
        <v>3.2666666666666648</v>
      </c>
    </row>
    <row r="4425" spans="1:4" ht="15.75" customHeight="1" x14ac:dyDescent="0.25">
      <c r="A4425" t="s">
        <v>13</v>
      </c>
      <c r="B4425" t="s">
        <v>1208</v>
      </c>
      <c r="C4425" t="s">
        <v>8</v>
      </c>
      <c r="D4425">
        <v>3.2666666666666648</v>
      </c>
    </row>
    <row r="4426" spans="1:4" ht="15.75" customHeight="1" x14ac:dyDescent="0.25">
      <c r="A4426" t="s">
        <v>13</v>
      </c>
      <c r="B4426" t="s">
        <v>532</v>
      </c>
      <c r="C4426" t="s">
        <v>6</v>
      </c>
      <c r="D4426">
        <v>3.2666666666666648</v>
      </c>
    </row>
    <row r="4427" spans="1:4" ht="15.75" customHeight="1" x14ac:dyDescent="0.25">
      <c r="A4427" t="s">
        <v>13</v>
      </c>
      <c r="B4427" t="s">
        <v>576</v>
      </c>
      <c r="C4427" t="s">
        <v>8</v>
      </c>
      <c r="D4427">
        <v>3.2666666666666648</v>
      </c>
    </row>
    <row r="4428" spans="1:4" ht="15.75" customHeight="1" x14ac:dyDescent="0.25">
      <c r="A4428" t="s">
        <v>13</v>
      </c>
      <c r="B4428" t="s">
        <v>506</v>
      </c>
      <c r="C4428" t="s">
        <v>6</v>
      </c>
      <c r="D4428">
        <v>3.2666666666666648</v>
      </c>
    </row>
    <row r="4429" spans="1:4" ht="15.75" customHeight="1" x14ac:dyDescent="0.25">
      <c r="A4429" t="s">
        <v>13</v>
      </c>
      <c r="B4429" t="s">
        <v>909</v>
      </c>
      <c r="C4429" t="s">
        <v>7</v>
      </c>
      <c r="D4429">
        <v>3.2333333333333321</v>
      </c>
    </row>
    <row r="4430" spans="1:4" ht="15.75" customHeight="1" x14ac:dyDescent="0.25">
      <c r="A4430" t="s">
        <v>13</v>
      </c>
      <c r="B4430" t="s">
        <v>650</v>
      </c>
      <c r="C4430" t="s">
        <v>6</v>
      </c>
      <c r="D4430">
        <v>3.199999999999998</v>
      </c>
    </row>
    <row r="4431" spans="1:4" ht="15.75" customHeight="1" x14ac:dyDescent="0.25">
      <c r="A4431" t="s">
        <v>13</v>
      </c>
      <c r="B4431" t="s">
        <v>431</v>
      </c>
      <c r="C4431" t="s">
        <v>9</v>
      </c>
      <c r="D4431">
        <v>3.199999999999998</v>
      </c>
    </row>
    <row r="4432" spans="1:4" ht="15.75" customHeight="1" x14ac:dyDescent="0.25">
      <c r="A4432" t="s">
        <v>13</v>
      </c>
      <c r="B4432" t="s">
        <v>534</v>
      </c>
      <c r="C4432" t="s">
        <v>9</v>
      </c>
      <c r="D4432">
        <v>3.199999999999998</v>
      </c>
    </row>
    <row r="4433" spans="1:4" ht="15.75" customHeight="1" x14ac:dyDescent="0.25">
      <c r="A4433" t="s">
        <v>13</v>
      </c>
      <c r="B4433" t="s">
        <v>852</v>
      </c>
      <c r="C4433" t="s">
        <v>8</v>
      </c>
      <c r="D4433">
        <v>3.199999999999998</v>
      </c>
    </row>
    <row r="4434" spans="1:4" ht="15.75" customHeight="1" x14ac:dyDescent="0.25">
      <c r="A4434" t="s">
        <v>13</v>
      </c>
      <c r="B4434" t="s">
        <v>685</v>
      </c>
      <c r="C4434" t="s">
        <v>10</v>
      </c>
      <c r="D4434">
        <v>3.1666666666666652</v>
      </c>
    </row>
    <row r="4435" spans="1:4" ht="15.75" customHeight="1" x14ac:dyDescent="0.25">
      <c r="A4435" t="s">
        <v>13</v>
      </c>
      <c r="B4435" t="s">
        <v>724</v>
      </c>
      <c r="C4435" t="s">
        <v>9</v>
      </c>
      <c r="D4435">
        <v>3.1666666666666652</v>
      </c>
    </row>
    <row r="4436" spans="1:4" ht="15.75" customHeight="1" x14ac:dyDescent="0.25">
      <c r="A4436" t="s">
        <v>13</v>
      </c>
      <c r="B4436" t="s">
        <v>787</v>
      </c>
      <c r="C4436" t="s">
        <v>9</v>
      </c>
      <c r="D4436">
        <v>3.133333333333332</v>
      </c>
    </row>
    <row r="4437" spans="1:4" ht="15.75" customHeight="1" x14ac:dyDescent="0.25">
      <c r="A4437" t="s">
        <v>13</v>
      </c>
      <c r="B4437" t="s">
        <v>672</v>
      </c>
      <c r="C4437" t="s">
        <v>10</v>
      </c>
      <c r="D4437">
        <v>3.133333333333332</v>
      </c>
    </row>
    <row r="4438" spans="1:4" ht="15.75" customHeight="1" x14ac:dyDescent="0.25">
      <c r="A4438" t="s">
        <v>13</v>
      </c>
      <c r="B4438" t="s">
        <v>600</v>
      </c>
      <c r="C4438" t="s">
        <v>9</v>
      </c>
      <c r="D4438">
        <v>3.133333333333332</v>
      </c>
    </row>
    <row r="4439" spans="1:4" ht="15.75" customHeight="1" x14ac:dyDescent="0.25">
      <c r="A4439" t="s">
        <v>13</v>
      </c>
      <c r="B4439" t="s">
        <v>500</v>
      </c>
      <c r="C4439" t="s">
        <v>10</v>
      </c>
      <c r="D4439">
        <v>3.133333333333332</v>
      </c>
    </row>
    <row r="4440" spans="1:4" ht="15.75" customHeight="1" x14ac:dyDescent="0.25">
      <c r="A4440" t="s">
        <v>13</v>
      </c>
      <c r="B4440" t="s">
        <v>677</v>
      </c>
      <c r="C4440" t="s">
        <v>8</v>
      </c>
      <c r="D4440">
        <v>3.133333333333332</v>
      </c>
    </row>
    <row r="4441" spans="1:4" ht="15.75" customHeight="1" x14ac:dyDescent="0.25">
      <c r="A4441" t="s">
        <v>13</v>
      </c>
      <c r="B4441" t="s">
        <v>657</v>
      </c>
      <c r="C4441" t="s">
        <v>6</v>
      </c>
      <c r="D4441">
        <v>3.0999999999999992</v>
      </c>
    </row>
    <row r="4442" spans="1:4" ht="15.75" customHeight="1" x14ac:dyDescent="0.25">
      <c r="A4442" t="s">
        <v>13</v>
      </c>
      <c r="B4442" t="s">
        <v>696</v>
      </c>
      <c r="C4442" t="s">
        <v>9</v>
      </c>
      <c r="D4442">
        <v>3.0999999999999992</v>
      </c>
    </row>
    <row r="4443" spans="1:4" ht="15.75" customHeight="1" x14ac:dyDescent="0.25">
      <c r="A4443" t="s">
        <v>13</v>
      </c>
      <c r="B4443" t="s">
        <v>702</v>
      </c>
      <c r="C4443" t="s">
        <v>9</v>
      </c>
      <c r="D4443">
        <v>3.0999999999999992</v>
      </c>
    </row>
    <row r="4444" spans="1:4" ht="15.75" customHeight="1" x14ac:dyDescent="0.25">
      <c r="A4444" t="s">
        <v>13</v>
      </c>
      <c r="B4444" t="s">
        <v>648</v>
      </c>
      <c r="C4444" t="s">
        <v>10</v>
      </c>
      <c r="D4444">
        <v>3.0999999999999992</v>
      </c>
    </row>
    <row r="4445" spans="1:4" ht="15.75" customHeight="1" x14ac:dyDescent="0.25">
      <c r="A4445" t="s">
        <v>13</v>
      </c>
      <c r="B4445" t="s">
        <v>667</v>
      </c>
      <c r="C4445" t="s">
        <v>7</v>
      </c>
      <c r="D4445">
        <v>3.0999999999999992</v>
      </c>
    </row>
    <row r="4446" spans="1:4" ht="15.75" customHeight="1" x14ac:dyDescent="0.25">
      <c r="A4446" t="s">
        <v>13</v>
      </c>
      <c r="B4446" t="s">
        <v>593</v>
      </c>
      <c r="C4446" t="s">
        <v>9</v>
      </c>
      <c r="D4446">
        <v>3.0999999999999992</v>
      </c>
    </row>
    <row r="4447" spans="1:4" ht="15.75" customHeight="1" x14ac:dyDescent="0.25">
      <c r="A4447" t="s">
        <v>13</v>
      </c>
      <c r="B4447" t="s">
        <v>627</v>
      </c>
      <c r="C4447" t="s">
        <v>6</v>
      </c>
      <c r="D4447">
        <v>3.0999999999999992</v>
      </c>
    </row>
    <row r="4448" spans="1:4" ht="15.75" customHeight="1" x14ac:dyDescent="0.25">
      <c r="A4448" t="s">
        <v>13</v>
      </c>
      <c r="B4448" t="s">
        <v>446</v>
      </c>
      <c r="C4448" t="s">
        <v>7</v>
      </c>
      <c r="D4448">
        <v>3.066666666666666</v>
      </c>
    </row>
    <row r="4449" spans="1:4" ht="15.75" customHeight="1" x14ac:dyDescent="0.25">
      <c r="A4449" t="s">
        <v>13</v>
      </c>
      <c r="B4449" t="s">
        <v>842</v>
      </c>
      <c r="C4449" t="s">
        <v>9</v>
      </c>
      <c r="D4449">
        <v>3.066666666666666</v>
      </c>
    </row>
    <row r="4450" spans="1:4" ht="15.75" customHeight="1" x14ac:dyDescent="0.25">
      <c r="A4450" t="s">
        <v>13</v>
      </c>
      <c r="B4450" t="s">
        <v>665</v>
      </c>
      <c r="C4450" t="s">
        <v>6</v>
      </c>
      <c r="D4450">
        <v>3.066666666666666</v>
      </c>
    </row>
    <row r="4451" spans="1:4" ht="15.75" customHeight="1" x14ac:dyDescent="0.25">
      <c r="A4451" t="s">
        <v>13</v>
      </c>
      <c r="B4451" t="s">
        <v>662</v>
      </c>
      <c r="C4451" t="s">
        <v>7</v>
      </c>
      <c r="D4451">
        <v>3.0333333333333319</v>
      </c>
    </row>
    <row r="4452" spans="1:4" ht="15.75" customHeight="1" x14ac:dyDescent="0.25">
      <c r="A4452" t="s">
        <v>13</v>
      </c>
      <c r="B4452" t="s">
        <v>1447</v>
      </c>
      <c r="C4452" t="s">
        <v>9</v>
      </c>
      <c r="D4452">
        <v>3.0333333333333319</v>
      </c>
    </row>
    <row r="4453" spans="1:4" ht="15.75" customHeight="1" x14ac:dyDescent="0.25">
      <c r="A4453" t="s">
        <v>13</v>
      </c>
      <c r="B4453" t="s">
        <v>551</v>
      </c>
      <c r="C4453" t="s">
        <v>6</v>
      </c>
      <c r="D4453">
        <v>3.0333333333333319</v>
      </c>
    </row>
    <row r="4454" spans="1:4" ht="15.75" customHeight="1" x14ac:dyDescent="0.25">
      <c r="A4454" t="s">
        <v>13</v>
      </c>
      <c r="B4454" t="s">
        <v>537</v>
      </c>
      <c r="C4454" t="s">
        <v>9</v>
      </c>
      <c r="D4454">
        <v>3.0333333333333319</v>
      </c>
    </row>
    <row r="4455" spans="1:4" ht="15.75" customHeight="1" x14ac:dyDescent="0.25">
      <c r="A4455" t="s">
        <v>13</v>
      </c>
      <c r="B4455" t="s">
        <v>622</v>
      </c>
      <c r="C4455" t="s">
        <v>9</v>
      </c>
      <c r="D4455">
        <v>2.9999999999999991</v>
      </c>
    </row>
    <row r="4456" spans="1:4" ht="15.75" customHeight="1" x14ac:dyDescent="0.25">
      <c r="A4456" t="s">
        <v>13</v>
      </c>
      <c r="B4456" t="s">
        <v>501</v>
      </c>
      <c r="C4456" t="s">
        <v>9</v>
      </c>
      <c r="D4456">
        <v>2.9999999999999991</v>
      </c>
    </row>
    <row r="4457" spans="1:4" ht="15.75" customHeight="1" x14ac:dyDescent="0.25">
      <c r="A4457" t="s">
        <v>13</v>
      </c>
      <c r="B4457" t="s">
        <v>626</v>
      </c>
      <c r="C4457" t="s">
        <v>7</v>
      </c>
      <c r="D4457">
        <v>2.9999999999999991</v>
      </c>
    </row>
    <row r="4458" spans="1:4" ht="15.75" customHeight="1" x14ac:dyDescent="0.25">
      <c r="A4458" t="s">
        <v>13</v>
      </c>
      <c r="B4458" t="s">
        <v>1341</v>
      </c>
      <c r="C4458" t="s">
        <v>7</v>
      </c>
      <c r="D4458">
        <v>2.9999999999999991</v>
      </c>
    </row>
    <row r="4459" spans="1:4" ht="15.75" customHeight="1" x14ac:dyDescent="0.25">
      <c r="A4459" t="s">
        <v>13</v>
      </c>
      <c r="B4459" t="s">
        <v>671</v>
      </c>
      <c r="C4459" t="s">
        <v>10</v>
      </c>
      <c r="D4459">
        <v>2.9999999999999991</v>
      </c>
    </row>
    <row r="4460" spans="1:4" ht="15.75" customHeight="1" x14ac:dyDescent="0.25">
      <c r="A4460" t="s">
        <v>13</v>
      </c>
      <c r="B4460" t="s">
        <v>663</v>
      </c>
      <c r="C4460" t="s">
        <v>6</v>
      </c>
      <c r="D4460">
        <v>2.9999999999999991</v>
      </c>
    </row>
    <row r="4461" spans="1:4" ht="15.75" customHeight="1" x14ac:dyDescent="0.25">
      <c r="A4461" t="s">
        <v>13</v>
      </c>
      <c r="B4461" t="s">
        <v>705</v>
      </c>
      <c r="C4461" t="s">
        <v>7</v>
      </c>
      <c r="D4461">
        <v>2.9999999999999991</v>
      </c>
    </row>
    <row r="4462" spans="1:4" ht="15.75" customHeight="1" x14ac:dyDescent="0.25">
      <c r="A4462" t="s">
        <v>13</v>
      </c>
      <c r="B4462" t="s">
        <v>591</v>
      </c>
      <c r="C4462" t="s">
        <v>6</v>
      </c>
      <c r="D4462">
        <v>2.9666666666666659</v>
      </c>
    </row>
    <row r="4463" spans="1:4" ht="15.75" customHeight="1" x14ac:dyDescent="0.25">
      <c r="A4463" t="s">
        <v>13</v>
      </c>
      <c r="B4463" t="s">
        <v>770</v>
      </c>
      <c r="C4463" t="s">
        <v>8</v>
      </c>
      <c r="D4463">
        <v>2.9666666666666659</v>
      </c>
    </row>
    <row r="4464" spans="1:4" ht="15.75" customHeight="1" x14ac:dyDescent="0.25">
      <c r="A4464" t="s">
        <v>13</v>
      </c>
      <c r="B4464" t="s">
        <v>149</v>
      </c>
      <c r="C4464" t="s">
        <v>7</v>
      </c>
      <c r="D4464">
        <v>2.9666666666666659</v>
      </c>
    </row>
    <row r="4465" spans="1:4" ht="15.75" customHeight="1" x14ac:dyDescent="0.25">
      <c r="A4465" t="s">
        <v>13</v>
      </c>
      <c r="B4465" t="s">
        <v>892</v>
      </c>
      <c r="C4465" t="s">
        <v>6</v>
      </c>
      <c r="D4465">
        <v>2.9333333333333331</v>
      </c>
    </row>
    <row r="4466" spans="1:4" ht="15.75" customHeight="1" x14ac:dyDescent="0.25">
      <c r="A4466" t="s">
        <v>13</v>
      </c>
      <c r="B4466" t="s">
        <v>442</v>
      </c>
      <c r="C4466" t="s">
        <v>9</v>
      </c>
      <c r="D4466">
        <v>2.9333333333333331</v>
      </c>
    </row>
    <row r="4467" spans="1:4" ht="15.75" customHeight="1" x14ac:dyDescent="0.25">
      <c r="A4467" t="s">
        <v>13</v>
      </c>
      <c r="B4467" t="s">
        <v>407</v>
      </c>
      <c r="C4467" t="s">
        <v>7</v>
      </c>
      <c r="D4467">
        <v>2.9333333333333331</v>
      </c>
    </row>
    <row r="4468" spans="1:4" ht="15.75" customHeight="1" x14ac:dyDescent="0.25">
      <c r="A4468" t="s">
        <v>13</v>
      </c>
      <c r="B4468" t="s">
        <v>598</v>
      </c>
      <c r="C4468" t="s">
        <v>6</v>
      </c>
      <c r="D4468">
        <v>2.899999999999999</v>
      </c>
    </row>
    <row r="4469" spans="1:4" ht="15.75" customHeight="1" x14ac:dyDescent="0.25">
      <c r="A4469" t="s">
        <v>13</v>
      </c>
      <c r="B4469" t="s">
        <v>802</v>
      </c>
      <c r="C4469" t="s">
        <v>9</v>
      </c>
      <c r="D4469">
        <v>2.899999999999999</v>
      </c>
    </row>
    <row r="4470" spans="1:4" ht="15.75" customHeight="1" x14ac:dyDescent="0.25">
      <c r="A4470" t="s">
        <v>13</v>
      </c>
      <c r="B4470" t="s">
        <v>351</v>
      </c>
      <c r="C4470" t="s">
        <v>7</v>
      </c>
      <c r="D4470">
        <v>2.899999999999999</v>
      </c>
    </row>
    <row r="4471" spans="1:4" ht="15.75" customHeight="1" x14ac:dyDescent="0.25">
      <c r="A4471" t="s">
        <v>13</v>
      </c>
      <c r="B4471" t="s">
        <v>314</v>
      </c>
      <c r="C4471" t="s">
        <v>10</v>
      </c>
      <c r="D4471">
        <v>2.8666666666666658</v>
      </c>
    </row>
    <row r="4472" spans="1:4" ht="15.75" customHeight="1" x14ac:dyDescent="0.25">
      <c r="A4472" t="s">
        <v>13</v>
      </c>
      <c r="B4472" t="s">
        <v>759</v>
      </c>
      <c r="C4472" t="s">
        <v>9</v>
      </c>
      <c r="D4472">
        <v>2.8666666666666658</v>
      </c>
    </row>
    <row r="4473" spans="1:4" ht="15.75" customHeight="1" x14ac:dyDescent="0.25">
      <c r="A4473" t="s">
        <v>13</v>
      </c>
      <c r="B4473" t="s">
        <v>634</v>
      </c>
      <c r="C4473" t="s">
        <v>9</v>
      </c>
      <c r="D4473">
        <v>2.8666666666666658</v>
      </c>
    </row>
    <row r="4474" spans="1:4" ht="15.75" customHeight="1" x14ac:dyDescent="0.25">
      <c r="A4474" t="s">
        <v>13</v>
      </c>
      <c r="B4474" t="s">
        <v>676</v>
      </c>
      <c r="C4474" t="s">
        <v>6</v>
      </c>
      <c r="D4474">
        <v>2.8666666666666658</v>
      </c>
    </row>
    <row r="4475" spans="1:4" ht="15.75" customHeight="1" x14ac:dyDescent="0.25">
      <c r="A4475" t="s">
        <v>13</v>
      </c>
      <c r="B4475" t="s">
        <v>747</v>
      </c>
      <c r="C4475" t="s">
        <v>9</v>
      </c>
      <c r="D4475">
        <v>2.8666666666666658</v>
      </c>
    </row>
    <row r="4476" spans="1:4" ht="15.75" customHeight="1" x14ac:dyDescent="0.25">
      <c r="A4476" t="s">
        <v>13</v>
      </c>
      <c r="B4476" t="s">
        <v>266</v>
      </c>
      <c r="C4476" t="s">
        <v>7</v>
      </c>
      <c r="D4476">
        <v>2.8666666666666658</v>
      </c>
    </row>
    <row r="4477" spans="1:4" ht="15.75" customHeight="1" x14ac:dyDescent="0.25">
      <c r="A4477" t="s">
        <v>13</v>
      </c>
      <c r="B4477" t="s">
        <v>615</v>
      </c>
      <c r="C4477" t="s">
        <v>6</v>
      </c>
      <c r="D4477">
        <v>2.8666666666666658</v>
      </c>
    </row>
    <row r="4478" spans="1:4" ht="15.75" customHeight="1" x14ac:dyDescent="0.25">
      <c r="A4478" t="s">
        <v>13</v>
      </c>
      <c r="B4478" t="s">
        <v>588</v>
      </c>
      <c r="C4478" t="s">
        <v>9</v>
      </c>
      <c r="D4478">
        <v>2.833333333333333</v>
      </c>
    </row>
    <row r="4479" spans="1:4" ht="15.75" customHeight="1" x14ac:dyDescent="0.25">
      <c r="A4479" t="s">
        <v>13</v>
      </c>
      <c r="B4479" t="s">
        <v>786</v>
      </c>
      <c r="C4479" t="s">
        <v>9</v>
      </c>
      <c r="D4479">
        <v>2.8</v>
      </c>
    </row>
    <row r="4480" spans="1:4" ht="15.75" customHeight="1" x14ac:dyDescent="0.25">
      <c r="A4480" t="s">
        <v>13</v>
      </c>
      <c r="B4480" t="s">
        <v>163</v>
      </c>
      <c r="C4480" t="s">
        <v>6</v>
      </c>
      <c r="D4480">
        <v>2.8</v>
      </c>
    </row>
    <row r="4481" spans="1:4" ht="15.75" customHeight="1" x14ac:dyDescent="0.25">
      <c r="A4481" t="s">
        <v>13</v>
      </c>
      <c r="B4481" t="s">
        <v>891</v>
      </c>
      <c r="C4481" t="s">
        <v>9</v>
      </c>
      <c r="D4481">
        <v>2.8</v>
      </c>
    </row>
    <row r="4482" spans="1:4" ht="15.75" customHeight="1" x14ac:dyDescent="0.25">
      <c r="A4482" t="s">
        <v>13</v>
      </c>
      <c r="B4482" t="s">
        <v>606</v>
      </c>
      <c r="C4482" t="s">
        <v>9</v>
      </c>
      <c r="D4482">
        <v>2.8</v>
      </c>
    </row>
    <row r="4483" spans="1:4" ht="15.75" customHeight="1" x14ac:dyDescent="0.25">
      <c r="A4483" t="s">
        <v>13</v>
      </c>
      <c r="B4483" t="s">
        <v>566</v>
      </c>
      <c r="C4483" t="s">
        <v>9</v>
      </c>
      <c r="D4483">
        <v>2.8</v>
      </c>
    </row>
    <row r="4484" spans="1:4" ht="15.75" customHeight="1" x14ac:dyDescent="0.25">
      <c r="A4484" t="s">
        <v>13</v>
      </c>
      <c r="B4484" t="s">
        <v>878</v>
      </c>
      <c r="C4484" t="s">
        <v>9</v>
      </c>
      <c r="D4484">
        <v>2.8</v>
      </c>
    </row>
    <row r="4485" spans="1:4" ht="15.75" customHeight="1" x14ac:dyDescent="0.25">
      <c r="A4485" t="s">
        <v>13</v>
      </c>
      <c r="B4485" t="s">
        <v>555</v>
      </c>
      <c r="C4485" t="s">
        <v>6</v>
      </c>
      <c r="D4485">
        <v>2.7666666666666671</v>
      </c>
    </row>
    <row r="4486" spans="1:4" ht="15.75" customHeight="1" x14ac:dyDescent="0.25">
      <c r="A4486" t="s">
        <v>13</v>
      </c>
      <c r="B4486" t="s">
        <v>760</v>
      </c>
      <c r="C4486" t="s">
        <v>8</v>
      </c>
      <c r="D4486">
        <v>2.7666666666666671</v>
      </c>
    </row>
    <row r="4487" spans="1:4" ht="15.75" customHeight="1" x14ac:dyDescent="0.25">
      <c r="A4487" t="s">
        <v>13</v>
      </c>
      <c r="B4487" t="s">
        <v>1350</v>
      </c>
      <c r="C4487" t="s">
        <v>9</v>
      </c>
      <c r="D4487">
        <v>2.7666666666666671</v>
      </c>
    </row>
    <row r="4488" spans="1:4" ht="15.75" customHeight="1" x14ac:dyDescent="0.25">
      <c r="A4488" t="s">
        <v>13</v>
      </c>
      <c r="B4488" t="s">
        <v>1379</v>
      </c>
      <c r="C4488" t="s">
        <v>8</v>
      </c>
      <c r="D4488">
        <v>2.7666666666666671</v>
      </c>
    </row>
    <row r="4489" spans="1:4" ht="15.75" customHeight="1" x14ac:dyDescent="0.25">
      <c r="A4489" t="s">
        <v>13</v>
      </c>
      <c r="B4489" t="s">
        <v>601</v>
      </c>
      <c r="C4489" t="s">
        <v>6</v>
      </c>
      <c r="D4489">
        <v>2.7666666666666671</v>
      </c>
    </row>
    <row r="4490" spans="1:4" ht="15.75" customHeight="1" x14ac:dyDescent="0.25">
      <c r="A4490" t="s">
        <v>13</v>
      </c>
      <c r="B4490" t="s">
        <v>664</v>
      </c>
      <c r="C4490" t="s">
        <v>6</v>
      </c>
      <c r="D4490">
        <v>2.7333333333333329</v>
      </c>
    </row>
    <row r="4491" spans="1:4" ht="15.75" customHeight="1" x14ac:dyDescent="0.25">
      <c r="A4491" t="s">
        <v>13</v>
      </c>
      <c r="B4491" t="s">
        <v>585</v>
      </c>
      <c r="C4491" t="s">
        <v>9</v>
      </c>
      <c r="D4491">
        <v>2.7333333333333329</v>
      </c>
    </row>
    <row r="4492" spans="1:4" ht="15.75" customHeight="1" x14ac:dyDescent="0.25">
      <c r="A4492" t="s">
        <v>13</v>
      </c>
      <c r="B4492" t="s">
        <v>1153</v>
      </c>
      <c r="C4492" t="s">
        <v>10</v>
      </c>
      <c r="D4492">
        <v>2.7333333333333329</v>
      </c>
    </row>
    <row r="4493" spans="1:4" ht="15.75" customHeight="1" x14ac:dyDescent="0.25">
      <c r="A4493" t="s">
        <v>13</v>
      </c>
      <c r="B4493" t="s">
        <v>756</v>
      </c>
      <c r="C4493" t="s">
        <v>8</v>
      </c>
      <c r="D4493">
        <v>2.7333333333333329</v>
      </c>
    </row>
    <row r="4494" spans="1:4" ht="15.75" customHeight="1" x14ac:dyDescent="0.25">
      <c r="A4494" t="s">
        <v>13</v>
      </c>
      <c r="B4494" t="s">
        <v>572</v>
      </c>
      <c r="C4494" t="s">
        <v>10</v>
      </c>
      <c r="D4494">
        <v>2.7333333333333329</v>
      </c>
    </row>
    <row r="4495" spans="1:4" ht="15.75" customHeight="1" x14ac:dyDescent="0.25">
      <c r="A4495" t="s">
        <v>13</v>
      </c>
      <c r="B4495" t="s">
        <v>803</v>
      </c>
      <c r="C4495" t="s">
        <v>9</v>
      </c>
      <c r="D4495">
        <v>2.7</v>
      </c>
    </row>
    <row r="4496" spans="1:4" ht="15.75" customHeight="1" x14ac:dyDescent="0.25">
      <c r="A4496" t="s">
        <v>13</v>
      </c>
      <c r="B4496" t="s">
        <v>654</v>
      </c>
      <c r="C4496" t="s">
        <v>9</v>
      </c>
      <c r="D4496">
        <v>2.7</v>
      </c>
    </row>
    <row r="4497" spans="1:4" ht="15.75" customHeight="1" x14ac:dyDescent="0.25">
      <c r="A4497" t="s">
        <v>13</v>
      </c>
      <c r="B4497" t="s">
        <v>571</v>
      </c>
      <c r="C4497" t="s">
        <v>9</v>
      </c>
      <c r="D4497">
        <v>2.7</v>
      </c>
    </row>
    <row r="4498" spans="1:4" ht="15.75" customHeight="1" x14ac:dyDescent="0.25">
      <c r="A4498" t="s">
        <v>13</v>
      </c>
      <c r="B4498" t="s">
        <v>639</v>
      </c>
      <c r="C4498" t="s">
        <v>10</v>
      </c>
      <c r="D4498">
        <v>2.7</v>
      </c>
    </row>
    <row r="4499" spans="1:4" ht="15.75" customHeight="1" x14ac:dyDescent="0.25">
      <c r="A4499" t="s">
        <v>13</v>
      </c>
      <c r="B4499" t="s">
        <v>814</v>
      </c>
      <c r="C4499" t="s">
        <v>6</v>
      </c>
      <c r="D4499">
        <v>2.7</v>
      </c>
    </row>
    <row r="4500" spans="1:4" ht="15.75" customHeight="1" x14ac:dyDescent="0.25">
      <c r="A4500" t="s">
        <v>13</v>
      </c>
      <c r="B4500" t="s">
        <v>764</v>
      </c>
      <c r="C4500" t="s">
        <v>7</v>
      </c>
      <c r="D4500">
        <v>2.7</v>
      </c>
    </row>
    <row r="4501" spans="1:4" ht="15.75" customHeight="1" x14ac:dyDescent="0.25">
      <c r="A4501" t="s">
        <v>13</v>
      </c>
      <c r="B4501" t="s">
        <v>649</v>
      </c>
      <c r="C4501" t="s">
        <v>9</v>
      </c>
      <c r="D4501">
        <v>2.7</v>
      </c>
    </row>
    <row r="4502" spans="1:4" ht="15.75" customHeight="1" x14ac:dyDescent="0.25">
      <c r="A4502" t="s">
        <v>13</v>
      </c>
      <c r="B4502" t="s">
        <v>641</v>
      </c>
      <c r="C4502" t="s">
        <v>9</v>
      </c>
      <c r="D4502">
        <v>2.7</v>
      </c>
    </row>
    <row r="4503" spans="1:4" ht="15.75" customHeight="1" x14ac:dyDescent="0.25">
      <c r="A4503" t="s">
        <v>13</v>
      </c>
      <c r="B4503" t="s">
        <v>679</v>
      </c>
      <c r="C4503" t="s">
        <v>9</v>
      </c>
      <c r="D4503">
        <v>2.666666666666667</v>
      </c>
    </row>
    <row r="4504" spans="1:4" ht="15.75" customHeight="1" x14ac:dyDescent="0.25">
      <c r="A4504" t="s">
        <v>13</v>
      </c>
      <c r="B4504" t="s">
        <v>719</v>
      </c>
      <c r="C4504" t="s">
        <v>6</v>
      </c>
      <c r="D4504">
        <v>2.666666666666667</v>
      </c>
    </row>
    <row r="4505" spans="1:4" ht="15.75" customHeight="1" x14ac:dyDescent="0.25">
      <c r="A4505" t="s">
        <v>13</v>
      </c>
      <c r="B4505" t="s">
        <v>722</v>
      </c>
      <c r="C4505" t="s">
        <v>10</v>
      </c>
      <c r="D4505">
        <v>2.666666666666667</v>
      </c>
    </row>
    <row r="4506" spans="1:4" ht="15.75" customHeight="1" x14ac:dyDescent="0.25">
      <c r="A4506" t="s">
        <v>13</v>
      </c>
      <c r="B4506" t="s">
        <v>731</v>
      </c>
      <c r="C4506" t="s">
        <v>9</v>
      </c>
      <c r="D4506">
        <v>2.6333333333333342</v>
      </c>
    </row>
    <row r="4507" spans="1:4" ht="15.75" customHeight="1" x14ac:dyDescent="0.25">
      <c r="A4507" t="s">
        <v>13</v>
      </c>
      <c r="B4507" t="s">
        <v>698</v>
      </c>
      <c r="C4507" t="s">
        <v>10</v>
      </c>
      <c r="D4507">
        <v>2.6333333333333342</v>
      </c>
    </row>
    <row r="4508" spans="1:4" ht="15.75" customHeight="1" x14ac:dyDescent="0.25">
      <c r="A4508" t="s">
        <v>13</v>
      </c>
      <c r="B4508" t="s">
        <v>578</v>
      </c>
      <c r="C4508" t="s">
        <v>9</v>
      </c>
      <c r="D4508">
        <v>2.6333333333333342</v>
      </c>
    </row>
    <row r="4509" spans="1:4" ht="15.75" customHeight="1" x14ac:dyDescent="0.25">
      <c r="A4509" t="s">
        <v>13</v>
      </c>
      <c r="B4509" t="s">
        <v>549</v>
      </c>
      <c r="C4509" t="s">
        <v>9</v>
      </c>
      <c r="D4509">
        <v>2.6333333333333342</v>
      </c>
    </row>
    <row r="4510" spans="1:4" ht="15.75" customHeight="1" x14ac:dyDescent="0.25">
      <c r="A4510" t="s">
        <v>13</v>
      </c>
      <c r="B4510" t="s">
        <v>686</v>
      </c>
      <c r="C4510" t="s">
        <v>10</v>
      </c>
      <c r="D4510">
        <v>2.600000000000001</v>
      </c>
    </row>
    <row r="4511" spans="1:4" ht="15.75" customHeight="1" x14ac:dyDescent="0.25">
      <c r="A4511" t="s">
        <v>13</v>
      </c>
      <c r="B4511" t="s">
        <v>697</v>
      </c>
      <c r="C4511" t="s">
        <v>10</v>
      </c>
      <c r="D4511">
        <v>2.600000000000001</v>
      </c>
    </row>
    <row r="4512" spans="1:4" ht="15.75" customHeight="1" x14ac:dyDescent="0.25">
      <c r="A4512" t="s">
        <v>13</v>
      </c>
      <c r="B4512" t="s">
        <v>730</v>
      </c>
      <c r="C4512" t="s">
        <v>10</v>
      </c>
      <c r="D4512">
        <v>2.600000000000001</v>
      </c>
    </row>
    <row r="4513" spans="1:4" ht="15.75" customHeight="1" x14ac:dyDescent="0.25">
      <c r="A4513" t="s">
        <v>13</v>
      </c>
      <c r="B4513" t="s">
        <v>659</v>
      </c>
      <c r="C4513" t="s">
        <v>9</v>
      </c>
      <c r="D4513">
        <v>2.5666666666666669</v>
      </c>
    </row>
    <row r="4514" spans="1:4" ht="15.75" customHeight="1" x14ac:dyDescent="0.25">
      <c r="A4514" t="s">
        <v>13</v>
      </c>
      <c r="B4514" t="s">
        <v>575</v>
      </c>
      <c r="C4514" t="s">
        <v>9</v>
      </c>
      <c r="D4514">
        <v>2.5666666666666669</v>
      </c>
    </row>
    <row r="4515" spans="1:4" ht="15.75" customHeight="1" x14ac:dyDescent="0.25">
      <c r="A4515" t="s">
        <v>13</v>
      </c>
      <c r="B4515" t="s">
        <v>668</v>
      </c>
      <c r="C4515" t="s">
        <v>9</v>
      </c>
      <c r="D4515">
        <v>2.5666666666666669</v>
      </c>
    </row>
    <row r="4516" spans="1:4" ht="15.75" customHeight="1" x14ac:dyDescent="0.25">
      <c r="A4516" t="s">
        <v>13</v>
      </c>
      <c r="B4516" t="s">
        <v>589</v>
      </c>
      <c r="C4516" t="s">
        <v>9</v>
      </c>
      <c r="D4516">
        <v>2.5666666666666669</v>
      </c>
    </row>
    <row r="4517" spans="1:4" ht="15.75" customHeight="1" x14ac:dyDescent="0.25">
      <c r="A4517" t="s">
        <v>13</v>
      </c>
      <c r="B4517" t="s">
        <v>651</v>
      </c>
      <c r="C4517" t="s">
        <v>6</v>
      </c>
      <c r="D4517">
        <v>2.5333333333333341</v>
      </c>
    </row>
    <row r="4518" spans="1:4" ht="15.75" customHeight="1" x14ac:dyDescent="0.25">
      <c r="A4518" t="s">
        <v>13</v>
      </c>
      <c r="B4518" t="s">
        <v>762</v>
      </c>
      <c r="C4518" t="s">
        <v>7</v>
      </c>
      <c r="D4518">
        <v>2.5333333333333341</v>
      </c>
    </row>
    <row r="4519" spans="1:4" ht="15.75" customHeight="1" x14ac:dyDescent="0.25">
      <c r="A4519" t="s">
        <v>13</v>
      </c>
      <c r="B4519" t="s">
        <v>608</v>
      </c>
      <c r="C4519" t="s">
        <v>9</v>
      </c>
      <c r="D4519">
        <v>2.5333333333333341</v>
      </c>
    </row>
    <row r="4520" spans="1:4" ht="15.75" customHeight="1" x14ac:dyDescent="0.25">
      <c r="A4520" t="s">
        <v>13</v>
      </c>
      <c r="B4520" t="s">
        <v>586</v>
      </c>
      <c r="C4520" t="s">
        <v>8</v>
      </c>
      <c r="D4520">
        <v>2.5333333333333341</v>
      </c>
    </row>
    <row r="4521" spans="1:4" ht="15.75" customHeight="1" x14ac:dyDescent="0.25">
      <c r="A4521" t="s">
        <v>13</v>
      </c>
      <c r="B4521" t="s">
        <v>807</v>
      </c>
      <c r="C4521" t="s">
        <v>6</v>
      </c>
      <c r="D4521">
        <v>2.5000000000000009</v>
      </c>
    </row>
    <row r="4522" spans="1:4" ht="15.75" customHeight="1" x14ac:dyDescent="0.25">
      <c r="A4522" t="s">
        <v>13</v>
      </c>
      <c r="B4522" t="s">
        <v>636</v>
      </c>
      <c r="C4522" t="s">
        <v>7</v>
      </c>
      <c r="D4522">
        <v>2.5000000000000009</v>
      </c>
    </row>
    <row r="4523" spans="1:4" ht="15.75" customHeight="1" x14ac:dyDescent="0.25">
      <c r="A4523" t="s">
        <v>13</v>
      </c>
      <c r="B4523" t="s">
        <v>624</v>
      </c>
      <c r="C4523" t="s">
        <v>7</v>
      </c>
      <c r="D4523">
        <v>2.5000000000000009</v>
      </c>
    </row>
    <row r="4524" spans="1:4" ht="15.75" customHeight="1" x14ac:dyDescent="0.25">
      <c r="A4524" t="s">
        <v>13</v>
      </c>
      <c r="B4524" t="s">
        <v>794</v>
      </c>
      <c r="C4524" t="s">
        <v>9</v>
      </c>
      <c r="D4524">
        <v>2.5000000000000009</v>
      </c>
    </row>
    <row r="4525" spans="1:4" ht="15.75" customHeight="1" x14ac:dyDescent="0.25">
      <c r="A4525" t="s">
        <v>13</v>
      </c>
      <c r="B4525" t="s">
        <v>695</v>
      </c>
      <c r="C4525" t="s">
        <v>9</v>
      </c>
      <c r="D4525">
        <v>2.4666666666666681</v>
      </c>
    </row>
    <row r="4526" spans="1:4" ht="15.75" customHeight="1" x14ac:dyDescent="0.25">
      <c r="A4526" t="s">
        <v>13</v>
      </c>
      <c r="B4526" t="s">
        <v>692</v>
      </c>
      <c r="C4526" t="s">
        <v>9</v>
      </c>
      <c r="D4526">
        <v>2.4666666666666681</v>
      </c>
    </row>
    <row r="4527" spans="1:4" ht="15.75" customHeight="1" x14ac:dyDescent="0.25">
      <c r="A4527" t="s">
        <v>13</v>
      </c>
      <c r="B4527" t="s">
        <v>644</v>
      </c>
      <c r="C4527" t="s">
        <v>10</v>
      </c>
      <c r="D4527">
        <v>2.4666666666666681</v>
      </c>
    </row>
    <row r="4528" spans="1:4" ht="15.75" customHeight="1" x14ac:dyDescent="0.25">
      <c r="A4528" t="s">
        <v>13</v>
      </c>
      <c r="B4528" t="s">
        <v>553</v>
      </c>
      <c r="C4528" t="s">
        <v>10</v>
      </c>
      <c r="D4528">
        <v>2.4666666666666681</v>
      </c>
    </row>
    <row r="4529" spans="1:4" ht="15.75" customHeight="1" x14ac:dyDescent="0.25">
      <c r="A4529" t="s">
        <v>13</v>
      </c>
      <c r="B4529" t="s">
        <v>689</v>
      </c>
      <c r="C4529" t="s">
        <v>10</v>
      </c>
      <c r="D4529">
        <v>2.4666666666666681</v>
      </c>
    </row>
    <row r="4530" spans="1:4" ht="15.75" customHeight="1" x14ac:dyDescent="0.25">
      <c r="A4530" t="s">
        <v>13</v>
      </c>
      <c r="B4530" t="s">
        <v>708</v>
      </c>
      <c r="C4530" t="s">
        <v>6</v>
      </c>
      <c r="D4530">
        <v>2.433333333333334</v>
      </c>
    </row>
    <row r="4531" spans="1:4" ht="15.75" customHeight="1" x14ac:dyDescent="0.25">
      <c r="A4531" t="s">
        <v>13</v>
      </c>
      <c r="B4531" t="s">
        <v>691</v>
      </c>
      <c r="C4531" t="s">
        <v>6</v>
      </c>
      <c r="D4531">
        <v>2.433333333333334</v>
      </c>
    </row>
    <row r="4532" spans="1:4" ht="15.75" customHeight="1" x14ac:dyDescent="0.25">
      <c r="A4532" t="s">
        <v>13</v>
      </c>
      <c r="B4532" t="s">
        <v>752</v>
      </c>
      <c r="C4532" t="s">
        <v>6</v>
      </c>
      <c r="D4532">
        <v>2.433333333333334</v>
      </c>
    </row>
    <row r="4533" spans="1:4" ht="15.75" customHeight="1" x14ac:dyDescent="0.25">
      <c r="A4533" t="s">
        <v>13</v>
      </c>
      <c r="B4533" t="s">
        <v>758</v>
      </c>
      <c r="C4533" t="s">
        <v>10</v>
      </c>
      <c r="D4533">
        <v>2.4000000000000008</v>
      </c>
    </row>
    <row r="4534" spans="1:4" ht="15.75" customHeight="1" x14ac:dyDescent="0.25">
      <c r="A4534" t="s">
        <v>13</v>
      </c>
      <c r="B4534" t="s">
        <v>699</v>
      </c>
      <c r="C4534" t="s">
        <v>8</v>
      </c>
      <c r="D4534">
        <v>2.366666666666668</v>
      </c>
    </row>
    <row r="4535" spans="1:4" ht="15.75" customHeight="1" x14ac:dyDescent="0.25">
      <c r="A4535" t="s">
        <v>13</v>
      </c>
      <c r="B4535" t="s">
        <v>646</v>
      </c>
      <c r="C4535" t="s">
        <v>8</v>
      </c>
      <c r="D4535">
        <v>2.366666666666668</v>
      </c>
    </row>
    <row r="4536" spans="1:4" ht="15.75" customHeight="1" x14ac:dyDescent="0.25">
      <c r="A4536" t="s">
        <v>13</v>
      </c>
      <c r="B4536" t="s">
        <v>765</v>
      </c>
      <c r="C4536" t="s">
        <v>9</v>
      </c>
      <c r="D4536">
        <v>2.366666666666668</v>
      </c>
    </row>
    <row r="4537" spans="1:4" ht="15.75" customHeight="1" x14ac:dyDescent="0.25">
      <c r="A4537" t="s">
        <v>13</v>
      </c>
      <c r="B4537" t="s">
        <v>684</v>
      </c>
      <c r="C4537" t="s">
        <v>10</v>
      </c>
      <c r="D4537">
        <v>2.366666666666668</v>
      </c>
    </row>
    <row r="4538" spans="1:4" ht="15.75" customHeight="1" x14ac:dyDescent="0.25">
      <c r="A4538" t="s">
        <v>13</v>
      </c>
      <c r="B4538" t="s">
        <v>682</v>
      </c>
      <c r="C4538" t="s">
        <v>9</v>
      </c>
      <c r="D4538">
        <v>2.366666666666668</v>
      </c>
    </row>
    <row r="4539" spans="1:4" ht="15.75" customHeight="1" x14ac:dyDescent="0.25">
      <c r="A4539" t="s">
        <v>13</v>
      </c>
      <c r="B4539" t="s">
        <v>734</v>
      </c>
      <c r="C4539" t="s">
        <v>10</v>
      </c>
      <c r="D4539">
        <v>2.366666666666668</v>
      </c>
    </row>
    <row r="4540" spans="1:4" ht="15.75" customHeight="1" x14ac:dyDescent="0.25">
      <c r="A4540" t="s">
        <v>13</v>
      </c>
      <c r="B4540" t="s">
        <v>1448</v>
      </c>
      <c r="C4540" t="s">
        <v>9</v>
      </c>
      <c r="D4540">
        <v>2.300000000000002</v>
      </c>
    </row>
    <row r="4541" spans="1:4" ht="15.75" customHeight="1" x14ac:dyDescent="0.25">
      <c r="A4541" t="s">
        <v>13</v>
      </c>
      <c r="B4541" t="s">
        <v>832</v>
      </c>
      <c r="C4541" t="s">
        <v>6</v>
      </c>
      <c r="D4541">
        <v>2.300000000000002</v>
      </c>
    </row>
    <row r="4542" spans="1:4" ht="15.75" customHeight="1" x14ac:dyDescent="0.25">
      <c r="A4542" t="s">
        <v>13</v>
      </c>
      <c r="B4542" t="s">
        <v>748</v>
      </c>
      <c r="C4542" t="s">
        <v>6</v>
      </c>
      <c r="D4542">
        <v>2.2666666666666679</v>
      </c>
    </row>
    <row r="4543" spans="1:4" ht="15.75" customHeight="1" x14ac:dyDescent="0.25">
      <c r="A4543" t="s">
        <v>13</v>
      </c>
      <c r="B4543" t="s">
        <v>505</v>
      </c>
      <c r="C4543" t="s">
        <v>6</v>
      </c>
      <c r="D4543">
        <v>2.2666666666666679</v>
      </c>
    </row>
    <row r="4544" spans="1:4" ht="15.75" customHeight="1" x14ac:dyDescent="0.25">
      <c r="A4544" t="s">
        <v>13</v>
      </c>
      <c r="B4544" t="s">
        <v>767</v>
      </c>
      <c r="C4544" t="s">
        <v>7</v>
      </c>
      <c r="D4544">
        <v>2.2666666666666679</v>
      </c>
    </row>
    <row r="4545" spans="1:4" ht="15.75" customHeight="1" x14ac:dyDescent="0.25">
      <c r="A4545" t="s">
        <v>13</v>
      </c>
      <c r="B4545" t="s">
        <v>693</v>
      </c>
      <c r="C4545" t="s">
        <v>8</v>
      </c>
      <c r="D4545">
        <v>2.2333333333333352</v>
      </c>
    </row>
    <row r="4546" spans="1:4" ht="15.75" customHeight="1" x14ac:dyDescent="0.25">
      <c r="A4546" t="s">
        <v>13</v>
      </c>
      <c r="B4546" t="s">
        <v>1400</v>
      </c>
      <c r="C4546" t="s">
        <v>9</v>
      </c>
      <c r="D4546">
        <v>2.2333333333333352</v>
      </c>
    </row>
    <row r="4547" spans="1:4" ht="15.75" customHeight="1" x14ac:dyDescent="0.25">
      <c r="A4547" t="s">
        <v>13</v>
      </c>
      <c r="B4547" t="s">
        <v>647</v>
      </c>
      <c r="C4547" t="s">
        <v>7</v>
      </c>
      <c r="D4547">
        <v>2.2333333333333352</v>
      </c>
    </row>
    <row r="4548" spans="1:4" ht="15.75" customHeight="1" x14ac:dyDescent="0.25">
      <c r="A4548" t="s">
        <v>13</v>
      </c>
      <c r="B4548" t="s">
        <v>740</v>
      </c>
      <c r="C4548" t="s">
        <v>6</v>
      </c>
      <c r="D4548">
        <v>2.2333333333333352</v>
      </c>
    </row>
    <row r="4549" spans="1:4" ht="15.75" customHeight="1" x14ac:dyDescent="0.25">
      <c r="A4549" t="s">
        <v>13</v>
      </c>
      <c r="B4549" t="s">
        <v>768</v>
      </c>
      <c r="C4549" t="s">
        <v>6</v>
      </c>
      <c r="D4549">
        <v>2.2333333333333352</v>
      </c>
    </row>
    <row r="4550" spans="1:4" ht="15.75" customHeight="1" x14ac:dyDescent="0.25">
      <c r="A4550" t="s">
        <v>13</v>
      </c>
      <c r="B4550" t="s">
        <v>815</v>
      </c>
      <c r="C4550" t="s">
        <v>6</v>
      </c>
      <c r="D4550">
        <v>2.2333333333333352</v>
      </c>
    </row>
    <row r="4551" spans="1:4" ht="15.75" customHeight="1" x14ac:dyDescent="0.25">
      <c r="A4551" t="s">
        <v>13</v>
      </c>
      <c r="B4551" t="s">
        <v>727</v>
      </c>
      <c r="C4551" t="s">
        <v>9</v>
      </c>
      <c r="D4551">
        <v>2.200000000000002</v>
      </c>
    </row>
    <row r="4552" spans="1:4" ht="15.75" customHeight="1" x14ac:dyDescent="0.25">
      <c r="A4552" t="s">
        <v>13</v>
      </c>
      <c r="B4552" t="s">
        <v>883</v>
      </c>
      <c r="C4552" t="s">
        <v>8</v>
      </c>
      <c r="D4552">
        <v>2.200000000000002</v>
      </c>
    </row>
    <row r="4553" spans="1:4" ht="15.75" customHeight="1" x14ac:dyDescent="0.25">
      <c r="A4553" t="s">
        <v>13</v>
      </c>
      <c r="B4553" t="s">
        <v>502</v>
      </c>
      <c r="C4553" t="s">
        <v>6</v>
      </c>
      <c r="D4553">
        <v>2.200000000000002</v>
      </c>
    </row>
    <row r="4554" spans="1:4" ht="15.75" customHeight="1" x14ac:dyDescent="0.25">
      <c r="A4554" t="s">
        <v>13</v>
      </c>
      <c r="B4554" t="s">
        <v>749</v>
      </c>
      <c r="C4554" t="s">
        <v>6</v>
      </c>
      <c r="D4554">
        <v>2.200000000000002</v>
      </c>
    </row>
    <row r="4555" spans="1:4" ht="15.75" customHeight="1" x14ac:dyDescent="0.25">
      <c r="A4555" t="s">
        <v>13</v>
      </c>
      <c r="B4555" t="s">
        <v>733</v>
      </c>
      <c r="C4555" t="s">
        <v>9</v>
      </c>
      <c r="D4555">
        <v>2.200000000000002</v>
      </c>
    </row>
    <row r="4556" spans="1:4" ht="15.75" customHeight="1" x14ac:dyDescent="0.25">
      <c r="A4556" t="s">
        <v>13</v>
      </c>
      <c r="B4556" t="s">
        <v>776</v>
      </c>
      <c r="C4556" t="s">
        <v>6</v>
      </c>
      <c r="D4556">
        <v>2.1666666666666692</v>
      </c>
    </row>
    <row r="4557" spans="1:4" ht="15.75" customHeight="1" x14ac:dyDescent="0.25">
      <c r="A4557" t="s">
        <v>13</v>
      </c>
      <c r="B4557" t="s">
        <v>584</v>
      </c>
      <c r="C4557" t="s">
        <v>8</v>
      </c>
      <c r="D4557">
        <v>2.1666666666666692</v>
      </c>
    </row>
    <row r="4558" spans="1:4" ht="15.75" customHeight="1" x14ac:dyDescent="0.25">
      <c r="A4558" t="s">
        <v>13</v>
      </c>
      <c r="B4558" t="s">
        <v>881</v>
      </c>
      <c r="C4558" t="s">
        <v>7</v>
      </c>
      <c r="D4558">
        <v>2.1666666666666692</v>
      </c>
    </row>
    <row r="4559" spans="1:4" ht="15.75" customHeight="1" x14ac:dyDescent="0.25">
      <c r="A4559" t="s">
        <v>13</v>
      </c>
      <c r="B4559" t="s">
        <v>746</v>
      </c>
      <c r="C4559" t="s">
        <v>9</v>
      </c>
      <c r="D4559">
        <v>2.1666666666666692</v>
      </c>
    </row>
    <row r="4560" spans="1:4" ht="15.75" customHeight="1" x14ac:dyDescent="0.25">
      <c r="A4560" t="s">
        <v>13</v>
      </c>
      <c r="B4560" t="s">
        <v>538</v>
      </c>
      <c r="C4560" t="s">
        <v>9</v>
      </c>
      <c r="D4560">
        <v>2.1666666666666692</v>
      </c>
    </row>
    <row r="4561" spans="1:4" ht="15.75" customHeight="1" x14ac:dyDescent="0.25">
      <c r="A4561" t="s">
        <v>13</v>
      </c>
      <c r="B4561" t="s">
        <v>723</v>
      </c>
      <c r="C4561" t="s">
        <v>9</v>
      </c>
      <c r="D4561">
        <v>2.133333333333336</v>
      </c>
    </row>
    <row r="4562" spans="1:4" ht="15.75" customHeight="1" x14ac:dyDescent="0.25">
      <c r="A4562" t="s">
        <v>13</v>
      </c>
      <c r="B4562" t="s">
        <v>616</v>
      </c>
      <c r="C4562" t="s">
        <v>7</v>
      </c>
      <c r="D4562">
        <v>2.133333333333336</v>
      </c>
    </row>
    <row r="4563" spans="1:4" ht="15.75" customHeight="1" x14ac:dyDescent="0.25">
      <c r="A4563" t="s">
        <v>13</v>
      </c>
      <c r="B4563" t="s">
        <v>774</v>
      </c>
      <c r="C4563" t="s">
        <v>7</v>
      </c>
      <c r="D4563">
        <v>2.1000000000000019</v>
      </c>
    </row>
    <row r="4564" spans="1:4" ht="15.75" customHeight="1" x14ac:dyDescent="0.25">
      <c r="A4564" t="s">
        <v>13</v>
      </c>
      <c r="B4564" t="s">
        <v>711</v>
      </c>
      <c r="C4564" t="s">
        <v>9</v>
      </c>
      <c r="D4564">
        <v>2.1000000000000019</v>
      </c>
    </row>
    <row r="4565" spans="1:4" ht="15.75" customHeight="1" x14ac:dyDescent="0.25">
      <c r="A4565" t="s">
        <v>13</v>
      </c>
      <c r="B4565" t="s">
        <v>629</v>
      </c>
      <c r="C4565" t="s">
        <v>9</v>
      </c>
      <c r="D4565">
        <v>2.1000000000000019</v>
      </c>
    </row>
    <row r="4566" spans="1:4" ht="15.75" customHeight="1" x14ac:dyDescent="0.25">
      <c r="A4566" t="s">
        <v>13</v>
      </c>
      <c r="B4566" t="s">
        <v>791</v>
      </c>
      <c r="C4566" t="s">
        <v>7</v>
      </c>
      <c r="D4566">
        <v>2.1000000000000019</v>
      </c>
    </row>
    <row r="4567" spans="1:4" ht="15.75" customHeight="1" x14ac:dyDescent="0.25">
      <c r="A4567" t="s">
        <v>13</v>
      </c>
      <c r="B4567" t="s">
        <v>772</v>
      </c>
      <c r="C4567" t="s">
        <v>10</v>
      </c>
      <c r="D4567">
        <v>2.1000000000000019</v>
      </c>
    </row>
    <row r="4568" spans="1:4" ht="15.75" customHeight="1" x14ac:dyDescent="0.25">
      <c r="A4568" t="s">
        <v>13</v>
      </c>
      <c r="B4568" t="s">
        <v>769</v>
      </c>
      <c r="C4568" t="s">
        <v>8</v>
      </c>
      <c r="D4568">
        <v>2.0666666666666691</v>
      </c>
    </row>
    <row r="4569" spans="1:4" ht="15.75" customHeight="1" x14ac:dyDescent="0.25">
      <c r="A4569" t="s">
        <v>13</v>
      </c>
      <c r="B4569" t="s">
        <v>862</v>
      </c>
      <c r="C4569" t="s">
        <v>9</v>
      </c>
      <c r="D4569">
        <v>2.0666666666666691</v>
      </c>
    </row>
    <row r="4570" spans="1:4" ht="15.75" customHeight="1" x14ac:dyDescent="0.25">
      <c r="A4570" t="s">
        <v>13</v>
      </c>
      <c r="B4570" t="s">
        <v>795</v>
      </c>
      <c r="C4570" t="s">
        <v>9</v>
      </c>
      <c r="D4570">
        <v>2.0666666666666691</v>
      </c>
    </row>
    <row r="4571" spans="1:4" ht="15.75" customHeight="1" x14ac:dyDescent="0.25">
      <c r="A4571" t="s">
        <v>13</v>
      </c>
      <c r="B4571" t="s">
        <v>780</v>
      </c>
      <c r="C4571" t="s">
        <v>10</v>
      </c>
      <c r="D4571">
        <v>2.0666666666666691</v>
      </c>
    </row>
    <row r="4572" spans="1:4" ht="15.75" customHeight="1" x14ac:dyDescent="0.25">
      <c r="A4572" t="s">
        <v>13</v>
      </c>
      <c r="B4572" t="s">
        <v>912</v>
      </c>
      <c r="C4572" t="s">
        <v>7</v>
      </c>
      <c r="D4572">
        <v>2.0666666666666691</v>
      </c>
    </row>
    <row r="4573" spans="1:4" ht="15.75" customHeight="1" x14ac:dyDescent="0.25">
      <c r="A4573" t="s">
        <v>13</v>
      </c>
      <c r="B4573" t="s">
        <v>736</v>
      </c>
      <c r="C4573" t="s">
        <v>9</v>
      </c>
      <c r="D4573">
        <v>2.0666666666666691</v>
      </c>
    </row>
    <row r="4574" spans="1:4" ht="15.75" customHeight="1" x14ac:dyDescent="0.25">
      <c r="A4574" t="s">
        <v>13</v>
      </c>
      <c r="B4574" t="s">
        <v>845</v>
      </c>
      <c r="C4574" t="s">
        <v>6</v>
      </c>
      <c r="D4574">
        <v>2.0666666666666691</v>
      </c>
    </row>
    <row r="4575" spans="1:4" ht="15.75" customHeight="1" x14ac:dyDescent="0.25">
      <c r="A4575" t="s">
        <v>13</v>
      </c>
      <c r="B4575" t="s">
        <v>704</v>
      </c>
      <c r="C4575" t="s">
        <v>9</v>
      </c>
      <c r="D4575">
        <v>2.0333333333333359</v>
      </c>
    </row>
    <row r="4576" spans="1:4" ht="15.75" customHeight="1" x14ac:dyDescent="0.25">
      <c r="A4576" t="s">
        <v>13</v>
      </c>
      <c r="B4576" t="s">
        <v>94</v>
      </c>
      <c r="C4576" t="s">
        <v>7</v>
      </c>
      <c r="D4576">
        <v>2.0333333333333359</v>
      </c>
    </row>
    <row r="4577" spans="1:4" ht="15.75" customHeight="1" x14ac:dyDescent="0.25">
      <c r="A4577" t="s">
        <v>13</v>
      </c>
      <c r="B4577" t="s">
        <v>700</v>
      </c>
      <c r="C4577" t="s">
        <v>7</v>
      </c>
      <c r="D4577">
        <v>2.0333333333333359</v>
      </c>
    </row>
    <row r="4578" spans="1:4" ht="15.75" customHeight="1" x14ac:dyDescent="0.25">
      <c r="A4578" t="s">
        <v>13</v>
      </c>
      <c r="B4578" t="s">
        <v>829</v>
      </c>
      <c r="C4578" t="s">
        <v>6</v>
      </c>
      <c r="D4578">
        <v>2.0333333333333359</v>
      </c>
    </row>
    <row r="4579" spans="1:4" ht="15.75" customHeight="1" x14ac:dyDescent="0.25">
      <c r="A4579" t="s">
        <v>13</v>
      </c>
      <c r="B4579" t="s">
        <v>322</v>
      </c>
      <c r="C4579" t="s">
        <v>8</v>
      </c>
      <c r="D4579">
        <v>2.0000000000000031</v>
      </c>
    </row>
    <row r="4580" spans="1:4" ht="15.75" customHeight="1" x14ac:dyDescent="0.25">
      <c r="A4580" t="s">
        <v>13</v>
      </c>
      <c r="B4580" t="s">
        <v>728</v>
      </c>
      <c r="C4580" t="s">
        <v>8</v>
      </c>
      <c r="D4580">
        <v>2.0000000000000031</v>
      </c>
    </row>
    <row r="4581" spans="1:4" ht="15.75" customHeight="1" x14ac:dyDescent="0.25">
      <c r="A4581" t="s">
        <v>13</v>
      </c>
      <c r="B4581" t="s">
        <v>828</v>
      </c>
      <c r="C4581" t="s">
        <v>7</v>
      </c>
      <c r="D4581">
        <v>2.0000000000000031</v>
      </c>
    </row>
    <row r="4582" spans="1:4" ht="15.75" customHeight="1" x14ac:dyDescent="0.25">
      <c r="A4582" t="s">
        <v>13</v>
      </c>
      <c r="B4582" t="s">
        <v>761</v>
      </c>
      <c r="C4582" t="s">
        <v>6</v>
      </c>
      <c r="D4582">
        <v>2.0000000000000031</v>
      </c>
    </row>
    <row r="4583" spans="1:4" ht="15.75" customHeight="1" x14ac:dyDescent="0.25">
      <c r="A4583" t="s">
        <v>13</v>
      </c>
      <c r="B4583" t="s">
        <v>577</v>
      </c>
      <c r="C4583" t="s">
        <v>8</v>
      </c>
      <c r="D4583">
        <v>1.966666666666669</v>
      </c>
    </row>
    <row r="4584" spans="1:4" ht="15.75" customHeight="1" x14ac:dyDescent="0.25">
      <c r="A4584" t="s">
        <v>13</v>
      </c>
      <c r="B4584" t="s">
        <v>1100</v>
      </c>
      <c r="C4584" t="s">
        <v>6</v>
      </c>
      <c r="D4584">
        <v>1.966666666666669</v>
      </c>
    </row>
    <row r="4585" spans="1:4" ht="15.75" customHeight="1" x14ac:dyDescent="0.25">
      <c r="A4585" t="s">
        <v>13</v>
      </c>
      <c r="B4585" t="s">
        <v>745</v>
      </c>
      <c r="C4585" t="s">
        <v>7</v>
      </c>
      <c r="D4585">
        <v>1.966666666666669</v>
      </c>
    </row>
    <row r="4586" spans="1:4" ht="15.75" customHeight="1" x14ac:dyDescent="0.25">
      <c r="A4586" t="s">
        <v>13</v>
      </c>
      <c r="B4586" t="s">
        <v>638</v>
      </c>
      <c r="C4586" t="s">
        <v>9</v>
      </c>
      <c r="D4586">
        <v>1.966666666666669</v>
      </c>
    </row>
    <row r="4587" spans="1:4" ht="15.75" customHeight="1" x14ac:dyDescent="0.25">
      <c r="A4587" t="s">
        <v>13</v>
      </c>
      <c r="B4587" t="s">
        <v>407</v>
      </c>
      <c r="C4587" t="s">
        <v>7</v>
      </c>
      <c r="D4587">
        <v>1.966666666666669</v>
      </c>
    </row>
    <row r="4588" spans="1:4" ht="15.75" customHeight="1" x14ac:dyDescent="0.25">
      <c r="A4588" t="s">
        <v>13</v>
      </c>
      <c r="B4588" t="s">
        <v>701</v>
      </c>
      <c r="C4588" t="s">
        <v>9</v>
      </c>
      <c r="D4588">
        <v>1.966666666666669</v>
      </c>
    </row>
    <row r="4589" spans="1:4" ht="15.75" customHeight="1" x14ac:dyDescent="0.25">
      <c r="A4589" t="s">
        <v>13</v>
      </c>
      <c r="B4589" t="s">
        <v>978</v>
      </c>
      <c r="C4589" t="s">
        <v>8</v>
      </c>
      <c r="D4589">
        <v>1.933333333333336</v>
      </c>
    </row>
    <row r="4590" spans="1:4" ht="15.75" customHeight="1" x14ac:dyDescent="0.25">
      <c r="A4590" t="s">
        <v>13</v>
      </c>
      <c r="B4590" t="s">
        <v>849</v>
      </c>
      <c r="C4590" t="s">
        <v>7</v>
      </c>
      <c r="D4590">
        <v>1.933333333333336</v>
      </c>
    </row>
    <row r="4591" spans="1:4" ht="15.75" customHeight="1" x14ac:dyDescent="0.25">
      <c r="A4591" t="s">
        <v>13</v>
      </c>
      <c r="B4591" t="s">
        <v>816</v>
      </c>
      <c r="C4591" t="s">
        <v>7</v>
      </c>
      <c r="D4591">
        <v>1.933333333333336</v>
      </c>
    </row>
    <row r="4592" spans="1:4" ht="15.75" customHeight="1" x14ac:dyDescent="0.25">
      <c r="A4592" t="s">
        <v>13</v>
      </c>
      <c r="B4592" t="s">
        <v>512</v>
      </c>
      <c r="C4592" t="s">
        <v>10</v>
      </c>
      <c r="D4592">
        <v>1.933333333333336</v>
      </c>
    </row>
    <row r="4593" spans="1:4" ht="15.75" customHeight="1" x14ac:dyDescent="0.25">
      <c r="A4593" t="s">
        <v>13</v>
      </c>
      <c r="B4593" t="s">
        <v>818</v>
      </c>
      <c r="C4593" t="s">
        <v>6</v>
      </c>
      <c r="D4593">
        <v>1.933333333333336</v>
      </c>
    </row>
    <row r="4594" spans="1:4" ht="15.75" customHeight="1" x14ac:dyDescent="0.25">
      <c r="A4594" t="s">
        <v>13</v>
      </c>
      <c r="B4594" t="s">
        <v>529</v>
      </c>
      <c r="C4594" t="s">
        <v>6</v>
      </c>
      <c r="D4594">
        <v>1.933333333333336</v>
      </c>
    </row>
    <row r="4595" spans="1:4" ht="15.75" customHeight="1" x14ac:dyDescent="0.25">
      <c r="A4595" t="s">
        <v>13</v>
      </c>
      <c r="B4595" t="s">
        <v>766</v>
      </c>
      <c r="C4595" t="s">
        <v>9</v>
      </c>
      <c r="D4595">
        <v>1.900000000000003</v>
      </c>
    </row>
    <row r="4596" spans="1:4" ht="15.75" customHeight="1" x14ac:dyDescent="0.25">
      <c r="A4596" t="s">
        <v>13</v>
      </c>
      <c r="B4596" t="s">
        <v>784</v>
      </c>
      <c r="C4596" t="s">
        <v>7</v>
      </c>
      <c r="D4596">
        <v>1.900000000000003</v>
      </c>
    </row>
    <row r="4597" spans="1:4" ht="15.75" customHeight="1" x14ac:dyDescent="0.25">
      <c r="A4597" t="s">
        <v>13</v>
      </c>
      <c r="B4597" t="s">
        <v>895</v>
      </c>
      <c r="C4597" t="s">
        <v>8</v>
      </c>
      <c r="D4597">
        <v>1.8666666666666689</v>
      </c>
    </row>
    <row r="4598" spans="1:4" ht="15.75" customHeight="1" x14ac:dyDescent="0.25">
      <c r="A4598" t="s">
        <v>13</v>
      </c>
      <c r="B4598" t="s">
        <v>620</v>
      </c>
      <c r="C4598" t="s">
        <v>8</v>
      </c>
      <c r="D4598">
        <v>1.8666666666666689</v>
      </c>
    </row>
    <row r="4599" spans="1:4" ht="15.75" customHeight="1" x14ac:dyDescent="0.25">
      <c r="A4599" t="s">
        <v>13</v>
      </c>
      <c r="B4599" t="s">
        <v>554</v>
      </c>
      <c r="C4599" t="s">
        <v>9</v>
      </c>
      <c r="D4599">
        <v>1.8666666666666689</v>
      </c>
    </row>
    <row r="4600" spans="1:4" ht="15.75" customHeight="1" x14ac:dyDescent="0.25">
      <c r="A4600" t="s">
        <v>13</v>
      </c>
      <c r="B4600" t="s">
        <v>735</v>
      </c>
      <c r="C4600" t="s">
        <v>6</v>
      </c>
      <c r="D4600">
        <v>1.8666666666666689</v>
      </c>
    </row>
    <row r="4601" spans="1:4" ht="15.75" customHeight="1" x14ac:dyDescent="0.25">
      <c r="A4601" t="s">
        <v>13</v>
      </c>
      <c r="B4601" t="s">
        <v>674</v>
      </c>
      <c r="C4601" t="s">
        <v>9</v>
      </c>
      <c r="D4601">
        <v>1.8333333333333359</v>
      </c>
    </row>
    <row r="4602" spans="1:4" ht="15.75" customHeight="1" x14ac:dyDescent="0.25">
      <c r="A4602" t="s">
        <v>13</v>
      </c>
      <c r="B4602" t="s">
        <v>870</v>
      </c>
      <c r="C4602" t="s">
        <v>10</v>
      </c>
      <c r="D4602">
        <v>1.8333333333333359</v>
      </c>
    </row>
    <row r="4603" spans="1:4" ht="15.75" customHeight="1" x14ac:dyDescent="0.25">
      <c r="A4603" t="s">
        <v>13</v>
      </c>
      <c r="B4603" t="s">
        <v>688</v>
      </c>
      <c r="C4603" t="s">
        <v>9</v>
      </c>
      <c r="D4603">
        <v>1.8333333333333359</v>
      </c>
    </row>
    <row r="4604" spans="1:4" ht="15.75" customHeight="1" x14ac:dyDescent="0.25">
      <c r="A4604" t="s">
        <v>13</v>
      </c>
      <c r="B4604" t="s">
        <v>854</v>
      </c>
      <c r="C4604" t="s">
        <v>9</v>
      </c>
      <c r="D4604">
        <v>1.8333333333333359</v>
      </c>
    </row>
    <row r="4605" spans="1:4" ht="15.75" customHeight="1" x14ac:dyDescent="0.25">
      <c r="A4605" t="s">
        <v>13</v>
      </c>
      <c r="B4605" t="s">
        <v>750</v>
      </c>
      <c r="C4605" t="s">
        <v>7</v>
      </c>
      <c r="D4605">
        <v>1.800000000000002</v>
      </c>
    </row>
    <row r="4606" spans="1:4" ht="15.75" customHeight="1" x14ac:dyDescent="0.25">
      <c r="A4606" t="s">
        <v>13</v>
      </c>
      <c r="B4606" t="s">
        <v>839</v>
      </c>
      <c r="C4606" t="s">
        <v>8</v>
      </c>
      <c r="D4606">
        <v>1.800000000000002</v>
      </c>
    </row>
    <row r="4607" spans="1:4" ht="15.75" customHeight="1" x14ac:dyDescent="0.25">
      <c r="A4607" t="s">
        <v>13</v>
      </c>
      <c r="B4607" t="s">
        <v>779</v>
      </c>
      <c r="C4607" t="s">
        <v>9</v>
      </c>
      <c r="D4607">
        <v>1.800000000000002</v>
      </c>
    </row>
    <row r="4608" spans="1:4" ht="15.75" customHeight="1" x14ac:dyDescent="0.25">
      <c r="A4608" t="s">
        <v>13</v>
      </c>
      <c r="B4608" t="s">
        <v>1449</v>
      </c>
      <c r="C4608" t="s">
        <v>8</v>
      </c>
      <c r="D4608">
        <v>1.800000000000002</v>
      </c>
    </row>
    <row r="4609" spans="1:4" ht="15.75" customHeight="1" x14ac:dyDescent="0.25">
      <c r="A4609" t="s">
        <v>13</v>
      </c>
      <c r="B4609" t="s">
        <v>790</v>
      </c>
      <c r="C4609" t="s">
        <v>7</v>
      </c>
      <c r="D4609">
        <v>1.800000000000002</v>
      </c>
    </row>
    <row r="4610" spans="1:4" ht="15.75" customHeight="1" x14ac:dyDescent="0.25">
      <c r="A4610" t="s">
        <v>13</v>
      </c>
      <c r="B4610" t="s">
        <v>741</v>
      </c>
      <c r="C4610" t="s">
        <v>9</v>
      </c>
      <c r="D4610">
        <v>1.800000000000002</v>
      </c>
    </row>
    <row r="4611" spans="1:4" ht="15.75" customHeight="1" x14ac:dyDescent="0.25">
      <c r="A4611" t="s">
        <v>13</v>
      </c>
      <c r="B4611" t="s">
        <v>1450</v>
      </c>
      <c r="C4611" t="s">
        <v>9</v>
      </c>
      <c r="D4611">
        <v>1.766666666666669</v>
      </c>
    </row>
    <row r="4612" spans="1:4" ht="15.75" customHeight="1" x14ac:dyDescent="0.25">
      <c r="A4612" t="s">
        <v>13</v>
      </c>
      <c r="B4612" t="s">
        <v>775</v>
      </c>
      <c r="C4612" t="s">
        <v>10</v>
      </c>
      <c r="D4612">
        <v>1.766666666666669</v>
      </c>
    </row>
    <row r="4613" spans="1:4" ht="15.75" customHeight="1" x14ac:dyDescent="0.25">
      <c r="A4613" t="s">
        <v>13</v>
      </c>
      <c r="B4613" t="s">
        <v>498</v>
      </c>
      <c r="C4613" t="s">
        <v>7</v>
      </c>
      <c r="D4613">
        <v>1.766666666666669</v>
      </c>
    </row>
    <row r="4614" spans="1:4" ht="15.75" customHeight="1" x14ac:dyDescent="0.25">
      <c r="A4614" t="s">
        <v>13</v>
      </c>
      <c r="B4614" t="s">
        <v>563</v>
      </c>
      <c r="C4614" t="s">
        <v>9</v>
      </c>
      <c r="D4614">
        <v>1.766666666666669</v>
      </c>
    </row>
    <row r="4615" spans="1:4" ht="15.75" customHeight="1" x14ac:dyDescent="0.25">
      <c r="A4615" t="s">
        <v>13</v>
      </c>
      <c r="B4615" t="s">
        <v>885</v>
      </c>
      <c r="C4615" t="s">
        <v>9</v>
      </c>
      <c r="D4615">
        <v>1.7333333333333349</v>
      </c>
    </row>
    <row r="4616" spans="1:4" ht="15.75" customHeight="1" x14ac:dyDescent="0.25">
      <c r="A4616" t="s">
        <v>13</v>
      </c>
      <c r="B4616" t="s">
        <v>725</v>
      </c>
      <c r="C4616" t="s">
        <v>6</v>
      </c>
      <c r="D4616">
        <v>1.7333333333333349</v>
      </c>
    </row>
    <row r="4617" spans="1:4" ht="15.75" customHeight="1" x14ac:dyDescent="0.25">
      <c r="A4617" t="s">
        <v>13</v>
      </c>
      <c r="B4617" t="s">
        <v>773</v>
      </c>
      <c r="C4617" t="s">
        <v>7</v>
      </c>
      <c r="D4617">
        <v>1.7333333333333349</v>
      </c>
    </row>
    <row r="4618" spans="1:4" ht="15.75" customHeight="1" x14ac:dyDescent="0.25">
      <c r="A4618" t="s">
        <v>13</v>
      </c>
      <c r="B4618" t="s">
        <v>755</v>
      </c>
      <c r="C4618" t="s">
        <v>9</v>
      </c>
      <c r="D4618">
        <v>1.7333333333333349</v>
      </c>
    </row>
    <row r="4619" spans="1:4" ht="15.75" customHeight="1" x14ac:dyDescent="0.25">
      <c r="A4619" t="s">
        <v>13</v>
      </c>
      <c r="B4619" t="s">
        <v>820</v>
      </c>
      <c r="C4619" t="s">
        <v>9</v>
      </c>
      <c r="D4619">
        <v>1.7333333333333349</v>
      </c>
    </row>
    <row r="4620" spans="1:4" ht="15.75" customHeight="1" x14ac:dyDescent="0.25">
      <c r="A4620" t="s">
        <v>13</v>
      </c>
      <c r="B4620" t="s">
        <v>369</v>
      </c>
      <c r="C4620" t="s">
        <v>9</v>
      </c>
      <c r="D4620">
        <v>1.700000000000002</v>
      </c>
    </row>
    <row r="4621" spans="1:4" ht="15.75" customHeight="1" x14ac:dyDescent="0.25">
      <c r="A4621" t="s">
        <v>13</v>
      </c>
      <c r="B4621" t="s">
        <v>788</v>
      </c>
      <c r="C4621" t="s">
        <v>8</v>
      </c>
      <c r="D4621">
        <v>1.700000000000002</v>
      </c>
    </row>
    <row r="4622" spans="1:4" ht="15.75" customHeight="1" x14ac:dyDescent="0.25">
      <c r="A4622" t="s">
        <v>13</v>
      </c>
      <c r="B4622" t="s">
        <v>720</v>
      </c>
      <c r="C4622" t="s">
        <v>6</v>
      </c>
      <c r="D4622">
        <v>1.700000000000002</v>
      </c>
    </row>
    <row r="4623" spans="1:4" ht="15.75" customHeight="1" x14ac:dyDescent="0.25">
      <c r="A4623" t="s">
        <v>13</v>
      </c>
      <c r="B4623" t="s">
        <v>826</v>
      </c>
      <c r="C4623" t="s">
        <v>10</v>
      </c>
      <c r="D4623">
        <v>1.700000000000002</v>
      </c>
    </row>
    <row r="4624" spans="1:4" ht="15.75" customHeight="1" x14ac:dyDescent="0.25">
      <c r="A4624" t="s">
        <v>13</v>
      </c>
      <c r="B4624" t="s">
        <v>804</v>
      </c>
      <c r="C4624" t="s">
        <v>9</v>
      </c>
      <c r="D4624">
        <v>1.700000000000002</v>
      </c>
    </row>
    <row r="4625" spans="1:4" ht="15.75" customHeight="1" x14ac:dyDescent="0.25">
      <c r="A4625" t="s">
        <v>13</v>
      </c>
      <c r="B4625" t="s">
        <v>265</v>
      </c>
      <c r="C4625" t="s">
        <v>7</v>
      </c>
      <c r="D4625">
        <v>1.700000000000002</v>
      </c>
    </row>
    <row r="4626" spans="1:4" ht="15.75" customHeight="1" x14ac:dyDescent="0.25">
      <c r="A4626" t="s">
        <v>13</v>
      </c>
      <c r="B4626" t="s">
        <v>812</v>
      </c>
      <c r="C4626" t="s">
        <v>9</v>
      </c>
      <c r="D4626">
        <v>1.700000000000002</v>
      </c>
    </row>
    <row r="4627" spans="1:4" ht="15.75" customHeight="1" x14ac:dyDescent="0.25">
      <c r="A4627" t="s">
        <v>13</v>
      </c>
      <c r="B4627" t="s">
        <v>800</v>
      </c>
      <c r="C4627" t="s">
        <v>8</v>
      </c>
      <c r="D4627">
        <v>1.666666666666669</v>
      </c>
    </row>
    <row r="4628" spans="1:4" ht="15.75" customHeight="1" x14ac:dyDescent="0.25">
      <c r="A4628" t="s">
        <v>13</v>
      </c>
      <c r="B4628" t="s">
        <v>886</v>
      </c>
      <c r="C4628" t="s">
        <v>9</v>
      </c>
      <c r="D4628">
        <v>1.6333333333333351</v>
      </c>
    </row>
    <row r="4629" spans="1:4" ht="15.75" customHeight="1" x14ac:dyDescent="0.25">
      <c r="A4629" t="s">
        <v>13</v>
      </c>
      <c r="B4629" t="s">
        <v>884</v>
      </c>
      <c r="C4629" t="s">
        <v>6</v>
      </c>
      <c r="D4629">
        <v>1.6333333333333351</v>
      </c>
    </row>
    <row r="4630" spans="1:4" ht="15.75" customHeight="1" x14ac:dyDescent="0.25">
      <c r="A4630" t="s">
        <v>13</v>
      </c>
      <c r="B4630" t="s">
        <v>763</v>
      </c>
      <c r="C4630" t="s">
        <v>9</v>
      </c>
      <c r="D4630">
        <v>1.6333333333333351</v>
      </c>
    </row>
    <row r="4631" spans="1:4" ht="15.75" customHeight="1" x14ac:dyDescent="0.25">
      <c r="A4631" t="s">
        <v>13</v>
      </c>
      <c r="B4631" t="s">
        <v>1060</v>
      </c>
      <c r="C4631" t="s">
        <v>6</v>
      </c>
      <c r="D4631">
        <v>1.6333333333333351</v>
      </c>
    </row>
    <row r="4632" spans="1:4" ht="15.75" customHeight="1" x14ac:dyDescent="0.25">
      <c r="A4632" t="s">
        <v>13</v>
      </c>
      <c r="B4632" t="s">
        <v>1412</v>
      </c>
      <c r="C4632" t="s">
        <v>10</v>
      </c>
      <c r="D4632">
        <v>1.6000000000000021</v>
      </c>
    </row>
    <row r="4633" spans="1:4" ht="15.75" customHeight="1" x14ac:dyDescent="0.25">
      <c r="A4633" t="s">
        <v>13</v>
      </c>
      <c r="B4633" t="s">
        <v>900</v>
      </c>
      <c r="C4633" t="s">
        <v>10</v>
      </c>
      <c r="D4633">
        <v>1.6000000000000021</v>
      </c>
    </row>
    <row r="4634" spans="1:4" ht="15.75" customHeight="1" x14ac:dyDescent="0.25">
      <c r="A4634" t="s">
        <v>13</v>
      </c>
      <c r="B4634" t="s">
        <v>831</v>
      </c>
      <c r="C4634" t="s">
        <v>9</v>
      </c>
      <c r="D4634">
        <v>1.6000000000000021</v>
      </c>
    </row>
    <row r="4635" spans="1:4" ht="15.75" customHeight="1" x14ac:dyDescent="0.25">
      <c r="A4635" t="s">
        <v>13</v>
      </c>
      <c r="B4635" t="s">
        <v>706</v>
      </c>
      <c r="C4635" t="s">
        <v>9</v>
      </c>
      <c r="D4635">
        <v>1.566666666666668</v>
      </c>
    </row>
    <row r="4636" spans="1:4" ht="15.75" customHeight="1" x14ac:dyDescent="0.25">
      <c r="A4636" t="s">
        <v>13</v>
      </c>
      <c r="B4636" t="s">
        <v>771</v>
      </c>
      <c r="C4636" t="s">
        <v>9</v>
      </c>
      <c r="D4636">
        <v>1.566666666666668</v>
      </c>
    </row>
    <row r="4637" spans="1:4" ht="15.75" customHeight="1" x14ac:dyDescent="0.25">
      <c r="A4637" t="s">
        <v>13</v>
      </c>
      <c r="B4637" t="s">
        <v>757</v>
      </c>
      <c r="C4637" t="s">
        <v>7</v>
      </c>
      <c r="D4637">
        <v>1.566666666666668</v>
      </c>
    </row>
    <row r="4638" spans="1:4" ht="15.75" customHeight="1" x14ac:dyDescent="0.25">
      <c r="A4638" t="s">
        <v>13</v>
      </c>
      <c r="B4638" t="s">
        <v>837</v>
      </c>
      <c r="C4638" t="s">
        <v>6</v>
      </c>
      <c r="D4638">
        <v>1.566666666666668</v>
      </c>
    </row>
    <row r="4639" spans="1:4" ht="15.75" customHeight="1" x14ac:dyDescent="0.25">
      <c r="A4639" t="s">
        <v>13</v>
      </c>
      <c r="B4639" t="s">
        <v>923</v>
      </c>
      <c r="C4639" t="s">
        <v>9</v>
      </c>
      <c r="D4639">
        <v>1.566666666666668</v>
      </c>
    </row>
    <row r="4640" spans="1:4" ht="15.75" customHeight="1" x14ac:dyDescent="0.25">
      <c r="A4640" t="s">
        <v>13</v>
      </c>
      <c r="B4640" t="s">
        <v>819</v>
      </c>
      <c r="C4640" t="s">
        <v>9</v>
      </c>
      <c r="D4640">
        <v>1.566666666666668</v>
      </c>
    </row>
    <row r="4641" spans="1:4" ht="15.75" customHeight="1" x14ac:dyDescent="0.25">
      <c r="A4641" t="s">
        <v>13</v>
      </c>
      <c r="B4641" t="s">
        <v>894</v>
      </c>
      <c r="C4641" t="s">
        <v>6</v>
      </c>
      <c r="D4641">
        <v>1.566666666666668</v>
      </c>
    </row>
    <row r="4642" spans="1:4" ht="15.75" customHeight="1" x14ac:dyDescent="0.25">
      <c r="A4642" t="s">
        <v>13</v>
      </c>
      <c r="B4642" t="s">
        <v>754</v>
      </c>
      <c r="C4642" t="s">
        <v>7</v>
      </c>
      <c r="D4642">
        <v>1.566666666666668</v>
      </c>
    </row>
    <row r="4643" spans="1:4" ht="15.75" customHeight="1" x14ac:dyDescent="0.25">
      <c r="A4643" t="s">
        <v>13</v>
      </c>
      <c r="B4643" t="s">
        <v>838</v>
      </c>
      <c r="C4643" t="s">
        <v>9</v>
      </c>
      <c r="D4643">
        <v>1.533333333333335</v>
      </c>
    </row>
    <row r="4644" spans="1:4" ht="15.75" customHeight="1" x14ac:dyDescent="0.25">
      <c r="A4644" t="s">
        <v>13</v>
      </c>
      <c r="B4644" t="s">
        <v>914</v>
      </c>
      <c r="C4644" t="s">
        <v>7</v>
      </c>
      <c r="D4644">
        <v>1.533333333333335</v>
      </c>
    </row>
    <row r="4645" spans="1:4" ht="15.75" customHeight="1" x14ac:dyDescent="0.25">
      <c r="A4645" t="s">
        <v>13</v>
      </c>
      <c r="B4645" t="s">
        <v>868</v>
      </c>
      <c r="C4645" t="s">
        <v>9</v>
      </c>
      <c r="D4645">
        <v>1.533333333333335</v>
      </c>
    </row>
    <row r="4646" spans="1:4" ht="15.75" customHeight="1" x14ac:dyDescent="0.25">
      <c r="A4646" t="s">
        <v>13</v>
      </c>
      <c r="B4646" t="s">
        <v>846</v>
      </c>
      <c r="C4646" t="s">
        <v>6</v>
      </c>
      <c r="D4646">
        <v>1.533333333333335</v>
      </c>
    </row>
    <row r="4647" spans="1:4" ht="15.75" customHeight="1" x14ac:dyDescent="0.25">
      <c r="A4647" t="s">
        <v>13</v>
      </c>
      <c r="B4647" t="s">
        <v>946</v>
      </c>
      <c r="C4647" t="s">
        <v>8</v>
      </c>
      <c r="D4647">
        <v>1.5000000000000011</v>
      </c>
    </row>
    <row r="4648" spans="1:4" ht="15.75" customHeight="1" x14ac:dyDescent="0.25">
      <c r="A4648" t="s">
        <v>13</v>
      </c>
      <c r="B4648" t="s">
        <v>902</v>
      </c>
      <c r="C4648" t="s">
        <v>6</v>
      </c>
      <c r="D4648">
        <v>1.5000000000000011</v>
      </c>
    </row>
    <row r="4649" spans="1:4" ht="15.75" customHeight="1" x14ac:dyDescent="0.25">
      <c r="A4649" t="s">
        <v>13</v>
      </c>
      <c r="B4649" t="s">
        <v>449</v>
      </c>
      <c r="C4649" t="s">
        <v>8</v>
      </c>
      <c r="D4649">
        <v>1.5000000000000011</v>
      </c>
    </row>
    <row r="4650" spans="1:4" ht="15.75" customHeight="1" x14ac:dyDescent="0.25">
      <c r="A4650" t="s">
        <v>13</v>
      </c>
      <c r="B4650" t="s">
        <v>827</v>
      </c>
      <c r="C4650" t="s">
        <v>7</v>
      </c>
      <c r="D4650">
        <v>1.5000000000000011</v>
      </c>
    </row>
    <row r="4651" spans="1:4" ht="15.75" customHeight="1" x14ac:dyDescent="0.25">
      <c r="A4651" t="s">
        <v>13</v>
      </c>
      <c r="B4651" t="s">
        <v>834</v>
      </c>
      <c r="C4651" t="s">
        <v>9</v>
      </c>
      <c r="D4651">
        <v>1.5000000000000011</v>
      </c>
    </row>
    <row r="4652" spans="1:4" ht="15.75" customHeight="1" x14ac:dyDescent="0.25">
      <c r="A4652" t="s">
        <v>13</v>
      </c>
      <c r="B4652" t="s">
        <v>963</v>
      </c>
      <c r="C4652" t="s">
        <v>6</v>
      </c>
      <c r="D4652">
        <v>1.5000000000000011</v>
      </c>
    </row>
    <row r="4653" spans="1:4" ht="15.75" customHeight="1" x14ac:dyDescent="0.25">
      <c r="A4653" t="s">
        <v>13</v>
      </c>
      <c r="B4653" t="s">
        <v>687</v>
      </c>
      <c r="C4653" t="s">
        <v>6</v>
      </c>
      <c r="D4653">
        <v>1.5000000000000011</v>
      </c>
    </row>
    <row r="4654" spans="1:4" ht="15.75" customHeight="1" x14ac:dyDescent="0.25">
      <c r="A4654" t="s">
        <v>13</v>
      </c>
      <c r="B4654" t="s">
        <v>901</v>
      </c>
      <c r="C4654" t="s">
        <v>7</v>
      </c>
      <c r="D4654">
        <v>1.4666666666666679</v>
      </c>
    </row>
    <row r="4655" spans="1:4" ht="15.75" customHeight="1" x14ac:dyDescent="0.25">
      <c r="A4655" t="s">
        <v>13</v>
      </c>
      <c r="B4655" t="s">
        <v>783</v>
      </c>
      <c r="C4655" t="s">
        <v>9</v>
      </c>
      <c r="D4655">
        <v>1.4666666666666679</v>
      </c>
    </row>
    <row r="4656" spans="1:4" ht="15.75" customHeight="1" x14ac:dyDescent="0.25">
      <c r="A4656" t="s">
        <v>13</v>
      </c>
      <c r="B4656" t="s">
        <v>1289</v>
      </c>
      <c r="C4656" t="s">
        <v>7</v>
      </c>
      <c r="D4656">
        <v>1.4666666666666679</v>
      </c>
    </row>
    <row r="4657" spans="1:4" ht="15.75" customHeight="1" x14ac:dyDescent="0.25">
      <c r="A4657" t="s">
        <v>13</v>
      </c>
      <c r="B4657" t="s">
        <v>903</v>
      </c>
      <c r="C4657" t="s">
        <v>6</v>
      </c>
      <c r="D4657">
        <v>1.433333333333334</v>
      </c>
    </row>
    <row r="4658" spans="1:4" ht="15.75" customHeight="1" x14ac:dyDescent="0.25">
      <c r="A4658" t="s">
        <v>13</v>
      </c>
      <c r="B4658" t="s">
        <v>905</v>
      </c>
      <c r="C4658" t="s">
        <v>9</v>
      </c>
      <c r="D4658">
        <v>1.433333333333334</v>
      </c>
    </row>
    <row r="4659" spans="1:4" ht="15.75" customHeight="1" x14ac:dyDescent="0.25">
      <c r="A4659" t="s">
        <v>13</v>
      </c>
      <c r="B4659" t="s">
        <v>932</v>
      </c>
      <c r="C4659" t="s">
        <v>6</v>
      </c>
      <c r="D4659">
        <v>1.433333333333334</v>
      </c>
    </row>
    <row r="4660" spans="1:4" ht="15.75" customHeight="1" x14ac:dyDescent="0.25">
      <c r="A4660" t="s">
        <v>13</v>
      </c>
      <c r="B4660" t="s">
        <v>835</v>
      </c>
      <c r="C4660" t="s">
        <v>7</v>
      </c>
      <c r="D4660">
        <v>1.400000000000001</v>
      </c>
    </row>
    <row r="4661" spans="1:4" ht="15.75" customHeight="1" x14ac:dyDescent="0.25">
      <c r="A4661" t="s">
        <v>13</v>
      </c>
      <c r="B4661" t="s">
        <v>781</v>
      </c>
      <c r="C4661" t="s">
        <v>9</v>
      </c>
      <c r="D4661">
        <v>1.400000000000001</v>
      </c>
    </row>
    <row r="4662" spans="1:4" ht="15.75" customHeight="1" x14ac:dyDescent="0.25">
      <c r="A4662" t="s">
        <v>13</v>
      </c>
      <c r="B4662" t="s">
        <v>841</v>
      </c>
      <c r="C4662" t="s">
        <v>9</v>
      </c>
      <c r="D4662">
        <v>1.400000000000001</v>
      </c>
    </row>
    <row r="4663" spans="1:4" ht="15.75" customHeight="1" x14ac:dyDescent="0.25">
      <c r="A4663" t="s">
        <v>13</v>
      </c>
      <c r="B4663" t="s">
        <v>822</v>
      </c>
      <c r="C4663" t="s">
        <v>7</v>
      </c>
      <c r="D4663">
        <v>1.400000000000001</v>
      </c>
    </row>
    <row r="4664" spans="1:4" ht="15.75" customHeight="1" x14ac:dyDescent="0.25">
      <c r="A4664" t="s">
        <v>13</v>
      </c>
      <c r="B4664" t="s">
        <v>789</v>
      </c>
      <c r="C4664" t="s">
        <v>6</v>
      </c>
      <c r="D4664">
        <v>1.366666666666668</v>
      </c>
    </row>
    <row r="4665" spans="1:4" ht="15.75" customHeight="1" x14ac:dyDescent="0.25">
      <c r="A4665" t="s">
        <v>13</v>
      </c>
      <c r="B4665" t="s">
        <v>915</v>
      </c>
      <c r="C4665" t="s">
        <v>9</v>
      </c>
      <c r="D4665">
        <v>1.366666666666668</v>
      </c>
    </row>
    <row r="4666" spans="1:4" ht="15.75" customHeight="1" x14ac:dyDescent="0.25">
      <c r="A4666" t="s">
        <v>13</v>
      </c>
      <c r="B4666" t="s">
        <v>866</v>
      </c>
      <c r="C4666" t="s">
        <v>6</v>
      </c>
      <c r="D4666">
        <v>1.366666666666668</v>
      </c>
    </row>
    <row r="4667" spans="1:4" ht="15.75" customHeight="1" x14ac:dyDescent="0.25">
      <c r="A4667" t="s">
        <v>13</v>
      </c>
      <c r="B4667" t="s">
        <v>680</v>
      </c>
      <c r="C4667" t="s">
        <v>7</v>
      </c>
      <c r="D4667">
        <v>1.366666666666668</v>
      </c>
    </row>
    <row r="4668" spans="1:4" ht="15.75" customHeight="1" x14ac:dyDescent="0.25">
      <c r="A4668" t="s">
        <v>13</v>
      </c>
      <c r="B4668" t="s">
        <v>710</v>
      </c>
      <c r="C4668" t="s">
        <v>6</v>
      </c>
      <c r="D4668">
        <v>1.366666666666668</v>
      </c>
    </row>
    <row r="4669" spans="1:4" ht="15.75" customHeight="1" x14ac:dyDescent="0.25">
      <c r="A4669" t="s">
        <v>13</v>
      </c>
      <c r="B4669" t="s">
        <v>729</v>
      </c>
      <c r="C4669" t="s">
        <v>9</v>
      </c>
      <c r="D4669">
        <v>1.366666666666668</v>
      </c>
    </row>
    <row r="4670" spans="1:4" ht="15.75" customHeight="1" x14ac:dyDescent="0.25">
      <c r="A4670" t="s">
        <v>13</v>
      </c>
      <c r="B4670" t="s">
        <v>926</v>
      </c>
      <c r="C4670" t="s">
        <v>9</v>
      </c>
      <c r="D4670">
        <v>1.366666666666668</v>
      </c>
    </row>
    <row r="4671" spans="1:4" ht="15.75" customHeight="1" x14ac:dyDescent="0.25">
      <c r="A4671" t="s">
        <v>13</v>
      </c>
      <c r="B4671" t="s">
        <v>94</v>
      </c>
      <c r="C4671" t="s">
        <v>7</v>
      </c>
      <c r="D4671">
        <v>1.366666666666668</v>
      </c>
    </row>
    <row r="4672" spans="1:4" ht="15.75" customHeight="1" x14ac:dyDescent="0.25">
      <c r="A4672" t="s">
        <v>13</v>
      </c>
      <c r="B4672" t="s">
        <v>717</v>
      </c>
      <c r="C4672" t="s">
        <v>6</v>
      </c>
      <c r="D4672">
        <v>1.366666666666668</v>
      </c>
    </row>
    <row r="4673" spans="1:4" ht="15.75" customHeight="1" x14ac:dyDescent="0.25">
      <c r="A4673" t="s">
        <v>13</v>
      </c>
      <c r="B4673" t="s">
        <v>811</v>
      </c>
      <c r="C4673" t="s">
        <v>10</v>
      </c>
      <c r="D4673">
        <v>1.366666666666668</v>
      </c>
    </row>
    <row r="4674" spans="1:4" ht="15.75" customHeight="1" x14ac:dyDescent="0.25">
      <c r="A4674" t="s">
        <v>13</v>
      </c>
      <c r="B4674" t="s">
        <v>637</v>
      </c>
      <c r="C4674" t="s">
        <v>9</v>
      </c>
      <c r="D4674">
        <v>1.3333333333333339</v>
      </c>
    </row>
    <row r="4675" spans="1:4" ht="15.75" customHeight="1" x14ac:dyDescent="0.25">
      <c r="A4675" t="s">
        <v>13</v>
      </c>
      <c r="B4675" t="s">
        <v>808</v>
      </c>
      <c r="C4675" t="s">
        <v>7</v>
      </c>
      <c r="D4675">
        <v>1.3333333333333339</v>
      </c>
    </row>
    <row r="4676" spans="1:4" ht="15.75" customHeight="1" x14ac:dyDescent="0.25">
      <c r="A4676" t="s">
        <v>13</v>
      </c>
      <c r="B4676" t="s">
        <v>836</v>
      </c>
      <c r="C4676" t="s">
        <v>6</v>
      </c>
      <c r="D4676">
        <v>1.3333333333333339</v>
      </c>
    </row>
    <row r="4677" spans="1:4" ht="15.75" customHeight="1" x14ac:dyDescent="0.25">
      <c r="A4677" t="s">
        <v>13</v>
      </c>
      <c r="B4677" t="s">
        <v>799</v>
      </c>
      <c r="C4677" t="s">
        <v>7</v>
      </c>
      <c r="D4677">
        <v>1.3333333333333339</v>
      </c>
    </row>
    <row r="4678" spans="1:4" ht="15.75" customHeight="1" x14ac:dyDescent="0.25">
      <c r="A4678" t="s">
        <v>13</v>
      </c>
      <c r="B4678" t="s">
        <v>824</v>
      </c>
      <c r="C4678" t="s">
        <v>9</v>
      </c>
      <c r="D4678">
        <v>1.3333333333333339</v>
      </c>
    </row>
    <row r="4679" spans="1:4" ht="15.75" customHeight="1" x14ac:dyDescent="0.25">
      <c r="A4679" t="s">
        <v>13</v>
      </c>
      <c r="B4679" t="s">
        <v>954</v>
      </c>
      <c r="C4679" t="s">
        <v>6</v>
      </c>
      <c r="D4679">
        <v>1.3333333333333339</v>
      </c>
    </row>
    <row r="4680" spans="1:4" ht="15.75" customHeight="1" x14ac:dyDescent="0.25">
      <c r="A4680" t="s">
        <v>13</v>
      </c>
      <c r="B4680" t="s">
        <v>337</v>
      </c>
      <c r="C4680" t="s">
        <v>8</v>
      </c>
      <c r="D4680">
        <v>1.3000000000000009</v>
      </c>
    </row>
    <row r="4681" spans="1:4" ht="15.75" customHeight="1" x14ac:dyDescent="0.25">
      <c r="A4681" t="s">
        <v>13</v>
      </c>
      <c r="B4681" t="s">
        <v>718</v>
      </c>
      <c r="C4681" t="s">
        <v>8</v>
      </c>
      <c r="D4681">
        <v>1.3000000000000009</v>
      </c>
    </row>
    <row r="4682" spans="1:4" ht="15.75" customHeight="1" x14ac:dyDescent="0.25">
      <c r="A4682" t="s">
        <v>13</v>
      </c>
      <c r="B4682" t="s">
        <v>833</v>
      </c>
      <c r="C4682" t="s">
        <v>8</v>
      </c>
      <c r="D4682">
        <v>1.3000000000000009</v>
      </c>
    </row>
    <row r="4683" spans="1:4" ht="15.75" customHeight="1" x14ac:dyDescent="0.25">
      <c r="A4683" t="s">
        <v>13</v>
      </c>
      <c r="B4683" t="s">
        <v>913</v>
      </c>
      <c r="C4683" t="s">
        <v>10</v>
      </c>
      <c r="D4683">
        <v>1.3000000000000009</v>
      </c>
    </row>
    <row r="4684" spans="1:4" ht="15.75" customHeight="1" x14ac:dyDescent="0.25">
      <c r="A4684" t="s">
        <v>13</v>
      </c>
      <c r="B4684" t="s">
        <v>345</v>
      </c>
      <c r="C4684" t="s">
        <v>10</v>
      </c>
      <c r="D4684">
        <v>1.3000000000000009</v>
      </c>
    </row>
    <row r="4685" spans="1:4" ht="15.75" customHeight="1" x14ac:dyDescent="0.25">
      <c r="A4685" t="s">
        <v>13</v>
      </c>
      <c r="B4685" t="s">
        <v>1135</v>
      </c>
      <c r="C4685" t="s">
        <v>9</v>
      </c>
      <c r="D4685">
        <v>1.3000000000000009</v>
      </c>
    </row>
    <row r="4686" spans="1:4" ht="15.75" customHeight="1" x14ac:dyDescent="0.25">
      <c r="A4686" t="s">
        <v>13</v>
      </c>
      <c r="B4686" t="s">
        <v>861</v>
      </c>
      <c r="C4686" t="s">
        <v>7</v>
      </c>
      <c r="D4686">
        <v>1.3000000000000009</v>
      </c>
    </row>
    <row r="4687" spans="1:4" ht="15.75" customHeight="1" x14ac:dyDescent="0.25">
      <c r="A4687" t="s">
        <v>13</v>
      </c>
      <c r="B4687" t="s">
        <v>1451</v>
      </c>
      <c r="C4687" t="s">
        <v>9</v>
      </c>
      <c r="D4687">
        <v>1.2666666666666671</v>
      </c>
    </row>
    <row r="4688" spans="1:4" ht="15.75" customHeight="1" x14ac:dyDescent="0.25">
      <c r="A4688" t="s">
        <v>13</v>
      </c>
      <c r="B4688" t="s">
        <v>1420</v>
      </c>
      <c r="C4688" t="s">
        <v>6</v>
      </c>
      <c r="D4688">
        <v>1.2666666666666671</v>
      </c>
    </row>
    <row r="4689" spans="1:4" ht="15.75" customHeight="1" x14ac:dyDescent="0.25">
      <c r="A4689" t="s">
        <v>13</v>
      </c>
      <c r="B4689" t="s">
        <v>522</v>
      </c>
      <c r="C4689" t="s">
        <v>8</v>
      </c>
      <c r="D4689">
        <v>1.2666666666666671</v>
      </c>
    </row>
    <row r="4690" spans="1:4" ht="15.75" customHeight="1" x14ac:dyDescent="0.25">
      <c r="A4690" t="s">
        <v>13</v>
      </c>
      <c r="B4690" t="s">
        <v>658</v>
      </c>
      <c r="C4690" t="s">
        <v>9</v>
      </c>
      <c r="D4690">
        <v>1.2666666666666671</v>
      </c>
    </row>
    <row r="4691" spans="1:4" ht="15.75" customHeight="1" x14ac:dyDescent="0.25">
      <c r="A4691" t="s">
        <v>13</v>
      </c>
      <c r="B4691" t="s">
        <v>921</v>
      </c>
      <c r="C4691" t="s">
        <v>10</v>
      </c>
      <c r="D4691">
        <v>1.2666666666666671</v>
      </c>
    </row>
    <row r="4692" spans="1:4" ht="15.75" customHeight="1" x14ac:dyDescent="0.25">
      <c r="A4692" t="s">
        <v>13</v>
      </c>
      <c r="B4692" t="s">
        <v>801</v>
      </c>
      <c r="C4692" t="s">
        <v>6</v>
      </c>
      <c r="D4692">
        <v>1.2666666666666671</v>
      </c>
    </row>
    <row r="4693" spans="1:4" ht="15.75" customHeight="1" x14ac:dyDescent="0.25">
      <c r="A4693" t="s">
        <v>13</v>
      </c>
      <c r="B4693" t="s">
        <v>1020</v>
      </c>
      <c r="C4693" t="s">
        <v>7</v>
      </c>
      <c r="D4693">
        <v>1.2666666666666671</v>
      </c>
    </row>
    <row r="4694" spans="1:4" ht="15.75" customHeight="1" x14ac:dyDescent="0.25">
      <c r="A4694" t="s">
        <v>13</v>
      </c>
      <c r="B4694" t="s">
        <v>817</v>
      </c>
      <c r="C4694" t="s">
        <v>6</v>
      </c>
      <c r="D4694">
        <v>1.2666666666666671</v>
      </c>
    </row>
    <row r="4695" spans="1:4" ht="15.75" customHeight="1" x14ac:dyDescent="0.25">
      <c r="A4695" t="s">
        <v>13</v>
      </c>
      <c r="B4695" t="s">
        <v>990</v>
      </c>
      <c r="C4695" t="s">
        <v>6</v>
      </c>
      <c r="D4695">
        <v>1.2333333333333341</v>
      </c>
    </row>
    <row r="4696" spans="1:4" ht="15.75" customHeight="1" x14ac:dyDescent="0.25">
      <c r="A4696" t="s">
        <v>13</v>
      </c>
      <c r="B4696" t="s">
        <v>365</v>
      </c>
      <c r="C4696" t="s">
        <v>8</v>
      </c>
      <c r="D4696">
        <v>1.2333333333333341</v>
      </c>
    </row>
    <row r="4697" spans="1:4" ht="15.75" customHeight="1" x14ac:dyDescent="0.25">
      <c r="A4697" t="s">
        <v>13</v>
      </c>
      <c r="B4697" t="s">
        <v>707</v>
      </c>
      <c r="C4697" t="s">
        <v>8</v>
      </c>
      <c r="D4697">
        <v>1.2333333333333341</v>
      </c>
    </row>
    <row r="4698" spans="1:4" ht="15.75" customHeight="1" x14ac:dyDescent="0.25">
      <c r="A4698" t="s">
        <v>13</v>
      </c>
      <c r="B4698" t="s">
        <v>1125</v>
      </c>
      <c r="C4698" t="s">
        <v>9</v>
      </c>
      <c r="D4698">
        <v>1.2333333333333341</v>
      </c>
    </row>
    <row r="4699" spans="1:4" ht="15.75" customHeight="1" x14ac:dyDescent="0.25">
      <c r="A4699" t="s">
        <v>13</v>
      </c>
      <c r="B4699" t="s">
        <v>809</v>
      </c>
      <c r="C4699" t="s">
        <v>6</v>
      </c>
      <c r="D4699">
        <v>1.2333333333333341</v>
      </c>
    </row>
    <row r="4700" spans="1:4" ht="15.75" customHeight="1" x14ac:dyDescent="0.25">
      <c r="A4700" t="s">
        <v>13</v>
      </c>
      <c r="B4700" t="s">
        <v>830</v>
      </c>
      <c r="C4700" t="s">
        <v>9</v>
      </c>
      <c r="D4700">
        <v>1.2333333333333341</v>
      </c>
    </row>
    <row r="4701" spans="1:4" ht="15.75" customHeight="1" x14ac:dyDescent="0.25">
      <c r="A4701" t="s">
        <v>13</v>
      </c>
      <c r="B4701" t="s">
        <v>1213</v>
      </c>
      <c r="C4701" t="s">
        <v>6</v>
      </c>
      <c r="D4701">
        <v>1.2</v>
      </c>
    </row>
    <row r="4702" spans="1:4" ht="15.75" customHeight="1" x14ac:dyDescent="0.25">
      <c r="A4702" t="s">
        <v>13</v>
      </c>
      <c r="B4702" t="s">
        <v>1342</v>
      </c>
      <c r="C4702" t="s">
        <v>8</v>
      </c>
      <c r="D4702">
        <v>1.2</v>
      </c>
    </row>
    <row r="4703" spans="1:4" ht="15.75" customHeight="1" x14ac:dyDescent="0.25">
      <c r="A4703" t="s">
        <v>13</v>
      </c>
      <c r="B4703" t="s">
        <v>1023</v>
      </c>
      <c r="C4703" t="s">
        <v>6</v>
      </c>
      <c r="D4703">
        <v>1.2</v>
      </c>
    </row>
    <row r="4704" spans="1:4" ht="15.75" customHeight="1" x14ac:dyDescent="0.25">
      <c r="A4704" t="s">
        <v>13</v>
      </c>
      <c r="B4704" t="s">
        <v>798</v>
      </c>
      <c r="C4704" t="s">
        <v>6</v>
      </c>
      <c r="D4704">
        <v>1.2</v>
      </c>
    </row>
    <row r="4705" spans="1:4" ht="15.75" customHeight="1" x14ac:dyDescent="0.25">
      <c r="A4705" t="s">
        <v>13</v>
      </c>
      <c r="B4705" t="s">
        <v>938</v>
      </c>
      <c r="C4705" t="s">
        <v>9</v>
      </c>
      <c r="D4705">
        <v>1.2</v>
      </c>
    </row>
    <row r="4706" spans="1:4" ht="15.75" customHeight="1" x14ac:dyDescent="0.25">
      <c r="A4706" t="s">
        <v>13</v>
      </c>
      <c r="B4706" t="s">
        <v>529</v>
      </c>
      <c r="C4706" t="s">
        <v>6</v>
      </c>
      <c r="D4706">
        <v>1.2</v>
      </c>
    </row>
    <row r="4707" spans="1:4" ht="15.75" customHeight="1" x14ac:dyDescent="0.25">
      <c r="A4707" t="s">
        <v>13</v>
      </c>
      <c r="B4707" t="s">
        <v>920</v>
      </c>
      <c r="C4707" t="s">
        <v>6</v>
      </c>
      <c r="D4707">
        <v>1.166666666666667</v>
      </c>
    </row>
    <row r="4708" spans="1:4" ht="15.75" customHeight="1" x14ac:dyDescent="0.25">
      <c r="A4708" t="s">
        <v>13</v>
      </c>
      <c r="B4708" t="s">
        <v>984</v>
      </c>
      <c r="C4708" t="s">
        <v>8</v>
      </c>
      <c r="D4708">
        <v>1.166666666666667</v>
      </c>
    </row>
    <row r="4709" spans="1:4" ht="15.75" customHeight="1" x14ac:dyDescent="0.25">
      <c r="A4709" t="s">
        <v>13</v>
      </c>
      <c r="B4709" t="s">
        <v>933</v>
      </c>
      <c r="C4709" t="s">
        <v>7</v>
      </c>
      <c r="D4709">
        <v>1.166666666666667</v>
      </c>
    </row>
    <row r="4710" spans="1:4" ht="15.75" customHeight="1" x14ac:dyDescent="0.25">
      <c r="A4710" t="s">
        <v>13</v>
      </c>
      <c r="B4710" t="s">
        <v>940</v>
      </c>
      <c r="C4710" t="s">
        <v>9</v>
      </c>
      <c r="D4710">
        <v>1.166666666666667</v>
      </c>
    </row>
    <row r="4711" spans="1:4" ht="15.75" customHeight="1" x14ac:dyDescent="0.25">
      <c r="A4711" t="s">
        <v>13</v>
      </c>
      <c r="B4711" t="s">
        <v>782</v>
      </c>
      <c r="C4711" t="s">
        <v>10</v>
      </c>
      <c r="D4711">
        <v>1.166666666666667</v>
      </c>
    </row>
    <row r="4712" spans="1:4" ht="15.75" customHeight="1" x14ac:dyDescent="0.25">
      <c r="A4712" t="s">
        <v>13</v>
      </c>
      <c r="B4712" t="s">
        <v>655</v>
      </c>
      <c r="C4712" t="s">
        <v>8</v>
      </c>
      <c r="D4712">
        <v>1.133333333333334</v>
      </c>
    </row>
    <row r="4713" spans="1:4" ht="15.75" customHeight="1" x14ac:dyDescent="0.25">
      <c r="A4713" t="s">
        <v>13</v>
      </c>
      <c r="B4713" t="s">
        <v>858</v>
      </c>
      <c r="C4713" t="s">
        <v>6</v>
      </c>
      <c r="D4713">
        <v>1.133333333333334</v>
      </c>
    </row>
    <row r="4714" spans="1:4" ht="15.75" customHeight="1" x14ac:dyDescent="0.25">
      <c r="A4714" t="s">
        <v>13</v>
      </c>
      <c r="B4714" t="s">
        <v>907</v>
      </c>
      <c r="C4714" t="s">
        <v>10</v>
      </c>
      <c r="D4714">
        <v>1.133333333333334</v>
      </c>
    </row>
    <row r="4715" spans="1:4" ht="15.75" customHeight="1" x14ac:dyDescent="0.25">
      <c r="A4715" t="s">
        <v>13</v>
      </c>
      <c r="B4715" t="s">
        <v>935</v>
      </c>
      <c r="C4715" t="s">
        <v>9</v>
      </c>
      <c r="D4715">
        <v>1.133333333333334</v>
      </c>
    </row>
    <row r="4716" spans="1:4" ht="15.75" customHeight="1" x14ac:dyDescent="0.25">
      <c r="A4716" t="s">
        <v>13</v>
      </c>
      <c r="B4716" t="s">
        <v>1126</v>
      </c>
      <c r="C4716" t="s">
        <v>9</v>
      </c>
      <c r="D4716">
        <v>1.133333333333334</v>
      </c>
    </row>
    <row r="4717" spans="1:4" ht="15.75" customHeight="1" x14ac:dyDescent="0.25">
      <c r="A4717" t="s">
        <v>13</v>
      </c>
      <c r="B4717" t="s">
        <v>874</v>
      </c>
      <c r="C4717" t="s">
        <v>9</v>
      </c>
      <c r="D4717">
        <v>1.133333333333334</v>
      </c>
    </row>
    <row r="4718" spans="1:4" ht="15.75" customHeight="1" x14ac:dyDescent="0.25">
      <c r="A4718" t="s">
        <v>13</v>
      </c>
      <c r="B4718" t="s">
        <v>880</v>
      </c>
      <c r="C4718" t="s">
        <v>8</v>
      </c>
      <c r="D4718">
        <v>1.1000000000000001</v>
      </c>
    </row>
    <row r="4719" spans="1:4" ht="15.75" customHeight="1" x14ac:dyDescent="0.25">
      <c r="A4719" t="s">
        <v>13</v>
      </c>
      <c r="B4719" t="s">
        <v>1452</v>
      </c>
      <c r="C4719" t="s">
        <v>8</v>
      </c>
      <c r="D4719">
        <v>1.1000000000000001</v>
      </c>
    </row>
    <row r="4720" spans="1:4" ht="15.75" customHeight="1" x14ac:dyDescent="0.25">
      <c r="A4720" t="s">
        <v>13</v>
      </c>
      <c r="B4720" t="s">
        <v>873</v>
      </c>
      <c r="C4720" t="s">
        <v>9</v>
      </c>
      <c r="D4720">
        <v>1.1000000000000001</v>
      </c>
    </row>
    <row r="4721" spans="1:4" ht="15.75" customHeight="1" x14ac:dyDescent="0.25">
      <c r="A4721" t="s">
        <v>13</v>
      </c>
      <c r="B4721" t="s">
        <v>210</v>
      </c>
      <c r="C4721" t="s">
        <v>9</v>
      </c>
      <c r="D4721">
        <v>1.1000000000000001</v>
      </c>
    </row>
    <row r="4722" spans="1:4" ht="15.75" customHeight="1" x14ac:dyDescent="0.25">
      <c r="A4722" t="s">
        <v>13</v>
      </c>
      <c r="B4722" t="s">
        <v>805</v>
      </c>
      <c r="C4722" t="s">
        <v>7</v>
      </c>
      <c r="D4722">
        <v>1.1000000000000001</v>
      </c>
    </row>
    <row r="4723" spans="1:4" ht="15.75" customHeight="1" x14ac:dyDescent="0.25">
      <c r="A4723" t="s">
        <v>13</v>
      </c>
      <c r="B4723" t="s">
        <v>970</v>
      </c>
      <c r="C4723" t="s">
        <v>6</v>
      </c>
      <c r="D4723">
        <v>1.1000000000000001</v>
      </c>
    </row>
    <row r="4724" spans="1:4" ht="15.75" customHeight="1" x14ac:dyDescent="0.25">
      <c r="A4724" t="s">
        <v>13</v>
      </c>
      <c r="B4724" t="s">
        <v>823</v>
      </c>
      <c r="C4724" t="s">
        <v>8</v>
      </c>
      <c r="D4724">
        <v>1.0666666666666671</v>
      </c>
    </row>
    <row r="4725" spans="1:4" ht="15.75" customHeight="1" x14ac:dyDescent="0.25">
      <c r="A4725" t="s">
        <v>13</v>
      </c>
      <c r="B4725" t="s">
        <v>925</v>
      </c>
      <c r="C4725" t="s">
        <v>9</v>
      </c>
      <c r="D4725">
        <v>1.0666666666666671</v>
      </c>
    </row>
    <row r="4726" spans="1:4" ht="15.75" customHeight="1" x14ac:dyDescent="0.25">
      <c r="A4726" t="s">
        <v>13</v>
      </c>
      <c r="B4726" t="s">
        <v>1015</v>
      </c>
      <c r="C4726" t="s">
        <v>6</v>
      </c>
      <c r="D4726">
        <v>1.0666666666666671</v>
      </c>
    </row>
    <row r="4727" spans="1:4" ht="15.75" customHeight="1" x14ac:dyDescent="0.25">
      <c r="A4727" t="s">
        <v>13</v>
      </c>
      <c r="B4727" t="s">
        <v>985</v>
      </c>
      <c r="C4727" t="s">
        <v>9</v>
      </c>
      <c r="D4727">
        <v>1.0666666666666671</v>
      </c>
    </row>
    <row r="4728" spans="1:4" ht="15.75" customHeight="1" x14ac:dyDescent="0.25">
      <c r="A4728" t="s">
        <v>13</v>
      </c>
      <c r="B4728" t="s">
        <v>981</v>
      </c>
      <c r="C4728" t="s">
        <v>9</v>
      </c>
      <c r="D4728">
        <v>1.0666666666666671</v>
      </c>
    </row>
    <row r="4729" spans="1:4" ht="15.75" customHeight="1" x14ac:dyDescent="0.25">
      <c r="A4729" t="s">
        <v>13</v>
      </c>
      <c r="B4729" t="s">
        <v>973</v>
      </c>
      <c r="C4729" t="s">
        <v>6</v>
      </c>
      <c r="D4729">
        <v>1.0666666666666671</v>
      </c>
    </row>
    <row r="4730" spans="1:4" ht="15.75" customHeight="1" x14ac:dyDescent="0.25">
      <c r="A4730" t="s">
        <v>13</v>
      </c>
      <c r="B4730" t="s">
        <v>865</v>
      </c>
      <c r="C4730" t="s">
        <v>7</v>
      </c>
      <c r="D4730">
        <v>1.0666666666666671</v>
      </c>
    </row>
    <row r="4731" spans="1:4" ht="15.75" customHeight="1" x14ac:dyDescent="0.25">
      <c r="A4731" t="s">
        <v>13</v>
      </c>
      <c r="B4731" t="s">
        <v>859</v>
      </c>
      <c r="C4731" t="s">
        <v>6</v>
      </c>
      <c r="D4731">
        <v>1.033333333333333</v>
      </c>
    </row>
    <row r="4732" spans="1:4" ht="15.75" customHeight="1" x14ac:dyDescent="0.25">
      <c r="A4732" t="s">
        <v>13</v>
      </c>
      <c r="B4732" t="s">
        <v>325</v>
      </c>
      <c r="C4732" t="s">
        <v>8</v>
      </c>
      <c r="D4732">
        <v>1.033333333333333</v>
      </c>
    </row>
    <row r="4733" spans="1:4" ht="15.75" customHeight="1" x14ac:dyDescent="0.25">
      <c r="A4733" t="s">
        <v>13</v>
      </c>
      <c r="B4733" t="s">
        <v>875</v>
      </c>
      <c r="C4733" t="s">
        <v>9</v>
      </c>
      <c r="D4733">
        <v>1.033333333333333</v>
      </c>
    </row>
    <row r="4734" spans="1:4" ht="15.75" customHeight="1" x14ac:dyDescent="0.25">
      <c r="A4734" t="s">
        <v>13</v>
      </c>
      <c r="B4734" t="s">
        <v>855</v>
      </c>
      <c r="C4734" t="s">
        <v>10</v>
      </c>
      <c r="D4734">
        <v>1.033333333333333</v>
      </c>
    </row>
    <row r="4735" spans="1:4" ht="15.75" customHeight="1" x14ac:dyDescent="0.25">
      <c r="A4735" t="s">
        <v>13</v>
      </c>
      <c r="B4735" t="s">
        <v>987</v>
      </c>
      <c r="C4735" t="s">
        <v>9</v>
      </c>
      <c r="D4735">
        <v>1.033333333333333</v>
      </c>
    </row>
    <row r="4736" spans="1:4" ht="15.75" customHeight="1" x14ac:dyDescent="0.25">
      <c r="A4736" t="s">
        <v>13</v>
      </c>
      <c r="B4736" t="s">
        <v>929</v>
      </c>
      <c r="C4736" t="s">
        <v>6</v>
      </c>
      <c r="D4736">
        <v>1.033333333333333</v>
      </c>
    </row>
    <row r="4737" spans="1:4" ht="15.75" customHeight="1" x14ac:dyDescent="0.25">
      <c r="A4737" t="s">
        <v>13</v>
      </c>
      <c r="B4737" t="s">
        <v>916</v>
      </c>
      <c r="C4737" t="s">
        <v>10</v>
      </c>
      <c r="D4737">
        <v>1.033333333333333</v>
      </c>
    </row>
    <row r="4738" spans="1:4" ht="15.75" customHeight="1" x14ac:dyDescent="0.25">
      <c r="A4738" t="s">
        <v>13</v>
      </c>
      <c r="B4738" t="s">
        <v>951</v>
      </c>
      <c r="C4738" t="s">
        <v>6</v>
      </c>
      <c r="D4738">
        <v>1.033333333333333</v>
      </c>
    </row>
    <row r="4739" spans="1:4" ht="15.75" customHeight="1" x14ac:dyDescent="0.25">
      <c r="A4739" t="s">
        <v>13</v>
      </c>
      <c r="B4739" t="s">
        <v>813</v>
      </c>
      <c r="C4739" t="s">
        <v>9</v>
      </c>
      <c r="D4739">
        <v>1.033333333333333</v>
      </c>
    </row>
    <row r="4740" spans="1:4" ht="15.75" customHeight="1" x14ac:dyDescent="0.25">
      <c r="A4740" t="s">
        <v>13</v>
      </c>
      <c r="B4740" t="s">
        <v>851</v>
      </c>
      <c r="C4740" t="s">
        <v>9</v>
      </c>
      <c r="D4740">
        <v>0.99999999999999989</v>
      </c>
    </row>
    <row r="4741" spans="1:4" ht="15.75" customHeight="1" x14ac:dyDescent="0.25">
      <c r="A4741" t="s">
        <v>13</v>
      </c>
      <c r="B4741" t="s">
        <v>1008</v>
      </c>
      <c r="C4741" t="s">
        <v>9</v>
      </c>
      <c r="D4741">
        <v>0.99999999999999989</v>
      </c>
    </row>
    <row r="4742" spans="1:4" ht="15.75" customHeight="1" x14ac:dyDescent="0.25">
      <c r="A4742" t="s">
        <v>13</v>
      </c>
      <c r="B4742" t="s">
        <v>753</v>
      </c>
      <c r="C4742" t="s">
        <v>9</v>
      </c>
      <c r="D4742">
        <v>0.99999999999999989</v>
      </c>
    </row>
    <row r="4743" spans="1:4" ht="15.75" customHeight="1" x14ac:dyDescent="0.25">
      <c r="A4743" t="s">
        <v>13</v>
      </c>
      <c r="B4743" t="s">
        <v>944</v>
      </c>
      <c r="C4743" t="s">
        <v>9</v>
      </c>
      <c r="D4743">
        <v>0.99999999999999989</v>
      </c>
    </row>
    <row r="4744" spans="1:4" ht="15.75" customHeight="1" x14ac:dyDescent="0.25">
      <c r="A4744" t="s">
        <v>13</v>
      </c>
      <c r="B4744" t="s">
        <v>1049</v>
      </c>
      <c r="C4744" t="s">
        <v>9</v>
      </c>
      <c r="D4744">
        <v>0.99999999999999989</v>
      </c>
    </row>
    <row r="4745" spans="1:4" ht="15.75" customHeight="1" x14ac:dyDescent="0.25">
      <c r="A4745" t="s">
        <v>13</v>
      </c>
      <c r="B4745" t="s">
        <v>719</v>
      </c>
      <c r="C4745" t="s">
        <v>6</v>
      </c>
      <c r="D4745">
        <v>0.99999999999999989</v>
      </c>
    </row>
    <row r="4746" spans="1:4" ht="15.75" customHeight="1" x14ac:dyDescent="0.25">
      <c r="A4746" t="s">
        <v>13</v>
      </c>
      <c r="B4746" t="s">
        <v>406</v>
      </c>
      <c r="C4746" t="s">
        <v>8</v>
      </c>
      <c r="D4746">
        <v>0.96666666666666656</v>
      </c>
    </row>
    <row r="4747" spans="1:4" ht="15.75" customHeight="1" x14ac:dyDescent="0.25">
      <c r="A4747" t="s">
        <v>13</v>
      </c>
      <c r="B4747" t="s">
        <v>1026</v>
      </c>
      <c r="C4747" t="s">
        <v>8</v>
      </c>
      <c r="D4747">
        <v>0.96666666666666656</v>
      </c>
    </row>
    <row r="4748" spans="1:4" ht="15.75" customHeight="1" x14ac:dyDescent="0.25">
      <c r="A4748" t="s">
        <v>13</v>
      </c>
      <c r="B4748" t="s">
        <v>1021</v>
      </c>
      <c r="C4748" t="s">
        <v>8</v>
      </c>
      <c r="D4748">
        <v>0.96666666666666656</v>
      </c>
    </row>
    <row r="4749" spans="1:4" ht="15.75" customHeight="1" x14ac:dyDescent="0.25">
      <c r="A4749" t="s">
        <v>13</v>
      </c>
      <c r="B4749" t="s">
        <v>714</v>
      </c>
      <c r="C4749" t="s">
        <v>9</v>
      </c>
      <c r="D4749">
        <v>0.96666666666666656</v>
      </c>
    </row>
    <row r="4750" spans="1:4" ht="15.75" customHeight="1" x14ac:dyDescent="0.25">
      <c r="A4750" t="s">
        <v>13</v>
      </c>
      <c r="B4750" t="s">
        <v>974</v>
      </c>
      <c r="C4750" t="s">
        <v>7</v>
      </c>
      <c r="D4750">
        <v>0.96666666666666656</v>
      </c>
    </row>
    <row r="4751" spans="1:4" ht="15.75" customHeight="1" x14ac:dyDescent="0.25">
      <c r="A4751" t="s">
        <v>13</v>
      </c>
      <c r="B4751" t="s">
        <v>893</v>
      </c>
      <c r="C4751" t="s">
        <v>6</v>
      </c>
      <c r="D4751">
        <v>0.96666666666666656</v>
      </c>
    </row>
    <row r="4752" spans="1:4" ht="15.75" customHeight="1" x14ac:dyDescent="0.25">
      <c r="A4752" t="s">
        <v>13</v>
      </c>
      <c r="B4752" t="s">
        <v>961</v>
      </c>
      <c r="C4752" t="s">
        <v>7</v>
      </c>
      <c r="D4752">
        <v>0.96666666666666656</v>
      </c>
    </row>
    <row r="4753" spans="1:4" ht="15.75" customHeight="1" x14ac:dyDescent="0.25">
      <c r="A4753" t="s">
        <v>13</v>
      </c>
      <c r="B4753" t="s">
        <v>182</v>
      </c>
      <c r="C4753" t="s">
        <v>7</v>
      </c>
      <c r="D4753">
        <v>0.96666666666666656</v>
      </c>
    </row>
    <row r="4754" spans="1:4" ht="15.75" customHeight="1" x14ac:dyDescent="0.25">
      <c r="A4754" t="s">
        <v>13</v>
      </c>
      <c r="B4754" t="s">
        <v>968</v>
      </c>
      <c r="C4754" t="s">
        <v>7</v>
      </c>
      <c r="D4754">
        <v>0.96666666666666656</v>
      </c>
    </row>
    <row r="4755" spans="1:4" ht="15.75" customHeight="1" x14ac:dyDescent="0.25">
      <c r="A4755" t="s">
        <v>13</v>
      </c>
      <c r="B4755" t="s">
        <v>1453</v>
      </c>
      <c r="C4755" t="s">
        <v>8</v>
      </c>
      <c r="D4755">
        <v>0.93333333333333324</v>
      </c>
    </row>
    <row r="4756" spans="1:4" ht="15.75" customHeight="1" x14ac:dyDescent="0.25">
      <c r="A4756" t="s">
        <v>13</v>
      </c>
      <c r="B4756" t="s">
        <v>1137</v>
      </c>
      <c r="C4756" t="s">
        <v>8</v>
      </c>
      <c r="D4756">
        <v>0.93333333333333324</v>
      </c>
    </row>
    <row r="4757" spans="1:4" ht="15.75" customHeight="1" x14ac:dyDescent="0.25">
      <c r="A4757" t="s">
        <v>13</v>
      </c>
      <c r="B4757" t="s">
        <v>869</v>
      </c>
      <c r="C4757" t="s">
        <v>10</v>
      </c>
      <c r="D4757">
        <v>0.93333333333333324</v>
      </c>
    </row>
    <row r="4758" spans="1:4" ht="15.75" customHeight="1" x14ac:dyDescent="0.25">
      <c r="A4758" t="s">
        <v>13</v>
      </c>
      <c r="B4758" t="s">
        <v>897</v>
      </c>
      <c r="C4758" t="s">
        <v>9</v>
      </c>
      <c r="D4758">
        <v>0.89999999999999991</v>
      </c>
    </row>
    <row r="4759" spans="1:4" ht="15.75" customHeight="1" x14ac:dyDescent="0.25">
      <c r="A4759" t="s">
        <v>13</v>
      </c>
      <c r="B4759" t="s">
        <v>1083</v>
      </c>
      <c r="C4759" t="s">
        <v>7</v>
      </c>
      <c r="D4759">
        <v>0.89999999999999991</v>
      </c>
    </row>
    <row r="4760" spans="1:4" ht="15.75" customHeight="1" x14ac:dyDescent="0.25">
      <c r="A4760" t="s">
        <v>13</v>
      </c>
      <c r="B4760" t="s">
        <v>980</v>
      </c>
      <c r="C4760" t="s">
        <v>8</v>
      </c>
      <c r="D4760">
        <v>0.89999999999999991</v>
      </c>
    </row>
    <row r="4761" spans="1:4" ht="15.75" customHeight="1" x14ac:dyDescent="0.25">
      <c r="A4761" t="s">
        <v>13</v>
      </c>
      <c r="B4761" t="s">
        <v>1163</v>
      </c>
      <c r="C4761" t="s">
        <v>6</v>
      </c>
      <c r="D4761">
        <v>0.89999999999999991</v>
      </c>
    </row>
    <row r="4762" spans="1:4" ht="15.75" customHeight="1" x14ac:dyDescent="0.25">
      <c r="A4762" t="s">
        <v>13</v>
      </c>
      <c r="B4762" t="s">
        <v>529</v>
      </c>
      <c r="C4762" t="s">
        <v>6</v>
      </c>
      <c r="D4762">
        <v>0.89999999999999991</v>
      </c>
    </row>
    <row r="4763" spans="1:4" ht="15.75" customHeight="1" x14ac:dyDescent="0.25">
      <c r="A4763" t="s">
        <v>13</v>
      </c>
      <c r="B4763" t="s">
        <v>922</v>
      </c>
      <c r="C4763" t="s">
        <v>9</v>
      </c>
      <c r="D4763">
        <v>0.89999999999999991</v>
      </c>
    </row>
    <row r="4764" spans="1:4" ht="15.75" customHeight="1" x14ac:dyDescent="0.25">
      <c r="A4764" t="s">
        <v>13</v>
      </c>
      <c r="B4764" t="s">
        <v>986</v>
      </c>
      <c r="C4764" t="s">
        <v>9</v>
      </c>
      <c r="D4764">
        <v>0.86666666666666659</v>
      </c>
    </row>
    <row r="4765" spans="1:4" ht="15.75" customHeight="1" x14ac:dyDescent="0.25">
      <c r="A4765" t="s">
        <v>13</v>
      </c>
      <c r="B4765" t="s">
        <v>1454</v>
      </c>
      <c r="C4765" t="s">
        <v>6</v>
      </c>
      <c r="D4765">
        <v>0.86666666666666659</v>
      </c>
    </row>
    <row r="4766" spans="1:4" ht="15.75" customHeight="1" x14ac:dyDescent="0.25">
      <c r="A4766" t="s">
        <v>13</v>
      </c>
      <c r="B4766" t="s">
        <v>1027</v>
      </c>
      <c r="C4766" t="s">
        <v>6</v>
      </c>
      <c r="D4766">
        <v>0.86666666666666659</v>
      </c>
    </row>
    <row r="4767" spans="1:4" ht="15.75" customHeight="1" x14ac:dyDescent="0.25">
      <c r="A4767" t="s">
        <v>13</v>
      </c>
      <c r="B4767" t="s">
        <v>713</v>
      </c>
      <c r="C4767" t="s">
        <v>8</v>
      </c>
      <c r="D4767">
        <v>0.86666666666666659</v>
      </c>
    </row>
    <row r="4768" spans="1:4" ht="15.75" customHeight="1" x14ac:dyDescent="0.25">
      <c r="A4768" t="s">
        <v>13</v>
      </c>
      <c r="B4768" t="s">
        <v>721</v>
      </c>
      <c r="C4768" t="s">
        <v>9</v>
      </c>
      <c r="D4768">
        <v>0.86666666666666659</v>
      </c>
    </row>
    <row r="4769" spans="1:4" ht="15.75" customHeight="1" x14ac:dyDescent="0.25">
      <c r="A4769" t="s">
        <v>13</v>
      </c>
      <c r="B4769" t="s">
        <v>1045</v>
      </c>
      <c r="C4769" t="s">
        <v>9</v>
      </c>
      <c r="D4769">
        <v>0.86666666666666659</v>
      </c>
    </row>
    <row r="4770" spans="1:4" ht="15.75" customHeight="1" x14ac:dyDescent="0.25">
      <c r="A4770" t="s">
        <v>13</v>
      </c>
      <c r="B4770" t="s">
        <v>1087</v>
      </c>
      <c r="C4770" t="s">
        <v>8</v>
      </c>
      <c r="D4770">
        <v>0.86666666666666659</v>
      </c>
    </row>
    <row r="4771" spans="1:4" ht="15.75" customHeight="1" x14ac:dyDescent="0.25">
      <c r="A4771" t="s">
        <v>13</v>
      </c>
      <c r="B4771" t="s">
        <v>1429</v>
      </c>
      <c r="C4771" t="s">
        <v>8</v>
      </c>
      <c r="D4771">
        <v>0.86666666666666659</v>
      </c>
    </row>
    <row r="4772" spans="1:4" ht="15.75" customHeight="1" x14ac:dyDescent="0.25">
      <c r="A4772" t="s">
        <v>13</v>
      </c>
      <c r="B4772" t="s">
        <v>871</v>
      </c>
      <c r="C4772" t="s">
        <v>10</v>
      </c>
      <c r="D4772">
        <v>0.86666666666666659</v>
      </c>
    </row>
    <row r="4773" spans="1:4" ht="15.75" customHeight="1" x14ac:dyDescent="0.25">
      <c r="A4773" t="s">
        <v>13</v>
      </c>
      <c r="B4773" t="s">
        <v>840</v>
      </c>
      <c r="C4773" t="s">
        <v>7</v>
      </c>
      <c r="D4773">
        <v>0.86666666666666659</v>
      </c>
    </row>
    <row r="4774" spans="1:4" ht="15.75" customHeight="1" x14ac:dyDescent="0.25">
      <c r="A4774" t="s">
        <v>13</v>
      </c>
      <c r="B4774" t="s">
        <v>908</v>
      </c>
      <c r="C4774" t="s">
        <v>10</v>
      </c>
      <c r="D4774">
        <v>0.86666666666666659</v>
      </c>
    </row>
    <row r="4775" spans="1:4" ht="15.75" customHeight="1" x14ac:dyDescent="0.25">
      <c r="A4775" t="s">
        <v>13</v>
      </c>
      <c r="B4775" t="s">
        <v>948</v>
      </c>
      <c r="C4775" t="s">
        <v>7</v>
      </c>
      <c r="D4775">
        <v>0.86666666666666659</v>
      </c>
    </row>
    <row r="4776" spans="1:4" ht="15.75" customHeight="1" x14ac:dyDescent="0.25">
      <c r="A4776" t="s">
        <v>13</v>
      </c>
      <c r="B4776" t="s">
        <v>1455</v>
      </c>
      <c r="C4776" t="s">
        <v>9</v>
      </c>
      <c r="D4776">
        <v>0.83333333333333326</v>
      </c>
    </row>
    <row r="4777" spans="1:4" ht="15.75" customHeight="1" x14ac:dyDescent="0.25">
      <c r="A4777" t="s">
        <v>13</v>
      </c>
      <c r="B4777" t="s">
        <v>872</v>
      </c>
      <c r="C4777" t="s">
        <v>8</v>
      </c>
      <c r="D4777">
        <v>0.83333333333333326</v>
      </c>
    </row>
    <row r="4778" spans="1:4" ht="15.75" customHeight="1" x14ac:dyDescent="0.25">
      <c r="A4778" t="s">
        <v>13</v>
      </c>
      <c r="B4778" t="s">
        <v>917</v>
      </c>
      <c r="C4778" t="s">
        <v>9</v>
      </c>
      <c r="D4778">
        <v>0.83333333333333326</v>
      </c>
    </row>
    <row r="4779" spans="1:4" ht="15.75" customHeight="1" x14ac:dyDescent="0.25">
      <c r="A4779" t="s">
        <v>13</v>
      </c>
      <c r="B4779" t="s">
        <v>889</v>
      </c>
      <c r="C4779" t="s">
        <v>10</v>
      </c>
      <c r="D4779">
        <v>0.83333333333333326</v>
      </c>
    </row>
    <row r="4780" spans="1:4" ht="15.75" customHeight="1" x14ac:dyDescent="0.25">
      <c r="A4780" t="s">
        <v>13</v>
      </c>
      <c r="B4780" t="s">
        <v>957</v>
      </c>
      <c r="C4780" t="s">
        <v>6</v>
      </c>
      <c r="D4780">
        <v>0.83333333333333326</v>
      </c>
    </row>
    <row r="4781" spans="1:4" ht="15.75" customHeight="1" x14ac:dyDescent="0.25">
      <c r="A4781" t="s">
        <v>13</v>
      </c>
      <c r="B4781" t="s">
        <v>1108</v>
      </c>
      <c r="C4781" t="s">
        <v>6</v>
      </c>
      <c r="D4781">
        <v>0.83333333333333326</v>
      </c>
    </row>
    <row r="4782" spans="1:4" ht="15.75" customHeight="1" x14ac:dyDescent="0.25">
      <c r="A4782" t="s">
        <v>13</v>
      </c>
      <c r="B4782" t="s">
        <v>1109</v>
      </c>
      <c r="C4782" t="s">
        <v>6</v>
      </c>
      <c r="D4782">
        <v>0.83333333333333326</v>
      </c>
    </row>
    <row r="4783" spans="1:4" ht="15.75" customHeight="1" x14ac:dyDescent="0.25">
      <c r="A4783" t="s">
        <v>13</v>
      </c>
      <c r="B4783" t="s">
        <v>1057</v>
      </c>
      <c r="C4783" t="s">
        <v>10</v>
      </c>
      <c r="D4783">
        <v>0.83333333333333326</v>
      </c>
    </row>
    <row r="4784" spans="1:4" ht="15.75" customHeight="1" x14ac:dyDescent="0.25">
      <c r="A4784" t="s">
        <v>13</v>
      </c>
      <c r="B4784" t="s">
        <v>1216</v>
      </c>
      <c r="C4784" t="s">
        <v>8</v>
      </c>
      <c r="D4784">
        <v>0.79999999999999993</v>
      </c>
    </row>
    <row r="4785" spans="1:4" ht="15.75" customHeight="1" x14ac:dyDescent="0.25">
      <c r="A4785" t="s">
        <v>13</v>
      </c>
      <c r="B4785" t="s">
        <v>778</v>
      </c>
      <c r="C4785" t="s">
        <v>6</v>
      </c>
      <c r="D4785">
        <v>0.79999999999999993</v>
      </c>
    </row>
    <row r="4786" spans="1:4" ht="15.75" customHeight="1" x14ac:dyDescent="0.25">
      <c r="A4786" t="s">
        <v>13</v>
      </c>
      <c r="B4786" t="s">
        <v>1405</v>
      </c>
      <c r="C4786" t="s">
        <v>8</v>
      </c>
      <c r="D4786">
        <v>0.79999999999999993</v>
      </c>
    </row>
    <row r="4787" spans="1:4" ht="15.75" customHeight="1" x14ac:dyDescent="0.25">
      <c r="A4787" t="s">
        <v>13</v>
      </c>
      <c r="B4787" t="s">
        <v>847</v>
      </c>
      <c r="C4787" t="s">
        <v>8</v>
      </c>
      <c r="D4787">
        <v>0.79999999999999993</v>
      </c>
    </row>
    <row r="4788" spans="1:4" ht="15.75" customHeight="1" x14ac:dyDescent="0.25">
      <c r="A4788" t="s">
        <v>13</v>
      </c>
      <c r="B4788" t="s">
        <v>1456</v>
      </c>
      <c r="C4788" t="s">
        <v>6</v>
      </c>
      <c r="D4788">
        <v>0.79999999999999993</v>
      </c>
    </row>
    <row r="4789" spans="1:4" ht="15.75" customHeight="1" x14ac:dyDescent="0.25">
      <c r="A4789" t="s">
        <v>13</v>
      </c>
      <c r="B4789" t="s">
        <v>1457</v>
      </c>
      <c r="C4789" t="s">
        <v>9</v>
      </c>
      <c r="D4789">
        <v>0.79999999999999993</v>
      </c>
    </row>
    <row r="4790" spans="1:4" ht="15.75" customHeight="1" x14ac:dyDescent="0.25">
      <c r="A4790" t="s">
        <v>13</v>
      </c>
      <c r="B4790" t="s">
        <v>810</v>
      </c>
      <c r="C4790" t="s">
        <v>9</v>
      </c>
      <c r="D4790">
        <v>0.79999999999999993</v>
      </c>
    </row>
    <row r="4791" spans="1:4" ht="15.75" customHeight="1" x14ac:dyDescent="0.25">
      <c r="A4791" t="s">
        <v>13</v>
      </c>
      <c r="B4791" t="s">
        <v>924</v>
      </c>
      <c r="C4791" t="s">
        <v>9</v>
      </c>
      <c r="D4791">
        <v>0.79999999999999993</v>
      </c>
    </row>
    <row r="4792" spans="1:4" ht="15.75" customHeight="1" x14ac:dyDescent="0.25">
      <c r="A4792" t="s">
        <v>13</v>
      </c>
      <c r="B4792" t="s">
        <v>1013</v>
      </c>
      <c r="C4792" t="s">
        <v>6</v>
      </c>
      <c r="D4792">
        <v>0.79999999999999993</v>
      </c>
    </row>
    <row r="4793" spans="1:4" ht="15.75" customHeight="1" x14ac:dyDescent="0.25">
      <c r="A4793" t="s">
        <v>13</v>
      </c>
      <c r="B4793" t="s">
        <v>1053</v>
      </c>
      <c r="C4793" t="s">
        <v>9</v>
      </c>
      <c r="D4793">
        <v>0.76666666666666661</v>
      </c>
    </row>
    <row r="4794" spans="1:4" ht="15.75" customHeight="1" x14ac:dyDescent="0.25">
      <c r="A4794" t="s">
        <v>13</v>
      </c>
      <c r="B4794" t="s">
        <v>979</v>
      </c>
      <c r="C4794" t="s">
        <v>6</v>
      </c>
      <c r="D4794">
        <v>0.76666666666666661</v>
      </c>
    </row>
    <row r="4795" spans="1:4" ht="15.75" customHeight="1" x14ac:dyDescent="0.25">
      <c r="A4795" t="s">
        <v>13</v>
      </c>
      <c r="B4795" t="s">
        <v>1019</v>
      </c>
      <c r="C4795" t="s">
        <v>6</v>
      </c>
      <c r="D4795">
        <v>0.76666666666666661</v>
      </c>
    </row>
    <row r="4796" spans="1:4" ht="15.75" customHeight="1" x14ac:dyDescent="0.25">
      <c r="A4796" t="s">
        <v>13</v>
      </c>
      <c r="B4796" t="s">
        <v>991</v>
      </c>
      <c r="C4796" t="s">
        <v>8</v>
      </c>
      <c r="D4796">
        <v>0.73333333333333328</v>
      </c>
    </row>
    <row r="4797" spans="1:4" ht="15.75" customHeight="1" x14ac:dyDescent="0.25">
      <c r="A4797" t="s">
        <v>13</v>
      </c>
      <c r="B4797" t="s">
        <v>910</v>
      </c>
      <c r="C4797" t="s">
        <v>9</v>
      </c>
      <c r="D4797">
        <v>0.73333333333333328</v>
      </c>
    </row>
    <row r="4798" spans="1:4" ht="15.75" customHeight="1" x14ac:dyDescent="0.25">
      <c r="A4798" t="s">
        <v>13</v>
      </c>
      <c r="B4798" t="s">
        <v>904</v>
      </c>
      <c r="C4798" t="s">
        <v>7</v>
      </c>
      <c r="D4798">
        <v>0.73333333333333328</v>
      </c>
    </row>
    <row r="4799" spans="1:4" ht="15.75" customHeight="1" x14ac:dyDescent="0.25">
      <c r="A4799" t="s">
        <v>13</v>
      </c>
      <c r="B4799" t="s">
        <v>956</v>
      </c>
      <c r="C4799" t="s">
        <v>6</v>
      </c>
      <c r="D4799">
        <v>0.73333333333333328</v>
      </c>
    </row>
    <row r="4800" spans="1:4" ht="15.75" customHeight="1" x14ac:dyDescent="0.25">
      <c r="A4800" t="s">
        <v>13</v>
      </c>
      <c r="B4800" t="s">
        <v>1040</v>
      </c>
      <c r="C4800" t="s">
        <v>6</v>
      </c>
      <c r="D4800">
        <v>0.73333333333333328</v>
      </c>
    </row>
    <row r="4801" spans="1:4" ht="15.75" customHeight="1" x14ac:dyDescent="0.25">
      <c r="A4801" t="s">
        <v>13</v>
      </c>
      <c r="B4801" t="s">
        <v>976</v>
      </c>
      <c r="C4801" t="s">
        <v>6</v>
      </c>
      <c r="D4801">
        <v>0.73333333333333328</v>
      </c>
    </row>
    <row r="4802" spans="1:4" ht="15.75" customHeight="1" x14ac:dyDescent="0.25">
      <c r="A4802" t="s">
        <v>13</v>
      </c>
      <c r="B4802" t="s">
        <v>1056</v>
      </c>
      <c r="C4802" t="s">
        <v>10</v>
      </c>
      <c r="D4802">
        <v>0.73333333333333328</v>
      </c>
    </row>
    <row r="4803" spans="1:4" ht="15.75" customHeight="1" x14ac:dyDescent="0.25">
      <c r="A4803" t="s">
        <v>13</v>
      </c>
      <c r="B4803" t="s">
        <v>947</v>
      </c>
      <c r="C4803" t="s">
        <v>7</v>
      </c>
      <c r="D4803">
        <v>0.73333333333333328</v>
      </c>
    </row>
    <row r="4804" spans="1:4" ht="15.75" customHeight="1" x14ac:dyDescent="0.25">
      <c r="A4804" t="s">
        <v>13</v>
      </c>
      <c r="B4804" t="s">
        <v>1062</v>
      </c>
      <c r="C4804" t="s">
        <v>8</v>
      </c>
      <c r="D4804">
        <v>0.7</v>
      </c>
    </row>
    <row r="4805" spans="1:4" ht="15.75" customHeight="1" x14ac:dyDescent="0.25">
      <c r="A4805" t="s">
        <v>13</v>
      </c>
      <c r="B4805" t="s">
        <v>964</v>
      </c>
      <c r="C4805" t="s">
        <v>8</v>
      </c>
      <c r="D4805">
        <v>0.7</v>
      </c>
    </row>
    <row r="4806" spans="1:4" ht="15.75" customHeight="1" x14ac:dyDescent="0.25">
      <c r="A4806" t="s">
        <v>13</v>
      </c>
      <c r="B4806" t="s">
        <v>1047</v>
      </c>
      <c r="C4806" t="s">
        <v>8</v>
      </c>
      <c r="D4806">
        <v>0.7</v>
      </c>
    </row>
    <row r="4807" spans="1:4" ht="15.75" customHeight="1" x14ac:dyDescent="0.25">
      <c r="A4807" t="s">
        <v>13</v>
      </c>
      <c r="B4807" t="s">
        <v>941</v>
      </c>
      <c r="C4807" t="s">
        <v>8</v>
      </c>
      <c r="D4807">
        <v>0.7</v>
      </c>
    </row>
    <row r="4808" spans="1:4" ht="15.75" customHeight="1" x14ac:dyDescent="0.25">
      <c r="A4808" t="s">
        <v>13</v>
      </c>
      <c r="B4808" t="s">
        <v>1024</v>
      </c>
      <c r="C4808" t="s">
        <v>8</v>
      </c>
      <c r="D4808">
        <v>0.7</v>
      </c>
    </row>
    <row r="4809" spans="1:4" ht="15.75" customHeight="1" x14ac:dyDescent="0.25">
      <c r="A4809" t="s">
        <v>13</v>
      </c>
      <c r="B4809" t="s">
        <v>993</v>
      </c>
      <c r="C4809" t="s">
        <v>9</v>
      </c>
      <c r="D4809">
        <v>0.7</v>
      </c>
    </row>
    <row r="4810" spans="1:4" ht="15.75" customHeight="1" x14ac:dyDescent="0.25">
      <c r="A4810" t="s">
        <v>13</v>
      </c>
      <c r="B4810" t="s">
        <v>570</v>
      </c>
      <c r="C4810" t="s">
        <v>7</v>
      </c>
      <c r="D4810">
        <v>0.7</v>
      </c>
    </row>
    <row r="4811" spans="1:4" ht="15.75" customHeight="1" x14ac:dyDescent="0.25">
      <c r="A4811" t="s">
        <v>13</v>
      </c>
      <c r="B4811" t="s">
        <v>989</v>
      </c>
      <c r="C4811" t="s">
        <v>9</v>
      </c>
      <c r="D4811">
        <v>0.7</v>
      </c>
    </row>
    <row r="4812" spans="1:4" ht="15.75" customHeight="1" x14ac:dyDescent="0.25">
      <c r="A4812" t="s">
        <v>13</v>
      </c>
      <c r="B4812" t="s">
        <v>953</v>
      </c>
      <c r="C4812" t="s">
        <v>6</v>
      </c>
      <c r="D4812">
        <v>0.7</v>
      </c>
    </row>
    <row r="4813" spans="1:4" ht="15.75" customHeight="1" x14ac:dyDescent="0.25">
      <c r="A4813" t="s">
        <v>13</v>
      </c>
      <c r="B4813" t="s">
        <v>1458</v>
      </c>
      <c r="C4813" t="s">
        <v>8</v>
      </c>
      <c r="D4813">
        <v>0.66666666666666663</v>
      </c>
    </row>
    <row r="4814" spans="1:4" ht="15.75" customHeight="1" x14ac:dyDescent="0.25">
      <c r="A4814" t="s">
        <v>13</v>
      </c>
      <c r="B4814" t="s">
        <v>936</v>
      </c>
      <c r="C4814" t="s">
        <v>8</v>
      </c>
      <c r="D4814">
        <v>0.66666666666666663</v>
      </c>
    </row>
    <row r="4815" spans="1:4" ht="15.75" customHeight="1" x14ac:dyDescent="0.25">
      <c r="A4815" t="s">
        <v>13</v>
      </c>
      <c r="B4815" t="s">
        <v>1267</v>
      </c>
      <c r="C4815" t="s">
        <v>6</v>
      </c>
      <c r="D4815">
        <v>0.66666666666666663</v>
      </c>
    </row>
    <row r="4816" spans="1:4" ht="15.75" customHeight="1" x14ac:dyDescent="0.25">
      <c r="A4816" t="s">
        <v>13</v>
      </c>
      <c r="B4816" t="s">
        <v>1099</v>
      </c>
      <c r="C4816" t="s">
        <v>8</v>
      </c>
      <c r="D4816">
        <v>0.66666666666666663</v>
      </c>
    </row>
    <row r="4817" spans="1:4" ht="15.75" customHeight="1" x14ac:dyDescent="0.25">
      <c r="A4817" t="s">
        <v>13</v>
      </c>
      <c r="B4817" t="s">
        <v>876</v>
      </c>
      <c r="C4817" t="s">
        <v>9</v>
      </c>
      <c r="D4817">
        <v>0.66666666666666663</v>
      </c>
    </row>
    <row r="4818" spans="1:4" ht="15.75" customHeight="1" x14ac:dyDescent="0.25">
      <c r="A4818" t="s">
        <v>13</v>
      </c>
      <c r="B4818" t="s">
        <v>1059</v>
      </c>
      <c r="C4818" t="s">
        <v>8</v>
      </c>
      <c r="D4818">
        <v>0.66666666666666663</v>
      </c>
    </row>
    <row r="4819" spans="1:4" ht="15.75" customHeight="1" x14ac:dyDescent="0.25">
      <c r="A4819" t="s">
        <v>13</v>
      </c>
      <c r="B4819" t="s">
        <v>1011</v>
      </c>
      <c r="C4819" t="s">
        <v>6</v>
      </c>
      <c r="D4819">
        <v>0.66666666666666663</v>
      </c>
    </row>
    <row r="4820" spans="1:4" ht="15.75" customHeight="1" x14ac:dyDescent="0.25">
      <c r="A4820" t="s">
        <v>13</v>
      </c>
      <c r="B4820" t="s">
        <v>896</v>
      </c>
      <c r="C4820" t="s">
        <v>7</v>
      </c>
      <c r="D4820">
        <v>0.66666666666666663</v>
      </c>
    </row>
    <row r="4821" spans="1:4" ht="15.75" customHeight="1" x14ac:dyDescent="0.25">
      <c r="A4821" t="s">
        <v>13</v>
      </c>
      <c r="B4821" t="s">
        <v>544</v>
      </c>
      <c r="C4821" t="s">
        <v>9</v>
      </c>
      <c r="D4821">
        <v>0.66666666666666663</v>
      </c>
    </row>
    <row r="4822" spans="1:4" ht="15.75" customHeight="1" x14ac:dyDescent="0.25">
      <c r="A4822" t="s">
        <v>13</v>
      </c>
      <c r="B4822" t="s">
        <v>937</v>
      </c>
      <c r="C4822" t="s">
        <v>6</v>
      </c>
      <c r="D4822">
        <v>0.66666666666666663</v>
      </c>
    </row>
    <row r="4823" spans="1:4" ht="15.75" customHeight="1" x14ac:dyDescent="0.25">
      <c r="A4823" t="s">
        <v>13</v>
      </c>
      <c r="B4823" t="s">
        <v>888</v>
      </c>
      <c r="C4823" t="s">
        <v>9</v>
      </c>
      <c r="D4823">
        <v>0.66666666666666663</v>
      </c>
    </row>
    <row r="4824" spans="1:4" ht="15.75" customHeight="1" x14ac:dyDescent="0.25">
      <c r="A4824" t="s">
        <v>13</v>
      </c>
      <c r="B4824" t="s">
        <v>1038</v>
      </c>
      <c r="C4824" t="s">
        <v>6</v>
      </c>
      <c r="D4824">
        <v>0.6333333333333333</v>
      </c>
    </row>
    <row r="4825" spans="1:4" ht="15.75" customHeight="1" x14ac:dyDescent="0.25">
      <c r="A4825" t="s">
        <v>13</v>
      </c>
      <c r="B4825" t="s">
        <v>1206</v>
      </c>
      <c r="C4825" t="s">
        <v>7</v>
      </c>
      <c r="D4825">
        <v>0.6333333333333333</v>
      </c>
    </row>
    <row r="4826" spans="1:4" ht="15.75" customHeight="1" x14ac:dyDescent="0.25">
      <c r="A4826" t="s">
        <v>13</v>
      </c>
      <c r="B4826" t="s">
        <v>955</v>
      </c>
      <c r="C4826" t="s">
        <v>6</v>
      </c>
      <c r="D4826">
        <v>0.6333333333333333</v>
      </c>
    </row>
    <row r="4827" spans="1:4" ht="15.75" customHeight="1" x14ac:dyDescent="0.25">
      <c r="A4827" t="s">
        <v>13</v>
      </c>
      <c r="B4827" t="s">
        <v>1042</v>
      </c>
      <c r="C4827" t="s">
        <v>9</v>
      </c>
      <c r="D4827">
        <v>0.6333333333333333</v>
      </c>
    </row>
    <row r="4828" spans="1:4" ht="15.75" customHeight="1" x14ac:dyDescent="0.25">
      <c r="A4828" t="s">
        <v>13</v>
      </c>
      <c r="B4828" t="s">
        <v>945</v>
      </c>
      <c r="C4828" t="s">
        <v>6</v>
      </c>
      <c r="D4828">
        <v>0.6333333333333333</v>
      </c>
    </row>
    <row r="4829" spans="1:4" ht="15.75" customHeight="1" x14ac:dyDescent="0.25">
      <c r="A4829" t="s">
        <v>13</v>
      </c>
      <c r="B4829" t="s">
        <v>971</v>
      </c>
      <c r="C4829" t="s">
        <v>8</v>
      </c>
      <c r="D4829">
        <v>0.6</v>
      </c>
    </row>
    <row r="4830" spans="1:4" ht="15.75" customHeight="1" x14ac:dyDescent="0.25">
      <c r="A4830" t="s">
        <v>13</v>
      </c>
      <c r="B4830" t="s">
        <v>1459</v>
      </c>
      <c r="C4830" t="s">
        <v>8</v>
      </c>
      <c r="D4830">
        <v>0.6</v>
      </c>
    </row>
    <row r="4831" spans="1:4" ht="15.75" customHeight="1" x14ac:dyDescent="0.25">
      <c r="A4831" t="s">
        <v>13</v>
      </c>
      <c r="B4831" t="s">
        <v>962</v>
      </c>
      <c r="C4831" t="s">
        <v>8</v>
      </c>
      <c r="D4831">
        <v>0.6</v>
      </c>
    </row>
    <row r="4832" spans="1:4" ht="15.75" customHeight="1" x14ac:dyDescent="0.25">
      <c r="A4832" t="s">
        <v>13</v>
      </c>
      <c r="B4832" t="s">
        <v>1460</v>
      </c>
      <c r="C4832" t="s">
        <v>9</v>
      </c>
      <c r="D4832">
        <v>0.6</v>
      </c>
    </row>
    <row r="4833" spans="1:4" ht="15.75" customHeight="1" x14ac:dyDescent="0.25">
      <c r="A4833" t="s">
        <v>13</v>
      </c>
      <c r="B4833" t="s">
        <v>797</v>
      </c>
      <c r="C4833" t="s">
        <v>6</v>
      </c>
      <c r="D4833">
        <v>0.6</v>
      </c>
    </row>
    <row r="4834" spans="1:4" ht="15.75" customHeight="1" x14ac:dyDescent="0.25">
      <c r="A4834" t="s">
        <v>13</v>
      </c>
      <c r="B4834" t="s">
        <v>1039</v>
      </c>
      <c r="C4834" t="s">
        <v>6</v>
      </c>
      <c r="D4834">
        <v>0.6</v>
      </c>
    </row>
    <row r="4835" spans="1:4" ht="15.75" customHeight="1" x14ac:dyDescent="0.25">
      <c r="A4835" t="s">
        <v>13</v>
      </c>
      <c r="B4835" t="s">
        <v>1033</v>
      </c>
      <c r="C4835" t="s">
        <v>7</v>
      </c>
      <c r="D4835">
        <v>0.6</v>
      </c>
    </row>
    <row r="4836" spans="1:4" ht="15.75" customHeight="1" x14ac:dyDescent="0.25">
      <c r="A4836" t="s">
        <v>13</v>
      </c>
      <c r="B4836" t="s">
        <v>1076</v>
      </c>
      <c r="C4836" t="s">
        <v>9</v>
      </c>
      <c r="D4836">
        <v>0.6</v>
      </c>
    </row>
    <row r="4837" spans="1:4" ht="15.75" customHeight="1" x14ac:dyDescent="0.25">
      <c r="A4837" t="s">
        <v>13</v>
      </c>
      <c r="B4837" t="s">
        <v>1005</v>
      </c>
      <c r="C4837" t="s">
        <v>9</v>
      </c>
      <c r="D4837">
        <v>0.6</v>
      </c>
    </row>
    <row r="4838" spans="1:4" ht="15.75" customHeight="1" x14ac:dyDescent="0.25">
      <c r="A4838" t="s">
        <v>13</v>
      </c>
      <c r="B4838" t="s">
        <v>930</v>
      </c>
      <c r="C4838" t="s">
        <v>6</v>
      </c>
      <c r="D4838">
        <v>0.6</v>
      </c>
    </row>
    <row r="4839" spans="1:4" ht="15.75" customHeight="1" x14ac:dyDescent="0.25">
      <c r="A4839" t="s">
        <v>13</v>
      </c>
      <c r="B4839" t="s">
        <v>1104</v>
      </c>
      <c r="C4839" t="s">
        <v>6</v>
      </c>
      <c r="D4839">
        <v>0.6</v>
      </c>
    </row>
    <row r="4840" spans="1:4" ht="15.75" customHeight="1" x14ac:dyDescent="0.25">
      <c r="A4840" t="s">
        <v>13</v>
      </c>
      <c r="B4840" t="s">
        <v>308</v>
      </c>
      <c r="C4840" t="s">
        <v>7</v>
      </c>
      <c r="D4840">
        <v>0.6</v>
      </c>
    </row>
    <row r="4841" spans="1:4" ht="15.75" customHeight="1" x14ac:dyDescent="0.25">
      <c r="A4841" t="s">
        <v>13</v>
      </c>
      <c r="B4841" t="s">
        <v>424</v>
      </c>
      <c r="C4841" t="s">
        <v>9</v>
      </c>
      <c r="D4841">
        <v>0.56666666666666665</v>
      </c>
    </row>
    <row r="4842" spans="1:4" ht="15.75" customHeight="1" x14ac:dyDescent="0.25">
      <c r="A4842" t="s">
        <v>13</v>
      </c>
      <c r="B4842" t="s">
        <v>887</v>
      </c>
      <c r="C4842" t="s">
        <v>8</v>
      </c>
      <c r="D4842">
        <v>0.56666666666666665</v>
      </c>
    </row>
    <row r="4843" spans="1:4" ht="15.75" customHeight="1" x14ac:dyDescent="0.25">
      <c r="A4843" t="s">
        <v>13</v>
      </c>
      <c r="B4843" t="s">
        <v>899</v>
      </c>
      <c r="C4843" t="s">
        <v>7</v>
      </c>
      <c r="D4843">
        <v>0.56666666666666665</v>
      </c>
    </row>
    <row r="4844" spans="1:4" ht="15.75" customHeight="1" x14ac:dyDescent="0.25">
      <c r="A4844" t="s">
        <v>13</v>
      </c>
      <c r="B4844" t="s">
        <v>1161</v>
      </c>
      <c r="C4844" t="s">
        <v>6</v>
      </c>
      <c r="D4844">
        <v>0.56666666666666665</v>
      </c>
    </row>
    <row r="4845" spans="1:4" ht="15.75" customHeight="1" x14ac:dyDescent="0.25">
      <c r="A4845" t="s">
        <v>13</v>
      </c>
      <c r="B4845" t="s">
        <v>1032</v>
      </c>
      <c r="C4845" t="s">
        <v>6</v>
      </c>
      <c r="D4845">
        <v>0.56666666666666665</v>
      </c>
    </row>
    <row r="4846" spans="1:4" ht="15.75" customHeight="1" x14ac:dyDescent="0.25">
      <c r="A4846" t="s">
        <v>13</v>
      </c>
      <c r="B4846" t="s">
        <v>806</v>
      </c>
      <c r="C4846" t="s">
        <v>9</v>
      </c>
      <c r="D4846">
        <v>0.56666666666666665</v>
      </c>
    </row>
    <row r="4847" spans="1:4" ht="15.75" customHeight="1" x14ac:dyDescent="0.25">
      <c r="A4847" t="s">
        <v>13</v>
      </c>
      <c r="B4847" t="s">
        <v>520</v>
      </c>
      <c r="C4847" t="s">
        <v>6</v>
      </c>
      <c r="D4847">
        <v>0.56666666666666665</v>
      </c>
    </row>
    <row r="4848" spans="1:4" ht="15.75" customHeight="1" x14ac:dyDescent="0.25">
      <c r="A4848" t="s">
        <v>13</v>
      </c>
      <c r="B4848" t="s">
        <v>1036</v>
      </c>
      <c r="C4848" t="s">
        <v>7</v>
      </c>
      <c r="D4848">
        <v>0.56666666666666665</v>
      </c>
    </row>
    <row r="4849" spans="1:4" ht="15.75" customHeight="1" x14ac:dyDescent="0.25">
      <c r="A4849" t="s">
        <v>13</v>
      </c>
      <c r="B4849" t="s">
        <v>1029</v>
      </c>
      <c r="C4849" t="s">
        <v>6</v>
      </c>
      <c r="D4849">
        <v>0.56666666666666665</v>
      </c>
    </row>
    <row r="4850" spans="1:4" ht="15.75" customHeight="1" x14ac:dyDescent="0.25">
      <c r="A4850" t="s">
        <v>13</v>
      </c>
      <c r="B4850" t="s">
        <v>912</v>
      </c>
      <c r="C4850" t="s">
        <v>7</v>
      </c>
      <c r="D4850">
        <v>0.56666666666666665</v>
      </c>
    </row>
    <row r="4851" spans="1:4" ht="15.75" customHeight="1" x14ac:dyDescent="0.25">
      <c r="A4851" t="s">
        <v>13</v>
      </c>
      <c r="B4851" t="s">
        <v>1461</v>
      </c>
      <c r="C4851" t="s">
        <v>8</v>
      </c>
      <c r="D4851">
        <v>0.53333333333333333</v>
      </c>
    </row>
    <row r="4852" spans="1:4" ht="15.75" customHeight="1" x14ac:dyDescent="0.25">
      <c r="A4852" t="s">
        <v>13</v>
      </c>
      <c r="B4852" t="s">
        <v>1218</v>
      </c>
      <c r="C4852" t="s">
        <v>8</v>
      </c>
      <c r="D4852">
        <v>0.53333333333333333</v>
      </c>
    </row>
    <row r="4853" spans="1:4" ht="15.75" customHeight="1" x14ac:dyDescent="0.25">
      <c r="A4853" t="s">
        <v>13</v>
      </c>
      <c r="B4853" t="s">
        <v>1071</v>
      </c>
      <c r="C4853" t="s">
        <v>8</v>
      </c>
      <c r="D4853">
        <v>0.53333333333333333</v>
      </c>
    </row>
    <row r="4854" spans="1:4" ht="15.75" customHeight="1" x14ac:dyDescent="0.25">
      <c r="A4854" t="s">
        <v>13</v>
      </c>
      <c r="B4854" t="s">
        <v>1102</v>
      </c>
      <c r="C4854" t="s">
        <v>6</v>
      </c>
      <c r="D4854">
        <v>0.53333333333333333</v>
      </c>
    </row>
    <row r="4855" spans="1:4" ht="15.75" customHeight="1" x14ac:dyDescent="0.25">
      <c r="A4855" t="s">
        <v>13</v>
      </c>
      <c r="B4855" t="s">
        <v>1073</v>
      </c>
      <c r="C4855" t="s">
        <v>6</v>
      </c>
      <c r="D4855">
        <v>0.53333333333333333</v>
      </c>
    </row>
    <row r="4856" spans="1:4" ht="15.75" customHeight="1" x14ac:dyDescent="0.25">
      <c r="A4856" t="s">
        <v>13</v>
      </c>
      <c r="B4856" t="s">
        <v>726</v>
      </c>
      <c r="C4856" t="s">
        <v>9</v>
      </c>
      <c r="D4856">
        <v>0.53333333333333333</v>
      </c>
    </row>
    <row r="4857" spans="1:4" ht="15.75" customHeight="1" x14ac:dyDescent="0.25">
      <c r="A4857" t="s">
        <v>13</v>
      </c>
      <c r="B4857" t="s">
        <v>1030</v>
      </c>
      <c r="C4857" t="s">
        <v>7</v>
      </c>
      <c r="D4857">
        <v>0.53333333333333333</v>
      </c>
    </row>
    <row r="4858" spans="1:4" ht="15.75" customHeight="1" x14ac:dyDescent="0.25">
      <c r="A4858" t="s">
        <v>13</v>
      </c>
      <c r="B4858" t="s">
        <v>1034</v>
      </c>
      <c r="C4858" t="s">
        <v>8</v>
      </c>
      <c r="D4858">
        <v>0.53333333333333333</v>
      </c>
    </row>
    <row r="4859" spans="1:4" ht="15.75" customHeight="1" x14ac:dyDescent="0.25">
      <c r="A4859" t="s">
        <v>13</v>
      </c>
      <c r="B4859" t="s">
        <v>994</v>
      </c>
      <c r="C4859" t="s">
        <v>6</v>
      </c>
      <c r="D4859">
        <v>0.53333333333333333</v>
      </c>
    </row>
    <row r="4860" spans="1:4" ht="15.75" customHeight="1" x14ac:dyDescent="0.25">
      <c r="A4860" t="s">
        <v>13</v>
      </c>
      <c r="B4860" t="s">
        <v>1022</v>
      </c>
      <c r="C4860" t="s">
        <v>7</v>
      </c>
      <c r="D4860">
        <v>0.53333333333333333</v>
      </c>
    </row>
    <row r="4861" spans="1:4" ht="15.75" customHeight="1" x14ac:dyDescent="0.25">
      <c r="A4861" t="s">
        <v>13</v>
      </c>
      <c r="B4861" t="s">
        <v>966</v>
      </c>
      <c r="C4861" t="s">
        <v>9</v>
      </c>
      <c r="D4861">
        <v>0.53333333333333333</v>
      </c>
    </row>
    <row r="4862" spans="1:4" ht="15.75" customHeight="1" x14ac:dyDescent="0.25">
      <c r="A4862" t="s">
        <v>13</v>
      </c>
      <c r="B4862" t="s">
        <v>969</v>
      </c>
      <c r="C4862" t="s">
        <v>9</v>
      </c>
      <c r="D4862">
        <v>0.53333333333333333</v>
      </c>
    </row>
    <row r="4863" spans="1:4" ht="15.75" customHeight="1" x14ac:dyDescent="0.25">
      <c r="A4863" t="s">
        <v>13</v>
      </c>
      <c r="B4863" t="s">
        <v>1096</v>
      </c>
      <c r="C4863" t="s">
        <v>6</v>
      </c>
      <c r="D4863">
        <v>0.53333333333333333</v>
      </c>
    </row>
    <row r="4864" spans="1:4" ht="15.75" customHeight="1" x14ac:dyDescent="0.25">
      <c r="A4864" t="s">
        <v>13</v>
      </c>
      <c r="B4864" t="s">
        <v>1028</v>
      </c>
      <c r="C4864" t="s">
        <v>9</v>
      </c>
      <c r="D4864">
        <v>0.53333333333333333</v>
      </c>
    </row>
    <row r="4865" spans="1:4" ht="15.75" customHeight="1" x14ac:dyDescent="0.25">
      <c r="A4865" t="s">
        <v>13</v>
      </c>
      <c r="B4865" t="s">
        <v>785</v>
      </c>
      <c r="C4865" t="s">
        <v>6</v>
      </c>
      <c r="D4865">
        <v>0.53333333333333333</v>
      </c>
    </row>
    <row r="4866" spans="1:4" ht="15.75" customHeight="1" x14ac:dyDescent="0.25">
      <c r="A4866" t="s">
        <v>13</v>
      </c>
      <c r="B4866" t="s">
        <v>1012</v>
      </c>
      <c r="C4866" t="s">
        <v>7</v>
      </c>
      <c r="D4866">
        <v>0.53333333333333333</v>
      </c>
    </row>
    <row r="4867" spans="1:4" ht="15.75" customHeight="1" x14ac:dyDescent="0.25">
      <c r="A4867" t="s">
        <v>13</v>
      </c>
      <c r="B4867" t="s">
        <v>1107</v>
      </c>
      <c r="C4867" t="s">
        <v>6</v>
      </c>
      <c r="D4867">
        <v>0.49999999999999989</v>
      </c>
    </row>
    <row r="4868" spans="1:4" ht="15.75" customHeight="1" x14ac:dyDescent="0.25">
      <c r="A4868" t="s">
        <v>13</v>
      </c>
      <c r="B4868" t="s">
        <v>1078</v>
      </c>
      <c r="C4868" t="s">
        <v>6</v>
      </c>
      <c r="D4868">
        <v>0.49999999999999989</v>
      </c>
    </row>
    <row r="4869" spans="1:4" ht="15.75" customHeight="1" x14ac:dyDescent="0.25">
      <c r="A4869" t="s">
        <v>13</v>
      </c>
      <c r="B4869" t="s">
        <v>960</v>
      </c>
      <c r="C4869" t="s">
        <v>8</v>
      </c>
      <c r="D4869">
        <v>0.49999999999999989</v>
      </c>
    </row>
    <row r="4870" spans="1:4" ht="15.75" customHeight="1" x14ac:dyDescent="0.25">
      <c r="A4870" t="s">
        <v>13</v>
      </c>
      <c r="B4870" t="s">
        <v>959</v>
      </c>
      <c r="C4870" t="s">
        <v>10</v>
      </c>
      <c r="D4870">
        <v>0.49999999999999989</v>
      </c>
    </row>
    <row r="4871" spans="1:4" ht="15.75" customHeight="1" x14ac:dyDescent="0.25">
      <c r="A4871" t="s">
        <v>13</v>
      </c>
      <c r="B4871" t="s">
        <v>1001</v>
      </c>
      <c r="C4871" t="s">
        <v>9</v>
      </c>
      <c r="D4871">
        <v>0.49999999999999989</v>
      </c>
    </row>
    <row r="4872" spans="1:4" ht="15.75" customHeight="1" x14ac:dyDescent="0.25">
      <c r="A4872" t="s">
        <v>13</v>
      </c>
      <c r="B4872" t="s">
        <v>1041</v>
      </c>
      <c r="C4872" t="s">
        <v>6</v>
      </c>
      <c r="D4872">
        <v>0.49999999999999989</v>
      </c>
    </row>
    <row r="4873" spans="1:4" ht="15.75" customHeight="1" x14ac:dyDescent="0.25">
      <c r="A4873" t="s">
        <v>13</v>
      </c>
      <c r="B4873" t="s">
        <v>965</v>
      </c>
      <c r="C4873" t="s">
        <v>9</v>
      </c>
      <c r="D4873">
        <v>0.49999999999999989</v>
      </c>
    </row>
    <row r="4874" spans="1:4" ht="15.75" customHeight="1" x14ac:dyDescent="0.25">
      <c r="A4874" t="s">
        <v>13</v>
      </c>
      <c r="B4874" t="s">
        <v>950</v>
      </c>
      <c r="C4874" t="s">
        <v>9</v>
      </c>
      <c r="D4874">
        <v>0.49999999999999989</v>
      </c>
    </row>
    <row r="4875" spans="1:4" ht="15.75" customHeight="1" x14ac:dyDescent="0.25">
      <c r="A4875" t="s">
        <v>13</v>
      </c>
      <c r="B4875" t="s">
        <v>1070</v>
      </c>
      <c r="C4875" t="s">
        <v>6</v>
      </c>
      <c r="D4875">
        <v>0.46666666666666662</v>
      </c>
    </row>
    <row r="4876" spans="1:4" ht="15.75" customHeight="1" x14ac:dyDescent="0.25">
      <c r="A4876" t="s">
        <v>13</v>
      </c>
      <c r="B4876" t="s">
        <v>931</v>
      </c>
      <c r="C4876" t="s">
        <v>6</v>
      </c>
      <c r="D4876">
        <v>0.46666666666666662</v>
      </c>
    </row>
    <row r="4877" spans="1:4" ht="15.75" customHeight="1" x14ac:dyDescent="0.25">
      <c r="A4877" t="s">
        <v>13</v>
      </c>
      <c r="B4877" t="s">
        <v>1291</v>
      </c>
      <c r="C4877" t="s">
        <v>8</v>
      </c>
      <c r="D4877">
        <v>0.46666666666666662</v>
      </c>
    </row>
    <row r="4878" spans="1:4" ht="15.75" customHeight="1" x14ac:dyDescent="0.25">
      <c r="A4878" t="s">
        <v>13</v>
      </c>
      <c r="B4878" t="s">
        <v>1360</v>
      </c>
      <c r="C4878" t="s">
        <v>8</v>
      </c>
      <c r="D4878">
        <v>0.46666666666666662</v>
      </c>
    </row>
    <row r="4879" spans="1:4" ht="15.75" customHeight="1" x14ac:dyDescent="0.25">
      <c r="A4879" t="s">
        <v>13</v>
      </c>
      <c r="B4879" t="s">
        <v>1148</v>
      </c>
      <c r="C4879" t="s">
        <v>8</v>
      </c>
      <c r="D4879">
        <v>0.46666666666666662</v>
      </c>
    </row>
    <row r="4880" spans="1:4" ht="15.75" customHeight="1" x14ac:dyDescent="0.25">
      <c r="A4880" t="s">
        <v>13</v>
      </c>
      <c r="B4880" t="s">
        <v>1031</v>
      </c>
      <c r="C4880" t="s">
        <v>10</v>
      </c>
      <c r="D4880">
        <v>0.46666666666666662</v>
      </c>
    </row>
    <row r="4881" spans="1:4" ht="15.75" customHeight="1" x14ac:dyDescent="0.25">
      <c r="A4881" t="s">
        <v>13</v>
      </c>
      <c r="B4881" t="s">
        <v>1074</v>
      </c>
      <c r="C4881" t="s">
        <v>6</v>
      </c>
      <c r="D4881">
        <v>0.46666666666666662</v>
      </c>
    </row>
    <row r="4882" spans="1:4" ht="15.75" customHeight="1" x14ac:dyDescent="0.25">
      <c r="A4882" t="s">
        <v>13</v>
      </c>
      <c r="B4882" t="s">
        <v>997</v>
      </c>
      <c r="C4882" t="s">
        <v>9</v>
      </c>
      <c r="D4882">
        <v>0.46666666666666662</v>
      </c>
    </row>
    <row r="4883" spans="1:4" ht="15.75" customHeight="1" x14ac:dyDescent="0.25">
      <c r="A4883" t="s">
        <v>13</v>
      </c>
      <c r="B4883" t="s">
        <v>1006</v>
      </c>
      <c r="C4883" t="s">
        <v>9</v>
      </c>
      <c r="D4883">
        <v>0.43333333333333329</v>
      </c>
    </row>
    <row r="4884" spans="1:4" ht="15.75" customHeight="1" x14ac:dyDescent="0.25">
      <c r="A4884" t="s">
        <v>13</v>
      </c>
      <c r="B4884" t="s">
        <v>1462</v>
      </c>
      <c r="C4884" t="s">
        <v>6</v>
      </c>
      <c r="D4884">
        <v>0.43333333333333329</v>
      </c>
    </row>
    <row r="4885" spans="1:4" ht="15.75" customHeight="1" x14ac:dyDescent="0.25">
      <c r="A4885" t="s">
        <v>13</v>
      </c>
      <c r="B4885" t="s">
        <v>1025</v>
      </c>
      <c r="C4885" t="s">
        <v>6</v>
      </c>
      <c r="D4885">
        <v>0.43333333333333329</v>
      </c>
    </row>
    <row r="4886" spans="1:4" ht="15.75" customHeight="1" x14ac:dyDescent="0.25">
      <c r="A4886" t="s">
        <v>13</v>
      </c>
      <c r="B4886" t="s">
        <v>1050</v>
      </c>
      <c r="C4886" t="s">
        <v>7</v>
      </c>
      <c r="D4886">
        <v>0.43333333333333329</v>
      </c>
    </row>
    <row r="4887" spans="1:4" ht="15.75" customHeight="1" x14ac:dyDescent="0.25">
      <c r="A4887" t="s">
        <v>13</v>
      </c>
      <c r="B4887" t="s">
        <v>1463</v>
      </c>
      <c r="C4887" t="s">
        <v>8</v>
      </c>
      <c r="D4887">
        <v>0.43333333333333329</v>
      </c>
    </row>
    <row r="4888" spans="1:4" ht="15.75" customHeight="1" x14ac:dyDescent="0.25">
      <c r="A4888" t="s">
        <v>13</v>
      </c>
      <c r="B4888" t="s">
        <v>992</v>
      </c>
      <c r="C4888" t="s">
        <v>8</v>
      </c>
      <c r="D4888">
        <v>0.43333333333333329</v>
      </c>
    </row>
    <row r="4889" spans="1:4" ht="15.75" customHeight="1" x14ac:dyDescent="0.25">
      <c r="A4889" t="s">
        <v>13</v>
      </c>
      <c r="B4889" t="s">
        <v>1095</v>
      </c>
      <c r="C4889" t="s">
        <v>7</v>
      </c>
      <c r="D4889">
        <v>0.43333333333333329</v>
      </c>
    </row>
    <row r="4890" spans="1:4" ht="15.75" customHeight="1" x14ac:dyDescent="0.25">
      <c r="A4890" t="s">
        <v>13</v>
      </c>
      <c r="B4890" t="s">
        <v>675</v>
      </c>
      <c r="C4890" t="s">
        <v>7</v>
      </c>
      <c r="D4890">
        <v>0.43333333333333329</v>
      </c>
    </row>
    <row r="4891" spans="1:4" ht="15.75" customHeight="1" x14ac:dyDescent="0.25">
      <c r="A4891" t="s">
        <v>13</v>
      </c>
      <c r="B4891" t="s">
        <v>1139</v>
      </c>
      <c r="C4891" t="s">
        <v>9</v>
      </c>
      <c r="D4891">
        <v>0.43333333333333329</v>
      </c>
    </row>
    <row r="4892" spans="1:4" ht="15.75" customHeight="1" x14ac:dyDescent="0.25">
      <c r="A4892" t="s">
        <v>13</v>
      </c>
      <c r="B4892" t="s">
        <v>1051</v>
      </c>
      <c r="C4892" t="s">
        <v>6</v>
      </c>
      <c r="D4892">
        <v>0.43333333333333329</v>
      </c>
    </row>
    <row r="4893" spans="1:4" ht="15.75" customHeight="1" x14ac:dyDescent="0.25">
      <c r="A4893" t="s">
        <v>13</v>
      </c>
      <c r="B4893" t="s">
        <v>1067</v>
      </c>
      <c r="C4893" t="s">
        <v>6</v>
      </c>
      <c r="D4893">
        <v>0.43333333333333329</v>
      </c>
    </row>
    <row r="4894" spans="1:4" ht="15.75" customHeight="1" x14ac:dyDescent="0.25">
      <c r="A4894" t="s">
        <v>13</v>
      </c>
      <c r="B4894" t="s">
        <v>1065</v>
      </c>
      <c r="C4894" t="s">
        <v>9</v>
      </c>
      <c r="D4894">
        <v>0.43333333333333329</v>
      </c>
    </row>
    <row r="4895" spans="1:4" ht="15.75" customHeight="1" x14ac:dyDescent="0.25">
      <c r="A4895" t="s">
        <v>13</v>
      </c>
      <c r="B4895" t="s">
        <v>1140</v>
      </c>
      <c r="C4895" t="s">
        <v>9</v>
      </c>
      <c r="D4895">
        <v>0.43333333333333329</v>
      </c>
    </row>
    <row r="4896" spans="1:4" ht="15.75" customHeight="1" x14ac:dyDescent="0.25">
      <c r="A4896" t="s">
        <v>13</v>
      </c>
      <c r="B4896" t="s">
        <v>1091</v>
      </c>
      <c r="C4896" t="s">
        <v>6</v>
      </c>
      <c r="D4896">
        <v>0.43333333333333329</v>
      </c>
    </row>
    <row r="4897" spans="1:4" ht="15.75" customHeight="1" x14ac:dyDescent="0.25">
      <c r="A4897" t="s">
        <v>13</v>
      </c>
      <c r="B4897" t="s">
        <v>943</v>
      </c>
      <c r="C4897" t="s">
        <v>10</v>
      </c>
      <c r="D4897">
        <v>0.4</v>
      </c>
    </row>
    <row r="4898" spans="1:4" ht="15.75" customHeight="1" x14ac:dyDescent="0.25">
      <c r="A4898" t="s">
        <v>13</v>
      </c>
      <c r="B4898" t="s">
        <v>1145</v>
      </c>
      <c r="C4898" t="s">
        <v>10</v>
      </c>
      <c r="D4898">
        <v>0.4</v>
      </c>
    </row>
    <row r="4899" spans="1:4" ht="15.75" customHeight="1" x14ac:dyDescent="0.25">
      <c r="A4899" t="s">
        <v>13</v>
      </c>
      <c r="B4899" t="s">
        <v>1004</v>
      </c>
      <c r="C4899" t="s">
        <v>6</v>
      </c>
      <c r="D4899">
        <v>0.4</v>
      </c>
    </row>
    <row r="4900" spans="1:4" ht="15.75" customHeight="1" x14ac:dyDescent="0.25">
      <c r="A4900" t="s">
        <v>13</v>
      </c>
      <c r="B4900" t="s">
        <v>163</v>
      </c>
      <c r="C4900" t="s">
        <v>6</v>
      </c>
      <c r="D4900">
        <v>0.4</v>
      </c>
    </row>
    <row r="4901" spans="1:4" ht="15.75" customHeight="1" x14ac:dyDescent="0.25">
      <c r="A4901" t="s">
        <v>13</v>
      </c>
      <c r="B4901" t="s">
        <v>1464</v>
      </c>
      <c r="C4901" t="s">
        <v>9</v>
      </c>
      <c r="D4901">
        <v>0.4</v>
      </c>
    </row>
    <row r="4902" spans="1:4" ht="15.75" customHeight="1" x14ac:dyDescent="0.25">
      <c r="A4902" t="s">
        <v>13</v>
      </c>
      <c r="B4902" t="s">
        <v>958</v>
      </c>
      <c r="C4902" t="s">
        <v>8</v>
      </c>
      <c r="D4902">
        <v>0.4</v>
      </c>
    </row>
    <row r="4903" spans="1:4" ht="15.75" customHeight="1" x14ac:dyDescent="0.25">
      <c r="A4903" t="s">
        <v>13</v>
      </c>
      <c r="B4903" t="s">
        <v>1197</v>
      </c>
      <c r="C4903" t="s">
        <v>7</v>
      </c>
      <c r="D4903">
        <v>0.4</v>
      </c>
    </row>
    <row r="4904" spans="1:4" ht="15.75" customHeight="1" x14ac:dyDescent="0.25">
      <c r="A4904" t="s">
        <v>13</v>
      </c>
      <c r="B4904" t="s">
        <v>793</v>
      </c>
      <c r="C4904" t="s">
        <v>10</v>
      </c>
      <c r="D4904">
        <v>0.4</v>
      </c>
    </row>
    <row r="4905" spans="1:4" ht="15.75" customHeight="1" x14ac:dyDescent="0.25">
      <c r="A4905" t="s">
        <v>13</v>
      </c>
      <c r="B4905" t="s">
        <v>1159</v>
      </c>
      <c r="C4905" t="s">
        <v>9</v>
      </c>
      <c r="D4905">
        <v>0.4</v>
      </c>
    </row>
    <row r="4906" spans="1:4" ht="15.75" customHeight="1" x14ac:dyDescent="0.25">
      <c r="A4906" t="s">
        <v>13</v>
      </c>
      <c r="B4906" t="s">
        <v>1088</v>
      </c>
      <c r="C4906" t="s">
        <v>9</v>
      </c>
      <c r="D4906">
        <v>0.4</v>
      </c>
    </row>
    <row r="4907" spans="1:4" ht="15.75" customHeight="1" x14ac:dyDescent="0.25">
      <c r="A4907" t="s">
        <v>13</v>
      </c>
      <c r="B4907" t="s">
        <v>1158</v>
      </c>
      <c r="C4907" t="s">
        <v>6</v>
      </c>
      <c r="D4907">
        <v>0.4</v>
      </c>
    </row>
    <row r="4908" spans="1:4" ht="15.75" customHeight="1" x14ac:dyDescent="0.25">
      <c r="A4908" t="s">
        <v>13</v>
      </c>
      <c r="B4908" t="s">
        <v>806</v>
      </c>
      <c r="C4908" t="s">
        <v>9</v>
      </c>
      <c r="D4908">
        <v>0.4</v>
      </c>
    </row>
    <row r="4909" spans="1:4" ht="15.75" customHeight="1" x14ac:dyDescent="0.25">
      <c r="A4909" t="s">
        <v>13</v>
      </c>
      <c r="B4909" t="s">
        <v>1043</v>
      </c>
      <c r="C4909" t="s">
        <v>6</v>
      </c>
      <c r="D4909">
        <v>0.36666666666666659</v>
      </c>
    </row>
    <row r="4910" spans="1:4" ht="15.75" customHeight="1" x14ac:dyDescent="0.25">
      <c r="A4910" t="s">
        <v>13</v>
      </c>
      <c r="B4910" t="s">
        <v>1000</v>
      </c>
      <c r="C4910" t="s">
        <v>8</v>
      </c>
      <c r="D4910">
        <v>0.36666666666666659</v>
      </c>
    </row>
    <row r="4911" spans="1:4" ht="15.75" customHeight="1" x14ac:dyDescent="0.25">
      <c r="A4911" t="s">
        <v>13</v>
      </c>
      <c r="B4911" t="s">
        <v>1063</v>
      </c>
      <c r="C4911" t="s">
        <v>8</v>
      </c>
      <c r="D4911">
        <v>0.36666666666666659</v>
      </c>
    </row>
    <row r="4912" spans="1:4" ht="15.75" customHeight="1" x14ac:dyDescent="0.25">
      <c r="A4912" t="s">
        <v>13</v>
      </c>
      <c r="B4912" t="s">
        <v>1189</v>
      </c>
      <c r="C4912" t="s">
        <v>9</v>
      </c>
      <c r="D4912">
        <v>0.36666666666666659</v>
      </c>
    </row>
    <row r="4913" spans="1:4" ht="15.75" customHeight="1" x14ac:dyDescent="0.25">
      <c r="A4913" t="s">
        <v>13</v>
      </c>
      <c r="B4913" t="s">
        <v>1219</v>
      </c>
      <c r="C4913" t="s">
        <v>7</v>
      </c>
      <c r="D4913">
        <v>0.36666666666666659</v>
      </c>
    </row>
    <row r="4914" spans="1:4" ht="15.75" customHeight="1" x14ac:dyDescent="0.25">
      <c r="A4914" t="s">
        <v>13</v>
      </c>
      <c r="B4914" t="s">
        <v>1044</v>
      </c>
      <c r="C4914" t="s">
        <v>8</v>
      </c>
      <c r="D4914">
        <v>0.36666666666666659</v>
      </c>
    </row>
    <row r="4915" spans="1:4" ht="15.75" customHeight="1" x14ac:dyDescent="0.25">
      <c r="A4915" t="s">
        <v>13</v>
      </c>
      <c r="B4915" t="s">
        <v>1264</v>
      </c>
      <c r="C4915" t="s">
        <v>7</v>
      </c>
      <c r="D4915">
        <v>0.36666666666666659</v>
      </c>
    </row>
    <row r="4916" spans="1:4" ht="15.75" customHeight="1" x14ac:dyDescent="0.25">
      <c r="A4916" t="s">
        <v>13</v>
      </c>
      <c r="B4916" t="s">
        <v>856</v>
      </c>
      <c r="C4916" t="s">
        <v>9</v>
      </c>
      <c r="D4916">
        <v>0.36666666666666659</v>
      </c>
    </row>
    <row r="4917" spans="1:4" ht="15.75" customHeight="1" x14ac:dyDescent="0.25">
      <c r="A4917" t="s">
        <v>13</v>
      </c>
      <c r="B4917" t="s">
        <v>1123</v>
      </c>
      <c r="C4917" t="s">
        <v>8</v>
      </c>
      <c r="D4917">
        <v>0.36666666666666659</v>
      </c>
    </row>
    <row r="4918" spans="1:4" ht="15.75" customHeight="1" x14ac:dyDescent="0.25">
      <c r="A4918" t="s">
        <v>13</v>
      </c>
      <c r="B4918" t="s">
        <v>1173</v>
      </c>
      <c r="C4918" t="s">
        <v>9</v>
      </c>
      <c r="D4918">
        <v>0.36666666666666659</v>
      </c>
    </row>
    <row r="4919" spans="1:4" ht="15.75" customHeight="1" x14ac:dyDescent="0.25">
      <c r="A4919" t="s">
        <v>13</v>
      </c>
      <c r="B4919" t="s">
        <v>1124</v>
      </c>
      <c r="C4919" t="s">
        <v>9</v>
      </c>
      <c r="D4919">
        <v>0.36666666666666659</v>
      </c>
    </row>
    <row r="4920" spans="1:4" ht="15.75" customHeight="1" x14ac:dyDescent="0.25">
      <c r="A4920" t="s">
        <v>13</v>
      </c>
      <c r="B4920" t="s">
        <v>94</v>
      </c>
      <c r="C4920" t="s">
        <v>7</v>
      </c>
      <c r="D4920">
        <v>0.36666666666666659</v>
      </c>
    </row>
    <row r="4921" spans="1:4" ht="15.75" customHeight="1" x14ac:dyDescent="0.25">
      <c r="A4921" t="s">
        <v>13</v>
      </c>
      <c r="B4921" t="s">
        <v>594</v>
      </c>
      <c r="C4921" t="s">
        <v>10</v>
      </c>
      <c r="D4921">
        <v>0.33333333333333331</v>
      </c>
    </row>
    <row r="4922" spans="1:4" ht="15.75" customHeight="1" x14ac:dyDescent="0.25">
      <c r="A4922" t="s">
        <v>13</v>
      </c>
      <c r="B4922" t="s">
        <v>1465</v>
      </c>
      <c r="C4922" t="s">
        <v>8</v>
      </c>
      <c r="D4922">
        <v>0.33333333333333331</v>
      </c>
    </row>
    <row r="4923" spans="1:4" ht="15.75" customHeight="1" x14ac:dyDescent="0.25">
      <c r="A4923" t="s">
        <v>13</v>
      </c>
      <c r="B4923" t="s">
        <v>1009</v>
      </c>
      <c r="C4923" t="s">
        <v>8</v>
      </c>
      <c r="D4923">
        <v>0.33333333333333331</v>
      </c>
    </row>
    <row r="4924" spans="1:4" ht="15.75" customHeight="1" x14ac:dyDescent="0.25">
      <c r="A4924" t="s">
        <v>13</v>
      </c>
      <c r="B4924" t="s">
        <v>1466</v>
      </c>
      <c r="C4924" t="s">
        <v>7</v>
      </c>
      <c r="D4924">
        <v>0.33333333333333331</v>
      </c>
    </row>
    <row r="4925" spans="1:4" ht="15.75" customHeight="1" x14ac:dyDescent="0.25">
      <c r="A4925" t="s">
        <v>13</v>
      </c>
      <c r="B4925" t="s">
        <v>1166</v>
      </c>
      <c r="C4925" t="s">
        <v>8</v>
      </c>
      <c r="D4925">
        <v>0.33333333333333331</v>
      </c>
    </row>
    <row r="4926" spans="1:4" ht="15.75" customHeight="1" x14ac:dyDescent="0.25">
      <c r="A4926" t="s">
        <v>13</v>
      </c>
      <c r="B4926" t="s">
        <v>927</v>
      </c>
      <c r="C4926" t="s">
        <v>8</v>
      </c>
      <c r="D4926">
        <v>0.33333333333333331</v>
      </c>
    </row>
    <row r="4927" spans="1:4" ht="15.75" customHeight="1" x14ac:dyDescent="0.25">
      <c r="A4927" t="s">
        <v>13</v>
      </c>
      <c r="B4927" t="s">
        <v>1175</v>
      </c>
      <c r="C4927" t="s">
        <v>9</v>
      </c>
      <c r="D4927">
        <v>0.33333333333333331</v>
      </c>
    </row>
    <row r="4928" spans="1:4" ht="15.75" customHeight="1" x14ac:dyDescent="0.25">
      <c r="A4928" t="s">
        <v>13</v>
      </c>
      <c r="B4928" t="s">
        <v>1054</v>
      </c>
      <c r="C4928" t="s">
        <v>10</v>
      </c>
      <c r="D4928">
        <v>0.33333333333333331</v>
      </c>
    </row>
    <row r="4929" spans="1:4" ht="15.75" customHeight="1" x14ac:dyDescent="0.25">
      <c r="A4929" t="s">
        <v>13</v>
      </c>
      <c r="B4929" t="s">
        <v>1302</v>
      </c>
      <c r="C4929" t="s">
        <v>9</v>
      </c>
      <c r="D4929">
        <v>0.33333333333333331</v>
      </c>
    </row>
    <row r="4930" spans="1:4" ht="15.75" customHeight="1" x14ac:dyDescent="0.25">
      <c r="A4930" t="s">
        <v>13</v>
      </c>
      <c r="B4930" t="s">
        <v>898</v>
      </c>
      <c r="C4930" t="s">
        <v>8</v>
      </c>
      <c r="D4930">
        <v>0.33333333333333331</v>
      </c>
    </row>
    <row r="4931" spans="1:4" ht="15.75" customHeight="1" x14ac:dyDescent="0.25">
      <c r="A4931" t="s">
        <v>13</v>
      </c>
      <c r="B4931" t="s">
        <v>1101</v>
      </c>
      <c r="C4931" t="s">
        <v>7</v>
      </c>
      <c r="D4931">
        <v>0.33333333333333331</v>
      </c>
    </row>
    <row r="4932" spans="1:4" ht="15.75" customHeight="1" x14ac:dyDescent="0.25">
      <c r="A4932" t="s">
        <v>13</v>
      </c>
      <c r="B4932" t="s">
        <v>934</v>
      </c>
      <c r="C4932" t="s">
        <v>9</v>
      </c>
      <c r="D4932">
        <v>0.33333333333333331</v>
      </c>
    </row>
    <row r="4933" spans="1:4" ht="15.75" customHeight="1" x14ac:dyDescent="0.25">
      <c r="A4933" t="s">
        <v>13</v>
      </c>
      <c r="B4933" t="s">
        <v>999</v>
      </c>
      <c r="C4933" t="s">
        <v>9</v>
      </c>
      <c r="D4933">
        <v>0.33333333333333331</v>
      </c>
    </row>
    <row r="4934" spans="1:4" ht="15.75" customHeight="1" x14ac:dyDescent="0.25">
      <c r="A4934" t="s">
        <v>13</v>
      </c>
      <c r="B4934" t="s">
        <v>1393</v>
      </c>
      <c r="C4934" t="s">
        <v>6</v>
      </c>
      <c r="D4934">
        <v>0.33333333333333331</v>
      </c>
    </row>
    <row r="4935" spans="1:4" ht="15.75" customHeight="1" x14ac:dyDescent="0.25">
      <c r="A4935" t="s">
        <v>13</v>
      </c>
      <c r="B4935" t="s">
        <v>1232</v>
      </c>
      <c r="C4935" t="s">
        <v>6</v>
      </c>
      <c r="D4935">
        <v>0.33333333333333331</v>
      </c>
    </row>
    <row r="4936" spans="1:4" ht="15.75" customHeight="1" x14ac:dyDescent="0.25">
      <c r="A4936" t="s">
        <v>13</v>
      </c>
      <c r="B4936" t="s">
        <v>1182</v>
      </c>
      <c r="C4936" t="s">
        <v>6</v>
      </c>
      <c r="D4936">
        <v>0.33333333333333331</v>
      </c>
    </row>
    <row r="4937" spans="1:4" ht="15.75" customHeight="1" x14ac:dyDescent="0.25">
      <c r="A4937" t="s">
        <v>13</v>
      </c>
      <c r="B4937" t="s">
        <v>813</v>
      </c>
      <c r="C4937" t="s">
        <v>9</v>
      </c>
      <c r="D4937">
        <v>0.33333333333333331</v>
      </c>
    </row>
    <row r="4938" spans="1:4" ht="15.75" customHeight="1" x14ac:dyDescent="0.25">
      <c r="A4938" t="s">
        <v>13</v>
      </c>
      <c r="B4938" t="s">
        <v>1127</v>
      </c>
      <c r="C4938" t="s">
        <v>9</v>
      </c>
      <c r="D4938">
        <v>0.33333333333333331</v>
      </c>
    </row>
    <row r="4939" spans="1:4" ht="15.75" customHeight="1" x14ac:dyDescent="0.25">
      <c r="A4939" t="s">
        <v>13</v>
      </c>
      <c r="B4939" t="s">
        <v>1165</v>
      </c>
      <c r="C4939" t="s">
        <v>9</v>
      </c>
      <c r="D4939">
        <v>0.33333333333333331</v>
      </c>
    </row>
    <row r="4940" spans="1:4" ht="15.75" customHeight="1" x14ac:dyDescent="0.25">
      <c r="A4940" t="s">
        <v>13</v>
      </c>
      <c r="B4940" t="s">
        <v>1408</v>
      </c>
      <c r="C4940" t="s">
        <v>9</v>
      </c>
      <c r="D4940">
        <v>0.33333333333333331</v>
      </c>
    </row>
    <row r="4941" spans="1:4" ht="15.75" customHeight="1" x14ac:dyDescent="0.25">
      <c r="A4941" t="s">
        <v>13</v>
      </c>
      <c r="B4941" t="s">
        <v>1119</v>
      </c>
      <c r="C4941" t="s">
        <v>6</v>
      </c>
      <c r="D4941">
        <v>0.33333333333333331</v>
      </c>
    </row>
    <row r="4942" spans="1:4" ht="15.75" customHeight="1" x14ac:dyDescent="0.25">
      <c r="A4942" t="s">
        <v>13</v>
      </c>
      <c r="B4942" t="s">
        <v>1061</v>
      </c>
      <c r="C4942" t="s">
        <v>6</v>
      </c>
      <c r="D4942">
        <v>0.33333333333333331</v>
      </c>
    </row>
    <row r="4943" spans="1:4" ht="15.75" customHeight="1" x14ac:dyDescent="0.25">
      <c r="A4943" t="s">
        <v>13</v>
      </c>
      <c r="B4943" t="s">
        <v>1131</v>
      </c>
      <c r="C4943" t="s">
        <v>7</v>
      </c>
      <c r="D4943">
        <v>0.33333333333333331</v>
      </c>
    </row>
    <row r="4944" spans="1:4" ht="15.75" customHeight="1" x14ac:dyDescent="0.25">
      <c r="A4944" t="s">
        <v>13</v>
      </c>
      <c r="B4944" t="s">
        <v>1110</v>
      </c>
      <c r="C4944" t="s">
        <v>6</v>
      </c>
      <c r="D4944">
        <v>0.33333333333333331</v>
      </c>
    </row>
    <row r="4945" spans="1:4" ht="15.75" customHeight="1" x14ac:dyDescent="0.25">
      <c r="A4945" t="s">
        <v>13</v>
      </c>
      <c r="B4945" t="s">
        <v>982</v>
      </c>
      <c r="C4945" t="s">
        <v>8</v>
      </c>
      <c r="D4945">
        <v>0.3</v>
      </c>
    </row>
    <row r="4946" spans="1:4" ht="15.75" customHeight="1" x14ac:dyDescent="0.25">
      <c r="A4946" t="s">
        <v>13</v>
      </c>
      <c r="B4946" t="s">
        <v>1290</v>
      </c>
      <c r="C4946" t="s">
        <v>8</v>
      </c>
      <c r="D4946">
        <v>0.3</v>
      </c>
    </row>
    <row r="4947" spans="1:4" ht="15.75" customHeight="1" x14ac:dyDescent="0.25">
      <c r="A4947" t="s">
        <v>13</v>
      </c>
      <c r="B4947" t="s">
        <v>1467</v>
      </c>
      <c r="C4947" t="s">
        <v>7</v>
      </c>
      <c r="D4947">
        <v>0.3</v>
      </c>
    </row>
    <row r="4948" spans="1:4" ht="15.75" customHeight="1" x14ac:dyDescent="0.25">
      <c r="A4948" t="s">
        <v>13</v>
      </c>
      <c r="B4948" t="s">
        <v>1168</v>
      </c>
      <c r="C4948" t="s">
        <v>8</v>
      </c>
      <c r="D4948">
        <v>0.3</v>
      </c>
    </row>
    <row r="4949" spans="1:4" ht="15.75" customHeight="1" x14ac:dyDescent="0.25">
      <c r="A4949" t="s">
        <v>13</v>
      </c>
      <c r="B4949" t="s">
        <v>1415</v>
      </c>
      <c r="C4949" t="s">
        <v>8</v>
      </c>
      <c r="D4949">
        <v>0.3</v>
      </c>
    </row>
    <row r="4950" spans="1:4" ht="15.75" customHeight="1" x14ac:dyDescent="0.25">
      <c r="A4950" t="s">
        <v>13</v>
      </c>
      <c r="B4950" t="s">
        <v>1144</v>
      </c>
      <c r="C4950" t="s">
        <v>10</v>
      </c>
      <c r="D4950">
        <v>0.3</v>
      </c>
    </row>
    <row r="4951" spans="1:4" ht="15.75" customHeight="1" x14ac:dyDescent="0.25">
      <c r="A4951" t="s">
        <v>13</v>
      </c>
      <c r="B4951" t="s">
        <v>1136</v>
      </c>
      <c r="C4951" t="s">
        <v>8</v>
      </c>
      <c r="D4951">
        <v>0.3</v>
      </c>
    </row>
    <row r="4952" spans="1:4" ht="15.75" customHeight="1" x14ac:dyDescent="0.25">
      <c r="A4952" t="s">
        <v>13</v>
      </c>
      <c r="B4952" t="s">
        <v>1220</v>
      </c>
      <c r="C4952" t="s">
        <v>6</v>
      </c>
      <c r="D4952">
        <v>0.3</v>
      </c>
    </row>
    <row r="4953" spans="1:4" ht="15.75" customHeight="1" x14ac:dyDescent="0.25">
      <c r="A4953" t="s">
        <v>13</v>
      </c>
      <c r="B4953" t="s">
        <v>1014</v>
      </c>
      <c r="C4953" t="s">
        <v>9</v>
      </c>
      <c r="D4953">
        <v>0.3</v>
      </c>
    </row>
    <row r="4954" spans="1:4" ht="15.75" customHeight="1" x14ac:dyDescent="0.25">
      <c r="A4954" t="s">
        <v>13</v>
      </c>
      <c r="B4954" t="s">
        <v>1122</v>
      </c>
      <c r="C4954" t="s">
        <v>9</v>
      </c>
      <c r="D4954">
        <v>0.3</v>
      </c>
    </row>
    <row r="4955" spans="1:4" ht="15.75" customHeight="1" x14ac:dyDescent="0.25">
      <c r="A4955" t="s">
        <v>13</v>
      </c>
      <c r="B4955" t="s">
        <v>1176</v>
      </c>
      <c r="C4955" t="s">
        <v>9</v>
      </c>
      <c r="D4955">
        <v>0.3</v>
      </c>
    </row>
    <row r="4956" spans="1:4" ht="15.75" customHeight="1" x14ac:dyDescent="0.25">
      <c r="A4956" t="s">
        <v>13</v>
      </c>
      <c r="B4956" t="s">
        <v>996</v>
      </c>
      <c r="C4956" t="s">
        <v>9</v>
      </c>
      <c r="D4956">
        <v>0.3</v>
      </c>
    </row>
    <row r="4957" spans="1:4" ht="15.75" customHeight="1" x14ac:dyDescent="0.25">
      <c r="A4957" t="s">
        <v>13</v>
      </c>
      <c r="B4957" t="s">
        <v>1138</v>
      </c>
      <c r="C4957" t="s">
        <v>9</v>
      </c>
      <c r="D4957">
        <v>0.3</v>
      </c>
    </row>
    <row r="4958" spans="1:4" ht="15.75" customHeight="1" x14ac:dyDescent="0.25">
      <c r="A4958" t="s">
        <v>13</v>
      </c>
      <c r="B4958" t="s">
        <v>1307</v>
      </c>
      <c r="C4958" t="s">
        <v>6</v>
      </c>
      <c r="D4958">
        <v>0.3</v>
      </c>
    </row>
    <row r="4959" spans="1:4" ht="15.75" customHeight="1" x14ac:dyDescent="0.25">
      <c r="A4959" t="s">
        <v>13</v>
      </c>
      <c r="B4959" t="s">
        <v>1114</v>
      </c>
      <c r="C4959" t="s">
        <v>9</v>
      </c>
      <c r="D4959">
        <v>0.3</v>
      </c>
    </row>
    <row r="4960" spans="1:4" ht="15.75" customHeight="1" x14ac:dyDescent="0.25">
      <c r="A4960" t="s">
        <v>13</v>
      </c>
      <c r="B4960" t="s">
        <v>269</v>
      </c>
      <c r="C4960" t="s">
        <v>9</v>
      </c>
      <c r="D4960">
        <v>0.3</v>
      </c>
    </row>
    <row r="4961" spans="1:4" ht="15.75" customHeight="1" x14ac:dyDescent="0.25">
      <c r="A4961" t="s">
        <v>13</v>
      </c>
      <c r="B4961" t="s">
        <v>1069</v>
      </c>
      <c r="C4961" t="s">
        <v>6</v>
      </c>
      <c r="D4961">
        <v>0.3</v>
      </c>
    </row>
    <row r="4962" spans="1:4" ht="15.75" customHeight="1" x14ac:dyDescent="0.25">
      <c r="A4962" t="s">
        <v>13</v>
      </c>
      <c r="B4962" t="s">
        <v>1090</v>
      </c>
      <c r="C4962" t="s">
        <v>6</v>
      </c>
      <c r="D4962">
        <v>0.3</v>
      </c>
    </row>
    <row r="4963" spans="1:4" ht="15.75" customHeight="1" x14ac:dyDescent="0.25">
      <c r="A4963" t="s">
        <v>13</v>
      </c>
      <c r="B4963" t="s">
        <v>911</v>
      </c>
      <c r="C4963" t="s">
        <v>9</v>
      </c>
      <c r="D4963">
        <v>0.3</v>
      </c>
    </row>
    <row r="4964" spans="1:4" ht="15.75" customHeight="1" x14ac:dyDescent="0.25">
      <c r="A4964" t="s">
        <v>13</v>
      </c>
      <c r="B4964" t="s">
        <v>1257</v>
      </c>
      <c r="C4964" t="s">
        <v>9</v>
      </c>
      <c r="D4964">
        <v>0.3</v>
      </c>
    </row>
    <row r="4965" spans="1:4" ht="15.75" customHeight="1" x14ac:dyDescent="0.25">
      <c r="A4965" t="s">
        <v>13</v>
      </c>
      <c r="B4965" t="s">
        <v>1111</v>
      </c>
      <c r="C4965" t="s">
        <v>6</v>
      </c>
      <c r="D4965">
        <v>0.3</v>
      </c>
    </row>
    <row r="4966" spans="1:4" ht="15.75" customHeight="1" x14ac:dyDescent="0.25">
      <c r="A4966" t="s">
        <v>13</v>
      </c>
      <c r="B4966" t="s">
        <v>1230</v>
      </c>
      <c r="C4966" t="s">
        <v>6</v>
      </c>
      <c r="D4966">
        <v>0.3</v>
      </c>
    </row>
    <row r="4967" spans="1:4" ht="15.75" customHeight="1" x14ac:dyDescent="0.25">
      <c r="A4967" t="s">
        <v>13</v>
      </c>
      <c r="B4967" t="s">
        <v>1229</v>
      </c>
      <c r="C4967" t="s">
        <v>9</v>
      </c>
      <c r="D4967">
        <v>0.3</v>
      </c>
    </row>
    <row r="4968" spans="1:4" ht="15.75" customHeight="1" x14ac:dyDescent="0.25">
      <c r="A4968" t="s">
        <v>13</v>
      </c>
      <c r="B4968" t="s">
        <v>407</v>
      </c>
      <c r="C4968" t="s">
        <v>7</v>
      </c>
      <c r="D4968">
        <v>0.3</v>
      </c>
    </row>
    <row r="4969" spans="1:4" ht="15.75" customHeight="1" x14ac:dyDescent="0.25">
      <c r="A4969" t="s">
        <v>13</v>
      </c>
      <c r="B4969" t="s">
        <v>1115</v>
      </c>
      <c r="C4969" t="s">
        <v>9</v>
      </c>
      <c r="D4969">
        <v>0.3</v>
      </c>
    </row>
    <row r="4970" spans="1:4" ht="15.75" customHeight="1" x14ac:dyDescent="0.25">
      <c r="A4970" t="s">
        <v>13</v>
      </c>
      <c r="B4970" t="s">
        <v>1239</v>
      </c>
      <c r="C4970" t="s">
        <v>8</v>
      </c>
      <c r="D4970">
        <v>0.26666666666666672</v>
      </c>
    </row>
    <row r="4971" spans="1:4" ht="15.75" customHeight="1" x14ac:dyDescent="0.25">
      <c r="A4971" t="s">
        <v>13</v>
      </c>
      <c r="B4971" t="s">
        <v>995</v>
      </c>
      <c r="C4971" t="s">
        <v>9</v>
      </c>
      <c r="D4971">
        <v>0.26666666666666672</v>
      </c>
    </row>
    <row r="4972" spans="1:4" ht="15.75" customHeight="1" x14ac:dyDescent="0.25">
      <c r="A4972" t="s">
        <v>13</v>
      </c>
      <c r="B4972" t="s">
        <v>1142</v>
      </c>
      <c r="C4972" t="s">
        <v>9</v>
      </c>
      <c r="D4972">
        <v>0.26666666666666672</v>
      </c>
    </row>
    <row r="4973" spans="1:4" ht="15.75" customHeight="1" x14ac:dyDescent="0.25">
      <c r="A4973" t="s">
        <v>13</v>
      </c>
      <c r="B4973" t="s">
        <v>1407</v>
      </c>
      <c r="C4973" t="s">
        <v>8</v>
      </c>
      <c r="D4973">
        <v>0.26666666666666672</v>
      </c>
    </row>
    <row r="4974" spans="1:4" ht="15.75" customHeight="1" x14ac:dyDescent="0.25">
      <c r="A4974" t="s">
        <v>13</v>
      </c>
      <c r="B4974" t="s">
        <v>877</v>
      </c>
      <c r="C4974" t="s">
        <v>9</v>
      </c>
      <c r="D4974">
        <v>0.26666666666666672</v>
      </c>
    </row>
    <row r="4975" spans="1:4" ht="15.75" customHeight="1" x14ac:dyDescent="0.25">
      <c r="A4975" t="s">
        <v>13</v>
      </c>
      <c r="B4975" t="s">
        <v>1129</v>
      </c>
      <c r="C4975" t="s">
        <v>8</v>
      </c>
      <c r="D4975">
        <v>0.26666666666666672</v>
      </c>
    </row>
    <row r="4976" spans="1:4" ht="15.75" customHeight="1" x14ac:dyDescent="0.25">
      <c r="A4976" t="s">
        <v>13</v>
      </c>
      <c r="B4976" t="s">
        <v>1298</v>
      </c>
      <c r="C4976" t="s">
        <v>8</v>
      </c>
      <c r="D4976">
        <v>0.26666666666666672</v>
      </c>
    </row>
    <row r="4977" spans="1:4" ht="15.75" customHeight="1" x14ac:dyDescent="0.25">
      <c r="A4977" t="s">
        <v>13</v>
      </c>
      <c r="B4977" t="s">
        <v>1171</v>
      </c>
      <c r="C4977" t="s">
        <v>8</v>
      </c>
      <c r="D4977">
        <v>0.26666666666666672</v>
      </c>
    </row>
    <row r="4978" spans="1:4" ht="15.75" customHeight="1" x14ac:dyDescent="0.25">
      <c r="A4978" t="s">
        <v>13</v>
      </c>
      <c r="B4978" t="s">
        <v>1411</v>
      </c>
      <c r="C4978" t="s">
        <v>10</v>
      </c>
      <c r="D4978">
        <v>0.26666666666666672</v>
      </c>
    </row>
    <row r="4979" spans="1:4" ht="15.75" customHeight="1" x14ac:dyDescent="0.25">
      <c r="A4979" t="s">
        <v>13</v>
      </c>
      <c r="B4979" t="s">
        <v>1333</v>
      </c>
      <c r="C4979" t="s">
        <v>6</v>
      </c>
      <c r="D4979">
        <v>0.26666666666666672</v>
      </c>
    </row>
    <row r="4980" spans="1:4" ht="15.75" customHeight="1" x14ac:dyDescent="0.25">
      <c r="A4980" t="s">
        <v>13</v>
      </c>
      <c r="B4980" t="s">
        <v>1413</v>
      </c>
      <c r="C4980" t="s">
        <v>6</v>
      </c>
      <c r="D4980">
        <v>0.26666666666666672</v>
      </c>
    </row>
    <row r="4981" spans="1:4" ht="15.75" customHeight="1" x14ac:dyDescent="0.25">
      <c r="A4981" t="s">
        <v>13</v>
      </c>
      <c r="B4981" t="s">
        <v>1043</v>
      </c>
      <c r="C4981" t="s">
        <v>6</v>
      </c>
      <c r="D4981">
        <v>0.26666666666666672</v>
      </c>
    </row>
    <row r="4982" spans="1:4" ht="15.75" customHeight="1" x14ac:dyDescent="0.25">
      <c r="A4982" t="s">
        <v>13</v>
      </c>
      <c r="B4982" t="s">
        <v>1433</v>
      </c>
      <c r="C4982" t="s">
        <v>9</v>
      </c>
      <c r="D4982">
        <v>0.26666666666666672</v>
      </c>
    </row>
    <row r="4983" spans="1:4" ht="15.75" customHeight="1" x14ac:dyDescent="0.25">
      <c r="A4983" t="s">
        <v>13</v>
      </c>
      <c r="B4983" t="s">
        <v>1256</v>
      </c>
      <c r="C4983" t="s">
        <v>6</v>
      </c>
      <c r="D4983">
        <v>0.26666666666666672</v>
      </c>
    </row>
    <row r="4984" spans="1:4" ht="15.75" customHeight="1" x14ac:dyDescent="0.25">
      <c r="A4984" t="s">
        <v>13</v>
      </c>
      <c r="B4984" t="s">
        <v>1183</v>
      </c>
      <c r="C4984" t="s">
        <v>6</v>
      </c>
      <c r="D4984">
        <v>0.26666666666666672</v>
      </c>
    </row>
    <row r="4985" spans="1:4" ht="15.75" customHeight="1" x14ac:dyDescent="0.25">
      <c r="A4985" t="s">
        <v>13</v>
      </c>
      <c r="B4985" t="s">
        <v>1231</v>
      </c>
      <c r="C4985" t="s">
        <v>9</v>
      </c>
      <c r="D4985">
        <v>0.26666666666666672</v>
      </c>
    </row>
    <row r="4986" spans="1:4" ht="15.75" customHeight="1" x14ac:dyDescent="0.25">
      <c r="A4986" t="s">
        <v>13</v>
      </c>
      <c r="B4986" t="s">
        <v>1236</v>
      </c>
      <c r="C4986" t="s">
        <v>6</v>
      </c>
      <c r="D4986">
        <v>0.26666666666666672</v>
      </c>
    </row>
    <row r="4987" spans="1:4" ht="15.75" customHeight="1" x14ac:dyDescent="0.25">
      <c r="A4987" t="s">
        <v>13</v>
      </c>
      <c r="B4987" t="s">
        <v>1116</v>
      </c>
      <c r="C4987" t="s">
        <v>6</v>
      </c>
      <c r="D4987">
        <v>0.26666666666666672</v>
      </c>
    </row>
    <row r="4988" spans="1:4" ht="15.75" customHeight="1" x14ac:dyDescent="0.25">
      <c r="A4988" t="s">
        <v>13</v>
      </c>
      <c r="B4988" t="s">
        <v>1251</v>
      </c>
      <c r="C4988" t="s">
        <v>6</v>
      </c>
      <c r="D4988">
        <v>0.23333333333333331</v>
      </c>
    </row>
    <row r="4989" spans="1:4" ht="15.75" customHeight="1" x14ac:dyDescent="0.25">
      <c r="A4989" t="s">
        <v>13</v>
      </c>
      <c r="B4989" t="s">
        <v>444</v>
      </c>
      <c r="C4989" t="s">
        <v>6</v>
      </c>
      <c r="D4989">
        <v>0.23333333333333331</v>
      </c>
    </row>
    <row r="4990" spans="1:4" ht="15.75" customHeight="1" x14ac:dyDescent="0.25">
      <c r="A4990" t="s">
        <v>13</v>
      </c>
      <c r="B4990" t="s">
        <v>1151</v>
      </c>
      <c r="C4990" t="s">
        <v>6</v>
      </c>
      <c r="D4990">
        <v>0.23333333333333331</v>
      </c>
    </row>
    <row r="4991" spans="1:4" ht="15.75" customHeight="1" x14ac:dyDescent="0.25">
      <c r="A4991" t="s">
        <v>13</v>
      </c>
      <c r="B4991" t="s">
        <v>949</v>
      </c>
      <c r="C4991" t="s">
        <v>8</v>
      </c>
      <c r="D4991">
        <v>0.23333333333333331</v>
      </c>
    </row>
    <row r="4992" spans="1:4" ht="15.75" customHeight="1" x14ac:dyDescent="0.25">
      <c r="A4992" t="s">
        <v>13</v>
      </c>
      <c r="B4992" t="s">
        <v>1154</v>
      </c>
      <c r="C4992" t="s">
        <v>6</v>
      </c>
      <c r="D4992">
        <v>0.23333333333333331</v>
      </c>
    </row>
    <row r="4993" spans="1:4" ht="15.75" customHeight="1" x14ac:dyDescent="0.25">
      <c r="A4993" t="s">
        <v>13</v>
      </c>
      <c r="B4993" t="s">
        <v>1177</v>
      </c>
      <c r="C4993" t="s">
        <v>10</v>
      </c>
      <c r="D4993">
        <v>0.23333333333333331</v>
      </c>
    </row>
    <row r="4994" spans="1:4" ht="15.75" customHeight="1" x14ac:dyDescent="0.25">
      <c r="A4994" t="s">
        <v>13</v>
      </c>
      <c r="B4994" t="s">
        <v>1343</v>
      </c>
      <c r="C4994" t="s">
        <v>7</v>
      </c>
      <c r="D4994">
        <v>0.23333333333333331</v>
      </c>
    </row>
    <row r="4995" spans="1:4" ht="15.75" customHeight="1" x14ac:dyDescent="0.25">
      <c r="A4995" t="s">
        <v>13</v>
      </c>
      <c r="B4995" t="s">
        <v>1085</v>
      </c>
      <c r="C4995" t="s">
        <v>8</v>
      </c>
      <c r="D4995">
        <v>0.23333333333333331</v>
      </c>
    </row>
    <row r="4996" spans="1:4" ht="15.75" customHeight="1" x14ac:dyDescent="0.25">
      <c r="A4996" t="s">
        <v>13</v>
      </c>
      <c r="B4996" t="s">
        <v>1468</v>
      </c>
      <c r="C4996" t="s">
        <v>9</v>
      </c>
      <c r="D4996">
        <v>0.23333333333333331</v>
      </c>
    </row>
    <row r="4997" spans="1:4" ht="15.75" customHeight="1" x14ac:dyDescent="0.25">
      <c r="A4997" t="s">
        <v>13</v>
      </c>
      <c r="B4997" t="s">
        <v>1195</v>
      </c>
      <c r="C4997" t="s">
        <v>8</v>
      </c>
      <c r="D4997">
        <v>0.23333333333333331</v>
      </c>
    </row>
    <row r="4998" spans="1:4" ht="15.75" customHeight="1" x14ac:dyDescent="0.25">
      <c r="A4998" t="s">
        <v>13</v>
      </c>
      <c r="B4998" t="s">
        <v>505</v>
      </c>
      <c r="C4998" t="s">
        <v>6</v>
      </c>
      <c r="D4998">
        <v>0.23333333333333331</v>
      </c>
    </row>
    <row r="4999" spans="1:4" ht="15.75" customHeight="1" x14ac:dyDescent="0.25">
      <c r="A4999" t="s">
        <v>13</v>
      </c>
      <c r="B4999" t="s">
        <v>1174</v>
      </c>
      <c r="C4999" t="s">
        <v>6</v>
      </c>
      <c r="D4999">
        <v>0.23333333333333331</v>
      </c>
    </row>
    <row r="5000" spans="1:4" ht="15.75" customHeight="1" x14ac:dyDescent="0.25">
      <c r="A5000" t="s">
        <v>13</v>
      </c>
      <c r="B5000" t="s">
        <v>796</v>
      </c>
      <c r="C5000" t="s">
        <v>7</v>
      </c>
      <c r="D5000">
        <v>0.23333333333333331</v>
      </c>
    </row>
    <row r="5001" spans="1:4" ht="15.75" customHeight="1" x14ac:dyDescent="0.25">
      <c r="A5001" t="s">
        <v>13</v>
      </c>
      <c r="B5001" t="s">
        <v>1388</v>
      </c>
      <c r="C5001" t="s">
        <v>10</v>
      </c>
      <c r="D5001">
        <v>0.23333333333333331</v>
      </c>
    </row>
    <row r="5002" spans="1:4" ht="15.75" customHeight="1" x14ac:dyDescent="0.25">
      <c r="A5002" t="s">
        <v>13</v>
      </c>
      <c r="B5002" t="s">
        <v>1103</v>
      </c>
      <c r="C5002" t="s">
        <v>6</v>
      </c>
      <c r="D5002">
        <v>0.23333333333333331</v>
      </c>
    </row>
    <row r="5003" spans="1:4" ht="15.75" customHeight="1" x14ac:dyDescent="0.25">
      <c r="A5003" t="s">
        <v>13</v>
      </c>
      <c r="B5003" t="s">
        <v>1311</v>
      </c>
      <c r="C5003" t="s">
        <v>6</v>
      </c>
      <c r="D5003">
        <v>0.23333333333333331</v>
      </c>
    </row>
    <row r="5004" spans="1:4" ht="15.75" customHeight="1" x14ac:dyDescent="0.25">
      <c r="A5004" t="s">
        <v>13</v>
      </c>
      <c r="B5004" t="s">
        <v>163</v>
      </c>
      <c r="C5004" t="s">
        <v>6</v>
      </c>
      <c r="D5004">
        <v>0.23333333333333331</v>
      </c>
    </row>
    <row r="5005" spans="1:4" ht="15.75" customHeight="1" x14ac:dyDescent="0.25">
      <c r="A5005" t="s">
        <v>13</v>
      </c>
      <c r="B5005" t="s">
        <v>1404</v>
      </c>
      <c r="C5005" t="s">
        <v>6</v>
      </c>
      <c r="D5005">
        <v>0.23333333333333331</v>
      </c>
    </row>
    <row r="5006" spans="1:4" ht="15.75" customHeight="1" x14ac:dyDescent="0.25">
      <c r="A5006" t="s">
        <v>13</v>
      </c>
      <c r="B5006" t="s">
        <v>1181</v>
      </c>
      <c r="C5006" t="s">
        <v>9</v>
      </c>
      <c r="D5006">
        <v>0.23333333333333331</v>
      </c>
    </row>
    <row r="5007" spans="1:4" ht="15.75" customHeight="1" x14ac:dyDescent="0.25">
      <c r="A5007" t="s">
        <v>13</v>
      </c>
      <c r="B5007" t="s">
        <v>1469</v>
      </c>
      <c r="C5007" t="s">
        <v>9</v>
      </c>
      <c r="D5007">
        <v>0.2</v>
      </c>
    </row>
    <row r="5008" spans="1:4" ht="15.75" customHeight="1" x14ac:dyDescent="0.25">
      <c r="A5008" t="s">
        <v>13</v>
      </c>
      <c r="B5008" t="s">
        <v>1419</v>
      </c>
      <c r="C5008" t="s">
        <v>9</v>
      </c>
      <c r="D5008">
        <v>0.2</v>
      </c>
    </row>
    <row r="5009" spans="1:4" ht="15.75" customHeight="1" x14ac:dyDescent="0.25">
      <c r="A5009" t="s">
        <v>13</v>
      </c>
      <c r="B5009" t="s">
        <v>1130</v>
      </c>
      <c r="C5009" t="s">
        <v>9</v>
      </c>
      <c r="D5009">
        <v>0.2</v>
      </c>
    </row>
    <row r="5010" spans="1:4" ht="15.75" customHeight="1" x14ac:dyDescent="0.25">
      <c r="A5010" t="s">
        <v>13</v>
      </c>
      <c r="B5010" t="s">
        <v>1314</v>
      </c>
      <c r="C5010" t="s">
        <v>8</v>
      </c>
      <c r="D5010">
        <v>0.2</v>
      </c>
    </row>
    <row r="5011" spans="1:4" ht="15.75" customHeight="1" x14ac:dyDescent="0.25">
      <c r="A5011" t="s">
        <v>13</v>
      </c>
      <c r="B5011" t="s">
        <v>1352</v>
      </c>
      <c r="C5011" t="s">
        <v>8</v>
      </c>
      <c r="D5011">
        <v>0.2</v>
      </c>
    </row>
    <row r="5012" spans="1:4" ht="15.75" customHeight="1" x14ac:dyDescent="0.25">
      <c r="A5012" t="s">
        <v>13</v>
      </c>
      <c r="B5012" t="s">
        <v>1120</v>
      </c>
      <c r="C5012" t="s">
        <v>9</v>
      </c>
      <c r="D5012">
        <v>0.2</v>
      </c>
    </row>
    <row r="5013" spans="1:4" ht="15.75" customHeight="1" x14ac:dyDescent="0.25">
      <c r="A5013" t="s">
        <v>13</v>
      </c>
      <c r="B5013" t="s">
        <v>1068</v>
      </c>
      <c r="C5013" t="s">
        <v>8</v>
      </c>
      <c r="D5013">
        <v>0.2</v>
      </c>
    </row>
    <row r="5014" spans="1:4" ht="15.75" customHeight="1" x14ac:dyDescent="0.25">
      <c r="A5014" t="s">
        <v>13</v>
      </c>
      <c r="B5014" t="s">
        <v>1092</v>
      </c>
      <c r="C5014" t="s">
        <v>8</v>
      </c>
      <c r="D5014">
        <v>0.2</v>
      </c>
    </row>
    <row r="5015" spans="1:4" ht="15.75" customHeight="1" x14ac:dyDescent="0.25">
      <c r="A5015" t="s">
        <v>13</v>
      </c>
      <c r="B5015" t="s">
        <v>1035</v>
      </c>
      <c r="C5015" t="s">
        <v>7</v>
      </c>
      <c r="D5015">
        <v>0.2</v>
      </c>
    </row>
    <row r="5016" spans="1:4" ht="15.75" customHeight="1" x14ac:dyDescent="0.25">
      <c r="A5016" t="s">
        <v>13</v>
      </c>
      <c r="B5016" t="s">
        <v>1198</v>
      </c>
      <c r="C5016" t="s">
        <v>6</v>
      </c>
      <c r="D5016">
        <v>0.2</v>
      </c>
    </row>
    <row r="5017" spans="1:4" ht="15.75" customHeight="1" x14ac:dyDescent="0.25">
      <c r="A5017" t="s">
        <v>13</v>
      </c>
      <c r="B5017" t="s">
        <v>732</v>
      </c>
      <c r="C5017" t="s">
        <v>6</v>
      </c>
      <c r="D5017">
        <v>0.2</v>
      </c>
    </row>
    <row r="5018" spans="1:4" ht="15.75" customHeight="1" x14ac:dyDescent="0.25">
      <c r="A5018" t="s">
        <v>13</v>
      </c>
      <c r="B5018" t="s">
        <v>1157</v>
      </c>
      <c r="C5018" t="s">
        <v>6</v>
      </c>
      <c r="D5018">
        <v>0.2</v>
      </c>
    </row>
    <row r="5019" spans="1:4" ht="15.75" customHeight="1" x14ac:dyDescent="0.25">
      <c r="A5019" t="s">
        <v>13</v>
      </c>
      <c r="B5019" t="s">
        <v>1149</v>
      </c>
      <c r="C5019" t="s">
        <v>7</v>
      </c>
      <c r="D5019">
        <v>0.2</v>
      </c>
    </row>
    <row r="5020" spans="1:4" ht="15.75" customHeight="1" x14ac:dyDescent="0.25">
      <c r="A5020" t="s">
        <v>13</v>
      </c>
      <c r="B5020" t="s">
        <v>1330</v>
      </c>
      <c r="C5020" t="s">
        <v>6</v>
      </c>
      <c r="D5020">
        <v>0.2</v>
      </c>
    </row>
    <row r="5021" spans="1:4" ht="15.75" customHeight="1" x14ac:dyDescent="0.25">
      <c r="A5021" t="s">
        <v>13</v>
      </c>
      <c r="B5021" t="s">
        <v>1018</v>
      </c>
      <c r="C5021" t="s">
        <v>6</v>
      </c>
      <c r="D5021">
        <v>0.2</v>
      </c>
    </row>
    <row r="5022" spans="1:4" ht="15.75" customHeight="1" x14ac:dyDescent="0.25">
      <c r="A5022" t="s">
        <v>13</v>
      </c>
      <c r="B5022" t="s">
        <v>751</v>
      </c>
      <c r="C5022" t="s">
        <v>7</v>
      </c>
      <c r="D5022">
        <v>0.2</v>
      </c>
    </row>
    <row r="5023" spans="1:4" ht="15.75" customHeight="1" x14ac:dyDescent="0.25">
      <c r="A5023" t="s">
        <v>13</v>
      </c>
      <c r="B5023" t="s">
        <v>1253</v>
      </c>
      <c r="C5023" t="s">
        <v>6</v>
      </c>
      <c r="D5023">
        <v>0.2</v>
      </c>
    </row>
    <row r="5024" spans="1:4" ht="15.75" customHeight="1" x14ac:dyDescent="0.25">
      <c r="A5024" t="s">
        <v>13</v>
      </c>
      <c r="B5024" t="s">
        <v>1225</v>
      </c>
      <c r="C5024" t="s">
        <v>6</v>
      </c>
      <c r="D5024">
        <v>0.2</v>
      </c>
    </row>
    <row r="5025" spans="1:4" ht="15.75" customHeight="1" x14ac:dyDescent="0.25">
      <c r="A5025" t="s">
        <v>13</v>
      </c>
      <c r="B5025" t="s">
        <v>1205</v>
      </c>
      <c r="C5025" t="s">
        <v>6</v>
      </c>
      <c r="D5025">
        <v>0.2</v>
      </c>
    </row>
    <row r="5026" spans="1:4" ht="15.75" customHeight="1" x14ac:dyDescent="0.25">
      <c r="A5026" t="s">
        <v>13</v>
      </c>
      <c r="B5026" t="s">
        <v>1278</v>
      </c>
      <c r="C5026" t="s">
        <v>6</v>
      </c>
      <c r="D5026">
        <v>0.2</v>
      </c>
    </row>
    <row r="5027" spans="1:4" ht="15.75" customHeight="1" x14ac:dyDescent="0.25">
      <c r="A5027" t="s">
        <v>13</v>
      </c>
      <c r="B5027" t="s">
        <v>1376</v>
      </c>
      <c r="C5027" t="s">
        <v>9</v>
      </c>
      <c r="D5027">
        <v>0.2</v>
      </c>
    </row>
    <row r="5028" spans="1:4" ht="15.75" customHeight="1" x14ac:dyDescent="0.25">
      <c r="A5028" t="s">
        <v>13</v>
      </c>
      <c r="B5028" t="s">
        <v>1361</v>
      </c>
      <c r="C5028" t="s">
        <v>9</v>
      </c>
      <c r="D5028">
        <v>0.2</v>
      </c>
    </row>
    <row r="5029" spans="1:4" ht="15.75" customHeight="1" x14ac:dyDescent="0.25">
      <c r="A5029" t="s">
        <v>13</v>
      </c>
      <c r="B5029" t="s">
        <v>1164</v>
      </c>
      <c r="C5029" t="s">
        <v>6</v>
      </c>
      <c r="D5029">
        <v>0.2</v>
      </c>
    </row>
    <row r="5030" spans="1:4" ht="15.75" customHeight="1" x14ac:dyDescent="0.25">
      <c r="A5030" t="s">
        <v>13</v>
      </c>
      <c r="B5030" t="s">
        <v>1185</v>
      </c>
      <c r="C5030" t="s">
        <v>6</v>
      </c>
      <c r="D5030">
        <v>0.2</v>
      </c>
    </row>
    <row r="5031" spans="1:4" ht="15.75" customHeight="1" x14ac:dyDescent="0.25">
      <c r="A5031" t="s">
        <v>13</v>
      </c>
      <c r="B5031" t="s">
        <v>972</v>
      </c>
      <c r="C5031" t="s">
        <v>9</v>
      </c>
      <c r="D5031">
        <v>0.16666666666666671</v>
      </c>
    </row>
    <row r="5032" spans="1:4" ht="15.75" customHeight="1" x14ac:dyDescent="0.25">
      <c r="A5032" t="s">
        <v>13</v>
      </c>
      <c r="B5032" t="s">
        <v>1162</v>
      </c>
      <c r="C5032" t="s">
        <v>6</v>
      </c>
      <c r="D5032">
        <v>0.16666666666666671</v>
      </c>
    </row>
    <row r="5033" spans="1:4" ht="15.75" customHeight="1" x14ac:dyDescent="0.25">
      <c r="A5033" t="s">
        <v>13</v>
      </c>
      <c r="B5033" t="s">
        <v>1276</v>
      </c>
      <c r="C5033" t="s">
        <v>6</v>
      </c>
      <c r="D5033">
        <v>0.16666666666666671</v>
      </c>
    </row>
    <row r="5034" spans="1:4" ht="15.75" customHeight="1" x14ac:dyDescent="0.25">
      <c r="A5034" t="s">
        <v>13</v>
      </c>
      <c r="B5034" t="s">
        <v>1335</v>
      </c>
      <c r="C5034" t="s">
        <v>6</v>
      </c>
      <c r="D5034">
        <v>0.16666666666666671</v>
      </c>
    </row>
    <row r="5035" spans="1:4" ht="15.75" customHeight="1" x14ac:dyDescent="0.25">
      <c r="A5035" t="s">
        <v>13</v>
      </c>
      <c r="B5035" t="s">
        <v>1121</v>
      </c>
      <c r="C5035" t="s">
        <v>8</v>
      </c>
      <c r="D5035">
        <v>0.16666666666666671</v>
      </c>
    </row>
    <row r="5036" spans="1:4" ht="15.75" customHeight="1" x14ac:dyDescent="0.25">
      <c r="A5036" t="s">
        <v>13</v>
      </c>
      <c r="B5036" t="s">
        <v>1313</v>
      </c>
      <c r="C5036" t="s">
        <v>7</v>
      </c>
      <c r="D5036">
        <v>0.16666666666666671</v>
      </c>
    </row>
    <row r="5037" spans="1:4" ht="15.75" customHeight="1" x14ac:dyDescent="0.25">
      <c r="A5037" t="s">
        <v>13</v>
      </c>
      <c r="B5037" t="s">
        <v>1210</v>
      </c>
      <c r="C5037" t="s">
        <v>8</v>
      </c>
      <c r="D5037">
        <v>0.16666666666666671</v>
      </c>
    </row>
    <row r="5038" spans="1:4" ht="15.75" customHeight="1" x14ac:dyDescent="0.25">
      <c r="A5038" t="s">
        <v>13</v>
      </c>
      <c r="B5038" t="s">
        <v>1470</v>
      </c>
      <c r="C5038" t="s">
        <v>8</v>
      </c>
      <c r="D5038">
        <v>0.16666666666666671</v>
      </c>
    </row>
    <row r="5039" spans="1:4" ht="15.75" customHeight="1" x14ac:dyDescent="0.25">
      <c r="A5039" t="s">
        <v>13</v>
      </c>
      <c r="B5039" t="s">
        <v>1348</v>
      </c>
      <c r="C5039" t="s">
        <v>8</v>
      </c>
      <c r="D5039">
        <v>0.16666666666666671</v>
      </c>
    </row>
    <row r="5040" spans="1:4" ht="15.75" customHeight="1" x14ac:dyDescent="0.25">
      <c r="A5040" t="s">
        <v>13</v>
      </c>
      <c r="B5040" t="s">
        <v>1320</v>
      </c>
      <c r="C5040" t="s">
        <v>7</v>
      </c>
      <c r="D5040">
        <v>0.16666666666666671</v>
      </c>
    </row>
    <row r="5041" spans="1:4" ht="15.75" customHeight="1" x14ac:dyDescent="0.25">
      <c r="A5041" t="s">
        <v>13</v>
      </c>
      <c r="B5041" t="s">
        <v>1266</v>
      </c>
      <c r="C5041" t="s">
        <v>9</v>
      </c>
      <c r="D5041">
        <v>0.16666666666666671</v>
      </c>
    </row>
    <row r="5042" spans="1:4" ht="15.75" customHeight="1" x14ac:dyDescent="0.25">
      <c r="A5042" t="s">
        <v>13</v>
      </c>
      <c r="B5042" t="s">
        <v>666</v>
      </c>
      <c r="C5042" t="s">
        <v>7</v>
      </c>
      <c r="D5042">
        <v>0.16666666666666671</v>
      </c>
    </row>
    <row r="5043" spans="1:4" ht="15.75" customHeight="1" x14ac:dyDescent="0.25">
      <c r="A5043" t="s">
        <v>13</v>
      </c>
      <c r="B5043" t="s">
        <v>1471</v>
      </c>
      <c r="C5043" t="s">
        <v>9</v>
      </c>
      <c r="D5043">
        <v>0.16666666666666671</v>
      </c>
    </row>
    <row r="5044" spans="1:4" ht="15.75" customHeight="1" x14ac:dyDescent="0.25">
      <c r="A5044" t="s">
        <v>13</v>
      </c>
      <c r="B5044" t="s">
        <v>505</v>
      </c>
      <c r="C5044" t="s">
        <v>6</v>
      </c>
      <c r="D5044">
        <v>0.16666666666666671</v>
      </c>
    </row>
    <row r="5045" spans="1:4" ht="15.75" customHeight="1" x14ac:dyDescent="0.25">
      <c r="A5045" t="s">
        <v>13</v>
      </c>
      <c r="B5045" t="s">
        <v>1112</v>
      </c>
      <c r="C5045" t="s">
        <v>8</v>
      </c>
      <c r="D5045">
        <v>0.16666666666666671</v>
      </c>
    </row>
    <row r="5046" spans="1:4" ht="15.75" customHeight="1" x14ac:dyDescent="0.25">
      <c r="A5046" t="s">
        <v>13</v>
      </c>
      <c r="B5046" t="s">
        <v>988</v>
      </c>
      <c r="C5046" t="s">
        <v>9</v>
      </c>
      <c r="D5046">
        <v>0.16666666666666671</v>
      </c>
    </row>
    <row r="5047" spans="1:4" ht="15.75" customHeight="1" x14ac:dyDescent="0.25">
      <c r="A5047" t="s">
        <v>13</v>
      </c>
      <c r="B5047" t="s">
        <v>1228</v>
      </c>
      <c r="C5047" t="s">
        <v>7</v>
      </c>
      <c r="D5047">
        <v>0.16666666666666671</v>
      </c>
    </row>
    <row r="5048" spans="1:4" ht="15.75" customHeight="1" x14ac:dyDescent="0.25">
      <c r="A5048" t="s">
        <v>13</v>
      </c>
      <c r="B5048" t="s">
        <v>1273</v>
      </c>
      <c r="C5048" t="s">
        <v>6</v>
      </c>
      <c r="D5048">
        <v>0.16666666666666671</v>
      </c>
    </row>
    <row r="5049" spans="1:4" ht="15.75" customHeight="1" x14ac:dyDescent="0.25">
      <c r="A5049" t="s">
        <v>13</v>
      </c>
      <c r="B5049" t="s">
        <v>163</v>
      </c>
      <c r="C5049" t="s">
        <v>6</v>
      </c>
      <c r="D5049">
        <v>0.16666666666666671</v>
      </c>
    </row>
    <row r="5050" spans="1:4" ht="15.75" customHeight="1" x14ac:dyDescent="0.25">
      <c r="A5050" t="s">
        <v>13</v>
      </c>
      <c r="B5050" t="s">
        <v>1237</v>
      </c>
      <c r="C5050" t="s">
        <v>9</v>
      </c>
      <c r="D5050">
        <v>0.16666666666666671</v>
      </c>
    </row>
    <row r="5051" spans="1:4" ht="15.75" customHeight="1" x14ac:dyDescent="0.25">
      <c r="A5051" t="s">
        <v>13</v>
      </c>
      <c r="B5051" t="s">
        <v>1132</v>
      </c>
      <c r="C5051" t="s">
        <v>6</v>
      </c>
      <c r="D5051">
        <v>0.16666666666666671</v>
      </c>
    </row>
    <row r="5052" spans="1:4" ht="15.75" customHeight="1" x14ac:dyDescent="0.25">
      <c r="A5052" t="s">
        <v>13</v>
      </c>
      <c r="B5052" t="s">
        <v>1184</v>
      </c>
      <c r="C5052" t="s">
        <v>6</v>
      </c>
      <c r="D5052">
        <v>0.16666666666666671</v>
      </c>
    </row>
    <row r="5053" spans="1:4" ht="15.75" customHeight="1" x14ac:dyDescent="0.25">
      <c r="A5053" t="s">
        <v>13</v>
      </c>
      <c r="B5053" t="s">
        <v>1204</v>
      </c>
      <c r="C5053" t="s">
        <v>6</v>
      </c>
      <c r="D5053">
        <v>0.16666666666666671</v>
      </c>
    </row>
    <row r="5054" spans="1:4" ht="15.75" customHeight="1" x14ac:dyDescent="0.25">
      <c r="A5054" t="s">
        <v>13</v>
      </c>
      <c r="B5054" t="s">
        <v>1201</v>
      </c>
      <c r="C5054" t="s">
        <v>9</v>
      </c>
      <c r="D5054">
        <v>0.16666666666666671</v>
      </c>
    </row>
    <row r="5055" spans="1:4" ht="15.75" customHeight="1" x14ac:dyDescent="0.25">
      <c r="A5055" t="s">
        <v>13</v>
      </c>
      <c r="B5055" t="s">
        <v>1421</v>
      </c>
      <c r="C5055" t="s">
        <v>8</v>
      </c>
      <c r="D5055">
        <v>0.1333333333333333</v>
      </c>
    </row>
    <row r="5056" spans="1:4" ht="15.75" customHeight="1" x14ac:dyDescent="0.25">
      <c r="A5056" t="s">
        <v>13</v>
      </c>
      <c r="B5056" t="s">
        <v>1209</v>
      </c>
      <c r="C5056" t="s">
        <v>8</v>
      </c>
      <c r="D5056">
        <v>0.1333333333333333</v>
      </c>
    </row>
    <row r="5057" spans="1:4" ht="15.75" customHeight="1" x14ac:dyDescent="0.25">
      <c r="A5057" t="s">
        <v>13</v>
      </c>
      <c r="B5057" t="s">
        <v>1052</v>
      </c>
      <c r="C5057" t="s">
        <v>8</v>
      </c>
      <c r="D5057">
        <v>0.1333333333333333</v>
      </c>
    </row>
    <row r="5058" spans="1:4" ht="15.75" customHeight="1" x14ac:dyDescent="0.25">
      <c r="A5058" t="s">
        <v>13</v>
      </c>
      <c r="B5058" t="s">
        <v>1406</v>
      </c>
      <c r="C5058" t="s">
        <v>8</v>
      </c>
      <c r="D5058">
        <v>0.1333333333333333</v>
      </c>
    </row>
    <row r="5059" spans="1:4" ht="15.75" customHeight="1" x14ac:dyDescent="0.25">
      <c r="A5059" t="s">
        <v>13</v>
      </c>
      <c r="B5059" t="s">
        <v>1238</v>
      </c>
      <c r="C5059" t="s">
        <v>8</v>
      </c>
      <c r="D5059">
        <v>0.1333333333333333</v>
      </c>
    </row>
    <row r="5060" spans="1:4" ht="15.75" customHeight="1" x14ac:dyDescent="0.25">
      <c r="A5060" t="s">
        <v>13</v>
      </c>
      <c r="B5060" t="s">
        <v>417</v>
      </c>
      <c r="C5060" t="s">
        <v>8</v>
      </c>
      <c r="D5060">
        <v>0.1333333333333333</v>
      </c>
    </row>
    <row r="5061" spans="1:4" ht="15.75" customHeight="1" x14ac:dyDescent="0.25">
      <c r="A5061" t="s">
        <v>13</v>
      </c>
      <c r="B5061" t="s">
        <v>1353</v>
      </c>
      <c r="C5061" t="s">
        <v>8</v>
      </c>
      <c r="D5061">
        <v>0.1333333333333333</v>
      </c>
    </row>
    <row r="5062" spans="1:4" ht="15.75" customHeight="1" x14ac:dyDescent="0.25">
      <c r="A5062" t="s">
        <v>13</v>
      </c>
      <c r="B5062" t="s">
        <v>882</v>
      </c>
      <c r="C5062" t="s">
        <v>8</v>
      </c>
      <c r="D5062">
        <v>0.1333333333333333</v>
      </c>
    </row>
    <row r="5063" spans="1:4" ht="15.75" customHeight="1" x14ac:dyDescent="0.25">
      <c r="A5063" t="s">
        <v>13</v>
      </c>
      <c r="B5063" t="s">
        <v>1472</v>
      </c>
      <c r="C5063" t="s">
        <v>8</v>
      </c>
      <c r="D5063">
        <v>0.1333333333333333</v>
      </c>
    </row>
    <row r="5064" spans="1:4" ht="15.75" customHeight="1" x14ac:dyDescent="0.25">
      <c r="A5064" t="s">
        <v>13</v>
      </c>
      <c r="B5064" t="s">
        <v>1194</v>
      </c>
      <c r="C5064" t="s">
        <v>10</v>
      </c>
      <c r="D5064">
        <v>0.1333333333333333</v>
      </c>
    </row>
    <row r="5065" spans="1:4" ht="15.75" customHeight="1" x14ac:dyDescent="0.25">
      <c r="A5065" t="s">
        <v>13</v>
      </c>
      <c r="B5065" t="s">
        <v>1426</v>
      </c>
      <c r="C5065" t="s">
        <v>8</v>
      </c>
      <c r="D5065">
        <v>0.1333333333333333</v>
      </c>
    </row>
    <row r="5066" spans="1:4" ht="15.75" customHeight="1" x14ac:dyDescent="0.25">
      <c r="A5066" t="s">
        <v>13</v>
      </c>
      <c r="B5066" t="s">
        <v>1473</v>
      </c>
      <c r="C5066" t="s">
        <v>8</v>
      </c>
      <c r="D5066">
        <v>0.1333333333333333</v>
      </c>
    </row>
    <row r="5067" spans="1:4" ht="15.75" customHeight="1" x14ac:dyDescent="0.25">
      <c r="A5067" t="s">
        <v>13</v>
      </c>
      <c r="B5067" t="s">
        <v>1156</v>
      </c>
      <c r="C5067" t="s">
        <v>7</v>
      </c>
      <c r="D5067">
        <v>0.1333333333333333</v>
      </c>
    </row>
    <row r="5068" spans="1:4" ht="15.75" customHeight="1" x14ac:dyDescent="0.25">
      <c r="A5068" t="s">
        <v>13</v>
      </c>
      <c r="B5068" t="s">
        <v>1263</v>
      </c>
      <c r="C5068" t="s">
        <v>8</v>
      </c>
      <c r="D5068">
        <v>0.1333333333333333</v>
      </c>
    </row>
    <row r="5069" spans="1:4" ht="15.75" customHeight="1" x14ac:dyDescent="0.25">
      <c r="A5069" t="s">
        <v>13</v>
      </c>
      <c r="B5069" t="s">
        <v>1423</v>
      </c>
      <c r="C5069" t="s">
        <v>10</v>
      </c>
      <c r="D5069">
        <v>0.1333333333333333</v>
      </c>
    </row>
    <row r="5070" spans="1:4" ht="15.75" customHeight="1" x14ac:dyDescent="0.25">
      <c r="A5070" t="s">
        <v>13</v>
      </c>
      <c r="B5070" t="s">
        <v>1306</v>
      </c>
      <c r="C5070" t="s">
        <v>9</v>
      </c>
      <c r="D5070">
        <v>0.1333333333333333</v>
      </c>
    </row>
    <row r="5071" spans="1:4" ht="15.75" customHeight="1" x14ac:dyDescent="0.25">
      <c r="A5071" t="s">
        <v>13</v>
      </c>
      <c r="B5071" t="s">
        <v>1249</v>
      </c>
      <c r="C5071" t="s">
        <v>7</v>
      </c>
      <c r="D5071">
        <v>0.1333333333333333</v>
      </c>
    </row>
    <row r="5072" spans="1:4" ht="15.75" customHeight="1" x14ac:dyDescent="0.25">
      <c r="A5072" t="s">
        <v>13</v>
      </c>
      <c r="B5072" t="s">
        <v>1179</v>
      </c>
      <c r="C5072" t="s">
        <v>6</v>
      </c>
      <c r="D5072">
        <v>0.1333333333333333</v>
      </c>
    </row>
    <row r="5073" spans="1:4" ht="15.75" customHeight="1" x14ac:dyDescent="0.25">
      <c r="A5073" t="s">
        <v>13</v>
      </c>
      <c r="B5073" t="s">
        <v>813</v>
      </c>
      <c r="C5073" t="s">
        <v>9</v>
      </c>
      <c r="D5073">
        <v>0.1333333333333333</v>
      </c>
    </row>
    <row r="5074" spans="1:4" ht="15.75" customHeight="1" x14ac:dyDescent="0.25">
      <c r="A5074" t="s">
        <v>13</v>
      </c>
      <c r="B5074" t="s">
        <v>1274</v>
      </c>
      <c r="C5074" t="s">
        <v>6</v>
      </c>
      <c r="D5074">
        <v>0.1333333333333333</v>
      </c>
    </row>
    <row r="5075" spans="1:4" ht="15.75" customHeight="1" x14ac:dyDescent="0.25">
      <c r="A5075" t="s">
        <v>13</v>
      </c>
      <c r="B5075" t="s">
        <v>725</v>
      </c>
      <c r="C5075" t="s">
        <v>6</v>
      </c>
      <c r="D5075">
        <v>0.1333333333333333</v>
      </c>
    </row>
    <row r="5076" spans="1:4" ht="15.75" customHeight="1" x14ac:dyDescent="0.25">
      <c r="A5076" t="s">
        <v>13</v>
      </c>
      <c r="B5076" t="s">
        <v>1255</v>
      </c>
      <c r="C5076" t="s">
        <v>6</v>
      </c>
      <c r="D5076">
        <v>0.1333333333333333</v>
      </c>
    </row>
    <row r="5077" spans="1:4" ht="15.75" customHeight="1" x14ac:dyDescent="0.25">
      <c r="A5077" t="s">
        <v>13</v>
      </c>
      <c r="B5077" t="s">
        <v>1474</v>
      </c>
      <c r="C5077" t="s">
        <v>8</v>
      </c>
      <c r="D5077">
        <v>0.1</v>
      </c>
    </row>
    <row r="5078" spans="1:4" ht="15.75" customHeight="1" x14ac:dyDescent="0.25">
      <c r="A5078" t="s">
        <v>13</v>
      </c>
      <c r="B5078" t="s">
        <v>1475</v>
      </c>
      <c r="C5078" t="s">
        <v>8</v>
      </c>
      <c r="D5078">
        <v>0.1</v>
      </c>
    </row>
    <row r="5079" spans="1:4" ht="15.75" customHeight="1" x14ac:dyDescent="0.25">
      <c r="A5079" t="s">
        <v>13</v>
      </c>
      <c r="B5079" t="s">
        <v>1435</v>
      </c>
      <c r="C5079" t="s">
        <v>8</v>
      </c>
      <c r="D5079">
        <v>0.1</v>
      </c>
    </row>
    <row r="5080" spans="1:4" ht="15.75" customHeight="1" x14ac:dyDescent="0.25">
      <c r="A5080" t="s">
        <v>13</v>
      </c>
      <c r="B5080" t="s">
        <v>1476</v>
      </c>
      <c r="C5080" t="s">
        <v>8</v>
      </c>
      <c r="D5080">
        <v>0.1</v>
      </c>
    </row>
    <row r="5081" spans="1:4" ht="15.75" customHeight="1" x14ac:dyDescent="0.25">
      <c r="A5081" t="s">
        <v>13</v>
      </c>
      <c r="B5081" t="s">
        <v>1117</v>
      </c>
      <c r="C5081" t="s">
        <v>9</v>
      </c>
      <c r="D5081">
        <v>0.1</v>
      </c>
    </row>
    <row r="5082" spans="1:4" ht="15.75" customHeight="1" x14ac:dyDescent="0.25">
      <c r="A5082" t="s">
        <v>13</v>
      </c>
      <c r="B5082" t="s">
        <v>1079</v>
      </c>
      <c r="C5082" t="s">
        <v>6</v>
      </c>
      <c r="D5082">
        <v>0.1</v>
      </c>
    </row>
    <row r="5083" spans="1:4" ht="15.75" customHeight="1" x14ac:dyDescent="0.25">
      <c r="A5083" t="s">
        <v>13</v>
      </c>
      <c r="B5083" t="s">
        <v>1477</v>
      </c>
      <c r="C5083" t="s">
        <v>8</v>
      </c>
      <c r="D5083">
        <v>0.1</v>
      </c>
    </row>
    <row r="5084" spans="1:4" ht="15.75" customHeight="1" x14ac:dyDescent="0.25">
      <c r="A5084" t="s">
        <v>13</v>
      </c>
      <c r="B5084" t="s">
        <v>1478</v>
      </c>
      <c r="C5084" t="s">
        <v>8</v>
      </c>
      <c r="D5084">
        <v>0.1</v>
      </c>
    </row>
    <row r="5085" spans="1:4" ht="15.75" customHeight="1" x14ac:dyDescent="0.25">
      <c r="A5085" t="s">
        <v>13</v>
      </c>
      <c r="B5085" t="s">
        <v>1428</v>
      </c>
      <c r="C5085" t="s">
        <v>8</v>
      </c>
      <c r="D5085">
        <v>0.1</v>
      </c>
    </row>
    <row r="5086" spans="1:4" ht="15.75" customHeight="1" x14ac:dyDescent="0.25">
      <c r="A5086" t="s">
        <v>13</v>
      </c>
      <c r="B5086" t="s">
        <v>1479</v>
      </c>
      <c r="C5086" t="s">
        <v>8</v>
      </c>
      <c r="D5086">
        <v>0.1</v>
      </c>
    </row>
    <row r="5087" spans="1:4" ht="15.75" customHeight="1" x14ac:dyDescent="0.25">
      <c r="A5087" t="s">
        <v>13</v>
      </c>
      <c r="B5087" t="s">
        <v>1325</v>
      </c>
      <c r="C5087" t="s">
        <v>8</v>
      </c>
      <c r="D5087">
        <v>0.1</v>
      </c>
    </row>
    <row r="5088" spans="1:4" ht="15.75" customHeight="1" x14ac:dyDescent="0.25">
      <c r="A5088" t="s">
        <v>13</v>
      </c>
      <c r="B5088" t="s">
        <v>1321</v>
      </c>
      <c r="C5088" t="s">
        <v>8</v>
      </c>
      <c r="D5088">
        <v>0.1</v>
      </c>
    </row>
    <row r="5089" spans="1:4" ht="15.75" customHeight="1" x14ac:dyDescent="0.25">
      <c r="A5089" t="s">
        <v>13</v>
      </c>
      <c r="B5089" t="s">
        <v>1180</v>
      </c>
      <c r="C5089" t="s">
        <v>6</v>
      </c>
      <c r="D5089">
        <v>0.1</v>
      </c>
    </row>
    <row r="5090" spans="1:4" ht="15.75" customHeight="1" x14ac:dyDescent="0.25">
      <c r="A5090" t="s">
        <v>13</v>
      </c>
      <c r="B5090" t="s">
        <v>1480</v>
      </c>
      <c r="C5090" t="s">
        <v>9</v>
      </c>
      <c r="D5090">
        <v>0.1</v>
      </c>
    </row>
    <row r="5091" spans="1:4" ht="15.75" customHeight="1" x14ac:dyDescent="0.25">
      <c r="A5091" t="s">
        <v>13</v>
      </c>
      <c r="B5091" t="s">
        <v>1269</v>
      </c>
      <c r="C5091" t="s">
        <v>6</v>
      </c>
      <c r="D5091">
        <v>0.1</v>
      </c>
    </row>
    <row r="5092" spans="1:4" ht="15.75" customHeight="1" x14ac:dyDescent="0.25">
      <c r="A5092" t="s">
        <v>13</v>
      </c>
      <c r="B5092" t="s">
        <v>1160</v>
      </c>
      <c r="C5092" t="s">
        <v>6</v>
      </c>
      <c r="D5092">
        <v>0.1</v>
      </c>
    </row>
    <row r="5093" spans="1:4" ht="15.75" customHeight="1" x14ac:dyDescent="0.25">
      <c r="A5093" t="s">
        <v>13</v>
      </c>
      <c r="B5093" t="s">
        <v>1252</v>
      </c>
      <c r="C5093" t="s">
        <v>6</v>
      </c>
      <c r="D5093">
        <v>0.1</v>
      </c>
    </row>
    <row r="5094" spans="1:4" ht="15.75" customHeight="1" x14ac:dyDescent="0.25">
      <c r="A5094" t="s">
        <v>13</v>
      </c>
      <c r="B5094" t="s">
        <v>888</v>
      </c>
      <c r="C5094" t="s">
        <v>9</v>
      </c>
      <c r="D5094">
        <v>0.1</v>
      </c>
    </row>
    <row r="5095" spans="1:4" ht="15.75" customHeight="1" x14ac:dyDescent="0.25">
      <c r="A5095" t="s">
        <v>13</v>
      </c>
      <c r="B5095" t="s">
        <v>1234</v>
      </c>
      <c r="C5095" t="s">
        <v>6</v>
      </c>
      <c r="D5095">
        <v>0.1</v>
      </c>
    </row>
    <row r="5096" spans="1:4" ht="15.75" customHeight="1" x14ac:dyDescent="0.25">
      <c r="A5096" t="s">
        <v>13</v>
      </c>
      <c r="B5096" t="s">
        <v>1280</v>
      </c>
      <c r="C5096" t="s">
        <v>9</v>
      </c>
      <c r="D5096">
        <v>0.1</v>
      </c>
    </row>
    <row r="5097" spans="1:4" ht="15.75" customHeight="1" x14ac:dyDescent="0.25">
      <c r="A5097" t="s">
        <v>13</v>
      </c>
      <c r="B5097" t="s">
        <v>912</v>
      </c>
      <c r="C5097" t="s">
        <v>7</v>
      </c>
      <c r="D5097">
        <v>0.1</v>
      </c>
    </row>
    <row r="5098" spans="1:4" ht="15.75" customHeight="1" x14ac:dyDescent="0.25">
      <c r="A5098" t="s">
        <v>13</v>
      </c>
      <c r="B5098" t="s">
        <v>977</v>
      </c>
      <c r="C5098" t="s">
        <v>7</v>
      </c>
      <c r="D5098">
        <v>0.1</v>
      </c>
    </row>
    <row r="5099" spans="1:4" ht="15.75" customHeight="1" x14ac:dyDescent="0.25">
      <c r="A5099" t="s">
        <v>13</v>
      </c>
      <c r="B5099" t="s">
        <v>494</v>
      </c>
      <c r="C5099" t="s">
        <v>6</v>
      </c>
      <c r="D5099">
        <v>0.1</v>
      </c>
    </row>
    <row r="5100" spans="1:4" ht="15.75" customHeight="1" x14ac:dyDescent="0.25">
      <c r="A5100" t="s">
        <v>13</v>
      </c>
      <c r="B5100" t="s">
        <v>1254</v>
      </c>
      <c r="C5100" t="s">
        <v>9</v>
      </c>
      <c r="D5100">
        <v>0.1</v>
      </c>
    </row>
    <row r="5101" spans="1:4" ht="15.75" customHeight="1" x14ac:dyDescent="0.25">
      <c r="A5101" t="s">
        <v>13</v>
      </c>
      <c r="B5101" t="s">
        <v>1150</v>
      </c>
      <c r="C5101" t="s">
        <v>6</v>
      </c>
      <c r="D5101">
        <v>0.1</v>
      </c>
    </row>
    <row r="5102" spans="1:4" ht="15.75" customHeight="1" x14ac:dyDescent="0.25">
      <c r="A5102" t="s">
        <v>13</v>
      </c>
      <c r="B5102" t="s">
        <v>1275</v>
      </c>
      <c r="C5102" t="s">
        <v>6</v>
      </c>
      <c r="D5102">
        <v>0.1</v>
      </c>
    </row>
    <row r="5103" spans="1:4" ht="15.75" customHeight="1" x14ac:dyDescent="0.25">
      <c r="A5103" t="s">
        <v>13</v>
      </c>
      <c r="B5103" t="s">
        <v>1370</v>
      </c>
      <c r="C5103" t="s">
        <v>6</v>
      </c>
      <c r="D5103">
        <v>0.1</v>
      </c>
    </row>
    <row r="5104" spans="1:4" ht="15.75" customHeight="1" x14ac:dyDescent="0.25">
      <c r="A5104" t="s">
        <v>13</v>
      </c>
      <c r="B5104" t="s">
        <v>1401</v>
      </c>
      <c r="C5104" t="s">
        <v>8</v>
      </c>
      <c r="D5104">
        <v>6.6666666666666666E-2</v>
      </c>
    </row>
    <row r="5105" spans="1:4" ht="15.75" customHeight="1" x14ac:dyDescent="0.25">
      <c r="A5105" t="s">
        <v>13</v>
      </c>
      <c r="B5105" t="s">
        <v>1481</v>
      </c>
      <c r="C5105" t="s">
        <v>10</v>
      </c>
      <c r="D5105">
        <v>6.6666666666666666E-2</v>
      </c>
    </row>
    <row r="5106" spans="1:4" ht="15.75" customHeight="1" x14ac:dyDescent="0.25">
      <c r="A5106" t="s">
        <v>13</v>
      </c>
      <c r="B5106" t="s">
        <v>1152</v>
      </c>
      <c r="C5106" t="s">
        <v>8</v>
      </c>
      <c r="D5106">
        <v>6.6666666666666666E-2</v>
      </c>
    </row>
    <row r="5107" spans="1:4" ht="15.75" customHeight="1" x14ac:dyDescent="0.25">
      <c r="A5107" t="s">
        <v>13</v>
      </c>
      <c r="B5107" t="s">
        <v>1243</v>
      </c>
      <c r="C5107" t="s">
        <v>8</v>
      </c>
      <c r="D5107">
        <v>6.6666666666666666E-2</v>
      </c>
    </row>
    <row r="5108" spans="1:4" ht="15.75" customHeight="1" x14ac:dyDescent="0.25">
      <c r="A5108" t="s">
        <v>13</v>
      </c>
      <c r="B5108" t="s">
        <v>1282</v>
      </c>
      <c r="C5108" t="s">
        <v>8</v>
      </c>
      <c r="D5108">
        <v>6.6666666666666666E-2</v>
      </c>
    </row>
    <row r="5109" spans="1:4" ht="15.75" customHeight="1" x14ac:dyDescent="0.25">
      <c r="A5109" t="s">
        <v>13</v>
      </c>
      <c r="B5109" t="s">
        <v>1482</v>
      </c>
      <c r="C5109" t="s">
        <v>8</v>
      </c>
      <c r="D5109">
        <v>6.6666666666666666E-2</v>
      </c>
    </row>
    <row r="5110" spans="1:4" ht="15.75" customHeight="1" x14ac:dyDescent="0.25">
      <c r="A5110" t="s">
        <v>13</v>
      </c>
      <c r="B5110" t="s">
        <v>1483</v>
      </c>
      <c r="C5110" t="s">
        <v>8</v>
      </c>
      <c r="D5110">
        <v>6.6666666666666666E-2</v>
      </c>
    </row>
    <row r="5111" spans="1:4" ht="15.75" customHeight="1" x14ac:dyDescent="0.25">
      <c r="A5111" t="s">
        <v>13</v>
      </c>
      <c r="B5111" t="s">
        <v>1346</v>
      </c>
      <c r="C5111" t="s">
        <v>8</v>
      </c>
      <c r="D5111">
        <v>6.6666666666666666E-2</v>
      </c>
    </row>
    <row r="5112" spans="1:4" ht="15.75" customHeight="1" x14ac:dyDescent="0.25">
      <c r="A5112" t="s">
        <v>13</v>
      </c>
      <c r="B5112" t="s">
        <v>1188</v>
      </c>
      <c r="C5112" t="s">
        <v>8</v>
      </c>
      <c r="D5112">
        <v>6.6666666666666666E-2</v>
      </c>
    </row>
    <row r="5113" spans="1:4" ht="15.75" customHeight="1" x14ac:dyDescent="0.25">
      <c r="A5113" t="s">
        <v>13</v>
      </c>
      <c r="B5113" t="s">
        <v>1362</v>
      </c>
      <c r="C5113" t="s">
        <v>8</v>
      </c>
      <c r="D5113">
        <v>6.6666666666666666E-2</v>
      </c>
    </row>
    <row r="5114" spans="1:4" ht="15.75" customHeight="1" x14ac:dyDescent="0.25">
      <c r="A5114" t="s">
        <v>13</v>
      </c>
      <c r="B5114" t="s">
        <v>1212</v>
      </c>
      <c r="C5114" t="s">
        <v>7</v>
      </c>
      <c r="D5114">
        <v>6.6666666666666666E-2</v>
      </c>
    </row>
    <row r="5115" spans="1:4" ht="15.75" customHeight="1" x14ac:dyDescent="0.25">
      <c r="A5115" t="s">
        <v>13</v>
      </c>
      <c r="B5115" t="s">
        <v>1097</v>
      </c>
      <c r="C5115" t="s">
        <v>8</v>
      </c>
      <c r="D5115">
        <v>6.6666666666666666E-2</v>
      </c>
    </row>
    <row r="5116" spans="1:4" ht="15.75" customHeight="1" x14ac:dyDescent="0.25">
      <c r="A5116" t="s">
        <v>13</v>
      </c>
      <c r="B5116" t="s">
        <v>1222</v>
      </c>
      <c r="C5116" t="s">
        <v>8</v>
      </c>
      <c r="D5116">
        <v>6.6666666666666666E-2</v>
      </c>
    </row>
    <row r="5117" spans="1:4" ht="15.75" customHeight="1" x14ac:dyDescent="0.25">
      <c r="A5117" t="s">
        <v>13</v>
      </c>
      <c r="B5117" t="s">
        <v>1418</v>
      </c>
      <c r="C5117" t="s">
        <v>8</v>
      </c>
      <c r="D5117">
        <v>6.6666666666666666E-2</v>
      </c>
    </row>
    <row r="5118" spans="1:4" ht="15.75" customHeight="1" x14ac:dyDescent="0.25">
      <c r="A5118" t="s">
        <v>13</v>
      </c>
      <c r="B5118" t="s">
        <v>1484</v>
      </c>
      <c r="C5118" t="s">
        <v>10</v>
      </c>
      <c r="D5118">
        <v>6.6666666666666666E-2</v>
      </c>
    </row>
    <row r="5119" spans="1:4" ht="15.75" customHeight="1" x14ac:dyDescent="0.25">
      <c r="A5119" t="s">
        <v>13</v>
      </c>
      <c r="B5119" t="s">
        <v>1260</v>
      </c>
      <c r="C5119" t="s">
        <v>6</v>
      </c>
      <c r="D5119">
        <v>6.6666666666666666E-2</v>
      </c>
    </row>
    <row r="5120" spans="1:4" ht="15.75" customHeight="1" x14ac:dyDescent="0.25">
      <c r="A5120" t="s">
        <v>13</v>
      </c>
      <c r="B5120" t="s">
        <v>1322</v>
      </c>
      <c r="C5120" t="s">
        <v>7</v>
      </c>
      <c r="D5120">
        <v>6.6666666666666666E-2</v>
      </c>
    </row>
    <row r="5121" spans="1:4" ht="15.75" customHeight="1" x14ac:dyDescent="0.25">
      <c r="A5121" t="s">
        <v>13</v>
      </c>
      <c r="B5121" t="s">
        <v>1265</v>
      </c>
      <c r="C5121" t="s">
        <v>6</v>
      </c>
      <c r="D5121">
        <v>6.6666666666666666E-2</v>
      </c>
    </row>
    <row r="5122" spans="1:4" ht="15.75" customHeight="1" x14ac:dyDescent="0.25">
      <c r="A5122" t="s">
        <v>13</v>
      </c>
      <c r="B5122" t="s">
        <v>1248</v>
      </c>
      <c r="C5122" t="s">
        <v>8</v>
      </c>
      <c r="D5122">
        <v>6.6666666666666666E-2</v>
      </c>
    </row>
    <row r="5123" spans="1:4" ht="15.75" customHeight="1" x14ac:dyDescent="0.25">
      <c r="A5123" t="s">
        <v>13</v>
      </c>
      <c r="B5123" t="s">
        <v>1297</v>
      </c>
      <c r="C5123" t="s">
        <v>8</v>
      </c>
      <c r="D5123">
        <v>6.6666666666666666E-2</v>
      </c>
    </row>
    <row r="5124" spans="1:4" ht="15.75" customHeight="1" x14ac:dyDescent="0.25">
      <c r="A5124" t="s">
        <v>13</v>
      </c>
      <c r="B5124" t="s">
        <v>1375</v>
      </c>
      <c r="C5124" t="s">
        <v>10</v>
      </c>
      <c r="D5124">
        <v>6.6666666666666666E-2</v>
      </c>
    </row>
    <row r="5125" spans="1:4" ht="15.75" customHeight="1" x14ac:dyDescent="0.25">
      <c r="A5125" t="s">
        <v>13</v>
      </c>
      <c r="B5125" t="s">
        <v>1485</v>
      </c>
      <c r="C5125" t="s">
        <v>6</v>
      </c>
      <c r="D5125">
        <v>6.6666666666666666E-2</v>
      </c>
    </row>
    <row r="5126" spans="1:4" ht="15.75" customHeight="1" x14ac:dyDescent="0.25">
      <c r="A5126" t="s">
        <v>13</v>
      </c>
      <c r="B5126" t="s">
        <v>1271</v>
      </c>
      <c r="C5126" t="s">
        <v>10</v>
      </c>
      <c r="D5126">
        <v>6.6666666666666666E-2</v>
      </c>
    </row>
    <row r="5127" spans="1:4" ht="15.75" customHeight="1" x14ac:dyDescent="0.25">
      <c r="A5127" t="s">
        <v>13</v>
      </c>
      <c r="B5127" t="s">
        <v>1486</v>
      </c>
      <c r="C5127" t="s">
        <v>6</v>
      </c>
      <c r="D5127">
        <v>6.6666666666666666E-2</v>
      </c>
    </row>
    <row r="5128" spans="1:4" ht="15.75" customHeight="1" x14ac:dyDescent="0.25">
      <c r="A5128" t="s">
        <v>13</v>
      </c>
      <c r="B5128" t="s">
        <v>1227</v>
      </c>
      <c r="C5128" t="s">
        <v>9</v>
      </c>
      <c r="D5128">
        <v>6.6666666666666666E-2</v>
      </c>
    </row>
    <row r="5129" spans="1:4" ht="15.75" customHeight="1" x14ac:dyDescent="0.25">
      <c r="A5129" t="s">
        <v>13</v>
      </c>
      <c r="B5129" t="s">
        <v>1332</v>
      </c>
      <c r="C5129" t="s">
        <v>9</v>
      </c>
      <c r="D5129">
        <v>6.6666666666666666E-2</v>
      </c>
    </row>
    <row r="5130" spans="1:4" ht="15.75" customHeight="1" x14ac:dyDescent="0.25">
      <c r="A5130" t="s">
        <v>13</v>
      </c>
      <c r="B5130" t="s">
        <v>1327</v>
      </c>
      <c r="C5130" t="s">
        <v>6</v>
      </c>
      <c r="D5130">
        <v>6.6666666666666666E-2</v>
      </c>
    </row>
    <row r="5131" spans="1:4" ht="15.75" customHeight="1" x14ac:dyDescent="0.25">
      <c r="A5131" t="s">
        <v>13</v>
      </c>
      <c r="B5131" t="s">
        <v>1226</v>
      </c>
      <c r="C5131" t="s">
        <v>9</v>
      </c>
      <c r="D5131">
        <v>6.6666666666666666E-2</v>
      </c>
    </row>
    <row r="5132" spans="1:4" ht="15.75" customHeight="1" x14ac:dyDescent="0.25">
      <c r="A5132" t="s">
        <v>13</v>
      </c>
      <c r="B5132" t="s">
        <v>1308</v>
      </c>
      <c r="C5132" t="s">
        <v>6</v>
      </c>
      <c r="D5132">
        <v>6.6666666666666666E-2</v>
      </c>
    </row>
    <row r="5133" spans="1:4" ht="15.75" customHeight="1" x14ac:dyDescent="0.25">
      <c r="A5133" t="s">
        <v>13</v>
      </c>
      <c r="B5133" t="s">
        <v>1304</v>
      </c>
      <c r="C5133" t="s">
        <v>6</v>
      </c>
      <c r="D5133">
        <v>6.6666666666666666E-2</v>
      </c>
    </row>
    <row r="5134" spans="1:4" ht="15.75" customHeight="1" x14ac:dyDescent="0.25">
      <c r="A5134" t="s">
        <v>13</v>
      </c>
      <c r="B5134" t="s">
        <v>1016</v>
      </c>
      <c r="C5134" t="s">
        <v>9</v>
      </c>
      <c r="D5134">
        <v>6.6666666666666666E-2</v>
      </c>
    </row>
    <row r="5135" spans="1:4" ht="15.75" customHeight="1" x14ac:dyDescent="0.25">
      <c r="A5135" t="s">
        <v>13</v>
      </c>
      <c r="B5135" t="s">
        <v>1272</v>
      </c>
      <c r="C5135" t="s">
        <v>6</v>
      </c>
      <c r="D5135">
        <v>6.6666666666666666E-2</v>
      </c>
    </row>
    <row r="5136" spans="1:4" ht="15.75" customHeight="1" x14ac:dyDescent="0.25">
      <c r="A5136" t="s">
        <v>13</v>
      </c>
      <c r="B5136" t="s">
        <v>1279</v>
      </c>
      <c r="C5136" t="s">
        <v>6</v>
      </c>
      <c r="D5136">
        <v>6.6666666666666666E-2</v>
      </c>
    </row>
    <row r="5137" spans="1:4" ht="15.75" customHeight="1" x14ac:dyDescent="0.25">
      <c r="A5137" t="s">
        <v>13</v>
      </c>
      <c r="B5137" t="s">
        <v>1203</v>
      </c>
      <c r="C5137" t="s">
        <v>6</v>
      </c>
      <c r="D5137">
        <v>6.6666666666666666E-2</v>
      </c>
    </row>
    <row r="5138" spans="1:4" ht="15.75" customHeight="1" x14ac:dyDescent="0.25">
      <c r="A5138" t="s">
        <v>13</v>
      </c>
      <c r="B5138" t="s">
        <v>163</v>
      </c>
      <c r="C5138" t="s">
        <v>6</v>
      </c>
      <c r="D5138">
        <v>6.6666666666666666E-2</v>
      </c>
    </row>
    <row r="5139" spans="1:4" ht="15.75" customHeight="1" x14ac:dyDescent="0.25">
      <c r="A5139" t="s">
        <v>13</v>
      </c>
      <c r="B5139" t="s">
        <v>912</v>
      </c>
      <c r="C5139" t="s">
        <v>7</v>
      </c>
      <c r="D5139">
        <v>6.6666666666666666E-2</v>
      </c>
    </row>
    <row r="5140" spans="1:4" ht="15.75" customHeight="1" x14ac:dyDescent="0.25">
      <c r="A5140" t="s">
        <v>13</v>
      </c>
      <c r="B5140" t="s">
        <v>1007</v>
      </c>
      <c r="C5140" t="s">
        <v>8</v>
      </c>
      <c r="D5140">
        <v>3.3333333333333333E-2</v>
      </c>
    </row>
    <row r="5141" spans="1:4" ht="15.75" customHeight="1" x14ac:dyDescent="0.25">
      <c r="A5141" t="s">
        <v>13</v>
      </c>
      <c r="B5141" t="s">
        <v>1058</v>
      </c>
      <c r="C5141" t="s">
        <v>6</v>
      </c>
      <c r="D5141">
        <v>3.3333333333333333E-2</v>
      </c>
    </row>
    <row r="5142" spans="1:4" ht="15.75" customHeight="1" x14ac:dyDescent="0.25">
      <c r="A5142" t="s">
        <v>13</v>
      </c>
      <c r="B5142" t="s">
        <v>1214</v>
      </c>
      <c r="C5142" t="s">
        <v>8</v>
      </c>
      <c r="D5142">
        <v>3.3333333333333333E-2</v>
      </c>
    </row>
    <row r="5143" spans="1:4" ht="15.75" customHeight="1" x14ac:dyDescent="0.25">
      <c r="A5143" t="s">
        <v>13</v>
      </c>
      <c r="B5143" t="s">
        <v>1244</v>
      </c>
      <c r="C5143" t="s">
        <v>8</v>
      </c>
      <c r="D5143">
        <v>3.3333333333333333E-2</v>
      </c>
    </row>
    <row r="5144" spans="1:4" ht="15.75" customHeight="1" x14ac:dyDescent="0.25">
      <c r="A5144" t="s">
        <v>13</v>
      </c>
      <c r="B5144" t="s">
        <v>1169</v>
      </c>
      <c r="C5144" t="s">
        <v>8</v>
      </c>
      <c r="D5144">
        <v>3.3333333333333333E-2</v>
      </c>
    </row>
    <row r="5145" spans="1:4" ht="15.75" customHeight="1" x14ac:dyDescent="0.25">
      <c r="A5145" t="s">
        <v>13</v>
      </c>
      <c r="B5145" t="s">
        <v>1487</v>
      </c>
      <c r="C5145" t="s">
        <v>8</v>
      </c>
      <c r="D5145">
        <v>3.3333333333333333E-2</v>
      </c>
    </row>
    <row r="5146" spans="1:4" ht="15.75" customHeight="1" x14ac:dyDescent="0.25">
      <c r="A5146" t="s">
        <v>13</v>
      </c>
      <c r="B5146" t="s">
        <v>1240</v>
      </c>
      <c r="C5146" t="s">
        <v>8</v>
      </c>
      <c r="D5146">
        <v>3.3333333333333333E-2</v>
      </c>
    </row>
    <row r="5147" spans="1:4" ht="15.75" customHeight="1" x14ac:dyDescent="0.25">
      <c r="A5147" t="s">
        <v>13</v>
      </c>
      <c r="B5147" t="s">
        <v>1488</v>
      </c>
      <c r="C5147" t="s">
        <v>8</v>
      </c>
      <c r="D5147">
        <v>3.3333333333333333E-2</v>
      </c>
    </row>
    <row r="5148" spans="1:4" ht="15.75" customHeight="1" x14ac:dyDescent="0.25">
      <c r="A5148" t="s">
        <v>13</v>
      </c>
      <c r="B5148" t="s">
        <v>1489</v>
      </c>
      <c r="C5148" t="s">
        <v>8</v>
      </c>
      <c r="D5148">
        <v>3.3333333333333333E-2</v>
      </c>
    </row>
    <row r="5149" spans="1:4" ht="15.75" customHeight="1" x14ac:dyDescent="0.25">
      <c r="A5149" t="s">
        <v>13</v>
      </c>
      <c r="B5149" t="s">
        <v>1258</v>
      </c>
      <c r="C5149" t="s">
        <v>8</v>
      </c>
      <c r="D5149">
        <v>3.3333333333333333E-2</v>
      </c>
    </row>
    <row r="5150" spans="1:4" ht="15.75" customHeight="1" x14ac:dyDescent="0.25">
      <c r="A5150" t="s">
        <v>13</v>
      </c>
      <c r="B5150" t="s">
        <v>1199</v>
      </c>
      <c r="C5150" t="s">
        <v>7</v>
      </c>
      <c r="D5150">
        <v>3.3333333333333333E-2</v>
      </c>
    </row>
    <row r="5151" spans="1:4" ht="15.75" customHeight="1" x14ac:dyDescent="0.25">
      <c r="A5151" t="s">
        <v>13</v>
      </c>
      <c r="B5151" t="s">
        <v>1094</v>
      </c>
      <c r="C5151" t="s">
        <v>8</v>
      </c>
      <c r="D5151">
        <v>3.3333333333333333E-2</v>
      </c>
    </row>
    <row r="5152" spans="1:4" ht="15.75" customHeight="1" x14ac:dyDescent="0.25">
      <c r="A5152" t="s">
        <v>13</v>
      </c>
      <c r="B5152" t="s">
        <v>1295</v>
      </c>
      <c r="C5152" t="s">
        <v>8</v>
      </c>
      <c r="D5152">
        <v>3.3333333333333333E-2</v>
      </c>
    </row>
    <row r="5153" spans="1:4" ht="15.75" customHeight="1" x14ac:dyDescent="0.25">
      <c r="A5153" t="s">
        <v>13</v>
      </c>
      <c r="B5153" t="s">
        <v>967</v>
      </c>
      <c r="C5153" t="s">
        <v>7</v>
      </c>
      <c r="D5153">
        <v>3.3333333333333333E-2</v>
      </c>
    </row>
    <row r="5154" spans="1:4" ht="15.75" customHeight="1" x14ac:dyDescent="0.25">
      <c r="A5154" t="s">
        <v>13</v>
      </c>
      <c r="B5154" t="s">
        <v>1221</v>
      </c>
      <c r="C5154" t="s">
        <v>8</v>
      </c>
      <c r="D5154">
        <v>3.3333333333333333E-2</v>
      </c>
    </row>
    <row r="5155" spans="1:4" ht="15.75" customHeight="1" x14ac:dyDescent="0.25">
      <c r="A5155" t="s">
        <v>13</v>
      </c>
      <c r="B5155" t="s">
        <v>1010</v>
      </c>
      <c r="C5155" t="s">
        <v>8</v>
      </c>
      <c r="D5155">
        <v>3.3333333333333333E-2</v>
      </c>
    </row>
    <row r="5156" spans="1:4" ht="15.75" customHeight="1" x14ac:dyDescent="0.25">
      <c r="A5156" t="s">
        <v>13</v>
      </c>
      <c r="B5156" t="s">
        <v>1261</v>
      </c>
      <c r="C5156" t="s">
        <v>10</v>
      </c>
      <c r="D5156">
        <v>3.3333333333333333E-2</v>
      </c>
    </row>
    <row r="5157" spans="1:4" ht="15.75" customHeight="1" x14ac:dyDescent="0.25">
      <c r="A5157" t="s">
        <v>13</v>
      </c>
      <c r="B5157" t="s">
        <v>1438</v>
      </c>
      <c r="C5157" t="s">
        <v>8</v>
      </c>
      <c r="D5157">
        <v>3.3333333333333333E-2</v>
      </c>
    </row>
    <row r="5158" spans="1:4" ht="15.75" customHeight="1" x14ac:dyDescent="0.25">
      <c r="A5158" t="s">
        <v>13</v>
      </c>
      <c r="B5158" t="s">
        <v>1270</v>
      </c>
      <c r="C5158" t="s">
        <v>6</v>
      </c>
      <c r="D5158">
        <v>3.3333333333333333E-2</v>
      </c>
    </row>
    <row r="5159" spans="1:4" ht="15.75" customHeight="1" x14ac:dyDescent="0.25">
      <c r="A5159" t="s">
        <v>13</v>
      </c>
      <c r="B5159" t="s">
        <v>1490</v>
      </c>
      <c r="C5159" t="s">
        <v>6</v>
      </c>
      <c r="D5159">
        <v>3.3333333333333333E-2</v>
      </c>
    </row>
    <row r="5160" spans="1:4" ht="15.75" customHeight="1" x14ac:dyDescent="0.25">
      <c r="A5160" t="s">
        <v>13</v>
      </c>
      <c r="B5160" t="s">
        <v>1328</v>
      </c>
      <c r="C5160" t="s">
        <v>6</v>
      </c>
      <c r="D5160">
        <v>3.3333333333333333E-2</v>
      </c>
    </row>
    <row r="5161" spans="1:4" ht="15.75" customHeight="1" x14ac:dyDescent="0.25">
      <c r="A5161" t="s">
        <v>13</v>
      </c>
      <c r="B5161" t="s">
        <v>1305</v>
      </c>
      <c r="C5161" t="s">
        <v>6</v>
      </c>
      <c r="D5161">
        <v>3.3333333333333333E-2</v>
      </c>
    </row>
    <row r="5162" spans="1:4" ht="15.75" customHeight="1" x14ac:dyDescent="0.25">
      <c r="A5162" t="s">
        <v>13</v>
      </c>
      <c r="B5162" t="s">
        <v>751</v>
      </c>
      <c r="C5162" t="s">
        <v>7</v>
      </c>
      <c r="D5162">
        <v>3.3333333333333333E-2</v>
      </c>
    </row>
    <row r="5163" spans="1:4" ht="15.75" customHeight="1" x14ac:dyDescent="0.25">
      <c r="A5163" t="s">
        <v>13</v>
      </c>
      <c r="B5163" t="s">
        <v>799</v>
      </c>
      <c r="C5163" t="s">
        <v>7</v>
      </c>
      <c r="D5163">
        <v>3.3333333333333333E-2</v>
      </c>
    </row>
    <row r="5164" spans="1:4" ht="15.75" customHeight="1" x14ac:dyDescent="0.25">
      <c r="A5164" t="s">
        <v>13</v>
      </c>
      <c r="B5164" t="s">
        <v>825</v>
      </c>
      <c r="C5164" t="s">
        <v>9</v>
      </c>
      <c r="D5164">
        <v>3.3333333333333333E-2</v>
      </c>
    </row>
    <row r="5165" spans="1:4" ht="15.75" customHeight="1" x14ac:dyDescent="0.25">
      <c r="A5165" t="s">
        <v>13</v>
      </c>
      <c r="B5165" t="s">
        <v>1178</v>
      </c>
      <c r="C5165" t="s">
        <v>7</v>
      </c>
      <c r="D5165">
        <v>3.3333333333333333E-2</v>
      </c>
    </row>
    <row r="5166" spans="1:4" ht="15.75" customHeight="1" x14ac:dyDescent="0.25">
      <c r="A5166" t="s">
        <v>13</v>
      </c>
      <c r="B5166" t="s">
        <v>1390</v>
      </c>
      <c r="C5166" t="s">
        <v>9</v>
      </c>
      <c r="D5166">
        <v>3.3333333333333333E-2</v>
      </c>
    </row>
    <row r="5167" spans="1:4" ht="15.75" customHeight="1" x14ac:dyDescent="0.25">
      <c r="A5167" t="s">
        <v>13</v>
      </c>
      <c r="B5167" t="s">
        <v>1394</v>
      </c>
      <c r="C5167" t="s">
        <v>9</v>
      </c>
      <c r="D5167">
        <v>3.3333333333333333E-2</v>
      </c>
    </row>
    <row r="5168" spans="1:4" ht="15.75" customHeight="1" x14ac:dyDescent="0.25">
      <c r="A5168" t="s">
        <v>13</v>
      </c>
      <c r="B5168" t="s">
        <v>888</v>
      </c>
      <c r="C5168" t="s">
        <v>9</v>
      </c>
      <c r="D5168">
        <v>3.3333333333333333E-2</v>
      </c>
    </row>
    <row r="5169" spans="1:4" ht="15.75" customHeight="1" x14ac:dyDescent="0.25">
      <c r="A5169" t="s">
        <v>14</v>
      </c>
      <c r="B5169" t="s">
        <v>86</v>
      </c>
      <c r="C5169" t="s">
        <v>6</v>
      </c>
      <c r="D5169">
        <v>387.96774193554558</v>
      </c>
    </row>
    <row r="5170" spans="1:4" ht="15.75" customHeight="1" x14ac:dyDescent="0.25">
      <c r="A5170" t="s">
        <v>14</v>
      </c>
      <c r="B5170" t="s">
        <v>87</v>
      </c>
      <c r="C5170" t="s">
        <v>6</v>
      </c>
      <c r="D5170">
        <v>291.87096774195783</v>
      </c>
    </row>
    <row r="5171" spans="1:4" ht="15.75" customHeight="1" x14ac:dyDescent="0.25">
      <c r="A5171" t="s">
        <v>14</v>
      </c>
      <c r="B5171" t="s">
        <v>88</v>
      </c>
      <c r="C5171" t="s">
        <v>7</v>
      </c>
      <c r="D5171">
        <v>194.25806451612419</v>
      </c>
    </row>
    <row r="5172" spans="1:4" ht="15.75" customHeight="1" x14ac:dyDescent="0.25">
      <c r="A5172" t="s">
        <v>14</v>
      </c>
      <c r="B5172" t="s">
        <v>89</v>
      </c>
      <c r="C5172" t="s">
        <v>10</v>
      </c>
      <c r="D5172">
        <v>173.77419354838349</v>
      </c>
    </row>
    <row r="5173" spans="1:4" ht="15.75" customHeight="1" x14ac:dyDescent="0.25">
      <c r="A5173" t="s">
        <v>14</v>
      </c>
      <c r="B5173" t="s">
        <v>90</v>
      </c>
      <c r="C5173" t="s">
        <v>9</v>
      </c>
      <c r="D5173">
        <v>131.45161290322409</v>
      </c>
    </row>
    <row r="5174" spans="1:4" ht="15.75" customHeight="1" x14ac:dyDescent="0.25">
      <c r="A5174" t="s">
        <v>14</v>
      </c>
      <c r="B5174" t="s">
        <v>93</v>
      </c>
      <c r="C5174" t="s">
        <v>9</v>
      </c>
      <c r="D5174">
        <v>79.419354838708173</v>
      </c>
    </row>
    <row r="5175" spans="1:4" ht="15.75" customHeight="1" x14ac:dyDescent="0.25">
      <c r="A5175" t="s">
        <v>14</v>
      </c>
      <c r="B5175" t="s">
        <v>91</v>
      </c>
      <c r="C5175" t="s">
        <v>7</v>
      </c>
      <c r="D5175">
        <v>76.064516129030764</v>
      </c>
    </row>
    <row r="5176" spans="1:4" ht="15.75" customHeight="1" x14ac:dyDescent="0.25">
      <c r="A5176" t="s">
        <v>14</v>
      </c>
      <c r="B5176" t="s">
        <v>92</v>
      </c>
      <c r="C5176" t="s">
        <v>6</v>
      </c>
      <c r="D5176">
        <v>64.387096774192486</v>
      </c>
    </row>
    <row r="5177" spans="1:4" ht="15.75" customHeight="1" x14ac:dyDescent="0.25">
      <c r="A5177" t="s">
        <v>14</v>
      </c>
      <c r="B5177" t="s">
        <v>94</v>
      </c>
      <c r="C5177" t="s">
        <v>7</v>
      </c>
      <c r="D5177">
        <v>51.419354838708948</v>
      </c>
    </row>
    <row r="5178" spans="1:4" ht="15.75" customHeight="1" x14ac:dyDescent="0.25">
      <c r="A5178" t="s">
        <v>14</v>
      </c>
      <c r="B5178" t="s">
        <v>126</v>
      </c>
      <c r="C5178" t="s">
        <v>9</v>
      </c>
      <c r="D5178">
        <v>49.096774193547759</v>
      </c>
    </row>
    <row r="5179" spans="1:4" ht="15.75" customHeight="1" x14ac:dyDescent="0.25">
      <c r="A5179" t="s">
        <v>14</v>
      </c>
      <c r="B5179" t="s">
        <v>102</v>
      </c>
      <c r="C5179" t="s">
        <v>7</v>
      </c>
      <c r="D5179">
        <v>48.580645161289887</v>
      </c>
    </row>
    <row r="5180" spans="1:4" ht="15.75" customHeight="1" x14ac:dyDescent="0.25">
      <c r="A5180" t="s">
        <v>14</v>
      </c>
      <c r="B5180" t="s">
        <v>99</v>
      </c>
      <c r="C5180" t="s">
        <v>9</v>
      </c>
      <c r="D5180">
        <v>47.54838709677356</v>
      </c>
    </row>
    <row r="5181" spans="1:4" ht="15.75" customHeight="1" x14ac:dyDescent="0.25">
      <c r="A5181" t="s">
        <v>14</v>
      </c>
      <c r="B5181" t="s">
        <v>105</v>
      </c>
      <c r="C5181" t="s">
        <v>9</v>
      </c>
      <c r="D5181">
        <v>46.774193548386769</v>
      </c>
    </row>
    <row r="5182" spans="1:4" ht="15.75" customHeight="1" x14ac:dyDescent="0.25">
      <c r="A5182" t="s">
        <v>14</v>
      </c>
      <c r="B5182" t="s">
        <v>110</v>
      </c>
      <c r="C5182" t="s">
        <v>7</v>
      </c>
      <c r="D5182">
        <v>46.258064516128726</v>
      </c>
    </row>
    <row r="5183" spans="1:4" ht="15.75" customHeight="1" x14ac:dyDescent="0.25">
      <c r="A5183" t="s">
        <v>14</v>
      </c>
      <c r="B5183" t="s">
        <v>95</v>
      </c>
      <c r="C5183" t="s">
        <v>9</v>
      </c>
      <c r="D5183">
        <v>45.258064516128577</v>
      </c>
    </row>
    <row r="5184" spans="1:4" ht="15.75" customHeight="1" x14ac:dyDescent="0.25">
      <c r="A5184" t="s">
        <v>14</v>
      </c>
      <c r="B5184" t="s">
        <v>106</v>
      </c>
      <c r="C5184" t="s">
        <v>10</v>
      </c>
      <c r="D5184">
        <v>43.032258064515652</v>
      </c>
    </row>
    <row r="5185" spans="1:4" ht="15.75" customHeight="1" x14ac:dyDescent="0.25">
      <c r="A5185" t="s">
        <v>14</v>
      </c>
      <c r="B5185" t="s">
        <v>113</v>
      </c>
      <c r="C5185" t="s">
        <v>10</v>
      </c>
      <c r="D5185">
        <v>38.967741935483723</v>
      </c>
    </row>
    <row r="5186" spans="1:4" ht="15.75" customHeight="1" x14ac:dyDescent="0.25">
      <c r="A5186" t="s">
        <v>14</v>
      </c>
      <c r="B5186" t="s">
        <v>96</v>
      </c>
      <c r="C5186" t="s">
        <v>10</v>
      </c>
      <c r="D5186">
        <v>38.193548387096492</v>
      </c>
    </row>
    <row r="5187" spans="1:4" ht="15.75" customHeight="1" x14ac:dyDescent="0.25">
      <c r="A5187" t="s">
        <v>14</v>
      </c>
      <c r="B5187" t="s">
        <v>109</v>
      </c>
      <c r="C5187" t="s">
        <v>7</v>
      </c>
      <c r="D5187">
        <v>38.032258064515709</v>
      </c>
    </row>
    <row r="5188" spans="1:4" ht="15.75" customHeight="1" x14ac:dyDescent="0.25">
      <c r="A5188" t="s">
        <v>14</v>
      </c>
      <c r="B5188" t="s">
        <v>132</v>
      </c>
      <c r="C5188" t="s">
        <v>7</v>
      </c>
      <c r="D5188">
        <v>37.741935483870563</v>
      </c>
    </row>
    <row r="5189" spans="1:4" ht="15.75" customHeight="1" x14ac:dyDescent="0.25">
      <c r="A5189" t="s">
        <v>14</v>
      </c>
      <c r="B5189" t="s">
        <v>103</v>
      </c>
      <c r="C5189" t="s">
        <v>6</v>
      </c>
      <c r="D5189">
        <v>37.225806451612513</v>
      </c>
    </row>
    <row r="5190" spans="1:4" ht="15.75" customHeight="1" x14ac:dyDescent="0.25">
      <c r="A5190" t="s">
        <v>14</v>
      </c>
      <c r="B5190" t="s">
        <v>115</v>
      </c>
      <c r="C5190" t="s">
        <v>9</v>
      </c>
      <c r="D5190">
        <v>36.967741935483652</v>
      </c>
    </row>
    <row r="5191" spans="1:4" ht="15.75" customHeight="1" x14ac:dyDescent="0.25">
      <c r="A5191" t="s">
        <v>14</v>
      </c>
      <c r="B5191" t="s">
        <v>97</v>
      </c>
      <c r="C5191" t="s">
        <v>9</v>
      </c>
      <c r="D5191">
        <v>36.709677419354463</v>
      </c>
    </row>
    <row r="5192" spans="1:4" ht="15.75" customHeight="1" x14ac:dyDescent="0.25">
      <c r="A5192" t="s">
        <v>14</v>
      </c>
      <c r="B5192" t="s">
        <v>101</v>
      </c>
      <c r="C5192" t="s">
        <v>7</v>
      </c>
      <c r="D5192">
        <v>36.612903225805887</v>
      </c>
    </row>
    <row r="5193" spans="1:4" ht="15.75" customHeight="1" x14ac:dyDescent="0.25">
      <c r="A5193" t="s">
        <v>14</v>
      </c>
      <c r="B5193" t="s">
        <v>108</v>
      </c>
      <c r="C5193" t="s">
        <v>6</v>
      </c>
      <c r="D5193">
        <v>33.161290322580413</v>
      </c>
    </row>
    <row r="5194" spans="1:4" ht="15.75" customHeight="1" x14ac:dyDescent="0.25">
      <c r="A5194" t="s">
        <v>14</v>
      </c>
      <c r="B5194" t="s">
        <v>178</v>
      </c>
      <c r="C5194" t="s">
        <v>7</v>
      </c>
      <c r="D5194">
        <v>33.096774193548107</v>
      </c>
    </row>
    <row r="5195" spans="1:4" ht="15.75" customHeight="1" x14ac:dyDescent="0.25">
      <c r="A5195" t="s">
        <v>14</v>
      </c>
      <c r="B5195" t="s">
        <v>114</v>
      </c>
      <c r="C5195" t="s">
        <v>7</v>
      </c>
      <c r="D5195">
        <v>32.064516129032413</v>
      </c>
    </row>
    <row r="5196" spans="1:4" ht="15.75" customHeight="1" x14ac:dyDescent="0.25">
      <c r="A5196" t="s">
        <v>14</v>
      </c>
      <c r="B5196" t="s">
        <v>104</v>
      </c>
      <c r="C5196" t="s">
        <v>6</v>
      </c>
      <c r="D5196">
        <v>31.77419354838684</v>
      </c>
    </row>
    <row r="5197" spans="1:4" ht="15.75" customHeight="1" x14ac:dyDescent="0.25">
      <c r="A5197" t="s">
        <v>14</v>
      </c>
      <c r="B5197" t="s">
        <v>118</v>
      </c>
      <c r="C5197" t="s">
        <v>9</v>
      </c>
      <c r="D5197">
        <v>30.96774193548362</v>
      </c>
    </row>
    <row r="5198" spans="1:4" ht="15.75" customHeight="1" x14ac:dyDescent="0.25">
      <c r="A5198" t="s">
        <v>14</v>
      </c>
      <c r="B5198" t="s">
        <v>124</v>
      </c>
      <c r="C5198" t="s">
        <v>9</v>
      </c>
      <c r="D5198">
        <v>30.677419354838449</v>
      </c>
    </row>
    <row r="5199" spans="1:4" ht="15.75" customHeight="1" x14ac:dyDescent="0.25">
      <c r="A5199" t="s">
        <v>14</v>
      </c>
      <c r="B5199" t="s">
        <v>119</v>
      </c>
      <c r="C5199" t="s">
        <v>7</v>
      </c>
      <c r="D5199">
        <v>30.096774193548349</v>
      </c>
    </row>
    <row r="5200" spans="1:4" ht="15.75" customHeight="1" x14ac:dyDescent="0.25">
      <c r="A5200" t="s">
        <v>14</v>
      </c>
      <c r="B5200" t="s">
        <v>112</v>
      </c>
      <c r="C5200" t="s">
        <v>6</v>
      </c>
      <c r="D5200">
        <v>29.612903225806271</v>
      </c>
    </row>
    <row r="5201" spans="1:4" ht="15.75" customHeight="1" x14ac:dyDescent="0.25">
      <c r="A5201" t="s">
        <v>14</v>
      </c>
      <c r="B5201" t="s">
        <v>363</v>
      </c>
      <c r="C5201" t="s">
        <v>9</v>
      </c>
      <c r="D5201">
        <v>29.419354838709499</v>
      </c>
    </row>
    <row r="5202" spans="1:4" ht="15.75" customHeight="1" x14ac:dyDescent="0.25">
      <c r="A5202" t="s">
        <v>14</v>
      </c>
      <c r="B5202" t="s">
        <v>162</v>
      </c>
      <c r="C5202" t="s">
        <v>7</v>
      </c>
      <c r="D5202">
        <v>29.38709677419337</v>
      </c>
    </row>
    <row r="5203" spans="1:4" ht="15.75" customHeight="1" x14ac:dyDescent="0.25">
      <c r="A5203" t="s">
        <v>14</v>
      </c>
      <c r="B5203" t="s">
        <v>148</v>
      </c>
      <c r="C5203" t="s">
        <v>7</v>
      </c>
      <c r="D5203">
        <v>29.290322580644961</v>
      </c>
    </row>
    <row r="5204" spans="1:4" ht="15.75" customHeight="1" x14ac:dyDescent="0.25">
      <c r="A5204" t="s">
        <v>14</v>
      </c>
      <c r="B5204" t="s">
        <v>127</v>
      </c>
      <c r="C5204" t="s">
        <v>9</v>
      </c>
      <c r="D5204">
        <v>29.193548387096659</v>
      </c>
    </row>
    <row r="5205" spans="1:4" ht="15.75" customHeight="1" x14ac:dyDescent="0.25">
      <c r="A5205" t="s">
        <v>14</v>
      </c>
      <c r="B5205" t="s">
        <v>121</v>
      </c>
      <c r="C5205" t="s">
        <v>9</v>
      </c>
      <c r="D5205">
        <v>28.93548387096758</v>
      </c>
    </row>
    <row r="5206" spans="1:4" ht="15.75" customHeight="1" x14ac:dyDescent="0.25">
      <c r="A5206" t="s">
        <v>14</v>
      </c>
      <c r="B5206" t="s">
        <v>107</v>
      </c>
      <c r="C5206" t="s">
        <v>7</v>
      </c>
      <c r="D5206">
        <v>28.516129032257911</v>
      </c>
    </row>
    <row r="5207" spans="1:4" ht="15.75" customHeight="1" x14ac:dyDescent="0.25">
      <c r="A5207" t="s">
        <v>14</v>
      </c>
      <c r="B5207" t="s">
        <v>166</v>
      </c>
      <c r="C5207" t="s">
        <v>9</v>
      </c>
      <c r="D5207">
        <v>27.999999999999861</v>
      </c>
    </row>
    <row r="5208" spans="1:4" ht="15.75" customHeight="1" x14ac:dyDescent="0.25">
      <c r="A5208" t="s">
        <v>14</v>
      </c>
      <c r="B5208" t="s">
        <v>130</v>
      </c>
      <c r="C5208" t="s">
        <v>10</v>
      </c>
      <c r="D5208">
        <v>27.35483870967747</v>
      </c>
    </row>
    <row r="5209" spans="1:4" ht="15.75" customHeight="1" x14ac:dyDescent="0.25">
      <c r="A5209" t="s">
        <v>14</v>
      </c>
      <c r="B5209" t="s">
        <v>128</v>
      </c>
      <c r="C5209" t="s">
        <v>6</v>
      </c>
      <c r="D5209">
        <v>26.967741935483829</v>
      </c>
    </row>
    <row r="5210" spans="1:4" ht="15.75" customHeight="1" x14ac:dyDescent="0.25">
      <c r="A5210" t="s">
        <v>14</v>
      </c>
      <c r="B5210" t="s">
        <v>133</v>
      </c>
      <c r="C5210" t="s">
        <v>9</v>
      </c>
      <c r="D5210">
        <v>26.677419354838651</v>
      </c>
    </row>
    <row r="5211" spans="1:4" ht="15.75" customHeight="1" x14ac:dyDescent="0.25">
      <c r="A5211" t="s">
        <v>14</v>
      </c>
      <c r="B5211" t="s">
        <v>138</v>
      </c>
      <c r="C5211" t="s">
        <v>6</v>
      </c>
      <c r="D5211">
        <v>26.290322580645299</v>
      </c>
    </row>
    <row r="5212" spans="1:4" ht="15.75" customHeight="1" x14ac:dyDescent="0.25">
      <c r="A5212" t="s">
        <v>14</v>
      </c>
      <c r="B5212" t="s">
        <v>137</v>
      </c>
      <c r="C5212" t="s">
        <v>6</v>
      </c>
      <c r="D5212">
        <v>25.870967741935441</v>
      </c>
    </row>
    <row r="5213" spans="1:4" ht="15.75" customHeight="1" x14ac:dyDescent="0.25">
      <c r="A5213" t="s">
        <v>14</v>
      </c>
      <c r="B5213" t="s">
        <v>398</v>
      </c>
      <c r="C5213" t="s">
        <v>6</v>
      </c>
      <c r="D5213">
        <v>25.7419354838709</v>
      </c>
    </row>
    <row r="5214" spans="1:4" ht="15.75" customHeight="1" x14ac:dyDescent="0.25">
      <c r="A5214" t="s">
        <v>14</v>
      </c>
      <c r="B5214" t="s">
        <v>125</v>
      </c>
      <c r="C5214" t="s">
        <v>9</v>
      </c>
      <c r="D5214">
        <v>25.612903225806381</v>
      </c>
    </row>
    <row r="5215" spans="1:4" ht="15.75" customHeight="1" x14ac:dyDescent="0.25">
      <c r="A5215" t="s">
        <v>14</v>
      </c>
      <c r="B5215" t="s">
        <v>219</v>
      </c>
      <c r="C5215" t="s">
        <v>9</v>
      </c>
      <c r="D5215">
        <v>25.193548387096719</v>
      </c>
    </row>
    <row r="5216" spans="1:4" ht="15.75" customHeight="1" x14ac:dyDescent="0.25">
      <c r="A5216" t="s">
        <v>14</v>
      </c>
      <c r="B5216" t="s">
        <v>94</v>
      </c>
      <c r="C5216" t="s">
        <v>7</v>
      </c>
      <c r="D5216">
        <v>24.806451612903231</v>
      </c>
    </row>
    <row r="5217" spans="1:4" ht="15.75" customHeight="1" x14ac:dyDescent="0.25">
      <c r="A5217" t="s">
        <v>14</v>
      </c>
      <c r="B5217" t="s">
        <v>136</v>
      </c>
      <c r="C5217" t="s">
        <v>8</v>
      </c>
      <c r="D5217">
        <v>24.77419354838705</v>
      </c>
    </row>
    <row r="5218" spans="1:4" ht="15.75" customHeight="1" x14ac:dyDescent="0.25">
      <c r="A5218" t="s">
        <v>14</v>
      </c>
      <c r="B5218" t="s">
        <v>123</v>
      </c>
      <c r="C5218" t="s">
        <v>8</v>
      </c>
      <c r="D5218">
        <v>24.516129032257911</v>
      </c>
    </row>
    <row r="5219" spans="1:4" ht="15.75" customHeight="1" x14ac:dyDescent="0.25">
      <c r="A5219" t="s">
        <v>14</v>
      </c>
      <c r="B5219" t="s">
        <v>152</v>
      </c>
      <c r="C5219" t="s">
        <v>10</v>
      </c>
      <c r="D5219">
        <v>24.258064516128972</v>
      </c>
    </row>
    <row r="5220" spans="1:4" ht="15.75" customHeight="1" x14ac:dyDescent="0.25">
      <c r="A5220" t="s">
        <v>14</v>
      </c>
      <c r="B5220" t="s">
        <v>139</v>
      </c>
      <c r="C5220" t="s">
        <v>7</v>
      </c>
      <c r="D5220">
        <v>24.225806451612911</v>
      </c>
    </row>
    <row r="5221" spans="1:4" ht="15.75" customHeight="1" x14ac:dyDescent="0.25">
      <c r="A5221" t="s">
        <v>14</v>
      </c>
      <c r="B5221" t="s">
        <v>116</v>
      </c>
      <c r="C5221" t="s">
        <v>8</v>
      </c>
      <c r="D5221">
        <v>24.09677419354842</v>
      </c>
    </row>
    <row r="5222" spans="1:4" ht="15.75" customHeight="1" x14ac:dyDescent="0.25">
      <c r="A5222" t="s">
        <v>14</v>
      </c>
      <c r="B5222" t="s">
        <v>161</v>
      </c>
      <c r="C5222" t="s">
        <v>7</v>
      </c>
      <c r="D5222">
        <v>23.935483870967818</v>
      </c>
    </row>
    <row r="5223" spans="1:4" ht="15.75" customHeight="1" x14ac:dyDescent="0.25">
      <c r="A5223" t="s">
        <v>14</v>
      </c>
      <c r="B5223" t="s">
        <v>135</v>
      </c>
      <c r="C5223" t="s">
        <v>6</v>
      </c>
      <c r="D5223">
        <v>23.612903225806502</v>
      </c>
    </row>
    <row r="5224" spans="1:4" ht="15.75" customHeight="1" x14ac:dyDescent="0.25">
      <c r="A5224" t="s">
        <v>14</v>
      </c>
      <c r="B5224" t="s">
        <v>146</v>
      </c>
      <c r="C5224" t="s">
        <v>9</v>
      </c>
      <c r="D5224">
        <v>23.258064516129039</v>
      </c>
    </row>
    <row r="5225" spans="1:4" ht="15.75" customHeight="1" x14ac:dyDescent="0.25">
      <c r="A5225" t="s">
        <v>14</v>
      </c>
      <c r="B5225" t="s">
        <v>131</v>
      </c>
      <c r="C5225" t="s">
        <v>10</v>
      </c>
      <c r="D5225">
        <v>23.129032258064559</v>
      </c>
    </row>
    <row r="5226" spans="1:4" ht="15.75" customHeight="1" x14ac:dyDescent="0.25">
      <c r="A5226" t="s">
        <v>14</v>
      </c>
      <c r="B5226" t="s">
        <v>172</v>
      </c>
      <c r="C5226" t="s">
        <v>8</v>
      </c>
      <c r="D5226">
        <v>22.935483870967872</v>
      </c>
    </row>
    <row r="5227" spans="1:4" ht="15.75" customHeight="1" x14ac:dyDescent="0.25">
      <c r="A5227" t="s">
        <v>14</v>
      </c>
      <c r="B5227" t="s">
        <v>157</v>
      </c>
      <c r="C5227" t="s">
        <v>6</v>
      </c>
      <c r="D5227">
        <v>22.903225806451619</v>
      </c>
    </row>
    <row r="5228" spans="1:4" ht="15.75" customHeight="1" x14ac:dyDescent="0.25">
      <c r="A5228" t="s">
        <v>14</v>
      </c>
      <c r="B5228" t="s">
        <v>174</v>
      </c>
      <c r="C5228" t="s">
        <v>7</v>
      </c>
      <c r="D5228">
        <v>22.290322580645139</v>
      </c>
    </row>
    <row r="5229" spans="1:4" ht="15.75" customHeight="1" x14ac:dyDescent="0.25">
      <c r="A5229" t="s">
        <v>14</v>
      </c>
      <c r="B5229" t="s">
        <v>179</v>
      </c>
      <c r="C5229" t="s">
        <v>6</v>
      </c>
      <c r="D5229">
        <v>22.032258064516181</v>
      </c>
    </row>
    <row r="5230" spans="1:4" ht="15.75" customHeight="1" x14ac:dyDescent="0.25">
      <c r="A5230" t="s">
        <v>14</v>
      </c>
      <c r="B5230" t="s">
        <v>147</v>
      </c>
      <c r="C5230" t="s">
        <v>6</v>
      </c>
      <c r="D5230">
        <v>21.677419354838751</v>
      </c>
    </row>
    <row r="5231" spans="1:4" ht="15.75" customHeight="1" x14ac:dyDescent="0.25">
      <c r="A5231" t="s">
        <v>14</v>
      </c>
      <c r="B5231" t="s">
        <v>129</v>
      </c>
      <c r="C5231" t="s">
        <v>6</v>
      </c>
      <c r="D5231">
        <v>21.548387096774238</v>
      </c>
    </row>
    <row r="5232" spans="1:4" ht="15.75" customHeight="1" x14ac:dyDescent="0.25">
      <c r="A5232" t="s">
        <v>14</v>
      </c>
      <c r="B5232" t="s">
        <v>160</v>
      </c>
      <c r="C5232" t="s">
        <v>7</v>
      </c>
      <c r="D5232">
        <v>20.677419354838872</v>
      </c>
    </row>
    <row r="5233" spans="1:4" ht="15.75" customHeight="1" x14ac:dyDescent="0.25">
      <c r="A5233" t="s">
        <v>14</v>
      </c>
      <c r="B5233" t="s">
        <v>143</v>
      </c>
      <c r="C5233" t="s">
        <v>6</v>
      </c>
      <c r="D5233">
        <v>20.419354838709761</v>
      </c>
    </row>
    <row r="5234" spans="1:4" ht="15.75" customHeight="1" x14ac:dyDescent="0.25">
      <c r="A5234" t="s">
        <v>14</v>
      </c>
      <c r="B5234" t="s">
        <v>100</v>
      </c>
      <c r="C5234" t="s">
        <v>9</v>
      </c>
      <c r="D5234">
        <v>20.354838709677569</v>
      </c>
    </row>
    <row r="5235" spans="1:4" ht="15.75" customHeight="1" x14ac:dyDescent="0.25">
      <c r="A5235" t="s">
        <v>14</v>
      </c>
      <c r="B5235" t="s">
        <v>142</v>
      </c>
      <c r="C5235" t="s">
        <v>9</v>
      </c>
      <c r="D5235">
        <v>20.322580645161288</v>
      </c>
    </row>
    <row r="5236" spans="1:4" ht="15.75" customHeight="1" x14ac:dyDescent="0.25">
      <c r="A5236" t="s">
        <v>14</v>
      </c>
      <c r="B5236" t="s">
        <v>167</v>
      </c>
      <c r="C5236" t="s">
        <v>6</v>
      </c>
      <c r="D5236">
        <v>19.903225806451712</v>
      </c>
    </row>
    <row r="5237" spans="1:4" ht="15.75" customHeight="1" x14ac:dyDescent="0.25">
      <c r="A5237" t="s">
        <v>14</v>
      </c>
      <c r="B5237" t="s">
        <v>153</v>
      </c>
      <c r="C5237" t="s">
        <v>6</v>
      </c>
      <c r="D5237">
        <v>19.870967741935551</v>
      </c>
    </row>
    <row r="5238" spans="1:4" ht="15.75" customHeight="1" x14ac:dyDescent="0.25">
      <c r="A5238" t="s">
        <v>14</v>
      </c>
      <c r="B5238" t="s">
        <v>122</v>
      </c>
      <c r="C5238" t="s">
        <v>9</v>
      </c>
      <c r="D5238">
        <v>19.61290322580647</v>
      </c>
    </row>
    <row r="5239" spans="1:4" ht="15.75" customHeight="1" x14ac:dyDescent="0.25">
      <c r="A5239" t="s">
        <v>14</v>
      </c>
      <c r="B5239" t="s">
        <v>1444</v>
      </c>
      <c r="C5239" t="s">
        <v>8</v>
      </c>
      <c r="D5239">
        <v>19.548387096774299</v>
      </c>
    </row>
    <row r="5240" spans="1:4" ht="15.75" customHeight="1" x14ac:dyDescent="0.25">
      <c r="A5240" t="s">
        <v>14</v>
      </c>
      <c r="B5240" t="s">
        <v>149</v>
      </c>
      <c r="C5240" t="s">
        <v>7</v>
      </c>
      <c r="D5240">
        <v>18.83870967741948</v>
      </c>
    </row>
    <row r="5241" spans="1:4" ht="15.75" customHeight="1" x14ac:dyDescent="0.25">
      <c r="A5241" t="s">
        <v>14</v>
      </c>
      <c r="B5241" t="s">
        <v>140</v>
      </c>
      <c r="C5241" t="s">
        <v>6</v>
      </c>
      <c r="D5241">
        <v>18.612903225806409</v>
      </c>
    </row>
    <row r="5242" spans="1:4" ht="15.75" customHeight="1" x14ac:dyDescent="0.25">
      <c r="A5242" t="s">
        <v>14</v>
      </c>
      <c r="B5242" t="s">
        <v>199</v>
      </c>
      <c r="C5242" t="s">
        <v>6</v>
      </c>
      <c r="D5242">
        <v>18.258064516129171</v>
      </c>
    </row>
    <row r="5243" spans="1:4" ht="15.75" customHeight="1" x14ac:dyDescent="0.25">
      <c r="A5243" t="s">
        <v>14</v>
      </c>
      <c r="B5243" t="s">
        <v>208</v>
      </c>
      <c r="C5243" t="s">
        <v>7</v>
      </c>
      <c r="D5243">
        <v>18.16129032258079</v>
      </c>
    </row>
    <row r="5244" spans="1:4" ht="15.75" customHeight="1" x14ac:dyDescent="0.25">
      <c r="A5244" t="s">
        <v>14</v>
      </c>
      <c r="B5244" t="s">
        <v>1399</v>
      </c>
      <c r="C5244" t="s">
        <v>8</v>
      </c>
      <c r="D5244">
        <v>17.967741935484021</v>
      </c>
    </row>
    <row r="5245" spans="1:4" ht="15.75" customHeight="1" x14ac:dyDescent="0.25">
      <c r="A5245" t="s">
        <v>14</v>
      </c>
      <c r="B5245" t="s">
        <v>212</v>
      </c>
      <c r="C5245" t="s">
        <v>6</v>
      </c>
      <c r="D5245">
        <v>17.87096774193564</v>
      </c>
    </row>
    <row r="5246" spans="1:4" ht="15.75" customHeight="1" x14ac:dyDescent="0.25">
      <c r="A5246" t="s">
        <v>14</v>
      </c>
      <c r="B5246" t="s">
        <v>141</v>
      </c>
      <c r="C5246" t="s">
        <v>9</v>
      </c>
      <c r="D5246">
        <v>17.83870967741943</v>
      </c>
    </row>
    <row r="5247" spans="1:4" ht="15.75" customHeight="1" x14ac:dyDescent="0.25">
      <c r="A5247" t="s">
        <v>14</v>
      </c>
      <c r="B5247" t="s">
        <v>117</v>
      </c>
      <c r="C5247" t="s">
        <v>9</v>
      </c>
      <c r="D5247">
        <v>17.645161290322712</v>
      </c>
    </row>
    <row r="5248" spans="1:4" ht="15.75" customHeight="1" x14ac:dyDescent="0.25">
      <c r="A5248" t="s">
        <v>14</v>
      </c>
      <c r="B5248" t="s">
        <v>171</v>
      </c>
      <c r="C5248" t="s">
        <v>7</v>
      </c>
      <c r="D5248">
        <v>17.612903225806608</v>
      </c>
    </row>
    <row r="5249" spans="1:4" ht="15.75" customHeight="1" x14ac:dyDescent="0.25">
      <c r="A5249" t="s">
        <v>14</v>
      </c>
      <c r="B5249" t="s">
        <v>145</v>
      </c>
      <c r="C5249" t="s">
        <v>6</v>
      </c>
      <c r="D5249">
        <v>17.387096774193719</v>
      </c>
    </row>
    <row r="5250" spans="1:4" ht="15.75" customHeight="1" x14ac:dyDescent="0.25">
      <c r="A5250" t="s">
        <v>14</v>
      </c>
      <c r="B5250" t="s">
        <v>134</v>
      </c>
      <c r="C5250" t="s">
        <v>6</v>
      </c>
      <c r="D5250">
        <v>17.387096774193719</v>
      </c>
    </row>
    <row r="5251" spans="1:4" ht="15.75" customHeight="1" x14ac:dyDescent="0.25">
      <c r="A5251" t="s">
        <v>14</v>
      </c>
      <c r="B5251" t="s">
        <v>187</v>
      </c>
      <c r="C5251" t="s">
        <v>6</v>
      </c>
      <c r="D5251">
        <v>17.387096774193719</v>
      </c>
    </row>
    <row r="5252" spans="1:4" ht="15.75" customHeight="1" x14ac:dyDescent="0.25">
      <c r="A5252" t="s">
        <v>14</v>
      </c>
      <c r="B5252" t="s">
        <v>163</v>
      </c>
      <c r="C5252" t="s">
        <v>6</v>
      </c>
      <c r="D5252">
        <v>17.290322580645281</v>
      </c>
    </row>
    <row r="5253" spans="1:4" ht="15.75" customHeight="1" x14ac:dyDescent="0.25">
      <c r="A5253" t="s">
        <v>14</v>
      </c>
      <c r="B5253" t="s">
        <v>182</v>
      </c>
      <c r="C5253" t="s">
        <v>7</v>
      </c>
      <c r="D5253">
        <v>17.258064516129199</v>
      </c>
    </row>
    <row r="5254" spans="1:4" ht="15.75" customHeight="1" x14ac:dyDescent="0.25">
      <c r="A5254" t="s">
        <v>14</v>
      </c>
      <c r="B5254" t="s">
        <v>193</v>
      </c>
      <c r="C5254" t="s">
        <v>8</v>
      </c>
      <c r="D5254">
        <v>17.19354838709695</v>
      </c>
    </row>
    <row r="5255" spans="1:4" ht="15.75" customHeight="1" x14ac:dyDescent="0.25">
      <c r="A5255" t="s">
        <v>14</v>
      </c>
      <c r="B5255" t="s">
        <v>151</v>
      </c>
      <c r="C5255" t="s">
        <v>9</v>
      </c>
      <c r="D5255">
        <v>17.161290322580822</v>
      </c>
    </row>
    <row r="5256" spans="1:4" ht="15.75" customHeight="1" x14ac:dyDescent="0.25">
      <c r="A5256" t="s">
        <v>14</v>
      </c>
      <c r="B5256" t="s">
        <v>154</v>
      </c>
      <c r="C5256" t="s">
        <v>7</v>
      </c>
      <c r="D5256">
        <v>17.161290322580822</v>
      </c>
    </row>
    <row r="5257" spans="1:4" ht="15.75" customHeight="1" x14ac:dyDescent="0.25">
      <c r="A5257" t="s">
        <v>14</v>
      </c>
      <c r="B5257" t="s">
        <v>170</v>
      </c>
      <c r="C5257" t="s">
        <v>6</v>
      </c>
      <c r="D5257">
        <v>17.129032258064559</v>
      </c>
    </row>
    <row r="5258" spans="1:4" ht="15.75" customHeight="1" x14ac:dyDescent="0.25">
      <c r="A5258" t="s">
        <v>14</v>
      </c>
      <c r="B5258" t="s">
        <v>1351</v>
      </c>
      <c r="C5258" t="s">
        <v>9</v>
      </c>
      <c r="D5258">
        <v>17.032258064516309</v>
      </c>
    </row>
    <row r="5259" spans="1:4" ht="15.75" customHeight="1" x14ac:dyDescent="0.25">
      <c r="A5259" t="s">
        <v>14</v>
      </c>
      <c r="B5259" t="s">
        <v>198</v>
      </c>
      <c r="C5259" t="s">
        <v>9</v>
      </c>
      <c r="D5259">
        <v>17.000000000000181</v>
      </c>
    </row>
    <row r="5260" spans="1:4" ht="15.75" customHeight="1" x14ac:dyDescent="0.25">
      <c r="A5260" t="s">
        <v>14</v>
      </c>
      <c r="B5260" t="s">
        <v>164</v>
      </c>
      <c r="C5260" t="s">
        <v>6</v>
      </c>
      <c r="D5260">
        <v>16.935483870967921</v>
      </c>
    </row>
    <row r="5261" spans="1:4" ht="15.75" customHeight="1" x14ac:dyDescent="0.25">
      <c r="A5261" t="s">
        <v>14</v>
      </c>
      <c r="B5261" t="s">
        <v>138</v>
      </c>
      <c r="C5261" t="s">
        <v>6</v>
      </c>
      <c r="D5261">
        <v>16.516129032258071</v>
      </c>
    </row>
    <row r="5262" spans="1:4" ht="15.75" customHeight="1" x14ac:dyDescent="0.25">
      <c r="A5262" t="s">
        <v>14</v>
      </c>
      <c r="B5262" t="s">
        <v>156</v>
      </c>
      <c r="C5262" t="s">
        <v>8</v>
      </c>
      <c r="D5262">
        <v>16.483870967742082</v>
      </c>
    </row>
    <row r="5263" spans="1:4" ht="15.75" customHeight="1" x14ac:dyDescent="0.25">
      <c r="A5263" t="s">
        <v>14</v>
      </c>
      <c r="B5263" t="s">
        <v>231</v>
      </c>
      <c r="C5263" t="s">
        <v>7</v>
      </c>
      <c r="D5263">
        <v>16.451612903226</v>
      </c>
    </row>
    <row r="5264" spans="1:4" ht="15.75" customHeight="1" x14ac:dyDescent="0.25">
      <c r="A5264" t="s">
        <v>14</v>
      </c>
      <c r="B5264" t="s">
        <v>189</v>
      </c>
      <c r="C5264" t="s">
        <v>9</v>
      </c>
      <c r="D5264">
        <v>16.41935483870969</v>
      </c>
    </row>
    <row r="5265" spans="1:4" ht="15.75" customHeight="1" x14ac:dyDescent="0.25">
      <c r="A5265" t="s">
        <v>14</v>
      </c>
      <c r="B5265" t="s">
        <v>487</v>
      </c>
      <c r="C5265" t="s">
        <v>8</v>
      </c>
      <c r="D5265">
        <v>16.354838709677619</v>
      </c>
    </row>
    <row r="5266" spans="1:4" ht="15.75" customHeight="1" x14ac:dyDescent="0.25">
      <c r="A5266" t="s">
        <v>14</v>
      </c>
      <c r="B5266" t="s">
        <v>175</v>
      </c>
      <c r="C5266" t="s">
        <v>9</v>
      </c>
      <c r="D5266">
        <v>16.09677419354859</v>
      </c>
    </row>
    <row r="5267" spans="1:4" ht="15.75" customHeight="1" x14ac:dyDescent="0.25">
      <c r="A5267" t="s">
        <v>14</v>
      </c>
      <c r="B5267" t="s">
        <v>202</v>
      </c>
      <c r="C5267" t="s">
        <v>7</v>
      </c>
      <c r="D5267">
        <v>16.00000000000021</v>
      </c>
    </row>
    <row r="5268" spans="1:4" ht="15.75" customHeight="1" x14ac:dyDescent="0.25">
      <c r="A5268" t="s">
        <v>14</v>
      </c>
      <c r="B5268" t="s">
        <v>221</v>
      </c>
      <c r="C5268" t="s">
        <v>6</v>
      </c>
      <c r="D5268">
        <v>16.000000000000171</v>
      </c>
    </row>
    <row r="5269" spans="1:4" ht="15.75" customHeight="1" x14ac:dyDescent="0.25">
      <c r="A5269" t="s">
        <v>14</v>
      </c>
      <c r="B5269" t="s">
        <v>411</v>
      </c>
      <c r="C5269" t="s">
        <v>10</v>
      </c>
      <c r="D5269">
        <v>15.87096774193563</v>
      </c>
    </row>
    <row r="5270" spans="1:4" ht="15.75" customHeight="1" x14ac:dyDescent="0.25">
      <c r="A5270" t="s">
        <v>14</v>
      </c>
      <c r="B5270" t="s">
        <v>239</v>
      </c>
      <c r="C5270" t="s">
        <v>6</v>
      </c>
      <c r="D5270">
        <v>15.58064516129045</v>
      </c>
    </row>
    <row r="5271" spans="1:4" ht="15.75" customHeight="1" x14ac:dyDescent="0.25">
      <c r="A5271" t="s">
        <v>14</v>
      </c>
      <c r="B5271" t="s">
        <v>240</v>
      </c>
      <c r="C5271" t="s">
        <v>9</v>
      </c>
      <c r="D5271">
        <v>15.516129032258149</v>
      </c>
    </row>
    <row r="5272" spans="1:4" ht="15.75" customHeight="1" x14ac:dyDescent="0.25">
      <c r="A5272" t="s">
        <v>14</v>
      </c>
      <c r="B5272" t="s">
        <v>185</v>
      </c>
      <c r="C5272" t="s">
        <v>8</v>
      </c>
      <c r="D5272">
        <v>15.38709677419374</v>
      </c>
    </row>
    <row r="5273" spans="1:4" ht="15.75" customHeight="1" x14ac:dyDescent="0.25">
      <c r="A5273" t="s">
        <v>14</v>
      </c>
      <c r="B5273" t="s">
        <v>455</v>
      </c>
      <c r="C5273" t="s">
        <v>7</v>
      </c>
      <c r="D5273">
        <v>15.38709677419374</v>
      </c>
    </row>
    <row r="5274" spans="1:4" ht="15.75" customHeight="1" x14ac:dyDescent="0.25">
      <c r="A5274" t="s">
        <v>14</v>
      </c>
      <c r="B5274" t="s">
        <v>234</v>
      </c>
      <c r="C5274" t="s">
        <v>9</v>
      </c>
      <c r="D5274">
        <v>15.25806451612919</v>
      </c>
    </row>
    <row r="5275" spans="1:4" ht="15.75" customHeight="1" x14ac:dyDescent="0.25">
      <c r="A5275" t="s">
        <v>14</v>
      </c>
      <c r="B5275" t="s">
        <v>265</v>
      </c>
      <c r="C5275" t="s">
        <v>7</v>
      </c>
      <c r="D5275">
        <v>15.19354838709687</v>
      </c>
    </row>
    <row r="5276" spans="1:4" ht="15.75" customHeight="1" x14ac:dyDescent="0.25">
      <c r="A5276" t="s">
        <v>14</v>
      </c>
      <c r="B5276" t="s">
        <v>1393</v>
      </c>
      <c r="C5276" t="s">
        <v>6</v>
      </c>
      <c r="D5276">
        <v>15.161290322580831</v>
      </c>
    </row>
    <row r="5277" spans="1:4" ht="15.75" customHeight="1" x14ac:dyDescent="0.25">
      <c r="A5277" t="s">
        <v>14</v>
      </c>
      <c r="B5277" t="s">
        <v>169</v>
      </c>
      <c r="C5277" t="s">
        <v>9</v>
      </c>
      <c r="D5277">
        <v>15.096774193548571</v>
      </c>
    </row>
    <row r="5278" spans="1:4" ht="15.75" customHeight="1" x14ac:dyDescent="0.25">
      <c r="A5278" t="s">
        <v>14</v>
      </c>
      <c r="B5278" t="s">
        <v>236</v>
      </c>
      <c r="C5278" t="s">
        <v>9</v>
      </c>
      <c r="D5278">
        <v>15.064516129032439</v>
      </c>
    </row>
    <row r="5279" spans="1:4" ht="15.75" customHeight="1" x14ac:dyDescent="0.25">
      <c r="A5279" t="s">
        <v>14</v>
      </c>
      <c r="B5279" t="s">
        <v>251</v>
      </c>
      <c r="C5279" t="s">
        <v>9</v>
      </c>
      <c r="D5279">
        <v>14.903225806451751</v>
      </c>
    </row>
    <row r="5280" spans="1:4" ht="15.75" customHeight="1" x14ac:dyDescent="0.25">
      <c r="A5280" t="s">
        <v>14</v>
      </c>
      <c r="B5280" t="s">
        <v>201</v>
      </c>
      <c r="C5280" t="s">
        <v>7</v>
      </c>
      <c r="D5280">
        <v>14.70967741935501</v>
      </c>
    </row>
    <row r="5281" spans="1:4" ht="15.75" customHeight="1" x14ac:dyDescent="0.25">
      <c r="A5281" t="s">
        <v>14</v>
      </c>
      <c r="B5281" t="s">
        <v>274</v>
      </c>
      <c r="C5281" t="s">
        <v>6</v>
      </c>
      <c r="D5281">
        <v>14.612903225806621</v>
      </c>
    </row>
    <row r="5282" spans="1:4" ht="15.75" customHeight="1" x14ac:dyDescent="0.25">
      <c r="A5282" t="s">
        <v>14</v>
      </c>
      <c r="B5282" t="s">
        <v>224</v>
      </c>
      <c r="C5282" t="s">
        <v>9</v>
      </c>
      <c r="D5282">
        <v>14.58064516129039</v>
      </c>
    </row>
    <row r="5283" spans="1:4" ht="15.75" customHeight="1" x14ac:dyDescent="0.25">
      <c r="A5283" t="s">
        <v>14</v>
      </c>
      <c r="B5283" t="s">
        <v>177</v>
      </c>
      <c r="C5283" t="s">
        <v>9</v>
      </c>
      <c r="D5283">
        <v>14.38709677419371</v>
      </c>
    </row>
    <row r="5284" spans="1:4" ht="15.75" customHeight="1" x14ac:dyDescent="0.25">
      <c r="A5284" t="s">
        <v>14</v>
      </c>
      <c r="B5284" t="s">
        <v>225</v>
      </c>
      <c r="C5284" t="s">
        <v>8</v>
      </c>
      <c r="D5284">
        <v>14.35483870967758</v>
      </c>
    </row>
    <row r="5285" spans="1:4" ht="15.75" customHeight="1" x14ac:dyDescent="0.25">
      <c r="A5285" t="s">
        <v>14</v>
      </c>
      <c r="B5285" t="s">
        <v>120</v>
      </c>
      <c r="C5285" t="s">
        <v>6</v>
      </c>
      <c r="D5285">
        <v>14.35483870967758</v>
      </c>
    </row>
    <row r="5286" spans="1:4" ht="15.75" customHeight="1" x14ac:dyDescent="0.25">
      <c r="A5286" t="s">
        <v>14</v>
      </c>
      <c r="B5286" t="s">
        <v>238</v>
      </c>
      <c r="C5286" t="s">
        <v>9</v>
      </c>
      <c r="D5286">
        <v>14.32258064516145</v>
      </c>
    </row>
    <row r="5287" spans="1:4" ht="15.75" customHeight="1" x14ac:dyDescent="0.25">
      <c r="A5287" t="s">
        <v>14</v>
      </c>
      <c r="B5287" t="s">
        <v>188</v>
      </c>
      <c r="C5287" t="s">
        <v>9</v>
      </c>
      <c r="D5287">
        <v>14.22580645161306</v>
      </c>
    </row>
    <row r="5288" spans="1:4" ht="15.75" customHeight="1" x14ac:dyDescent="0.25">
      <c r="A5288" t="s">
        <v>14</v>
      </c>
      <c r="B5288" t="s">
        <v>230</v>
      </c>
      <c r="C5288" t="s">
        <v>8</v>
      </c>
      <c r="D5288">
        <v>14.1612903225808</v>
      </c>
    </row>
    <row r="5289" spans="1:4" ht="15.75" customHeight="1" x14ac:dyDescent="0.25">
      <c r="A5289" t="s">
        <v>14</v>
      </c>
      <c r="B5289" t="s">
        <v>196</v>
      </c>
      <c r="C5289" t="s">
        <v>9</v>
      </c>
      <c r="D5289">
        <v>14.1612903225808</v>
      </c>
    </row>
    <row r="5290" spans="1:4" ht="15.75" customHeight="1" x14ac:dyDescent="0.25">
      <c r="A5290" t="s">
        <v>14</v>
      </c>
      <c r="B5290" t="s">
        <v>401</v>
      </c>
      <c r="C5290" t="s">
        <v>8</v>
      </c>
      <c r="D5290">
        <v>14.129032258064671</v>
      </c>
    </row>
    <row r="5291" spans="1:4" ht="15.75" customHeight="1" x14ac:dyDescent="0.25">
      <c r="A5291" t="s">
        <v>14</v>
      </c>
      <c r="B5291" t="s">
        <v>275</v>
      </c>
      <c r="C5291" t="s">
        <v>10</v>
      </c>
      <c r="D5291">
        <v>14.03225806451616</v>
      </c>
    </row>
    <row r="5292" spans="1:4" ht="15.75" customHeight="1" x14ac:dyDescent="0.25">
      <c r="A5292" t="s">
        <v>14</v>
      </c>
      <c r="B5292" t="s">
        <v>159</v>
      </c>
      <c r="C5292" t="s">
        <v>7</v>
      </c>
      <c r="D5292">
        <v>13.967741935483961</v>
      </c>
    </row>
    <row r="5293" spans="1:4" ht="15.75" customHeight="1" x14ac:dyDescent="0.25">
      <c r="A5293" t="s">
        <v>14</v>
      </c>
      <c r="B5293" t="s">
        <v>180</v>
      </c>
      <c r="C5293" t="s">
        <v>9</v>
      </c>
      <c r="D5293">
        <v>13.935483870967889</v>
      </c>
    </row>
    <row r="5294" spans="1:4" ht="15.75" customHeight="1" x14ac:dyDescent="0.25">
      <c r="A5294" t="s">
        <v>14</v>
      </c>
      <c r="B5294" t="s">
        <v>447</v>
      </c>
      <c r="C5294" t="s">
        <v>10</v>
      </c>
      <c r="D5294">
        <v>13.87096774193563</v>
      </c>
    </row>
    <row r="5295" spans="1:4" ht="15.75" customHeight="1" x14ac:dyDescent="0.25">
      <c r="A5295" t="s">
        <v>14</v>
      </c>
      <c r="B5295" t="s">
        <v>213</v>
      </c>
      <c r="C5295" t="s">
        <v>9</v>
      </c>
      <c r="D5295">
        <v>13.806451612903381</v>
      </c>
    </row>
    <row r="5296" spans="1:4" ht="15.75" customHeight="1" x14ac:dyDescent="0.25">
      <c r="A5296" t="s">
        <v>14</v>
      </c>
      <c r="B5296" t="s">
        <v>255</v>
      </c>
      <c r="C5296" t="s">
        <v>9</v>
      </c>
      <c r="D5296">
        <v>13.70967741935498</v>
      </c>
    </row>
    <row r="5297" spans="1:4" ht="15.75" customHeight="1" x14ac:dyDescent="0.25">
      <c r="A5297" t="s">
        <v>14</v>
      </c>
      <c r="B5297" t="s">
        <v>209</v>
      </c>
      <c r="C5297" t="s">
        <v>7</v>
      </c>
      <c r="D5297">
        <v>13.67741935483885</v>
      </c>
    </row>
    <row r="5298" spans="1:4" ht="15.75" customHeight="1" x14ac:dyDescent="0.25">
      <c r="A5298" t="s">
        <v>14</v>
      </c>
      <c r="B5298" t="s">
        <v>176</v>
      </c>
      <c r="C5298" t="s">
        <v>7</v>
      </c>
      <c r="D5298">
        <v>13.64516129032269</v>
      </c>
    </row>
    <row r="5299" spans="1:4" ht="15.75" customHeight="1" x14ac:dyDescent="0.25">
      <c r="A5299" t="s">
        <v>14</v>
      </c>
      <c r="B5299" t="s">
        <v>220</v>
      </c>
      <c r="C5299" t="s">
        <v>10</v>
      </c>
      <c r="D5299">
        <v>13.612903225806591</v>
      </c>
    </row>
    <row r="5300" spans="1:4" ht="15.75" customHeight="1" x14ac:dyDescent="0.25">
      <c r="A5300" t="s">
        <v>14</v>
      </c>
      <c r="B5300" t="s">
        <v>217</v>
      </c>
      <c r="C5300" t="s">
        <v>9</v>
      </c>
      <c r="D5300">
        <v>13.580645161290461</v>
      </c>
    </row>
    <row r="5301" spans="1:4" ht="15.75" customHeight="1" x14ac:dyDescent="0.25">
      <c r="A5301" t="s">
        <v>14</v>
      </c>
      <c r="B5301" t="s">
        <v>312</v>
      </c>
      <c r="C5301" t="s">
        <v>7</v>
      </c>
      <c r="D5301">
        <v>13.580645161290461</v>
      </c>
    </row>
    <row r="5302" spans="1:4" ht="15.75" customHeight="1" x14ac:dyDescent="0.25">
      <c r="A5302" t="s">
        <v>14</v>
      </c>
      <c r="B5302" t="s">
        <v>181</v>
      </c>
      <c r="C5302" t="s">
        <v>7</v>
      </c>
      <c r="D5302">
        <v>13.580645161290461</v>
      </c>
    </row>
    <row r="5303" spans="1:4" ht="15.75" customHeight="1" x14ac:dyDescent="0.25">
      <c r="A5303" t="s">
        <v>14</v>
      </c>
      <c r="B5303" t="s">
        <v>495</v>
      </c>
      <c r="C5303" t="s">
        <v>10</v>
      </c>
      <c r="D5303">
        <v>13.51612903225811</v>
      </c>
    </row>
    <row r="5304" spans="1:4" ht="15.75" customHeight="1" x14ac:dyDescent="0.25">
      <c r="A5304" t="s">
        <v>14</v>
      </c>
      <c r="B5304" t="s">
        <v>232</v>
      </c>
      <c r="C5304" t="s">
        <v>10</v>
      </c>
      <c r="D5304">
        <v>13.483870967742069</v>
      </c>
    </row>
    <row r="5305" spans="1:4" ht="15.75" customHeight="1" x14ac:dyDescent="0.25">
      <c r="A5305" t="s">
        <v>14</v>
      </c>
      <c r="B5305" t="s">
        <v>218</v>
      </c>
      <c r="C5305" t="s">
        <v>9</v>
      </c>
      <c r="D5305">
        <v>13.451612903225939</v>
      </c>
    </row>
    <row r="5306" spans="1:4" ht="15.75" customHeight="1" x14ac:dyDescent="0.25">
      <c r="A5306" t="s">
        <v>14</v>
      </c>
      <c r="B5306" t="s">
        <v>168</v>
      </c>
      <c r="C5306" t="s">
        <v>9</v>
      </c>
      <c r="D5306">
        <v>13.419354838709809</v>
      </c>
    </row>
    <row r="5307" spans="1:4" ht="15.75" customHeight="1" x14ac:dyDescent="0.25">
      <c r="A5307" t="s">
        <v>14</v>
      </c>
      <c r="B5307" t="s">
        <v>183</v>
      </c>
      <c r="C5307" t="s">
        <v>9</v>
      </c>
      <c r="D5307">
        <v>13.387096774193679</v>
      </c>
    </row>
    <row r="5308" spans="1:4" ht="15.75" customHeight="1" x14ac:dyDescent="0.25">
      <c r="A5308" t="s">
        <v>14</v>
      </c>
      <c r="B5308" t="s">
        <v>214</v>
      </c>
      <c r="C5308" t="s">
        <v>10</v>
      </c>
      <c r="D5308">
        <v>13.35483870967756</v>
      </c>
    </row>
    <row r="5309" spans="1:4" ht="15.75" customHeight="1" x14ac:dyDescent="0.25">
      <c r="A5309" t="s">
        <v>14</v>
      </c>
      <c r="B5309" t="s">
        <v>165</v>
      </c>
      <c r="C5309" t="s">
        <v>9</v>
      </c>
      <c r="D5309">
        <v>13.35483870967755</v>
      </c>
    </row>
    <row r="5310" spans="1:4" ht="15.75" customHeight="1" x14ac:dyDescent="0.25">
      <c r="A5310" t="s">
        <v>14</v>
      </c>
      <c r="B5310" t="s">
        <v>226</v>
      </c>
      <c r="C5310" t="s">
        <v>9</v>
      </c>
      <c r="D5310">
        <v>13.29032258064526</v>
      </c>
    </row>
    <row r="5311" spans="1:4" ht="15.75" customHeight="1" x14ac:dyDescent="0.25">
      <c r="A5311" t="s">
        <v>14</v>
      </c>
      <c r="B5311" t="s">
        <v>348</v>
      </c>
      <c r="C5311" t="s">
        <v>6</v>
      </c>
      <c r="D5311">
        <v>13.000000000000069</v>
      </c>
    </row>
    <row r="5312" spans="1:4" ht="15.75" customHeight="1" x14ac:dyDescent="0.25">
      <c r="A5312" t="s">
        <v>14</v>
      </c>
      <c r="B5312" t="s">
        <v>267</v>
      </c>
      <c r="C5312" t="s">
        <v>7</v>
      </c>
      <c r="D5312">
        <v>12.967741935484</v>
      </c>
    </row>
    <row r="5313" spans="1:4" ht="15.75" customHeight="1" x14ac:dyDescent="0.25">
      <c r="A5313" t="s">
        <v>14</v>
      </c>
      <c r="B5313" t="s">
        <v>227</v>
      </c>
      <c r="C5313" t="s">
        <v>9</v>
      </c>
      <c r="D5313">
        <v>12.93548387096787</v>
      </c>
    </row>
    <row r="5314" spans="1:4" ht="15.75" customHeight="1" x14ac:dyDescent="0.25">
      <c r="A5314" t="s">
        <v>14</v>
      </c>
      <c r="B5314" t="s">
        <v>279</v>
      </c>
      <c r="C5314" t="s">
        <v>9</v>
      </c>
      <c r="D5314">
        <v>12.90322580645174</v>
      </c>
    </row>
    <row r="5315" spans="1:4" ht="15.75" customHeight="1" x14ac:dyDescent="0.25">
      <c r="A5315" t="s">
        <v>14</v>
      </c>
      <c r="B5315" t="s">
        <v>173</v>
      </c>
      <c r="C5315" t="s">
        <v>6</v>
      </c>
      <c r="D5315">
        <v>12.83870967741948</v>
      </c>
    </row>
    <row r="5316" spans="1:4" ht="15.75" customHeight="1" x14ac:dyDescent="0.25">
      <c r="A5316" t="s">
        <v>14</v>
      </c>
      <c r="B5316" t="s">
        <v>222</v>
      </c>
      <c r="C5316" t="s">
        <v>6</v>
      </c>
      <c r="D5316">
        <v>12.806451612903301</v>
      </c>
    </row>
    <row r="5317" spans="1:4" ht="15.75" customHeight="1" x14ac:dyDescent="0.25">
      <c r="A5317" t="s">
        <v>14</v>
      </c>
      <c r="B5317" t="s">
        <v>205</v>
      </c>
      <c r="C5317" t="s">
        <v>6</v>
      </c>
      <c r="D5317">
        <v>12.741935483871091</v>
      </c>
    </row>
    <row r="5318" spans="1:4" ht="15.75" customHeight="1" x14ac:dyDescent="0.25">
      <c r="A5318" t="s">
        <v>14</v>
      </c>
      <c r="B5318" t="s">
        <v>248</v>
      </c>
      <c r="C5318" t="s">
        <v>10</v>
      </c>
      <c r="D5318">
        <v>12.709677419354961</v>
      </c>
    </row>
    <row r="5319" spans="1:4" ht="15.75" customHeight="1" x14ac:dyDescent="0.25">
      <c r="A5319" t="s">
        <v>14</v>
      </c>
      <c r="B5319" t="s">
        <v>246</v>
      </c>
      <c r="C5319" t="s">
        <v>9</v>
      </c>
      <c r="D5319">
        <v>12.677419354838831</v>
      </c>
    </row>
    <row r="5320" spans="1:4" ht="15.75" customHeight="1" x14ac:dyDescent="0.25">
      <c r="A5320" t="s">
        <v>14</v>
      </c>
      <c r="B5320" t="s">
        <v>271</v>
      </c>
      <c r="C5320" t="s">
        <v>8</v>
      </c>
      <c r="D5320">
        <v>12.645161290322701</v>
      </c>
    </row>
    <row r="5321" spans="1:4" ht="15.75" customHeight="1" x14ac:dyDescent="0.25">
      <c r="A5321" t="s">
        <v>14</v>
      </c>
      <c r="B5321" t="s">
        <v>243</v>
      </c>
      <c r="C5321" t="s">
        <v>9</v>
      </c>
      <c r="D5321">
        <v>12.612903225806569</v>
      </c>
    </row>
    <row r="5322" spans="1:4" ht="15.75" customHeight="1" x14ac:dyDescent="0.25">
      <c r="A5322" t="s">
        <v>14</v>
      </c>
      <c r="B5322" t="s">
        <v>192</v>
      </c>
      <c r="C5322" t="s">
        <v>9</v>
      </c>
      <c r="D5322">
        <v>12.548387096774309</v>
      </c>
    </row>
    <row r="5323" spans="1:4" ht="15.75" customHeight="1" x14ac:dyDescent="0.25">
      <c r="A5323" t="s">
        <v>14</v>
      </c>
      <c r="B5323" t="s">
        <v>155</v>
      </c>
      <c r="C5323" t="s">
        <v>9</v>
      </c>
      <c r="D5323">
        <v>12.41935483870979</v>
      </c>
    </row>
    <row r="5324" spans="1:4" ht="15.75" customHeight="1" x14ac:dyDescent="0.25">
      <c r="A5324" t="s">
        <v>14</v>
      </c>
      <c r="B5324" t="s">
        <v>338</v>
      </c>
      <c r="C5324" t="s">
        <v>10</v>
      </c>
      <c r="D5324">
        <v>12.41935483870979</v>
      </c>
    </row>
    <row r="5325" spans="1:4" ht="15.75" customHeight="1" x14ac:dyDescent="0.25">
      <c r="A5325" t="s">
        <v>14</v>
      </c>
      <c r="B5325" t="s">
        <v>342</v>
      </c>
      <c r="C5325" t="s">
        <v>9</v>
      </c>
      <c r="D5325">
        <v>12.419354838709671</v>
      </c>
    </row>
    <row r="5326" spans="1:4" ht="15.75" customHeight="1" x14ac:dyDescent="0.25">
      <c r="A5326" t="s">
        <v>14</v>
      </c>
      <c r="B5326" t="s">
        <v>94</v>
      </c>
      <c r="C5326" t="s">
        <v>7</v>
      </c>
      <c r="D5326">
        <v>12.38709677419366</v>
      </c>
    </row>
    <row r="5327" spans="1:4" ht="15.75" customHeight="1" x14ac:dyDescent="0.25">
      <c r="A5327" t="s">
        <v>14</v>
      </c>
      <c r="B5327" t="s">
        <v>203</v>
      </c>
      <c r="C5327" t="s">
        <v>9</v>
      </c>
      <c r="D5327">
        <v>12.3225806451614</v>
      </c>
    </row>
    <row r="5328" spans="1:4" ht="15.75" customHeight="1" x14ac:dyDescent="0.25">
      <c r="A5328" t="s">
        <v>14</v>
      </c>
      <c r="B5328" t="s">
        <v>280</v>
      </c>
      <c r="C5328" t="s">
        <v>10</v>
      </c>
      <c r="D5328">
        <v>12.29032258064527</v>
      </c>
    </row>
    <row r="5329" spans="1:4" ht="15.75" customHeight="1" x14ac:dyDescent="0.25">
      <c r="A5329" t="s">
        <v>14</v>
      </c>
      <c r="B5329" t="s">
        <v>206</v>
      </c>
      <c r="C5329" t="s">
        <v>6</v>
      </c>
      <c r="D5329">
        <v>12.22580645161301</v>
      </c>
    </row>
    <row r="5330" spans="1:4" ht="15.75" customHeight="1" x14ac:dyDescent="0.25">
      <c r="A5330" t="s">
        <v>14</v>
      </c>
      <c r="B5330" t="s">
        <v>432</v>
      </c>
      <c r="C5330" t="s">
        <v>8</v>
      </c>
      <c r="D5330">
        <v>12.193548387096881</v>
      </c>
    </row>
    <row r="5331" spans="1:4" ht="15.75" customHeight="1" x14ac:dyDescent="0.25">
      <c r="A5331" t="s">
        <v>14</v>
      </c>
      <c r="B5331" t="s">
        <v>273</v>
      </c>
      <c r="C5331" t="s">
        <v>9</v>
      </c>
      <c r="D5331">
        <v>12.193548387096881</v>
      </c>
    </row>
    <row r="5332" spans="1:4" ht="15.75" customHeight="1" x14ac:dyDescent="0.25">
      <c r="A5332" t="s">
        <v>14</v>
      </c>
      <c r="B5332" t="s">
        <v>293</v>
      </c>
      <c r="C5332" t="s">
        <v>7</v>
      </c>
      <c r="D5332">
        <v>12.193548387096881</v>
      </c>
    </row>
    <row r="5333" spans="1:4" ht="15.75" customHeight="1" x14ac:dyDescent="0.25">
      <c r="A5333" t="s">
        <v>14</v>
      </c>
      <c r="B5333" t="s">
        <v>235</v>
      </c>
      <c r="C5333" t="s">
        <v>9</v>
      </c>
      <c r="D5333">
        <v>12.161290322580751</v>
      </c>
    </row>
    <row r="5334" spans="1:4" ht="15.75" customHeight="1" x14ac:dyDescent="0.25">
      <c r="A5334" t="s">
        <v>14</v>
      </c>
      <c r="B5334" t="s">
        <v>262</v>
      </c>
      <c r="C5334" t="s">
        <v>9</v>
      </c>
      <c r="D5334">
        <v>12.129032258064621</v>
      </c>
    </row>
    <row r="5335" spans="1:4" ht="15.75" customHeight="1" x14ac:dyDescent="0.25">
      <c r="A5335" t="s">
        <v>14</v>
      </c>
      <c r="B5335" t="s">
        <v>272</v>
      </c>
      <c r="C5335" t="s">
        <v>6</v>
      </c>
      <c r="D5335">
        <v>12.12903225806458</v>
      </c>
    </row>
    <row r="5336" spans="1:4" ht="15.75" customHeight="1" x14ac:dyDescent="0.25">
      <c r="A5336" t="s">
        <v>14</v>
      </c>
      <c r="B5336" t="s">
        <v>372</v>
      </c>
      <c r="C5336" t="s">
        <v>6</v>
      </c>
      <c r="D5336">
        <v>12.096774193548489</v>
      </c>
    </row>
    <row r="5337" spans="1:4" ht="15.75" customHeight="1" x14ac:dyDescent="0.25">
      <c r="A5337" t="s">
        <v>14</v>
      </c>
      <c r="B5337" t="s">
        <v>200</v>
      </c>
      <c r="C5337" t="s">
        <v>9</v>
      </c>
      <c r="D5337">
        <v>11.96774193548397</v>
      </c>
    </row>
    <row r="5338" spans="1:4" ht="15.75" customHeight="1" x14ac:dyDescent="0.25">
      <c r="A5338" t="s">
        <v>14</v>
      </c>
      <c r="B5338" t="s">
        <v>410</v>
      </c>
      <c r="C5338" t="s">
        <v>7</v>
      </c>
      <c r="D5338">
        <v>11.90322580645171</v>
      </c>
    </row>
    <row r="5339" spans="1:4" ht="15.75" customHeight="1" x14ac:dyDescent="0.25">
      <c r="A5339" t="s">
        <v>14</v>
      </c>
      <c r="B5339" t="s">
        <v>281</v>
      </c>
      <c r="C5339" t="s">
        <v>7</v>
      </c>
      <c r="D5339">
        <v>11.87096774193558</v>
      </c>
    </row>
    <row r="5340" spans="1:4" ht="15.75" customHeight="1" x14ac:dyDescent="0.25">
      <c r="A5340" t="s">
        <v>14</v>
      </c>
      <c r="B5340" t="s">
        <v>333</v>
      </c>
      <c r="C5340" t="s">
        <v>6</v>
      </c>
      <c r="D5340">
        <v>11.80645161290332</v>
      </c>
    </row>
    <row r="5341" spans="1:4" ht="15.75" customHeight="1" x14ac:dyDescent="0.25">
      <c r="A5341" t="s">
        <v>14</v>
      </c>
      <c r="B5341" t="s">
        <v>228</v>
      </c>
      <c r="C5341" t="s">
        <v>6</v>
      </c>
      <c r="D5341">
        <v>11.74193548387106</v>
      </c>
    </row>
    <row r="5342" spans="1:4" ht="15.75" customHeight="1" x14ac:dyDescent="0.25">
      <c r="A5342" t="s">
        <v>14</v>
      </c>
      <c r="B5342" t="s">
        <v>191</v>
      </c>
      <c r="C5342" t="s">
        <v>6</v>
      </c>
      <c r="D5342">
        <v>11.612903225806519</v>
      </c>
    </row>
    <row r="5343" spans="1:4" ht="15.75" customHeight="1" x14ac:dyDescent="0.25">
      <c r="A5343" t="s">
        <v>14</v>
      </c>
      <c r="B5343" t="s">
        <v>1340</v>
      </c>
      <c r="C5343" t="s">
        <v>7</v>
      </c>
      <c r="D5343">
        <v>11.516129032258149</v>
      </c>
    </row>
    <row r="5344" spans="1:4" ht="15.75" customHeight="1" x14ac:dyDescent="0.25">
      <c r="A5344" t="s">
        <v>14</v>
      </c>
      <c r="B5344" t="s">
        <v>260</v>
      </c>
      <c r="C5344" t="s">
        <v>6</v>
      </c>
      <c r="D5344">
        <v>11.516129032258119</v>
      </c>
    </row>
    <row r="5345" spans="1:4" ht="15.75" customHeight="1" x14ac:dyDescent="0.25">
      <c r="A5345" t="s">
        <v>14</v>
      </c>
      <c r="B5345" t="s">
        <v>111</v>
      </c>
      <c r="C5345" t="s">
        <v>6</v>
      </c>
      <c r="D5345">
        <v>11.483870967741961</v>
      </c>
    </row>
    <row r="5346" spans="1:4" ht="15.75" customHeight="1" x14ac:dyDescent="0.25">
      <c r="A5346" t="s">
        <v>14</v>
      </c>
      <c r="B5346" t="s">
        <v>184</v>
      </c>
      <c r="C5346" t="s">
        <v>7</v>
      </c>
      <c r="D5346">
        <v>11.45161290322589</v>
      </c>
    </row>
    <row r="5347" spans="1:4" ht="15.75" customHeight="1" x14ac:dyDescent="0.25">
      <c r="A5347" t="s">
        <v>14</v>
      </c>
      <c r="B5347" t="s">
        <v>268</v>
      </c>
      <c r="C5347" t="s">
        <v>6</v>
      </c>
      <c r="D5347">
        <v>11.45161290322589</v>
      </c>
    </row>
    <row r="5348" spans="1:4" ht="15.75" customHeight="1" x14ac:dyDescent="0.25">
      <c r="A5348" t="s">
        <v>14</v>
      </c>
      <c r="B5348" t="s">
        <v>247</v>
      </c>
      <c r="C5348" t="s">
        <v>7</v>
      </c>
      <c r="D5348">
        <v>11.41935483870976</v>
      </c>
    </row>
    <row r="5349" spans="1:4" ht="15.75" customHeight="1" x14ac:dyDescent="0.25">
      <c r="A5349" t="s">
        <v>14</v>
      </c>
      <c r="B5349" t="s">
        <v>253</v>
      </c>
      <c r="C5349" t="s">
        <v>9</v>
      </c>
      <c r="D5349">
        <v>11.41935483870976</v>
      </c>
    </row>
    <row r="5350" spans="1:4" ht="15.75" customHeight="1" x14ac:dyDescent="0.25">
      <c r="A5350" t="s">
        <v>14</v>
      </c>
      <c r="B5350" t="s">
        <v>321</v>
      </c>
      <c r="C5350" t="s">
        <v>8</v>
      </c>
      <c r="D5350">
        <v>11.38709677419363</v>
      </c>
    </row>
    <row r="5351" spans="1:4" ht="15.75" customHeight="1" x14ac:dyDescent="0.25">
      <c r="A5351" t="s">
        <v>14</v>
      </c>
      <c r="B5351" t="s">
        <v>150</v>
      </c>
      <c r="C5351" t="s">
        <v>6</v>
      </c>
      <c r="D5351">
        <v>11.3548387096775</v>
      </c>
    </row>
    <row r="5352" spans="1:4" ht="15.75" customHeight="1" x14ac:dyDescent="0.25">
      <c r="A5352" t="s">
        <v>14</v>
      </c>
      <c r="B5352" t="s">
        <v>229</v>
      </c>
      <c r="C5352" t="s">
        <v>6</v>
      </c>
      <c r="D5352">
        <v>11.354838709677439</v>
      </c>
    </row>
    <row r="5353" spans="1:4" ht="15.75" customHeight="1" x14ac:dyDescent="0.25">
      <c r="A5353" t="s">
        <v>14</v>
      </c>
      <c r="B5353" t="s">
        <v>1172</v>
      </c>
      <c r="C5353" t="s">
        <v>6</v>
      </c>
      <c r="D5353">
        <v>11.32258064516137</v>
      </c>
    </row>
    <row r="5354" spans="1:4" ht="15.75" customHeight="1" x14ac:dyDescent="0.25">
      <c r="A5354" t="s">
        <v>14</v>
      </c>
      <c r="B5354" t="s">
        <v>310</v>
      </c>
      <c r="C5354" t="s">
        <v>6</v>
      </c>
      <c r="D5354">
        <v>11.29032258064524</v>
      </c>
    </row>
    <row r="5355" spans="1:4" ht="15.75" customHeight="1" x14ac:dyDescent="0.25">
      <c r="A5355" t="s">
        <v>14</v>
      </c>
      <c r="B5355" t="s">
        <v>291</v>
      </c>
      <c r="C5355" t="s">
        <v>8</v>
      </c>
      <c r="D5355">
        <v>11.29032258064524</v>
      </c>
    </row>
    <row r="5356" spans="1:4" ht="15.75" customHeight="1" x14ac:dyDescent="0.25">
      <c r="A5356" t="s">
        <v>14</v>
      </c>
      <c r="B5356" t="s">
        <v>245</v>
      </c>
      <c r="C5356" t="s">
        <v>6</v>
      </c>
      <c r="D5356">
        <v>11.193548387096831</v>
      </c>
    </row>
    <row r="5357" spans="1:4" ht="15.75" customHeight="1" x14ac:dyDescent="0.25">
      <c r="A5357" t="s">
        <v>14</v>
      </c>
      <c r="B5357" t="s">
        <v>278</v>
      </c>
      <c r="C5357" t="s">
        <v>7</v>
      </c>
      <c r="D5357">
        <v>11.129032258064591</v>
      </c>
    </row>
    <row r="5358" spans="1:4" ht="15.75" customHeight="1" x14ac:dyDescent="0.25">
      <c r="A5358" t="s">
        <v>14</v>
      </c>
      <c r="B5358" t="s">
        <v>244</v>
      </c>
      <c r="C5358" t="s">
        <v>9</v>
      </c>
      <c r="D5358">
        <v>11.032258064516199</v>
      </c>
    </row>
    <row r="5359" spans="1:4" ht="15.75" customHeight="1" x14ac:dyDescent="0.25">
      <c r="A5359" t="s">
        <v>14</v>
      </c>
      <c r="B5359" t="s">
        <v>98</v>
      </c>
      <c r="C5359" t="s">
        <v>7</v>
      </c>
      <c r="D5359">
        <v>11.03225806451619</v>
      </c>
    </row>
    <row r="5360" spans="1:4" ht="15.75" customHeight="1" x14ac:dyDescent="0.25">
      <c r="A5360" t="s">
        <v>14</v>
      </c>
      <c r="B5360" t="s">
        <v>286</v>
      </c>
      <c r="C5360" t="s">
        <v>8</v>
      </c>
      <c r="D5360">
        <v>10.967741935483939</v>
      </c>
    </row>
    <row r="5361" spans="1:4" ht="15.75" customHeight="1" x14ac:dyDescent="0.25">
      <c r="A5361" t="s">
        <v>14</v>
      </c>
      <c r="B5361" t="s">
        <v>250</v>
      </c>
      <c r="C5361" t="s">
        <v>9</v>
      </c>
      <c r="D5361">
        <v>10.967741935483939</v>
      </c>
    </row>
    <row r="5362" spans="1:4" ht="15.75" customHeight="1" x14ac:dyDescent="0.25">
      <c r="A5362" t="s">
        <v>14</v>
      </c>
      <c r="B5362" t="s">
        <v>269</v>
      </c>
      <c r="C5362" t="s">
        <v>9</v>
      </c>
      <c r="D5362">
        <v>10.90322580645168</v>
      </c>
    </row>
    <row r="5363" spans="1:4" ht="15.75" customHeight="1" x14ac:dyDescent="0.25">
      <c r="A5363" t="s">
        <v>14</v>
      </c>
      <c r="B5363" t="s">
        <v>186</v>
      </c>
      <c r="C5363" t="s">
        <v>6</v>
      </c>
      <c r="D5363">
        <v>10.83870967741942</v>
      </c>
    </row>
    <row r="5364" spans="1:4" ht="15.75" customHeight="1" x14ac:dyDescent="0.25">
      <c r="A5364" t="s">
        <v>14</v>
      </c>
      <c r="B5364" t="s">
        <v>477</v>
      </c>
      <c r="C5364" t="s">
        <v>6</v>
      </c>
      <c r="D5364">
        <v>10.83870967741942</v>
      </c>
    </row>
    <row r="5365" spans="1:4" ht="15.75" customHeight="1" x14ac:dyDescent="0.25">
      <c r="A5365" t="s">
        <v>14</v>
      </c>
      <c r="B5365" t="s">
        <v>254</v>
      </c>
      <c r="C5365" t="s">
        <v>10</v>
      </c>
      <c r="D5365">
        <v>10.77419354838716</v>
      </c>
    </row>
    <row r="5366" spans="1:4" ht="15.75" customHeight="1" x14ac:dyDescent="0.25">
      <c r="A5366" t="s">
        <v>14</v>
      </c>
      <c r="B5366" t="s">
        <v>138</v>
      </c>
      <c r="C5366" t="s">
        <v>6</v>
      </c>
      <c r="D5366">
        <v>10.74193548387103</v>
      </c>
    </row>
    <row r="5367" spans="1:4" ht="15.75" customHeight="1" x14ac:dyDescent="0.25">
      <c r="A5367" t="s">
        <v>14</v>
      </c>
      <c r="B5367" t="s">
        <v>350</v>
      </c>
      <c r="C5367" t="s">
        <v>9</v>
      </c>
      <c r="D5367">
        <v>10.67741935483877</v>
      </c>
    </row>
    <row r="5368" spans="1:4" ht="15.75" customHeight="1" x14ac:dyDescent="0.25">
      <c r="A5368" t="s">
        <v>14</v>
      </c>
      <c r="B5368" t="s">
        <v>249</v>
      </c>
      <c r="C5368" t="s">
        <v>6</v>
      </c>
      <c r="D5368">
        <v>10.612903225806511</v>
      </c>
    </row>
    <row r="5369" spans="1:4" ht="15.75" customHeight="1" x14ac:dyDescent="0.25">
      <c r="A5369" t="s">
        <v>14</v>
      </c>
      <c r="B5369" t="s">
        <v>294</v>
      </c>
      <c r="C5369" t="s">
        <v>6</v>
      </c>
      <c r="D5369">
        <v>10.580645161290381</v>
      </c>
    </row>
    <row r="5370" spans="1:4" ht="15.75" customHeight="1" x14ac:dyDescent="0.25">
      <c r="A5370" t="s">
        <v>14</v>
      </c>
      <c r="B5370" t="s">
        <v>216</v>
      </c>
      <c r="C5370" t="s">
        <v>6</v>
      </c>
      <c r="D5370">
        <v>10.580645161290381</v>
      </c>
    </row>
    <row r="5371" spans="1:4" ht="15.75" customHeight="1" x14ac:dyDescent="0.25">
      <c r="A5371" t="s">
        <v>14</v>
      </c>
      <c r="B5371" t="s">
        <v>289</v>
      </c>
      <c r="C5371" t="s">
        <v>8</v>
      </c>
      <c r="D5371">
        <v>10.58064516129037</v>
      </c>
    </row>
    <row r="5372" spans="1:4" ht="15.75" customHeight="1" x14ac:dyDescent="0.25">
      <c r="A5372" t="s">
        <v>14</v>
      </c>
      <c r="B5372" t="s">
        <v>258</v>
      </c>
      <c r="C5372" t="s">
        <v>7</v>
      </c>
      <c r="D5372">
        <v>10.548387096774251</v>
      </c>
    </row>
    <row r="5373" spans="1:4" ht="15.75" customHeight="1" x14ac:dyDescent="0.25">
      <c r="A5373" t="s">
        <v>14</v>
      </c>
      <c r="B5373" t="s">
        <v>283</v>
      </c>
      <c r="C5373" t="s">
        <v>9</v>
      </c>
      <c r="D5373">
        <v>10.548387096774251</v>
      </c>
    </row>
    <row r="5374" spans="1:4" ht="15.75" customHeight="1" x14ac:dyDescent="0.25">
      <c r="A5374" t="s">
        <v>14</v>
      </c>
      <c r="B5374" t="s">
        <v>345</v>
      </c>
      <c r="C5374" t="s">
        <v>10</v>
      </c>
      <c r="D5374">
        <v>10.483870967741989</v>
      </c>
    </row>
    <row r="5375" spans="1:4" ht="15.75" customHeight="1" x14ac:dyDescent="0.25">
      <c r="A5375" t="s">
        <v>14</v>
      </c>
      <c r="B5375" t="s">
        <v>211</v>
      </c>
      <c r="C5375" t="s">
        <v>7</v>
      </c>
      <c r="D5375">
        <v>10.419354838709729</v>
      </c>
    </row>
    <row r="5376" spans="1:4" ht="15.75" customHeight="1" x14ac:dyDescent="0.25">
      <c r="A5376" t="s">
        <v>14</v>
      </c>
      <c r="B5376" t="s">
        <v>287</v>
      </c>
      <c r="C5376" t="s">
        <v>7</v>
      </c>
      <c r="D5376">
        <v>10.193548387096831</v>
      </c>
    </row>
    <row r="5377" spans="1:4" ht="15.75" customHeight="1" x14ac:dyDescent="0.25">
      <c r="A5377" t="s">
        <v>14</v>
      </c>
      <c r="B5377" t="s">
        <v>195</v>
      </c>
      <c r="C5377" t="s">
        <v>9</v>
      </c>
      <c r="D5377">
        <v>10.129032258064569</v>
      </c>
    </row>
    <row r="5378" spans="1:4" ht="15.75" customHeight="1" x14ac:dyDescent="0.25">
      <c r="A5378" t="s">
        <v>14</v>
      </c>
      <c r="B5378" t="s">
        <v>301</v>
      </c>
      <c r="C5378" t="s">
        <v>9</v>
      </c>
      <c r="D5378">
        <v>10.09677419354842</v>
      </c>
    </row>
    <row r="5379" spans="1:4" ht="15.75" customHeight="1" x14ac:dyDescent="0.25">
      <c r="A5379" t="s">
        <v>14</v>
      </c>
      <c r="B5379" t="s">
        <v>290</v>
      </c>
      <c r="C5379" t="s">
        <v>7</v>
      </c>
      <c r="D5379">
        <v>10.06451612903231</v>
      </c>
    </row>
    <row r="5380" spans="1:4" ht="15.75" customHeight="1" x14ac:dyDescent="0.25">
      <c r="A5380" t="s">
        <v>14</v>
      </c>
      <c r="B5380" t="s">
        <v>257</v>
      </c>
      <c r="C5380" t="s">
        <v>7</v>
      </c>
      <c r="D5380">
        <v>10.03225806451618</v>
      </c>
    </row>
    <row r="5381" spans="1:4" ht="15.75" customHeight="1" x14ac:dyDescent="0.25">
      <c r="A5381" t="s">
        <v>14</v>
      </c>
      <c r="B5381" t="s">
        <v>1398</v>
      </c>
      <c r="C5381" t="s">
        <v>9</v>
      </c>
      <c r="D5381">
        <v>10.00000000000005</v>
      </c>
    </row>
    <row r="5382" spans="1:4" ht="15.75" customHeight="1" x14ac:dyDescent="0.25">
      <c r="A5382" t="s">
        <v>14</v>
      </c>
      <c r="B5382" t="s">
        <v>313</v>
      </c>
      <c r="C5382" t="s">
        <v>9</v>
      </c>
      <c r="D5382">
        <v>9.9677419354839163</v>
      </c>
    </row>
    <row r="5383" spans="1:4" ht="15.75" customHeight="1" x14ac:dyDescent="0.25">
      <c r="A5383" t="s">
        <v>14</v>
      </c>
      <c r="B5383" t="s">
        <v>307</v>
      </c>
      <c r="C5383" t="s">
        <v>9</v>
      </c>
      <c r="D5383">
        <v>9.8709677419355266</v>
      </c>
    </row>
    <row r="5384" spans="1:4" ht="15.75" customHeight="1" x14ac:dyDescent="0.25">
      <c r="A5384" t="s">
        <v>14</v>
      </c>
      <c r="B5384" t="s">
        <v>252</v>
      </c>
      <c r="C5384" t="s">
        <v>6</v>
      </c>
      <c r="D5384">
        <v>9.8387096774193967</v>
      </c>
    </row>
    <row r="5385" spans="1:4" ht="15.75" customHeight="1" x14ac:dyDescent="0.25">
      <c r="A5385" t="s">
        <v>14</v>
      </c>
      <c r="B5385" t="s">
        <v>344</v>
      </c>
      <c r="C5385" t="s">
        <v>7</v>
      </c>
      <c r="D5385">
        <v>9.8387096774193967</v>
      </c>
    </row>
    <row r="5386" spans="1:4" ht="15.75" customHeight="1" x14ac:dyDescent="0.25">
      <c r="A5386" t="s">
        <v>14</v>
      </c>
      <c r="B5386" t="s">
        <v>383</v>
      </c>
      <c r="C5386" t="s">
        <v>8</v>
      </c>
      <c r="D5386">
        <v>9.8064516129032668</v>
      </c>
    </row>
    <row r="5387" spans="1:4" ht="15.75" customHeight="1" x14ac:dyDescent="0.25">
      <c r="A5387" t="s">
        <v>14</v>
      </c>
      <c r="B5387" t="s">
        <v>318</v>
      </c>
      <c r="C5387" t="s">
        <v>7</v>
      </c>
      <c r="D5387">
        <v>9.7096774193548772</v>
      </c>
    </row>
    <row r="5388" spans="1:4" ht="15.75" customHeight="1" x14ac:dyDescent="0.25">
      <c r="A5388" t="s">
        <v>14</v>
      </c>
      <c r="B5388" t="s">
        <v>270</v>
      </c>
      <c r="C5388" t="s">
        <v>7</v>
      </c>
      <c r="D5388">
        <v>9.7096774193548772</v>
      </c>
    </row>
    <row r="5389" spans="1:4" ht="15.75" customHeight="1" x14ac:dyDescent="0.25">
      <c r="A5389" t="s">
        <v>14</v>
      </c>
      <c r="B5389" t="s">
        <v>329</v>
      </c>
      <c r="C5389" t="s">
        <v>6</v>
      </c>
      <c r="D5389">
        <v>9.6774193548387206</v>
      </c>
    </row>
    <row r="5390" spans="1:4" ht="15.75" customHeight="1" x14ac:dyDescent="0.25">
      <c r="A5390" t="s">
        <v>14</v>
      </c>
      <c r="B5390" t="s">
        <v>332</v>
      </c>
      <c r="C5390" t="s">
        <v>6</v>
      </c>
      <c r="D5390">
        <v>9.6451612903226174</v>
      </c>
    </row>
    <row r="5391" spans="1:4" ht="15.75" customHeight="1" x14ac:dyDescent="0.25">
      <c r="A5391" t="s">
        <v>14</v>
      </c>
      <c r="B5391" t="s">
        <v>739</v>
      </c>
      <c r="C5391" t="s">
        <v>10</v>
      </c>
      <c r="D5391">
        <v>9.6451612903226174</v>
      </c>
    </row>
    <row r="5392" spans="1:4" ht="15.75" customHeight="1" x14ac:dyDescent="0.25">
      <c r="A5392" t="s">
        <v>14</v>
      </c>
      <c r="B5392" t="s">
        <v>315</v>
      </c>
      <c r="C5392" t="s">
        <v>9</v>
      </c>
      <c r="D5392">
        <v>9.5806451612903576</v>
      </c>
    </row>
    <row r="5393" spans="1:4" ht="15.75" customHeight="1" x14ac:dyDescent="0.25">
      <c r="A5393" t="s">
        <v>14</v>
      </c>
      <c r="B5393" t="s">
        <v>326</v>
      </c>
      <c r="C5393" t="s">
        <v>9</v>
      </c>
      <c r="D5393">
        <v>9.5806451612903576</v>
      </c>
    </row>
    <row r="5394" spans="1:4" ht="15.75" customHeight="1" x14ac:dyDescent="0.25">
      <c r="A5394" t="s">
        <v>14</v>
      </c>
      <c r="B5394" t="s">
        <v>259</v>
      </c>
      <c r="C5394" t="s">
        <v>7</v>
      </c>
      <c r="D5394">
        <v>9.5483870967742277</v>
      </c>
    </row>
    <row r="5395" spans="1:4" ht="15.75" customHeight="1" x14ac:dyDescent="0.25">
      <c r="A5395" t="s">
        <v>14</v>
      </c>
      <c r="B5395" t="s">
        <v>309</v>
      </c>
      <c r="C5395" t="s">
        <v>6</v>
      </c>
      <c r="D5395">
        <v>9.5483870967742277</v>
      </c>
    </row>
    <row r="5396" spans="1:4" ht="15.75" customHeight="1" x14ac:dyDescent="0.25">
      <c r="A5396" t="s">
        <v>14</v>
      </c>
      <c r="B5396" t="s">
        <v>335</v>
      </c>
      <c r="C5396" t="s">
        <v>9</v>
      </c>
      <c r="D5396">
        <v>9.4838709677419679</v>
      </c>
    </row>
    <row r="5397" spans="1:4" ht="15.75" customHeight="1" x14ac:dyDescent="0.25">
      <c r="A5397" t="s">
        <v>14</v>
      </c>
      <c r="B5397" t="s">
        <v>264</v>
      </c>
      <c r="C5397" t="s">
        <v>6</v>
      </c>
      <c r="D5397">
        <v>9.4838709677419679</v>
      </c>
    </row>
    <row r="5398" spans="1:4" ht="15.75" customHeight="1" x14ac:dyDescent="0.25">
      <c r="A5398" t="s">
        <v>14</v>
      </c>
      <c r="B5398" t="s">
        <v>299</v>
      </c>
      <c r="C5398" t="s">
        <v>7</v>
      </c>
      <c r="D5398">
        <v>9.4838709677419679</v>
      </c>
    </row>
    <row r="5399" spans="1:4" ht="15.75" customHeight="1" x14ac:dyDescent="0.25">
      <c r="A5399" t="s">
        <v>14</v>
      </c>
      <c r="B5399" t="s">
        <v>317</v>
      </c>
      <c r="C5399" t="s">
        <v>6</v>
      </c>
      <c r="D5399">
        <v>9.4193548387097081</v>
      </c>
    </row>
    <row r="5400" spans="1:4" ht="15.75" customHeight="1" x14ac:dyDescent="0.25">
      <c r="A5400" t="s">
        <v>14</v>
      </c>
      <c r="B5400" t="s">
        <v>215</v>
      </c>
      <c r="C5400" t="s">
        <v>8</v>
      </c>
      <c r="D5400">
        <v>9.1935483870967989</v>
      </c>
    </row>
    <row r="5401" spans="1:4" ht="15.75" customHeight="1" x14ac:dyDescent="0.25">
      <c r="A5401" t="s">
        <v>14</v>
      </c>
      <c r="B5401" t="s">
        <v>596</v>
      </c>
      <c r="C5401" t="s">
        <v>8</v>
      </c>
      <c r="D5401">
        <v>9.1935483870967989</v>
      </c>
    </row>
    <row r="5402" spans="1:4" ht="15.75" customHeight="1" x14ac:dyDescent="0.25">
      <c r="A5402" t="s">
        <v>14</v>
      </c>
      <c r="B5402" t="s">
        <v>295</v>
      </c>
      <c r="C5402" t="s">
        <v>7</v>
      </c>
      <c r="D5402">
        <v>9.1935483870967989</v>
      </c>
    </row>
    <row r="5403" spans="1:4" ht="15.75" customHeight="1" x14ac:dyDescent="0.25">
      <c r="A5403" t="s">
        <v>14</v>
      </c>
      <c r="B5403" t="s">
        <v>298</v>
      </c>
      <c r="C5403" t="s">
        <v>9</v>
      </c>
      <c r="D5403">
        <v>9.1935483870967989</v>
      </c>
    </row>
    <row r="5404" spans="1:4" ht="15.75" customHeight="1" x14ac:dyDescent="0.25">
      <c r="A5404" t="s">
        <v>14</v>
      </c>
      <c r="B5404" t="s">
        <v>438</v>
      </c>
      <c r="C5404" t="s">
        <v>7</v>
      </c>
      <c r="D5404">
        <v>9.161290322580669</v>
      </c>
    </row>
    <row r="5405" spans="1:4" ht="15.75" customHeight="1" x14ac:dyDescent="0.25">
      <c r="A5405" t="s">
        <v>14</v>
      </c>
      <c r="B5405" t="s">
        <v>261</v>
      </c>
      <c r="C5405" t="s">
        <v>6</v>
      </c>
      <c r="D5405">
        <v>9.161290322580669</v>
      </c>
    </row>
    <row r="5406" spans="1:4" ht="15.75" customHeight="1" x14ac:dyDescent="0.25">
      <c r="A5406" t="s">
        <v>14</v>
      </c>
      <c r="B5406" t="s">
        <v>380</v>
      </c>
      <c r="C5406" t="s">
        <v>10</v>
      </c>
      <c r="D5406">
        <v>8.9677419354838896</v>
      </c>
    </row>
    <row r="5407" spans="1:4" ht="15.75" customHeight="1" x14ac:dyDescent="0.25">
      <c r="A5407" t="s">
        <v>14</v>
      </c>
      <c r="B5407" t="s">
        <v>352</v>
      </c>
      <c r="C5407" t="s">
        <v>9</v>
      </c>
      <c r="D5407">
        <v>8.9354838709677598</v>
      </c>
    </row>
    <row r="5408" spans="1:4" ht="15.75" customHeight="1" x14ac:dyDescent="0.25">
      <c r="A5408" t="s">
        <v>14</v>
      </c>
      <c r="B5408" t="s">
        <v>306</v>
      </c>
      <c r="C5408" t="s">
        <v>6</v>
      </c>
      <c r="D5408">
        <v>8.9032258064516299</v>
      </c>
    </row>
    <row r="5409" spans="1:4" ht="15.75" customHeight="1" x14ac:dyDescent="0.25">
      <c r="A5409" t="s">
        <v>14</v>
      </c>
      <c r="B5409" t="s">
        <v>304</v>
      </c>
      <c r="C5409" t="s">
        <v>7</v>
      </c>
      <c r="D5409">
        <v>8.8709677419355</v>
      </c>
    </row>
    <row r="5410" spans="1:4" ht="15.75" customHeight="1" x14ac:dyDescent="0.25">
      <c r="A5410" t="s">
        <v>14</v>
      </c>
      <c r="B5410" t="s">
        <v>327</v>
      </c>
      <c r="C5410" t="s">
        <v>8</v>
      </c>
      <c r="D5410">
        <v>8.8387096774193736</v>
      </c>
    </row>
    <row r="5411" spans="1:4" ht="15.75" customHeight="1" x14ac:dyDescent="0.25">
      <c r="A5411" t="s">
        <v>14</v>
      </c>
      <c r="B5411" t="s">
        <v>197</v>
      </c>
      <c r="C5411" t="s">
        <v>7</v>
      </c>
      <c r="D5411">
        <v>8.8387096774193701</v>
      </c>
    </row>
    <row r="5412" spans="1:4" ht="15.75" customHeight="1" x14ac:dyDescent="0.25">
      <c r="A5412" t="s">
        <v>14</v>
      </c>
      <c r="B5412" t="s">
        <v>241</v>
      </c>
      <c r="C5412" t="s">
        <v>9</v>
      </c>
      <c r="D5412">
        <v>8.7419354838709804</v>
      </c>
    </row>
    <row r="5413" spans="1:4" ht="15.75" customHeight="1" x14ac:dyDescent="0.25">
      <c r="A5413" t="s">
        <v>14</v>
      </c>
      <c r="B5413" t="s">
        <v>328</v>
      </c>
      <c r="C5413" t="s">
        <v>10</v>
      </c>
      <c r="D5413">
        <v>8.7419354838709662</v>
      </c>
    </row>
    <row r="5414" spans="1:4" ht="15.75" customHeight="1" x14ac:dyDescent="0.25">
      <c r="A5414" t="s">
        <v>14</v>
      </c>
      <c r="B5414" t="s">
        <v>1339</v>
      </c>
      <c r="C5414" t="s">
        <v>8</v>
      </c>
      <c r="D5414">
        <v>8.6774193548387206</v>
      </c>
    </row>
    <row r="5415" spans="1:4" ht="15.75" customHeight="1" x14ac:dyDescent="0.25">
      <c r="A5415" t="s">
        <v>14</v>
      </c>
      <c r="B5415" t="s">
        <v>371</v>
      </c>
      <c r="C5415" t="s">
        <v>10</v>
      </c>
      <c r="D5415">
        <v>8.6774193548387206</v>
      </c>
    </row>
    <row r="5416" spans="1:4" ht="15.75" customHeight="1" x14ac:dyDescent="0.25">
      <c r="A5416" t="s">
        <v>14</v>
      </c>
      <c r="B5416" t="s">
        <v>357</v>
      </c>
      <c r="C5416" t="s">
        <v>9</v>
      </c>
      <c r="D5416">
        <v>8.6774193548387206</v>
      </c>
    </row>
    <row r="5417" spans="1:4" ht="15.75" customHeight="1" x14ac:dyDescent="0.25">
      <c r="A5417" t="s">
        <v>14</v>
      </c>
      <c r="B5417" t="s">
        <v>1207</v>
      </c>
      <c r="C5417" t="s">
        <v>9</v>
      </c>
      <c r="D5417">
        <v>8.5806451612903327</v>
      </c>
    </row>
    <row r="5418" spans="1:4" ht="15.75" customHeight="1" x14ac:dyDescent="0.25">
      <c r="A5418" t="s">
        <v>14</v>
      </c>
      <c r="B5418" t="s">
        <v>625</v>
      </c>
      <c r="C5418" t="s">
        <v>7</v>
      </c>
      <c r="D5418">
        <v>8.5806451612903309</v>
      </c>
    </row>
    <row r="5419" spans="1:4" ht="15.75" customHeight="1" x14ac:dyDescent="0.25">
      <c r="A5419" t="s">
        <v>14</v>
      </c>
      <c r="B5419" t="s">
        <v>465</v>
      </c>
      <c r="C5419" t="s">
        <v>10</v>
      </c>
      <c r="D5419">
        <v>8.5806451612903309</v>
      </c>
    </row>
    <row r="5420" spans="1:4" ht="15.75" customHeight="1" x14ac:dyDescent="0.25">
      <c r="A5420" t="s">
        <v>14</v>
      </c>
      <c r="B5420" t="s">
        <v>366</v>
      </c>
      <c r="C5420" t="s">
        <v>6</v>
      </c>
      <c r="D5420">
        <v>8.5806451612903309</v>
      </c>
    </row>
    <row r="5421" spans="1:4" ht="15.75" customHeight="1" x14ac:dyDescent="0.25">
      <c r="A5421" t="s">
        <v>14</v>
      </c>
      <c r="B5421" t="s">
        <v>302</v>
      </c>
      <c r="C5421" t="s">
        <v>10</v>
      </c>
      <c r="D5421">
        <v>8.5806451612903274</v>
      </c>
    </row>
    <row r="5422" spans="1:4" ht="15.75" customHeight="1" x14ac:dyDescent="0.25">
      <c r="A5422" t="s">
        <v>14</v>
      </c>
      <c r="B5422" t="s">
        <v>237</v>
      </c>
      <c r="C5422" t="s">
        <v>6</v>
      </c>
      <c r="D5422">
        <v>8.5161290322580712</v>
      </c>
    </row>
    <row r="5423" spans="1:4" ht="15.75" customHeight="1" x14ac:dyDescent="0.25">
      <c r="A5423" t="s">
        <v>14</v>
      </c>
      <c r="B5423" t="s">
        <v>347</v>
      </c>
      <c r="C5423" t="s">
        <v>10</v>
      </c>
      <c r="D5423">
        <v>8.5161290322580712</v>
      </c>
    </row>
    <row r="5424" spans="1:4" ht="15.75" customHeight="1" x14ac:dyDescent="0.25">
      <c r="A5424" t="s">
        <v>14</v>
      </c>
      <c r="B5424" t="s">
        <v>316</v>
      </c>
      <c r="C5424" t="s">
        <v>9</v>
      </c>
      <c r="D5424">
        <v>8.5161290322580712</v>
      </c>
    </row>
    <row r="5425" spans="1:4" ht="15.75" customHeight="1" x14ac:dyDescent="0.25">
      <c r="A5425" t="s">
        <v>14</v>
      </c>
      <c r="B5425" t="s">
        <v>480</v>
      </c>
      <c r="C5425" t="s">
        <v>9</v>
      </c>
      <c r="D5425">
        <v>8.4516129032258114</v>
      </c>
    </row>
    <row r="5426" spans="1:4" ht="15.75" customHeight="1" x14ac:dyDescent="0.25">
      <c r="A5426" t="s">
        <v>14</v>
      </c>
      <c r="B5426" t="s">
        <v>311</v>
      </c>
      <c r="C5426" t="s">
        <v>6</v>
      </c>
      <c r="D5426">
        <v>8.4516129032258114</v>
      </c>
    </row>
    <row r="5427" spans="1:4" ht="15.75" customHeight="1" x14ac:dyDescent="0.25">
      <c r="A5427" t="s">
        <v>14</v>
      </c>
      <c r="B5427" t="s">
        <v>353</v>
      </c>
      <c r="C5427" t="s">
        <v>6</v>
      </c>
      <c r="D5427">
        <v>8.4516129032258114</v>
      </c>
    </row>
    <row r="5428" spans="1:4" ht="15.75" customHeight="1" x14ac:dyDescent="0.25">
      <c r="A5428" t="s">
        <v>14</v>
      </c>
      <c r="B5428" t="s">
        <v>486</v>
      </c>
      <c r="C5428" t="s">
        <v>6</v>
      </c>
      <c r="D5428">
        <v>8.4193548387096815</v>
      </c>
    </row>
    <row r="5429" spans="1:4" ht="15.75" customHeight="1" x14ac:dyDescent="0.25">
      <c r="A5429" t="s">
        <v>14</v>
      </c>
      <c r="B5429" t="s">
        <v>296</v>
      </c>
      <c r="C5429" t="s">
        <v>6</v>
      </c>
      <c r="D5429">
        <v>8.3870967741935516</v>
      </c>
    </row>
    <row r="5430" spans="1:4" ht="15.75" customHeight="1" x14ac:dyDescent="0.25">
      <c r="A5430" t="s">
        <v>14</v>
      </c>
      <c r="B5430" t="s">
        <v>387</v>
      </c>
      <c r="C5430" t="s">
        <v>9</v>
      </c>
      <c r="D5430">
        <v>8.3870967741935516</v>
      </c>
    </row>
    <row r="5431" spans="1:4" ht="15.75" customHeight="1" x14ac:dyDescent="0.25">
      <c r="A5431" t="s">
        <v>14</v>
      </c>
      <c r="B5431" t="s">
        <v>319</v>
      </c>
      <c r="C5431" t="s">
        <v>10</v>
      </c>
      <c r="D5431">
        <v>8.3870967741935516</v>
      </c>
    </row>
    <row r="5432" spans="1:4" ht="15.75" customHeight="1" x14ac:dyDescent="0.25">
      <c r="A5432" t="s">
        <v>14</v>
      </c>
      <c r="B5432" t="s">
        <v>256</v>
      </c>
      <c r="C5432" t="s">
        <v>6</v>
      </c>
      <c r="D5432">
        <v>8.3548387096774217</v>
      </c>
    </row>
    <row r="5433" spans="1:4" ht="15.75" customHeight="1" x14ac:dyDescent="0.25">
      <c r="A5433" t="s">
        <v>14</v>
      </c>
      <c r="B5433" t="s">
        <v>305</v>
      </c>
      <c r="C5433" t="s">
        <v>9</v>
      </c>
      <c r="D5433">
        <v>8.2903225806451619</v>
      </c>
    </row>
    <row r="5434" spans="1:4" ht="15.75" customHeight="1" x14ac:dyDescent="0.25">
      <c r="A5434" t="s">
        <v>14</v>
      </c>
      <c r="B5434" t="s">
        <v>355</v>
      </c>
      <c r="C5434" t="s">
        <v>9</v>
      </c>
      <c r="D5434">
        <v>8.258064516129032</v>
      </c>
    </row>
    <row r="5435" spans="1:4" ht="15.75" customHeight="1" x14ac:dyDescent="0.25">
      <c r="A5435" t="s">
        <v>14</v>
      </c>
      <c r="B5435" t="s">
        <v>336</v>
      </c>
      <c r="C5435" t="s">
        <v>6</v>
      </c>
      <c r="D5435">
        <v>8.258064516129032</v>
      </c>
    </row>
    <row r="5436" spans="1:4" ht="15.75" customHeight="1" x14ac:dyDescent="0.25">
      <c r="A5436" t="s">
        <v>14</v>
      </c>
      <c r="B5436" t="s">
        <v>391</v>
      </c>
      <c r="C5436" t="s">
        <v>8</v>
      </c>
      <c r="D5436">
        <v>8.2258064516129021</v>
      </c>
    </row>
    <row r="5437" spans="1:4" ht="15.75" customHeight="1" x14ac:dyDescent="0.25">
      <c r="A5437" t="s">
        <v>14</v>
      </c>
      <c r="B5437" t="s">
        <v>396</v>
      </c>
      <c r="C5437" t="s">
        <v>7</v>
      </c>
      <c r="D5437">
        <v>8.1935483870967722</v>
      </c>
    </row>
    <row r="5438" spans="1:4" ht="15.75" customHeight="1" x14ac:dyDescent="0.25">
      <c r="A5438" t="s">
        <v>14</v>
      </c>
      <c r="B5438" t="s">
        <v>242</v>
      </c>
      <c r="C5438" t="s">
        <v>9</v>
      </c>
      <c r="D5438">
        <v>8.1612903225806424</v>
      </c>
    </row>
    <row r="5439" spans="1:4" ht="15.75" customHeight="1" x14ac:dyDescent="0.25">
      <c r="A5439" t="s">
        <v>14</v>
      </c>
      <c r="B5439" t="s">
        <v>1491</v>
      </c>
      <c r="C5439" t="s">
        <v>9</v>
      </c>
      <c r="D5439">
        <v>8.1290322580645125</v>
      </c>
    </row>
    <row r="5440" spans="1:4" ht="15.75" customHeight="1" x14ac:dyDescent="0.25">
      <c r="A5440" t="s">
        <v>14</v>
      </c>
      <c r="B5440" t="s">
        <v>890</v>
      </c>
      <c r="C5440" t="s">
        <v>8</v>
      </c>
      <c r="D5440">
        <v>8.0967741935483826</v>
      </c>
    </row>
    <row r="5441" spans="1:4" ht="15.75" customHeight="1" x14ac:dyDescent="0.25">
      <c r="A5441" t="s">
        <v>14</v>
      </c>
      <c r="B5441" t="s">
        <v>381</v>
      </c>
      <c r="C5441" t="s">
        <v>6</v>
      </c>
      <c r="D5441">
        <v>8.0967741935483826</v>
      </c>
    </row>
    <row r="5442" spans="1:4" ht="15.75" customHeight="1" x14ac:dyDescent="0.25">
      <c r="A5442" t="s">
        <v>14</v>
      </c>
      <c r="B5442" t="s">
        <v>439</v>
      </c>
      <c r="C5442" t="s">
        <v>8</v>
      </c>
      <c r="D5442">
        <v>8.0645161290322527</v>
      </c>
    </row>
    <row r="5443" spans="1:4" ht="15.75" customHeight="1" x14ac:dyDescent="0.25">
      <c r="A5443" t="s">
        <v>14</v>
      </c>
      <c r="B5443" t="s">
        <v>1357</v>
      </c>
      <c r="C5443" t="s">
        <v>9</v>
      </c>
      <c r="D5443">
        <v>8.0645161290322527</v>
      </c>
    </row>
    <row r="5444" spans="1:4" ht="15.75" customHeight="1" x14ac:dyDescent="0.25">
      <c r="A5444" t="s">
        <v>14</v>
      </c>
      <c r="B5444" t="s">
        <v>339</v>
      </c>
      <c r="C5444" t="s">
        <v>7</v>
      </c>
      <c r="D5444">
        <v>8.0322580645161228</v>
      </c>
    </row>
    <row r="5445" spans="1:4" ht="15.75" customHeight="1" x14ac:dyDescent="0.25">
      <c r="A5445" t="s">
        <v>14</v>
      </c>
      <c r="B5445" t="s">
        <v>422</v>
      </c>
      <c r="C5445" t="s">
        <v>8</v>
      </c>
      <c r="D5445">
        <v>7.9999999999999938</v>
      </c>
    </row>
    <row r="5446" spans="1:4" ht="15.75" customHeight="1" x14ac:dyDescent="0.25">
      <c r="A5446" t="s">
        <v>14</v>
      </c>
      <c r="B5446" t="s">
        <v>395</v>
      </c>
      <c r="C5446" t="s">
        <v>6</v>
      </c>
      <c r="D5446">
        <v>7.9354838709677358</v>
      </c>
    </row>
    <row r="5447" spans="1:4" ht="15.75" customHeight="1" x14ac:dyDescent="0.25">
      <c r="A5447" t="s">
        <v>14</v>
      </c>
      <c r="B5447" t="s">
        <v>1492</v>
      </c>
      <c r="C5447" t="s">
        <v>9</v>
      </c>
      <c r="D5447">
        <v>7.9032258064516068</v>
      </c>
    </row>
    <row r="5448" spans="1:4" ht="15.75" customHeight="1" x14ac:dyDescent="0.25">
      <c r="A5448" t="s">
        <v>14</v>
      </c>
      <c r="B5448" t="s">
        <v>378</v>
      </c>
      <c r="C5448" t="s">
        <v>6</v>
      </c>
      <c r="D5448">
        <v>7.9032258064516068</v>
      </c>
    </row>
    <row r="5449" spans="1:4" ht="15.75" customHeight="1" x14ac:dyDescent="0.25">
      <c r="A5449" t="s">
        <v>14</v>
      </c>
      <c r="B5449" t="s">
        <v>320</v>
      </c>
      <c r="C5449" t="s">
        <v>9</v>
      </c>
      <c r="D5449">
        <v>7.9032258064516068</v>
      </c>
    </row>
    <row r="5450" spans="1:4" ht="15.75" customHeight="1" x14ac:dyDescent="0.25">
      <c r="A5450" t="s">
        <v>14</v>
      </c>
      <c r="B5450" t="s">
        <v>297</v>
      </c>
      <c r="C5450" t="s">
        <v>10</v>
      </c>
      <c r="D5450">
        <v>7.8387096774193488</v>
      </c>
    </row>
    <row r="5451" spans="1:4" ht="15.75" customHeight="1" x14ac:dyDescent="0.25">
      <c r="A5451" t="s">
        <v>14</v>
      </c>
      <c r="B5451" t="s">
        <v>300</v>
      </c>
      <c r="C5451" t="s">
        <v>10</v>
      </c>
      <c r="D5451">
        <v>7.7096774193548336</v>
      </c>
    </row>
    <row r="5452" spans="1:4" ht="15.75" customHeight="1" x14ac:dyDescent="0.25">
      <c r="A5452" t="s">
        <v>14</v>
      </c>
      <c r="B5452" t="s">
        <v>1465</v>
      </c>
      <c r="C5452" t="s">
        <v>8</v>
      </c>
      <c r="D5452">
        <v>7.6129032258064457</v>
      </c>
    </row>
    <row r="5453" spans="1:4" ht="15.75" customHeight="1" x14ac:dyDescent="0.25">
      <c r="A5453" t="s">
        <v>14</v>
      </c>
      <c r="B5453" t="s">
        <v>394</v>
      </c>
      <c r="C5453" t="s">
        <v>10</v>
      </c>
      <c r="D5453">
        <v>7.5806451612903167</v>
      </c>
    </row>
    <row r="5454" spans="1:4" ht="15.75" customHeight="1" x14ac:dyDescent="0.25">
      <c r="A5454" t="s">
        <v>14</v>
      </c>
      <c r="B5454" t="s">
        <v>367</v>
      </c>
      <c r="C5454" t="s">
        <v>7</v>
      </c>
      <c r="D5454">
        <v>7.5161290322580614</v>
      </c>
    </row>
    <row r="5455" spans="1:4" ht="15.75" customHeight="1" x14ac:dyDescent="0.25">
      <c r="A5455" t="s">
        <v>14</v>
      </c>
      <c r="B5455" t="s">
        <v>349</v>
      </c>
      <c r="C5455" t="s">
        <v>6</v>
      </c>
      <c r="D5455">
        <v>7.4516129032258007</v>
      </c>
    </row>
    <row r="5456" spans="1:4" ht="15.75" customHeight="1" x14ac:dyDescent="0.25">
      <c r="A5456" t="s">
        <v>14</v>
      </c>
      <c r="B5456" t="s">
        <v>285</v>
      </c>
      <c r="C5456" t="s">
        <v>7</v>
      </c>
      <c r="D5456">
        <v>7.4193548387096717</v>
      </c>
    </row>
    <row r="5457" spans="1:4" ht="15.75" customHeight="1" x14ac:dyDescent="0.25">
      <c r="A5457" t="s">
        <v>14</v>
      </c>
      <c r="B5457" t="s">
        <v>354</v>
      </c>
      <c r="C5457" t="s">
        <v>9</v>
      </c>
      <c r="D5457">
        <v>7.3548387096774137</v>
      </c>
    </row>
    <row r="5458" spans="1:4" ht="15.75" customHeight="1" x14ac:dyDescent="0.25">
      <c r="A5458" t="s">
        <v>14</v>
      </c>
      <c r="B5458" t="s">
        <v>292</v>
      </c>
      <c r="C5458" t="s">
        <v>7</v>
      </c>
      <c r="D5458">
        <v>7.3548387096774137</v>
      </c>
    </row>
    <row r="5459" spans="1:4" ht="15.75" customHeight="1" x14ac:dyDescent="0.25">
      <c r="A5459" t="s">
        <v>14</v>
      </c>
      <c r="B5459" t="s">
        <v>430</v>
      </c>
      <c r="C5459" t="s">
        <v>8</v>
      </c>
      <c r="D5459">
        <v>7.3225806451612847</v>
      </c>
    </row>
    <row r="5460" spans="1:4" ht="15.75" customHeight="1" x14ac:dyDescent="0.25">
      <c r="A5460" t="s">
        <v>14</v>
      </c>
      <c r="B5460" t="s">
        <v>360</v>
      </c>
      <c r="C5460" t="s">
        <v>7</v>
      </c>
      <c r="D5460">
        <v>7.2903225806451557</v>
      </c>
    </row>
    <row r="5461" spans="1:4" ht="15.75" customHeight="1" x14ac:dyDescent="0.25">
      <c r="A5461" t="s">
        <v>14</v>
      </c>
      <c r="B5461" t="s">
        <v>631</v>
      </c>
      <c r="C5461" t="s">
        <v>7</v>
      </c>
      <c r="D5461">
        <v>7.2580645161290276</v>
      </c>
    </row>
    <row r="5462" spans="1:4" ht="15.75" customHeight="1" x14ac:dyDescent="0.25">
      <c r="A5462" t="s">
        <v>14</v>
      </c>
      <c r="B5462" t="s">
        <v>94</v>
      </c>
      <c r="C5462" t="s">
        <v>7</v>
      </c>
      <c r="D5462">
        <v>7.2580645161290267</v>
      </c>
    </row>
    <row r="5463" spans="1:4" ht="15.75" customHeight="1" x14ac:dyDescent="0.25">
      <c r="A5463" t="s">
        <v>14</v>
      </c>
      <c r="B5463" t="s">
        <v>263</v>
      </c>
      <c r="C5463" t="s">
        <v>8</v>
      </c>
      <c r="D5463">
        <v>7.1935483870967687</v>
      </c>
    </row>
    <row r="5464" spans="1:4" ht="15.75" customHeight="1" x14ac:dyDescent="0.25">
      <c r="A5464" t="s">
        <v>14</v>
      </c>
      <c r="B5464" t="s">
        <v>402</v>
      </c>
      <c r="C5464" t="s">
        <v>10</v>
      </c>
      <c r="D5464">
        <v>7.0967741935483817</v>
      </c>
    </row>
    <row r="5465" spans="1:4" ht="15.75" customHeight="1" x14ac:dyDescent="0.25">
      <c r="A5465" t="s">
        <v>14</v>
      </c>
      <c r="B5465" t="s">
        <v>379</v>
      </c>
      <c r="C5465" t="s">
        <v>10</v>
      </c>
      <c r="D5465">
        <v>7.0645161290322527</v>
      </c>
    </row>
    <row r="5466" spans="1:4" ht="15.75" customHeight="1" x14ac:dyDescent="0.25">
      <c r="A5466" t="s">
        <v>14</v>
      </c>
      <c r="B5466" t="s">
        <v>288</v>
      </c>
      <c r="C5466" t="s">
        <v>9</v>
      </c>
      <c r="D5466">
        <v>7.0322580645161237</v>
      </c>
    </row>
    <row r="5467" spans="1:4" ht="15.75" customHeight="1" x14ac:dyDescent="0.25">
      <c r="A5467" t="s">
        <v>14</v>
      </c>
      <c r="B5467" t="s">
        <v>435</v>
      </c>
      <c r="C5467" t="s">
        <v>7</v>
      </c>
      <c r="D5467">
        <v>6.9999999999999947</v>
      </c>
    </row>
    <row r="5468" spans="1:4" ht="15.75" customHeight="1" x14ac:dyDescent="0.25">
      <c r="A5468" t="s">
        <v>14</v>
      </c>
      <c r="B5468" t="s">
        <v>419</v>
      </c>
      <c r="C5468" t="s">
        <v>6</v>
      </c>
      <c r="D5468">
        <v>6.9999999999999947</v>
      </c>
    </row>
    <row r="5469" spans="1:4" ht="15.75" customHeight="1" x14ac:dyDescent="0.25">
      <c r="A5469" t="s">
        <v>14</v>
      </c>
      <c r="B5469" t="s">
        <v>507</v>
      </c>
      <c r="C5469" t="s">
        <v>8</v>
      </c>
      <c r="D5469">
        <v>6.9032258064516077</v>
      </c>
    </row>
    <row r="5470" spans="1:4" ht="15.75" customHeight="1" x14ac:dyDescent="0.25">
      <c r="A5470" t="s">
        <v>14</v>
      </c>
      <c r="B5470" t="s">
        <v>429</v>
      </c>
      <c r="C5470" t="s">
        <v>6</v>
      </c>
      <c r="D5470">
        <v>6.9032258064516077</v>
      </c>
    </row>
    <row r="5471" spans="1:4" ht="15.75" customHeight="1" x14ac:dyDescent="0.25">
      <c r="A5471" t="s">
        <v>14</v>
      </c>
      <c r="B5471" t="s">
        <v>340</v>
      </c>
      <c r="C5471" t="s">
        <v>9</v>
      </c>
      <c r="D5471">
        <v>6.9032258064516077</v>
      </c>
    </row>
    <row r="5472" spans="1:4" ht="15.75" customHeight="1" x14ac:dyDescent="0.25">
      <c r="A5472" t="s">
        <v>14</v>
      </c>
      <c r="B5472" t="s">
        <v>266</v>
      </c>
      <c r="C5472" t="s">
        <v>7</v>
      </c>
      <c r="D5472">
        <v>6.9032258064516077</v>
      </c>
    </row>
    <row r="5473" spans="1:4" ht="15.75" customHeight="1" x14ac:dyDescent="0.25">
      <c r="A5473" t="s">
        <v>14</v>
      </c>
      <c r="B5473" t="s">
        <v>1493</v>
      </c>
      <c r="C5473" t="s">
        <v>9</v>
      </c>
      <c r="D5473">
        <v>6.8709677419354787</v>
      </c>
    </row>
    <row r="5474" spans="1:4" ht="15.75" customHeight="1" x14ac:dyDescent="0.25">
      <c r="A5474" t="s">
        <v>14</v>
      </c>
      <c r="B5474" t="s">
        <v>370</v>
      </c>
      <c r="C5474" t="s">
        <v>9</v>
      </c>
      <c r="D5474">
        <v>6.8387096774193497</v>
      </c>
    </row>
    <row r="5475" spans="1:4" ht="15.75" customHeight="1" x14ac:dyDescent="0.25">
      <c r="A5475" t="s">
        <v>14</v>
      </c>
      <c r="B5475" t="s">
        <v>388</v>
      </c>
      <c r="C5475" t="s">
        <v>6</v>
      </c>
      <c r="D5475">
        <v>6.8064516129032206</v>
      </c>
    </row>
    <row r="5476" spans="1:4" ht="15.75" customHeight="1" x14ac:dyDescent="0.25">
      <c r="A5476" t="s">
        <v>14</v>
      </c>
      <c r="B5476" t="s">
        <v>1345</v>
      </c>
      <c r="C5476" t="s">
        <v>8</v>
      </c>
      <c r="D5476">
        <v>6.7419354838709626</v>
      </c>
    </row>
    <row r="5477" spans="1:4" ht="15.75" customHeight="1" x14ac:dyDescent="0.25">
      <c r="A5477" t="s">
        <v>14</v>
      </c>
      <c r="B5477" t="s">
        <v>334</v>
      </c>
      <c r="C5477" t="s">
        <v>9</v>
      </c>
      <c r="D5477">
        <v>6.6774193548387046</v>
      </c>
    </row>
    <row r="5478" spans="1:4" ht="15.75" customHeight="1" x14ac:dyDescent="0.25">
      <c r="A5478" t="s">
        <v>14</v>
      </c>
      <c r="B5478" t="s">
        <v>358</v>
      </c>
      <c r="C5478" t="s">
        <v>7</v>
      </c>
      <c r="D5478">
        <v>6.6774193548387046</v>
      </c>
    </row>
    <row r="5479" spans="1:4" ht="15.75" customHeight="1" x14ac:dyDescent="0.25">
      <c r="A5479" t="s">
        <v>14</v>
      </c>
      <c r="B5479" t="s">
        <v>448</v>
      </c>
      <c r="C5479" t="s">
        <v>9</v>
      </c>
      <c r="D5479">
        <v>6.6774193548387046</v>
      </c>
    </row>
    <row r="5480" spans="1:4" ht="15.75" customHeight="1" x14ac:dyDescent="0.25">
      <c r="A5480" t="s">
        <v>14</v>
      </c>
      <c r="B5480" t="s">
        <v>346</v>
      </c>
      <c r="C5480" t="s">
        <v>7</v>
      </c>
      <c r="D5480">
        <v>6.6451612903225756</v>
      </c>
    </row>
    <row r="5481" spans="1:4" ht="15.75" customHeight="1" x14ac:dyDescent="0.25">
      <c r="A5481" t="s">
        <v>14</v>
      </c>
      <c r="B5481" t="s">
        <v>382</v>
      </c>
      <c r="C5481" t="s">
        <v>9</v>
      </c>
      <c r="D5481">
        <v>6.6451612903225756</v>
      </c>
    </row>
    <row r="5482" spans="1:4" ht="15.75" customHeight="1" x14ac:dyDescent="0.25">
      <c r="A5482" t="s">
        <v>14</v>
      </c>
      <c r="B5482" t="s">
        <v>404</v>
      </c>
      <c r="C5482" t="s">
        <v>6</v>
      </c>
      <c r="D5482">
        <v>6.6129032258064502</v>
      </c>
    </row>
    <row r="5483" spans="1:4" ht="15.75" customHeight="1" x14ac:dyDescent="0.25">
      <c r="A5483" t="s">
        <v>14</v>
      </c>
      <c r="B5483" t="s">
        <v>492</v>
      </c>
      <c r="C5483" t="s">
        <v>9</v>
      </c>
      <c r="D5483">
        <v>6.6129032258064466</v>
      </c>
    </row>
    <row r="5484" spans="1:4" ht="15.75" customHeight="1" x14ac:dyDescent="0.25">
      <c r="A5484" t="s">
        <v>14</v>
      </c>
      <c r="B5484" t="s">
        <v>303</v>
      </c>
      <c r="C5484" t="s">
        <v>9</v>
      </c>
      <c r="D5484">
        <v>6.6129032258064466</v>
      </c>
    </row>
    <row r="5485" spans="1:4" ht="15.75" customHeight="1" x14ac:dyDescent="0.25">
      <c r="A5485" t="s">
        <v>14</v>
      </c>
      <c r="B5485" t="s">
        <v>330</v>
      </c>
      <c r="C5485" t="s">
        <v>6</v>
      </c>
      <c r="D5485">
        <v>6.6129032258064466</v>
      </c>
    </row>
    <row r="5486" spans="1:4" ht="15.75" customHeight="1" x14ac:dyDescent="0.25">
      <c r="A5486" t="s">
        <v>14</v>
      </c>
      <c r="B5486" t="s">
        <v>642</v>
      </c>
      <c r="C5486" t="s">
        <v>7</v>
      </c>
      <c r="D5486">
        <v>6.6129032258064466</v>
      </c>
    </row>
    <row r="5487" spans="1:4" ht="15.75" customHeight="1" x14ac:dyDescent="0.25">
      <c r="A5487" t="s">
        <v>14</v>
      </c>
      <c r="B5487" t="s">
        <v>797</v>
      </c>
      <c r="C5487" t="s">
        <v>6</v>
      </c>
      <c r="D5487">
        <v>6.6129032258064466</v>
      </c>
    </row>
    <row r="5488" spans="1:4" ht="15.75" customHeight="1" x14ac:dyDescent="0.25">
      <c r="A5488" t="s">
        <v>14</v>
      </c>
      <c r="B5488" t="s">
        <v>483</v>
      </c>
      <c r="C5488" t="s">
        <v>9</v>
      </c>
      <c r="D5488">
        <v>6.5806451612903176</v>
      </c>
    </row>
    <row r="5489" spans="1:4" ht="15.75" customHeight="1" x14ac:dyDescent="0.25">
      <c r="A5489" t="s">
        <v>14</v>
      </c>
      <c r="B5489" t="s">
        <v>277</v>
      </c>
      <c r="C5489" t="s">
        <v>7</v>
      </c>
      <c r="D5489">
        <v>6.5483870967741886</v>
      </c>
    </row>
    <row r="5490" spans="1:4" ht="15.75" customHeight="1" x14ac:dyDescent="0.25">
      <c r="A5490" t="s">
        <v>14</v>
      </c>
      <c r="B5490" t="s">
        <v>376</v>
      </c>
      <c r="C5490" t="s">
        <v>7</v>
      </c>
      <c r="D5490">
        <v>6.5483870967741886</v>
      </c>
    </row>
    <row r="5491" spans="1:4" ht="15.75" customHeight="1" x14ac:dyDescent="0.25">
      <c r="A5491" t="s">
        <v>14</v>
      </c>
      <c r="B5491" t="s">
        <v>709</v>
      </c>
      <c r="C5491" t="s">
        <v>9</v>
      </c>
      <c r="D5491">
        <v>6.5161290322580614</v>
      </c>
    </row>
    <row r="5492" spans="1:4" ht="15.75" customHeight="1" x14ac:dyDescent="0.25">
      <c r="A5492" t="s">
        <v>14</v>
      </c>
      <c r="B5492" t="s">
        <v>373</v>
      </c>
      <c r="C5492" t="s">
        <v>9</v>
      </c>
      <c r="D5492">
        <v>6.5161290322580596</v>
      </c>
    </row>
    <row r="5493" spans="1:4" ht="15.75" customHeight="1" x14ac:dyDescent="0.25">
      <c r="A5493" t="s">
        <v>14</v>
      </c>
      <c r="B5493" t="s">
        <v>374</v>
      </c>
      <c r="C5493" t="s">
        <v>9</v>
      </c>
      <c r="D5493">
        <v>6.5161290322580596</v>
      </c>
    </row>
    <row r="5494" spans="1:4" ht="15.75" customHeight="1" x14ac:dyDescent="0.25">
      <c r="A5494" t="s">
        <v>14</v>
      </c>
      <c r="B5494" t="s">
        <v>478</v>
      </c>
      <c r="C5494" t="s">
        <v>7</v>
      </c>
      <c r="D5494">
        <v>6.3870967741935436</v>
      </c>
    </row>
    <row r="5495" spans="1:4" ht="15.75" customHeight="1" x14ac:dyDescent="0.25">
      <c r="A5495" t="s">
        <v>14</v>
      </c>
      <c r="B5495" t="s">
        <v>324</v>
      </c>
      <c r="C5495" t="s">
        <v>7</v>
      </c>
      <c r="D5495">
        <v>6.3870967741935436</v>
      </c>
    </row>
    <row r="5496" spans="1:4" ht="15.75" customHeight="1" x14ac:dyDescent="0.25">
      <c r="A5496" t="s">
        <v>14</v>
      </c>
      <c r="B5496" t="s">
        <v>393</v>
      </c>
      <c r="C5496" t="s">
        <v>7</v>
      </c>
      <c r="D5496">
        <v>6.2580645161290276</v>
      </c>
    </row>
    <row r="5497" spans="1:4" ht="15.75" customHeight="1" x14ac:dyDescent="0.25">
      <c r="A5497" t="s">
        <v>14</v>
      </c>
      <c r="B5497" t="s">
        <v>341</v>
      </c>
      <c r="C5497" t="s">
        <v>6</v>
      </c>
      <c r="D5497">
        <v>6.2258064516128986</v>
      </c>
    </row>
    <row r="5498" spans="1:4" ht="15.75" customHeight="1" x14ac:dyDescent="0.25">
      <c r="A5498" t="s">
        <v>14</v>
      </c>
      <c r="B5498" t="s">
        <v>540</v>
      </c>
      <c r="C5498" t="s">
        <v>10</v>
      </c>
      <c r="D5498">
        <v>6.2258064516128986</v>
      </c>
    </row>
    <row r="5499" spans="1:4" ht="15.75" customHeight="1" x14ac:dyDescent="0.25">
      <c r="A5499" t="s">
        <v>14</v>
      </c>
      <c r="B5499" t="s">
        <v>364</v>
      </c>
      <c r="C5499" t="s">
        <v>9</v>
      </c>
      <c r="D5499">
        <v>6.1612903225806406</v>
      </c>
    </row>
    <row r="5500" spans="1:4" ht="15.75" customHeight="1" x14ac:dyDescent="0.25">
      <c r="A5500" t="s">
        <v>14</v>
      </c>
      <c r="B5500" t="s">
        <v>409</v>
      </c>
      <c r="C5500" t="s">
        <v>8</v>
      </c>
      <c r="D5500">
        <v>6.1290322580645116</v>
      </c>
    </row>
    <row r="5501" spans="1:4" ht="15.75" customHeight="1" x14ac:dyDescent="0.25">
      <c r="A5501" t="s">
        <v>14</v>
      </c>
      <c r="B5501" t="s">
        <v>1446</v>
      </c>
      <c r="C5501" t="s">
        <v>8</v>
      </c>
      <c r="D5501">
        <v>6.0967741935483826</v>
      </c>
    </row>
    <row r="5502" spans="1:4" ht="15.75" customHeight="1" x14ac:dyDescent="0.25">
      <c r="A5502" t="s">
        <v>14</v>
      </c>
      <c r="B5502" t="s">
        <v>468</v>
      </c>
      <c r="C5502" t="s">
        <v>9</v>
      </c>
      <c r="D5502">
        <v>6.0645161290322536</v>
      </c>
    </row>
    <row r="5503" spans="1:4" ht="15.75" customHeight="1" x14ac:dyDescent="0.25">
      <c r="A5503" t="s">
        <v>14</v>
      </c>
      <c r="B5503" t="s">
        <v>1379</v>
      </c>
      <c r="C5503" t="s">
        <v>8</v>
      </c>
      <c r="D5503">
        <v>6.0322580645161246</v>
      </c>
    </row>
    <row r="5504" spans="1:4" ht="15.75" customHeight="1" x14ac:dyDescent="0.25">
      <c r="A5504" t="s">
        <v>14</v>
      </c>
      <c r="B5504" t="s">
        <v>464</v>
      </c>
      <c r="C5504" t="s">
        <v>9</v>
      </c>
      <c r="D5504">
        <v>6.0322580645161246</v>
      </c>
    </row>
    <row r="5505" spans="1:4" ht="15.75" customHeight="1" x14ac:dyDescent="0.25">
      <c r="A5505" t="s">
        <v>14</v>
      </c>
      <c r="B5505" t="s">
        <v>276</v>
      </c>
      <c r="C5505" t="s">
        <v>7</v>
      </c>
      <c r="D5505">
        <v>6.0322580645161246</v>
      </c>
    </row>
    <row r="5506" spans="1:4" ht="15.75" customHeight="1" x14ac:dyDescent="0.25">
      <c r="A5506" t="s">
        <v>14</v>
      </c>
      <c r="B5506" t="s">
        <v>473</v>
      </c>
      <c r="C5506" t="s">
        <v>7</v>
      </c>
      <c r="D5506">
        <v>5.9677419354838674</v>
      </c>
    </row>
    <row r="5507" spans="1:4" ht="15.75" customHeight="1" x14ac:dyDescent="0.25">
      <c r="A5507" t="s">
        <v>14</v>
      </c>
      <c r="B5507" t="s">
        <v>558</v>
      </c>
      <c r="C5507" t="s">
        <v>9</v>
      </c>
      <c r="D5507">
        <v>5.9677419354838674</v>
      </c>
    </row>
    <row r="5508" spans="1:4" ht="15.75" customHeight="1" x14ac:dyDescent="0.25">
      <c r="A5508" t="s">
        <v>14</v>
      </c>
      <c r="B5508" t="s">
        <v>460</v>
      </c>
      <c r="C5508" t="s">
        <v>8</v>
      </c>
      <c r="D5508">
        <v>5.9354838709677384</v>
      </c>
    </row>
    <row r="5509" spans="1:4" ht="15.75" customHeight="1" x14ac:dyDescent="0.25">
      <c r="A5509" t="s">
        <v>14</v>
      </c>
      <c r="B5509" t="s">
        <v>445</v>
      </c>
      <c r="C5509" t="s">
        <v>6</v>
      </c>
      <c r="D5509">
        <v>5.9354838709677384</v>
      </c>
    </row>
    <row r="5510" spans="1:4" ht="15.75" customHeight="1" x14ac:dyDescent="0.25">
      <c r="A5510" t="s">
        <v>14</v>
      </c>
      <c r="B5510" t="s">
        <v>441</v>
      </c>
      <c r="C5510" t="s">
        <v>9</v>
      </c>
      <c r="D5510">
        <v>5.9032258064516094</v>
      </c>
    </row>
    <row r="5511" spans="1:4" ht="15.75" customHeight="1" x14ac:dyDescent="0.25">
      <c r="A5511" t="s">
        <v>14</v>
      </c>
      <c r="B5511" t="s">
        <v>443</v>
      </c>
      <c r="C5511" t="s">
        <v>7</v>
      </c>
      <c r="D5511">
        <v>5.9032258064516094</v>
      </c>
    </row>
    <row r="5512" spans="1:4" ht="15.75" customHeight="1" x14ac:dyDescent="0.25">
      <c r="A5512" t="s">
        <v>14</v>
      </c>
      <c r="B5512" t="s">
        <v>418</v>
      </c>
      <c r="C5512" t="s">
        <v>9</v>
      </c>
      <c r="D5512">
        <v>5.9032258064516094</v>
      </c>
    </row>
    <row r="5513" spans="1:4" ht="15.75" customHeight="1" x14ac:dyDescent="0.25">
      <c r="A5513" t="s">
        <v>14</v>
      </c>
      <c r="B5513" t="s">
        <v>595</v>
      </c>
      <c r="C5513" t="s">
        <v>9</v>
      </c>
      <c r="D5513">
        <v>5.9032258064516094</v>
      </c>
    </row>
    <row r="5514" spans="1:4" ht="15.75" customHeight="1" x14ac:dyDescent="0.25">
      <c r="A5514" t="s">
        <v>14</v>
      </c>
      <c r="B5514" t="s">
        <v>282</v>
      </c>
      <c r="C5514" t="s">
        <v>6</v>
      </c>
      <c r="D5514">
        <v>5.8709677419354804</v>
      </c>
    </row>
    <row r="5515" spans="1:4" ht="15.75" customHeight="1" x14ac:dyDescent="0.25">
      <c r="A5515" t="s">
        <v>14</v>
      </c>
      <c r="B5515" t="s">
        <v>509</v>
      </c>
      <c r="C5515" t="s">
        <v>9</v>
      </c>
      <c r="D5515">
        <v>5.8387096774193514</v>
      </c>
    </row>
    <row r="5516" spans="1:4" ht="15.75" customHeight="1" x14ac:dyDescent="0.25">
      <c r="A5516" t="s">
        <v>14</v>
      </c>
      <c r="B5516" t="s">
        <v>489</v>
      </c>
      <c r="C5516" t="s">
        <v>9</v>
      </c>
      <c r="D5516">
        <v>5.8387096774193514</v>
      </c>
    </row>
    <row r="5517" spans="1:4" ht="15.75" customHeight="1" x14ac:dyDescent="0.25">
      <c r="A5517" t="s">
        <v>14</v>
      </c>
      <c r="B5517" t="s">
        <v>223</v>
      </c>
      <c r="C5517" t="s">
        <v>7</v>
      </c>
      <c r="D5517">
        <v>5.8387096774193514</v>
      </c>
    </row>
    <row r="5518" spans="1:4" ht="15.75" customHeight="1" x14ac:dyDescent="0.25">
      <c r="A5518" t="s">
        <v>14</v>
      </c>
      <c r="B5518" t="s">
        <v>331</v>
      </c>
      <c r="C5518" t="s">
        <v>8</v>
      </c>
      <c r="D5518">
        <v>5.8064516129032224</v>
      </c>
    </row>
    <row r="5519" spans="1:4" ht="15.75" customHeight="1" x14ac:dyDescent="0.25">
      <c r="A5519" t="s">
        <v>14</v>
      </c>
      <c r="B5519" t="s">
        <v>412</v>
      </c>
      <c r="C5519" t="s">
        <v>9</v>
      </c>
      <c r="D5519">
        <v>5.8064516129032224</v>
      </c>
    </row>
    <row r="5520" spans="1:4" ht="15.75" customHeight="1" x14ac:dyDescent="0.25">
      <c r="A5520" t="s">
        <v>14</v>
      </c>
      <c r="B5520" t="s">
        <v>407</v>
      </c>
      <c r="C5520" t="s">
        <v>7</v>
      </c>
      <c r="D5520">
        <v>5.8064516129032224</v>
      </c>
    </row>
    <row r="5521" spans="1:4" ht="15.75" customHeight="1" x14ac:dyDescent="0.25">
      <c r="A5521" t="s">
        <v>14</v>
      </c>
      <c r="B5521" t="s">
        <v>194</v>
      </c>
      <c r="C5521" t="s">
        <v>9</v>
      </c>
      <c r="D5521">
        <v>5.7741935483870934</v>
      </c>
    </row>
    <row r="5522" spans="1:4" ht="15.75" customHeight="1" x14ac:dyDescent="0.25">
      <c r="A5522" t="s">
        <v>14</v>
      </c>
      <c r="B5522" t="s">
        <v>420</v>
      </c>
      <c r="C5522" t="s">
        <v>7</v>
      </c>
      <c r="D5522">
        <v>5.7741935483870934</v>
      </c>
    </row>
    <row r="5523" spans="1:4" ht="15.75" customHeight="1" x14ac:dyDescent="0.25">
      <c r="A5523" t="s">
        <v>14</v>
      </c>
      <c r="B5523" t="s">
        <v>519</v>
      </c>
      <c r="C5523" t="s">
        <v>6</v>
      </c>
      <c r="D5523">
        <v>5.7419354838709644</v>
      </c>
    </row>
    <row r="5524" spans="1:4" ht="15.75" customHeight="1" x14ac:dyDescent="0.25">
      <c r="A5524" t="s">
        <v>14</v>
      </c>
      <c r="B5524" t="s">
        <v>490</v>
      </c>
      <c r="C5524" t="s">
        <v>10</v>
      </c>
      <c r="D5524">
        <v>5.7419354838709644</v>
      </c>
    </row>
    <row r="5525" spans="1:4" ht="15.75" customHeight="1" x14ac:dyDescent="0.25">
      <c r="A5525" t="s">
        <v>14</v>
      </c>
      <c r="B5525" t="s">
        <v>423</v>
      </c>
      <c r="C5525" t="s">
        <v>9</v>
      </c>
      <c r="D5525">
        <v>5.7419354838709644</v>
      </c>
    </row>
    <row r="5526" spans="1:4" ht="15.75" customHeight="1" x14ac:dyDescent="0.25">
      <c r="A5526" t="s">
        <v>14</v>
      </c>
      <c r="B5526" t="s">
        <v>548</v>
      </c>
      <c r="C5526" t="s">
        <v>9</v>
      </c>
      <c r="D5526">
        <v>5.7096774193548354</v>
      </c>
    </row>
    <row r="5527" spans="1:4" ht="15.75" customHeight="1" x14ac:dyDescent="0.25">
      <c r="A5527" t="s">
        <v>14</v>
      </c>
      <c r="B5527" t="s">
        <v>421</v>
      </c>
      <c r="C5527" t="s">
        <v>8</v>
      </c>
      <c r="D5527">
        <v>5.7096774193548354</v>
      </c>
    </row>
    <row r="5528" spans="1:4" ht="15.75" customHeight="1" x14ac:dyDescent="0.25">
      <c r="A5528" t="s">
        <v>14</v>
      </c>
      <c r="B5528" t="s">
        <v>474</v>
      </c>
      <c r="C5528" t="s">
        <v>7</v>
      </c>
      <c r="D5528">
        <v>5.7096774193548354</v>
      </c>
    </row>
    <row r="5529" spans="1:4" ht="15.75" customHeight="1" x14ac:dyDescent="0.25">
      <c r="A5529" t="s">
        <v>14</v>
      </c>
      <c r="B5529" t="s">
        <v>461</v>
      </c>
      <c r="C5529" t="s">
        <v>8</v>
      </c>
      <c r="D5529">
        <v>5.6774193548387064</v>
      </c>
    </row>
    <row r="5530" spans="1:4" ht="15.75" customHeight="1" x14ac:dyDescent="0.25">
      <c r="A5530" t="s">
        <v>14</v>
      </c>
      <c r="B5530" t="s">
        <v>385</v>
      </c>
      <c r="C5530" t="s">
        <v>8</v>
      </c>
      <c r="D5530">
        <v>5.6451612903225774</v>
      </c>
    </row>
    <row r="5531" spans="1:4" ht="15.75" customHeight="1" x14ac:dyDescent="0.25">
      <c r="A5531" t="s">
        <v>14</v>
      </c>
      <c r="B5531" t="s">
        <v>559</v>
      </c>
      <c r="C5531" t="s">
        <v>9</v>
      </c>
      <c r="D5531">
        <v>5.6451612903225774</v>
      </c>
    </row>
    <row r="5532" spans="1:4" ht="15.75" customHeight="1" x14ac:dyDescent="0.25">
      <c r="A5532" t="s">
        <v>14</v>
      </c>
      <c r="B5532" t="s">
        <v>434</v>
      </c>
      <c r="C5532" t="s">
        <v>7</v>
      </c>
      <c r="D5532">
        <v>5.6451612903225774</v>
      </c>
    </row>
    <row r="5533" spans="1:4" ht="15.75" customHeight="1" x14ac:dyDescent="0.25">
      <c r="A5533" t="s">
        <v>14</v>
      </c>
      <c r="B5533" t="s">
        <v>414</v>
      </c>
      <c r="C5533" t="s">
        <v>8</v>
      </c>
      <c r="D5533">
        <v>5.6129032258064484</v>
      </c>
    </row>
    <row r="5534" spans="1:4" ht="15.75" customHeight="1" x14ac:dyDescent="0.25">
      <c r="A5534" t="s">
        <v>14</v>
      </c>
      <c r="B5534" t="s">
        <v>362</v>
      </c>
      <c r="C5534" t="s">
        <v>9</v>
      </c>
      <c r="D5534">
        <v>5.6129032258064484</v>
      </c>
    </row>
    <row r="5535" spans="1:4" ht="15.75" customHeight="1" x14ac:dyDescent="0.25">
      <c r="A5535" t="s">
        <v>14</v>
      </c>
      <c r="B5535" t="s">
        <v>462</v>
      </c>
      <c r="C5535" t="s">
        <v>7</v>
      </c>
      <c r="D5535">
        <v>5.6129032258064484</v>
      </c>
    </row>
    <row r="5536" spans="1:4" ht="15.75" customHeight="1" x14ac:dyDescent="0.25">
      <c r="A5536" t="s">
        <v>14</v>
      </c>
      <c r="B5536" t="s">
        <v>518</v>
      </c>
      <c r="C5536" t="s">
        <v>8</v>
      </c>
      <c r="D5536">
        <v>5.5483870967741904</v>
      </c>
    </row>
    <row r="5537" spans="1:4" ht="15.75" customHeight="1" x14ac:dyDescent="0.25">
      <c r="A5537" t="s">
        <v>14</v>
      </c>
      <c r="B5537" t="s">
        <v>621</v>
      </c>
      <c r="C5537" t="s">
        <v>7</v>
      </c>
      <c r="D5537">
        <v>5.5483870967741904</v>
      </c>
    </row>
    <row r="5538" spans="1:4" ht="15.75" customHeight="1" x14ac:dyDescent="0.25">
      <c r="A5538" t="s">
        <v>14</v>
      </c>
      <c r="B5538" t="s">
        <v>375</v>
      </c>
      <c r="C5538" t="s">
        <v>9</v>
      </c>
      <c r="D5538">
        <v>5.5483870967741904</v>
      </c>
    </row>
    <row r="5539" spans="1:4" ht="15.75" customHeight="1" x14ac:dyDescent="0.25">
      <c r="A5539" t="s">
        <v>14</v>
      </c>
      <c r="B5539" t="s">
        <v>356</v>
      </c>
      <c r="C5539" t="s">
        <v>9</v>
      </c>
      <c r="D5539">
        <v>5.5483870967741904</v>
      </c>
    </row>
    <row r="5540" spans="1:4" ht="15.75" customHeight="1" x14ac:dyDescent="0.25">
      <c r="A5540" t="s">
        <v>14</v>
      </c>
      <c r="B5540" t="s">
        <v>459</v>
      </c>
      <c r="C5540" t="s">
        <v>8</v>
      </c>
      <c r="D5540">
        <v>5.5161290322580614</v>
      </c>
    </row>
    <row r="5541" spans="1:4" ht="15.75" customHeight="1" x14ac:dyDescent="0.25">
      <c r="A5541" t="s">
        <v>14</v>
      </c>
      <c r="B5541" t="s">
        <v>481</v>
      </c>
      <c r="C5541" t="s">
        <v>6</v>
      </c>
      <c r="D5541">
        <v>5.5161290322580614</v>
      </c>
    </row>
    <row r="5542" spans="1:4" ht="15.75" customHeight="1" x14ac:dyDescent="0.25">
      <c r="A5542" t="s">
        <v>14</v>
      </c>
      <c r="B5542" t="s">
        <v>397</v>
      </c>
      <c r="C5542" t="s">
        <v>9</v>
      </c>
      <c r="D5542">
        <v>5.5161290322580614</v>
      </c>
    </row>
    <row r="5543" spans="1:4" ht="15.75" customHeight="1" x14ac:dyDescent="0.25">
      <c r="A5543" t="s">
        <v>14</v>
      </c>
      <c r="B5543" t="s">
        <v>400</v>
      </c>
      <c r="C5543" t="s">
        <v>7</v>
      </c>
      <c r="D5543">
        <v>5.4516129032258034</v>
      </c>
    </row>
    <row r="5544" spans="1:4" ht="15.75" customHeight="1" x14ac:dyDescent="0.25">
      <c r="A5544" t="s">
        <v>14</v>
      </c>
      <c r="B5544" t="s">
        <v>472</v>
      </c>
      <c r="C5544" t="s">
        <v>6</v>
      </c>
      <c r="D5544">
        <v>5.4193548387096726</v>
      </c>
    </row>
    <row r="5545" spans="1:4" ht="15.75" customHeight="1" x14ac:dyDescent="0.25">
      <c r="A5545" t="s">
        <v>14</v>
      </c>
      <c r="B5545" t="s">
        <v>527</v>
      </c>
      <c r="C5545" t="s">
        <v>7</v>
      </c>
      <c r="D5545">
        <v>5.4193548387096726</v>
      </c>
    </row>
    <row r="5546" spans="1:4" ht="15.75" customHeight="1" x14ac:dyDescent="0.25">
      <c r="A5546" t="s">
        <v>14</v>
      </c>
      <c r="B5546" t="s">
        <v>557</v>
      </c>
      <c r="C5546" t="s">
        <v>8</v>
      </c>
      <c r="D5546">
        <v>5.3870967741935436</v>
      </c>
    </row>
    <row r="5547" spans="1:4" ht="15.75" customHeight="1" x14ac:dyDescent="0.25">
      <c r="A5547" t="s">
        <v>14</v>
      </c>
      <c r="B5547" t="s">
        <v>521</v>
      </c>
      <c r="C5547" t="s">
        <v>8</v>
      </c>
      <c r="D5547">
        <v>5.3548387096774146</v>
      </c>
    </row>
    <row r="5548" spans="1:4" ht="15.75" customHeight="1" x14ac:dyDescent="0.25">
      <c r="A5548" t="s">
        <v>14</v>
      </c>
      <c r="B5548" t="s">
        <v>792</v>
      </c>
      <c r="C5548" t="s">
        <v>9</v>
      </c>
      <c r="D5548">
        <v>5.3548387096774146</v>
      </c>
    </row>
    <row r="5549" spans="1:4" ht="15.75" customHeight="1" x14ac:dyDescent="0.25">
      <c r="A5549" t="s">
        <v>14</v>
      </c>
      <c r="B5549" t="s">
        <v>564</v>
      </c>
      <c r="C5549" t="s">
        <v>9</v>
      </c>
      <c r="D5549">
        <v>5.2903225806451566</v>
      </c>
    </row>
    <row r="5550" spans="1:4" ht="15.75" customHeight="1" x14ac:dyDescent="0.25">
      <c r="A5550" t="s">
        <v>14</v>
      </c>
      <c r="B5550" t="s">
        <v>582</v>
      </c>
      <c r="C5550" t="s">
        <v>7</v>
      </c>
      <c r="D5550">
        <v>5.2903225806451566</v>
      </c>
    </row>
    <row r="5551" spans="1:4" ht="15.75" customHeight="1" x14ac:dyDescent="0.25">
      <c r="A5551" t="s">
        <v>14</v>
      </c>
      <c r="B5551" t="s">
        <v>597</v>
      </c>
      <c r="C5551" t="s">
        <v>10</v>
      </c>
      <c r="D5551">
        <v>5.2903225806451566</v>
      </c>
    </row>
    <row r="5552" spans="1:4" ht="15.75" customHeight="1" x14ac:dyDescent="0.25">
      <c r="A5552" t="s">
        <v>14</v>
      </c>
      <c r="B5552" t="s">
        <v>476</v>
      </c>
      <c r="C5552" t="s">
        <v>6</v>
      </c>
      <c r="D5552">
        <v>5.2580645161290276</v>
      </c>
    </row>
    <row r="5553" spans="1:4" ht="15.75" customHeight="1" x14ac:dyDescent="0.25">
      <c r="A5553" t="s">
        <v>14</v>
      </c>
      <c r="B5553" t="s">
        <v>469</v>
      </c>
      <c r="C5553" t="s">
        <v>7</v>
      </c>
      <c r="D5553">
        <v>5.1935483870967696</v>
      </c>
    </row>
    <row r="5554" spans="1:4" ht="15.75" customHeight="1" x14ac:dyDescent="0.25">
      <c r="A5554" t="s">
        <v>14</v>
      </c>
      <c r="B5554" t="s">
        <v>433</v>
      </c>
      <c r="C5554" t="s">
        <v>9</v>
      </c>
      <c r="D5554">
        <v>5.1935483870967696</v>
      </c>
    </row>
    <row r="5555" spans="1:4" ht="15.75" customHeight="1" x14ac:dyDescent="0.25">
      <c r="A5555" t="s">
        <v>14</v>
      </c>
      <c r="B5555" t="s">
        <v>392</v>
      </c>
      <c r="C5555" t="s">
        <v>9</v>
      </c>
      <c r="D5555">
        <v>5.1290322580645116</v>
      </c>
    </row>
    <row r="5556" spans="1:4" ht="15.75" customHeight="1" x14ac:dyDescent="0.25">
      <c r="A5556" t="s">
        <v>14</v>
      </c>
      <c r="B5556" t="s">
        <v>484</v>
      </c>
      <c r="C5556" t="s">
        <v>8</v>
      </c>
      <c r="D5556">
        <v>5.0967741935483826</v>
      </c>
    </row>
    <row r="5557" spans="1:4" ht="15.75" customHeight="1" x14ac:dyDescent="0.25">
      <c r="A5557" t="s">
        <v>14</v>
      </c>
      <c r="B5557" t="s">
        <v>470</v>
      </c>
      <c r="C5557" t="s">
        <v>9</v>
      </c>
      <c r="D5557">
        <v>5.0967741935483826</v>
      </c>
    </row>
    <row r="5558" spans="1:4" ht="15.75" customHeight="1" x14ac:dyDescent="0.25">
      <c r="A5558" t="s">
        <v>14</v>
      </c>
      <c r="B5558" t="s">
        <v>424</v>
      </c>
      <c r="C5558" t="s">
        <v>9</v>
      </c>
      <c r="D5558">
        <v>5.0645161290322536</v>
      </c>
    </row>
    <row r="5559" spans="1:4" ht="15.75" customHeight="1" x14ac:dyDescent="0.25">
      <c r="A5559" t="s">
        <v>14</v>
      </c>
      <c r="B5559" t="s">
        <v>569</v>
      </c>
      <c r="C5559" t="s">
        <v>10</v>
      </c>
      <c r="D5559">
        <v>5.0645161290322536</v>
      </c>
    </row>
    <row r="5560" spans="1:4" ht="15.75" customHeight="1" x14ac:dyDescent="0.25">
      <c r="A5560" t="s">
        <v>14</v>
      </c>
      <c r="B5560" t="s">
        <v>503</v>
      </c>
      <c r="C5560" t="s">
        <v>7</v>
      </c>
      <c r="D5560">
        <v>5.0645161290322536</v>
      </c>
    </row>
    <row r="5561" spans="1:4" ht="15.75" customHeight="1" x14ac:dyDescent="0.25">
      <c r="A5561" t="s">
        <v>14</v>
      </c>
      <c r="B5561" t="s">
        <v>452</v>
      </c>
      <c r="C5561" t="s">
        <v>7</v>
      </c>
      <c r="D5561">
        <v>5.0322580645161246</v>
      </c>
    </row>
    <row r="5562" spans="1:4" ht="15.75" customHeight="1" x14ac:dyDescent="0.25">
      <c r="A5562" t="s">
        <v>14</v>
      </c>
      <c r="B5562" t="s">
        <v>1448</v>
      </c>
      <c r="C5562" t="s">
        <v>9</v>
      </c>
      <c r="D5562">
        <v>5.0322580645161246</v>
      </c>
    </row>
    <row r="5563" spans="1:4" ht="15.75" customHeight="1" x14ac:dyDescent="0.25">
      <c r="A5563" t="s">
        <v>14</v>
      </c>
      <c r="B5563" t="s">
        <v>425</v>
      </c>
      <c r="C5563" t="s">
        <v>9</v>
      </c>
      <c r="D5563">
        <v>4.9999999999999982</v>
      </c>
    </row>
    <row r="5564" spans="1:4" ht="15.75" customHeight="1" x14ac:dyDescent="0.25">
      <c r="A5564" t="s">
        <v>14</v>
      </c>
      <c r="B5564" t="s">
        <v>405</v>
      </c>
      <c r="C5564" t="s">
        <v>7</v>
      </c>
      <c r="D5564">
        <v>4.9999999999999956</v>
      </c>
    </row>
    <row r="5565" spans="1:4" ht="15.75" customHeight="1" x14ac:dyDescent="0.25">
      <c r="A5565" t="s">
        <v>14</v>
      </c>
      <c r="B5565" t="s">
        <v>453</v>
      </c>
      <c r="C5565" t="s">
        <v>6</v>
      </c>
      <c r="D5565">
        <v>4.9999999999999956</v>
      </c>
    </row>
    <row r="5566" spans="1:4" ht="15.75" customHeight="1" x14ac:dyDescent="0.25">
      <c r="A5566" t="s">
        <v>14</v>
      </c>
      <c r="B5566" t="s">
        <v>579</v>
      </c>
      <c r="C5566" t="s">
        <v>10</v>
      </c>
      <c r="D5566">
        <v>4.9677419354838692</v>
      </c>
    </row>
    <row r="5567" spans="1:4" ht="15.75" customHeight="1" x14ac:dyDescent="0.25">
      <c r="A5567" t="s">
        <v>14</v>
      </c>
      <c r="B5567" t="s">
        <v>550</v>
      </c>
      <c r="C5567" t="s">
        <v>6</v>
      </c>
      <c r="D5567">
        <v>4.9677419354838674</v>
      </c>
    </row>
    <row r="5568" spans="1:4" ht="15.75" customHeight="1" x14ac:dyDescent="0.25">
      <c r="A5568" t="s">
        <v>14</v>
      </c>
      <c r="B5568" t="s">
        <v>368</v>
      </c>
      <c r="C5568" t="s">
        <v>7</v>
      </c>
      <c r="D5568">
        <v>4.9354838709677384</v>
      </c>
    </row>
    <row r="5569" spans="1:4" ht="15.75" customHeight="1" x14ac:dyDescent="0.25">
      <c r="A5569" t="s">
        <v>14</v>
      </c>
      <c r="B5569" t="s">
        <v>466</v>
      </c>
      <c r="C5569" t="s">
        <v>8</v>
      </c>
      <c r="D5569">
        <v>4.9032258064516094</v>
      </c>
    </row>
    <row r="5570" spans="1:4" ht="15.75" customHeight="1" x14ac:dyDescent="0.25">
      <c r="A5570" t="s">
        <v>14</v>
      </c>
      <c r="B5570" t="s">
        <v>526</v>
      </c>
      <c r="C5570" t="s">
        <v>9</v>
      </c>
      <c r="D5570">
        <v>4.9032258064516094</v>
      </c>
    </row>
    <row r="5571" spans="1:4" ht="15.75" customHeight="1" x14ac:dyDescent="0.25">
      <c r="A5571" t="s">
        <v>14</v>
      </c>
      <c r="B5571" t="s">
        <v>496</v>
      </c>
      <c r="C5571" t="s">
        <v>9</v>
      </c>
      <c r="D5571">
        <v>4.9032258064516094</v>
      </c>
    </row>
    <row r="5572" spans="1:4" ht="15.75" customHeight="1" x14ac:dyDescent="0.25">
      <c r="A5572" t="s">
        <v>14</v>
      </c>
      <c r="B5572" t="s">
        <v>207</v>
      </c>
      <c r="C5572" t="s">
        <v>9</v>
      </c>
      <c r="D5572">
        <v>4.9032258064516094</v>
      </c>
    </row>
    <row r="5573" spans="1:4" ht="15.75" customHeight="1" x14ac:dyDescent="0.25">
      <c r="A5573" t="s">
        <v>14</v>
      </c>
      <c r="B5573" t="s">
        <v>618</v>
      </c>
      <c r="C5573" t="s">
        <v>8</v>
      </c>
      <c r="D5573">
        <v>4.8709677419354804</v>
      </c>
    </row>
    <row r="5574" spans="1:4" ht="15.75" customHeight="1" x14ac:dyDescent="0.25">
      <c r="A5574" t="s">
        <v>14</v>
      </c>
      <c r="B5574" t="s">
        <v>457</v>
      </c>
      <c r="C5574" t="s">
        <v>7</v>
      </c>
      <c r="D5574">
        <v>4.8709677419354804</v>
      </c>
    </row>
    <row r="5575" spans="1:4" ht="15.75" customHeight="1" x14ac:dyDescent="0.25">
      <c r="A5575" t="s">
        <v>14</v>
      </c>
      <c r="B5575" t="s">
        <v>777</v>
      </c>
      <c r="C5575" t="s">
        <v>7</v>
      </c>
      <c r="D5575">
        <v>4.8709677419354804</v>
      </c>
    </row>
    <row r="5576" spans="1:4" ht="15.75" customHeight="1" x14ac:dyDescent="0.25">
      <c r="A5576" t="s">
        <v>14</v>
      </c>
      <c r="B5576" t="s">
        <v>562</v>
      </c>
      <c r="C5576" t="s">
        <v>9</v>
      </c>
      <c r="D5576">
        <v>4.8709677419354804</v>
      </c>
    </row>
    <row r="5577" spans="1:4" ht="15.75" customHeight="1" x14ac:dyDescent="0.25">
      <c r="A5577" t="s">
        <v>14</v>
      </c>
      <c r="B5577" t="s">
        <v>426</v>
      </c>
      <c r="C5577" t="s">
        <v>6</v>
      </c>
      <c r="D5577">
        <v>4.8387096774193514</v>
      </c>
    </row>
    <row r="5578" spans="1:4" ht="15.75" customHeight="1" x14ac:dyDescent="0.25">
      <c r="A5578" t="s">
        <v>14</v>
      </c>
      <c r="B5578" t="s">
        <v>552</v>
      </c>
      <c r="C5578" t="s">
        <v>7</v>
      </c>
      <c r="D5578">
        <v>4.8387096774193514</v>
      </c>
    </row>
    <row r="5579" spans="1:4" ht="15.75" customHeight="1" x14ac:dyDescent="0.25">
      <c r="A5579" t="s">
        <v>14</v>
      </c>
      <c r="B5579" t="s">
        <v>513</v>
      </c>
      <c r="C5579" t="s">
        <v>6</v>
      </c>
      <c r="D5579">
        <v>4.8387096774193514</v>
      </c>
    </row>
    <row r="5580" spans="1:4" ht="15.75" customHeight="1" x14ac:dyDescent="0.25">
      <c r="A5580" t="s">
        <v>14</v>
      </c>
      <c r="B5580" t="s">
        <v>444</v>
      </c>
      <c r="C5580" t="s">
        <v>6</v>
      </c>
      <c r="D5580">
        <v>4.8064516129032224</v>
      </c>
    </row>
    <row r="5581" spans="1:4" ht="15.75" customHeight="1" x14ac:dyDescent="0.25">
      <c r="A5581" t="s">
        <v>14</v>
      </c>
      <c r="B5581" t="s">
        <v>1494</v>
      </c>
      <c r="C5581" t="s">
        <v>9</v>
      </c>
      <c r="D5581">
        <v>4.7741935483870934</v>
      </c>
    </row>
    <row r="5582" spans="1:4" ht="15.75" customHeight="1" x14ac:dyDescent="0.25">
      <c r="A5582" t="s">
        <v>14</v>
      </c>
      <c r="B5582" t="s">
        <v>530</v>
      </c>
      <c r="C5582" t="s">
        <v>7</v>
      </c>
      <c r="D5582">
        <v>4.7741935483870934</v>
      </c>
    </row>
    <row r="5583" spans="1:4" ht="15.75" customHeight="1" x14ac:dyDescent="0.25">
      <c r="A5583" t="s">
        <v>14</v>
      </c>
      <c r="B5583" t="s">
        <v>499</v>
      </c>
      <c r="C5583" t="s">
        <v>6</v>
      </c>
      <c r="D5583">
        <v>4.7741935483870934</v>
      </c>
    </row>
    <row r="5584" spans="1:4" ht="15.75" customHeight="1" x14ac:dyDescent="0.25">
      <c r="A5584" t="s">
        <v>14</v>
      </c>
      <c r="B5584" t="s">
        <v>545</v>
      </c>
      <c r="C5584" t="s">
        <v>9</v>
      </c>
      <c r="D5584">
        <v>4.7741935483870934</v>
      </c>
    </row>
    <row r="5585" spans="1:4" ht="15.75" customHeight="1" x14ac:dyDescent="0.25">
      <c r="A5585" t="s">
        <v>14</v>
      </c>
      <c r="B5585" t="s">
        <v>648</v>
      </c>
      <c r="C5585" t="s">
        <v>10</v>
      </c>
      <c r="D5585">
        <v>4.7419354838709644</v>
      </c>
    </row>
    <row r="5586" spans="1:4" ht="15.75" customHeight="1" x14ac:dyDescent="0.25">
      <c r="A5586" t="s">
        <v>14</v>
      </c>
      <c r="B5586" t="s">
        <v>633</v>
      </c>
      <c r="C5586" t="s">
        <v>9</v>
      </c>
      <c r="D5586">
        <v>4.7096774193548354</v>
      </c>
    </row>
    <row r="5587" spans="1:4" ht="15.75" customHeight="1" x14ac:dyDescent="0.25">
      <c r="A5587" t="s">
        <v>14</v>
      </c>
      <c r="B5587" t="s">
        <v>724</v>
      </c>
      <c r="C5587" t="s">
        <v>9</v>
      </c>
      <c r="D5587">
        <v>4.6774193548387064</v>
      </c>
    </row>
    <row r="5588" spans="1:4" ht="15.75" customHeight="1" x14ac:dyDescent="0.25">
      <c r="A5588" t="s">
        <v>14</v>
      </c>
      <c r="B5588" t="s">
        <v>628</v>
      </c>
      <c r="C5588" t="s">
        <v>6</v>
      </c>
      <c r="D5588">
        <v>4.6774193548387064</v>
      </c>
    </row>
    <row r="5589" spans="1:4" ht="15.75" customHeight="1" x14ac:dyDescent="0.25">
      <c r="A5589" t="s">
        <v>14</v>
      </c>
      <c r="B5589" t="s">
        <v>560</v>
      </c>
      <c r="C5589" t="s">
        <v>8</v>
      </c>
      <c r="D5589">
        <v>4.6451612903225774</v>
      </c>
    </row>
    <row r="5590" spans="1:4" ht="15.75" customHeight="1" x14ac:dyDescent="0.25">
      <c r="A5590" t="s">
        <v>14</v>
      </c>
      <c r="B5590" t="s">
        <v>612</v>
      </c>
      <c r="C5590" t="s">
        <v>7</v>
      </c>
      <c r="D5590">
        <v>4.6451612903225774</v>
      </c>
    </row>
    <row r="5591" spans="1:4" ht="15.75" customHeight="1" x14ac:dyDescent="0.25">
      <c r="A5591" t="s">
        <v>14</v>
      </c>
      <c r="B5591" t="s">
        <v>428</v>
      </c>
      <c r="C5591" t="s">
        <v>6</v>
      </c>
      <c r="D5591">
        <v>4.6129032258064484</v>
      </c>
    </row>
    <row r="5592" spans="1:4" ht="15.75" customHeight="1" x14ac:dyDescent="0.25">
      <c r="A5592" t="s">
        <v>14</v>
      </c>
      <c r="B5592" t="s">
        <v>635</v>
      </c>
      <c r="C5592" t="s">
        <v>9</v>
      </c>
      <c r="D5592">
        <v>4.6129032258064484</v>
      </c>
    </row>
    <row r="5593" spans="1:4" ht="15.75" customHeight="1" x14ac:dyDescent="0.25">
      <c r="A5593" t="s">
        <v>14</v>
      </c>
      <c r="B5593" t="s">
        <v>561</v>
      </c>
      <c r="C5593" t="s">
        <v>10</v>
      </c>
      <c r="D5593">
        <v>4.6129032258064484</v>
      </c>
    </row>
    <row r="5594" spans="1:4" ht="15.75" customHeight="1" x14ac:dyDescent="0.25">
      <c r="A5594" t="s">
        <v>14</v>
      </c>
      <c r="B5594" t="s">
        <v>536</v>
      </c>
      <c r="C5594" t="s">
        <v>6</v>
      </c>
      <c r="D5594">
        <v>4.5806451612903194</v>
      </c>
    </row>
    <row r="5595" spans="1:4" ht="15.75" customHeight="1" x14ac:dyDescent="0.25">
      <c r="A5595" t="s">
        <v>14</v>
      </c>
      <c r="B5595" t="s">
        <v>712</v>
      </c>
      <c r="C5595" t="s">
        <v>10</v>
      </c>
      <c r="D5595">
        <v>4.5806451612903194</v>
      </c>
    </row>
    <row r="5596" spans="1:4" ht="15.75" customHeight="1" x14ac:dyDescent="0.25">
      <c r="A5596" t="s">
        <v>14</v>
      </c>
      <c r="B5596" t="s">
        <v>512</v>
      </c>
      <c r="C5596" t="s">
        <v>10</v>
      </c>
      <c r="D5596">
        <v>4.5806451612903194</v>
      </c>
    </row>
    <row r="5597" spans="1:4" ht="15.75" customHeight="1" x14ac:dyDescent="0.25">
      <c r="A5597" t="s">
        <v>14</v>
      </c>
      <c r="B5597" t="s">
        <v>408</v>
      </c>
      <c r="C5597" t="s">
        <v>6</v>
      </c>
      <c r="D5597">
        <v>4.5483870967741904</v>
      </c>
    </row>
    <row r="5598" spans="1:4" ht="15.75" customHeight="1" x14ac:dyDescent="0.25">
      <c r="A5598" t="s">
        <v>14</v>
      </c>
      <c r="B5598" t="s">
        <v>592</v>
      </c>
      <c r="C5598" t="s">
        <v>7</v>
      </c>
      <c r="D5598">
        <v>4.5483870967741904</v>
      </c>
    </row>
    <row r="5599" spans="1:4" ht="15.75" customHeight="1" x14ac:dyDescent="0.25">
      <c r="A5599" t="s">
        <v>14</v>
      </c>
      <c r="B5599" t="s">
        <v>653</v>
      </c>
      <c r="C5599" t="s">
        <v>7</v>
      </c>
      <c r="D5599">
        <v>4.5161290322580614</v>
      </c>
    </row>
    <row r="5600" spans="1:4" ht="15.75" customHeight="1" x14ac:dyDescent="0.25">
      <c r="A5600" t="s">
        <v>14</v>
      </c>
      <c r="B5600" t="s">
        <v>482</v>
      </c>
      <c r="C5600" t="s">
        <v>7</v>
      </c>
      <c r="D5600">
        <v>4.5161290322580614</v>
      </c>
    </row>
    <row r="5601" spans="1:4" ht="15.75" customHeight="1" x14ac:dyDescent="0.25">
      <c r="A5601" t="s">
        <v>14</v>
      </c>
      <c r="B5601" t="s">
        <v>1495</v>
      </c>
      <c r="C5601" t="s">
        <v>7</v>
      </c>
      <c r="D5601">
        <v>4.4516129032258034</v>
      </c>
    </row>
    <row r="5602" spans="1:4" ht="15.75" customHeight="1" x14ac:dyDescent="0.25">
      <c r="A5602" t="s">
        <v>14</v>
      </c>
      <c r="B5602" t="s">
        <v>359</v>
      </c>
      <c r="C5602" t="s">
        <v>9</v>
      </c>
      <c r="D5602">
        <v>4.4516129032258034</v>
      </c>
    </row>
    <row r="5603" spans="1:4" ht="15.75" customHeight="1" x14ac:dyDescent="0.25">
      <c r="A5603" t="s">
        <v>14</v>
      </c>
      <c r="B5603" t="s">
        <v>844</v>
      </c>
      <c r="C5603" t="s">
        <v>6</v>
      </c>
      <c r="D5603">
        <v>4.4516129032258034</v>
      </c>
    </row>
    <row r="5604" spans="1:4" ht="15.75" customHeight="1" x14ac:dyDescent="0.25">
      <c r="A5604" t="s">
        <v>14</v>
      </c>
      <c r="B5604" t="s">
        <v>1449</v>
      </c>
      <c r="C5604" t="s">
        <v>8</v>
      </c>
      <c r="D5604">
        <v>4.4193548387096744</v>
      </c>
    </row>
    <row r="5605" spans="1:4" ht="15.75" customHeight="1" x14ac:dyDescent="0.25">
      <c r="A5605" t="s">
        <v>14</v>
      </c>
      <c r="B5605" t="s">
        <v>505</v>
      </c>
      <c r="C5605" t="s">
        <v>6</v>
      </c>
      <c r="D5605">
        <v>4.4193548387096744</v>
      </c>
    </row>
    <row r="5606" spans="1:4" ht="15.75" customHeight="1" x14ac:dyDescent="0.25">
      <c r="A5606" t="s">
        <v>14</v>
      </c>
      <c r="B5606" t="s">
        <v>529</v>
      </c>
      <c r="C5606" t="s">
        <v>6</v>
      </c>
      <c r="D5606">
        <v>4.3870967741935454</v>
      </c>
    </row>
    <row r="5607" spans="1:4" ht="15.75" customHeight="1" x14ac:dyDescent="0.25">
      <c r="A5607" t="s">
        <v>14</v>
      </c>
      <c r="B5607" t="s">
        <v>488</v>
      </c>
      <c r="C5607" t="s">
        <v>9</v>
      </c>
      <c r="D5607">
        <v>4.3548387096774164</v>
      </c>
    </row>
    <row r="5608" spans="1:4" ht="15.75" customHeight="1" x14ac:dyDescent="0.25">
      <c r="A5608" t="s">
        <v>14</v>
      </c>
      <c r="B5608" t="s">
        <v>599</v>
      </c>
      <c r="C5608" t="s">
        <v>9</v>
      </c>
      <c r="D5608">
        <v>4.3225806451612874</v>
      </c>
    </row>
    <row r="5609" spans="1:4" ht="15.75" customHeight="1" x14ac:dyDescent="0.25">
      <c r="A5609" t="s">
        <v>14</v>
      </c>
      <c r="B5609" t="s">
        <v>463</v>
      </c>
      <c r="C5609" t="s">
        <v>6</v>
      </c>
      <c r="D5609">
        <v>4.3225806451612874</v>
      </c>
    </row>
    <row r="5610" spans="1:4" ht="15.75" customHeight="1" x14ac:dyDescent="0.25">
      <c r="A5610" t="s">
        <v>14</v>
      </c>
      <c r="B5610" t="s">
        <v>386</v>
      </c>
      <c r="C5610" t="s">
        <v>6</v>
      </c>
      <c r="D5610">
        <v>4.3225806451612874</v>
      </c>
    </row>
    <row r="5611" spans="1:4" ht="15.75" customHeight="1" x14ac:dyDescent="0.25">
      <c r="A5611" t="s">
        <v>14</v>
      </c>
      <c r="B5611" t="s">
        <v>528</v>
      </c>
      <c r="C5611" t="s">
        <v>7</v>
      </c>
      <c r="D5611">
        <v>4.2903225806451593</v>
      </c>
    </row>
    <row r="5612" spans="1:4" ht="15.75" customHeight="1" x14ac:dyDescent="0.25">
      <c r="A5612" t="s">
        <v>14</v>
      </c>
      <c r="B5612" t="s">
        <v>454</v>
      </c>
      <c r="C5612" t="s">
        <v>9</v>
      </c>
      <c r="D5612">
        <v>4.2903225806451584</v>
      </c>
    </row>
    <row r="5613" spans="1:4" ht="15.75" customHeight="1" x14ac:dyDescent="0.25">
      <c r="A5613" t="s">
        <v>14</v>
      </c>
      <c r="B5613" t="s">
        <v>450</v>
      </c>
      <c r="C5613" t="s">
        <v>10</v>
      </c>
      <c r="D5613">
        <v>4.2903225806451584</v>
      </c>
    </row>
    <row r="5614" spans="1:4" ht="15.75" customHeight="1" x14ac:dyDescent="0.25">
      <c r="A5614" t="s">
        <v>14</v>
      </c>
      <c r="B5614" t="s">
        <v>514</v>
      </c>
      <c r="C5614" t="s">
        <v>6</v>
      </c>
      <c r="D5614">
        <v>4.2903225806451584</v>
      </c>
    </row>
    <row r="5615" spans="1:4" ht="15.75" customHeight="1" x14ac:dyDescent="0.25">
      <c r="A5615" t="s">
        <v>14</v>
      </c>
      <c r="B5615" t="s">
        <v>604</v>
      </c>
      <c r="C5615" t="s">
        <v>6</v>
      </c>
      <c r="D5615">
        <v>4.2580645161290294</v>
      </c>
    </row>
    <row r="5616" spans="1:4" ht="15.75" customHeight="1" x14ac:dyDescent="0.25">
      <c r="A5616" t="s">
        <v>14</v>
      </c>
      <c r="B5616" t="s">
        <v>471</v>
      </c>
      <c r="C5616" t="s">
        <v>6</v>
      </c>
      <c r="D5616">
        <v>4.2580645161290294</v>
      </c>
    </row>
    <row r="5617" spans="1:4" ht="15.75" customHeight="1" x14ac:dyDescent="0.25">
      <c r="A5617" t="s">
        <v>14</v>
      </c>
      <c r="B5617" t="s">
        <v>1455</v>
      </c>
      <c r="C5617" t="s">
        <v>9</v>
      </c>
      <c r="D5617">
        <v>4.2258064516129004</v>
      </c>
    </row>
    <row r="5618" spans="1:4" ht="15.75" customHeight="1" x14ac:dyDescent="0.25">
      <c r="A5618" t="s">
        <v>14</v>
      </c>
      <c r="B5618" t="s">
        <v>361</v>
      </c>
      <c r="C5618" t="s">
        <v>6</v>
      </c>
      <c r="D5618">
        <v>4.2258064516129004</v>
      </c>
    </row>
    <row r="5619" spans="1:4" ht="15.75" customHeight="1" x14ac:dyDescent="0.25">
      <c r="A5619" t="s">
        <v>14</v>
      </c>
      <c r="B5619" t="s">
        <v>609</v>
      </c>
      <c r="C5619" t="s">
        <v>8</v>
      </c>
      <c r="D5619">
        <v>4.1935483870967714</v>
      </c>
    </row>
    <row r="5620" spans="1:4" ht="15.75" customHeight="1" x14ac:dyDescent="0.25">
      <c r="A5620" t="s">
        <v>14</v>
      </c>
      <c r="B5620" t="s">
        <v>504</v>
      </c>
      <c r="C5620" t="s">
        <v>6</v>
      </c>
      <c r="D5620">
        <v>4.1935483870967714</v>
      </c>
    </row>
    <row r="5621" spans="1:4" ht="15.75" customHeight="1" x14ac:dyDescent="0.25">
      <c r="A5621" t="s">
        <v>14</v>
      </c>
      <c r="B5621" t="s">
        <v>656</v>
      </c>
      <c r="C5621" t="s">
        <v>8</v>
      </c>
      <c r="D5621">
        <v>4.1612903225806424</v>
      </c>
    </row>
    <row r="5622" spans="1:4" ht="15.75" customHeight="1" x14ac:dyDescent="0.25">
      <c r="A5622" t="s">
        <v>14</v>
      </c>
      <c r="B5622" t="s">
        <v>652</v>
      </c>
      <c r="C5622" t="s">
        <v>9</v>
      </c>
      <c r="D5622">
        <v>4.1612903225806424</v>
      </c>
    </row>
    <row r="5623" spans="1:4" ht="15.75" customHeight="1" x14ac:dyDescent="0.25">
      <c r="A5623" t="s">
        <v>14</v>
      </c>
      <c r="B5623" t="s">
        <v>497</v>
      </c>
      <c r="C5623" t="s">
        <v>9</v>
      </c>
      <c r="D5623">
        <v>4.1612903225806424</v>
      </c>
    </row>
    <row r="5624" spans="1:4" ht="15.75" customHeight="1" x14ac:dyDescent="0.25">
      <c r="A5624" t="s">
        <v>14</v>
      </c>
      <c r="B5624" t="s">
        <v>556</v>
      </c>
      <c r="C5624" t="s">
        <v>6</v>
      </c>
      <c r="D5624">
        <v>4.1612903225806424</v>
      </c>
    </row>
    <row r="5625" spans="1:4" ht="15.75" customHeight="1" x14ac:dyDescent="0.25">
      <c r="A5625" t="s">
        <v>14</v>
      </c>
      <c r="B5625" t="s">
        <v>867</v>
      </c>
      <c r="C5625" t="s">
        <v>9</v>
      </c>
      <c r="D5625">
        <v>4.1290322580645133</v>
      </c>
    </row>
    <row r="5626" spans="1:4" ht="15.75" customHeight="1" x14ac:dyDescent="0.25">
      <c r="A5626" t="s">
        <v>14</v>
      </c>
      <c r="B5626" t="s">
        <v>456</v>
      </c>
      <c r="C5626" t="s">
        <v>8</v>
      </c>
      <c r="D5626">
        <v>4.1290322580645133</v>
      </c>
    </row>
    <row r="5627" spans="1:4" ht="15.75" customHeight="1" x14ac:dyDescent="0.25">
      <c r="A5627" t="s">
        <v>14</v>
      </c>
      <c r="B5627" t="s">
        <v>491</v>
      </c>
      <c r="C5627" t="s">
        <v>10</v>
      </c>
      <c r="D5627">
        <v>4.1290322580645133</v>
      </c>
    </row>
    <row r="5628" spans="1:4" ht="15.75" customHeight="1" x14ac:dyDescent="0.25">
      <c r="A5628" t="s">
        <v>14</v>
      </c>
      <c r="B5628" t="s">
        <v>613</v>
      </c>
      <c r="C5628" t="s">
        <v>9</v>
      </c>
      <c r="D5628">
        <v>4.0967741935483843</v>
      </c>
    </row>
    <row r="5629" spans="1:4" ht="15.75" customHeight="1" x14ac:dyDescent="0.25">
      <c r="A5629" t="s">
        <v>14</v>
      </c>
      <c r="B5629" t="s">
        <v>581</v>
      </c>
      <c r="C5629" t="s">
        <v>9</v>
      </c>
      <c r="D5629">
        <v>4.0967741935483843</v>
      </c>
    </row>
    <row r="5630" spans="1:4" ht="15.75" customHeight="1" x14ac:dyDescent="0.25">
      <c r="A5630" t="s">
        <v>14</v>
      </c>
      <c r="B5630" t="s">
        <v>661</v>
      </c>
      <c r="C5630" t="s">
        <v>6</v>
      </c>
      <c r="D5630">
        <v>4.0967741935483843</v>
      </c>
    </row>
    <row r="5631" spans="1:4" ht="15.75" customHeight="1" x14ac:dyDescent="0.25">
      <c r="A5631" t="s">
        <v>14</v>
      </c>
      <c r="B5631" t="s">
        <v>978</v>
      </c>
      <c r="C5631" t="s">
        <v>8</v>
      </c>
      <c r="D5631">
        <v>4.0645161290322553</v>
      </c>
    </row>
    <row r="5632" spans="1:4" ht="15.75" customHeight="1" x14ac:dyDescent="0.25">
      <c r="A5632" t="s">
        <v>14</v>
      </c>
      <c r="B5632" t="s">
        <v>605</v>
      </c>
      <c r="C5632" t="s">
        <v>9</v>
      </c>
      <c r="D5632">
        <v>4.0322580645161263</v>
      </c>
    </row>
    <row r="5633" spans="1:4" ht="15.75" customHeight="1" x14ac:dyDescent="0.25">
      <c r="A5633" t="s">
        <v>14</v>
      </c>
      <c r="B5633" t="s">
        <v>751</v>
      </c>
      <c r="C5633" t="s">
        <v>7</v>
      </c>
      <c r="D5633">
        <v>4.0322580645161263</v>
      </c>
    </row>
    <row r="5634" spans="1:4" ht="15.75" customHeight="1" x14ac:dyDescent="0.25">
      <c r="A5634" t="s">
        <v>14</v>
      </c>
      <c r="B5634" t="s">
        <v>602</v>
      </c>
      <c r="C5634" t="s">
        <v>8</v>
      </c>
      <c r="D5634">
        <v>3.9677419354838679</v>
      </c>
    </row>
    <row r="5635" spans="1:4" ht="15.75" customHeight="1" x14ac:dyDescent="0.25">
      <c r="A5635" t="s">
        <v>14</v>
      </c>
      <c r="B5635" t="s">
        <v>694</v>
      </c>
      <c r="C5635" t="s">
        <v>10</v>
      </c>
      <c r="D5635">
        <v>3.9677419354838679</v>
      </c>
    </row>
    <row r="5636" spans="1:4" ht="15.75" customHeight="1" x14ac:dyDescent="0.25">
      <c r="A5636" t="s">
        <v>14</v>
      </c>
      <c r="B5636" t="s">
        <v>523</v>
      </c>
      <c r="C5636" t="s">
        <v>9</v>
      </c>
      <c r="D5636">
        <v>3.9677419354838679</v>
      </c>
    </row>
    <row r="5637" spans="1:4" ht="15.75" customHeight="1" x14ac:dyDescent="0.25">
      <c r="A5637" t="s">
        <v>14</v>
      </c>
      <c r="B5637" t="s">
        <v>1046</v>
      </c>
      <c r="C5637" t="s">
        <v>9</v>
      </c>
      <c r="D5637">
        <v>3.9354838709677389</v>
      </c>
    </row>
    <row r="5638" spans="1:4" ht="15.75" customHeight="1" x14ac:dyDescent="0.25">
      <c r="A5638" t="s">
        <v>14</v>
      </c>
      <c r="B5638" t="s">
        <v>611</v>
      </c>
      <c r="C5638" t="s">
        <v>9</v>
      </c>
      <c r="D5638">
        <v>3.9354838709677389</v>
      </c>
    </row>
    <row r="5639" spans="1:4" ht="15.75" customHeight="1" x14ac:dyDescent="0.25">
      <c r="A5639" t="s">
        <v>14</v>
      </c>
      <c r="B5639" t="s">
        <v>743</v>
      </c>
      <c r="C5639" t="s">
        <v>9</v>
      </c>
      <c r="D5639">
        <v>3.9354838709677389</v>
      </c>
    </row>
    <row r="5640" spans="1:4" ht="15.75" customHeight="1" x14ac:dyDescent="0.25">
      <c r="A5640" t="s">
        <v>14</v>
      </c>
      <c r="B5640" t="s">
        <v>738</v>
      </c>
      <c r="C5640" t="s">
        <v>6</v>
      </c>
      <c r="D5640">
        <v>3.9032258064516099</v>
      </c>
    </row>
    <row r="5641" spans="1:4" ht="15.75" customHeight="1" x14ac:dyDescent="0.25">
      <c r="A5641" t="s">
        <v>14</v>
      </c>
      <c r="B5641" t="s">
        <v>1354</v>
      </c>
      <c r="C5641" t="s">
        <v>9</v>
      </c>
      <c r="D5641">
        <v>3.8709677419354809</v>
      </c>
    </row>
    <row r="5642" spans="1:4" ht="15.75" customHeight="1" x14ac:dyDescent="0.25">
      <c r="A5642" t="s">
        <v>14</v>
      </c>
      <c r="B5642" t="s">
        <v>436</v>
      </c>
      <c r="C5642" t="s">
        <v>9</v>
      </c>
      <c r="D5642">
        <v>3.8709677419354809</v>
      </c>
    </row>
    <row r="5643" spans="1:4" ht="15.75" customHeight="1" x14ac:dyDescent="0.25">
      <c r="A5643" t="s">
        <v>14</v>
      </c>
      <c r="B5643" t="s">
        <v>494</v>
      </c>
      <c r="C5643" t="s">
        <v>6</v>
      </c>
      <c r="D5643">
        <v>3.8709677419354809</v>
      </c>
    </row>
    <row r="5644" spans="1:4" ht="15.75" customHeight="1" x14ac:dyDescent="0.25">
      <c r="A5644" t="s">
        <v>14</v>
      </c>
      <c r="B5644" t="s">
        <v>1496</v>
      </c>
      <c r="C5644" t="s">
        <v>7</v>
      </c>
      <c r="D5644">
        <v>3.8387096774193519</v>
      </c>
    </row>
    <row r="5645" spans="1:4" ht="15.75" customHeight="1" x14ac:dyDescent="0.25">
      <c r="A5645" t="s">
        <v>14</v>
      </c>
      <c r="B5645" t="s">
        <v>415</v>
      </c>
      <c r="C5645" t="s">
        <v>8</v>
      </c>
      <c r="D5645">
        <v>3.8387096774193519</v>
      </c>
    </row>
    <row r="5646" spans="1:4" ht="15.75" customHeight="1" x14ac:dyDescent="0.25">
      <c r="A5646" t="s">
        <v>14</v>
      </c>
      <c r="B5646" t="s">
        <v>646</v>
      </c>
      <c r="C5646" t="s">
        <v>8</v>
      </c>
      <c r="D5646">
        <v>3.8387096774193519</v>
      </c>
    </row>
    <row r="5647" spans="1:4" ht="15.75" customHeight="1" x14ac:dyDescent="0.25">
      <c r="A5647" t="s">
        <v>14</v>
      </c>
      <c r="B5647" t="s">
        <v>574</v>
      </c>
      <c r="C5647" t="s">
        <v>9</v>
      </c>
      <c r="D5647">
        <v>3.8387096774193519</v>
      </c>
    </row>
    <row r="5648" spans="1:4" ht="15.75" customHeight="1" x14ac:dyDescent="0.25">
      <c r="A5648" t="s">
        <v>14</v>
      </c>
      <c r="B5648" t="s">
        <v>580</v>
      </c>
      <c r="C5648" t="s">
        <v>9</v>
      </c>
      <c r="D5648">
        <v>3.8387096774193519</v>
      </c>
    </row>
    <row r="5649" spans="1:4" ht="15.75" customHeight="1" x14ac:dyDescent="0.25">
      <c r="A5649" t="s">
        <v>14</v>
      </c>
      <c r="B5649" t="s">
        <v>660</v>
      </c>
      <c r="C5649" t="s">
        <v>6</v>
      </c>
      <c r="D5649">
        <v>3.8387096774193519</v>
      </c>
    </row>
    <row r="5650" spans="1:4" ht="15.75" customHeight="1" x14ac:dyDescent="0.25">
      <c r="A5650" t="s">
        <v>14</v>
      </c>
      <c r="B5650" t="s">
        <v>384</v>
      </c>
      <c r="C5650" t="s">
        <v>6</v>
      </c>
      <c r="D5650">
        <v>3.8387096774193519</v>
      </c>
    </row>
    <row r="5651" spans="1:4" ht="15.75" customHeight="1" x14ac:dyDescent="0.25">
      <c r="A5651" t="s">
        <v>14</v>
      </c>
      <c r="B5651" t="s">
        <v>539</v>
      </c>
      <c r="C5651" t="s">
        <v>7</v>
      </c>
      <c r="D5651">
        <v>3.8064516129032229</v>
      </c>
    </row>
    <row r="5652" spans="1:4" ht="15.75" customHeight="1" x14ac:dyDescent="0.25">
      <c r="A5652" t="s">
        <v>14</v>
      </c>
      <c r="B5652" t="s">
        <v>603</v>
      </c>
      <c r="C5652" t="s">
        <v>9</v>
      </c>
      <c r="D5652">
        <v>3.8064516129032229</v>
      </c>
    </row>
    <row r="5653" spans="1:4" ht="15.75" customHeight="1" x14ac:dyDescent="0.25">
      <c r="A5653" t="s">
        <v>14</v>
      </c>
      <c r="B5653" t="s">
        <v>517</v>
      </c>
      <c r="C5653" t="s">
        <v>7</v>
      </c>
      <c r="D5653">
        <v>3.8064516129032229</v>
      </c>
    </row>
    <row r="5654" spans="1:4" ht="15.75" customHeight="1" x14ac:dyDescent="0.25">
      <c r="A5654" t="s">
        <v>14</v>
      </c>
      <c r="B5654" t="s">
        <v>458</v>
      </c>
      <c r="C5654" t="s">
        <v>8</v>
      </c>
      <c r="D5654">
        <v>3.7741935483870939</v>
      </c>
    </row>
    <row r="5655" spans="1:4" ht="15.75" customHeight="1" x14ac:dyDescent="0.25">
      <c r="A5655" t="s">
        <v>14</v>
      </c>
      <c r="B5655" t="s">
        <v>510</v>
      </c>
      <c r="C5655" t="s">
        <v>7</v>
      </c>
      <c r="D5655">
        <v>3.7419354838709649</v>
      </c>
    </row>
    <row r="5656" spans="1:4" ht="15.75" customHeight="1" x14ac:dyDescent="0.25">
      <c r="A5656" t="s">
        <v>14</v>
      </c>
      <c r="B5656" t="s">
        <v>681</v>
      </c>
      <c r="C5656" t="s">
        <v>10</v>
      </c>
      <c r="D5656">
        <v>3.7419354838709649</v>
      </c>
    </row>
    <row r="5657" spans="1:4" ht="15.75" customHeight="1" x14ac:dyDescent="0.25">
      <c r="A5657" t="s">
        <v>14</v>
      </c>
      <c r="B5657" t="s">
        <v>1368</v>
      </c>
      <c r="C5657" t="s">
        <v>8</v>
      </c>
      <c r="D5657">
        <v>3.7096774193548359</v>
      </c>
    </row>
    <row r="5658" spans="1:4" ht="15.75" customHeight="1" x14ac:dyDescent="0.25">
      <c r="A5658" t="s">
        <v>14</v>
      </c>
      <c r="B5658" t="s">
        <v>427</v>
      </c>
      <c r="C5658" t="s">
        <v>9</v>
      </c>
      <c r="D5658">
        <v>3.7096774193548359</v>
      </c>
    </row>
    <row r="5659" spans="1:4" ht="15.75" customHeight="1" x14ac:dyDescent="0.25">
      <c r="A5659" t="s">
        <v>14</v>
      </c>
      <c r="B5659" t="s">
        <v>437</v>
      </c>
      <c r="C5659" t="s">
        <v>7</v>
      </c>
      <c r="D5659">
        <v>3.7096774193548359</v>
      </c>
    </row>
    <row r="5660" spans="1:4" ht="15.75" customHeight="1" x14ac:dyDescent="0.25">
      <c r="A5660" t="s">
        <v>14</v>
      </c>
      <c r="B5660" t="s">
        <v>502</v>
      </c>
      <c r="C5660" t="s">
        <v>6</v>
      </c>
      <c r="D5660">
        <v>3.7096774193548359</v>
      </c>
    </row>
    <row r="5661" spans="1:4" ht="15.75" customHeight="1" x14ac:dyDescent="0.25">
      <c r="A5661" t="s">
        <v>14</v>
      </c>
      <c r="B5661" t="s">
        <v>399</v>
      </c>
      <c r="C5661" t="s">
        <v>9</v>
      </c>
      <c r="D5661">
        <v>3.7096774193548359</v>
      </c>
    </row>
    <row r="5662" spans="1:4" ht="15.75" customHeight="1" x14ac:dyDescent="0.25">
      <c r="A5662" t="s">
        <v>14</v>
      </c>
      <c r="B5662" t="s">
        <v>524</v>
      </c>
      <c r="C5662" t="s">
        <v>6</v>
      </c>
      <c r="D5662">
        <v>3.7096774193548359</v>
      </c>
    </row>
    <row r="5663" spans="1:4" ht="15.75" customHeight="1" x14ac:dyDescent="0.25">
      <c r="A5663" t="s">
        <v>14</v>
      </c>
      <c r="B5663" t="s">
        <v>1447</v>
      </c>
      <c r="C5663" t="s">
        <v>9</v>
      </c>
      <c r="D5663">
        <v>3.6774193548387069</v>
      </c>
    </row>
    <row r="5664" spans="1:4" ht="15.75" customHeight="1" x14ac:dyDescent="0.25">
      <c r="A5664" t="s">
        <v>14</v>
      </c>
      <c r="B5664" t="s">
        <v>520</v>
      </c>
      <c r="C5664" t="s">
        <v>6</v>
      </c>
      <c r="D5664">
        <v>3.6774193548387069</v>
      </c>
    </row>
    <row r="5665" spans="1:4" ht="15.75" customHeight="1" x14ac:dyDescent="0.25">
      <c r="A5665" t="s">
        <v>14</v>
      </c>
      <c r="B5665" t="s">
        <v>640</v>
      </c>
      <c r="C5665" t="s">
        <v>9</v>
      </c>
      <c r="D5665">
        <v>3.6451612903225779</v>
      </c>
    </row>
    <row r="5666" spans="1:4" ht="15.75" customHeight="1" x14ac:dyDescent="0.25">
      <c r="A5666" t="s">
        <v>14</v>
      </c>
      <c r="B5666" t="s">
        <v>508</v>
      </c>
      <c r="C5666" t="s">
        <v>10</v>
      </c>
      <c r="D5666">
        <v>3.6451612903225779</v>
      </c>
    </row>
    <row r="5667" spans="1:4" ht="15.75" customHeight="1" x14ac:dyDescent="0.25">
      <c r="A5667" t="s">
        <v>14</v>
      </c>
      <c r="B5667" t="s">
        <v>702</v>
      </c>
      <c r="C5667" t="s">
        <v>9</v>
      </c>
      <c r="D5667">
        <v>3.6129032258064488</v>
      </c>
    </row>
    <row r="5668" spans="1:4" ht="15.75" customHeight="1" x14ac:dyDescent="0.25">
      <c r="A5668" t="s">
        <v>14</v>
      </c>
      <c r="B5668" t="s">
        <v>667</v>
      </c>
      <c r="C5668" t="s">
        <v>7</v>
      </c>
      <c r="D5668">
        <v>3.6129032258064488</v>
      </c>
    </row>
    <row r="5669" spans="1:4" ht="15.75" customHeight="1" x14ac:dyDescent="0.25">
      <c r="A5669" t="s">
        <v>14</v>
      </c>
      <c r="B5669" t="s">
        <v>547</v>
      </c>
      <c r="C5669" t="s">
        <v>9</v>
      </c>
      <c r="D5669">
        <v>3.6129032258064488</v>
      </c>
    </row>
    <row r="5670" spans="1:4" ht="15.75" customHeight="1" x14ac:dyDescent="0.25">
      <c r="A5670" t="s">
        <v>14</v>
      </c>
      <c r="B5670" t="s">
        <v>565</v>
      </c>
      <c r="C5670" t="s">
        <v>9</v>
      </c>
      <c r="D5670">
        <v>3.5806451612903198</v>
      </c>
    </row>
    <row r="5671" spans="1:4" ht="15.75" customHeight="1" x14ac:dyDescent="0.25">
      <c r="A5671" t="s">
        <v>14</v>
      </c>
      <c r="B5671" t="s">
        <v>541</v>
      </c>
      <c r="C5671" t="s">
        <v>9</v>
      </c>
      <c r="D5671">
        <v>3.5806451612903198</v>
      </c>
    </row>
    <row r="5672" spans="1:4" ht="15.75" customHeight="1" x14ac:dyDescent="0.25">
      <c r="A5672" t="s">
        <v>14</v>
      </c>
      <c r="B5672" t="s">
        <v>617</v>
      </c>
      <c r="C5672" t="s">
        <v>7</v>
      </c>
      <c r="D5672">
        <v>3.5806451612903198</v>
      </c>
    </row>
    <row r="5673" spans="1:4" ht="15.75" customHeight="1" x14ac:dyDescent="0.25">
      <c r="A5673" t="s">
        <v>14</v>
      </c>
      <c r="B5673" t="s">
        <v>511</v>
      </c>
      <c r="C5673" t="s">
        <v>9</v>
      </c>
      <c r="D5673">
        <v>3.5483870967741908</v>
      </c>
    </row>
    <row r="5674" spans="1:4" ht="15.75" customHeight="1" x14ac:dyDescent="0.25">
      <c r="A5674" t="s">
        <v>14</v>
      </c>
      <c r="B5674" t="s">
        <v>446</v>
      </c>
      <c r="C5674" t="s">
        <v>7</v>
      </c>
      <c r="D5674">
        <v>3.5483870967741908</v>
      </c>
    </row>
    <row r="5675" spans="1:4" ht="15.75" customHeight="1" x14ac:dyDescent="0.25">
      <c r="A5675" t="s">
        <v>14</v>
      </c>
      <c r="B5675" t="s">
        <v>516</v>
      </c>
      <c r="C5675" t="s">
        <v>10</v>
      </c>
      <c r="D5675">
        <v>3.5483870967741908</v>
      </c>
    </row>
    <row r="5676" spans="1:4" ht="15.75" customHeight="1" x14ac:dyDescent="0.25">
      <c r="A5676" t="s">
        <v>14</v>
      </c>
      <c r="B5676" t="s">
        <v>506</v>
      </c>
      <c r="C5676" t="s">
        <v>6</v>
      </c>
      <c r="D5676">
        <v>3.5483870967741908</v>
      </c>
    </row>
    <row r="5677" spans="1:4" ht="15.75" customHeight="1" x14ac:dyDescent="0.25">
      <c r="A5677" t="s">
        <v>14</v>
      </c>
      <c r="B5677" t="s">
        <v>821</v>
      </c>
      <c r="C5677" t="s">
        <v>10</v>
      </c>
      <c r="D5677">
        <v>3.5483870967741908</v>
      </c>
    </row>
    <row r="5678" spans="1:4" ht="15.75" customHeight="1" x14ac:dyDescent="0.25">
      <c r="A5678" t="s">
        <v>14</v>
      </c>
      <c r="B5678" t="s">
        <v>683</v>
      </c>
      <c r="C5678" t="s">
        <v>9</v>
      </c>
      <c r="D5678">
        <v>3.5483870967741908</v>
      </c>
    </row>
    <row r="5679" spans="1:4" ht="15.75" customHeight="1" x14ac:dyDescent="0.25">
      <c r="A5679" t="s">
        <v>14</v>
      </c>
      <c r="B5679" t="s">
        <v>413</v>
      </c>
      <c r="C5679" t="s">
        <v>6</v>
      </c>
      <c r="D5679">
        <v>3.5161290322580618</v>
      </c>
    </row>
    <row r="5680" spans="1:4" ht="15.75" customHeight="1" x14ac:dyDescent="0.25">
      <c r="A5680" t="s">
        <v>14</v>
      </c>
      <c r="B5680" t="s">
        <v>627</v>
      </c>
      <c r="C5680" t="s">
        <v>6</v>
      </c>
      <c r="D5680">
        <v>3.5161290322580618</v>
      </c>
    </row>
    <row r="5681" spans="1:4" ht="15.75" customHeight="1" x14ac:dyDescent="0.25">
      <c r="A5681" t="s">
        <v>14</v>
      </c>
      <c r="B5681" t="s">
        <v>1003</v>
      </c>
      <c r="C5681" t="s">
        <v>8</v>
      </c>
      <c r="D5681">
        <v>3.4838709677419328</v>
      </c>
    </row>
    <row r="5682" spans="1:4" ht="15.75" customHeight="1" x14ac:dyDescent="0.25">
      <c r="A5682" t="s">
        <v>14</v>
      </c>
      <c r="B5682" t="s">
        <v>670</v>
      </c>
      <c r="C5682" t="s">
        <v>9</v>
      </c>
      <c r="D5682">
        <v>3.4838709677419328</v>
      </c>
    </row>
    <row r="5683" spans="1:4" ht="15.75" customHeight="1" x14ac:dyDescent="0.25">
      <c r="A5683" t="s">
        <v>14</v>
      </c>
      <c r="B5683" t="s">
        <v>535</v>
      </c>
      <c r="C5683" t="s">
        <v>7</v>
      </c>
      <c r="D5683">
        <v>3.4838709677419328</v>
      </c>
    </row>
    <row r="5684" spans="1:4" ht="15.75" customHeight="1" x14ac:dyDescent="0.25">
      <c r="A5684" t="s">
        <v>14</v>
      </c>
      <c r="B5684" t="s">
        <v>614</v>
      </c>
      <c r="C5684" t="s">
        <v>6</v>
      </c>
      <c r="D5684">
        <v>3.4838709677419328</v>
      </c>
    </row>
    <row r="5685" spans="1:4" ht="15.75" customHeight="1" x14ac:dyDescent="0.25">
      <c r="A5685" t="s">
        <v>14</v>
      </c>
      <c r="B5685" t="s">
        <v>494</v>
      </c>
      <c r="C5685" t="s">
        <v>6</v>
      </c>
      <c r="D5685">
        <v>3.4838709677419328</v>
      </c>
    </row>
    <row r="5686" spans="1:4" ht="15.75" customHeight="1" x14ac:dyDescent="0.25">
      <c r="A5686" t="s">
        <v>14</v>
      </c>
      <c r="B5686" t="s">
        <v>479</v>
      </c>
      <c r="C5686" t="s">
        <v>10</v>
      </c>
      <c r="D5686">
        <v>3.4516129032258038</v>
      </c>
    </row>
    <row r="5687" spans="1:4" ht="15.75" customHeight="1" x14ac:dyDescent="0.25">
      <c r="A5687" t="s">
        <v>14</v>
      </c>
      <c r="B5687" t="s">
        <v>568</v>
      </c>
      <c r="C5687" t="s">
        <v>9</v>
      </c>
      <c r="D5687">
        <v>3.4193548387096748</v>
      </c>
    </row>
    <row r="5688" spans="1:4" ht="15.75" customHeight="1" x14ac:dyDescent="0.25">
      <c r="A5688" t="s">
        <v>14</v>
      </c>
      <c r="B5688" t="s">
        <v>389</v>
      </c>
      <c r="C5688" t="s">
        <v>8</v>
      </c>
      <c r="D5688">
        <v>3.4193548387096748</v>
      </c>
    </row>
    <row r="5689" spans="1:4" ht="15.75" customHeight="1" x14ac:dyDescent="0.25">
      <c r="A5689" t="s">
        <v>14</v>
      </c>
      <c r="B5689" t="s">
        <v>690</v>
      </c>
      <c r="C5689" t="s">
        <v>9</v>
      </c>
      <c r="D5689">
        <v>3.3870967741935458</v>
      </c>
    </row>
    <row r="5690" spans="1:4" ht="15.75" customHeight="1" x14ac:dyDescent="0.25">
      <c r="A5690" t="s">
        <v>14</v>
      </c>
      <c r="B5690" t="s">
        <v>567</v>
      </c>
      <c r="C5690" t="s">
        <v>10</v>
      </c>
      <c r="D5690">
        <v>3.3870967741935458</v>
      </c>
    </row>
    <row r="5691" spans="1:4" ht="15.75" customHeight="1" x14ac:dyDescent="0.25">
      <c r="A5691" t="s">
        <v>14</v>
      </c>
      <c r="B5691" t="s">
        <v>601</v>
      </c>
      <c r="C5691" t="s">
        <v>6</v>
      </c>
      <c r="D5691">
        <v>3.3870967741935458</v>
      </c>
    </row>
    <row r="5692" spans="1:4" ht="15.75" customHeight="1" x14ac:dyDescent="0.25">
      <c r="A5692" t="s">
        <v>14</v>
      </c>
      <c r="B5692" t="s">
        <v>1202</v>
      </c>
      <c r="C5692" t="s">
        <v>6</v>
      </c>
      <c r="D5692">
        <v>3.3870967741935458</v>
      </c>
    </row>
    <row r="5693" spans="1:4" ht="15.75" customHeight="1" x14ac:dyDescent="0.25">
      <c r="A5693" t="s">
        <v>14</v>
      </c>
      <c r="B5693" t="s">
        <v>583</v>
      </c>
      <c r="C5693" t="s">
        <v>10</v>
      </c>
      <c r="D5693">
        <v>3.3870967741935458</v>
      </c>
    </row>
    <row r="5694" spans="1:4" ht="15.75" customHeight="1" x14ac:dyDescent="0.25">
      <c r="A5694" t="s">
        <v>14</v>
      </c>
      <c r="B5694" t="s">
        <v>756</v>
      </c>
      <c r="C5694" t="s">
        <v>8</v>
      </c>
      <c r="D5694">
        <v>3.3548387096774168</v>
      </c>
    </row>
    <row r="5695" spans="1:4" ht="15.75" customHeight="1" x14ac:dyDescent="0.25">
      <c r="A5695" t="s">
        <v>14</v>
      </c>
      <c r="B5695" t="s">
        <v>692</v>
      </c>
      <c r="C5695" t="s">
        <v>9</v>
      </c>
      <c r="D5695">
        <v>3.3548387096774168</v>
      </c>
    </row>
    <row r="5696" spans="1:4" ht="15.75" customHeight="1" x14ac:dyDescent="0.25">
      <c r="A5696" t="s">
        <v>14</v>
      </c>
      <c r="B5696" t="s">
        <v>1349</v>
      </c>
      <c r="C5696" t="s">
        <v>6</v>
      </c>
      <c r="D5696">
        <v>3.3548387096774168</v>
      </c>
    </row>
    <row r="5697" spans="1:4" ht="15.75" customHeight="1" x14ac:dyDescent="0.25">
      <c r="A5697" t="s">
        <v>14</v>
      </c>
      <c r="B5697" t="s">
        <v>852</v>
      </c>
      <c r="C5697" t="s">
        <v>8</v>
      </c>
      <c r="D5697">
        <v>3.3548387096774168</v>
      </c>
    </row>
    <row r="5698" spans="1:4" ht="15.75" customHeight="1" x14ac:dyDescent="0.25">
      <c r="A5698" t="s">
        <v>14</v>
      </c>
      <c r="B5698" t="s">
        <v>314</v>
      </c>
      <c r="C5698" t="s">
        <v>10</v>
      </c>
      <c r="D5698">
        <v>3.3548387096774168</v>
      </c>
    </row>
    <row r="5699" spans="1:4" ht="15.75" customHeight="1" x14ac:dyDescent="0.25">
      <c r="A5699" t="s">
        <v>14</v>
      </c>
      <c r="B5699" t="s">
        <v>630</v>
      </c>
      <c r="C5699" t="s">
        <v>9</v>
      </c>
      <c r="D5699">
        <v>3.3548387096774168</v>
      </c>
    </row>
    <row r="5700" spans="1:4" ht="15.75" customHeight="1" x14ac:dyDescent="0.25">
      <c r="A5700" t="s">
        <v>14</v>
      </c>
      <c r="B5700" t="s">
        <v>716</v>
      </c>
      <c r="C5700" t="s">
        <v>7</v>
      </c>
      <c r="D5700">
        <v>3.3548387096774168</v>
      </c>
    </row>
    <row r="5701" spans="1:4" ht="15.75" customHeight="1" x14ac:dyDescent="0.25">
      <c r="A5701" t="s">
        <v>14</v>
      </c>
      <c r="B5701" t="s">
        <v>598</v>
      </c>
      <c r="C5701" t="s">
        <v>6</v>
      </c>
      <c r="D5701">
        <v>3.3548387096774168</v>
      </c>
    </row>
    <row r="5702" spans="1:4" ht="15.75" customHeight="1" x14ac:dyDescent="0.25">
      <c r="A5702" t="s">
        <v>14</v>
      </c>
      <c r="B5702" t="s">
        <v>623</v>
      </c>
      <c r="C5702" t="s">
        <v>8</v>
      </c>
      <c r="D5702">
        <v>3.3225806451612878</v>
      </c>
    </row>
    <row r="5703" spans="1:4" ht="15.75" customHeight="1" x14ac:dyDescent="0.25">
      <c r="A5703" t="s">
        <v>14</v>
      </c>
      <c r="B5703" t="s">
        <v>1497</v>
      </c>
      <c r="C5703" t="s">
        <v>9</v>
      </c>
      <c r="D5703">
        <v>3.3225806451612878</v>
      </c>
    </row>
    <row r="5704" spans="1:4" ht="15.75" customHeight="1" x14ac:dyDescent="0.25">
      <c r="A5704" t="s">
        <v>14</v>
      </c>
      <c r="B5704" t="s">
        <v>632</v>
      </c>
      <c r="C5704" t="s">
        <v>6</v>
      </c>
      <c r="D5704">
        <v>3.3225806451612878</v>
      </c>
    </row>
    <row r="5705" spans="1:4" ht="15.75" customHeight="1" x14ac:dyDescent="0.25">
      <c r="A5705" t="s">
        <v>14</v>
      </c>
      <c r="B5705" t="s">
        <v>682</v>
      </c>
      <c r="C5705" t="s">
        <v>9</v>
      </c>
      <c r="D5705">
        <v>3.2903225806451588</v>
      </c>
    </row>
    <row r="5706" spans="1:4" ht="15.75" customHeight="1" x14ac:dyDescent="0.25">
      <c r="A5706" t="s">
        <v>14</v>
      </c>
      <c r="B5706" t="s">
        <v>671</v>
      </c>
      <c r="C5706" t="s">
        <v>10</v>
      </c>
      <c r="D5706">
        <v>3.2903225806451588</v>
      </c>
    </row>
    <row r="5707" spans="1:4" ht="15.75" customHeight="1" x14ac:dyDescent="0.25">
      <c r="A5707" t="s">
        <v>14</v>
      </c>
      <c r="B5707" t="s">
        <v>544</v>
      </c>
      <c r="C5707" t="s">
        <v>9</v>
      </c>
      <c r="D5707">
        <v>3.2903225806451588</v>
      </c>
    </row>
    <row r="5708" spans="1:4" ht="15.75" customHeight="1" x14ac:dyDescent="0.25">
      <c r="A5708" t="s">
        <v>14</v>
      </c>
      <c r="B5708" t="s">
        <v>1342</v>
      </c>
      <c r="C5708" t="s">
        <v>8</v>
      </c>
      <c r="D5708">
        <v>3.2580645161290298</v>
      </c>
    </row>
    <row r="5709" spans="1:4" ht="15.75" customHeight="1" x14ac:dyDescent="0.25">
      <c r="A5709" t="s">
        <v>14</v>
      </c>
      <c r="B5709" t="s">
        <v>848</v>
      </c>
      <c r="C5709" t="s">
        <v>8</v>
      </c>
      <c r="D5709">
        <v>3.2580645161290298</v>
      </c>
    </row>
    <row r="5710" spans="1:4" ht="15.75" customHeight="1" x14ac:dyDescent="0.25">
      <c r="A5710" t="s">
        <v>14</v>
      </c>
      <c r="B5710" t="s">
        <v>589</v>
      </c>
      <c r="C5710" t="s">
        <v>9</v>
      </c>
      <c r="D5710">
        <v>3.2580645161290298</v>
      </c>
    </row>
    <row r="5711" spans="1:4" ht="15.75" customHeight="1" x14ac:dyDescent="0.25">
      <c r="A5711" t="s">
        <v>14</v>
      </c>
      <c r="B5711" t="s">
        <v>698</v>
      </c>
      <c r="C5711" t="s">
        <v>10</v>
      </c>
      <c r="D5711">
        <v>3.2580645161290298</v>
      </c>
    </row>
    <row r="5712" spans="1:4" ht="15.75" customHeight="1" x14ac:dyDescent="0.25">
      <c r="A5712" t="s">
        <v>14</v>
      </c>
      <c r="B5712" t="s">
        <v>892</v>
      </c>
      <c r="C5712" t="s">
        <v>6</v>
      </c>
      <c r="D5712">
        <v>3.2258064516129008</v>
      </c>
    </row>
    <row r="5713" spans="1:4" ht="15.75" customHeight="1" x14ac:dyDescent="0.25">
      <c r="A5713" t="s">
        <v>14</v>
      </c>
      <c r="B5713" t="s">
        <v>696</v>
      </c>
      <c r="C5713" t="s">
        <v>9</v>
      </c>
      <c r="D5713">
        <v>3.2258064516129008</v>
      </c>
    </row>
    <row r="5714" spans="1:4" ht="15.75" customHeight="1" x14ac:dyDescent="0.25">
      <c r="A5714" t="s">
        <v>14</v>
      </c>
      <c r="B5714" t="s">
        <v>626</v>
      </c>
      <c r="C5714" t="s">
        <v>7</v>
      </c>
      <c r="D5714">
        <v>3.2258064516129008</v>
      </c>
    </row>
    <row r="5715" spans="1:4" ht="15.75" customHeight="1" x14ac:dyDescent="0.25">
      <c r="A5715" t="s">
        <v>14</v>
      </c>
      <c r="B5715" t="s">
        <v>284</v>
      </c>
      <c r="C5715" t="s">
        <v>6</v>
      </c>
      <c r="D5715">
        <v>3.2258064516129008</v>
      </c>
    </row>
    <row r="5716" spans="1:4" ht="15.75" customHeight="1" x14ac:dyDescent="0.25">
      <c r="A5716" t="s">
        <v>14</v>
      </c>
      <c r="B5716" t="s">
        <v>323</v>
      </c>
      <c r="C5716" t="s">
        <v>6</v>
      </c>
      <c r="D5716">
        <v>3.2258064516129008</v>
      </c>
    </row>
    <row r="5717" spans="1:4" ht="15.75" customHeight="1" x14ac:dyDescent="0.25">
      <c r="A5717" t="s">
        <v>14</v>
      </c>
      <c r="B5717" t="s">
        <v>573</v>
      </c>
      <c r="C5717" t="s">
        <v>6</v>
      </c>
      <c r="D5717">
        <v>3.2258064516129008</v>
      </c>
    </row>
    <row r="5718" spans="1:4" ht="15.75" customHeight="1" x14ac:dyDescent="0.25">
      <c r="A5718" t="s">
        <v>14</v>
      </c>
      <c r="B5718" t="s">
        <v>685</v>
      </c>
      <c r="C5718" t="s">
        <v>10</v>
      </c>
      <c r="D5718">
        <v>3.1935483870967718</v>
      </c>
    </row>
    <row r="5719" spans="1:4" ht="15.75" customHeight="1" x14ac:dyDescent="0.25">
      <c r="A5719" t="s">
        <v>14</v>
      </c>
      <c r="B5719" t="s">
        <v>571</v>
      </c>
      <c r="C5719" t="s">
        <v>9</v>
      </c>
      <c r="D5719">
        <v>3.1935483870967718</v>
      </c>
    </row>
    <row r="5720" spans="1:4" ht="15.75" customHeight="1" x14ac:dyDescent="0.25">
      <c r="A5720" t="s">
        <v>14</v>
      </c>
      <c r="B5720" t="s">
        <v>747</v>
      </c>
      <c r="C5720" t="s">
        <v>9</v>
      </c>
      <c r="D5720">
        <v>3.1612903225806428</v>
      </c>
    </row>
    <row r="5721" spans="1:4" ht="15.75" customHeight="1" x14ac:dyDescent="0.25">
      <c r="A5721" t="s">
        <v>14</v>
      </c>
      <c r="B5721" t="s">
        <v>551</v>
      </c>
      <c r="C5721" t="s">
        <v>6</v>
      </c>
      <c r="D5721">
        <v>3.1612903225806428</v>
      </c>
    </row>
    <row r="5722" spans="1:4" ht="15.75" customHeight="1" x14ac:dyDescent="0.25">
      <c r="A5722" t="s">
        <v>14</v>
      </c>
      <c r="B5722" t="s">
        <v>543</v>
      </c>
      <c r="C5722" t="s">
        <v>8</v>
      </c>
      <c r="D5722">
        <v>3.0967741935483848</v>
      </c>
    </row>
    <row r="5723" spans="1:4" ht="15.75" customHeight="1" x14ac:dyDescent="0.25">
      <c r="A5723" t="s">
        <v>14</v>
      </c>
      <c r="B5723" t="s">
        <v>576</v>
      </c>
      <c r="C5723" t="s">
        <v>8</v>
      </c>
      <c r="D5723">
        <v>3.0967741935483848</v>
      </c>
    </row>
    <row r="5724" spans="1:4" ht="15.75" customHeight="1" x14ac:dyDescent="0.25">
      <c r="A5724" t="s">
        <v>14</v>
      </c>
      <c r="B5724" t="s">
        <v>826</v>
      </c>
      <c r="C5724" t="s">
        <v>10</v>
      </c>
      <c r="D5724">
        <v>3.0967741935483848</v>
      </c>
    </row>
    <row r="5725" spans="1:4" ht="15.75" customHeight="1" x14ac:dyDescent="0.25">
      <c r="A5725" t="s">
        <v>14</v>
      </c>
      <c r="B5725" t="s">
        <v>403</v>
      </c>
      <c r="C5725" t="s">
        <v>7</v>
      </c>
      <c r="D5725">
        <v>3.0967741935483848</v>
      </c>
    </row>
    <row r="5726" spans="1:4" ht="15.75" customHeight="1" x14ac:dyDescent="0.25">
      <c r="A5726" t="s">
        <v>14</v>
      </c>
      <c r="B5726" t="s">
        <v>650</v>
      </c>
      <c r="C5726" t="s">
        <v>6</v>
      </c>
      <c r="D5726">
        <v>3.0967741935483848</v>
      </c>
    </row>
    <row r="5727" spans="1:4" ht="15.75" customHeight="1" x14ac:dyDescent="0.25">
      <c r="A5727" t="s">
        <v>14</v>
      </c>
      <c r="B5727" t="s">
        <v>1153</v>
      </c>
      <c r="C5727" t="s">
        <v>10</v>
      </c>
      <c r="D5727">
        <v>3.0645161290322558</v>
      </c>
    </row>
    <row r="5728" spans="1:4" ht="15.75" customHeight="1" x14ac:dyDescent="0.25">
      <c r="A5728" t="s">
        <v>14</v>
      </c>
      <c r="B5728" t="s">
        <v>664</v>
      </c>
      <c r="C5728" t="s">
        <v>6</v>
      </c>
      <c r="D5728">
        <v>3.0645161290322558</v>
      </c>
    </row>
    <row r="5729" spans="1:4" ht="15.75" customHeight="1" x14ac:dyDescent="0.25">
      <c r="A5729" t="s">
        <v>14</v>
      </c>
      <c r="B5729" t="s">
        <v>531</v>
      </c>
      <c r="C5729" t="s">
        <v>9</v>
      </c>
      <c r="D5729">
        <v>3.0322580645161268</v>
      </c>
    </row>
    <row r="5730" spans="1:4" ht="15.75" customHeight="1" x14ac:dyDescent="0.25">
      <c r="A5730" t="s">
        <v>14</v>
      </c>
      <c r="B5730" t="s">
        <v>672</v>
      </c>
      <c r="C5730" t="s">
        <v>10</v>
      </c>
      <c r="D5730">
        <v>3.0322580645161268</v>
      </c>
    </row>
    <row r="5731" spans="1:4" ht="15.75" customHeight="1" x14ac:dyDescent="0.25">
      <c r="A5731" t="s">
        <v>14</v>
      </c>
      <c r="B5731" t="s">
        <v>722</v>
      </c>
      <c r="C5731" t="s">
        <v>10</v>
      </c>
      <c r="D5731">
        <v>3.0322580645161268</v>
      </c>
    </row>
    <row r="5732" spans="1:4" ht="15.75" customHeight="1" x14ac:dyDescent="0.25">
      <c r="A5732" t="s">
        <v>14</v>
      </c>
      <c r="B5732" t="s">
        <v>515</v>
      </c>
      <c r="C5732" t="s">
        <v>9</v>
      </c>
      <c r="D5732">
        <v>3.0322580645161268</v>
      </c>
    </row>
    <row r="5733" spans="1:4" ht="15.75" customHeight="1" x14ac:dyDescent="0.25">
      <c r="A5733" t="s">
        <v>14</v>
      </c>
      <c r="B5733" t="s">
        <v>657</v>
      </c>
      <c r="C5733" t="s">
        <v>6</v>
      </c>
      <c r="D5733">
        <v>3.0322580645161268</v>
      </c>
    </row>
    <row r="5734" spans="1:4" ht="15.75" customHeight="1" x14ac:dyDescent="0.25">
      <c r="A5734" t="s">
        <v>14</v>
      </c>
      <c r="B5734" t="s">
        <v>1454</v>
      </c>
      <c r="C5734" t="s">
        <v>6</v>
      </c>
      <c r="D5734">
        <v>2.9999999999999978</v>
      </c>
    </row>
    <row r="5735" spans="1:4" ht="15.75" customHeight="1" x14ac:dyDescent="0.25">
      <c r="A5735" t="s">
        <v>14</v>
      </c>
      <c r="B5735" t="s">
        <v>679</v>
      </c>
      <c r="C5735" t="s">
        <v>9</v>
      </c>
      <c r="D5735">
        <v>2.9999999999999978</v>
      </c>
    </row>
    <row r="5736" spans="1:4" ht="15.75" customHeight="1" x14ac:dyDescent="0.25">
      <c r="A5736" t="s">
        <v>14</v>
      </c>
      <c r="B5736" t="s">
        <v>549</v>
      </c>
      <c r="C5736" t="s">
        <v>9</v>
      </c>
      <c r="D5736">
        <v>2.9999999999999978</v>
      </c>
    </row>
    <row r="5737" spans="1:4" ht="15.75" customHeight="1" x14ac:dyDescent="0.25">
      <c r="A5737" t="s">
        <v>14</v>
      </c>
      <c r="B5737" t="s">
        <v>639</v>
      </c>
      <c r="C5737" t="s">
        <v>10</v>
      </c>
      <c r="D5737">
        <v>2.9354838709677402</v>
      </c>
    </row>
    <row r="5738" spans="1:4" ht="15.75" customHeight="1" x14ac:dyDescent="0.25">
      <c r="A5738" t="s">
        <v>14</v>
      </c>
      <c r="B5738" t="s">
        <v>593</v>
      </c>
      <c r="C5738" t="s">
        <v>9</v>
      </c>
      <c r="D5738">
        <v>2.9354838709677402</v>
      </c>
    </row>
    <row r="5739" spans="1:4" ht="15.75" customHeight="1" x14ac:dyDescent="0.25">
      <c r="A5739" t="s">
        <v>14</v>
      </c>
      <c r="B5739" t="s">
        <v>606</v>
      </c>
      <c r="C5739" t="s">
        <v>9</v>
      </c>
      <c r="D5739">
        <v>2.9032258064516112</v>
      </c>
    </row>
    <row r="5740" spans="1:4" ht="15.75" customHeight="1" x14ac:dyDescent="0.25">
      <c r="A5740" t="s">
        <v>14</v>
      </c>
      <c r="B5740" t="s">
        <v>748</v>
      </c>
      <c r="C5740" t="s">
        <v>6</v>
      </c>
      <c r="D5740">
        <v>2.9032258064516112</v>
      </c>
    </row>
    <row r="5741" spans="1:4" ht="15.75" customHeight="1" x14ac:dyDescent="0.25">
      <c r="A5741" t="s">
        <v>14</v>
      </c>
      <c r="B5741" t="s">
        <v>1060</v>
      </c>
      <c r="C5741" t="s">
        <v>6</v>
      </c>
      <c r="D5741">
        <v>2.9032258064516112</v>
      </c>
    </row>
    <row r="5742" spans="1:4" ht="15.75" customHeight="1" x14ac:dyDescent="0.25">
      <c r="A5742" t="s">
        <v>14</v>
      </c>
      <c r="B5742" t="s">
        <v>663</v>
      </c>
      <c r="C5742" t="s">
        <v>6</v>
      </c>
      <c r="D5742">
        <v>2.9032258064516112</v>
      </c>
    </row>
    <row r="5743" spans="1:4" ht="15.75" customHeight="1" x14ac:dyDescent="0.25">
      <c r="A5743" t="s">
        <v>14</v>
      </c>
      <c r="B5743" t="s">
        <v>1208</v>
      </c>
      <c r="C5743" t="s">
        <v>8</v>
      </c>
      <c r="D5743">
        <v>2.8709677419354822</v>
      </c>
    </row>
    <row r="5744" spans="1:4" ht="15.75" customHeight="1" x14ac:dyDescent="0.25">
      <c r="A5744" t="s">
        <v>14</v>
      </c>
      <c r="B5744" t="s">
        <v>676</v>
      </c>
      <c r="C5744" t="s">
        <v>6</v>
      </c>
      <c r="D5744">
        <v>2.8709677419354822</v>
      </c>
    </row>
    <row r="5745" spans="1:4" ht="15.75" customHeight="1" x14ac:dyDescent="0.25">
      <c r="A5745" t="s">
        <v>14</v>
      </c>
      <c r="B5745" t="s">
        <v>163</v>
      </c>
      <c r="C5745" t="s">
        <v>6</v>
      </c>
      <c r="D5745">
        <v>2.8709677419354822</v>
      </c>
    </row>
    <row r="5746" spans="1:4" ht="15.75" customHeight="1" x14ac:dyDescent="0.25">
      <c r="A5746" t="s">
        <v>14</v>
      </c>
      <c r="B5746" t="s">
        <v>697</v>
      </c>
      <c r="C5746" t="s">
        <v>10</v>
      </c>
      <c r="D5746">
        <v>2.8387096774193532</v>
      </c>
    </row>
    <row r="5747" spans="1:4" ht="15.75" customHeight="1" x14ac:dyDescent="0.25">
      <c r="A5747" t="s">
        <v>14</v>
      </c>
      <c r="B5747" t="s">
        <v>725</v>
      </c>
      <c r="C5747" t="s">
        <v>6</v>
      </c>
      <c r="D5747">
        <v>2.8387096774193532</v>
      </c>
    </row>
    <row r="5748" spans="1:4" ht="15.75" customHeight="1" x14ac:dyDescent="0.25">
      <c r="A5748" t="s">
        <v>14</v>
      </c>
      <c r="B5748" t="s">
        <v>659</v>
      </c>
      <c r="C5748" t="s">
        <v>9</v>
      </c>
      <c r="D5748">
        <v>2.8387096774193532</v>
      </c>
    </row>
    <row r="5749" spans="1:4" ht="15.75" customHeight="1" x14ac:dyDescent="0.25">
      <c r="A5749" t="s">
        <v>14</v>
      </c>
      <c r="B5749" t="s">
        <v>701</v>
      </c>
      <c r="C5749" t="s">
        <v>9</v>
      </c>
      <c r="D5749">
        <v>2.8064516129032242</v>
      </c>
    </row>
    <row r="5750" spans="1:4" ht="15.75" customHeight="1" x14ac:dyDescent="0.25">
      <c r="A5750" t="s">
        <v>14</v>
      </c>
      <c r="B5750" t="s">
        <v>566</v>
      </c>
      <c r="C5750" t="s">
        <v>9</v>
      </c>
      <c r="D5750">
        <v>2.8064516129032242</v>
      </c>
    </row>
    <row r="5751" spans="1:4" ht="15.75" customHeight="1" x14ac:dyDescent="0.25">
      <c r="A5751" t="s">
        <v>14</v>
      </c>
      <c r="B5751" t="s">
        <v>762</v>
      </c>
      <c r="C5751" t="s">
        <v>7</v>
      </c>
      <c r="D5751">
        <v>2.8064516129032242</v>
      </c>
    </row>
    <row r="5752" spans="1:4" ht="15.75" customHeight="1" x14ac:dyDescent="0.25">
      <c r="A5752" t="s">
        <v>14</v>
      </c>
      <c r="B5752" t="s">
        <v>475</v>
      </c>
      <c r="C5752" t="s">
        <v>8</v>
      </c>
      <c r="D5752">
        <v>2.7741935483870952</v>
      </c>
    </row>
    <row r="5753" spans="1:4" ht="15.75" customHeight="1" x14ac:dyDescent="0.25">
      <c r="A5753" t="s">
        <v>14</v>
      </c>
      <c r="B5753" t="s">
        <v>686</v>
      </c>
      <c r="C5753" t="s">
        <v>10</v>
      </c>
      <c r="D5753">
        <v>2.7741935483870952</v>
      </c>
    </row>
    <row r="5754" spans="1:4" ht="15.75" customHeight="1" x14ac:dyDescent="0.25">
      <c r="A5754" t="s">
        <v>14</v>
      </c>
      <c r="B5754" t="s">
        <v>678</v>
      </c>
      <c r="C5754" t="s">
        <v>9</v>
      </c>
      <c r="D5754">
        <v>2.7741935483870952</v>
      </c>
    </row>
    <row r="5755" spans="1:4" ht="15.75" customHeight="1" x14ac:dyDescent="0.25">
      <c r="A5755" t="s">
        <v>14</v>
      </c>
      <c r="B5755" t="s">
        <v>744</v>
      </c>
      <c r="C5755" t="s">
        <v>9</v>
      </c>
      <c r="D5755">
        <v>2.7419354838709662</v>
      </c>
    </row>
    <row r="5756" spans="1:4" ht="15.75" customHeight="1" x14ac:dyDescent="0.25">
      <c r="A5756" t="s">
        <v>14</v>
      </c>
      <c r="B5756" t="s">
        <v>467</v>
      </c>
      <c r="C5756" t="s">
        <v>7</v>
      </c>
      <c r="D5756">
        <v>2.7096774193548372</v>
      </c>
    </row>
    <row r="5757" spans="1:4" ht="15.75" customHeight="1" x14ac:dyDescent="0.25">
      <c r="A5757" t="s">
        <v>14</v>
      </c>
      <c r="B5757" t="s">
        <v>416</v>
      </c>
      <c r="C5757" t="s">
        <v>7</v>
      </c>
      <c r="D5757">
        <v>2.7096774193548372</v>
      </c>
    </row>
    <row r="5758" spans="1:4" ht="15.75" customHeight="1" x14ac:dyDescent="0.25">
      <c r="A5758" t="s">
        <v>14</v>
      </c>
      <c r="B5758" t="s">
        <v>616</v>
      </c>
      <c r="C5758" t="s">
        <v>7</v>
      </c>
      <c r="D5758">
        <v>2.7096774193548372</v>
      </c>
    </row>
    <row r="5759" spans="1:4" ht="15.75" customHeight="1" x14ac:dyDescent="0.25">
      <c r="A5759" t="s">
        <v>14</v>
      </c>
      <c r="B5759" t="s">
        <v>149</v>
      </c>
      <c r="C5759" t="s">
        <v>7</v>
      </c>
      <c r="D5759">
        <v>2.7096774193548372</v>
      </c>
    </row>
    <row r="5760" spans="1:4" ht="15.75" customHeight="1" x14ac:dyDescent="0.25">
      <c r="A5760" t="s">
        <v>14</v>
      </c>
      <c r="B5760" t="s">
        <v>760</v>
      </c>
      <c r="C5760" t="s">
        <v>8</v>
      </c>
      <c r="D5760">
        <v>2.6774193548387082</v>
      </c>
    </row>
    <row r="5761" spans="1:4" ht="15.75" customHeight="1" x14ac:dyDescent="0.25">
      <c r="A5761" t="s">
        <v>14</v>
      </c>
      <c r="B5761" t="s">
        <v>750</v>
      </c>
      <c r="C5761" t="s">
        <v>7</v>
      </c>
      <c r="D5761">
        <v>2.6774193548387082</v>
      </c>
    </row>
    <row r="5762" spans="1:4" ht="15.75" customHeight="1" x14ac:dyDescent="0.25">
      <c r="A5762" t="s">
        <v>14</v>
      </c>
      <c r="B5762" t="s">
        <v>624</v>
      </c>
      <c r="C5762" t="s">
        <v>7</v>
      </c>
      <c r="D5762">
        <v>2.6774193548387082</v>
      </c>
    </row>
    <row r="5763" spans="1:4" ht="15.75" customHeight="1" x14ac:dyDescent="0.25">
      <c r="A5763" t="s">
        <v>14</v>
      </c>
      <c r="B5763" t="s">
        <v>501</v>
      </c>
      <c r="C5763" t="s">
        <v>9</v>
      </c>
      <c r="D5763">
        <v>2.6451612903225792</v>
      </c>
    </row>
    <row r="5764" spans="1:4" ht="15.75" customHeight="1" x14ac:dyDescent="0.25">
      <c r="A5764" t="s">
        <v>14</v>
      </c>
      <c r="B5764" t="s">
        <v>878</v>
      </c>
      <c r="C5764" t="s">
        <v>9</v>
      </c>
      <c r="D5764">
        <v>2.6451612903225792</v>
      </c>
    </row>
    <row r="5765" spans="1:4" ht="15.75" customHeight="1" x14ac:dyDescent="0.25">
      <c r="A5765" t="s">
        <v>14</v>
      </c>
      <c r="B5765" t="s">
        <v>1481</v>
      </c>
      <c r="C5765" t="s">
        <v>10</v>
      </c>
      <c r="D5765">
        <v>2.6451612903225792</v>
      </c>
    </row>
    <row r="5766" spans="1:4" ht="15.75" customHeight="1" x14ac:dyDescent="0.25">
      <c r="A5766" t="s">
        <v>14</v>
      </c>
      <c r="B5766" t="s">
        <v>703</v>
      </c>
      <c r="C5766" t="s">
        <v>6</v>
      </c>
      <c r="D5766">
        <v>2.6451612903225792</v>
      </c>
    </row>
    <row r="5767" spans="1:4" ht="15.75" customHeight="1" x14ac:dyDescent="0.25">
      <c r="A5767" t="s">
        <v>14</v>
      </c>
      <c r="B5767" t="s">
        <v>622</v>
      </c>
      <c r="C5767" t="s">
        <v>9</v>
      </c>
      <c r="D5767">
        <v>2.6451612903225792</v>
      </c>
    </row>
    <row r="5768" spans="1:4" ht="15.75" customHeight="1" x14ac:dyDescent="0.25">
      <c r="A5768" t="s">
        <v>14</v>
      </c>
      <c r="B5768" t="s">
        <v>673</v>
      </c>
      <c r="C5768" t="s">
        <v>6</v>
      </c>
      <c r="D5768">
        <v>2.6451612903225792</v>
      </c>
    </row>
    <row r="5769" spans="1:4" ht="15.75" customHeight="1" x14ac:dyDescent="0.25">
      <c r="A5769" t="s">
        <v>14</v>
      </c>
      <c r="B5769" t="s">
        <v>647</v>
      </c>
      <c r="C5769" t="s">
        <v>7</v>
      </c>
      <c r="D5769">
        <v>2.6451612903225792</v>
      </c>
    </row>
    <row r="5770" spans="1:4" ht="15.75" customHeight="1" x14ac:dyDescent="0.25">
      <c r="A5770" t="s">
        <v>14</v>
      </c>
      <c r="B5770" t="s">
        <v>585</v>
      </c>
      <c r="C5770" t="s">
        <v>9</v>
      </c>
      <c r="D5770">
        <v>2.6451612903225792</v>
      </c>
    </row>
    <row r="5771" spans="1:4" ht="15.75" customHeight="1" x14ac:dyDescent="0.25">
      <c r="A5771" t="s">
        <v>14</v>
      </c>
      <c r="B5771" t="s">
        <v>442</v>
      </c>
      <c r="C5771" t="s">
        <v>9</v>
      </c>
      <c r="D5771">
        <v>2.6129032258064502</v>
      </c>
    </row>
    <row r="5772" spans="1:4" ht="15.75" customHeight="1" x14ac:dyDescent="0.25">
      <c r="A5772" t="s">
        <v>14</v>
      </c>
      <c r="B5772" t="s">
        <v>708</v>
      </c>
      <c r="C5772" t="s">
        <v>6</v>
      </c>
      <c r="D5772">
        <v>2.6129032258064502</v>
      </c>
    </row>
    <row r="5773" spans="1:4" ht="15.75" customHeight="1" x14ac:dyDescent="0.25">
      <c r="A5773" t="s">
        <v>14</v>
      </c>
      <c r="B5773" t="s">
        <v>695</v>
      </c>
      <c r="C5773" t="s">
        <v>9</v>
      </c>
      <c r="D5773">
        <v>2.6129032258064502</v>
      </c>
    </row>
    <row r="5774" spans="1:4" ht="15.75" customHeight="1" x14ac:dyDescent="0.25">
      <c r="A5774" t="s">
        <v>14</v>
      </c>
      <c r="B5774" t="s">
        <v>786</v>
      </c>
      <c r="C5774" t="s">
        <v>9</v>
      </c>
      <c r="D5774">
        <v>2.6129032258064502</v>
      </c>
    </row>
    <row r="5775" spans="1:4" ht="15.75" customHeight="1" x14ac:dyDescent="0.25">
      <c r="A5775" t="s">
        <v>14</v>
      </c>
      <c r="B5775" t="s">
        <v>737</v>
      </c>
      <c r="C5775" t="s">
        <v>6</v>
      </c>
      <c r="D5775">
        <v>2.6129032258064502</v>
      </c>
    </row>
    <row r="5776" spans="1:4" ht="15.75" customHeight="1" x14ac:dyDescent="0.25">
      <c r="A5776" t="s">
        <v>14</v>
      </c>
      <c r="B5776" t="s">
        <v>1341</v>
      </c>
      <c r="C5776" t="s">
        <v>7</v>
      </c>
      <c r="D5776">
        <v>2.5806451612903212</v>
      </c>
    </row>
    <row r="5777" spans="1:4" ht="15.75" customHeight="1" x14ac:dyDescent="0.25">
      <c r="A5777" t="s">
        <v>14</v>
      </c>
      <c r="B5777" t="s">
        <v>500</v>
      </c>
      <c r="C5777" t="s">
        <v>10</v>
      </c>
      <c r="D5777">
        <v>2.5806451612903212</v>
      </c>
    </row>
    <row r="5778" spans="1:4" ht="15.75" customHeight="1" x14ac:dyDescent="0.25">
      <c r="A5778" t="s">
        <v>14</v>
      </c>
      <c r="B5778" t="s">
        <v>498</v>
      </c>
      <c r="C5778" t="s">
        <v>7</v>
      </c>
      <c r="D5778">
        <v>2.5806451612903212</v>
      </c>
    </row>
    <row r="5779" spans="1:4" ht="15.75" customHeight="1" x14ac:dyDescent="0.25">
      <c r="A5779" t="s">
        <v>14</v>
      </c>
      <c r="B5779" t="s">
        <v>533</v>
      </c>
      <c r="C5779" t="s">
        <v>9</v>
      </c>
      <c r="D5779">
        <v>2.5806451612903212</v>
      </c>
    </row>
    <row r="5780" spans="1:4" ht="15.75" customHeight="1" x14ac:dyDescent="0.25">
      <c r="A5780" t="s">
        <v>14</v>
      </c>
      <c r="B5780" t="s">
        <v>591</v>
      </c>
      <c r="C5780" t="s">
        <v>6</v>
      </c>
      <c r="D5780">
        <v>2.5806451612903212</v>
      </c>
    </row>
    <row r="5781" spans="1:4" ht="15.75" customHeight="1" x14ac:dyDescent="0.25">
      <c r="A5781" t="s">
        <v>14</v>
      </c>
      <c r="B5781" t="s">
        <v>431</v>
      </c>
      <c r="C5781" t="s">
        <v>9</v>
      </c>
      <c r="D5781">
        <v>2.5806451612903212</v>
      </c>
    </row>
    <row r="5782" spans="1:4" ht="15.75" customHeight="1" x14ac:dyDescent="0.25">
      <c r="A5782" t="s">
        <v>14</v>
      </c>
      <c r="B5782" t="s">
        <v>684</v>
      </c>
      <c r="C5782" t="s">
        <v>10</v>
      </c>
      <c r="D5782">
        <v>2.5483870967741922</v>
      </c>
    </row>
    <row r="5783" spans="1:4" ht="15.75" customHeight="1" x14ac:dyDescent="0.25">
      <c r="A5783" t="s">
        <v>14</v>
      </c>
      <c r="B5783" t="s">
        <v>802</v>
      </c>
      <c r="C5783" t="s">
        <v>9</v>
      </c>
      <c r="D5783">
        <v>2.5483870967741922</v>
      </c>
    </row>
    <row r="5784" spans="1:4" ht="15.75" customHeight="1" x14ac:dyDescent="0.25">
      <c r="A5784" t="s">
        <v>14</v>
      </c>
      <c r="B5784" t="s">
        <v>451</v>
      </c>
      <c r="C5784" t="s">
        <v>7</v>
      </c>
      <c r="D5784">
        <v>2.5483870967741922</v>
      </c>
    </row>
    <row r="5785" spans="1:4" ht="15.75" customHeight="1" x14ac:dyDescent="0.25">
      <c r="A5785" t="s">
        <v>14</v>
      </c>
      <c r="B5785" t="s">
        <v>912</v>
      </c>
      <c r="C5785" t="s">
        <v>7</v>
      </c>
      <c r="D5785">
        <v>2.5483870967741922</v>
      </c>
    </row>
    <row r="5786" spans="1:4" ht="15.75" customHeight="1" x14ac:dyDescent="0.25">
      <c r="A5786" t="s">
        <v>14</v>
      </c>
      <c r="B5786" t="s">
        <v>765</v>
      </c>
      <c r="C5786" t="s">
        <v>9</v>
      </c>
      <c r="D5786">
        <v>2.5161290322580632</v>
      </c>
    </row>
    <row r="5787" spans="1:4" ht="15.75" customHeight="1" x14ac:dyDescent="0.25">
      <c r="A5787" t="s">
        <v>14</v>
      </c>
      <c r="B5787" t="s">
        <v>578</v>
      </c>
      <c r="C5787" t="s">
        <v>9</v>
      </c>
      <c r="D5787">
        <v>2.5161290322580632</v>
      </c>
    </row>
    <row r="5788" spans="1:4" ht="15.75" customHeight="1" x14ac:dyDescent="0.25">
      <c r="A5788" t="s">
        <v>14</v>
      </c>
      <c r="B5788" t="s">
        <v>787</v>
      </c>
      <c r="C5788" t="s">
        <v>9</v>
      </c>
      <c r="D5788">
        <v>2.5161290322580632</v>
      </c>
    </row>
    <row r="5789" spans="1:4" ht="15.75" customHeight="1" x14ac:dyDescent="0.25">
      <c r="A5789" t="s">
        <v>14</v>
      </c>
      <c r="B5789" t="s">
        <v>641</v>
      </c>
      <c r="C5789" t="s">
        <v>9</v>
      </c>
      <c r="D5789">
        <v>2.5161290322580632</v>
      </c>
    </row>
    <row r="5790" spans="1:4" ht="15.75" customHeight="1" x14ac:dyDescent="0.25">
      <c r="A5790" t="s">
        <v>14</v>
      </c>
      <c r="B5790" t="s">
        <v>638</v>
      </c>
      <c r="C5790" t="s">
        <v>9</v>
      </c>
      <c r="D5790">
        <v>2.5161290322580632</v>
      </c>
    </row>
    <row r="5791" spans="1:4" ht="15.75" customHeight="1" x14ac:dyDescent="0.25">
      <c r="A5791" t="s">
        <v>14</v>
      </c>
      <c r="B5791" t="s">
        <v>537</v>
      </c>
      <c r="C5791" t="s">
        <v>9</v>
      </c>
      <c r="D5791">
        <v>2.5161290322580632</v>
      </c>
    </row>
    <row r="5792" spans="1:4" ht="15.75" customHeight="1" x14ac:dyDescent="0.25">
      <c r="A5792" t="s">
        <v>14</v>
      </c>
      <c r="B5792" t="s">
        <v>665</v>
      </c>
      <c r="C5792" t="s">
        <v>6</v>
      </c>
      <c r="D5792">
        <v>2.5161290322580632</v>
      </c>
    </row>
    <row r="5793" spans="1:4" ht="15.75" customHeight="1" x14ac:dyDescent="0.25">
      <c r="A5793" t="s">
        <v>14</v>
      </c>
      <c r="B5793" t="s">
        <v>774</v>
      </c>
      <c r="C5793" t="s">
        <v>7</v>
      </c>
      <c r="D5793">
        <v>2.4838709677419342</v>
      </c>
    </row>
    <row r="5794" spans="1:4" ht="15.75" customHeight="1" x14ac:dyDescent="0.25">
      <c r="A5794" t="s">
        <v>14</v>
      </c>
      <c r="B5794" t="s">
        <v>705</v>
      </c>
      <c r="C5794" t="s">
        <v>7</v>
      </c>
      <c r="D5794">
        <v>2.4838709677419342</v>
      </c>
    </row>
    <row r="5795" spans="1:4" ht="15.75" customHeight="1" x14ac:dyDescent="0.25">
      <c r="A5795" t="s">
        <v>14</v>
      </c>
      <c r="B5795" t="s">
        <v>814</v>
      </c>
      <c r="C5795" t="s">
        <v>6</v>
      </c>
      <c r="D5795">
        <v>2.4838709677419342</v>
      </c>
    </row>
    <row r="5796" spans="1:4" ht="15.75" customHeight="1" x14ac:dyDescent="0.25">
      <c r="A5796" t="s">
        <v>14</v>
      </c>
      <c r="B5796" t="s">
        <v>691</v>
      </c>
      <c r="C5796" t="s">
        <v>6</v>
      </c>
      <c r="D5796">
        <v>2.4838709677419342</v>
      </c>
    </row>
    <row r="5797" spans="1:4" ht="15.75" customHeight="1" x14ac:dyDescent="0.25">
      <c r="A5797" t="s">
        <v>14</v>
      </c>
      <c r="B5797" t="s">
        <v>634</v>
      </c>
      <c r="C5797" t="s">
        <v>9</v>
      </c>
      <c r="D5797">
        <v>2.4516129032258052</v>
      </c>
    </row>
    <row r="5798" spans="1:4" ht="15.75" customHeight="1" x14ac:dyDescent="0.25">
      <c r="A5798" t="s">
        <v>14</v>
      </c>
      <c r="B5798" t="s">
        <v>770</v>
      </c>
      <c r="C5798" t="s">
        <v>8</v>
      </c>
      <c r="D5798">
        <v>2.4193548387096762</v>
      </c>
    </row>
    <row r="5799" spans="1:4" ht="15.75" customHeight="1" x14ac:dyDescent="0.25">
      <c r="A5799" t="s">
        <v>14</v>
      </c>
      <c r="B5799" t="s">
        <v>553</v>
      </c>
      <c r="C5799" t="s">
        <v>10</v>
      </c>
      <c r="D5799">
        <v>2.4193548387096762</v>
      </c>
    </row>
    <row r="5800" spans="1:4" ht="15.75" customHeight="1" x14ac:dyDescent="0.25">
      <c r="A5800" t="s">
        <v>14</v>
      </c>
      <c r="B5800" t="s">
        <v>735</v>
      </c>
      <c r="C5800" t="s">
        <v>6</v>
      </c>
      <c r="D5800">
        <v>2.4193548387096762</v>
      </c>
    </row>
    <row r="5801" spans="1:4" ht="15.75" customHeight="1" x14ac:dyDescent="0.25">
      <c r="A5801" t="s">
        <v>14</v>
      </c>
      <c r="B5801" t="s">
        <v>758</v>
      </c>
      <c r="C5801" t="s">
        <v>10</v>
      </c>
      <c r="D5801">
        <v>2.3870967741935472</v>
      </c>
    </row>
    <row r="5802" spans="1:4" ht="15.75" customHeight="1" x14ac:dyDescent="0.25">
      <c r="A5802" t="s">
        <v>14</v>
      </c>
      <c r="B5802" t="s">
        <v>644</v>
      </c>
      <c r="C5802" t="s">
        <v>10</v>
      </c>
      <c r="D5802">
        <v>2.3870967741935472</v>
      </c>
    </row>
    <row r="5803" spans="1:4" ht="15.75" customHeight="1" x14ac:dyDescent="0.25">
      <c r="A5803" t="s">
        <v>14</v>
      </c>
      <c r="B5803" t="s">
        <v>493</v>
      </c>
      <c r="C5803" t="s">
        <v>9</v>
      </c>
      <c r="D5803">
        <v>2.3548387096774182</v>
      </c>
    </row>
    <row r="5804" spans="1:4" ht="15.75" customHeight="1" x14ac:dyDescent="0.25">
      <c r="A5804" t="s">
        <v>14</v>
      </c>
      <c r="B5804" t="s">
        <v>572</v>
      </c>
      <c r="C5804" t="s">
        <v>10</v>
      </c>
      <c r="D5804">
        <v>2.3548387096774182</v>
      </c>
    </row>
    <row r="5805" spans="1:4" ht="15.75" customHeight="1" x14ac:dyDescent="0.25">
      <c r="A5805" t="s">
        <v>14</v>
      </c>
      <c r="B5805" t="s">
        <v>570</v>
      </c>
      <c r="C5805" t="s">
        <v>7</v>
      </c>
      <c r="D5805">
        <v>2.3548387096774182</v>
      </c>
    </row>
    <row r="5806" spans="1:4" ht="15.75" customHeight="1" x14ac:dyDescent="0.25">
      <c r="A5806" t="s">
        <v>14</v>
      </c>
      <c r="B5806" t="s">
        <v>615</v>
      </c>
      <c r="C5806" t="s">
        <v>6</v>
      </c>
      <c r="D5806">
        <v>2.3548387096774182</v>
      </c>
    </row>
    <row r="5807" spans="1:4" ht="15.75" customHeight="1" x14ac:dyDescent="0.25">
      <c r="A5807" t="s">
        <v>14</v>
      </c>
      <c r="B5807" t="s">
        <v>654</v>
      </c>
      <c r="C5807" t="s">
        <v>9</v>
      </c>
      <c r="D5807">
        <v>2.32258064516129</v>
      </c>
    </row>
    <row r="5808" spans="1:4" ht="15.75" customHeight="1" x14ac:dyDescent="0.25">
      <c r="A5808" t="s">
        <v>14</v>
      </c>
      <c r="B5808" t="s">
        <v>700</v>
      </c>
      <c r="C5808" t="s">
        <v>7</v>
      </c>
      <c r="D5808">
        <v>2.3225806451612891</v>
      </c>
    </row>
    <row r="5809" spans="1:4" ht="15.75" customHeight="1" x14ac:dyDescent="0.25">
      <c r="A5809" t="s">
        <v>14</v>
      </c>
      <c r="B5809" t="s">
        <v>862</v>
      </c>
      <c r="C5809" t="s">
        <v>9</v>
      </c>
      <c r="D5809">
        <v>2.3225806451612891</v>
      </c>
    </row>
    <row r="5810" spans="1:4" ht="15.75" customHeight="1" x14ac:dyDescent="0.25">
      <c r="A5810" t="s">
        <v>14</v>
      </c>
      <c r="B5810" t="s">
        <v>689</v>
      </c>
      <c r="C5810" t="s">
        <v>10</v>
      </c>
      <c r="D5810">
        <v>2.3225806451612891</v>
      </c>
    </row>
    <row r="5811" spans="1:4" ht="15.75" customHeight="1" x14ac:dyDescent="0.25">
      <c r="A5811" t="s">
        <v>14</v>
      </c>
      <c r="B5811" t="s">
        <v>752</v>
      </c>
      <c r="C5811" t="s">
        <v>6</v>
      </c>
      <c r="D5811">
        <v>2.3225806451612891</v>
      </c>
    </row>
    <row r="5812" spans="1:4" ht="15.75" customHeight="1" x14ac:dyDescent="0.25">
      <c r="A5812" t="s">
        <v>14</v>
      </c>
      <c r="B5812" t="s">
        <v>759</v>
      </c>
      <c r="C5812" t="s">
        <v>9</v>
      </c>
      <c r="D5812">
        <v>2.3225806451612891</v>
      </c>
    </row>
    <row r="5813" spans="1:4" ht="15.75" customHeight="1" x14ac:dyDescent="0.25">
      <c r="A5813" t="s">
        <v>14</v>
      </c>
      <c r="B5813" t="s">
        <v>668</v>
      </c>
      <c r="C5813" t="s">
        <v>9</v>
      </c>
      <c r="D5813">
        <v>2.2903225806451601</v>
      </c>
    </row>
    <row r="5814" spans="1:4" ht="15.75" customHeight="1" x14ac:dyDescent="0.25">
      <c r="A5814" t="s">
        <v>14</v>
      </c>
      <c r="B5814" t="s">
        <v>529</v>
      </c>
      <c r="C5814" t="s">
        <v>6</v>
      </c>
      <c r="D5814">
        <v>2.2903225806451601</v>
      </c>
    </row>
    <row r="5815" spans="1:4" ht="15.75" customHeight="1" x14ac:dyDescent="0.25">
      <c r="A5815" t="s">
        <v>14</v>
      </c>
      <c r="B5815" t="s">
        <v>1400</v>
      </c>
      <c r="C5815" t="s">
        <v>9</v>
      </c>
      <c r="D5815">
        <v>2.2580645161290311</v>
      </c>
    </row>
    <row r="5816" spans="1:4" ht="15.75" customHeight="1" x14ac:dyDescent="0.25">
      <c r="A5816" t="s">
        <v>14</v>
      </c>
      <c r="B5816" t="s">
        <v>829</v>
      </c>
      <c r="C5816" t="s">
        <v>6</v>
      </c>
      <c r="D5816">
        <v>2.2580645161290311</v>
      </c>
    </row>
    <row r="5817" spans="1:4" ht="15.75" customHeight="1" x14ac:dyDescent="0.25">
      <c r="A5817" t="s">
        <v>14</v>
      </c>
      <c r="B5817" t="s">
        <v>563</v>
      </c>
      <c r="C5817" t="s">
        <v>9</v>
      </c>
      <c r="D5817">
        <v>2.2580645161290311</v>
      </c>
    </row>
    <row r="5818" spans="1:4" ht="15.75" customHeight="1" x14ac:dyDescent="0.25">
      <c r="A5818" t="s">
        <v>14</v>
      </c>
      <c r="B5818" t="s">
        <v>768</v>
      </c>
      <c r="C5818" t="s">
        <v>6</v>
      </c>
      <c r="D5818">
        <v>2.2580645161290311</v>
      </c>
    </row>
    <row r="5819" spans="1:4" ht="15.75" customHeight="1" x14ac:dyDescent="0.25">
      <c r="A5819" t="s">
        <v>14</v>
      </c>
      <c r="B5819" t="s">
        <v>807</v>
      </c>
      <c r="C5819" t="s">
        <v>6</v>
      </c>
      <c r="D5819">
        <v>2.2258064516129021</v>
      </c>
    </row>
    <row r="5820" spans="1:4" ht="15.75" customHeight="1" x14ac:dyDescent="0.25">
      <c r="A5820" t="s">
        <v>14</v>
      </c>
      <c r="B5820" t="s">
        <v>588</v>
      </c>
      <c r="C5820" t="s">
        <v>9</v>
      </c>
      <c r="D5820">
        <v>2.2258064516129021</v>
      </c>
    </row>
    <row r="5821" spans="1:4" ht="15.75" customHeight="1" x14ac:dyDescent="0.25">
      <c r="A5821" t="s">
        <v>14</v>
      </c>
      <c r="B5821" t="s">
        <v>662</v>
      </c>
      <c r="C5821" t="s">
        <v>7</v>
      </c>
      <c r="D5821">
        <v>2.2258064516129021</v>
      </c>
    </row>
    <row r="5822" spans="1:4" ht="15.75" customHeight="1" x14ac:dyDescent="0.25">
      <c r="A5822" t="s">
        <v>14</v>
      </c>
      <c r="B5822" t="s">
        <v>767</v>
      </c>
      <c r="C5822" t="s">
        <v>7</v>
      </c>
      <c r="D5822">
        <v>2.2258064516129021</v>
      </c>
    </row>
    <row r="5823" spans="1:4" ht="15.75" customHeight="1" x14ac:dyDescent="0.25">
      <c r="A5823" t="s">
        <v>14</v>
      </c>
      <c r="B5823" t="s">
        <v>505</v>
      </c>
      <c r="C5823" t="s">
        <v>6</v>
      </c>
      <c r="D5823">
        <v>2.1935483870967731</v>
      </c>
    </row>
    <row r="5824" spans="1:4" ht="15.75" customHeight="1" x14ac:dyDescent="0.25">
      <c r="A5824" t="s">
        <v>14</v>
      </c>
      <c r="B5824" t="s">
        <v>555</v>
      </c>
      <c r="C5824" t="s">
        <v>6</v>
      </c>
      <c r="D5824">
        <v>2.1935483870967731</v>
      </c>
    </row>
    <row r="5825" spans="1:4" ht="15.75" customHeight="1" x14ac:dyDescent="0.25">
      <c r="A5825" t="s">
        <v>14</v>
      </c>
      <c r="B5825" t="s">
        <v>719</v>
      </c>
      <c r="C5825" t="s">
        <v>6</v>
      </c>
      <c r="D5825">
        <v>2.1935483870967731</v>
      </c>
    </row>
    <row r="5826" spans="1:4" ht="15.75" customHeight="1" x14ac:dyDescent="0.25">
      <c r="A5826" t="s">
        <v>14</v>
      </c>
      <c r="B5826" t="s">
        <v>849</v>
      </c>
      <c r="C5826" t="s">
        <v>7</v>
      </c>
      <c r="D5826">
        <v>2.1612903225806441</v>
      </c>
    </row>
    <row r="5827" spans="1:4" ht="15.75" customHeight="1" x14ac:dyDescent="0.25">
      <c r="A5827" t="s">
        <v>14</v>
      </c>
      <c r="B5827" t="s">
        <v>766</v>
      </c>
      <c r="C5827" t="s">
        <v>9</v>
      </c>
      <c r="D5827">
        <v>2.1612903225806441</v>
      </c>
    </row>
    <row r="5828" spans="1:4" ht="15.75" customHeight="1" x14ac:dyDescent="0.25">
      <c r="A5828" t="s">
        <v>14</v>
      </c>
      <c r="B5828" t="s">
        <v>839</v>
      </c>
      <c r="C5828" t="s">
        <v>8</v>
      </c>
      <c r="D5828">
        <v>2.1612903225806441</v>
      </c>
    </row>
    <row r="5829" spans="1:4" ht="15.75" customHeight="1" x14ac:dyDescent="0.25">
      <c r="A5829" t="s">
        <v>14</v>
      </c>
      <c r="B5829" t="s">
        <v>233</v>
      </c>
      <c r="C5829" t="s">
        <v>9</v>
      </c>
      <c r="D5829">
        <v>2.1612903225806441</v>
      </c>
    </row>
    <row r="5830" spans="1:4" ht="15.75" customHeight="1" x14ac:dyDescent="0.25">
      <c r="A5830" t="s">
        <v>14</v>
      </c>
      <c r="B5830" t="s">
        <v>895</v>
      </c>
      <c r="C5830" t="s">
        <v>8</v>
      </c>
      <c r="D5830">
        <v>2.1612903225806441</v>
      </c>
    </row>
    <row r="5831" spans="1:4" ht="15.75" customHeight="1" x14ac:dyDescent="0.25">
      <c r="A5831" t="s">
        <v>14</v>
      </c>
      <c r="B5831" t="s">
        <v>740</v>
      </c>
      <c r="C5831" t="s">
        <v>6</v>
      </c>
      <c r="D5831">
        <v>2.1612903225806441</v>
      </c>
    </row>
    <row r="5832" spans="1:4" ht="15.75" customHeight="1" x14ac:dyDescent="0.25">
      <c r="A5832" t="s">
        <v>14</v>
      </c>
      <c r="B5832" t="s">
        <v>866</v>
      </c>
      <c r="C5832" t="s">
        <v>6</v>
      </c>
      <c r="D5832">
        <v>2.1290322580645151</v>
      </c>
    </row>
    <row r="5833" spans="1:4" ht="15.75" customHeight="1" x14ac:dyDescent="0.25">
      <c r="A5833" t="s">
        <v>14</v>
      </c>
      <c r="B5833" t="s">
        <v>734</v>
      </c>
      <c r="C5833" t="s">
        <v>10</v>
      </c>
      <c r="D5833">
        <v>2.1290322580645151</v>
      </c>
    </row>
    <row r="5834" spans="1:4" ht="15.75" customHeight="1" x14ac:dyDescent="0.25">
      <c r="A5834" t="s">
        <v>14</v>
      </c>
      <c r="B5834" t="s">
        <v>830</v>
      </c>
      <c r="C5834" t="s">
        <v>9</v>
      </c>
      <c r="D5834">
        <v>2.1290322580645151</v>
      </c>
    </row>
    <row r="5835" spans="1:4" ht="15.75" customHeight="1" x14ac:dyDescent="0.25">
      <c r="A5835" t="s">
        <v>14</v>
      </c>
      <c r="B5835" t="s">
        <v>608</v>
      </c>
      <c r="C5835" t="s">
        <v>9</v>
      </c>
      <c r="D5835">
        <v>2.0967741935483861</v>
      </c>
    </row>
    <row r="5836" spans="1:4" ht="15.75" customHeight="1" x14ac:dyDescent="0.25">
      <c r="A5836" t="s">
        <v>14</v>
      </c>
      <c r="B5836" t="s">
        <v>772</v>
      </c>
      <c r="C5836" t="s">
        <v>10</v>
      </c>
      <c r="D5836">
        <v>2.0967741935483861</v>
      </c>
    </row>
    <row r="5837" spans="1:4" ht="15.75" customHeight="1" x14ac:dyDescent="0.25">
      <c r="A5837" t="s">
        <v>14</v>
      </c>
      <c r="B5837" t="s">
        <v>909</v>
      </c>
      <c r="C5837" t="s">
        <v>7</v>
      </c>
      <c r="D5837">
        <v>2.0967741935483861</v>
      </c>
    </row>
    <row r="5838" spans="1:4" ht="15.75" customHeight="1" x14ac:dyDescent="0.25">
      <c r="A5838" t="s">
        <v>14</v>
      </c>
      <c r="B5838" t="s">
        <v>764</v>
      </c>
      <c r="C5838" t="s">
        <v>7</v>
      </c>
      <c r="D5838">
        <v>2.0967741935483861</v>
      </c>
    </row>
    <row r="5839" spans="1:4" ht="15.75" customHeight="1" x14ac:dyDescent="0.25">
      <c r="A5839" t="s">
        <v>14</v>
      </c>
      <c r="B5839" t="s">
        <v>1498</v>
      </c>
      <c r="C5839" t="s">
        <v>8</v>
      </c>
      <c r="D5839">
        <v>2.0645161290322571</v>
      </c>
    </row>
    <row r="5840" spans="1:4" ht="15.75" customHeight="1" x14ac:dyDescent="0.25">
      <c r="A5840" t="s">
        <v>14</v>
      </c>
      <c r="B5840" t="s">
        <v>674</v>
      </c>
      <c r="C5840" t="s">
        <v>9</v>
      </c>
      <c r="D5840">
        <v>2.0645161290322571</v>
      </c>
    </row>
    <row r="5841" spans="1:4" ht="15.75" customHeight="1" x14ac:dyDescent="0.25">
      <c r="A5841" t="s">
        <v>14</v>
      </c>
      <c r="B5841" t="s">
        <v>343</v>
      </c>
      <c r="C5841" t="s">
        <v>8</v>
      </c>
      <c r="D5841">
        <v>2.0322580645161281</v>
      </c>
    </row>
    <row r="5842" spans="1:4" ht="15.75" customHeight="1" x14ac:dyDescent="0.25">
      <c r="A5842" t="s">
        <v>14</v>
      </c>
      <c r="B5842" t="s">
        <v>816</v>
      </c>
      <c r="C5842" t="s">
        <v>7</v>
      </c>
      <c r="D5842">
        <v>2.0322580645161281</v>
      </c>
    </row>
    <row r="5843" spans="1:4" ht="15.75" customHeight="1" x14ac:dyDescent="0.25">
      <c r="A5843" t="s">
        <v>14</v>
      </c>
      <c r="B5843" t="s">
        <v>781</v>
      </c>
      <c r="C5843" t="s">
        <v>9</v>
      </c>
      <c r="D5843">
        <v>2.0322580645161281</v>
      </c>
    </row>
    <row r="5844" spans="1:4" ht="15.75" customHeight="1" x14ac:dyDescent="0.25">
      <c r="A5844" t="s">
        <v>14</v>
      </c>
      <c r="B5844" t="s">
        <v>649</v>
      </c>
      <c r="C5844" t="s">
        <v>9</v>
      </c>
      <c r="D5844">
        <v>1.999999999999998</v>
      </c>
    </row>
    <row r="5845" spans="1:4" ht="15.75" customHeight="1" x14ac:dyDescent="0.25">
      <c r="A5845" t="s">
        <v>14</v>
      </c>
      <c r="B5845" t="s">
        <v>913</v>
      </c>
      <c r="C5845" t="s">
        <v>10</v>
      </c>
      <c r="D5845">
        <v>1.999999999999998</v>
      </c>
    </row>
    <row r="5846" spans="1:4" ht="15.75" customHeight="1" x14ac:dyDescent="0.25">
      <c r="A5846" t="s">
        <v>14</v>
      </c>
      <c r="B5846" t="s">
        <v>899</v>
      </c>
      <c r="C5846" t="s">
        <v>7</v>
      </c>
      <c r="D5846">
        <v>1.999999999999998</v>
      </c>
    </row>
    <row r="5847" spans="1:4" ht="15.75" customHeight="1" x14ac:dyDescent="0.25">
      <c r="A5847" t="s">
        <v>14</v>
      </c>
      <c r="B5847" t="s">
        <v>717</v>
      </c>
      <c r="C5847" t="s">
        <v>6</v>
      </c>
      <c r="D5847">
        <v>1.999999999999998</v>
      </c>
    </row>
    <row r="5848" spans="1:4" ht="15.75" customHeight="1" x14ac:dyDescent="0.25">
      <c r="A5848" t="s">
        <v>14</v>
      </c>
      <c r="B5848" t="s">
        <v>776</v>
      </c>
      <c r="C5848" t="s">
        <v>6</v>
      </c>
      <c r="D5848">
        <v>1.967741935483869</v>
      </c>
    </row>
    <row r="5849" spans="1:4" ht="15.75" customHeight="1" x14ac:dyDescent="0.25">
      <c r="A5849" t="s">
        <v>14</v>
      </c>
      <c r="B5849" t="s">
        <v>584</v>
      </c>
      <c r="C5849" t="s">
        <v>8</v>
      </c>
      <c r="D5849">
        <v>1.967741935483869</v>
      </c>
    </row>
    <row r="5850" spans="1:4" ht="15.75" customHeight="1" x14ac:dyDescent="0.25">
      <c r="A5850" t="s">
        <v>14</v>
      </c>
      <c r="B5850" t="s">
        <v>577</v>
      </c>
      <c r="C5850" t="s">
        <v>8</v>
      </c>
      <c r="D5850">
        <v>1.967741935483869</v>
      </c>
    </row>
    <row r="5851" spans="1:4" ht="15.75" customHeight="1" x14ac:dyDescent="0.25">
      <c r="A5851" t="s">
        <v>14</v>
      </c>
      <c r="B5851" t="s">
        <v>775</v>
      </c>
      <c r="C5851" t="s">
        <v>10</v>
      </c>
      <c r="D5851">
        <v>1.967741935483869</v>
      </c>
    </row>
    <row r="5852" spans="1:4" ht="15.75" customHeight="1" x14ac:dyDescent="0.25">
      <c r="A5852" t="s">
        <v>14</v>
      </c>
      <c r="B5852" t="s">
        <v>828</v>
      </c>
      <c r="C5852" t="s">
        <v>7</v>
      </c>
      <c r="D5852">
        <v>1.967741935483869</v>
      </c>
    </row>
    <row r="5853" spans="1:4" ht="15.75" customHeight="1" x14ac:dyDescent="0.25">
      <c r="A5853" t="s">
        <v>14</v>
      </c>
      <c r="B5853" t="s">
        <v>790</v>
      </c>
      <c r="C5853" t="s">
        <v>7</v>
      </c>
      <c r="D5853">
        <v>1.967741935483869</v>
      </c>
    </row>
    <row r="5854" spans="1:4" ht="15.75" customHeight="1" x14ac:dyDescent="0.25">
      <c r="A5854" t="s">
        <v>14</v>
      </c>
      <c r="B5854" t="s">
        <v>575</v>
      </c>
      <c r="C5854" t="s">
        <v>9</v>
      </c>
      <c r="D5854">
        <v>1.967741935483869</v>
      </c>
    </row>
    <row r="5855" spans="1:4" ht="15.75" customHeight="1" x14ac:dyDescent="0.25">
      <c r="A5855" t="s">
        <v>14</v>
      </c>
      <c r="B5855" t="s">
        <v>711</v>
      </c>
      <c r="C5855" t="s">
        <v>9</v>
      </c>
      <c r="D5855">
        <v>1.93548387096774</v>
      </c>
    </row>
    <row r="5856" spans="1:4" ht="15.75" customHeight="1" x14ac:dyDescent="0.25">
      <c r="A5856" t="s">
        <v>14</v>
      </c>
      <c r="B5856" t="s">
        <v>1429</v>
      </c>
      <c r="C5856" t="s">
        <v>8</v>
      </c>
      <c r="D5856">
        <v>1.93548387096774</v>
      </c>
    </row>
    <row r="5857" spans="1:4" ht="15.75" customHeight="1" x14ac:dyDescent="0.25">
      <c r="A5857" t="s">
        <v>14</v>
      </c>
      <c r="B5857" t="s">
        <v>1456</v>
      </c>
      <c r="C5857" t="s">
        <v>6</v>
      </c>
      <c r="D5857">
        <v>1.93548387096774</v>
      </c>
    </row>
    <row r="5858" spans="1:4" ht="15.75" customHeight="1" x14ac:dyDescent="0.25">
      <c r="A5858" t="s">
        <v>14</v>
      </c>
      <c r="B5858" t="s">
        <v>610</v>
      </c>
      <c r="C5858" t="s">
        <v>9</v>
      </c>
      <c r="D5858">
        <v>1.93548387096774</v>
      </c>
    </row>
    <row r="5859" spans="1:4" ht="15.75" customHeight="1" x14ac:dyDescent="0.25">
      <c r="A5859" t="s">
        <v>14</v>
      </c>
      <c r="B5859" t="s">
        <v>731</v>
      </c>
      <c r="C5859" t="s">
        <v>9</v>
      </c>
      <c r="D5859">
        <v>1.903225806451611</v>
      </c>
    </row>
    <row r="5860" spans="1:4" ht="15.75" customHeight="1" x14ac:dyDescent="0.25">
      <c r="A5860" t="s">
        <v>14</v>
      </c>
      <c r="B5860" t="s">
        <v>1499</v>
      </c>
      <c r="C5860" t="s">
        <v>9</v>
      </c>
      <c r="D5860">
        <v>1.903225806451611</v>
      </c>
    </row>
    <row r="5861" spans="1:4" ht="15.75" customHeight="1" x14ac:dyDescent="0.25">
      <c r="A5861" t="s">
        <v>14</v>
      </c>
      <c r="B5861" t="s">
        <v>720</v>
      </c>
      <c r="C5861" t="s">
        <v>6</v>
      </c>
      <c r="D5861">
        <v>1.903225806451611</v>
      </c>
    </row>
    <row r="5862" spans="1:4" ht="15.75" customHeight="1" x14ac:dyDescent="0.25">
      <c r="A5862" t="s">
        <v>14</v>
      </c>
      <c r="B5862" t="s">
        <v>600</v>
      </c>
      <c r="C5862" t="s">
        <v>9</v>
      </c>
      <c r="D5862">
        <v>1.903225806451611</v>
      </c>
    </row>
    <row r="5863" spans="1:4" ht="15.75" customHeight="1" x14ac:dyDescent="0.25">
      <c r="A5863" t="s">
        <v>14</v>
      </c>
      <c r="B5863" t="s">
        <v>707</v>
      </c>
      <c r="C5863" t="s">
        <v>8</v>
      </c>
      <c r="D5863">
        <v>1.903225806451611</v>
      </c>
    </row>
    <row r="5864" spans="1:4" ht="15.75" customHeight="1" x14ac:dyDescent="0.25">
      <c r="A5864" t="s">
        <v>14</v>
      </c>
      <c r="B5864" t="s">
        <v>742</v>
      </c>
      <c r="C5864" t="s">
        <v>9</v>
      </c>
      <c r="D5864">
        <v>1.903225806451611</v>
      </c>
    </row>
    <row r="5865" spans="1:4" ht="15.75" customHeight="1" x14ac:dyDescent="0.25">
      <c r="A5865" t="s">
        <v>14</v>
      </c>
      <c r="B5865" t="s">
        <v>870</v>
      </c>
      <c r="C5865" t="s">
        <v>10</v>
      </c>
      <c r="D5865">
        <v>1.903225806451611</v>
      </c>
    </row>
    <row r="5866" spans="1:4" ht="15.75" customHeight="1" x14ac:dyDescent="0.25">
      <c r="A5866" t="s">
        <v>14</v>
      </c>
      <c r="B5866" t="s">
        <v>769</v>
      </c>
      <c r="C5866" t="s">
        <v>8</v>
      </c>
      <c r="D5866">
        <v>1.870967741935482</v>
      </c>
    </row>
    <row r="5867" spans="1:4" ht="15.75" customHeight="1" x14ac:dyDescent="0.25">
      <c r="A5867" t="s">
        <v>14</v>
      </c>
      <c r="B5867" t="s">
        <v>1500</v>
      </c>
      <c r="C5867" t="s">
        <v>8</v>
      </c>
      <c r="D5867">
        <v>1.870967741935482</v>
      </c>
    </row>
    <row r="5868" spans="1:4" ht="15.75" customHeight="1" x14ac:dyDescent="0.25">
      <c r="A5868" t="s">
        <v>14</v>
      </c>
      <c r="B5868" t="s">
        <v>886</v>
      </c>
      <c r="C5868" t="s">
        <v>9</v>
      </c>
      <c r="D5868">
        <v>1.870967741935482</v>
      </c>
    </row>
    <row r="5869" spans="1:4" ht="15.75" customHeight="1" x14ac:dyDescent="0.25">
      <c r="A5869" t="s">
        <v>14</v>
      </c>
      <c r="B5869" t="s">
        <v>803</v>
      </c>
      <c r="C5869" t="s">
        <v>9</v>
      </c>
      <c r="D5869">
        <v>1.870967741935482</v>
      </c>
    </row>
    <row r="5870" spans="1:4" ht="15.75" customHeight="1" x14ac:dyDescent="0.25">
      <c r="A5870" t="s">
        <v>14</v>
      </c>
      <c r="B5870" t="s">
        <v>440</v>
      </c>
      <c r="C5870" t="s">
        <v>6</v>
      </c>
      <c r="D5870">
        <v>1.870967741935482</v>
      </c>
    </row>
    <row r="5871" spans="1:4" ht="15.75" customHeight="1" x14ac:dyDescent="0.25">
      <c r="A5871" t="s">
        <v>14</v>
      </c>
      <c r="B5871" t="s">
        <v>780</v>
      </c>
      <c r="C5871" t="s">
        <v>10</v>
      </c>
      <c r="D5871">
        <v>1.870967741935482</v>
      </c>
    </row>
    <row r="5872" spans="1:4" ht="15.75" customHeight="1" x14ac:dyDescent="0.25">
      <c r="A5872" t="s">
        <v>14</v>
      </c>
      <c r="B5872" t="s">
        <v>586</v>
      </c>
      <c r="C5872" t="s">
        <v>8</v>
      </c>
      <c r="D5872">
        <v>1.870967741935482</v>
      </c>
    </row>
    <row r="5873" spans="1:4" ht="15.75" customHeight="1" x14ac:dyDescent="0.25">
      <c r="A5873" t="s">
        <v>14</v>
      </c>
      <c r="B5873" t="s">
        <v>727</v>
      </c>
      <c r="C5873" t="s">
        <v>9</v>
      </c>
      <c r="D5873">
        <v>1.870967741935482</v>
      </c>
    </row>
    <row r="5874" spans="1:4" ht="15.75" customHeight="1" x14ac:dyDescent="0.25">
      <c r="A5874" t="s">
        <v>14</v>
      </c>
      <c r="B5874" t="s">
        <v>723</v>
      </c>
      <c r="C5874" t="s">
        <v>9</v>
      </c>
      <c r="D5874">
        <v>1.870967741935482</v>
      </c>
    </row>
    <row r="5875" spans="1:4" ht="15.75" customHeight="1" x14ac:dyDescent="0.25">
      <c r="A5875" t="s">
        <v>14</v>
      </c>
      <c r="B5875" t="s">
        <v>784</v>
      </c>
      <c r="C5875" t="s">
        <v>7</v>
      </c>
      <c r="D5875">
        <v>1.870967741935482</v>
      </c>
    </row>
    <row r="5876" spans="1:4" ht="15.75" customHeight="1" x14ac:dyDescent="0.25">
      <c r="A5876" t="s">
        <v>14</v>
      </c>
      <c r="B5876" t="s">
        <v>733</v>
      </c>
      <c r="C5876" t="s">
        <v>9</v>
      </c>
      <c r="D5876">
        <v>1.870967741935482</v>
      </c>
    </row>
    <row r="5877" spans="1:4" ht="15.75" customHeight="1" x14ac:dyDescent="0.25">
      <c r="A5877" t="s">
        <v>14</v>
      </c>
      <c r="B5877" t="s">
        <v>884</v>
      </c>
      <c r="C5877" t="s">
        <v>6</v>
      </c>
      <c r="D5877">
        <v>1.838709677419353</v>
      </c>
    </row>
    <row r="5878" spans="1:4" ht="15.75" customHeight="1" x14ac:dyDescent="0.25">
      <c r="A5878" t="s">
        <v>14</v>
      </c>
      <c r="B5878" t="s">
        <v>891</v>
      </c>
      <c r="C5878" t="s">
        <v>9</v>
      </c>
      <c r="D5878">
        <v>1.838709677419353</v>
      </c>
    </row>
    <row r="5879" spans="1:4" ht="15.75" customHeight="1" x14ac:dyDescent="0.25">
      <c r="A5879" t="s">
        <v>14</v>
      </c>
      <c r="B5879" t="s">
        <v>407</v>
      </c>
      <c r="C5879" t="s">
        <v>7</v>
      </c>
      <c r="D5879">
        <v>1.838709677419353</v>
      </c>
    </row>
    <row r="5880" spans="1:4" ht="15.75" customHeight="1" x14ac:dyDescent="0.25">
      <c r="A5880" t="s">
        <v>14</v>
      </c>
      <c r="B5880" t="s">
        <v>791</v>
      </c>
      <c r="C5880" t="s">
        <v>7</v>
      </c>
      <c r="D5880">
        <v>1.838709677419353</v>
      </c>
    </row>
    <row r="5881" spans="1:4" ht="15.75" customHeight="1" x14ac:dyDescent="0.25">
      <c r="A5881" t="s">
        <v>14</v>
      </c>
      <c r="B5881" t="s">
        <v>815</v>
      </c>
      <c r="C5881" t="s">
        <v>6</v>
      </c>
      <c r="D5881">
        <v>1.838709677419353</v>
      </c>
    </row>
    <row r="5882" spans="1:4" ht="15.75" customHeight="1" x14ac:dyDescent="0.25">
      <c r="A5882" t="s">
        <v>14</v>
      </c>
      <c r="B5882" t="s">
        <v>883</v>
      </c>
      <c r="C5882" t="s">
        <v>8</v>
      </c>
      <c r="D5882">
        <v>1.806451612903224</v>
      </c>
    </row>
    <row r="5883" spans="1:4" ht="15.75" customHeight="1" x14ac:dyDescent="0.25">
      <c r="A5883" t="s">
        <v>14</v>
      </c>
      <c r="B5883" t="s">
        <v>827</v>
      </c>
      <c r="C5883" t="s">
        <v>7</v>
      </c>
      <c r="D5883">
        <v>1.806451612903224</v>
      </c>
    </row>
    <row r="5884" spans="1:4" ht="15.75" customHeight="1" x14ac:dyDescent="0.25">
      <c r="A5884" t="s">
        <v>14</v>
      </c>
      <c r="B5884" t="s">
        <v>620</v>
      </c>
      <c r="C5884" t="s">
        <v>8</v>
      </c>
      <c r="D5884">
        <v>1.806451612903224</v>
      </c>
    </row>
    <row r="5885" spans="1:4" ht="15.75" customHeight="1" x14ac:dyDescent="0.25">
      <c r="A5885" t="s">
        <v>14</v>
      </c>
      <c r="B5885" t="s">
        <v>745</v>
      </c>
      <c r="C5885" t="s">
        <v>7</v>
      </c>
      <c r="D5885">
        <v>1.806451612903224</v>
      </c>
    </row>
    <row r="5886" spans="1:4" ht="15.75" customHeight="1" x14ac:dyDescent="0.25">
      <c r="A5886" t="s">
        <v>14</v>
      </c>
      <c r="B5886" t="s">
        <v>730</v>
      </c>
      <c r="C5886" t="s">
        <v>10</v>
      </c>
      <c r="D5886">
        <v>1.806451612903224</v>
      </c>
    </row>
    <row r="5887" spans="1:4" ht="15.75" customHeight="1" x14ac:dyDescent="0.25">
      <c r="A5887" t="s">
        <v>14</v>
      </c>
      <c r="B5887" t="s">
        <v>749</v>
      </c>
      <c r="C5887" t="s">
        <v>6</v>
      </c>
      <c r="D5887">
        <v>1.806451612903224</v>
      </c>
    </row>
    <row r="5888" spans="1:4" ht="15.75" customHeight="1" x14ac:dyDescent="0.25">
      <c r="A5888" t="s">
        <v>14</v>
      </c>
      <c r="B5888" t="s">
        <v>779</v>
      </c>
      <c r="C5888" t="s">
        <v>9</v>
      </c>
      <c r="D5888">
        <v>1.774193548387095</v>
      </c>
    </row>
    <row r="5889" spans="1:4" ht="15.75" customHeight="1" x14ac:dyDescent="0.25">
      <c r="A5889" t="s">
        <v>14</v>
      </c>
      <c r="B5889" t="s">
        <v>842</v>
      </c>
      <c r="C5889" t="s">
        <v>9</v>
      </c>
      <c r="D5889">
        <v>1.774193548387095</v>
      </c>
    </row>
    <row r="5890" spans="1:4" ht="15.75" customHeight="1" x14ac:dyDescent="0.25">
      <c r="A5890" t="s">
        <v>14</v>
      </c>
      <c r="B5890" t="s">
        <v>753</v>
      </c>
      <c r="C5890" t="s">
        <v>9</v>
      </c>
      <c r="D5890">
        <v>1.774193548387095</v>
      </c>
    </row>
    <row r="5891" spans="1:4" ht="15.75" customHeight="1" x14ac:dyDescent="0.25">
      <c r="A5891" t="s">
        <v>14</v>
      </c>
      <c r="B5891" t="s">
        <v>794</v>
      </c>
      <c r="C5891" t="s">
        <v>9</v>
      </c>
      <c r="D5891">
        <v>1.774193548387095</v>
      </c>
    </row>
    <row r="5892" spans="1:4" ht="15.75" customHeight="1" x14ac:dyDescent="0.25">
      <c r="A5892" t="s">
        <v>14</v>
      </c>
      <c r="B5892" t="s">
        <v>831</v>
      </c>
      <c r="C5892" t="s">
        <v>9</v>
      </c>
      <c r="D5892">
        <v>1.774193548387095</v>
      </c>
    </row>
    <row r="5893" spans="1:4" ht="15.75" customHeight="1" x14ac:dyDescent="0.25">
      <c r="A5893" t="s">
        <v>14</v>
      </c>
      <c r="B5893" t="s">
        <v>688</v>
      </c>
      <c r="C5893" t="s">
        <v>9</v>
      </c>
      <c r="D5893">
        <v>1.741935483870966</v>
      </c>
    </row>
    <row r="5894" spans="1:4" ht="15.75" customHeight="1" x14ac:dyDescent="0.25">
      <c r="A5894" t="s">
        <v>14</v>
      </c>
      <c r="B5894" t="s">
        <v>677</v>
      </c>
      <c r="C5894" t="s">
        <v>8</v>
      </c>
      <c r="D5894">
        <v>1.741935483870966</v>
      </c>
    </row>
    <row r="5895" spans="1:4" ht="15.75" customHeight="1" x14ac:dyDescent="0.25">
      <c r="A5895" t="s">
        <v>14</v>
      </c>
      <c r="B5895" t="s">
        <v>808</v>
      </c>
      <c r="C5895" t="s">
        <v>7</v>
      </c>
      <c r="D5895">
        <v>1.741935483870966</v>
      </c>
    </row>
    <row r="5896" spans="1:4" ht="15.75" customHeight="1" x14ac:dyDescent="0.25">
      <c r="A5896" t="s">
        <v>14</v>
      </c>
      <c r="B5896" t="s">
        <v>881</v>
      </c>
      <c r="C5896" t="s">
        <v>7</v>
      </c>
      <c r="D5896">
        <v>1.741935483870966</v>
      </c>
    </row>
    <row r="5897" spans="1:4" ht="15.75" customHeight="1" x14ac:dyDescent="0.25">
      <c r="A5897" t="s">
        <v>14</v>
      </c>
      <c r="B5897" t="s">
        <v>811</v>
      </c>
      <c r="C5897" t="s">
        <v>10</v>
      </c>
      <c r="D5897">
        <v>1.741935483870966</v>
      </c>
    </row>
    <row r="5898" spans="1:4" ht="15.75" customHeight="1" x14ac:dyDescent="0.25">
      <c r="A5898" t="s">
        <v>14</v>
      </c>
      <c r="B5898" t="s">
        <v>835</v>
      </c>
      <c r="C5898" t="s">
        <v>7</v>
      </c>
      <c r="D5898">
        <v>1.741935483870966</v>
      </c>
    </row>
    <row r="5899" spans="1:4" ht="15.75" customHeight="1" x14ac:dyDescent="0.25">
      <c r="A5899" t="s">
        <v>14</v>
      </c>
      <c r="B5899" t="s">
        <v>94</v>
      </c>
      <c r="C5899" t="s">
        <v>7</v>
      </c>
      <c r="D5899">
        <v>1.741935483870966</v>
      </c>
    </row>
    <row r="5900" spans="1:4" ht="15.75" customHeight="1" x14ac:dyDescent="0.25">
      <c r="A5900" t="s">
        <v>14</v>
      </c>
      <c r="B5900" t="s">
        <v>832</v>
      </c>
      <c r="C5900" t="s">
        <v>6</v>
      </c>
      <c r="D5900">
        <v>1.741935483870966</v>
      </c>
    </row>
    <row r="5901" spans="1:4" ht="15.75" customHeight="1" x14ac:dyDescent="0.25">
      <c r="A5901" t="s">
        <v>14</v>
      </c>
      <c r="B5901" t="s">
        <v>538</v>
      </c>
      <c r="C5901" t="s">
        <v>9</v>
      </c>
      <c r="D5901">
        <v>1.709677419354837</v>
      </c>
    </row>
    <row r="5902" spans="1:4" ht="15.75" customHeight="1" x14ac:dyDescent="0.25">
      <c r="A5902" t="s">
        <v>14</v>
      </c>
      <c r="B5902" t="s">
        <v>1461</v>
      </c>
      <c r="C5902" t="s">
        <v>8</v>
      </c>
      <c r="D5902">
        <v>1.709677419354837</v>
      </c>
    </row>
    <row r="5903" spans="1:4" ht="15.75" customHeight="1" x14ac:dyDescent="0.25">
      <c r="A5903" t="s">
        <v>14</v>
      </c>
      <c r="B5903" t="s">
        <v>900</v>
      </c>
      <c r="C5903" t="s">
        <v>10</v>
      </c>
      <c r="D5903">
        <v>1.709677419354837</v>
      </c>
    </row>
    <row r="5904" spans="1:4" ht="15.75" customHeight="1" x14ac:dyDescent="0.25">
      <c r="A5904" t="s">
        <v>14</v>
      </c>
      <c r="B5904" t="s">
        <v>804</v>
      </c>
      <c r="C5904" t="s">
        <v>9</v>
      </c>
      <c r="D5904">
        <v>1.709677419354837</v>
      </c>
    </row>
    <row r="5905" spans="1:4" ht="15.75" customHeight="1" x14ac:dyDescent="0.25">
      <c r="A5905" t="s">
        <v>14</v>
      </c>
      <c r="B5905" t="s">
        <v>736</v>
      </c>
      <c r="C5905" t="s">
        <v>9</v>
      </c>
      <c r="D5905">
        <v>1.709677419354837</v>
      </c>
    </row>
    <row r="5906" spans="1:4" ht="15.75" customHeight="1" x14ac:dyDescent="0.25">
      <c r="A5906" t="s">
        <v>14</v>
      </c>
      <c r="B5906" t="s">
        <v>771</v>
      </c>
      <c r="C5906" t="s">
        <v>9</v>
      </c>
      <c r="D5906">
        <v>1.677419354838708</v>
      </c>
    </row>
    <row r="5907" spans="1:4" ht="15.75" customHeight="1" x14ac:dyDescent="0.25">
      <c r="A5907" t="s">
        <v>14</v>
      </c>
      <c r="B5907" t="s">
        <v>680</v>
      </c>
      <c r="C5907" t="s">
        <v>7</v>
      </c>
      <c r="D5907">
        <v>1.677419354838708</v>
      </c>
    </row>
    <row r="5908" spans="1:4" ht="15.75" customHeight="1" x14ac:dyDescent="0.25">
      <c r="A5908" t="s">
        <v>14</v>
      </c>
      <c r="B5908" t="s">
        <v>795</v>
      </c>
      <c r="C5908" t="s">
        <v>9</v>
      </c>
      <c r="D5908">
        <v>1.677419354838708</v>
      </c>
    </row>
    <row r="5909" spans="1:4" ht="15.75" customHeight="1" x14ac:dyDescent="0.25">
      <c r="A5909" t="s">
        <v>14</v>
      </c>
      <c r="B5909" t="s">
        <v>345</v>
      </c>
      <c r="C5909" t="s">
        <v>10</v>
      </c>
      <c r="D5909">
        <v>1.677419354838708</v>
      </c>
    </row>
    <row r="5910" spans="1:4" ht="15.75" customHeight="1" x14ac:dyDescent="0.25">
      <c r="A5910" t="s">
        <v>14</v>
      </c>
      <c r="B5910" t="s">
        <v>265</v>
      </c>
      <c r="C5910" t="s">
        <v>7</v>
      </c>
      <c r="D5910">
        <v>1.677419354838708</v>
      </c>
    </row>
    <row r="5911" spans="1:4" ht="15.75" customHeight="1" x14ac:dyDescent="0.25">
      <c r="A5911" t="s">
        <v>14</v>
      </c>
      <c r="B5911" t="s">
        <v>407</v>
      </c>
      <c r="C5911" t="s">
        <v>7</v>
      </c>
      <c r="D5911">
        <v>1.677419354838708</v>
      </c>
    </row>
    <row r="5912" spans="1:4" ht="15.75" customHeight="1" x14ac:dyDescent="0.25">
      <c r="A5912" t="s">
        <v>14</v>
      </c>
      <c r="B5912" t="s">
        <v>1501</v>
      </c>
      <c r="C5912" t="s">
        <v>9</v>
      </c>
      <c r="D5912">
        <v>1.645161290322579</v>
      </c>
    </row>
    <row r="5913" spans="1:4" ht="15.75" customHeight="1" x14ac:dyDescent="0.25">
      <c r="A5913" t="s">
        <v>14</v>
      </c>
      <c r="B5913" t="s">
        <v>693</v>
      </c>
      <c r="C5913" t="s">
        <v>8</v>
      </c>
      <c r="D5913">
        <v>1.645161290322579</v>
      </c>
    </row>
    <row r="5914" spans="1:4" ht="15.75" customHeight="1" x14ac:dyDescent="0.25">
      <c r="A5914" t="s">
        <v>14</v>
      </c>
      <c r="B5914" t="s">
        <v>687</v>
      </c>
      <c r="C5914" t="s">
        <v>6</v>
      </c>
      <c r="D5914">
        <v>1.645161290322579</v>
      </c>
    </row>
    <row r="5915" spans="1:4" ht="15.75" customHeight="1" x14ac:dyDescent="0.25">
      <c r="A5915" t="s">
        <v>14</v>
      </c>
      <c r="B5915" t="s">
        <v>1137</v>
      </c>
      <c r="C5915" t="s">
        <v>8</v>
      </c>
      <c r="D5915">
        <v>1.645161290322579</v>
      </c>
    </row>
    <row r="5916" spans="1:4" ht="15.75" customHeight="1" x14ac:dyDescent="0.25">
      <c r="A5916" t="s">
        <v>14</v>
      </c>
      <c r="B5916" t="s">
        <v>799</v>
      </c>
      <c r="C5916" t="s">
        <v>7</v>
      </c>
      <c r="D5916">
        <v>1.645161290322579</v>
      </c>
    </row>
    <row r="5917" spans="1:4" ht="15.75" customHeight="1" x14ac:dyDescent="0.25">
      <c r="A5917" t="s">
        <v>14</v>
      </c>
      <c r="B5917" t="s">
        <v>923</v>
      </c>
      <c r="C5917" t="s">
        <v>9</v>
      </c>
      <c r="D5917">
        <v>1.645161290322579</v>
      </c>
    </row>
    <row r="5918" spans="1:4" ht="15.75" customHeight="1" x14ac:dyDescent="0.25">
      <c r="A5918" t="s">
        <v>14</v>
      </c>
      <c r="B5918" t="s">
        <v>809</v>
      </c>
      <c r="C5918" t="s">
        <v>6</v>
      </c>
      <c r="D5918">
        <v>1.645161290322579</v>
      </c>
    </row>
    <row r="5919" spans="1:4" ht="15.75" customHeight="1" x14ac:dyDescent="0.25">
      <c r="A5919" t="s">
        <v>14</v>
      </c>
      <c r="B5919" t="s">
        <v>554</v>
      </c>
      <c r="C5919" t="s">
        <v>9</v>
      </c>
      <c r="D5919">
        <v>1.645161290322579</v>
      </c>
    </row>
    <row r="5920" spans="1:4" ht="15.75" customHeight="1" x14ac:dyDescent="0.25">
      <c r="A5920" t="s">
        <v>14</v>
      </c>
      <c r="B5920" t="s">
        <v>704</v>
      </c>
      <c r="C5920" t="s">
        <v>9</v>
      </c>
      <c r="D5920">
        <v>1.61290322580645</v>
      </c>
    </row>
    <row r="5921" spans="1:4" ht="15.75" customHeight="1" x14ac:dyDescent="0.25">
      <c r="A5921" t="s">
        <v>14</v>
      </c>
      <c r="B5921" t="s">
        <v>728</v>
      </c>
      <c r="C5921" t="s">
        <v>8</v>
      </c>
      <c r="D5921">
        <v>1.61290322580645</v>
      </c>
    </row>
    <row r="5922" spans="1:4" ht="15.75" customHeight="1" x14ac:dyDescent="0.25">
      <c r="A5922" t="s">
        <v>14</v>
      </c>
      <c r="B5922" t="s">
        <v>763</v>
      </c>
      <c r="C5922" t="s">
        <v>9</v>
      </c>
      <c r="D5922">
        <v>1.61290322580645</v>
      </c>
    </row>
    <row r="5923" spans="1:4" ht="15.75" customHeight="1" x14ac:dyDescent="0.25">
      <c r="A5923" t="s">
        <v>14</v>
      </c>
      <c r="B5923" t="s">
        <v>817</v>
      </c>
      <c r="C5923" t="s">
        <v>6</v>
      </c>
      <c r="D5923">
        <v>1.61290322580645</v>
      </c>
    </row>
    <row r="5924" spans="1:4" ht="15.75" customHeight="1" x14ac:dyDescent="0.25">
      <c r="A5924" t="s">
        <v>14</v>
      </c>
      <c r="B5924" t="s">
        <v>1147</v>
      </c>
      <c r="C5924" t="s">
        <v>10</v>
      </c>
      <c r="D5924">
        <v>1.580645161290321</v>
      </c>
    </row>
    <row r="5925" spans="1:4" ht="15.75" customHeight="1" x14ac:dyDescent="0.25">
      <c r="A5925" t="s">
        <v>14</v>
      </c>
      <c r="B5925" t="s">
        <v>903</v>
      </c>
      <c r="C5925" t="s">
        <v>6</v>
      </c>
      <c r="D5925">
        <v>1.580645161290321</v>
      </c>
    </row>
    <row r="5926" spans="1:4" ht="15.75" customHeight="1" x14ac:dyDescent="0.25">
      <c r="A5926" t="s">
        <v>14</v>
      </c>
      <c r="B5926" t="s">
        <v>377</v>
      </c>
      <c r="C5926" t="s">
        <v>7</v>
      </c>
      <c r="D5926">
        <v>1.580645161290321</v>
      </c>
    </row>
    <row r="5927" spans="1:4" ht="15.75" customHeight="1" x14ac:dyDescent="0.25">
      <c r="A5927" t="s">
        <v>14</v>
      </c>
      <c r="B5927" t="s">
        <v>1311</v>
      </c>
      <c r="C5927" t="s">
        <v>6</v>
      </c>
      <c r="D5927">
        <v>1.580645161290321</v>
      </c>
    </row>
    <row r="5928" spans="1:4" ht="15.75" customHeight="1" x14ac:dyDescent="0.25">
      <c r="A5928" t="s">
        <v>14</v>
      </c>
      <c r="B5928" t="s">
        <v>746</v>
      </c>
      <c r="C5928" t="s">
        <v>9</v>
      </c>
      <c r="D5928">
        <v>1.580645161290321</v>
      </c>
    </row>
    <row r="5929" spans="1:4" ht="15.75" customHeight="1" x14ac:dyDescent="0.25">
      <c r="A5929" t="s">
        <v>14</v>
      </c>
      <c r="B5929" t="s">
        <v>726</v>
      </c>
      <c r="C5929" t="s">
        <v>9</v>
      </c>
      <c r="D5929">
        <v>1.548387096774192</v>
      </c>
    </row>
    <row r="5930" spans="1:4" ht="15.75" customHeight="1" x14ac:dyDescent="0.25">
      <c r="A5930" t="s">
        <v>14</v>
      </c>
      <c r="B5930" t="s">
        <v>761</v>
      </c>
      <c r="C5930" t="s">
        <v>6</v>
      </c>
      <c r="D5930">
        <v>1.548387096774192</v>
      </c>
    </row>
    <row r="5931" spans="1:4" ht="15.75" customHeight="1" x14ac:dyDescent="0.25">
      <c r="A5931" t="s">
        <v>14</v>
      </c>
      <c r="B5931" t="s">
        <v>914</v>
      </c>
      <c r="C5931" t="s">
        <v>7</v>
      </c>
      <c r="D5931">
        <v>1.548387096774192</v>
      </c>
    </row>
    <row r="5932" spans="1:4" ht="15.75" customHeight="1" x14ac:dyDescent="0.25">
      <c r="A5932" t="s">
        <v>14</v>
      </c>
      <c r="B5932" t="s">
        <v>845</v>
      </c>
      <c r="C5932" t="s">
        <v>6</v>
      </c>
      <c r="D5932">
        <v>1.5161290322580629</v>
      </c>
    </row>
    <row r="5933" spans="1:4" ht="15.75" customHeight="1" x14ac:dyDescent="0.25">
      <c r="A5933" t="s">
        <v>14</v>
      </c>
      <c r="B5933" t="s">
        <v>885</v>
      </c>
      <c r="C5933" t="s">
        <v>9</v>
      </c>
      <c r="D5933">
        <v>1.4838709677419339</v>
      </c>
    </row>
    <row r="5934" spans="1:4" ht="15.75" customHeight="1" x14ac:dyDescent="0.25">
      <c r="A5934" t="s">
        <v>14</v>
      </c>
      <c r="B5934" t="s">
        <v>546</v>
      </c>
      <c r="C5934" t="s">
        <v>9</v>
      </c>
      <c r="D5934">
        <v>1.4838709677419339</v>
      </c>
    </row>
    <row r="5935" spans="1:4" ht="15.75" customHeight="1" x14ac:dyDescent="0.25">
      <c r="A5935" t="s">
        <v>14</v>
      </c>
      <c r="B5935" t="s">
        <v>629</v>
      </c>
      <c r="C5935" t="s">
        <v>9</v>
      </c>
      <c r="D5935">
        <v>1.4838709677419339</v>
      </c>
    </row>
    <row r="5936" spans="1:4" ht="15.75" customHeight="1" x14ac:dyDescent="0.25">
      <c r="A5936" t="s">
        <v>14</v>
      </c>
      <c r="B5936" t="s">
        <v>1502</v>
      </c>
      <c r="C5936" t="s">
        <v>8</v>
      </c>
      <c r="D5936">
        <v>1.4516129032258049</v>
      </c>
    </row>
    <row r="5937" spans="1:4" ht="15.75" customHeight="1" x14ac:dyDescent="0.25">
      <c r="A5937" t="s">
        <v>14</v>
      </c>
      <c r="B5937" t="s">
        <v>1503</v>
      </c>
      <c r="C5937" t="s">
        <v>9</v>
      </c>
      <c r="D5937">
        <v>1.4516129032258049</v>
      </c>
    </row>
    <row r="5938" spans="1:4" ht="15.75" customHeight="1" x14ac:dyDescent="0.25">
      <c r="A5938" t="s">
        <v>14</v>
      </c>
      <c r="B5938" t="s">
        <v>699</v>
      </c>
      <c r="C5938" t="s">
        <v>8</v>
      </c>
      <c r="D5938">
        <v>1.4516129032258049</v>
      </c>
    </row>
    <row r="5939" spans="1:4" ht="15.75" customHeight="1" x14ac:dyDescent="0.25">
      <c r="A5939" t="s">
        <v>14</v>
      </c>
      <c r="B5939" t="s">
        <v>880</v>
      </c>
      <c r="C5939" t="s">
        <v>8</v>
      </c>
      <c r="D5939">
        <v>1.4516129032258049</v>
      </c>
    </row>
    <row r="5940" spans="1:4" ht="15.75" customHeight="1" x14ac:dyDescent="0.25">
      <c r="A5940" t="s">
        <v>14</v>
      </c>
      <c r="B5940" t="s">
        <v>741</v>
      </c>
      <c r="C5940" t="s">
        <v>9</v>
      </c>
      <c r="D5940">
        <v>1.4516129032258049</v>
      </c>
    </row>
    <row r="5941" spans="1:4" ht="15.75" customHeight="1" x14ac:dyDescent="0.25">
      <c r="A5941" t="s">
        <v>14</v>
      </c>
      <c r="B5941" t="s">
        <v>1504</v>
      </c>
      <c r="C5941" t="s">
        <v>9</v>
      </c>
      <c r="D5941">
        <v>1.4516129032258049</v>
      </c>
    </row>
    <row r="5942" spans="1:4" ht="15.75" customHeight="1" x14ac:dyDescent="0.25">
      <c r="A5942" t="s">
        <v>14</v>
      </c>
      <c r="B5942" t="s">
        <v>783</v>
      </c>
      <c r="C5942" t="s">
        <v>9</v>
      </c>
      <c r="D5942">
        <v>1.4516129032258049</v>
      </c>
    </row>
    <row r="5943" spans="1:4" ht="15.75" customHeight="1" x14ac:dyDescent="0.25">
      <c r="A5943" t="s">
        <v>14</v>
      </c>
      <c r="B5943" t="s">
        <v>846</v>
      </c>
      <c r="C5943" t="s">
        <v>6</v>
      </c>
      <c r="D5943">
        <v>1.4516129032258049</v>
      </c>
    </row>
    <row r="5944" spans="1:4" ht="15.75" customHeight="1" x14ac:dyDescent="0.25">
      <c r="A5944" t="s">
        <v>14</v>
      </c>
      <c r="B5944" t="s">
        <v>1445</v>
      </c>
      <c r="C5944" t="s">
        <v>9</v>
      </c>
      <c r="D5944">
        <v>1.4193548387096759</v>
      </c>
    </row>
    <row r="5945" spans="1:4" ht="15.75" customHeight="1" x14ac:dyDescent="0.25">
      <c r="A5945" t="s">
        <v>14</v>
      </c>
      <c r="B5945" t="s">
        <v>819</v>
      </c>
      <c r="C5945" t="s">
        <v>9</v>
      </c>
      <c r="D5945">
        <v>1.4193548387096759</v>
      </c>
    </row>
    <row r="5946" spans="1:4" ht="15.75" customHeight="1" x14ac:dyDescent="0.25">
      <c r="A5946" t="s">
        <v>14</v>
      </c>
      <c r="B5946" t="s">
        <v>718</v>
      </c>
      <c r="C5946" t="s">
        <v>8</v>
      </c>
      <c r="D5946">
        <v>1.4193548387096759</v>
      </c>
    </row>
    <row r="5947" spans="1:4" ht="15.75" customHeight="1" x14ac:dyDescent="0.25">
      <c r="A5947" t="s">
        <v>14</v>
      </c>
      <c r="B5947" t="s">
        <v>782</v>
      </c>
      <c r="C5947" t="s">
        <v>10</v>
      </c>
      <c r="D5947">
        <v>1.4193548387096759</v>
      </c>
    </row>
    <row r="5948" spans="1:4" ht="15.75" customHeight="1" x14ac:dyDescent="0.25">
      <c r="A5948" t="s">
        <v>14</v>
      </c>
      <c r="B5948" t="s">
        <v>822</v>
      </c>
      <c r="C5948" t="s">
        <v>7</v>
      </c>
      <c r="D5948">
        <v>1.4193548387096759</v>
      </c>
    </row>
    <row r="5949" spans="1:4" ht="15.75" customHeight="1" x14ac:dyDescent="0.25">
      <c r="A5949" t="s">
        <v>14</v>
      </c>
      <c r="B5949" t="s">
        <v>922</v>
      </c>
      <c r="C5949" t="s">
        <v>9</v>
      </c>
      <c r="D5949">
        <v>1.4193548387096759</v>
      </c>
    </row>
    <row r="5950" spans="1:4" ht="15.75" customHeight="1" x14ac:dyDescent="0.25">
      <c r="A5950" t="s">
        <v>14</v>
      </c>
      <c r="B5950" t="s">
        <v>868</v>
      </c>
      <c r="C5950" t="s">
        <v>9</v>
      </c>
      <c r="D5950">
        <v>1.4193548387096759</v>
      </c>
    </row>
    <row r="5951" spans="1:4" ht="15.75" customHeight="1" x14ac:dyDescent="0.25">
      <c r="A5951" t="s">
        <v>14</v>
      </c>
      <c r="B5951" t="s">
        <v>1050</v>
      </c>
      <c r="C5951" t="s">
        <v>7</v>
      </c>
      <c r="D5951">
        <v>1.3548387096774179</v>
      </c>
    </row>
    <row r="5952" spans="1:4" ht="15.75" customHeight="1" x14ac:dyDescent="0.25">
      <c r="A5952" t="s">
        <v>14</v>
      </c>
      <c r="B5952" t="s">
        <v>872</v>
      </c>
      <c r="C5952" t="s">
        <v>8</v>
      </c>
      <c r="D5952">
        <v>1.3548387096774179</v>
      </c>
    </row>
    <row r="5953" spans="1:4" ht="15.75" customHeight="1" x14ac:dyDescent="0.25">
      <c r="A5953" t="s">
        <v>14</v>
      </c>
      <c r="B5953" t="s">
        <v>210</v>
      </c>
      <c r="C5953" t="s">
        <v>9</v>
      </c>
      <c r="D5953">
        <v>1.3548387096774179</v>
      </c>
    </row>
    <row r="5954" spans="1:4" ht="15.75" customHeight="1" x14ac:dyDescent="0.25">
      <c r="A5954" t="s">
        <v>14</v>
      </c>
      <c r="B5954" t="s">
        <v>1403</v>
      </c>
      <c r="C5954" t="s">
        <v>10</v>
      </c>
      <c r="D5954">
        <v>1.3548387096774179</v>
      </c>
    </row>
    <row r="5955" spans="1:4" ht="15.75" customHeight="1" x14ac:dyDescent="0.25">
      <c r="A5955" t="s">
        <v>14</v>
      </c>
      <c r="B5955" t="s">
        <v>907</v>
      </c>
      <c r="C5955" t="s">
        <v>10</v>
      </c>
      <c r="D5955">
        <v>1.3548387096774179</v>
      </c>
    </row>
    <row r="5956" spans="1:4" ht="15.75" customHeight="1" x14ac:dyDescent="0.25">
      <c r="A5956" t="s">
        <v>14</v>
      </c>
      <c r="B5956" t="s">
        <v>607</v>
      </c>
      <c r="C5956" t="s">
        <v>9</v>
      </c>
      <c r="D5956">
        <v>1.3548387096774179</v>
      </c>
    </row>
    <row r="5957" spans="1:4" ht="15.75" customHeight="1" x14ac:dyDescent="0.25">
      <c r="A5957" t="s">
        <v>14</v>
      </c>
      <c r="B5957" t="s">
        <v>824</v>
      </c>
      <c r="C5957" t="s">
        <v>9</v>
      </c>
      <c r="D5957">
        <v>1.3548387096774179</v>
      </c>
    </row>
    <row r="5958" spans="1:4" ht="15.75" customHeight="1" x14ac:dyDescent="0.25">
      <c r="A5958" t="s">
        <v>14</v>
      </c>
      <c r="B5958" t="s">
        <v>729</v>
      </c>
      <c r="C5958" t="s">
        <v>9</v>
      </c>
      <c r="D5958">
        <v>1.3548387096774179</v>
      </c>
    </row>
    <row r="5959" spans="1:4" ht="15.75" customHeight="1" x14ac:dyDescent="0.25">
      <c r="A5959" t="s">
        <v>14</v>
      </c>
      <c r="B5959" t="s">
        <v>651</v>
      </c>
      <c r="C5959" t="s">
        <v>6</v>
      </c>
      <c r="D5959">
        <v>1.3548387096774179</v>
      </c>
    </row>
    <row r="5960" spans="1:4" ht="15.75" customHeight="1" x14ac:dyDescent="0.25">
      <c r="A5960" t="s">
        <v>14</v>
      </c>
      <c r="B5960" t="s">
        <v>1008</v>
      </c>
      <c r="C5960" t="s">
        <v>9</v>
      </c>
      <c r="D5960">
        <v>1.3225806451612889</v>
      </c>
    </row>
    <row r="5961" spans="1:4" ht="15.75" customHeight="1" x14ac:dyDescent="0.25">
      <c r="A5961" t="s">
        <v>14</v>
      </c>
      <c r="B5961" t="s">
        <v>757</v>
      </c>
      <c r="C5961" t="s">
        <v>7</v>
      </c>
      <c r="D5961">
        <v>1.3225806451612889</v>
      </c>
    </row>
    <row r="5962" spans="1:4" ht="15.75" customHeight="1" x14ac:dyDescent="0.25">
      <c r="A5962" t="s">
        <v>14</v>
      </c>
      <c r="B5962" t="s">
        <v>1135</v>
      </c>
      <c r="C5962" t="s">
        <v>9</v>
      </c>
      <c r="D5962">
        <v>1.3225806451612889</v>
      </c>
    </row>
    <row r="5963" spans="1:4" ht="15.75" customHeight="1" x14ac:dyDescent="0.25">
      <c r="A5963" t="s">
        <v>14</v>
      </c>
      <c r="B5963" t="s">
        <v>837</v>
      </c>
      <c r="C5963" t="s">
        <v>6</v>
      </c>
      <c r="D5963">
        <v>1.3225806451612889</v>
      </c>
    </row>
    <row r="5964" spans="1:4" ht="15.75" customHeight="1" x14ac:dyDescent="0.25">
      <c r="A5964" t="s">
        <v>14</v>
      </c>
      <c r="B5964" t="s">
        <v>801</v>
      </c>
      <c r="C5964" t="s">
        <v>6</v>
      </c>
      <c r="D5964">
        <v>1.3225806451612889</v>
      </c>
    </row>
    <row r="5965" spans="1:4" ht="15.75" customHeight="1" x14ac:dyDescent="0.25">
      <c r="A5965" t="s">
        <v>14</v>
      </c>
      <c r="B5965" t="s">
        <v>754</v>
      </c>
      <c r="C5965" t="s">
        <v>7</v>
      </c>
      <c r="D5965">
        <v>1.3225806451612889</v>
      </c>
    </row>
    <row r="5966" spans="1:4" ht="15.75" customHeight="1" x14ac:dyDescent="0.25">
      <c r="A5966" t="s">
        <v>14</v>
      </c>
      <c r="B5966" t="s">
        <v>1026</v>
      </c>
      <c r="C5966" t="s">
        <v>8</v>
      </c>
      <c r="D5966">
        <v>1.2903225806451599</v>
      </c>
    </row>
    <row r="5967" spans="1:4" ht="15.75" customHeight="1" x14ac:dyDescent="0.25">
      <c r="A5967" t="s">
        <v>14</v>
      </c>
      <c r="B5967" t="s">
        <v>984</v>
      </c>
      <c r="C5967" t="s">
        <v>8</v>
      </c>
      <c r="D5967">
        <v>1.2903225806451599</v>
      </c>
    </row>
    <row r="5968" spans="1:4" ht="15.75" customHeight="1" x14ac:dyDescent="0.25">
      <c r="A5968" t="s">
        <v>14</v>
      </c>
      <c r="B5968" t="s">
        <v>94</v>
      </c>
      <c r="C5968" t="s">
        <v>7</v>
      </c>
      <c r="D5968">
        <v>1.2903225806451599</v>
      </c>
    </row>
    <row r="5969" spans="1:4" ht="15.75" customHeight="1" x14ac:dyDescent="0.25">
      <c r="A5969" t="s">
        <v>14</v>
      </c>
      <c r="B5969" t="s">
        <v>812</v>
      </c>
      <c r="C5969" t="s">
        <v>9</v>
      </c>
      <c r="D5969">
        <v>1.2903225806451599</v>
      </c>
    </row>
    <row r="5970" spans="1:4" ht="15.75" customHeight="1" x14ac:dyDescent="0.25">
      <c r="A5970" t="s">
        <v>14</v>
      </c>
      <c r="B5970" t="s">
        <v>719</v>
      </c>
      <c r="C5970" t="s">
        <v>6</v>
      </c>
      <c r="D5970">
        <v>1.2903225806451599</v>
      </c>
    </row>
    <row r="5971" spans="1:4" ht="15.75" customHeight="1" x14ac:dyDescent="0.25">
      <c r="A5971" t="s">
        <v>14</v>
      </c>
      <c r="B5971" t="s">
        <v>954</v>
      </c>
      <c r="C5971" t="s">
        <v>6</v>
      </c>
      <c r="D5971">
        <v>1.2903225806451599</v>
      </c>
    </row>
    <row r="5972" spans="1:4" ht="15.75" customHeight="1" x14ac:dyDescent="0.25">
      <c r="A5972" t="s">
        <v>14</v>
      </c>
      <c r="B5972" t="s">
        <v>369</v>
      </c>
      <c r="C5972" t="s">
        <v>9</v>
      </c>
      <c r="D5972">
        <v>1.2580645161290309</v>
      </c>
    </row>
    <row r="5973" spans="1:4" ht="15.75" customHeight="1" x14ac:dyDescent="0.25">
      <c r="A5973" t="s">
        <v>14</v>
      </c>
      <c r="B5973" t="s">
        <v>325</v>
      </c>
      <c r="C5973" t="s">
        <v>8</v>
      </c>
      <c r="D5973">
        <v>1.2580645161290309</v>
      </c>
    </row>
    <row r="5974" spans="1:4" ht="15.75" customHeight="1" x14ac:dyDescent="0.25">
      <c r="A5974" t="s">
        <v>14</v>
      </c>
      <c r="B5974" t="s">
        <v>773</v>
      </c>
      <c r="C5974" t="s">
        <v>7</v>
      </c>
      <c r="D5974">
        <v>1.2580645161290309</v>
      </c>
    </row>
    <row r="5975" spans="1:4" ht="15.75" customHeight="1" x14ac:dyDescent="0.25">
      <c r="A5975" t="s">
        <v>14</v>
      </c>
      <c r="B5975" t="s">
        <v>805</v>
      </c>
      <c r="C5975" t="s">
        <v>7</v>
      </c>
      <c r="D5975">
        <v>1.2580645161290309</v>
      </c>
    </row>
    <row r="5976" spans="1:4" ht="15.75" customHeight="1" x14ac:dyDescent="0.25">
      <c r="A5976" t="s">
        <v>14</v>
      </c>
      <c r="B5976" t="s">
        <v>841</v>
      </c>
      <c r="C5976" t="s">
        <v>9</v>
      </c>
      <c r="D5976">
        <v>1.2580645161290309</v>
      </c>
    </row>
    <row r="5977" spans="1:4" ht="15.75" customHeight="1" x14ac:dyDescent="0.25">
      <c r="A5977" t="s">
        <v>14</v>
      </c>
      <c r="B5977" t="s">
        <v>1505</v>
      </c>
      <c r="C5977" t="s">
        <v>9</v>
      </c>
      <c r="D5977">
        <v>1.2258064516129019</v>
      </c>
    </row>
    <row r="5978" spans="1:4" ht="15.75" customHeight="1" x14ac:dyDescent="0.25">
      <c r="A5978" t="s">
        <v>14</v>
      </c>
      <c r="B5978" t="s">
        <v>658</v>
      </c>
      <c r="C5978" t="s">
        <v>9</v>
      </c>
      <c r="D5978">
        <v>1.2258064516129019</v>
      </c>
    </row>
    <row r="5979" spans="1:4" ht="15.75" customHeight="1" x14ac:dyDescent="0.25">
      <c r="A5979" t="s">
        <v>14</v>
      </c>
      <c r="B5979" t="s">
        <v>1023</v>
      </c>
      <c r="C5979" t="s">
        <v>6</v>
      </c>
      <c r="D5979">
        <v>1.2258064516129019</v>
      </c>
    </row>
    <row r="5980" spans="1:4" ht="15.75" customHeight="1" x14ac:dyDescent="0.25">
      <c r="A5980" t="s">
        <v>14</v>
      </c>
      <c r="B5980" t="s">
        <v>1049</v>
      </c>
      <c r="C5980" t="s">
        <v>9</v>
      </c>
      <c r="D5980">
        <v>1.2258064516129019</v>
      </c>
    </row>
    <row r="5981" spans="1:4" ht="15.75" customHeight="1" x14ac:dyDescent="0.25">
      <c r="A5981" t="s">
        <v>14</v>
      </c>
      <c r="B5981" t="s">
        <v>901</v>
      </c>
      <c r="C5981" t="s">
        <v>7</v>
      </c>
      <c r="D5981">
        <v>1.2258064516129019</v>
      </c>
    </row>
    <row r="5982" spans="1:4" ht="15.75" customHeight="1" x14ac:dyDescent="0.25">
      <c r="A5982" t="s">
        <v>14</v>
      </c>
      <c r="B5982" t="s">
        <v>935</v>
      </c>
      <c r="C5982" t="s">
        <v>9</v>
      </c>
      <c r="D5982">
        <v>1.2258064516129019</v>
      </c>
    </row>
    <row r="5983" spans="1:4" ht="15.75" customHeight="1" x14ac:dyDescent="0.25">
      <c r="A5983" t="s">
        <v>14</v>
      </c>
      <c r="B5983" t="s">
        <v>930</v>
      </c>
      <c r="C5983" t="s">
        <v>6</v>
      </c>
      <c r="D5983">
        <v>1.2258064516129019</v>
      </c>
    </row>
    <row r="5984" spans="1:4" ht="15.75" customHeight="1" x14ac:dyDescent="0.25">
      <c r="A5984" t="s">
        <v>14</v>
      </c>
      <c r="B5984" t="s">
        <v>838</v>
      </c>
      <c r="C5984" t="s">
        <v>9</v>
      </c>
      <c r="D5984">
        <v>1.2258064516129019</v>
      </c>
    </row>
    <row r="5985" spans="1:4" ht="15.75" customHeight="1" x14ac:dyDescent="0.25">
      <c r="A5985" t="s">
        <v>14</v>
      </c>
      <c r="B5985" t="s">
        <v>854</v>
      </c>
      <c r="C5985" t="s">
        <v>9</v>
      </c>
      <c r="D5985">
        <v>1.2258064516129019</v>
      </c>
    </row>
    <row r="5986" spans="1:4" ht="15.75" customHeight="1" x14ac:dyDescent="0.25">
      <c r="A5986" t="s">
        <v>14</v>
      </c>
      <c r="B5986" t="s">
        <v>1062</v>
      </c>
      <c r="C5986" t="s">
        <v>8</v>
      </c>
      <c r="D5986">
        <v>1.1935483870967729</v>
      </c>
    </row>
    <row r="5987" spans="1:4" ht="15.75" customHeight="1" x14ac:dyDescent="0.25">
      <c r="A5987" t="s">
        <v>14</v>
      </c>
      <c r="B5987" t="s">
        <v>973</v>
      </c>
      <c r="C5987" t="s">
        <v>6</v>
      </c>
      <c r="D5987">
        <v>1.1935483870967729</v>
      </c>
    </row>
    <row r="5988" spans="1:4" ht="15.75" customHeight="1" x14ac:dyDescent="0.25">
      <c r="A5988" t="s">
        <v>14</v>
      </c>
      <c r="B5988" t="s">
        <v>926</v>
      </c>
      <c r="C5988" t="s">
        <v>9</v>
      </c>
      <c r="D5988">
        <v>1.1935483870967729</v>
      </c>
    </row>
    <row r="5989" spans="1:4" ht="15.75" customHeight="1" x14ac:dyDescent="0.25">
      <c r="A5989" t="s">
        <v>14</v>
      </c>
      <c r="B5989" t="s">
        <v>980</v>
      </c>
      <c r="C5989" t="s">
        <v>8</v>
      </c>
      <c r="D5989">
        <v>1.1612903225806439</v>
      </c>
    </row>
    <row r="5990" spans="1:4" ht="15.75" customHeight="1" x14ac:dyDescent="0.25">
      <c r="A5990" t="s">
        <v>14</v>
      </c>
      <c r="B5990" t="s">
        <v>856</v>
      </c>
      <c r="C5990" t="s">
        <v>9</v>
      </c>
      <c r="D5990">
        <v>1.1612903225806439</v>
      </c>
    </row>
    <row r="5991" spans="1:4" ht="15.75" customHeight="1" x14ac:dyDescent="0.25">
      <c r="A5991" t="s">
        <v>14</v>
      </c>
      <c r="B5991" t="s">
        <v>1015</v>
      </c>
      <c r="C5991" t="s">
        <v>6</v>
      </c>
      <c r="D5991">
        <v>1.1612903225806439</v>
      </c>
    </row>
    <row r="5992" spans="1:4" ht="15.75" customHeight="1" x14ac:dyDescent="0.25">
      <c r="A5992" t="s">
        <v>14</v>
      </c>
      <c r="B5992" t="s">
        <v>789</v>
      </c>
      <c r="C5992" t="s">
        <v>6</v>
      </c>
      <c r="D5992">
        <v>1.1290322580645149</v>
      </c>
    </row>
    <row r="5993" spans="1:4" ht="15.75" customHeight="1" x14ac:dyDescent="0.25">
      <c r="A5993" t="s">
        <v>14</v>
      </c>
      <c r="B5993" t="s">
        <v>915</v>
      </c>
      <c r="C5993" t="s">
        <v>9</v>
      </c>
      <c r="D5993">
        <v>1.1290322580645149</v>
      </c>
    </row>
    <row r="5994" spans="1:4" ht="15.75" customHeight="1" x14ac:dyDescent="0.25">
      <c r="A5994" t="s">
        <v>14</v>
      </c>
      <c r="B5994" t="s">
        <v>859</v>
      </c>
      <c r="C5994" t="s">
        <v>6</v>
      </c>
      <c r="D5994">
        <v>1.1290322580645149</v>
      </c>
    </row>
    <row r="5995" spans="1:4" ht="15.75" customHeight="1" x14ac:dyDescent="0.25">
      <c r="A5995" t="s">
        <v>14</v>
      </c>
      <c r="B5995" t="s">
        <v>873</v>
      </c>
      <c r="C5995" t="s">
        <v>9</v>
      </c>
      <c r="D5995">
        <v>1.1290322580645149</v>
      </c>
    </row>
    <row r="5996" spans="1:4" ht="15.75" customHeight="1" x14ac:dyDescent="0.25">
      <c r="A5996" t="s">
        <v>14</v>
      </c>
      <c r="B5996" t="s">
        <v>721</v>
      </c>
      <c r="C5996" t="s">
        <v>9</v>
      </c>
      <c r="D5996">
        <v>1.1290322580645149</v>
      </c>
    </row>
    <row r="5997" spans="1:4" ht="15.75" customHeight="1" x14ac:dyDescent="0.25">
      <c r="A5997" t="s">
        <v>14</v>
      </c>
      <c r="B5997" t="s">
        <v>529</v>
      </c>
      <c r="C5997" t="s">
        <v>6</v>
      </c>
      <c r="D5997">
        <v>1.1290322580645149</v>
      </c>
    </row>
    <row r="5998" spans="1:4" ht="15.75" customHeight="1" x14ac:dyDescent="0.25">
      <c r="A5998" t="s">
        <v>14</v>
      </c>
      <c r="B5998" t="s">
        <v>874</v>
      </c>
      <c r="C5998" t="s">
        <v>9</v>
      </c>
      <c r="D5998">
        <v>1.1290322580645149</v>
      </c>
    </row>
    <row r="5999" spans="1:4" ht="15.75" customHeight="1" x14ac:dyDescent="0.25">
      <c r="A5999" t="s">
        <v>14</v>
      </c>
      <c r="B5999" t="s">
        <v>534</v>
      </c>
      <c r="C5999" t="s">
        <v>9</v>
      </c>
      <c r="D5999">
        <v>1.0967741935483859</v>
      </c>
    </row>
    <row r="6000" spans="1:4" ht="15.75" customHeight="1" x14ac:dyDescent="0.25">
      <c r="A6000" t="s">
        <v>14</v>
      </c>
      <c r="B6000" t="s">
        <v>979</v>
      </c>
      <c r="C6000" t="s">
        <v>6</v>
      </c>
      <c r="D6000">
        <v>1.0967741935483859</v>
      </c>
    </row>
    <row r="6001" spans="1:4" ht="15.75" customHeight="1" x14ac:dyDescent="0.25">
      <c r="A6001" t="s">
        <v>14</v>
      </c>
      <c r="B6001" t="s">
        <v>855</v>
      </c>
      <c r="C6001" t="s">
        <v>10</v>
      </c>
      <c r="D6001">
        <v>1.0967741935483859</v>
      </c>
    </row>
    <row r="6002" spans="1:4" ht="15.75" customHeight="1" x14ac:dyDescent="0.25">
      <c r="A6002" t="s">
        <v>14</v>
      </c>
      <c r="B6002" t="s">
        <v>836</v>
      </c>
      <c r="C6002" t="s">
        <v>6</v>
      </c>
      <c r="D6002">
        <v>1.0967741935483859</v>
      </c>
    </row>
    <row r="6003" spans="1:4" ht="15.75" customHeight="1" x14ac:dyDescent="0.25">
      <c r="A6003" t="s">
        <v>14</v>
      </c>
      <c r="B6003" t="s">
        <v>916</v>
      </c>
      <c r="C6003" t="s">
        <v>10</v>
      </c>
      <c r="D6003">
        <v>1.0967741935483859</v>
      </c>
    </row>
    <row r="6004" spans="1:4" ht="15.75" customHeight="1" x14ac:dyDescent="0.25">
      <c r="A6004" t="s">
        <v>14</v>
      </c>
      <c r="B6004" t="s">
        <v>1125</v>
      </c>
      <c r="C6004" t="s">
        <v>9</v>
      </c>
      <c r="D6004">
        <v>1.0967741935483859</v>
      </c>
    </row>
    <row r="6005" spans="1:4" ht="15.75" customHeight="1" x14ac:dyDescent="0.25">
      <c r="A6005" t="s">
        <v>14</v>
      </c>
      <c r="B6005" t="s">
        <v>1420</v>
      </c>
      <c r="C6005" t="s">
        <v>6</v>
      </c>
      <c r="D6005">
        <v>1.0645161290322569</v>
      </c>
    </row>
    <row r="6006" spans="1:4" ht="15.75" customHeight="1" x14ac:dyDescent="0.25">
      <c r="A6006" t="s">
        <v>14</v>
      </c>
      <c r="B6006" t="s">
        <v>905</v>
      </c>
      <c r="C6006" t="s">
        <v>9</v>
      </c>
      <c r="D6006">
        <v>1.0645161290322569</v>
      </c>
    </row>
    <row r="6007" spans="1:4" ht="15.75" customHeight="1" x14ac:dyDescent="0.25">
      <c r="A6007" t="s">
        <v>14</v>
      </c>
      <c r="B6007" t="s">
        <v>970</v>
      </c>
      <c r="C6007" t="s">
        <v>6</v>
      </c>
      <c r="D6007">
        <v>1.0645161290322569</v>
      </c>
    </row>
    <row r="6008" spans="1:4" ht="15.75" customHeight="1" x14ac:dyDescent="0.25">
      <c r="A6008" t="s">
        <v>14</v>
      </c>
      <c r="B6008" t="s">
        <v>946</v>
      </c>
      <c r="C6008" t="s">
        <v>8</v>
      </c>
      <c r="D6008">
        <v>1.0322580645161279</v>
      </c>
    </row>
    <row r="6009" spans="1:4" ht="15.75" customHeight="1" x14ac:dyDescent="0.25">
      <c r="A6009" t="s">
        <v>14</v>
      </c>
      <c r="B6009" t="s">
        <v>823</v>
      </c>
      <c r="C6009" t="s">
        <v>8</v>
      </c>
      <c r="D6009">
        <v>1.0322580645161279</v>
      </c>
    </row>
    <row r="6010" spans="1:4" ht="15.75" customHeight="1" x14ac:dyDescent="0.25">
      <c r="A6010" t="s">
        <v>14</v>
      </c>
      <c r="B6010" t="s">
        <v>1216</v>
      </c>
      <c r="C6010" t="s">
        <v>8</v>
      </c>
      <c r="D6010">
        <v>1.0322580645161279</v>
      </c>
    </row>
    <row r="6011" spans="1:4" ht="15.75" customHeight="1" x14ac:dyDescent="0.25">
      <c r="A6011" t="s">
        <v>14</v>
      </c>
      <c r="B6011" t="s">
        <v>406</v>
      </c>
      <c r="C6011" t="s">
        <v>8</v>
      </c>
      <c r="D6011">
        <v>1.0322580645161279</v>
      </c>
    </row>
    <row r="6012" spans="1:4" ht="15.75" customHeight="1" x14ac:dyDescent="0.25">
      <c r="A6012" t="s">
        <v>14</v>
      </c>
      <c r="B6012" t="s">
        <v>800</v>
      </c>
      <c r="C6012" t="s">
        <v>8</v>
      </c>
      <c r="D6012">
        <v>1.0322580645161279</v>
      </c>
    </row>
    <row r="6013" spans="1:4" ht="15.75" customHeight="1" x14ac:dyDescent="0.25">
      <c r="A6013" t="s">
        <v>14</v>
      </c>
      <c r="B6013" t="s">
        <v>1039</v>
      </c>
      <c r="C6013" t="s">
        <v>6</v>
      </c>
      <c r="D6013">
        <v>1.0322580645161279</v>
      </c>
    </row>
    <row r="6014" spans="1:4" ht="15.75" customHeight="1" x14ac:dyDescent="0.25">
      <c r="A6014" t="s">
        <v>14</v>
      </c>
      <c r="B6014" t="s">
        <v>987</v>
      </c>
      <c r="C6014" t="s">
        <v>9</v>
      </c>
      <c r="D6014">
        <v>1.0322580645161279</v>
      </c>
    </row>
    <row r="6015" spans="1:4" ht="15.75" customHeight="1" x14ac:dyDescent="0.25">
      <c r="A6015" t="s">
        <v>14</v>
      </c>
      <c r="B6015" t="s">
        <v>834</v>
      </c>
      <c r="C6015" t="s">
        <v>9</v>
      </c>
      <c r="D6015">
        <v>1.0322580645161279</v>
      </c>
    </row>
    <row r="6016" spans="1:4" ht="15.75" customHeight="1" x14ac:dyDescent="0.25">
      <c r="A6016" t="s">
        <v>14</v>
      </c>
      <c r="B6016" t="s">
        <v>921</v>
      </c>
      <c r="C6016" t="s">
        <v>10</v>
      </c>
      <c r="D6016">
        <v>1.0322580645161279</v>
      </c>
    </row>
    <row r="6017" spans="1:4" ht="15.75" customHeight="1" x14ac:dyDescent="0.25">
      <c r="A6017" t="s">
        <v>14</v>
      </c>
      <c r="B6017" t="s">
        <v>1163</v>
      </c>
      <c r="C6017" t="s">
        <v>6</v>
      </c>
      <c r="D6017">
        <v>1.0322580645161279</v>
      </c>
    </row>
    <row r="6018" spans="1:4" ht="15.75" customHeight="1" x14ac:dyDescent="0.25">
      <c r="A6018" t="s">
        <v>14</v>
      </c>
      <c r="B6018" t="s">
        <v>971</v>
      </c>
      <c r="C6018" t="s">
        <v>8</v>
      </c>
      <c r="D6018">
        <v>0.99999999999999933</v>
      </c>
    </row>
    <row r="6019" spans="1:4" ht="15.75" customHeight="1" x14ac:dyDescent="0.25">
      <c r="A6019" t="s">
        <v>14</v>
      </c>
      <c r="B6019" t="s">
        <v>1450</v>
      </c>
      <c r="C6019" t="s">
        <v>9</v>
      </c>
      <c r="D6019">
        <v>0.99999999999999933</v>
      </c>
    </row>
    <row r="6020" spans="1:4" ht="15.75" customHeight="1" x14ac:dyDescent="0.25">
      <c r="A6020" t="s">
        <v>14</v>
      </c>
      <c r="B6020" t="s">
        <v>637</v>
      </c>
      <c r="C6020" t="s">
        <v>9</v>
      </c>
      <c r="D6020">
        <v>0.99999999999999933</v>
      </c>
    </row>
    <row r="6021" spans="1:4" ht="15.75" customHeight="1" x14ac:dyDescent="0.25">
      <c r="A6021" t="s">
        <v>14</v>
      </c>
      <c r="B6021" t="s">
        <v>1213</v>
      </c>
      <c r="C6021" t="s">
        <v>6</v>
      </c>
      <c r="D6021">
        <v>0.99999999999999933</v>
      </c>
    </row>
    <row r="6022" spans="1:4" ht="15.75" customHeight="1" x14ac:dyDescent="0.25">
      <c r="A6022" t="s">
        <v>14</v>
      </c>
      <c r="B6022" t="s">
        <v>636</v>
      </c>
      <c r="C6022" t="s">
        <v>7</v>
      </c>
      <c r="D6022">
        <v>0.99999999999999933</v>
      </c>
    </row>
    <row r="6023" spans="1:4" ht="15.75" customHeight="1" x14ac:dyDescent="0.25">
      <c r="A6023" t="s">
        <v>14</v>
      </c>
      <c r="B6023" t="s">
        <v>876</v>
      </c>
      <c r="C6023" t="s">
        <v>9</v>
      </c>
      <c r="D6023">
        <v>0.99999999999999933</v>
      </c>
    </row>
    <row r="6024" spans="1:4" ht="15.75" customHeight="1" x14ac:dyDescent="0.25">
      <c r="A6024" t="s">
        <v>14</v>
      </c>
      <c r="B6024" t="s">
        <v>968</v>
      </c>
      <c r="C6024" t="s">
        <v>7</v>
      </c>
      <c r="D6024">
        <v>0.99999999999999933</v>
      </c>
    </row>
    <row r="6025" spans="1:4" ht="15.75" customHeight="1" x14ac:dyDescent="0.25">
      <c r="A6025" t="s">
        <v>14</v>
      </c>
      <c r="B6025" t="s">
        <v>529</v>
      </c>
      <c r="C6025" t="s">
        <v>6</v>
      </c>
      <c r="D6025">
        <v>0.99999999999999933</v>
      </c>
    </row>
    <row r="6026" spans="1:4" ht="15.75" customHeight="1" x14ac:dyDescent="0.25">
      <c r="A6026" t="s">
        <v>14</v>
      </c>
      <c r="B6026" t="s">
        <v>858</v>
      </c>
      <c r="C6026" t="s">
        <v>6</v>
      </c>
      <c r="D6026">
        <v>0.96774193548387033</v>
      </c>
    </row>
    <row r="6027" spans="1:4" ht="15.75" customHeight="1" x14ac:dyDescent="0.25">
      <c r="A6027" t="s">
        <v>14</v>
      </c>
      <c r="B6027" t="s">
        <v>894</v>
      </c>
      <c r="C6027" t="s">
        <v>6</v>
      </c>
      <c r="D6027">
        <v>0.96774193548387033</v>
      </c>
    </row>
    <row r="6028" spans="1:4" ht="15.75" customHeight="1" x14ac:dyDescent="0.25">
      <c r="A6028" t="s">
        <v>14</v>
      </c>
      <c r="B6028" t="s">
        <v>929</v>
      </c>
      <c r="C6028" t="s">
        <v>6</v>
      </c>
      <c r="D6028">
        <v>0.96774193548387033</v>
      </c>
    </row>
    <row r="6029" spans="1:4" ht="15.75" customHeight="1" x14ac:dyDescent="0.25">
      <c r="A6029" t="s">
        <v>14</v>
      </c>
      <c r="B6029" t="s">
        <v>961</v>
      </c>
      <c r="C6029" t="s">
        <v>7</v>
      </c>
      <c r="D6029">
        <v>0.96774193548387033</v>
      </c>
    </row>
    <row r="6030" spans="1:4" ht="15.75" customHeight="1" x14ac:dyDescent="0.25">
      <c r="A6030" t="s">
        <v>14</v>
      </c>
      <c r="B6030" t="s">
        <v>1029</v>
      </c>
      <c r="C6030" t="s">
        <v>6</v>
      </c>
      <c r="D6030">
        <v>0.96774193548387033</v>
      </c>
    </row>
    <row r="6031" spans="1:4" ht="15.75" customHeight="1" x14ac:dyDescent="0.25">
      <c r="A6031" t="s">
        <v>14</v>
      </c>
      <c r="B6031" t="s">
        <v>1021</v>
      </c>
      <c r="C6031" t="s">
        <v>8</v>
      </c>
      <c r="D6031">
        <v>0.93548387096774133</v>
      </c>
    </row>
    <row r="6032" spans="1:4" ht="15.75" customHeight="1" x14ac:dyDescent="0.25">
      <c r="A6032" t="s">
        <v>14</v>
      </c>
      <c r="B6032" t="s">
        <v>810</v>
      </c>
      <c r="C6032" t="s">
        <v>9</v>
      </c>
      <c r="D6032">
        <v>0.93548387096774133</v>
      </c>
    </row>
    <row r="6033" spans="1:4" ht="15.75" customHeight="1" x14ac:dyDescent="0.25">
      <c r="A6033" t="s">
        <v>14</v>
      </c>
      <c r="B6033" t="s">
        <v>910</v>
      </c>
      <c r="C6033" t="s">
        <v>9</v>
      </c>
      <c r="D6033">
        <v>0.93548387096774133</v>
      </c>
    </row>
    <row r="6034" spans="1:4" ht="15.75" customHeight="1" x14ac:dyDescent="0.25">
      <c r="A6034" t="s">
        <v>14</v>
      </c>
      <c r="B6034" t="s">
        <v>991</v>
      </c>
      <c r="C6034" t="s">
        <v>8</v>
      </c>
      <c r="D6034">
        <v>0.93548387096774133</v>
      </c>
    </row>
    <row r="6035" spans="1:4" ht="15.75" customHeight="1" x14ac:dyDescent="0.25">
      <c r="A6035" t="s">
        <v>14</v>
      </c>
      <c r="B6035" t="s">
        <v>889</v>
      </c>
      <c r="C6035" t="s">
        <v>10</v>
      </c>
      <c r="D6035">
        <v>0.93548387096774133</v>
      </c>
    </row>
    <row r="6036" spans="1:4" ht="15.75" customHeight="1" x14ac:dyDescent="0.25">
      <c r="A6036" t="s">
        <v>14</v>
      </c>
      <c r="B6036" t="s">
        <v>813</v>
      </c>
      <c r="C6036" t="s">
        <v>9</v>
      </c>
      <c r="D6036">
        <v>0.93548387096774133</v>
      </c>
    </row>
    <row r="6037" spans="1:4" ht="15.75" customHeight="1" x14ac:dyDescent="0.25">
      <c r="A6037" t="s">
        <v>14</v>
      </c>
      <c r="B6037" t="s">
        <v>798</v>
      </c>
      <c r="C6037" t="s">
        <v>6</v>
      </c>
      <c r="D6037">
        <v>0.93548387096774133</v>
      </c>
    </row>
    <row r="6038" spans="1:4" ht="15.75" customHeight="1" x14ac:dyDescent="0.25">
      <c r="A6038" t="s">
        <v>14</v>
      </c>
      <c r="B6038" t="s">
        <v>1350</v>
      </c>
      <c r="C6038" t="s">
        <v>9</v>
      </c>
      <c r="D6038">
        <v>0.90322580645161232</v>
      </c>
    </row>
    <row r="6039" spans="1:4" ht="15.75" customHeight="1" x14ac:dyDescent="0.25">
      <c r="A6039" t="s">
        <v>14</v>
      </c>
      <c r="B6039" t="s">
        <v>896</v>
      </c>
      <c r="C6039" t="s">
        <v>7</v>
      </c>
      <c r="D6039">
        <v>0.90322580645161232</v>
      </c>
    </row>
    <row r="6040" spans="1:4" ht="15.75" customHeight="1" x14ac:dyDescent="0.25">
      <c r="A6040" t="s">
        <v>14</v>
      </c>
      <c r="B6040" t="s">
        <v>755</v>
      </c>
      <c r="C6040" t="s">
        <v>9</v>
      </c>
      <c r="D6040">
        <v>0.90322580645161232</v>
      </c>
    </row>
    <row r="6041" spans="1:4" ht="15.75" customHeight="1" x14ac:dyDescent="0.25">
      <c r="A6041" t="s">
        <v>14</v>
      </c>
      <c r="B6041" t="s">
        <v>893</v>
      </c>
      <c r="C6041" t="s">
        <v>6</v>
      </c>
      <c r="D6041">
        <v>0.90322580645161232</v>
      </c>
    </row>
    <row r="6042" spans="1:4" ht="15.75" customHeight="1" x14ac:dyDescent="0.25">
      <c r="A6042" t="s">
        <v>14</v>
      </c>
      <c r="B6042" t="s">
        <v>932</v>
      </c>
      <c r="C6042" t="s">
        <v>6</v>
      </c>
      <c r="D6042">
        <v>0.90322580645161232</v>
      </c>
    </row>
    <row r="6043" spans="1:4" ht="15.75" customHeight="1" x14ac:dyDescent="0.25">
      <c r="A6043" t="s">
        <v>14</v>
      </c>
      <c r="B6043" t="s">
        <v>990</v>
      </c>
      <c r="C6043" t="s">
        <v>6</v>
      </c>
      <c r="D6043">
        <v>0.87096774193548332</v>
      </c>
    </row>
    <row r="6044" spans="1:4" ht="15.75" customHeight="1" x14ac:dyDescent="0.25">
      <c r="A6044" t="s">
        <v>14</v>
      </c>
      <c r="B6044" t="s">
        <v>1081</v>
      </c>
      <c r="C6044" t="s">
        <v>8</v>
      </c>
      <c r="D6044">
        <v>0.87096774193548332</v>
      </c>
    </row>
    <row r="6045" spans="1:4" ht="15.75" customHeight="1" x14ac:dyDescent="0.25">
      <c r="A6045" t="s">
        <v>14</v>
      </c>
      <c r="B6045" t="s">
        <v>1087</v>
      </c>
      <c r="C6045" t="s">
        <v>8</v>
      </c>
      <c r="D6045">
        <v>0.87096774193548332</v>
      </c>
    </row>
    <row r="6046" spans="1:4" ht="15.75" customHeight="1" x14ac:dyDescent="0.25">
      <c r="A6046" t="s">
        <v>14</v>
      </c>
      <c r="B6046" t="s">
        <v>1020</v>
      </c>
      <c r="C6046" t="s">
        <v>7</v>
      </c>
      <c r="D6046">
        <v>0.87096774193548332</v>
      </c>
    </row>
    <row r="6047" spans="1:4" ht="15.75" customHeight="1" x14ac:dyDescent="0.25">
      <c r="A6047" t="s">
        <v>14</v>
      </c>
      <c r="B6047" t="s">
        <v>308</v>
      </c>
      <c r="C6047" t="s">
        <v>7</v>
      </c>
      <c r="D6047">
        <v>0.87096774193548332</v>
      </c>
    </row>
    <row r="6048" spans="1:4" ht="15.75" customHeight="1" x14ac:dyDescent="0.25">
      <c r="A6048" t="s">
        <v>14</v>
      </c>
      <c r="B6048" t="s">
        <v>953</v>
      </c>
      <c r="C6048" t="s">
        <v>6</v>
      </c>
      <c r="D6048">
        <v>0.87096774193548332</v>
      </c>
    </row>
    <row r="6049" spans="1:4" ht="15.75" customHeight="1" x14ac:dyDescent="0.25">
      <c r="A6049" t="s">
        <v>14</v>
      </c>
      <c r="B6049" t="s">
        <v>865</v>
      </c>
      <c r="C6049" t="s">
        <v>7</v>
      </c>
      <c r="D6049">
        <v>0.87096774193548332</v>
      </c>
    </row>
    <row r="6050" spans="1:4" ht="15.75" customHeight="1" x14ac:dyDescent="0.25">
      <c r="A6050" t="s">
        <v>14</v>
      </c>
      <c r="B6050" t="s">
        <v>962</v>
      </c>
      <c r="C6050" t="s">
        <v>8</v>
      </c>
      <c r="D6050">
        <v>0.83870967741935432</v>
      </c>
    </row>
    <row r="6051" spans="1:4" ht="15.75" customHeight="1" x14ac:dyDescent="0.25">
      <c r="A6051" t="s">
        <v>14</v>
      </c>
      <c r="B6051" t="s">
        <v>1099</v>
      </c>
      <c r="C6051" t="s">
        <v>8</v>
      </c>
      <c r="D6051">
        <v>0.83870967741935432</v>
      </c>
    </row>
    <row r="6052" spans="1:4" ht="15.75" customHeight="1" x14ac:dyDescent="0.25">
      <c r="A6052" t="s">
        <v>14</v>
      </c>
      <c r="B6052" t="s">
        <v>788</v>
      </c>
      <c r="C6052" t="s">
        <v>8</v>
      </c>
      <c r="D6052">
        <v>0.83870967741935432</v>
      </c>
    </row>
    <row r="6053" spans="1:4" ht="15.75" customHeight="1" x14ac:dyDescent="0.25">
      <c r="A6053" t="s">
        <v>14</v>
      </c>
      <c r="B6053" t="s">
        <v>974</v>
      </c>
      <c r="C6053" t="s">
        <v>7</v>
      </c>
      <c r="D6053">
        <v>0.83870967741935432</v>
      </c>
    </row>
    <row r="6054" spans="1:4" ht="15.75" customHeight="1" x14ac:dyDescent="0.25">
      <c r="A6054" t="s">
        <v>14</v>
      </c>
      <c r="B6054" t="s">
        <v>1114</v>
      </c>
      <c r="C6054" t="s">
        <v>9</v>
      </c>
      <c r="D6054">
        <v>0.83870967741935432</v>
      </c>
    </row>
    <row r="6055" spans="1:4" ht="15.75" customHeight="1" x14ac:dyDescent="0.25">
      <c r="A6055" t="s">
        <v>14</v>
      </c>
      <c r="B6055" t="s">
        <v>908</v>
      </c>
      <c r="C6055" t="s">
        <v>10</v>
      </c>
      <c r="D6055">
        <v>0.83870967741935432</v>
      </c>
    </row>
    <row r="6056" spans="1:4" ht="15.75" customHeight="1" x14ac:dyDescent="0.25">
      <c r="A6056" t="s">
        <v>14</v>
      </c>
      <c r="B6056" t="s">
        <v>997</v>
      </c>
      <c r="C6056" t="s">
        <v>9</v>
      </c>
      <c r="D6056">
        <v>0.83870967741935432</v>
      </c>
    </row>
    <row r="6057" spans="1:4" ht="15.75" customHeight="1" x14ac:dyDescent="0.25">
      <c r="A6057" t="s">
        <v>14</v>
      </c>
      <c r="B6057" t="s">
        <v>1042</v>
      </c>
      <c r="C6057" t="s">
        <v>9</v>
      </c>
      <c r="D6057">
        <v>0.83870967741935432</v>
      </c>
    </row>
    <row r="6058" spans="1:4" ht="15.75" customHeight="1" x14ac:dyDescent="0.25">
      <c r="A6058" t="s">
        <v>14</v>
      </c>
      <c r="B6058" t="s">
        <v>1451</v>
      </c>
      <c r="C6058" t="s">
        <v>9</v>
      </c>
      <c r="D6058">
        <v>0.80645161290322531</v>
      </c>
    </row>
    <row r="6059" spans="1:4" ht="15.75" customHeight="1" x14ac:dyDescent="0.25">
      <c r="A6059" t="s">
        <v>14</v>
      </c>
      <c r="B6059" t="s">
        <v>1122</v>
      </c>
      <c r="C6059" t="s">
        <v>9</v>
      </c>
      <c r="D6059">
        <v>0.80645161290322531</v>
      </c>
    </row>
    <row r="6060" spans="1:4" ht="15.75" customHeight="1" x14ac:dyDescent="0.25">
      <c r="A6060" t="s">
        <v>14</v>
      </c>
      <c r="B6060" t="s">
        <v>988</v>
      </c>
      <c r="C6060" t="s">
        <v>9</v>
      </c>
      <c r="D6060">
        <v>0.80645161290322531</v>
      </c>
    </row>
    <row r="6061" spans="1:4" ht="15.75" customHeight="1" x14ac:dyDescent="0.25">
      <c r="A6061" t="s">
        <v>14</v>
      </c>
      <c r="B6061" t="s">
        <v>871</v>
      </c>
      <c r="C6061" t="s">
        <v>10</v>
      </c>
      <c r="D6061">
        <v>0.80645161290322531</v>
      </c>
    </row>
    <row r="6062" spans="1:4" ht="15.75" customHeight="1" x14ac:dyDescent="0.25">
      <c r="A6062" t="s">
        <v>14</v>
      </c>
      <c r="B6062" t="s">
        <v>861</v>
      </c>
      <c r="C6062" t="s">
        <v>7</v>
      </c>
      <c r="D6062">
        <v>0.80645161290322531</v>
      </c>
    </row>
    <row r="6063" spans="1:4" ht="15.75" customHeight="1" x14ac:dyDescent="0.25">
      <c r="A6063" t="s">
        <v>14</v>
      </c>
      <c r="B6063" t="s">
        <v>985</v>
      </c>
      <c r="C6063" t="s">
        <v>9</v>
      </c>
      <c r="D6063">
        <v>0.80645161290322531</v>
      </c>
    </row>
    <row r="6064" spans="1:4" ht="15.75" customHeight="1" x14ac:dyDescent="0.25">
      <c r="A6064" t="s">
        <v>14</v>
      </c>
      <c r="B6064" t="s">
        <v>951</v>
      </c>
      <c r="C6064" t="s">
        <v>6</v>
      </c>
      <c r="D6064">
        <v>0.80645161290322531</v>
      </c>
    </row>
    <row r="6065" spans="1:4" ht="15.75" customHeight="1" x14ac:dyDescent="0.25">
      <c r="A6065" t="s">
        <v>14</v>
      </c>
      <c r="B6065" t="s">
        <v>1012</v>
      </c>
      <c r="C6065" t="s">
        <v>7</v>
      </c>
      <c r="D6065">
        <v>0.80645161290322531</v>
      </c>
    </row>
    <row r="6066" spans="1:4" ht="15.75" customHeight="1" x14ac:dyDescent="0.25">
      <c r="A6066" t="s">
        <v>14</v>
      </c>
      <c r="B6066" t="s">
        <v>1041</v>
      </c>
      <c r="C6066" t="s">
        <v>6</v>
      </c>
      <c r="D6066">
        <v>0.80645161290322531</v>
      </c>
    </row>
    <row r="6067" spans="1:4" ht="15.75" customHeight="1" x14ac:dyDescent="0.25">
      <c r="A6067" t="s">
        <v>14</v>
      </c>
      <c r="B6067" t="s">
        <v>957</v>
      </c>
      <c r="C6067" t="s">
        <v>6</v>
      </c>
      <c r="D6067">
        <v>0.80645161290322531</v>
      </c>
    </row>
    <row r="6068" spans="1:4" ht="15.75" customHeight="1" x14ac:dyDescent="0.25">
      <c r="A6068" t="s">
        <v>14</v>
      </c>
      <c r="B6068" t="s">
        <v>1005</v>
      </c>
      <c r="C6068" t="s">
        <v>9</v>
      </c>
      <c r="D6068">
        <v>0.80645161290322531</v>
      </c>
    </row>
    <row r="6069" spans="1:4" ht="15.75" customHeight="1" x14ac:dyDescent="0.25">
      <c r="A6069" t="s">
        <v>14</v>
      </c>
      <c r="B6069" t="s">
        <v>937</v>
      </c>
      <c r="C6069" t="s">
        <v>6</v>
      </c>
      <c r="D6069">
        <v>0.80645161290322531</v>
      </c>
    </row>
    <row r="6070" spans="1:4" ht="15.75" customHeight="1" x14ac:dyDescent="0.25">
      <c r="A6070" t="s">
        <v>14</v>
      </c>
      <c r="B6070" t="s">
        <v>820</v>
      </c>
      <c r="C6070" t="s">
        <v>9</v>
      </c>
      <c r="D6070">
        <v>0.77419354838709631</v>
      </c>
    </row>
    <row r="6071" spans="1:4" ht="15.75" customHeight="1" x14ac:dyDescent="0.25">
      <c r="A6071" t="s">
        <v>14</v>
      </c>
      <c r="B6071" t="s">
        <v>714</v>
      </c>
      <c r="C6071" t="s">
        <v>9</v>
      </c>
      <c r="D6071">
        <v>0.77419354838709631</v>
      </c>
    </row>
    <row r="6072" spans="1:4" ht="15.75" customHeight="1" x14ac:dyDescent="0.25">
      <c r="A6072" t="s">
        <v>14</v>
      </c>
      <c r="B6072" t="s">
        <v>917</v>
      </c>
      <c r="C6072" t="s">
        <v>9</v>
      </c>
      <c r="D6072">
        <v>0.77419354838709631</v>
      </c>
    </row>
    <row r="6073" spans="1:4" ht="15.75" customHeight="1" x14ac:dyDescent="0.25">
      <c r="A6073" t="s">
        <v>14</v>
      </c>
      <c r="B6073" t="s">
        <v>963</v>
      </c>
      <c r="C6073" t="s">
        <v>6</v>
      </c>
      <c r="D6073">
        <v>0.77419354838709631</v>
      </c>
    </row>
    <row r="6074" spans="1:4" ht="15.75" customHeight="1" x14ac:dyDescent="0.25">
      <c r="A6074" t="s">
        <v>14</v>
      </c>
      <c r="B6074" t="s">
        <v>1057</v>
      </c>
      <c r="C6074" t="s">
        <v>10</v>
      </c>
      <c r="D6074">
        <v>0.77419354838709631</v>
      </c>
    </row>
    <row r="6075" spans="1:4" ht="15.75" customHeight="1" x14ac:dyDescent="0.25">
      <c r="A6075" t="s">
        <v>14</v>
      </c>
      <c r="B6075" t="s">
        <v>955</v>
      </c>
      <c r="C6075" t="s">
        <v>6</v>
      </c>
      <c r="D6075">
        <v>0.77419354838709631</v>
      </c>
    </row>
    <row r="6076" spans="1:4" ht="15.75" customHeight="1" x14ac:dyDescent="0.25">
      <c r="A6076" t="s">
        <v>14</v>
      </c>
      <c r="B6076" t="s">
        <v>1171</v>
      </c>
      <c r="C6076" t="s">
        <v>8</v>
      </c>
      <c r="D6076">
        <v>0.74193548387096731</v>
      </c>
    </row>
    <row r="6077" spans="1:4" ht="15.75" customHeight="1" x14ac:dyDescent="0.25">
      <c r="A6077" t="s">
        <v>14</v>
      </c>
      <c r="B6077" t="s">
        <v>920</v>
      </c>
      <c r="C6077" t="s">
        <v>6</v>
      </c>
      <c r="D6077">
        <v>0.74193548387096731</v>
      </c>
    </row>
    <row r="6078" spans="1:4" ht="15.75" customHeight="1" x14ac:dyDescent="0.25">
      <c r="A6078" t="s">
        <v>14</v>
      </c>
      <c r="B6078" t="s">
        <v>840</v>
      </c>
      <c r="C6078" t="s">
        <v>7</v>
      </c>
      <c r="D6078">
        <v>0.74193548387096731</v>
      </c>
    </row>
    <row r="6079" spans="1:4" ht="15.75" customHeight="1" x14ac:dyDescent="0.25">
      <c r="A6079" t="s">
        <v>14</v>
      </c>
      <c r="B6079" t="s">
        <v>956</v>
      </c>
      <c r="C6079" t="s">
        <v>6</v>
      </c>
      <c r="D6079">
        <v>0.74193548387096731</v>
      </c>
    </row>
    <row r="6080" spans="1:4" ht="15.75" customHeight="1" x14ac:dyDescent="0.25">
      <c r="A6080" t="s">
        <v>14</v>
      </c>
      <c r="B6080" t="s">
        <v>1013</v>
      </c>
      <c r="C6080" t="s">
        <v>6</v>
      </c>
      <c r="D6080">
        <v>0.74193548387096731</v>
      </c>
    </row>
    <row r="6081" spans="1:4" ht="15.75" customHeight="1" x14ac:dyDescent="0.25">
      <c r="A6081" t="s">
        <v>14</v>
      </c>
      <c r="B6081" t="s">
        <v>818</v>
      </c>
      <c r="C6081" t="s">
        <v>6</v>
      </c>
      <c r="D6081">
        <v>0.74193548387096731</v>
      </c>
    </row>
    <row r="6082" spans="1:4" ht="15.75" customHeight="1" x14ac:dyDescent="0.25">
      <c r="A6082" t="s">
        <v>14</v>
      </c>
      <c r="B6082" t="s">
        <v>964</v>
      </c>
      <c r="C6082" t="s">
        <v>8</v>
      </c>
      <c r="D6082">
        <v>0.7096774193548383</v>
      </c>
    </row>
    <row r="6083" spans="1:4" ht="15.75" customHeight="1" x14ac:dyDescent="0.25">
      <c r="A6083" t="s">
        <v>14</v>
      </c>
      <c r="B6083" t="s">
        <v>1047</v>
      </c>
      <c r="C6083" t="s">
        <v>8</v>
      </c>
      <c r="D6083">
        <v>0.7096774193548383</v>
      </c>
    </row>
    <row r="6084" spans="1:4" ht="15.75" customHeight="1" x14ac:dyDescent="0.25">
      <c r="A6084" t="s">
        <v>14</v>
      </c>
      <c r="B6084" t="s">
        <v>887</v>
      </c>
      <c r="C6084" t="s">
        <v>8</v>
      </c>
      <c r="D6084">
        <v>0.7096774193548383</v>
      </c>
    </row>
    <row r="6085" spans="1:4" ht="15.75" customHeight="1" x14ac:dyDescent="0.25">
      <c r="A6085" t="s">
        <v>14</v>
      </c>
      <c r="B6085" t="s">
        <v>1148</v>
      </c>
      <c r="C6085" t="s">
        <v>8</v>
      </c>
      <c r="D6085">
        <v>0.7096774193548383</v>
      </c>
    </row>
    <row r="6086" spans="1:4" ht="15.75" customHeight="1" x14ac:dyDescent="0.25">
      <c r="A6086" t="s">
        <v>14</v>
      </c>
      <c r="B6086" t="s">
        <v>713</v>
      </c>
      <c r="C6086" t="s">
        <v>8</v>
      </c>
      <c r="D6086">
        <v>0.7096774193548383</v>
      </c>
    </row>
    <row r="6087" spans="1:4" ht="15.75" customHeight="1" x14ac:dyDescent="0.25">
      <c r="A6087" t="s">
        <v>14</v>
      </c>
      <c r="B6087" t="s">
        <v>1108</v>
      </c>
      <c r="C6087" t="s">
        <v>6</v>
      </c>
      <c r="D6087">
        <v>0.7096774193548383</v>
      </c>
    </row>
    <row r="6088" spans="1:4" ht="15.75" customHeight="1" x14ac:dyDescent="0.25">
      <c r="A6088" t="s">
        <v>14</v>
      </c>
      <c r="B6088" t="s">
        <v>888</v>
      </c>
      <c r="C6088" t="s">
        <v>9</v>
      </c>
      <c r="D6088">
        <v>0.7096774193548383</v>
      </c>
    </row>
    <row r="6089" spans="1:4" ht="15.75" customHeight="1" x14ac:dyDescent="0.25">
      <c r="A6089" t="s">
        <v>14</v>
      </c>
      <c r="B6089" t="s">
        <v>1126</v>
      </c>
      <c r="C6089" t="s">
        <v>9</v>
      </c>
      <c r="D6089">
        <v>0.7096774193548383</v>
      </c>
    </row>
    <row r="6090" spans="1:4" ht="15.75" customHeight="1" x14ac:dyDescent="0.25">
      <c r="A6090" t="s">
        <v>14</v>
      </c>
      <c r="B6090" t="s">
        <v>902</v>
      </c>
      <c r="C6090" t="s">
        <v>6</v>
      </c>
      <c r="D6090">
        <v>0.6774193548387093</v>
      </c>
    </row>
    <row r="6091" spans="1:4" ht="15.75" customHeight="1" x14ac:dyDescent="0.25">
      <c r="A6091" t="s">
        <v>14</v>
      </c>
      <c r="B6091" t="s">
        <v>1053</v>
      </c>
      <c r="C6091" t="s">
        <v>9</v>
      </c>
      <c r="D6091">
        <v>0.6774193548387093</v>
      </c>
    </row>
    <row r="6092" spans="1:4" ht="15.75" customHeight="1" x14ac:dyDescent="0.25">
      <c r="A6092" t="s">
        <v>14</v>
      </c>
      <c r="B6092" t="s">
        <v>778</v>
      </c>
      <c r="C6092" t="s">
        <v>6</v>
      </c>
      <c r="D6092">
        <v>0.6774193548387093</v>
      </c>
    </row>
    <row r="6093" spans="1:4" ht="15.75" customHeight="1" x14ac:dyDescent="0.25">
      <c r="A6093" t="s">
        <v>14</v>
      </c>
      <c r="B6093" t="s">
        <v>1506</v>
      </c>
      <c r="C6093" t="s">
        <v>9</v>
      </c>
      <c r="D6093">
        <v>0.6774193548387093</v>
      </c>
    </row>
    <row r="6094" spans="1:4" ht="15.75" customHeight="1" x14ac:dyDescent="0.25">
      <c r="A6094" t="s">
        <v>14</v>
      </c>
      <c r="B6094" t="s">
        <v>1034</v>
      </c>
      <c r="C6094" t="s">
        <v>8</v>
      </c>
      <c r="D6094">
        <v>0.6774193548387093</v>
      </c>
    </row>
    <row r="6095" spans="1:4" ht="15.75" customHeight="1" x14ac:dyDescent="0.25">
      <c r="A6095" t="s">
        <v>14</v>
      </c>
      <c r="B6095" t="s">
        <v>966</v>
      </c>
      <c r="C6095" t="s">
        <v>9</v>
      </c>
      <c r="D6095">
        <v>0.6774193548387093</v>
      </c>
    </row>
    <row r="6096" spans="1:4" ht="15.75" customHeight="1" x14ac:dyDescent="0.25">
      <c r="A6096" t="s">
        <v>14</v>
      </c>
      <c r="B6096" t="s">
        <v>940</v>
      </c>
      <c r="C6096" t="s">
        <v>9</v>
      </c>
      <c r="D6096">
        <v>0.6774193548387093</v>
      </c>
    </row>
    <row r="6097" spans="1:4" ht="15.75" customHeight="1" x14ac:dyDescent="0.25">
      <c r="A6097" t="s">
        <v>14</v>
      </c>
      <c r="B6097" t="s">
        <v>981</v>
      </c>
      <c r="C6097" t="s">
        <v>9</v>
      </c>
      <c r="D6097">
        <v>0.6774193548387093</v>
      </c>
    </row>
    <row r="6098" spans="1:4" ht="15.75" customHeight="1" x14ac:dyDescent="0.25">
      <c r="A6098" t="s">
        <v>14</v>
      </c>
      <c r="B6098" t="s">
        <v>924</v>
      </c>
      <c r="C6098" t="s">
        <v>9</v>
      </c>
      <c r="D6098">
        <v>0.6774193548387093</v>
      </c>
    </row>
    <row r="6099" spans="1:4" ht="15.75" customHeight="1" x14ac:dyDescent="0.25">
      <c r="A6099" t="s">
        <v>14</v>
      </c>
      <c r="B6099" t="s">
        <v>912</v>
      </c>
      <c r="C6099" t="s">
        <v>7</v>
      </c>
      <c r="D6099">
        <v>0.6774193548387093</v>
      </c>
    </row>
    <row r="6100" spans="1:4" ht="15.75" customHeight="1" x14ac:dyDescent="0.25">
      <c r="A6100" t="s">
        <v>14</v>
      </c>
      <c r="B6100" t="s">
        <v>785</v>
      </c>
      <c r="C6100" t="s">
        <v>6</v>
      </c>
      <c r="D6100">
        <v>0.6774193548387093</v>
      </c>
    </row>
    <row r="6101" spans="1:4" ht="15.75" customHeight="1" x14ac:dyDescent="0.25">
      <c r="A6101" t="s">
        <v>14</v>
      </c>
      <c r="B6101" t="s">
        <v>847</v>
      </c>
      <c r="C6101" t="s">
        <v>8</v>
      </c>
      <c r="D6101">
        <v>0.64516129032258029</v>
      </c>
    </row>
    <row r="6102" spans="1:4" ht="15.75" customHeight="1" x14ac:dyDescent="0.25">
      <c r="A6102" t="s">
        <v>14</v>
      </c>
      <c r="B6102" t="s">
        <v>1000</v>
      </c>
      <c r="C6102" t="s">
        <v>8</v>
      </c>
      <c r="D6102">
        <v>0.64516129032258029</v>
      </c>
    </row>
    <row r="6103" spans="1:4" ht="15.75" customHeight="1" x14ac:dyDescent="0.25">
      <c r="A6103" t="s">
        <v>14</v>
      </c>
      <c r="B6103" t="s">
        <v>958</v>
      </c>
      <c r="C6103" t="s">
        <v>8</v>
      </c>
      <c r="D6103">
        <v>0.64516129032258029</v>
      </c>
    </row>
    <row r="6104" spans="1:4" ht="15.75" customHeight="1" x14ac:dyDescent="0.25">
      <c r="A6104" t="s">
        <v>14</v>
      </c>
      <c r="B6104" t="s">
        <v>986</v>
      </c>
      <c r="C6104" t="s">
        <v>9</v>
      </c>
      <c r="D6104">
        <v>0.64516129032258029</v>
      </c>
    </row>
    <row r="6105" spans="1:4" ht="15.75" customHeight="1" x14ac:dyDescent="0.25">
      <c r="A6105" t="s">
        <v>14</v>
      </c>
      <c r="B6105" t="s">
        <v>875</v>
      </c>
      <c r="C6105" t="s">
        <v>9</v>
      </c>
      <c r="D6105">
        <v>0.64516129032258029</v>
      </c>
    </row>
    <row r="6106" spans="1:4" ht="15.75" customHeight="1" x14ac:dyDescent="0.25">
      <c r="A6106" t="s">
        <v>14</v>
      </c>
      <c r="B6106" t="s">
        <v>1267</v>
      </c>
      <c r="C6106" t="s">
        <v>6</v>
      </c>
      <c r="D6106">
        <v>0.64516129032258029</v>
      </c>
    </row>
    <row r="6107" spans="1:4" ht="15.75" customHeight="1" x14ac:dyDescent="0.25">
      <c r="A6107" t="s">
        <v>14</v>
      </c>
      <c r="B6107" t="s">
        <v>904</v>
      </c>
      <c r="C6107" t="s">
        <v>7</v>
      </c>
      <c r="D6107">
        <v>0.64516129032258029</v>
      </c>
    </row>
    <row r="6108" spans="1:4" ht="15.75" customHeight="1" x14ac:dyDescent="0.25">
      <c r="A6108" t="s">
        <v>14</v>
      </c>
      <c r="B6108" t="s">
        <v>1040</v>
      </c>
      <c r="C6108" t="s">
        <v>6</v>
      </c>
      <c r="D6108">
        <v>0.64516129032258029</v>
      </c>
    </row>
    <row r="6109" spans="1:4" ht="15.75" customHeight="1" x14ac:dyDescent="0.25">
      <c r="A6109" t="s">
        <v>14</v>
      </c>
      <c r="B6109" t="s">
        <v>520</v>
      </c>
      <c r="C6109" t="s">
        <v>6</v>
      </c>
      <c r="D6109">
        <v>0.64516129032258029</v>
      </c>
    </row>
    <row r="6110" spans="1:4" ht="15.75" customHeight="1" x14ac:dyDescent="0.25">
      <c r="A6110" t="s">
        <v>14</v>
      </c>
      <c r="B6110" t="s">
        <v>1035</v>
      </c>
      <c r="C6110" t="s">
        <v>7</v>
      </c>
      <c r="D6110">
        <v>0.61290322580645129</v>
      </c>
    </row>
    <row r="6111" spans="1:4" ht="15.75" customHeight="1" x14ac:dyDescent="0.25">
      <c r="A6111" t="s">
        <v>14</v>
      </c>
      <c r="B6111" t="s">
        <v>1027</v>
      </c>
      <c r="C6111" t="s">
        <v>6</v>
      </c>
      <c r="D6111">
        <v>0.61290322580645129</v>
      </c>
    </row>
    <row r="6112" spans="1:4" ht="15.75" customHeight="1" x14ac:dyDescent="0.25">
      <c r="A6112" t="s">
        <v>14</v>
      </c>
      <c r="B6112" t="s">
        <v>993</v>
      </c>
      <c r="C6112" t="s">
        <v>9</v>
      </c>
      <c r="D6112">
        <v>0.61290322580645129</v>
      </c>
    </row>
    <row r="6113" spans="1:4" ht="15.75" customHeight="1" x14ac:dyDescent="0.25">
      <c r="A6113" t="s">
        <v>14</v>
      </c>
      <c r="B6113" t="s">
        <v>1197</v>
      </c>
      <c r="C6113" t="s">
        <v>7</v>
      </c>
      <c r="D6113">
        <v>0.61290322580645129</v>
      </c>
    </row>
    <row r="6114" spans="1:4" ht="15.75" customHeight="1" x14ac:dyDescent="0.25">
      <c r="A6114" t="s">
        <v>14</v>
      </c>
      <c r="B6114" t="s">
        <v>944</v>
      </c>
      <c r="C6114" t="s">
        <v>9</v>
      </c>
      <c r="D6114">
        <v>0.61290322580645129</v>
      </c>
    </row>
    <row r="6115" spans="1:4" ht="15.75" customHeight="1" x14ac:dyDescent="0.25">
      <c r="A6115" t="s">
        <v>14</v>
      </c>
      <c r="B6115" t="s">
        <v>1074</v>
      </c>
      <c r="C6115" t="s">
        <v>6</v>
      </c>
      <c r="D6115">
        <v>0.61290322580645129</v>
      </c>
    </row>
    <row r="6116" spans="1:4" ht="15.75" customHeight="1" x14ac:dyDescent="0.25">
      <c r="A6116" t="s">
        <v>14</v>
      </c>
      <c r="B6116" t="s">
        <v>1107</v>
      </c>
      <c r="C6116" t="s">
        <v>6</v>
      </c>
      <c r="D6116">
        <v>0.61290322580645129</v>
      </c>
    </row>
    <row r="6117" spans="1:4" ht="15.75" customHeight="1" x14ac:dyDescent="0.25">
      <c r="A6117" t="s">
        <v>14</v>
      </c>
      <c r="B6117" t="s">
        <v>1109</v>
      </c>
      <c r="C6117" t="s">
        <v>6</v>
      </c>
      <c r="D6117">
        <v>0.61290322580645129</v>
      </c>
    </row>
    <row r="6118" spans="1:4" ht="15.75" customHeight="1" x14ac:dyDescent="0.25">
      <c r="A6118" t="s">
        <v>14</v>
      </c>
      <c r="B6118" t="s">
        <v>594</v>
      </c>
      <c r="C6118" t="s">
        <v>10</v>
      </c>
      <c r="D6118">
        <v>0.58064516129032229</v>
      </c>
    </row>
    <row r="6119" spans="1:4" ht="15.75" customHeight="1" x14ac:dyDescent="0.25">
      <c r="A6119" t="s">
        <v>14</v>
      </c>
      <c r="B6119" t="s">
        <v>869</v>
      </c>
      <c r="C6119" t="s">
        <v>10</v>
      </c>
      <c r="D6119">
        <v>0.58064516129032229</v>
      </c>
    </row>
    <row r="6120" spans="1:4" ht="15.75" customHeight="1" x14ac:dyDescent="0.25">
      <c r="A6120" t="s">
        <v>14</v>
      </c>
      <c r="B6120" t="s">
        <v>976</v>
      </c>
      <c r="C6120" t="s">
        <v>6</v>
      </c>
      <c r="D6120">
        <v>0.58064516129032229</v>
      </c>
    </row>
    <row r="6121" spans="1:4" ht="15.75" customHeight="1" x14ac:dyDescent="0.25">
      <c r="A6121" t="s">
        <v>14</v>
      </c>
      <c r="B6121" t="s">
        <v>1025</v>
      </c>
      <c r="C6121" t="s">
        <v>6</v>
      </c>
      <c r="D6121">
        <v>0.58064516129032229</v>
      </c>
    </row>
    <row r="6122" spans="1:4" ht="15.75" customHeight="1" x14ac:dyDescent="0.25">
      <c r="A6122" t="s">
        <v>14</v>
      </c>
      <c r="B6122" t="s">
        <v>938</v>
      </c>
      <c r="C6122" t="s">
        <v>9</v>
      </c>
      <c r="D6122">
        <v>0.58064516129032229</v>
      </c>
    </row>
    <row r="6123" spans="1:4" ht="15.75" customHeight="1" x14ac:dyDescent="0.25">
      <c r="A6123" t="s">
        <v>14</v>
      </c>
      <c r="B6123" t="s">
        <v>1096</v>
      </c>
      <c r="C6123" t="s">
        <v>6</v>
      </c>
      <c r="D6123">
        <v>0.58064516129032229</v>
      </c>
    </row>
    <row r="6124" spans="1:4" ht="15.75" customHeight="1" x14ac:dyDescent="0.25">
      <c r="A6124" t="s">
        <v>14</v>
      </c>
      <c r="B6124" t="s">
        <v>806</v>
      </c>
      <c r="C6124" t="s">
        <v>9</v>
      </c>
      <c r="D6124">
        <v>0.58064516129032229</v>
      </c>
    </row>
    <row r="6125" spans="1:4" ht="15.75" customHeight="1" x14ac:dyDescent="0.25">
      <c r="A6125" t="s">
        <v>14</v>
      </c>
      <c r="B6125" t="s">
        <v>1028</v>
      </c>
      <c r="C6125" t="s">
        <v>9</v>
      </c>
      <c r="D6125">
        <v>0.58064516129032229</v>
      </c>
    </row>
    <row r="6126" spans="1:4" ht="15.75" customHeight="1" x14ac:dyDescent="0.25">
      <c r="A6126" t="s">
        <v>14</v>
      </c>
      <c r="B6126" t="s">
        <v>1091</v>
      </c>
      <c r="C6126" t="s">
        <v>6</v>
      </c>
      <c r="D6126">
        <v>0.58064516129032229</v>
      </c>
    </row>
    <row r="6127" spans="1:4" ht="15.75" customHeight="1" x14ac:dyDescent="0.25">
      <c r="A6127" t="s">
        <v>14</v>
      </c>
      <c r="B6127" t="s">
        <v>1127</v>
      </c>
      <c r="C6127" t="s">
        <v>9</v>
      </c>
      <c r="D6127">
        <v>0.58064516129032229</v>
      </c>
    </row>
    <row r="6128" spans="1:4" ht="15.75" customHeight="1" x14ac:dyDescent="0.25">
      <c r="A6128" t="s">
        <v>14</v>
      </c>
      <c r="B6128" t="s">
        <v>1102</v>
      </c>
      <c r="C6128" t="s">
        <v>6</v>
      </c>
      <c r="D6128">
        <v>0.54838709677419328</v>
      </c>
    </row>
    <row r="6129" spans="1:4" ht="15.75" customHeight="1" x14ac:dyDescent="0.25">
      <c r="A6129" t="s">
        <v>14</v>
      </c>
      <c r="B6129" t="s">
        <v>933</v>
      </c>
      <c r="C6129" t="s">
        <v>7</v>
      </c>
      <c r="D6129">
        <v>0.54838709677419328</v>
      </c>
    </row>
    <row r="6130" spans="1:4" ht="15.75" customHeight="1" x14ac:dyDescent="0.25">
      <c r="A6130" t="s">
        <v>14</v>
      </c>
      <c r="B6130" t="s">
        <v>1054</v>
      </c>
      <c r="C6130" t="s">
        <v>10</v>
      </c>
      <c r="D6130">
        <v>0.54838709677419328</v>
      </c>
    </row>
    <row r="6131" spans="1:4" ht="15.75" customHeight="1" x14ac:dyDescent="0.25">
      <c r="A6131" t="s">
        <v>14</v>
      </c>
      <c r="B6131" t="s">
        <v>1139</v>
      </c>
      <c r="C6131" t="s">
        <v>9</v>
      </c>
      <c r="D6131">
        <v>0.54838709677419328</v>
      </c>
    </row>
    <row r="6132" spans="1:4" ht="15.75" customHeight="1" x14ac:dyDescent="0.25">
      <c r="A6132" t="s">
        <v>14</v>
      </c>
      <c r="B6132" t="s">
        <v>994</v>
      </c>
      <c r="C6132" t="s">
        <v>6</v>
      </c>
      <c r="D6132">
        <v>0.54838709677419328</v>
      </c>
    </row>
    <row r="6133" spans="1:4" ht="15.75" customHeight="1" x14ac:dyDescent="0.25">
      <c r="A6133" t="s">
        <v>14</v>
      </c>
      <c r="B6133" t="s">
        <v>163</v>
      </c>
      <c r="C6133" t="s">
        <v>6</v>
      </c>
      <c r="D6133">
        <v>0.54838709677419328</v>
      </c>
    </row>
    <row r="6134" spans="1:4" ht="15.75" customHeight="1" x14ac:dyDescent="0.25">
      <c r="A6134" t="s">
        <v>14</v>
      </c>
      <c r="B6134" t="s">
        <v>948</v>
      </c>
      <c r="C6134" t="s">
        <v>7</v>
      </c>
      <c r="D6134">
        <v>0.54838709677419328</v>
      </c>
    </row>
    <row r="6135" spans="1:4" ht="15.75" customHeight="1" x14ac:dyDescent="0.25">
      <c r="A6135" t="s">
        <v>14</v>
      </c>
      <c r="B6135" t="s">
        <v>1507</v>
      </c>
      <c r="C6135" t="s">
        <v>7</v>
      </c>
      <c r="D6135">
        <v>0.51612903225806428</v>
      </c>
    </row>
    <row r="6136" spans="1:4" ht="15.75" customHeight="1" x14ac:dyDescent="0.25">
      <c r="A6136" t="s">
        <v>14</v>
      </c>
      <c r="B6136" t="s">
        <v>851</v>
      </c>
      <c r="C6136" t="s">
        <v>9</v>
      </c>
      <c r="D6136">
        <v>0.51612903225806428</v>
      </c>
    </row>
    <row r="6137" spans="1:4" ht="15.75" customHeight="1" x14ac:dyDescent="0.25">
      <c r="A6137" t="s">
        <v>14</v>
      </c>
      <c r="B6137" t="s">
        <v>1145</v>
      </c>
      <c r="C6137" t="s">
        <v>10</v>
      </c>
      <c r="D6137">
        <v>0.51612903225806428</v>
      </c>
    </row>
    <row r="6138" spans="1:4" ht="15.75" customHeight="1" x14ac:dyDescent="0.25">
      <c r="A6138" t="s">
        <v>14</v>
      </c>
      <c r="B6138" t="s">
        <v>732</v>
      </c>
      <c r="C6138" t="s">
        <v>6</v>
      </c>
      <c r="D6138">
        <v>0.51612903225806428</v>
      </c>
    </row>
    <row r="6139" spans="1:4" ht="15.75" customHeight="1" x14ac:dyDescent="0.25">
      <c r="A6139" t="s">
        <v>14</v>
      </c>
      <c r="B6139" t="s">
        <v>1024</v>
      </c>
      <c r="C6139" t="s">
        <v>8</v>
      </c>
      <c r="D6139">
        <v>0.51612903225806428</v>
      </c>
    </row>
    <row r="6140" spans="1:4" ht="15.75" customHeight="1" x14ac:dyDescent="0.25">
      <c r="A6140" t="s">
        <v>14</v>
      </c>
      <c r="B6140" t="s">
        <v>1011</v>
      </c>
      <c r="C6140" t="s">
        <v>6</v>
      </c>
      <c r="D6140">
        <v>0.51612903225806428</v>
      </c>
    </row>
    <row r="6141" spans="1:4" ht="15.75" customHeight="1" x14ac:dyDescent="0.25">
      <c r="A6141" t="s">
        <v>14</v>
      </c>
      <c r="B6141" t="s">
        <v>1070</v>
      </c>
      <c r="C6141" t="s">
        <v>6</v>
      </c>
      <c r="D6141">
        <v>0.51612903225806428</v>
      </c>
    </row>
    <row r="6142" spans="1:4" ht="15.75" customHeight="1" x14ac:dyDescent="0.25">
      <c r="A6142" t="s">
        <v>14</v>
      </c>
      <c r="B6142" t="s">
        <v>1001</v>
      </c>
      <c r="C6142" t="s">
        <v>9</v>
      </c>
      <c r="D6142">
        <v>0.51612903225806428</v>
      </c>
    </row>
    <row r="6143" spans="1:4" ht="15.75" customHeight="1" x14ac:dyDescent="0.25">
      <c r="A6143" t="s">
        <v>14</v>
      </c>
      <c r="B6143" t="s">
        <v>806</v>
      </c>
      <c r="C6143" t="s">
        <v>9</v>
      </c>
      <c r="D6143">
        <v>0.51612903225806428</v>
      </c>
    </row>
    <row r="6144" spans="1:4" ht="15.75" customHeight="1" x14ac:dyDescent="0.25">
      <c r="A6144" t="s">
        <v>14</v>
      </c>
      <c r="B6144" t="s">
        <v>975</v>
      </c>
      <c r="C6144" t="s">
        <v>8</v>
      </c>
      <c r="D6144">
        <v>0.48387096774193528</v>
      </c>
    </row>
    <row r="6145" spans="1:4" ht="15.75" customHeight="1" x14ac:dyDescent="0.25">
      <c r="A6145" t="s">
        <v>14</v>
      </c>
      <c r="B6145" t="s">
        <v>1121</v>
      </c>
      <c r="C6145" t="s">
        <v>8</v>
      </c>
      <c r="D6145">
        <v>0.48387096774193528</v>
      </c>
    </row>
    <row r="6146" spans="1:4" ht="15.75" customHeight="1" x14ac:dyDescent="0.25">
      <c r="A6146" t="s">
        <v>14</v>
      </c>
      <c r="B6146" t="s">
        <v>1467</v>
      </c>
      <c r="C6146" t="s">
        <v>7</v>
      </c>
      <c r="D6146">
        <v>0.48387096774193528</v>
      </c>
    </row>
    <row r="6147" spans="1:4" ht="15.75" customHeight="1" x14ac:dyDescent="0.25">
      <c r="A6147" t="s">
        <v>14</v>
      </c>
      <c r="B6147" t="s">
        <v>1095</v>
      </c>
      <c r="C6147" t="s">
        <v>7</v>
      </c>
      <c r="D6147">
        <v>0.48387096774193528</v>
      </c>
    </row>
    <row r="6148" spans="1:4" ht="15.75" customHeight="1" x14ac:dyDescent="0.25">
      <c r="A6148" t="s">
        <v>14</v>
      </c>
      <c r="B6148" t="s">
        <v>1083</v>
      </c>
      <c r="C6148" t="s">
        <v>7</v>
      </c>
      <c r="D6148">
        <v>0.48387096774193528</v>
      </c>
    </row>
    <row r="6149" spans="1:4" ht="15.75" customHeight="1" x14ac:dyDescent="0.25">
      <c r="A6149" t="s">
        <v>14</v>
      </c>
      <c r="B6149" t="s">
        <v>1130</v>
      </c>
      <c r="C6149" t="s">
        <v>9</v>
      </c>
      <c r="D6149">
        <v>0.48387096774193528</v>
      </c>
    </row>
    <row r="6150" spans="1:4" ht="15.75" customHeight="1" x14ac:dyDescent="0.25">
      <c r="A6150" t="s">
        <v>14</v>
      </c>
      <c r="B6150" t="s">
        <v>1061</v>
      </c>
      <c r="C6150" t="s">
        <v>6</v>
      </c>
      <c r="D6150">
        <v>0.48387096774193528</v>
      </c>
    </row>
    <row r="6151" spans="1:4" ht="15.75" customHeight="1" x14ac:dyDescent="0.25">
      <c r="A6151" t="s">
        <v>14</v>
      </c>
      <c r="B6151" t="s">
        <v>1239</v>
      </c>
      <c r="C6151" t="s">
        <v>8</v>
      </c>
      <c r="D6151">
        <v>0.45161290322580627</v>
      </c>
    </row>
    <row r="6152" spans="1:4" ht="15.75" customHeight="1" x14ac:dyDescent="0.25">
      <c r="A6152" t="s">
        <v>14</v>
      </c>
      <c r="B6152" t="s">
        <v>833</v>
      </c>
      <c r="C6152" t="s">
        <v>8</v>
      </c>
      <c r="D6152">
        <v>0.45161290322580627</v>
      </c>
    </row>
    <row r="6153" spans="1:4" ht="15.75" customHeight="1" x14ac:dyDescent="0.25">
      <c r="A6153" t="s">
        <v>14</v>
      </c>
      <c r="B6153" t="s">
        <v>1146</v>
      </c>
      <c r="C6153" t="s">
        <v>8</v>
      </c>
      <c r="D6153">
        <v>0.45161290322580627</v>
      </c>
    </row>
    <row r="6154" spans="1:4" ht="15.75" customHeight="1" x14ac:dyDescent="0.25">
      <c r="A6154" t="s">
        <v>14</v>
      </c>
      <c r="B6154" t="s">
        <v>1176</v>
      </c>
      <c r="C6154" t="s">
        <v>9</v>
      </c>
      <c r="D6154">
        <v>0.45161290322580627</v>
      </c>
    </row>
    <row r="6155" spans="1:4" ht="15.75" customHeight="1" x14ac:dyDescent="0.25">
      <c r="A6155" t="s">
        <v>14</v>
      </c>
      <c r="B6155" t="s">
        <v>1045</v>
      </c>
      <c r="C6155" t="s">
        <v>9</v>
      </c>
      <c r="D6155">
        <v>0.45161290322580627</v>
      </c>
    </row>
    <row r="6156" spans="1:4" ht="15.75" customHeight="1" x14ac:dyDescent="0.25">
      <c r="A6156" t="s">
        <v>14</v>
      </c>
      <c r="B6156" t="s">
        <v>1051</v>
      </c>
      <c r="C6156" t="s">
        <v>6</v>
      </c>
      <c r="D6156">
        <v>0.45161290322580627</v>
      </c>
    </row>
    <row r="6157" spans="1:4" ht="15.75" customHeight="1" x14ac:dyDescent="0.25">
      <c r="A6157" t="s">
        <v>14</v>
      </c>
      <c r="B6157" t="s">
        <v>1033</v>
      </c>
      <c r="C6157" t="s">
        <v>7</v>
      </c>
      <c r="D6157">
        <v>0.45161290322580627</v>
      </c>
    </row>
    <row r="6158" spans="1:4" ht="15.75" customHeight="1" x14ac:dyDescent="0.25">
      <c r="A6158" t="s">
        <v>14</v>
      </c>
      <c r="B6158" t="s">
        <v>1076</v>
      </c>
      <c r="C6158" t="s">
        <v>9</v>
      </c>
      <c r="D6158">
        <v>0.45161290322580627</v>
      </c>
    </row>
    <row r="6159" spans="1:4" ht="15.75" customHeight="1" x14ac:dyDescent="0.25">
      <c r="A6159" t="s">
        <v>14</v>
      </c>
      <c r="B6159" t="s">
        <v>931</v>
      </c>
      <c r="C6159" t="s">
        <v>6</v>
      </c>
      <c r="D6159">
        <v>0.45161290322580627</v>
      </c>
    </row>
    <row r="6160" spans="1:4" ht="15.75" customHeight="1" x14ac:dyDescent="0.25">
      <c r="A6160" t="s">
        <v>14</v>
      </c>
      <c r="B6160" t="s">
        <v>94</v>
      </c>
      <c r="C6160" t="s">
        <v>7</v>
      </c>
      <c r="D6160">
        <v>0.45161290322580627</v>
      </c>
    </row>
    <row r="6161" spans="1:4" ht="15.75" customHeight="1" x14ac:dyDescent="0.25">
      <c r="A6161" t="s">
        <v>14</v>
      </c>
      <c r="B6161" t="s">
        <v>959</v>
      </c>
      <c r="C6161" t="s">
        <v>10</v>
      </c>
      <c r="D6161">
        <v>0.41935483870967732</v>
      </c>
    </row>
    <row r="6162" spans="1:4" ht="15.75" customHeight="1" x14ac:dyDescent="0.25">
      <c r="A6162" t="s">
        <v>14</v>
      </c>
      <c r="B6162" t="s">
        <v>1071</v>
      </c>
      <c r="C6162" t="s">
        <v>8</v>
      </c>
      <c r="D6162">
        <v>0.41935483870967732</v>
      </c>
    </row>
    <row r="6163" spans="1:4" ht="15.75" customHeight="1" x14ac:dyDescent="0.25">
      <c r="A6163" t="s">
        <v>14</v>
      </c>
      <c r="B6163" t="s">
        <v>1009</v>
      </c>
      <c r="C6163" t="s">
        <v>8</v>
      </c>
      <c r="D6163">
        <v>0.41935483870967732</v>
      </c>
    </row>
    <row r="6164" spans="1:4" ht="15.75" customHeight="1" x14ac:dyDescent="0.25">
      <c r="A6164" t="s">
        <v>14</v>
      </c>
      <c r="B6164" t="s">
        <v>1206</v>
      </c>
      <c r="C6164" t="s">
        <v>7</v>
      </c>
      <c r="D6164">
        <v>0.41935483870967732</v>
      </c>
    </row>
    <row r="6165" spans="1:4" ht="15.75" customHeight="1" x14ac:dyDescent="0.25">
      <c r="A6165" t="s">
        <v>14</v>
      </c>
      <c r="B6165" t="s">
        <v>1100</v>
      </c>
      <c r="C6165" t="s">
        <v>6</v>
      </c>
      <c r="D6165">
        <v>0.41935483870967732</v>
      </c>
    </row>
    <row r="6166" spans="1:4" ht="15.75" customHeight="1" x14ac:dyDescent="0.25">
      <c r="A6166" t="s">
        <v>14</v>
      </c>
      <c r="B6166" t="s">
        <v>934</v>
      </c>
      <c r="C6166" t="s">
        <v>9</v>
      </c>
      <c r="D6166">
        <v>0.41935483870967732</v>
      </c>
    </row>
    <row r="6167" spans="1:4" ht="15.75" customHeight="1" x14ac:dyDescent="0.25">
      <c r="A6167" t="s">
        <v>14</v>
      </c>
      <c r="B6167" t="s">
        <v>1032</v>
      </c>
      <c r="C6167" t="s">
        <v>6</v>
      </c>
      <c r="D6167">
        <v>0.41935483870967732</v>
      </c>
    </row>
    <row r="6168" spans="1:4" ht="15.75" customHeight="1" x14ac:dyDescent="0.25">
      <c r="A6168" t="s">
        <v>14</v>
      </c>
      <c r="B6168" t="s">
        <v>407</v>
      </c>
      <c r="C6168" t="s">
        <v>7</v>
      </c>
      <c r="D6168">
        <v>0.41935483870967732</v>
      </c>
    </row>
    <row r="6169" spans="1:4" ht="15.75" customHeight="1" x14ac:dyDescent="0.25">
      <c r="A6169" t="s">
        <v>14</v>
      </c>
      <c r="B6169" t="s">
        <v>1043</v>
      </c>
      <c r="C6169" t="s">
        <v>6</v>
      </c>
      <c r="D6169">
        <v>0.41935483870967732</v>
      </c>
    </row>
    <row r="6170" spans="1:4" ht="15.75" customHeight="1" x14ac:dyDescent="0.25">
      <c r="A6170" t="s">
        <v>14</v>
      </c>
      <c r="B6170" t="s">
        <v>1119</v>
      </c>
      <c r="C6170" t="s">
        <v>6</v>
      </c>
      <c r="D6170">
        <v>0.41935483870967732</v>
      </c>
    </row>
    <row r="6171" spans="1:4" ht="15.75" customHeight="1" x14ac:dyDescent="0.25">
      <c r="A6171" t="s">
        <v>14</v>
      </c>
      <c r="B6171" t="s">
        <v>544</v>
      </c>
      <c r="C6171" t="s">
        <v>9</v>
      </c>
      <c r="D6171">
        <v>0.41935483870967732</v>
      </c>
    </row>
    <row r="6172" spans="1:4" ht="15.75" customHeight="1" x14ac:dyDescent="0.25">
      <c r="A6172" t="s">
        <v>14</v>
      </c>
      <c r="B6172" t="s">
        <v>1104</v>
      </c>
      <c r="C6172" t="s">
        <v>6</v>
      </c>
      <c r="D6172">
        <v>0.41935483870967732</v>
      </c>
    </row>
    <row r="6173" spans="1:4" ht="15.75" customHeight="1" x14ac:dyDescent="0.25">
      <c r="A6173" t="s">
        <v>14</v>
      </c>
      <c r="B6173" t="s">
        <v>1463</v>
      </c>
      <c r="C6173" t="s">
        <v>8</v>
      </c>
      <c r="D6173">
        <v>0.38709677419354832</v>
      </c>
    </row>
    <row r="6174" spans="1:4" ht="15.75" customHeight="1" x14ac:dyDescent="0.25">
      <c r="A6174" t="s">
        <v>14</v>
      </c>
      <c r="B6174" t="s">
        <v>1117</v>
      </c>
      <c r="C6174" t="s">
        <v>9</v>
      </c>
      <c r="D6174">
        <v>0.38709677419354832</v>
      </c>
    </row>
    <row r="6175" spans="1:4" ht="15.75" customHeight="1" x14ac:dyDescent="0.25">
      <c r="A6175" t="s">
        <v>14</v>
      </c>
      <c r="B6175" t="s">
        <v>927</v>
      </c>
      <c r="C6175" t="s">
        <v>8</v>
      </c>
      <c r="D6175">
        <v>0.38709677419354832</v>
      </c>
    </row>
    <row r="6176" spans="1:4" ht="15.75" customHeight="1" x14ac:dyDescent="0.25">
      <c r="A6176" t="s">
        <v>14</v>
      </c>
      <c r="B6176" t="s">
        <v>925</v>
      </c>
      <c r="C6176" t="s">
        <v>9</v>
      </c>
      <c r="D6176">
        <v>0.38709677419354832</v>
      </c>
    </row>
    <row r="6177" spans="1:4" ht="15.75" customHeight="1" x14ac:dyDescent="0.25">
      <c r="A6177" t="s">
        <v>14</v>
      </c>
      <c r="B6177" t="s">
        <v>1059</v>
      </c>
      <c r="C6177" t="s">
        <v>8</v>
      </c>
      <c r="D6177">
        <v>0.38709677419354832</v>
      </c>
    </row>
    <row r="6178" spans="1:4" ht="15.75" customHeight="1" x14ac:dyDescent="0.25">
      <c r="A6178" t="s">
        <v>14</v>
      </c>
      <c r="B6178" t="s">
        <v>1174</v>
      </c>
      <c r="C6178" t="s">
        <v>6</v>
      </c>
      <c r="D6178">
        <v>0.38709677419354832</v>
      </c>
    </row>
    <row r="6179" spans="1:4" ht="15.75" customHeight="1" x14ac:dyDescent="0.25">
      <c r="A6179" t="s">
        <v>14</v>
      </c>
      <c r="B6179" t="s">
        <v>1085</v>
      </c>
      <c r="C6179" t="s">
        <v>8</v>
      </c>
      <c r="D6179">
        <v>0.38709677419354832</v>
      </c>
    </row>
    <row r="6180" spans="1:4" ht="15.75" customHeight="1" x14ac:dyDescent="0.25">
      <c r="A6180" t="s">
        <v>14</v>
      </c>
      <c r="B6180" t="s">
        <v>1022</v>
      </c>
      <c r="C6180" t="s">
        <v>7</v>
      </c>
      <c r="D6180">
        <v>0.38709677419354832</v>
      </c>
    </row>
    <row r="6181" spans="1:4" ht="15.75" customHeight="1" x14ac:dyDescent="0.25">
      <c r="A6181" t="s">
        <v>14</v>
      </c>
      <c r="B6181" t="s">
        <v>1298</v>
      </c>
      <c r="C6181" t="s">
        <v>8</v>
      </c>
      <c r="D6181">
        <v>0.38709677419354832</v>
      </c>
    </row>
    <row r="6182" spans="1:4" ht="15.75" customHeight="1" x14ac:dyDescent="0.25">
      <c r="A6182" t="s">
        <v>14</v>
      </c>
      <c r="B6182" t="s">
        <v>1065</v>
      </c>
      <c r="C6182" t="s">
        <v>9</v>
      </c>
      <c r="D6182">
        <v>0.38709677419354832</v>
      </c>
    </row>
    <row r="6183" spans="1:4" ht="15.75" customHeight="1" x14ac:dyDescent="0.25">
      <c r="A6183" t="s">
        <v>14</v>
      </c>
      <c r="B6183" t="s">
        <v>1159</v>
      </c>
      <c r="C6183" t="s">
        <v>9</v>
      </c>
      <c r="D6183">
        <v>0.38709677419354832</v>
      </c>
    </row>
    <row r="6184" spans="1:4" ht="15.75" customHeight="1" x14ac:dyDescent="0.25">
      <c r="A6184" t="s">
        <v>14</v>
      </c>
      <c r="B6184" t="s">
        <v>1031</v>
      </c>
      <c r="C6184" t="s">
        <v>10</v>
      </c>
      <c r="D6184">
        <v>0.38709677419354832</v>
      </c>
    </row>
    <row r="6185" spans="1:4" ht="15.75" customHeight="1" x14ac:dyDescent="0.25">
      <c r="A6185" t="s">
        <v>14</v>
      </c>
      <c r="B6185" t="s">
        <v>1158</v>
      </c>
      <c r="C6185" t="s">
        <v>6</v>
      </c>
      <c r="D6185">
        <v>0.38709677419354832</v>
      </c>
    </row>
    <row r="6186" spans="1:4" ht="15.75" customHeight="1" x14ac:dyDescent="0.25">
      <c r="A6186" t="s">
        <v>14</v>
      </c>
      <c r="B6186" t="s">
        <v>163</v>
      </c>
      <c r="C6186" t="s">
        <v>6</v>
      </c>
      <c r="D6186">
        <v>0.38709677419354832</v>
      </c>
    </row>
    <row r="6187" spans="1:4" ht="15.75" customHeight="1" x14ac:dyDescent="0.25">
      <c r="A6187" t="s">
        <v>14</v>
      </c>
      <c r="B6187" t="s">
        <v>1185</v>
      </c>
      <c r="C6187" t="s">
        <v>6</v>
      </c>
      <c r="D6187">
        <v>0.38709677419354832</v>
      </c>
    </row>
    <row r="6188" spans="1:4" ht="15.75" customHeight="1" x14ac:dyDescent="0.25">
      <c r="A6188" t="s">
        <v>14</v>
      </c>
      <c r="B6188" t="s">
        <v>950</v>
      </c>
      <c r="C6188" t="s">
        <v>9</v>
      </c>
      <c r="D6188">
        <v>0.38709677419354832</v>
      </c>
    </row>
    <row r="6189" spans="1:4" ht="15.75" customHeight="1" x14ac:dyDescent="0.25">
      <c r="A6189" t="s">
        <v>14</v>
      </c>
      <c r="B6189" t="s">
        <v>1115</v>
      </c>
      <c r="C6189" t="s">
        <v>9</v>
      </c>
      <c r="D6189">
        <v>0.38709677419354832</v>
      </c>
    </row>
    <row r="6190" spans="1:4" ht="15.75" customHeight="1" x14ac:dyDescent="0.25">
      <c r="A6190" t="s">
        <v>14</v>
      </c>
      <c r="B6190" t="s">
        <v>1063</v>
      </c>
      <c r="C6190" t="s">
        <v>8</v>
      </c>
      <c r="D6190">
        <v>0.35483870967741932</v>
      </c>
    </row>
    <row r="6191" spans="1:4" ht="15.75" customHeight="1" x14ac:dyDescent="0.25">
      <c r="A6191" t="s">
        <v>14</v>
      </c>
      <c r="B6191" t="s">
        <v>1166</v>
      </c>
      <c r="C6191" t="s">
        <v>8</v>
      </c>
      <c r="D6191">
        <v>0.35483870967741932</v>
      </c>
    </row>
    <row r="6192" spans="1:4" ht="15.75" customHeight="1" x14ac:dyDescent="0.25">
      <c r="A6192" t="s">
        <v>14</v>
      </c>
      <c r="B6192" t="s">
        <v>960</v>
      </c>
      <c r="C6192" t="s">
        <v>8</v>
      </c>
      <c r="D6192">
        <v>0.35483870967741932</v>
      </c>
    </row>
    <row r="6193" spans="1:4" ht="15.75" customHeight="1" x14ac:dyDescent="0.25">
      <c r="A6193" t="s">
        <v>14</v>
      </c>
      <c r="B6193" t="s">
        <v>1288</v>
      </c>
      <c r="C6193" t="s">
        <v>8</v>
      </c>
      <c r="D6193">
        <v>0.35483870967741932</v>
      </c>
    </row>
    <row r="6194" spans="1:4" ht="15.75" customHeight="1" x14ac:dyDescent="0.25">
      <c r="A6194" t="s">
        <v>14</v>
      </c>
      <c r="B6194" t="s">
        <v>898</v>
      </c>
      <c r="C6194" t="s">
        <v>8</v>
      </c>
      <c r="D6194">
        <v>0.35483870967741932</v>
      </c>
    </row>
    <row r="6195" spans="1:4" ht="15.75" customHeight="1" x14ac:dyDescent="0.25">
      <c r="A6195" t="s">
        <v>14</v>
      </c>
      <c r="B6195" t="s">
        <v>796</v>
      </c>
      <c r="C6195" t="s">
        <v>7</v>
      </c>
      <c r="D6195">
        <v>0.35483870967741932</v>
      </c>
    </row>
    <row r="6196" spans="1:4" ht="15.75" customHeight="1" x14ac:dyDescent="0.25">
      <c r="A6196" t="s">
        <v>14</v>
      </c>
      <c r="B6196" t="s">
        <v>1030</v>
      </c>
      <c r="C6196" t="s">
        <v>7</v>
      </c>
      <c r="D6196">
        <v>0.35483870967741932</v>
      </c>
    </row>
    <row r="6197" spans="1:4" ht="15.75" customHeight="1" x14ac:dyDescent="0.25">
      <c r="A6197" t="s">
        <v>14</v>
      </c>
      <c r="B6197" t="s">
        <v>947</v>
      </c>
      <c r="C6197" t="s">
        <v>7</v>
      </c>
      <c r="D6197">
        <v>0.35483870967741932</v>
      </c>
    </row>
    <row r="6198" spans="1:4" ht="15.75" customHeight="1" x14ac:dyDescent="0.25">
      <c r="A6198" t="s">
        <v>14</v>
      </c>
      <c r="B6198" t="s">
        <v>1140</v>
      </c>
      <c r="C6198" t="s">
        <v>9</v>
      </c>
      <c r="D6198">
        <v>0.35483870967741932</v>
      </c>
    </row>
    <row r="6199" spans="1:4" ht="15.75" customHeight="1" x14ac:dyDescent="0.25">
      <c r="A6199" t="s">
        <v>14</v>
      </c>
      <c r="B6199" t="s">
        <v>1165</v>
      </c>
      <c r="C6199" t="s">
        <v>9</v>
      </c>
      <c r="D6199">
        <v>0.35483870967741932</v>
      </c>
    </row>
    <row r="6200" spans="1:4" ht="15.75" customHeight="1" x14ac:dyDescent="0.25">
      <c r="A6200" t="s">
        <v>14</v>
      </c>
      <c r="B6200" t="s">
        <v>1433</v>
      </c>
      <c r="C6200" t="s">
        <v>9</v>
      </c>
      <c r="D6200">
        <v>0.35483870967741932</v>
      </c>
    </row>
    <row r="6201" spans="1:4" ht="15.75" customHeight="1" x14ac:dyDescent="0.25">
      <c r="A6201" t="s">
        <v>14</v>
      </c>
      <c r="B6201" t="s">
        <v>1181</v>
      </c>
      <c r="C6201" t="s">
        <v>9</v>
      </c>
      <c r="D6201">
        <v>0.35483870967741932</v>
      </c>
    </row>
    <row r="6202" spans="1:4" ht="15.75" customHeight="1" x14ac:dyDescent="0.25">
      <c r="A6202" t="s">
        <v>14</v>
      </c>
      <c r="B6202" t="s">
        <v>1164</v>
      </c>
      <c r="C6202" t="s">
        <v>6</v>
      </c>
      <c r="D6202">
        <v>0.35483870967741932</v>
      </c>
    </row>
    <row r="6203" spans="1:4" ht="15.75" customHeight="1" x14ac:dyDescent="0.25">
      <c r="A6203" t="s">
        <v>14</v>
      </c>
      <c r="B6203" t="s">
        <v>1230</v>
      </c>
      <c r="C6203" t="s">
        <v>6</v>
      </c>
      <c r="D6203">
        <v>0.35483870967741932</v>
      </c>
    </row>
    <row r="6204" spans="1:4" ht="15.75" customHeight="1" x14ac:dyDescent="0.25">
      <c r="A6204" t="s">
        <v>14</v>
      </c>
      <c r="B6204" t="s">
        <v>982</v>
      </c>
      <c r="C6204" t="s">
        <v>8</v>
      </c>
      <c r="D6204">
        <v>0.32258064516129031</v>
      </c>
    </row>
    <row r="6205" spans="1:4" ht="15.75" customHeight="1" x14ac:dyDescent="0.25">
      <c r="A6205" t="s">
        <v>14</v>
      </c>
      <c r="B6205" t="s">
        <v>1479</v>
      </c>
      <c r="C6205" t="s">
        <v>8</v>
      </c>
      <c r="D6205">
        <v>0.32258064516129031</v>
      </c>
    </row>
    <row r="6206" spans="1:4" ht="15.75" customHeight="1" x14ac:dyDescent="0.25">
      <c r="A6206" t="s">
        <v>14</v>
      </c>
      <c r="B6206" t="s">
        <v>1508</v>
      </c>
      <c r="C6206" t="s">
        <v>9</v>
      </c>
      <c r="D6206">
        <v>0.32258064516129031</v>
      </c>
    </row>
    <row r="6207" spans="1:4" ht="15.75" customHeight="1" x14ac:dyDescent="0.25">
      <c r="A6207" t="s">
        <v>14</v>
      </c>
      <c r="B6207" t="s">
        <v>1010</v>
      </c>
      <c r="C6207" t="s">
        <v>8</v>
      </c>
      <c r="D6207">
        <v>0.32258064516129031</v>
      </c>
    </row>
    <row r="6208" spans="1:4" ht="15.75" customHeight="1" x14ac:dyDescent="0.25">
      <c r="A6208" t="s">
        <v>14</v>
      </c>
      <c r="B6208" t="s">
        <v>1302</v>
      </c>
      <c r="C6208" t="s">
        <v>9</v>
      </c>
      <c r="D6208">
        <v>0.32258064516129031</v>
      </c>
    </row>
    <row r="6209" spans="1:4" ht="15.75" customHeight="1" x14ac:dyDescent="0.25">
      <c r="A6209" t="s">
        <v>14</v>
      </c>
      <c r="B6209" t="s">
        <v>1044</v>
      </c>
      <c r="C6209" t="s">
        <v>8</v>
      </c>
      <c r="D6209">
        <v>0.32258064516129031</v>
      </c>
    </row>
    <row r="6210" spans="1:4" ht="15.75" customHeight="1" x14ac:dyDescent="0.25">
      <c r="A6210" t="s">
        <v>14</v>
      </c>
      <c r="B6210" t="s">
        <v>1101</v>
      </c>
      <c r="C6210" t="s">
        <v>7</v>
      </c>
      <c r="D6210">
        <v>0.32258064516129031</v>
      </c>
    </row>
    <row r="6211" spans="1:4" ht="15.75" customHeight="1" x14ac:dyDescent="0.25">
      <c r="A6211" t="s">
        <v>14</v>
      </c>
      <c r="B6211" t="s">
        <v>351</v>
      </c>
      <c r="C6211" t="s">
        <v>7</v>
      </c>
      <c r="D6211">
        <v>0.32258064516129031</v>
      </c>
    </row>
    <row r="6212" spans="1:4" ht="15.75" customHeight="1" x14ac:dyDescent="0.25">
      <c r="A6212" t="s">
        <v>14</v>
      </c>
      <c r="B6212" t="s">
        <v>1144</v>
      </c>
      <c r="C6212" t="s">
        <v>10</v>
      </c>
      <c r="D6212">
        <v>0.32258064516129031</v>
      </c>
    </row>
    <row r="6213" spans="1:4" ht="15.75" customHeight="1" x14ac:dyDescent="0.25">
      <c r="A6213" t="s">
        <v>14</v>
      </c>
      <c r="B6213" t="s">
        <v>1103</v>
      </c>
      <c r="C6213" t="s">
        <v>6</v>
      </c>
      <c r="D6213">
        <v>0.32258064516129031</v>
      </c>
    </row>
    <row r="6214" spans="1:4" ht="15.75" customHeight="1" x14ac:dyDescent="0.25">
      <c r="A6214" t="s">
        <v>14</v>
      </c>
      <c r="B6214" t="s">
        <v>1019</v>
      </c>
      <c r="C6214" t="s">
        <v>6</v>
      </c>
      <c r="D6214">
        <v>0.32258064516129031</v>
      </c>
    </row>
    <row r="6215" spans="1:4" ht="15.75" customHeight="1" x14ac:dyDescent="0.25">
      <c r="A6215" t="s">
        <v>14</v>
      </c>
      <c r="B6215" t="s">
        <v>1088</v>
      </c>
      <c r="C6215" t="s">
        <v>9</v>
      </c>
      <c r="D6215">
        <v>0.32258064516129031</v>
      </c>
    </row>
    <row r="6216" spans="1:4" ht="15.75" customHeight="1" x14ac:dyDescent="0.25">
      <c r="A6216" t="s">
        <v>14</v>
      </c>
      <c r="B6216" t="s">
        <v>1132</v>
      </c>
      <c r="C6216" t="s">
        <v>6</v>
      </c>
      <c r="D6216">
        <v>0.32258064516129031</v>
      </c>
    </row>
    <row r="6217" spans="1:4" ht="15.75" customHeight="1" x14ac:dyDescent="0.25">
      <c r="A6217" t="s">
        <v>14</v>
      </c>
      <c r="B6217" t="s">
        <v>969</v>
      </c>
      <c r="C6217" t="s">
        <v>9</v>
      </c>
      <c r="D6217">
        <v>0.32258064516129031</v>
      </c>
    </row>
    <row r="6218" spans="1:4" ht="15.75" customHeight="1" x14ac:dyDescent="0.25">
      <c r="A6218" t="s">
        <v>14</v>
      </c>
      <c r="B6218" t="s">
        <v>1274</v>
      </c>
      <c r="C6218" t="s">
        <v>6</v>
      </c>
      <c r="D6218">
        <v>0.32258064516129031</v>
      </c>
    </row>
    <row r="6219" spans="1:4" ht="15.75" customHeight="1" x14ac:dyDescent="0.25">
      <c r="A6219" t="s">
        <v>14</v>
      </c>
      <c r="B6219" t="s">
        <v>1110</v>
      </c>
      <c r="C6219" t="s">
        <v>6</v>
      </c>
      <c r="D6219">
        <v>0.32258064516129031</v>
      </c>
    </row>
    <row r="6220" spans="1:4" ht="15.75" customHeight="1" x14ac:dyDescent="0.25">
      <c r="A6220" t="s">
        <v>14</v>
      </c>
      <c r="B6220" t="s">
        <v>813</v>
      </c>
      <c r="C6220" t="s">
        <v>9</v>
      </c>
      <c r="D6220">
        <v>0.32258064516129031</v>
      </c>
    </row>
    <row r="6221" spans="1:4" ht="15.75" customHeight="1" x14ac:dyDescent="0.25">
      <c r="A6221" t="s">
        <v>14</v>
      </c>
      <c r="B6221" t="s">
        <v>1120</v>
      </c>
      <c r="C6221" t="s">
        <v>9</v>
      </c>
      <c r="D6221">
        <v>0.29032258064516131</v>
      </c>
    </row>
    <row r="6222" spans="1:4" ht="15.75" customHeight="1" x14ac:dyDescent="0.25">
      <c r="A6222" t="s">
        <v>14</v>
      </c>
      <c r="B6222" t="s">
        <v>1509</v>
      </c>
      <c r="C6222" t="s">
        <v>8</v>
      </c>
      <c r="D6222">
        <v>0.29032258064516131</v>
      </c>
    </row>
    <row r="6223" spans="1:4" ht="15.75" customHeight="1" x14ac:dyDescent="0.25">
      <c r="A6223" t="s">
        <v>14</v>
      </c>
      <c r="B6223" t="s">
        <v>1154</v>
      </c>
      <c r="C6223" t="s">
        <v>6</v>
      </c>
      <c r="D6223">
        <v>0.29032258064516131</v>
      </c>
    </row>
    <row r="6224" spans="1:4" ht="15.75" customHeight="1" x14ac:dyDescent="0.25">
      <c r="A6224" t="s">
        <v>14</v>
      </c>
      <c r="B6224" t="s">
        <v>996</v>
      </c>
      <c r="C6224" t="s">
        <v>9</v>
      </c>
      <c r="D6224">
        <v>0.29032258064516131</v>
      </c>
    </row>
    <row r="6225" spans="1:4" ht="15.75" customHeight="1" x14ac:dyDescent="0.25">
      <c r="A6225" t="s">
        <v>14</v>
      </c>
      <c r="B6225" t="s">
        <v>1124</v>
      </c>
      <c r="C6225" t="s">
        <v>9</v>
      </c>
      <c r="D6225">
        <v>0.29032258064516131</v>
      </c>
    </row>
    <row r="6226" spans="1:4" ht="15.75" customHeight="1" x14ac:dyDescent="0.25">
      <c r="A6226" t="s">
        <v>14</v>
      </c>
      <c r="B6226" t="s">
        <v>1388</v>
      </c>
      <c r="C6226" t="s">
        <v>10</v>
      </c>
      <c r="D6226">
        <v>0.29032258064516131</v>
      </c>
    </row>
    <row r="6227" spans="1:4" ht="15.75" customHeight="1" x14ac:dyDescent="0.25">
      <c r="A6227" t="s">
        <v>14</v>
      </c>
      <c r="B6227" t="s">
        <v>1413</v>
      </c>
      <c r="C6227" t="s">
        <v>6</v>
      </c>
      <c r="D6227">
        <v>0.29032258064516131</v>
      </c>
    </row>
    <row r="6228" spans="1:4" ht="15.75" customHeight="1" x14ac:dyDescent="0.25">
      <c r="A6228" t="s">
        <v>14</v>
      </c>
      <c r="B6228" t="s">
        <v>1307</v>
      </c>
      <c r="C6228" t="s">
        <v>6</v>
      </c>
      <c r="D6228">
        <v>0.29032258064516131</v>
      </c>
    </row>
    <row r="6229" spans="1:4" ht="15.75" customHeight="1" x14ac:dyDescent="0.25">
      <c r="A6229" t="s">
        <v>14</v>
      </c>
      <c r="B6229" t="s">
        <v>1043</v>
      </c>
      <c r="C6229" t="s">
        <v>6</v>
      </c>
      <c r="D6229">
        <v>0.29032258064516131</v>
      </c>
    </row>
    <row r="6230" spans="1:4" ht="15.75" customHeight="1" x14ac:dyDescent="0.25">
      <c r="A6230" t="s">
        <v>14</v>
      </c>
      <c r="B6230" t="s">
        <v>1116</v>
      </c>
      <c r="C6230" t="s">
        <v>6</v>
      </c>
      <c r="D6230">
        <v>0.29032258064516131</v>
      </c>
    </row>
    <row r="6231" spans="1:4" ht="15.75" customHeight="1" x14ac:dyDescent="0.25">
      <c r="A6231" t="s">
        <v>14</v>
      </c>
      <c r="B6231" t="s">
        <v>1090</v>
      </c>
      <c r="C6231" t="s">
        <v>6</v>
      </c>
      <c r="D6231">
        <v>0.29032258064516131</v>
      </c>
    </row>
    <row r="6232" spans="1:4" ht="15.75" customHeight="1" x14ac:dyDescent="0.25">
      <c r="A6232" t="s">
        <v>14</v>
      </c>
      <c r="B6232" t="s">
        <v>1210</v>
      </c>
      <c r="C6232" t="s">
        <v>8</v>
      </c>
      <c r="D6232">
        <v>0.25806451612903231</v>
      </c>
    </row>
    <row r="6233" spans="1:4" ht="15.75" customHeight="1" x14ac:dyDescent="0.25">
      <c r="A6233" t="s">
        <v>14</v>
      </c>
      <c r="B6233" t="s">
        <v>936</v>
      </c>
      <c r="C6233" t="s">
        <v>8</v>
      </c>
      <c r="D6233">
        <v>0.25806451612903231</v>
      </c>
    </row>
    <row r="6234" spans="1:4" ht="15.75" customHeight="1" x14ac:dyDescent="0.25">
      <c r="A6234" t="s">
        <v>14</v>
      </c>
      <c r="B6234" t="s">
        <v>1510</v>
      </c>
      <c r="C6234" t="s">
        <v>9</v>
      </c>
      <c r="D6234">
        <v>0.25806451612903231</v>
      </c>
    </row>
    <row r="6235" spans="1:4" ht="15.75" customHeight="1" x14ac:dyDescent="0.25">
      <c r="A6235" t="s">
        <v>14</v>
      </c>
      <c r="B6235" t="s">
        <v>1421</v>
      </c>
      <c r="C6235" t="s">
        <v>8</v>
      </c>
      <c r="D6235">
        <v>0.25806451612903231</v>
      </c>
    </row>
    <row r="6236" spans="1:4" ht="15.75" customHeight="1" x14ac:dyDescent="0.25">
      <c r="A6236" t="s">
        <v>14</v>
      </c>
      <c r="B6236" t="s">
        <v>1352</v>
      </c>
      <c r="C6236" t="s">
        <v>8</v>
      </c>
      <c r="D6236">
        <v>0.25806451612903231</v>
      </c>
    </row>
    <row r="6237" spans="1:4" ht="15.75" customHeight="1" x14ac:dyDescent="0.25">
      <c r="A6237" t="s">
        <v>14</v>
      </c>
      <c r="B6237" t="s">
        <v>1426</v>
      </c>
      <c r="C6237" t="s">
        <v>8</v>
      </c>
      <c r="D6237">
        <v>0.25806451612903231</v>
      </c>
    </row>
    <row r="6238" spans="1:4" ht="15.75" customHeight="1" x14ac:dyDescent="0.25">
      <c r="A6238" t="s">
        <v>14</v>
      </c>
      <c r="B6238" t="s">
        <v>877</v>
      </c>
      <c r="C6238" t="s">
        <v>9</v>
      </c>
      <c r="D6238">
        <v>0.25806451612903231</v>
      </c>
    </row>
    <row r="6239" spans="1:4" ht="15.75" customHeight="1" x14ac:dyDescent="0.25">
      <c r="A6239" t="s">
        <v>14</v>
      </c>
      <c r="B6239" t="s">
        <v>1173</v>
      </c>
      <c r="C6239" t="s">
        <v>9</v>
      </c>
      <c r="D6239">
        <v>0.25806451612903231</v>
      </c>
    </row>
    <row r="6240" spans="1:4" ht="15.75" customHeight="1" x14ac:dyDescent="0.25">
      <c r="A6240" t="s">
        <v>14</v>
      </c>
      <c r="B6240" t="s">
        <v>1112</v>
      </c>
      <c r="C6240" t="s">
        <v>8</v>
      </c>
      <c r="D6240">
        <v>0.25806451612903231</v>
      </c>
    </row>
    <row r="6241" spans="1:4" ht="15.75" customHeight="1" x14ac:dyDescent="0.25">
      <c r="A6241" t="s">
        <v>14</v>
      </c>
      <c r="B6241" t="s">
        <v>797</v>
      </c>
      <c r="C6241" t="s">
        <v>6</v>
      </c>
      <c r="D6241">
        <v>0.25806451612903231</v>
      </c>
    </row>
    <row r="6242" spans="1:4" ht="15.75" customHeight="1" x14ac:dyDescent="0.25">
      <c r="A6242" t="s">
        <v>14</v>
      </c>
      <c r="B6242" t="s">
        <v>182</v>
      </c>
      <c r="C6242" t="s">
        <v>7</v>
      </c>
      <c r="D6242">
        <v>0.25806451612903231</v>
      </c>
    </row>
    <row r="6243" spans="1:4" ht="15.75" customHeight="1" x14ac:dyDescent="0.25">
      <c r="A6243" t="s">
        <v>14</v>
      </c>
      <c r="B6243" t="s">
        <v>1333</v>
      </c>
      <c r="C6243" t="s">
        <v>6</v>
      </c>
      <c r="D6243">
        <v>0.25806451612903231</v>
      </c>
    </row>
    <row r="6244" spans="1:4" ht="15.75" customHeight="1" x14ac:dyDescent="0.25">
      <c r="A6244" t="s">
        <v>14</v>
      </c>
      <c r="B6244" t="s">
        <v>1161</v>
      </c>
      <c r="C6244" t="s">
        <v>6</v>
      </c>
      <c r="D6244">
        <v>0.25806451612903231</v>
      </c>
    </row>
    <row r="6245" spans="1:4" ht="15.75" customHeight="1" x14ac:dyDescent="0.25">
      <c r="A6245" t="s">
        <v>14</v>
      </c>
      <c r="B6245" t="s">
        <v>1257</v>
      </c>
      <c r="C6245" t="s">
        <v>9</v>
      </c>
      <c r="D6245">
        <v>0.25806451612903231</v>
      </c>
    </row>
    <row r="6246" spans="1:4" ht="15.75" customHeight="1" x14ac:dyDescent="0.25">
      <c r="A6246" t="s">
        <v>14</v>
      </c>
      <c r="B6246" t="s">
        <v>1111</v>
      </c>
      <c r="C6246" t="s">
        <v>6</v>
      </c>
      <c r="D6246">
        <v>0.25806451612903231</v>
      </c>
    </row>
    <row r="6247" spans="1:4" ht="15.75" customHeight="1" x14ac:dyDescent="0.25">
      <c r="A6247" t="s">
        <v>14</v>
      </c>
      <c r="B6247" t="s">
        <v>1511</v>
      </c>
      <c r="C6247" t="s">
        <v>8</v>
      </c>
      <c r="D6247">
        <v>0.22580645161290319</v>
      </c>
    </row>
    <row r="6248" spans="1:4" ht="15.75" customHeight="1" x14ac:dyDescent="0.25">
      <c r="A6248" t="s">
        <v>14</v>
      </c>
      <c r="B6248" t="s">
        <v>1218</v>
      </c>
      <c r="C6248" t="s">
        <v>8</v>
      </c>
      <c r="D6248">
        <v>0.22580645161290319</v>
      </c>
    </row>
    <row r="6249" spans="1:4" ht="15.75" customHeight="1" x14ac:dyDescent="0.25">
      <c r="A6249" t="s">
        <v>14</v>
      </c>
      <c r="B6249" t="s">
        <v>522</v>
      </c>
      <c r="C6249" t="s">
        <v>8</v>
      </c>
      <c r="D6249">
        <v>0.22580645161290319</v>
      </c>
    </row>
    <row r="6250" spans="1:4" ht="15.75" customHeight="1" x14ac:dyDescent="0.25">
      <c r="A6250" t="s">
        <v>14</v>
      </c>
      <c r="B6250" t="s">
        <v>1097</v>
      </c>
      <c r="C6250" t="s">
        <v>8</v>
      </c>
      <c r="D6250">
        <v>0.22580645161290319</v>
      </c>
    </row>
    <row r="6251" spans="1:4" ht="15.75" customHeight="1" x14ac:dyDescent="0.25">
      <c r="A6251" t="s">
        <v>14</v>
      </c>
      <c r="B6251" t="s">
        <v>1058</v>
      </c>
      <c r="C6251" t="s">
        <v>6</v>
      </c>
      <c r="D6251">
        <v>0.22580645161290319</v>
      </c>
    </row>
    <row r="6252" spans="1:4" ht="15.75" customHeight="1" x14ac:dyDescent="0.25">
      <c r="A6252" t="s">
        <v>14</v>
      </c>
      <c r="B6252" t="s">
        <v>1360</v>
      </c>
      <c r="C6252" t="s">
        <v>8</v>
      </c>
      <c r="D6252">
        <v>0.22580645161290319</v>
      </c>
    </row>
    <row r="6253" spans="1:4" ht="15.75" customHeight="1" x14ac:dyDescent="0.25">
      <c r="A6253" t="s">
        <v>14</v>
      </c>
      <c r="B6253" t="s">
        <v>1220</v>
      </c>
      <c r="C6253" t="s">
        <v>6</v>
      </c>
      <c r="D6253">
        <v>0.22580645161290319</v>
      </c>
    </row>
    <row r="6254" spans="1:4" ht="15.75" customHeight="1" x14ac:dyDescent="0.25">
      <c r="A6254" t="s">
        <v>14</v>
      </c>
      <c r="B6254" t="s">
        <v>1177</v>
      </c>
      <c r="C6254" t="s">
        <v>10</v>
      </c>
      <c r="D6254">
        <v>0.22580645161290319</v>
      </c>
    </row>
    <row r="6255" spans="1:4" ht="15.75" customHeight="1" x14ac:dyDescent="0.25">
      <c r="A6255" t="s">
        <v>14</v>
      </c>
      <c r="B6255" t="s">
        <v>1123</v>
      </c>
      <c r="C6255" t="s">
        <v>8</v>
      </c>
      <c r="D6255">
        <v>0.22580645161290319</v>
      </c>
    </row>
    <row r="6256" spans="1:4" ht="15.75" customHeight="1" x14ac:dyDescent="0.25">
      <c r="A6256" t="s">
        <v>14</v>
      </c>
      <c r="B6256" t="s">
        <v>1073</v>
      </c>
      <c r="C6256" t="s">
        <v>6</v>
      </c>
      <c r="D6256">
        <v>0.22580645161290319</v>
      </c>
    </row>
    <row r="6257" spans="1:4" ht="15.75" customHeight="1" x14ac:dyDescent="0.25">
      <c r="A6257" t="s">
        <v>14</v>
      </c>
      <c r="B6257" t="s">
        <v>1199</v>
      </c>
      <c r="C6257" t="s">
        <v>7</v>
      </c>
      <c r="D6257">
        <v>0.22580645161290319</v>
      </c>
    </row>
    <row r="6258" spans="1:4" ht="15.75" customHeight="1" x14ac:dyDescent="0.25">
      <c r="A6258" t="s">
        <v>14</v>
      </c>
      <c r="B6258" t="s">
        <v>1149</v>
      </c>
      <c r="C6258" t="s">
        <v>7</v>
      </c>
      <c r="D6258">
        <v>0.22580645161290319</v>
      </c>
    </row>
    <row r="6259" spans="1:4" ht="15.75" customHeight="1" x14ac:dyDescent="0.25">
      <c r="A6259" t="s">
        <v>14</v>
      </c>
      <c r="B6259" t="s">
        <v>999</v>
      </c>
      <c r="C6259" t="s">
        <v>9</v>
      </c>
      <c r="D6259">
        <v>0.22580645161290319</v>
      </c>
    </row>
    <row r="6260" spans="1:4" ht="15.75" customHeight="1" x14ac:dyDescent="0.25">
      <c r="A6260" t="s">
        <v>14</v>
      </c>
      <c r="B6260" t="s">
        <v>1253</v>
      </c>
      <c r="C6260" t="s">
        <v>6</v>
      </c>
      <c r="D6260">
        <v>0.22580645161290319</v>
      </c>
    </row>
    <row r="6261" spans="1:4" ht="15.75" customHeight="1" x14ac:dyDescent="0.25">
      <c r="A6261" t="s">
        <v>14</v>
      </c>
      <c r="B6261" t="s">
        <v>1078</v>
      </c>
      <c r="C6261" t="s">
        <v>6</v>
      </c>
      <c r="D6261">
        <v>0.22580645161290319</v>
      </c>
    </row>
    <row r="6262" spans="1:4" ht="15.75" customHeight="1" x14ac:dyDescent="0.25">
      <c r="A6262" t="s">
        <v>14</v>
      </c>
      <c r="B6262" t="s">
        <v>888</v>
      </c>
      <c r="C6262" t="s">
        <v>9</v>
      </c>
      <c r="D6262">
        <v>0.22580645161290319</v>
      </c>
    </row>
    <row r="6263" spans="1:4" ht="15.75" customHeight="1" x14ac:dyDescent="0.25">
      <c r="A6263" t="s">
        <v>14</v>
      </c>
      <c r="B6263" t="s">
        <v>1150</v>
      </c>
      <c r="C6263" t="s">
        <v>6</v>
      </c>
      <c r="D6263">
        <v>0.22580645161290319</v>
      </c>
    </row>
    <row r="6264" spans="1:4" ht="15.75" customHeight="1" x14ac:dyDescent="0.25">
      <c r="A6264" t="s">
        <v>14</v>
      </c>
      <c r="B6264" t="s">
        <v>1182</v>
      </c>
      <c r="C6264" t="s">
        <v>6</v>
      </c>
      <c r="D6264">
        <v>0.22580645161290319</v>
      </c>
    </row>
    <row r="6265" spans="1:4" ht="15.75" customHeight="1" x14ac:dyDescent="0.25">
      <c r="A6265" t="s">
        <v>14</v>
      </c>
      <c r="B6265" t="s">
        <v>1232</v>
      </c>
      <c r="C6265" t="s">
        <v>6</v>
      </c>
      <c r="D6265">
        <v>0.22580645161290319</v>
      </c>
    </row>
    <row r="6266" spans="1:4" ht="15.75" customHeight="1" x14ac:dyDescent="0.25">
      <c r="A6266" t="s">
        <v>14</v>
      </c>
      <c r="B6266" t="s">
        <v>1256</v>
      </c>
      <c r="C6266" t="s">
        <v>6</v>
      </c>
      <c r="D6266">
        <v>0.22580645161290319</v>
      </c>
    </row>
    <row r="6267" spans="1:4" ht="15.75" customHeight="1" x14ac:dyDescent="0.25">
      <c r="A6267" t="s">
        <v>14</v>
      </c>
      <c r="B6267" t="s">
        <v>1219</v>
      </c>
      <c r="C6267" t="s">
        <v>7</v>
      </c>
      <c r="D6267">
        <v>0.19354838709677419</v>
      </c>
    </row>
    <row r="6268" spans="1:4" ht="15.75" customHeight="1" x14ac:dyDescent="0.25">
      <c r="A6268" t="s">
        <v>14</v>
      </c>
      <c r="B6268" t="s">
        <v>1092</v>
      </c>
      <c r="C6268" t="s">
        <v>8</v>
      </c>
      <c r="D6268">
        <v>0.19354838709677419</v>
      </c>
    </row>
    <row r="6269" spans="1:4" ht="15.75" customHeight="1" x14ac:dyDescent="0.25">
      <c r="A6269" t="s">
        <v>14</v>
      </c>
      <c r="B6269" t="s">
        <v>992</v>
      </c>
      <c r="C6269" t="s">
        <v>8</v>
      </c>
      <c r="D6269">
        <v>0.19354838709677419</v>
      </c>
    </row>
    <row r="6270" spans="1:4" ht="15.75" customHeight="1" x14ac:dyDescent="0.25">
      <c r="A6270" t="s">
        <v>14</v>
      </c>
      <c r="B6270" t="s">
        <v>1129</v>
      </c>
      <c r="C6270" t="s">
        <v>8</v>
      </c>
      <c r="D6270">
        <v>0.19354838709677419</v>
      </c>
    </row>
    <row r="6271" spans="1:4" ht="15.75" customHeight="1" x14ac:dyDescent="0.25">
      <c r="A6271" t="s">
        <v>14</v>
      </c>
      <c r="B6271" t="s">
        <v>1468</v>
      </c>
      <c r="C6271" t="s">
        <v>9</v>
      </c>
      <c r="D6271">
        <v>0.19354838709677419</v>
      </c>
    </row>
    <row r="6272" spans="1:4" ht="15.75" customHeight="1" x14ac:dyDescent="0.25">
      <c r="A6272" t="s">
        <v>14</v>
      </c>
      <c r="B6272" t="s">
        <v>1374</v>
      </c>
      <c r="C6272" t="s">
        <v>8</v>
      </c>
      <c r="D6272">
        <v>0.19354838709677419</v>
      </c>
    </row>
    <row r="6273" spans="1:4" ht="15.75" customHeight="1" x14ac:dyDescent="0.25">
      <c r="A6273" t="s">
        <v>14</v>
      </c>
      <c r="B6273" t="s">
        <v>1471</v>
      </c>
      <c r="C6273" t="s">
        <v>9</v>
      </c>
      <c r="D6273">
        <v>0.19354838709677419</v>
      </c>
    </row>
    <row r="6274" spans="1:4" ht="15.75" customHeight="1" x14ac:dyDescent="0.25">
      <c r="A6274" t="s">
        <v>14</v>
      </c>
      <c r="B6274" t="s">
        <v>1064</v>
      </c>
      <c r="C6274" t="s">
        <v>9</v>
      </c>
      <c r="D6274">
        <v>0.19354838709677419</v>
      </c>
    </row>
    <row r="6275" spans="1:4" ht="15.75" customHeight="1" x14ac:dyDescent="0.25">
      <c r="A6275" t="s">
        <v>14</v>
      </c>
      <c r="B6275" t="s">
        <v>1512</v>
      </c>
      <c r="C6275" t="s">
        <v>9</v>
      </c>
      <c r="D6275">
        <v>0.19354838709677419</v>
      </c>
    </row>
    <row r="6276" spans="1:4" ht="15.75" customHeight="1" x14ac:dyDescent="0.25">
      <c r="A6276" t="s">
        <v>14</v>
      </c>
      <c r="B6276" t="s">
        <v>1160</v>
      </c>
      <c r="C6276" t="s">
        <v>6</v>
      </c>
      <c r="D6276">
        <v>0.19354838709677419</v>
      </c>
    </row>
    <row r="6277" spans="1:4" ht="15.75" customHeight="1" x14ac:dyDescent="0.25">
      <c r="A6277" t="s">
        <v>14</v>
      </c>
      <c r="B6277" t="s">
        <v>1330</v>
      </c>
      <c r="C6277" t="s">
        <v>6</v>
      </c>
      <c r="D6277">
        <v>0.19354838709677419</v>
      </c>
    </row>
    <row r="6278" spans="1:4" ht="15.75" customHeight="1" x14ac:dyDescent="0.25">
      <c r="A6278" t="s">
        <v>14</v>
      </c>
      <c r="B6278" t="s">
        <v>1411</v>
      </c>
      <c r="C6278" t="s">
        <v>10</v>
      </c>
      <c r="D6278">
        <v>0.19354838709677419</v>
      </c>
    </row>
    <row r="6279" spans="1:4" ht="15.75" customHeight="1" x14ac:dyDescent="0.25">
      <c r="A6279" t="s">
        <v>14</v>
      </c>
      <c r="B6279" t="s">
        <v>751</v>
      </c>
      <c r="C6279" t="s">
        <v>7</v>
      </c>
      <c r="D6279">
        <v>0.19354838709677419</v>
      </c>
    </row>
    <row r="6280" spans="1:4" ht="15.75" customHeight="1" x14ac:dyDescent="0.25">
      <c r="A6280" t="s">
        <v>14</v>
      </c>
      <c r="B6280" t="s">
        <v>1004</v>
      </c>
      <c r="C6280" t="s">
        <v>6</v>
      </c>
      <c r="D6280">
        <v>0.19354838709677419</v>
      </c>
    </row>
    <row r="6281" spans="1:4" ht="15.75" customHeight="1" x14ac:dyDescent="0.25">
      <c r="A6281" t="s">
        <v>14</v>
      </c>
      <c r="B6281" t="s">
        <v>1227</v>
      </c>
      <c r="C6281" t="s">
        <v>9</v>
      </c>
      <c r="D6281">
        <v>0.19354838709677419</v>
      </c>
    </row>
    <row r="6282" spans="1:4" ht="15.75" customHeight="1" x14ac:dyDescent="0.25">
      <c r="A6282" t="s">
        <v>14</v>
      </c>
      <c r="B6282" t="s">
        <v>1305</v>
      </c>
      <c r="C6282" t="s">
        <v>6</v>
      </c>
      <c r="D6282">
        <v>0.19354838709677419</v>
      </c>
    </row>
    <row r="6283" spans="1:4" ht="15.75" customHeight="1" x14ac:dyDescent="0.25">
      <c r="A6283" t="s">
        <v>14</v>
      </c>
      <c r="B6283" t="s">
        <v>1234</v>
      </c>
      <c r="C6283" t="s">
        <v>6</v>
      </c>
      <c r="D6283">
        <v>0.19354838709677419</v>
      </c>
    </row>
    <row r="6284" spans="1:4" ht="15.75" customHeight="1" x14ac:dyDescent="0.25">
      <c r="A6284" t="s">
        <v>14</v>
      </c>
      <c r="B6284" t="s">
        <v>1361</v>
      </c>
      <c r="C6284" t="s">
        <v>9</v>
      </c>
      <c r="D6284">
        <v>0.19354838709677419</v>
      </c>
    </row>
    <row r="6285" spans="1:4" ht="15.75" customHeight="1" x14ac:dyDescent="0.25">
      <c r="A6285" t="s">
        <v>14</v>
      </c>
      <c r="B6285" t="s">
        <v>1069</v>
      </c>
      <c r="C6285" t="s">
        <v>6</v>
      </c>
      <c r="D6285">
        <v>0.19354838709677419</v>
      </c>
    </row>
    <row r="6286" spans="1:4" ht="15.75" customHeight="1" x14ac:dyDescent="0.25">
      <c r="A6286" t="s">
        <v>14</v>
      </c>
      <c r="B6286" t="s">
        <v>1254</v>
      </c>
      <c r="C6286" t="s">
        <v>9</v>
      </c>
      <c r="D6286">
        <v>0.19354838709677419</v>
      </c>
    </row>
    <row r="6287" spans="1:4" ht="15.75" customHeight="1" x14ac:dyDescent="0.25">
      <c r="A6287" t="s">
        <v>14</v>
      </c>
      <c r="B6287" t="s">
        <v>269</v>
      </c>
      <c r="C6287" t="s">
        <v>9</v>
      </c>
      <c r="D6287">
        <v>0.19354838709677419</v>
      </c>
    </row>
    <row r="6288" spans="1:4" ht="15.75" customHeight="1" x14ac:dyDescent="0.25">
      <c r="A6288" t="s">
        <v>14</v>
      </c>
      <c r="B6288" t="s">
        <v>1205</v>
      </c>
      <c r="C6288" t="s">
        <v>6</v>
      </c>
      <c r="D6288">
        <v>0.19354838709677419</v>
      </c>
    </row>
    <row r="6289" spans="1:4" ht="15.75" customHeight="1" x14ac:dyDescent="0.25">
      <c r="A6289" t="s">
        <v>14</v>
      </c>
      <c r="B6289" t="s">
        <v>1184</v>
      </c>
      <c r="C6289" t="s">
        <v>6</v>
      </c>
      <c r="D6289">
        <v>0.19354838709677419</v>
      </c>
    </row>
    <row r="6290" spans="1:4" ht="15.75" customHeight="1" x14ac:dyDescent="0.25">
      <c r="A6290" t="s">
        <v>14</v>
      </c>
      <c r="B6290" t="s">
        <v>1255</v>
      </c>
      <c r="C6290" t="s">
        <v>6</v>
      </c>
      <c r="D6290">
        <v>0.19354838709677419</v>
      </c>
    </row>
    <row r="6291" spans="1:4" ht="15.75" customHeight="1" x14ac:dyDescent="0.25">
      <c r="A6291" t="s">
        <v>14</v>
      </c>
      <c r="B6291" t="s">
        <v>1131</v>
      </c>
      <c r="C6291" t="s">
        <v>7</v>
      </c>
      <c r="D6291">
        <v>0.19354838709677419</v>
      </c>
    </row>
    <row r="6292" spans="1:4" ht="15.75" customHeight="1" x14ac:dyDescent="0.25">
      <c r="A6292" t="s">
        <v>14</v>
      </c>
      <c r="B6292" t="s">
        <v>337</v>
      </c>
      <c r="C6292" t="s">
        <v>8</v>
      </c>
      <c r="D6292">
        <v>0.16129032258064521</v>
      </c>
    </row>
    <row r="6293" spans="1:4" ht="15.75" customHeight="1" x14ac:dyDescent="0.25">
      <c r="A6293" t="s">
        <v>14</v>
      </c>
      <c r="B6293" t="s">
        <v>1168</v>
      </c>
      <c r="C6293" t="s">
        <v>8</v>
      </c>
      <c r="D6293">
        <v>0.16129032258064521</v>
      </c>
    </row>
    <row r="6294" spans="1:4" ht="15.75" customHeight="1" x14ac:dyDescent="0.25">
      <c r="A6294" t="s">
        <v>14</v>
      </c>
      <c r="B6294" t="s">
        <v>1482</v>
      </c>
      <c r="C6294" t="s">
        <v>8</v>
      </c>
      <c r="D6294">
        <v>0.16129032258064521</v>
      </c>
    </row>
    <row r="6295" spans="1:4" ht="15.75" customHeight="1" x14ac:dyDescent="0.25">
      <c r="A6295" t="s">
        <v>14</v>
      </c>
      <c r="B6295" t="s">
        <v>1477</v>
      </c>
      <c r="C6295" t="s">
        <v>8</v>
      </c>
      <c r="D6295">
        <v>0.16129032258064521</v>
      </c>
    </row>
    <row r="6296" spans="1:4" ht="15.75" customHeight="1" x14ac:dyDescent="0.25">
      <c r="A6296" t="s">
        <v>14</v>
      </c>
      <c r="B6296" t="s">
        <v>1136</v>
      </c>
      <c r="C6296" t="s">
        <v>8</v>
      </c>
      <c r="D6296">
        <v>0.16129032258064521</v>
      </c>
    </row>
    <row r="6297" spans="1:4" ht="15.75" customHeight="1" x14ac:dyDescent="0.25">
      <c r="A6297" t="s">
        <v>14</v>
      </c>
      <c r="B6297" t="s">
        <v>1321</v>
      </c>
      <c r="C6297" t="s">
        <v>8</v>
      </c>
      <c r="D6297">
        <v>0.16129032258064521</v>
      </c>
    </row>
    <row r="6298" spans="1:4" ht="15.75" customHeight="1" x14ac:dyDescent="0.25">
      <c r="A6298" t="s">
        <v>14</v>
      </c>
      <c r="B6298" t="s">
        <v>1309</v>
      </c>
      <c r="C6298" t="s">
        <v>9</v>
      </c>
      <c r="D6298">
        <v>0.16129032258064521</v>
      </c>
    </row>
    <row r="6299" spans="1:4" ht="15.75" customHeight="1" x14ac:dyDescent="0.25">
      <c r="A6299" t="s">
        <v>14</v>
      </c>
      <c r="B6299" t="s">
        <v>1225</v>
      </c>
      <c r="C6299" t="s">
        <v>6</v>
      </c>
      <c r="D6299">
        <v>0.16129032258064521</v>
      </c>
    </row>
    <row r="6300" spans="1:4" ht="15.75" customHeight="1" x14ac:dyDescent="0.25">
      <c r="A6300" t="s">
        <v>14</v>
      </c>
      <c r="B6300" t="s">
        <v>1251</v>
      </c>
      <c r="C6300" t="s">
        <v>6</v>
      </c>
      <c r="D6300">
        <v>0.16129032258064521</v>
      </c>
    </row>
    <row r="6301" spans="1:4" ht="15.75" customHeight="1" x14ac:dyDescent="0.25">
      <c r="A6301" t="s">
        <v>14</v>
      </c>
      <c r="B6301" t="s">
        <v>1204</v>
      </c>
      <c r="C6301" t="s">
        <v>6</v>
      </c>
      <c r="D6301">
        <v>0.16129032258064521</v>
      </c>
    </row>
    <row r="6302" spans="1:4" ht="15.75" customHeight="1" x14ac:dyDescent="0.25">
      <c r="A6302" t="s">
        <v>14</v>
      </c>
      <c r="B6302" t="s">
        <v>163</v>
      </c>
      <c r="C6302" t="s">
        <v>6</v>
      </c>
      <c r="D6302">
        <v>0.16129032258064521</v>
      </c>
    </row>
    <row r="6303" spans="1:4" ht="15.75" customHeight="1" x14ac:dyDescent="0.25">
      <c r="A6303" t="s">
        <v>14</v>
      </c>
      <c r="B6303" t="s">
        <v>1183</v>
      </c>
      <c r="C6303" t="s">
        <v>6</v>
      </c>
      <c r="D6303">
        <v>0.16129032258064521</v>
      </c>
    </row>
    <row r="6304" spans="1:4" ht="15.75" customHeight="1" x14ac:dyDescent="0.25">
      <c r="A6304" t="s">
        <v>14</v>
      </c>
      <c r="B6304" t="s">
        <v>1237</v>
      </c>
      <c r="C6304" t="s">
        <v>9</v>
      </c>
      <c r="D6304">
        <v>0.16129032258064521</v>
      </c>
    </row>
    <row r="6305" spans="1:4" ht="15.75" customHeight="1" x14ac:dyDescent="0.25">
      <c r="A6305" t="s">
        <v>14</v>
      </c>
      <c r="B6305" t="s">
        <v>1229</v>
      </c>
      <c r="C6305" t="s">
        <v>9</v>
      </c>
      <c r="D6305">
        <v>0.16129032258064521</v>
      </c>
    </row>
    <row r="6306" spans="1:4" ht="15.75" customHeight="1" x14ac:dyDescent="0.25">
      <c r="A6306" t="s">
        <v>14</v>
      </c>
      <c r="B6306" t="s">
        <v>1513</v>
      </c>
      <c r="C6306" t="s">
        <v>8</v>
      </c>
      <c r="D6306">
        <v>0.1290322580645161</v>
      </c>
    </row>
    <row r="6307" spans="1:4" ht="15.75" customHeight="1" x14ac:dyDescent="0.25">
      <c r="A6307" t="s">
        <v>14</v>
      </c>
      <c r="B6307" t="s">
        <v>1240</v>
      </c>
      <c r="C6307" t="s">
        <v>8</v>
      </c>
      <c r="D6307">
        <v>0.1290322580645161</v>
      </c>
    </row>
    <row r="6308" spans="1:4" ht="15.75" customHeight="1" x14ac:dyDescent="0.25">
      <c r="A6308" t="s">
        <v>14</v>
      </c>
      <c r="B6308" t="s">
        <v>1245</v>
      </c>
      <c r="C6308" t="s">
        <v>8</v>
      </c>
      <c r="D6308">
        <v>0.1290322580645161</v>
      </c>
    </row>
    <row r="6309" spans="1:4" ht="15.75" customHeight="1" x14ac:dyDescent="0.25">
      <c r="A6309" t="s">
        <v>14</v>
      </c>
      <c r="B6309" t="s">
        <v>1209</v>
      </c>
      <c r="C6309" t="s">
        <v>8</v>
      </c>
      <c r="D6309">
        <v>0.1290322580645161</v>
      </c>
    </row>
    <row r="6310" spans="1:4" ht="15.75" customHeight="1" x14ac:dyDescent="0.25">
      <c r="A6310" t="s">
        <v>14</v>
      </c>
      <c r="B6310" t="s">
        <v>532</v>
      </c>
      <c r="C6310" t="s">
        <v>6</v>
      </c>
      <c r="D6310">
        <v>0.1290322580645161</v>
      </c>
    </row>
    <row r="6311" spans="1:4" ht="15.75" customHeight="1" x14ac:dyDescent="0.25">
      <c r="A6311" t="s">
        <v>14</v>
      </c>
      <c r="B6311" t="s">
        <v>1152</v>
      </c>
      <c r="C6311" t="s">
        <v>8</v>
      </c>
      <c r="D6311">
        <v>0.1290322580645161</v>
      </c>
    </row>
    <row r="6312" spans="1:4" ht="15.75" customHeight="1" x14ac:dyDescent="0.25">
      <c r="A6312" t="s">
        <v>14</v>
      </c>
      <c r="B6312" t="s">
        <v>1192</v>
      </c>
      <c r="C6312" t="s">
        <v>8</v>
      </c>
      <c r="D6312">
        <v>0.1290322580645161</v>
      </c>
    </row>
    <row r="6313" spans="1:4" ht="15.75" customHeight="1" x14ac:dyDescent="0.25">
      <c r="A6313" t="s">
        <v>14</v>
      </c>
      <c r="B6313" t="s">
        <v>1188</v>
      </c>
      <c r="C6313" t="s">
        <v>8</v>
      </c>
      <c r="D6313">
        <v>0.1290322580645161</v>
      </c>
    </row>
    <row r="6314" spans="1:4" ht="15.75" customHeight="1" x14ac:dyDescent="0.25">
      <c r="A6314" t="s">
        <v>14</v>
      </c>
      <c r="B6314" t="s">
        <v>1282</v>
      </c>
      <c r="C6314" t="s">
        <v>8</v>
      </c>
      <c r="D6314">
        <v>0.1290322580645161</v>
      </c>
    </row>
    <row r="6315" spans="1:4" ht="15.75" customHeight="1" x14ac:dyDescent="0.25">
      <c r="A6315" t="s">
        <v>14</v>
      </c>
      <c r="B6315" t="s">
        <v>1514</v>
      </c>
      <c r="C6315" t="s">
        <v>8</v>
      </c>
      <c r="D6315">
        <v>0.1290322580645161</v>
      </c>
    </row>
    <row r="6316" spans="1:4" ht="15.75" customHeight="1" x14ac:dyDescent="0.25">
      <c r="A6316" t="s">
        <v>14</v>
      </c>
      <c r="B6316" t="s">
        <v>505</v>
      </c>
      <c r="C6316" t="s">
        <v>6</v>
      </c>
      <c r="D6316">
        <v>0.1290322580645161</v>
      </c>
    </row>
    <row r="6317" spans="1:4" ht="15.75" customHeight="1" x14ac:dyDescent="0.25">
      <c r="A6317" t="s">
        <v>14</v>
      </c>
      <c r="B6317" t="s">
        <v>1260</v>
      </c>
      <c r="C6317" t="s">
        <v>6</v>
      </c>
      <c r="D6317">
        <v>0.1290322580645161</v>
      </c>
    </row>
    <row r="6318" spans="1:4" ht="15.75" customHeight="1" x14ac:dyDescent="0.25">
      <c r="A6318" t="s">
        <v>14</v>
      </c>
      <c r="B6318" t="s">
        <v>1194</v>
      </c>
      <c r="C6318" t="s">
        <v>10</v>
      </c>
      <c r="D6318">
        <v>0.1290322580645161</v>
      </c>
    </row>
    <row r="6319" spans="1:4" ht="15.75" customHeight="1" x14ac:dyDescent="0.25">
      <c r="A6319" t="s">
        <v>14</v>
      </c>
      <c r="B6319" t="s">
        <v>1431</v>
      </c>
      <c r="C6319" t="s">
        <v>7</v>
      </c>
      <c r="D6319">
        <v>0.1290322580645161</v>
      </c>
    </row>
    <row r="6320" spans="1:4" ht="15.75" customHeight="1" x14ac:dyDescent="0.25">
      <c r="A6320" t="s">
        <v>14</v>
      </c>
      <c r="B6320" t="s">
        <v>1156</v>
      </c>
      <c r="C6320" t="s">
        <v>7</v>
      </c>
      <c r="D6320">
        <v>0.1290322580645161</v>
      </c>
    </row>
    <row r="6321" spans="1:4" ht="15.75" customHeight="1" x14ac:dyDescent="0.25">
      <c r="A6321" t="s">
        <v>14</v>
      </c>
      <c r="B6321" t="s">
        <v>1014</v>
      </c>
      <c r="C6321" t="s">
        <v>9</v>
      </c>
      <c r="D6321">
        <v>0.1290322580645161</v>
      </c>
    </row>
    <row r="6322" spans="1:4" ht="15.75" customHeight="1" x14ac:dyDescent="0.25">
      <c r="A6322" t="s">
        <v>14</v>
      </c>
      <c r="B6322" t="s">
        <v>1264</v>
      </c>
      <c r="C6322" t="s">
        <v>7</v>
      </c>
      <c r="D6322">
        <v>0.1290322580645161</v>
      </c>
    </row>
    <row r="6323" spans="1:4" ht="15.75" customHeight="1" x14ac:dyDescent="0.25">
      <c r="A6323" t="s">
        <v>14</v>
      </c>
      <c r="B6323" t="s">
        <v>1249</v>
      </c>
      <c r="C6323" t="s">
        <v>7</v>
      </c>
      <c r="D6323">
        <v>0.1290322580645161</v>
      </c>
    </row>
    <row r="6324" spans="1:4" ht="15.75" customHeight="1" x14ac:dyDescent="0.25">
      <c r="A6324" t="s">
        <v>14</v>
      </c>
      <c r="B6324" t="s">
        <v>1162</v>
      </c>
      <c r="C6324" t="s">
        <v>6</v>
      </c>
      <c r="D6324">
        <v>0.1290322580645161</v>
      </c>
    </row>
    <row r="6325" spans="1:4" ht="15.75" customHeight="1" x14ac:dyDescent="0.25">
      <c r="A6325" t="s">
        <v>14</v>
      </c>
      <c r="B6325" t="s">
        <v>1226</v>
      </c>
      <c r="C6325" t="s">
        <v>9</v>
      </c>
      <c r="D6325">
        <v>0.1290322580645161</v>
      </c>
    </row>
    <row r="6326" spans="1:4" ht="15.75" customHeight="1" x14ac:dyDescent="0.25">
      <c r="A6326" t="s">
        <v>14</v>
      </c>
      <c r="B6326" t="s">
        <v>1276</v>
      </c>
      <c r="C6326" t="s">
        <v>6</v>
      </c>
      <c r="D6326">
        <v>0.1290322580645161</v>
      </c>
    </row>
    <row r="6327" spans="1:4" ht="15.75" customHeight="1" x14ac:dyDescent="0.25">
      <c r="A6327" t="s">
        <v>14</v>
      </c>
      <c r="B6327" t="s">
        <v>1278</v>
      </c>
      <c r="C6327" t="s">
        <v>6</v>
      </c>
      <c r="D6327">
        <v>0.1290322580645161</v>
      </c>
    </row>
    <row r="6328" spans="1:4" ht="15.75" customHeight="1" x14ac:dyDescent="0.25">
      <c r="A6328" t="s">
        <v>14</v>
      </c>
      <c r="B6328" t="s">
        <v>1394</v>
      </c>
      <c r="C6328" t="s">
        <v>9</v>
      </c>
      <c r="D6328">
        <v>0.1290322580645161</v>
      </c>
    </row>
    <row r="6329" spans="1:4" ht="15.75" customHeight="1" x14ac:dyDescent="0.25">
      <c r="A6329" t="s">
        <v>14</v>
      </c>
      <c r="B6329" t="s">
        <v>1235</v>
      </c>
      <c r="C6329" t="s">
        <v>7</v>
      </c>
      <c r="D6329">
        <v>0.1290322580645161</v>
      </c>
    </row>
    <row r="6330" spans="1:4" ht="15.75" customHeight="1" x14ac:dyDescent="0.25">
      <c r="A6330" t="s">
        <v>14</v>
      </c>
      <c r="B6330" t="s">
        <v>1201</v>
      </c>
      <c r="C6330" t="s">
        <v>9</v>
      </c>
      <c r="D6330">
        <v>0.1290322580645161</v>
      </c>
    </row>
    <row r="6331" spans="1:4" ht="15.75" customHeight="1" x14ac:dyDescent="0.25">
      <c r="A6331" t="s">
        <v>14</v>
      </c>
      <c r="B6331" t="s">
        <v>1515</v>
      </c>
      <c r="C6331" t="s">
        <v>9</v>
      </c>
      <c r="D6331">
        <v>0.1290322580645161</v>
      </c>
    </row>
    <row r="6332" spans="1:4" ht="15.75" customHeight="1" x14ac:dyDescent="0.25">
      <c r="A6332" t="s">
        <v>14</v>
      </c>
      <c r="B6332" t="s">
        <v>1516</v>
      </c>
      <c r="C6332" t="s">
        <v>9</v>
      </c>
      <c r="D6332">
        <v>9.6774193548387094E-2</v>
      </c>
    </row>
    <row r="6333" spans="1:4" ht="15.75" customHeight="1" x14ac:dyDescent="0.25">
      <c r="A6333" t="s">
        <v>14</v>
      </c>
      <c r="B6333" t="s">
        <v>1517</v>
      </c>
      <c r="C6333" t="s">
        <v>9</v>
      </c>
      <c r="D6333">
        <v>9.6774193548387094E-2</v>
      </c>
    </row>
    <row r="6334" spans="1:4" ht="15.75" customHeight="1" x14ac:dyDescent="0.25">
      <c r="A6334" t="s">
        <v>14</v>
      </c>
      <c r="B6334" t="s">
        <v>1314</v>
      </c>
      <c r="C6334" t="s">
        <v>8</v>
      </c>
      <c r="D6334">
        <v>9.6774193548387094E-2</v>
      </c>
    </row>
    <row r="6335" spans="1:4" ht="15.75" customHeight="1" x14ac:dyDescent="0.25">
      <c r="A6335" t="s">
        <v>14</v>
      </c>
      <c r="B6335" t="s">
        <v>1258</v>
      </c>
      <c r="C6335" t="s">
        <v>8</v>
      </c>
      <c r="D6335">
        <v>9.6774193548387094E-2</v>
      </c>
    </row>
    <row r="6336" spans="1:4" ht="15.75" customHeight="1" x14ac:dyDescent="0.25">
      <c r="A6336" t="s">
        <v>14</v>
      </c>
      <c r="B6336" t="s">
        <v>1068</v>
      </c>
      <c r="C6336" t="s">
        <v>8</v>
      </c>
      <c r="D6336">
        <v>9.6774193548387094E-2</v>
      </c>
    </row>
    <row r="6337" spans="1:4" ht="15.75" customHeight="1" x14ac:dyDescent="0.25">
      <c r="A6337" t="s">
        <v>14</v>
      </c>
      <c r="B6337" t="s">
        <v>1284</v>
      </c>
      <c r="C6337" t="s">
        <v>8</v>
      </c>
      <c r="D6337">
        <v>9.6774193548387094E-2</v>
      </c>
    </row>
    <row r="6338" spans="1:4" ht="15.75" customHeight="1" x14ac:dyDescent="0.25">
      <c r="A6338" t="s">
        <v>14</v>
      </c>
      <c r="B6338" t="s">
        <v>1198</v>
      </c>
      <c r="C6338" t="s">
        <v>6</v>
      </c>
      <c r="D6338">
        <v>9.6774193548387094E-2</v>
      </c>
    </row>
    <row r="6339" spans="1:4" ht="15.75" customHeight="1" x14ac:dyDescent="0.25">
      <c r="A6339" t="s">
        <v>14</v>
      </c>
      <c r="B6339" t="s">
        <v>1322</v>
      </c>
      <c r="C6339" t="s">
        <v>7</v>
      </c>
      <c r="D6339">
        <v>9.6774193548387094E-2</v>
      </c>
    </row>
    <row r="6340" spans="1:4" ht="15.75" customHeight="1" x14ac:dyDescent="0.25">
      <c r="A6340" t="s">
        <v>14</v>
      </c>
      <c r="B6340" t="s">
        <v>1432</v>
      </c>
      <c r="C6340" t="s">
        <v>8</v>
      </c>
      <c r="D6340">
        <v>9.6774193548387094E-2</v>
      </c>
    </row>
    <row r="6341" spans="1:4" ht="15.75" customHeight="1" x14ac:dyDescent="0.25">
      <c r="A6341" t="s">
        <v>14</v>
      </c>
      <c r="B6341" t="s">
        <v>1222</v>
      </c>
      <c r="C6341" t="s">
        <v>8</v>
      </c>
      <c r="D6341">
        <v>9.6774193548387094E-2</v>
      </c>
    </row>
    <row r="6342" spans="1:4" ht="15.75" customHeight="1" x14ac:dyDescent="0.25">
      <c r="A6342" t="s">
        <v>14</v>
      </c>
      <c r="B6342" t="s">
        <v>1228</v>
      </c>
      <c r="C6342" t="s">
        <v>7</v>
      </c>
      <c r="D6342">
        <v>9.6774193548387094E-2</v>
      </c>
    </row>
    <row r="6343" spans="1:4" ht="15.75" customHeight="1" x14ac:dyDescent="0.25">
      <c r="A6343" t="s">
        <v>14</v>
      </c>
      <c r="B6343" t="s">
        <v>1304</v>
      </c>
      <c r="C6343" t="s">
        <v>6</v>
      </c>
      <c r="D6343">
        <v>9.6774193548387094E-2</v>
      </c>
    </row>
    <row r="6344" spans="1:4" ht="15.75" customHeight="1" x14ac:dyDescent="0.25">
      <c r="A6344" t="s">
        <v>14</v>
      </c>
      <c r="B6344" t="s">
        <v>1138</v>
      </c>
      <c r="C6344" t="s">
        <v>9</v>
      </c>
      <c r="D6344">
        <v>9.6774193548387094E-2</v>
      </c>
    </row>
    <row r="6345" spans="1:4" ht="15.75" customHeight="1" x14ac:dyDescent="0.25">
      <c r="A6345" t="s">
        <v>14</v>
      </c>
      <c r="B6345" t="s">
        <v>1271</v>
      </c>
      <c r="C6345" t="s">
        <v>10</v>
      </c>
      <c r="D6345">
        <v>9.6774193548387094E-2</v>
      </c>
    </row>
    <row r="6346" spans="1:4" ht="15.75" customHeight="1" x14ac:dyDescent="0.25">
      <c r="A6346" t="s">
        <v>14</v>
      </c>
      <c r="B6346" t="s">
        <v>1328</v>
      </c>
      <c r="C6346" t="s">
        <v>6</v>
      </c>
      <c r="D6346">
        <v>9.6774193548387094E-2</v>
      </c>
    </row>
    <row r="6347" spans="1:4" ht="15.75" customHeight="1" x14ac:dyDescent="0.25">
      <c r="A6347" t="s">
        <v>14</v>
      </c>
      <c r="B6347" t="s">
        <v>1480</v>
      </c>
      <c r="C6347" t="s">
        <v>9</v>
      </c>
      <c r="D6347">
        <v>9.6774193548387094E-2</v>
      </c>
    </row>
    <row r="6348" spans="1:4" ht="15.75" customHeight="1" x14ac:dyDescent="0.25">
      <c r="A6348" t="s">
        <v>14</v>
      </c>
      <c r="B6348" t="s">
        <v>494</v>
      </c>
      <c r="C6348" t="s">
        <v>6</v>
      </c>
      <c r="D6348">
        <v>9.6774193548387094E-2</v>
      </c>
    </row>
    <row r="6349" spans="1:4" ht="15.75" customHeight="1" x14ac:dyDescent="0.25">
      <c r="A6349" t="s">
        <v>14</v>
      </c>
      <c r="B6349" t="s">
        <v>444</v>
      </c>
      <c r="C6349" t="s">
        <v>6</v>
      </c>
      <c r="D6349">
        <v>9.6774193548387094E-2</v>
      </c>
    </row>
    <row r="6350" spans="1:4" ht="15.75" customHeight="1" x14ac:dyDescent="0.25">
      <c r="A6350" t="s">
        <v>14</v>
      </c>
      <c r="B6350" t="s">
        <v>725</v>
      </c>
      <c r="C6350" t="s">
        <v>6</v>
      </c>
      <c r="D6350">
        <v>9.6774193548387094E-2</v>
      </c>
    </row>
    <row r="6351" spans="1:4" ht="15.75" customHeight="1" x14ac:dyDescent="0.25">
      <c r="A6351" t="s">
        <v>14</v>
      </c>
      <c r="B6351" t="s">
        <v>1275</v>
      </c>
      <c r="C6351" t="s">
        <v>6</v>
      </c>
      <c r="D6351">
        <v>9.6774193548387094E-2</v>
      </c>
    </row>
    <row r="6352" spans="1:4" ht="15.75" customHeight="1" x14ac:dyDescent="0.25">
      <c r="A6352" t="s">
        <v>14</v>
      </c>
      <c r="B6352" t="s">
        <v>1236</v>
      </c>
      <c r="C6352" t="s">
        <v>6</v>
      </c>
      <c r="D6352">
        <v>9.6774193548387094E-2</v>
      </c>
    </row>
    <row r="6353" spans="1:4" ht="15.75" customHeight="1" x14ac:dyDescent="0.25">
      <c r="A6353" t="s">
        <v>14</v>
      </c>
      <c r="B6353" t="s">
        <v>1151</v>
      </c>
      <c r="C6353" t="s">
        <v>6</v>
      </c>
      <c r="D6353">
        <v>9.6774193548387094E-2</v>
      </c>
    </row>
    <row r="6354" spans="1:4" ht="15.75" customHeight="1" x14ac:dyDescent="0.25">
      <c r="A6354" t="s">
        <v>14</v>
      </c>
      <c r="B6354" t="s">
        <v>163</v>
      </c>
      <c r="C6354" t="s">
        <v>6</v>
      </c>
      <c r="D6354">
        <v>9.6774193548387094E-2</v>
      </c>
    </row>
    <row r="6355" spans="1:4" ht="15.75" customHeight="1" x14ac:dyDescent="0.25">
      <c r="A6355" t="s">
        <v>14</v>
      </c>
      <c r="B6355" t="s">
        <v>1273</v>
      </c>
      <c r="C6355" t="s">
        <v>6</v>
      </c>
      <c r="D6355">
        <v>9.6774193548387094E-2</v>
      </c>
    </row>
    <row r="6356" spans="1:4" ht="15.75" customHeight="1" x14ac:dyDescent="0.25">
      <c r="A6356" t="s">
        <v>14</v>
      </c>
      <c r="B6356" t="s">
        <v>784</v>
      </c>
      <c r="C6356" t="s">
        <v>7</v>
      </c>
      <c r="D6356">
        <v>9.6774193548387094E-2</v>
      </c>
    </row>
    <row r="6357" spans="1:4" ht="15.75" customHeight="1" x14ac:dyDescent="0.25">
      <c r="A6357" t="s">
        <v>14</v>
      </c>
      <c r="B6357" t="s">
        <v>1079</v>
      </c>
      <c r="C6357" t="s">
        <v>6</v>
      </c>
      <c r="D6357">
        <v>6.4516129032258063E-2</v>
      </c>
    </row>
    <row r="6358" spans="1:4" ht="15.75" customHeight="1" x14ac:dyDescent="0.25">
      <c r="A6358" t="s">
        <v>14</v>
      </c>
      <c r="B6358" t="s">
        <v>1518</v>
      </c>
      <c r="C6358" t="s">
        <v>6</v>
      </c>
      <c r="D6358">
        <v>6.4516129032258063E-2</v>
      </c>
    </row>
    <row r="6359" spans="1:4" ht="15.75" customHeight="1" x14ac:dyDescent="0.25">
      <c r="A6359" t="s">
        <v>14</v>
      </c>
      <c r="B6359" t="s">
        <v>1519</v>
      </c>
      <c r="C6359" t="s">
        <v>8</v>
      </c>
      <c r="D6359">
        <v>6.4516129032258063E-2</v>
      </c>
    </row>
    <row r="6360" spans="1:4" ht="15.75" customHeight="1" x14ac:dyDescent="0.25">
      <c r="A6360" t="s">
        <v>14</v>
      </c>
      <c r="B6360" t="s">
        <v>1435</v>
      </c>
      <c r="C6360" t="s">
        <v>8</v>
      </c>
      <c r="D6360">
        <v>6.4516129032258063E-2</v>
      </c>
    </row>
    <row r="6361" spans="1:4" ht="15.75" customHeight="1" x14ac:dyDescent="0.25">
      <c r="A6361" t="s">
        <v>14</v>
      </c>
      <c r="B6361" t="s">
        <v>1520</v>
      </c>
      <c r="C6361" t="s">
        <v>8</v>
      </c>
      <c r="D6361">
        <v>6.4516129032258063E-2</v>
      </c>
    </row>
    <row r="6362" spans="1:4" ht="15.75" customHeight="1" x14ac:dyDescent="0.25">
      <c r="A6362" t="s">
        <v>14</v>
      </c>
      <c r="B6362" t="s">
        <v>1007</v>
      </c>
      <c r="C6362" t="s">
        <v>8</v>
      </c>
      <c r="D6362">
        <v>6.4516129032258063E-2</v>
      </c>
    </row>
    <row r="6363" spans="1:4" ht="15.75" customHeight="1" x14ac:dyDescent="0.25">
      <c r="A6363" t="s">
        <v>14</v>
      </c>
      <c r="B6363" t="s">
        <v>1453</v>
      </c>
      <c r="C6363" t="s">
        <v>8</v>
      </c>
      <c r="D6363">
        <v>6.4516129032258063E-2</v>
      </c>
    </row>
    <row r="6364" spans="1:4" ht="15.75" customHeight="1" x14ac:dyDescent="0.25">
      <c r="A6364" t="s">
        <v>14</v>
      </c>
      <c r="B6364" t="s">
        <v>1038</v>
      </c>
      <c r="C6364" t="s">
        <v>6</v>
      </c>
      <c r="D6364">
        <v>6.4516129032258063E-2</v>
      </c>
    </row>
    <row r="6365" spans="1:4" ht="15.75" customHeight="1" x14ac:dyDescent="0.25">
      <c r="A6365" t="s">
        <v>14</v>
      </c>
      <c r="B6365" t="s">
        <v>1320</v>
      </c>
      <c r="C6365" t="s">
        <v>7</v>
      </c>
      <c r="D6365">
        <v>6.4516129032258063E-2</v>
      </c>
    </row>
    <row r="6366" spans="1:4" ht="15.75" customHeight="1" x14ac:dyDescent="0.25">
      <c r="A6366" t="s">
        <v>14</v>
      </c>
      <c r="B6366" t="s">
        <v>1297</v>
      </c>
      <c r="C6366" t="s">
        <v>8</v>
      </c>
      <c r="D6366">
        <v>6.4516129032258063E-2</v>
      </c>
    </row>
    <row r="6367" spans="1:4" ht="15.75" customHeight="1" x14ac:dyDescent="0.25">
      <c r="A6367" t="s">
        <v>14</v>
      </c>
      <c r="B6367" t="s">
        <v>1157</v>
      </c>
      <c r="C6367" t="s">
        <v>6</v>
      </c>
      <c r="D6367">
        <v>6.4516129032258063E-2</v>
      </c>
    </row>
    <row r="6368" spans="1:4" ht="15.75" customHeight="1" x14ac:dyDescent="0.25">
      <c r="A6368" t="s">
        <v>14</v>
      </c>
      <c r="B6368" t="s">
        <v>1266</v>
      </c>
      <c r="C6368" t="s">
        <v>9</v>
      </c>
      <c r="D6368">
        <v>6.4516129032258063E-2</v>
      </c>
    </row>
    <row r="6369" spans="1:4" ht="15.75" customHeight="1" x14ac:dyDescent="0.25">
      <c r="A6369" t="s">
        <v>14</v>
      </c>
      <c r="B6369" t="s">
        <v>906</v>
      </c>
      <c r="C6369" t="s">
        <v>7</v>
      </c>
      <c r="D6369">
        <v>6.4516129032258063E-2</v>
      </c>
    </row>
    <row r="6370" spans="1:4" ht="15.75" customHeight="1" x14ac:dyDescent="0.25">
      <c r="A6370" t="s">
        <v>14</v>
      </c>
      <c r="B6370" t="s">
        <v>1263</v>
      </c>
      <c r="C6370" t="s">
        <v>8</v>
      </c>
      <c r="D6370">
        <v>6.4516129032258063E-2</v>
      </c>
    </row>
    <row r="6371" spans="1:4" ht="15.75" customHeight="1" x14ac:dyDescent="0.25">
      <c r="A6371" t="s">
        <v>14</v>
      </c>
      <c r="B6371" t="s">
        <v>1521</v>
      </c>
      <c r="C6371" t="s">
        <v>7</v>
      </c>
      <c r="D6371">
        <v>6.4516129032258063E-2</v>
      </c>
    </row>
    <row r="6372" spans="1:4" ht="15.75" customHeight="1" x14ac:dyDescent="0.25">
      <c r="A6372" t="s">
        <v>14</v>
      </c>
      <c r="B6372" t="s">
        <v>1261</v>
      </c>
      <c r="C6372" t="s">
        <v>10</v>
      </c>
      <c r="D6372">
        <v>6.4516129032258063E-2</v>
      </c>
    </row>
    <row r="6373" spans="1:4" ht="15.75" customHeight="1" x14ac:dyDescent="0.25">
      <c r="A6373" t="s">
        <v>14</v>
      </c>
      <c r="B6373" t="s">
        <v>1308</v>
      </c>
      <c r="C6373" t="s">
        <v>6</v>
      </c>
      <c r="D6373">
        <v>6.4516129032258063E-2</v>
      </c>
    </row>
    <row r="6374" spans="1:4" ht="15.75" customHeight="1" x14ac:dyDescent="0.25">
      <c r="A6374" t="s">
        <v>14</v>
      </c>
      <c r="B6374" t="s">
        <v>1269</v>
      </c>
      <c r="C6374" t="s">
        <v>6</v>
      </c>
      <c r="D6374">
        <v>6.4516129032258063E-2</v>
      </c>
    </row>
    <row r="6375" spans="1:4" ht="15.75" customHeight="1" x14ac:dyDescent="0.25">
      <c r="A6375" t="s">
        <v>14</v>
      </c>
      <c r="B6375" t="s">
        <v>1327</v>
      </c>
      <c r="C6375" t="s">
        <v>6</v>
      </c>
      <c r="D6375">
        <v>6.4516129032258063E-2</v>
      </c>
    </row>
    <row r="6376" spans="1:4" ht="15.75" customHeight="1" x14ac:dyDescent="0.25">
      <c r="A6376" t="s">
        <v>14</v>
      </c>
      <c r="B6376" t="s">
        <v>1490</v>
      </c>
      <c r="C6376" t="s">
        <v>6</v>
      </c>
      <c r="D6376">
        <v>6.4516129032258063E-2</v>
      </c>
    </row>
    <row r="6377" spans="1:4" ht="15.75" customHeight="1" x14ac:dyDescent="0.25">
      <c r="A6377" t="s">
        <v>14</v>
      </c>
      <c r="B6377" t="s">
        <v>799</v>
      </c>
      <c r="C6377" t="s">
        <v>7</v>
      </c>
      <c r="D6377">
        <v>6.4516129032258063E-2</v>
      </c>
    </row>
    <row r="6378" spans="1:4" ht="15.75" customHeight="1" x14ac:dyDescent="0.25">
      <c r="A6378" t="s">
        <v>14</v>
      </c>
      <c r="B6378" t="s">
        <v>1306</v>
      </c>
      <c r="C6378" t="s">
        <v>9</v>
      </c>
      <c r="D6378">
        <v>6.4516129032258063E-2</v>
      </c>
    </row>
    <row r="6379" spans="1:4" ht="15.75" customHeight="1" x14ac:dyDescent="0.25">
      <c r="A6379" t="s">
        <v>14</v>
      </c>
      <c r="B6379" t="s">
        <v>1252</v>
      </c>
      <c r="C6379" t="s">
        <v>6</v>
      </c>
      <c r="D6379">
        <v>6.4516129032258063E-2</v>
      </c>
    </row>
    <row r="6380" spans="1:4" ht="15.75" customHeight="1" x14ac:dyDescent="0.25">
      <c r="A6380" t="s">
        <v>14</v>
      </c>
      <c r="B6380" t="s">
        <v>1250</v>
      </c>
      <c r="C6380" t="s">
        <v>10</v>
      </c>
      <c r="D6380">
        <v>6.4516129032258063E-2</v>
      </c>
    </row>
    <row r="6381" spans="1:4" ht="15.75" customHeight="1" x14ac:dyDescent="0.25">
      <c r="A6381" t="s">
        <v>14</v>
      </c>
      <c r="B6381" t="s">
        <v>1332</v>
      </c>
      <c r="C6381" t="s">
        <v>9</v>
      </c>
      <c r="D6381">
        <v>6.4516129032258063E-2</v>
      </c>
    </row>
    <row r="6382" spans="1:4" ht="15.75" customHeight="1" x14ac:dyDescent="0.25">
      <c r="A6382" t="s">
        <v>14</v>
      </c>
      <c r="B6382" t="s">
        <v>1335</v>
      </c>
      <c r="C6382" t="s">
        <v>6</v>
      </c>
      <c r="D6382">
        <v>6.4516129032258063E-2</v>
      </c>
    </row>
    <row r="6383" spans="1:4" ht="15.75" customHeight="1" x14ac:dyDescent="0.25">
      <c r="A6383" t="s">
        <v>14</v>
      </c>
      <c r="B6383" t="s">
        <v>1272</v>
      </c>
      <c r="C6383" t="s">
        <v>6</v>
      </c>
      <c r="D6383">
        <v>6.4516129032258063E-2</v>
      </c>
    </row>
    <row r="6384" spans="1:4" ht="15.75" customHeight="1" x14ac:dyDescent="0.25">
      <c r="A6384" t="s">
        <v>14</v>
      </c>
      <c r="B6384" t="s">
        <v>1231</v>
      </c>
      <c r="C6384" t="s">
        <v>9</v>
      </c>
      <c r="D6384">
        <v>6.4516129032258063E-2</v>
      </c>
    </row>
    <row r="6385" spans="1:4" ht="15.75" customHeight="1" x14ac:dyDescent="0.25">
      <c r="A6385" t="s">
        <v>14</v>
      </c>
      <c r="B6385" t="s">
        <v>912</v>
      </c>
      <c r="C6385" t="s">
        <v>7</v>
      </c>
      <c r="D6385">
        <v>6.4516129032258063E-2</v>
      </c>
    </row>
    <row r="6386" spans="1:4" ht="15.75" customHeight="1" x14ac:dyDescent="0.25">
      <c r="A6386" t="s">
        <v>14</v>
      </c>
      <c r="B6386" t="s">
        <v>888</v>
      </c>
      <c r="C6386" t="s">
        <v>9</v>
      </c>
      <c r="D6386">
        <v>6.4516129032258063E-2</v>
      </c>
    </row>
    <row r="6387" spans="1:4" ht="15.75" customHeight="1" x14ac:dyDescent="0.25">
      <c r="A6387" t="s">
        <v>14</v>
      </c>
      <c r="B6387" t="s">
        <v>1111</v>
      </c>
      <c r="C6387" t="s">
        <v>6</v>
      </c>
      <c r="D6387">
        <v>6.4516129032258063E-2</v>
      </c>
    </row>
    <row r="6388" spans="1:4" ht="15.75" customHeight="1" x14ac:dyDescent="0.25">
      <c r="A6388" t="s">
        <v>14</v>
      </c>
      <c r="B6388" t="s">
        <v>1279</v>
      </c>
      <c r="C6388" t="s">
        <v>6</v>
      </c>
      <c r="D6388">
        <v>6.4516129032258063E-2</v>
      </c>
    </row>
    <row r="6389" spans="1:4" ht="15.75" customHeight="1" x14ac:dyDescent="0.25">
      <c r="A6389" t="s">
        <v>14</v>
      </c>
      <c r="B6389" t="s">
        <v>1370</v>
      </c>
      <c r="C6389" t="s">
        <v>6</v>
      </c>
      <c r="D6389">
        <v>6.4516129032258063E-2</v>
      </c>
    </row>
    <row r="6390" spans="1:4" ht="15.75" customHeight="1" x14ac:dyDescent="0.25">
      <c r="A6390" t="s">
        <v>14</v>
      </c>
      <c r="B6390" t="s">
        <v>945</v>
      </c>
      <c r="C6390" t="s">
        <v>6</v>
      </c>
      <c r="D6390">
        <v>6.4516129032258063E-2</v>
      </c>
    </row>
    <row r="6391" spans="1:4" ht="15.75" customHeight="1" x14ac:dyDescent="0.25">
      <c r="A6391" t="s">
        <v>14</v>
      </c>
      <c r="B6391" t="s">
        <v>1376</v>
      </c>
      <c r="C6391" t="s">
        <v>9</v>
      </c>
      <c r="D6391">
        <v>6.4516129032258063E-2</v>
      </c>
    </row>
    <row r="6392" spans="1:4" ht="15.75" customHeight="1" x14ac:dyDescent="0.25">
      <c r="A6392" t="s">
        <v>14</v>
      </c>
      <c r="B6392" t="s">
        <v>1522</v>
      </c>
      <c r="C6392" t="s">
        <v>6</v>
      </c>
      <c r="D6392">
        <v>6.4516129032258063E-2</v>
      </c>
    </row>
    <row r="6393" spans="1:4" ht="15.75" customHeight="1" x14ac:dyDescent="0.25">
      <c r="A6393" t="s">
        <v>14</v>
      </c>
      <c r="B6393" t="s">
        <v>1212</v>
      </c>
      <c r="C6393" t="s">
        <v>7</v>
      </c>
      <c r="D6393">
        <v>3.2258064516129031E-2</v>
      </c>
    </row>
    <row r="6394" spans="1:4" ht="15.75" customHeight="1" x14ac:dyDescent="0.25">
      <c r="A6394" t="s">
        <v>14</v>
      </c>
      <c r="B6394" t="s">
        <v>1466</v>
      </c>
      <c r="C6394" t="s">
        <v>7</v>
      </c>
      <c r="D6394">
        <v>3.2258064516129031E-2</v>
      </c>
    </row>
    <row r="6395" spans="1:4" ht="15.75" customHeight="1" x14ac:dyDescent="0.25">
      <c r="A6395" t="s">
        <v>14</v>
      </c>
      <c r="B6395" t="s">
        <v>1459</v>
      </c>
      <c r="C6395" t="s">
        <v>8</v>
      </c>
      <c r="D6395">
        <v>3.2258064516129031E-2</v>
      </c>
    </row>
    <row r="6396" spans="1:4" ht="15.75" customHeight="1" x14ac:dyDescent="0.25">
      <c r="A6396" t="s">
        <v>14</v>
      </c>
      <c r="B6396" t="s">
        <v>1037</v>
      </c>
      <c r="C6396" t="s">
        <v>8</v>
      </c>
      <c r="D6396">
        <v>3.2258064516129031E-2</v>
      </c>
    </row>
    <row r="6397" spans="1:4" ht="15.75" customHeight="1" x14ac:dyDescent="0.25">
      <c r="A6397" t="s">
        <v>14</v>
      </c>
      <c r="B6397" t="s">
        <v>1523</v>
      </c>
      <c r="C6397" t="s">
        <v>8</v>
      </c>
      <c r="D6397">
        <v>3.2258064516129031E-2</v>
      </c>
    </row>
    <row r="6398" spans="1:4" ht="15.75" customHeight="1" x14ac:dyDescent="0.25">
      <c r="A6398" t="s">
        <v>14</v>
      </c>
      <c r="B6398" t="s">
        <v>1217</v>
      </c>
      <c r="C6398" t="s">
        <v>8</v>
      </c>
      <c r="D6398">
        <v>3.2258064516129031E-2</v>
      </c>
    </row>
    <row r="6399" spans="1:4" ht="15.75" customHeight="1" x14ac:dyDescent="0.25">
      <c r="A6399" t="s">
        <v>14</v>
      </c>
      <c r="B6399" t="s">
        <v>897</v>
      </c>
      <c r="C6399" t="s">
        <v>9</v>
      </c>
      <c r="D6399">
        <v>3.2258064516129031E-2</v>
      </c>
    </row>
    <row r="6400" spans="1:4" ht="15.75" customHeight="1" x14ac:dyDescent="0.25">
      <c r="A6400" t="s">
        <v>14</v>
      </c>
      <c r="B6400" t="s">
        <v>1346</v>
      </c>
      <c r="C6400" t="s">
        <v>8</v>
      </c>
      <c r="D6400">
        <v>3.2258064516129031E-2</v>
      </c>
    </row>
    <row r="6401" spans="1:4" ht="15.75" customHeight="1" x14ac:dyDescent="0.25">
      <c r="A6401" t="s">
        <v>14</v>
      </c>
      <c r="B6401" t="s">
        <v>417</v>
      </c>
      <c r="C6401" t="s">
        <v>8</v>
      </c>
      <c r="D6401">
        <v>3.2258064516129031E-2</v>
      </c>
    </row>
    <row r="6402" spans="1:4" ht="15.75" customHeight="1" x14ac:dyDescent="0.25">
      <c r="A6402" t="s">
        <v>14</v>
      </c>
      <c r="B6402" t="s">
        <v>949</v>
      </c>
      <c r="C6402" t="s">
        <v>8</v>
      </c>
      <c r="D6402">
        <v>3.2258064516129031E-2</v>
      </c>
    </row>
    <row r="6403" spans="1:4" ht="15.75" customHeight="1" x14ac:dyDescent="0.25">
      <c r="A6403" t="s">
        <v>14</v>
      </c>
      <c r="B6403" t="s">
        <v>1407</v>
      </c>
      <c r="C6403" t="s">
        <v>8</v>
      </c>
      <c r="D6403">
        <v>3.2258064516129031E-2</v>
      </c>
    </row>
    <row r="6404" spans="1:4" ht="15.75" customHeight="1" x14ac:dyDescent="0.25">
      <c r="A6404" t="s">
        <v>14</v>
      </c>
      <c r="B6404" t="s">
        <v>1187</v>
      </c>
      <c r="C6404" t="s">
        <v>8</v>
      </c>
      <c r="D6404">
        <v>3.2258064516129031E-2</v>
      </c>
    </row>
    <row r="6405" spans="1:4" ht="15.75" customHeight="1" x14ac:dyDescent="0.25">
      <c r="A6405" t="s">
        <v>14</v>
      </c>
      <c r="B6405" t="s">
        <v>1353</v>
      </c>
      <c r="C6405" t="s">
        <v>8</v>
      </c>
      <c r="D6405">
        <v>3.2258064516129031E-2</v>
      </c>
    </row>
    <row r="6406" spans="1:4" ht="15.75" customHeight="1" x14ac:dyDescent="0.25">
      <c r="A6406" t="s">
        <v>14</v>
      </c>
      <c r="B6406" t="s">
        <v>1189</v>
      </c>
      <c r="C6406" t="s">
        <v>9</v>
      </c>
      <c r="D6406">
        <v>3.2258064516129031E-2</v>
      </c>
    </row>
    <row r="6407" spans="1:4" ht="15.75" customHeight="1" x14ac:dyDescent="0.25">
      <c r="A6407" t="s">
        <v>14</v>
      </c>
      <c r="B6407" t="s">
        <v>1524</v>
      </c>
      <c r="C6407" t="s">
        <v>8</v>
      </c>
      <c r="D6407">
        <v>3.2258064516129031E-2</v>
      </c>
    </row>
    <row r="6408" spans="1:4" ht="15.75" customHeight="1" x14ac:dyDescent="0.25">
      <c r="A6408" t="s">
        <v>14</v>
      </c>
      <c r="B6408" t="s">
        <v>1428</v>
      </c>
      <c r="C6408" t="s">
        <v>8</v>
      </c>
      <c r="D6408">
        <v>3.2258064516129031E-2</v>
      </c>
    </row>
    <row r="6409" spans="1:4" ht="15.75" customHeight="1" x14ac:dyDescent="0.25">
      <c r="A6409" t="s">
        <v>14</v>
      </c>
      <c r="B6409" t="s">
        <v>1295</v>
      </c>
      <c r="C6409" t="s">
        <v>8</v>
      </c>
      <c r="D6409">
        <v>3.2258064516129031E-2</v>
      </c>
    </row>
    <row r="6410" spans="1:4" ht="15.75" customHeight="1" x14ac:dyDescent="0.25">
      <c r="A6410" t="s">
        <v>14</v>
      </c>
      <c r="B6410" t="s">
        <v>1296</v>
      </c>
      <c r="C6410" t="s">
        <v>8</v>
      </c>
      <c r="D6410">
        <v>3.2258064516129031E-2</v>
      </c>
    </row>
    <row r="6411" spans="1:4" ht="15.75" customHeight="1" x14ac:dyDescent="0.25">
      <c r="A6411" t="s">
        <v>14</v>
      </c>
      <c r="B6411" t="s">
        <v>1484</v>
      </c>
      <c r="C6411" t="s">
        <v>10</v>
      </c>
      <c r="D6411">
        <v>3.2258064516129031E-2</v>
      </c>
    </row>
    <row r="6412" spans="1:4" ht="15.75" customHeight="1" x14ac:dyDescent="0.25">
      <c r="A6412" t="s">
        <v>14</v>
      </c>
      <c r="B6412" t="s">
        <v>1348</v>
      </c>
      <c r="C6412" t="s">
        <v>8</v>
      </c>
      <c r="D6412">
        <v>3.2258064516129031E-2</v>
      </c>
    </row>
    <row r="6413" spans="1:4" ht="15.75" customHeight="1" x14ac:dyDescent="0.25">
      <c r="A6413" t="s">
        <v>14</v>
      </c>
      <c r="B6413" t="s">
        <v>1055</v>
      </c>
      <c r="C6413" t="s">
        <v>10</v>
      </c>
      <c r="D6413">
        <v>3.2258064516129031E-2</v>
      </c>
    </row>
    <row r="6414" spans="1:4" ht="15.75" customHeight="1" x14ac:dyDescent="0.25">
      <c r="A6414" t="s">
        <v>14</v>
      </c>
      <c r="B6414" t="s">
        <v>1525</v>
      </c>
      <c r="C6414" t="s">
        <v>8</v>
      </c>
      <c r="D6414">
        <v>3.2258064516129031E-2</v>
      </c>
    </row>
    <row r="6415" spans="1:4" ht="15.75" customHeight="1" x14ac:dyDescent="0.25">
      <c r="A6415" t="s">
        <v>14</v>
      </c>
      <c r="B6415" t="s">
        <v>1423</v>
      </c>
      <c r="C6415" t="s">
        <v>10</v>
      </c>
      <c r="D6415">
        <v>3.2258064516129031E-2</v>
      </c>
    </row>
    <row r="6416" spans="1:4" ht="15.75" customHeight="1" x14ac:dyDescent="0.25">
      <c r="A6416" t="s">
        <v>14</v>
      </c>
      <c r="B6416" t="s">
        <v>751</v>
      </c>
      <c r="C6416" t="s">
        <v>7</v>
      </c>
      <c r="D6416">
        <v>3.2258064516129031E-2</v>
      </c>
    </row>
    <row r="6417" spans="1:4" ht="15.75" customHeight="1" x14ac:dyDescent="0.25">
      <c r="A6417" t="s">
        <v>14</v>
      </c>
      <c r="B6417" t="s">
        <v>1113</v>
      </c>
      <c r="C6417" t="s">
        <v>6</v>
      </c>
      <c r="D6417">
        <v>3.2258064516129031E-2</v>
      </c>
    </row>
    <row r="6418" spans="1:4" ht="15.75" customHeight="1" x14ac:dyDescent="0.25">
      <c r="A6418" t="s">
        <v>14</v>
      </c>
      <c r="B6418" t="s">
        <v>1270</v>
      </c>
      <c r="C6418" t="s">
        <v>6</v>
      </c>
      <c r="D6418">
        <v>3.2258064516129031E-2</v>
      </c>
    </row>
    <row r="6419" spans="1:4" ht="15.75" customHeight="1" x14ac:dyDescent="0.25">
      <c r="A6419" t="s">
        <v>14</v>
      </c>
      <c r="B6419" t="s">
        <v>1392</v>
      </c>
      <c r="C6419" t="s">
        <v>6</v>
      </c>
      <c r="D6419">
        <v>3.2258064516129031E-2</v>
      </c>
    </row>
    <row r="6420" spans="1:4" ht="15.75" customHeight="1" x14ac:dyDescent="0.25">
      <c r="A6420" t="s">
        <v>14</v>
      </c>
      <c r="B6420" t="s">
        <v>751</v>
      </c>
      <c r="C6420" t="s">
        <v>7</v>
      </c>
      <c r="D6420">
        <v>3.2258064516129031E-2</v>
      </c>
    </row>
    <row r="6421" spans="1:4" ht="15.75" customHeight="1" x14ac:dyDescent="0.25">
      <c r="A6421" t="s">
        <v>14</v>
      </c>
      <c r="B6421" t="s">
        <v>1331</v>
      </c>
      <c r="C6421" t="s">
        <v>6</v>
      </c>
      <c r="D6421">
        <v>3.2258064516129031E-2</v>
      </c>
    </row>
    <row r="6422" spans="1:4" ht="15.75" customHeight="1" x14ac:dyDescent="0.25">
      <c r="A6422" t="s">
        <v>14</v>
      </c>
      <c r="B6422" t="s">
        <v>1334</v>
      </c>
      <c r="C6422" t="s">
        <v>6</v>
      </c>
      <c r="D6422">
        <v>3.2258064516129031E-2</v>
      </c>
    </row>
    <row r="6423" spans="1:4" ht="15.75" customHeight="1" x14ac:dyDescent="0.25">
      <c r="A6423" t="s">
        <v>14</v>
      </c>
      <c r="B6423" t="s">
        <v>1179</v>
      </c>
      <c r="C6423" t="s">
        <v>6</v>
      </c>
      <c r="D6423">
        <v>3.2258064516129031E-2</v>
      </c>
    </row>
    <row r="6424" spans="1:4" ht="15.75" customHeight="1" x14ac:dyDescent="0.25">
      <c r="A6424" t="s">
        <v>14</v>
      </c>
      <c r="B6424" t="s">
        <v>813</v>
      </c>
      <c r="C6424" t="s">
        <v>9</v>
      </c>
      <c r="D6424">
        <v>3.2258064516129031E-2</v>
      </c>
    </row>
    <row r="6425" spans="1:4" ht="15.75" customHeight="1" x14ac:dyDescent="0.25">
      <c r="A6425" t="s">
        <v>14</v>
      </c>
      <c r="B6425" t="s">
        <v>1203</v>
      </c>
      <c r="C6425" t="s">
        <v>6</v>
      </c>
      <c r="D6425">
        <v>3.2258064516129031E-2</v>
      </c>
    </row>
    <row r="6426" spans="1:4" ht="15.75" customHeight="1" x14ac:dyDescent="0.25">
      <c r="A6426" t="s">
        <v>14</v>
      </c>
      <c r="B6426" t="s">
        <v>1336</v>
      </c>
      <c r="C6426" t="s">
        <v>6</v>
      </c>
      <c r="D6426">
        <v>3.2258064516129031E-2</v>
      </c>
    </row>
    <row r="6427" spans="1:4" ht="15.75" customHeight="1" x14ac:dyDescent="0.25">
      <c r="A6427" t="s">
        <v>14</v>
      </c>
      <c r="B6427" t="s">
        <v>965</v>
      </c>
      <c r="C6427" t="s">
        <v>9</v>
      </c>
      <c r="D6427">
        <v>3.2258064516129031E-2</v>
      </c>
    </row>
    <row r="6428" spans="1:4" ht="15.75" customHeight="1" x14ac:dyDescent="0.25">
      <c r="A6428" t="s">
        <v>14</v>
      </c>
      <c r="B6428" t="s">
        <v>865</v>
      </c>
      <c r="C6428" t="s">
        <v>7</v>
      </c>
      <c r="D6428">
        <v>3.2258064516129031E-2</v>
      </c>
    </row>
    <row r="6429" spans="1:4" ht="15.75" customHeight="1" x14ac:dyDescent="0.25">
      <c r="A6429" t="s">
        <v>15</v>
      </c>
      <c r="B6429" t="s">
        <v>86</v>
      </c>
      <c r="C6429" t="s">
        <v>6</v>
      </c>
      <c r="D6429">
        <v>399.0333333333914</v>
      </c>
    </row>
    <row r="6430" spans="1:4" ht="15.75" customHeight="1" x14ac:dyDescent="0.25">
      <c r="A6430" t="s">
        <v>15</v>
      </c>
      <c r="B6430" t="s">
        <v>87</v>
      </c>
      <c r="C6430" t="s">
        <v>6</v>
      </c>
      <c r="D6430">
        <v>287.8000000000132</v>
      </c>
    </row>
    <row r="6431" spans="1:4" ht="15.75" customHeight="1" x14ac:dyDescent="0.25">
      <c r="A6431" t="s">
        <v>15</v>
      </c>
      <c r="B6431" t="s">
        <v>88</v>
      </c>
      <c r="C6431" t="s">
        <v>7</v>
      </c>
      <c r="D6431">
        <v>181.03333333332569</v>
      </c>
    </row>
    <row r="6432" spans="1:4" ht="15.75" customHeight="1" x14ac:dyDescent="0.25">
      <c r="A6432" t="s">
        <v>15</v>
      </c>
      <c r="B6432" t="s">
        <v>89</v>
      </c>
      <c r="C6432" t="s">
        <v>10</v>
      </c>
      <c r="D6432">
        <v>165.4666666666611</v>
      </c>
    </row>
    <row r="6433" spans="1:4" ht="15.75" customHeight="1" x14ac:dyDescent="0.25">
      <c r="A6433" t="s">
        <v>15</v>
      </c>
      <c r="B6433" t="s">
        <v>90</v>
      </c>
      <c r="C6433" t="s">
        <v>9</v>
      </c>
      <c r="D6433">
        <v>129.63333333333091</v>
      </c>
    </row>
    <row r="6434" spans="1:4" ht="15.75" customHeight="1" x14ac:dyDescent="0.25">
      <c r="A6434" t="s">
        <v>15</v>
      </c>
      <c r="B6434" t="s">
        <v>93</v>
      </c>
      <c r="C6434" t="s">
        <v>9</v>
      </c>
      <c r="D6434">
        <v>77.3999999999983</v>
      </c>
    </row>
    <row r="6435" spans="1:4" ht="15.75" customHeight="1" x14ac:dyDescent="0.25">
      <c r="A6435" t="s">
        <v>15</v>
      </c>
      <c r="B6435" t="s">
        <v>91</v>
      </c>
      <c r="C6435" t="s">
        <v>7</v>
      </c>
      <c r="D6435">
        <v>71.266666666665273</v>
      </c>
    </row>
    <row r="6436" spans="1:4" ht="15.75" customHeight="1" x14ac:dyDescent="0.25">
      <c r="A6436" t="s">
        <v>15</v>
      </c>
      <c r="B6436" t="s">
        <v>92</v>
      </c>
      <c r="C6436" t="s">
        <v>6</v>
      </c>
      <c r="D6436">
        <v>65.099999999999028</v>
      </c>
    </row>
    <row r="6437" spans="1:4" ht="15.75" customHeight="1" x14ac:dyDescent="0.25">
      <c r="A6437" t="s">
        <v>15</v>
      </c>
      <c r="B6437" t="s">
        <v>126</v>
      </c>
      <c r="C6437" t="s">
        <v>9</v>
      </c>
      <c r="D6437">
        <v>54.699999999999818</v>
      </c>
    </row>
    <row r="6438" spans="1:4" ht="15.75" customHeight="1" x14ac:dyDescent="0.25">
      <c r="A6438" t="s">
        <v>15</v>
      </c>
      <c r="B6438" t="s">
        <v>102</v>
      </c>
      <c r="C6438" t="s">
        <v>7</v>
      </c>
      <c r="D6438">
        <v>51.666666666666863</v>
      </c>
    </row>
    <row r="6439" spans="1:4" ht="15.75" customHeight="1" x14ac:dyDescent="0.25">
      <c r="A6439" t="s">
        <v>15</v>
      </c>
      <c r="B6439" t="s">
        <v>94</v>
      </c>
      <c r="C6439" t="s">
        <v>7</v>
      </c>
      <c r="D6439">
        <v>51.466666666666377</v>
      </c>
    </row>
    <row r="6440" spans="1:4" ht="15.75" customHeight="1" x14ac:dyDescent="0.25">
      <c r="A6440" t="s">
        <v>15</v>
      </c>
      <c r="B6440" t="s">
        <v>110</v>
      </c>
      <c r="C6440" t="s">
        <v>7</v>
      </c>
      <c r="D6440">
        <v>50.366666666666532</v>
      </c>
    </row>
    <row r="6441" spans="1:4" ht="15.75" customHeight="1" x14ac:dyDescent="0.25">
      <c r="A6441" t="s">
        <v>15</v>
      </c>
      <c r="B6441" t="s">
        <v>95</v>
      </c>
      <c r="C6441" t="s">
        <v>9</v>
      </c>
      <c r="D6441">
        <v>47.933333333333302</v>
      </c>
    </row>
    <row r="6442" spans="1:4" ht="15.75" customHeight="1" x14ac:dyDescent="0.25">
      <c r="A6442" t="s">
        <v>15</v>
      </c>
      <c r="B6442" t="s">
        <v>105</v>
      </c>
      <c r="C6442" t="s">
        <v>9</v>
      </c>
      <c r="D6442">
        <v>46.266666666667007</v>
      </c>
    </row>
    <row r="6443" spans="1:4" ht="15.75" customHeight="1" x14ac:dyDescent="0.25">
      <c r="A6443" t="s">
        <v>15</v>
      </c>
      <c r="B6443" t="s">
        <v>99</v>
      </c>
      <c r="C6443" t="s">
        <v>9</v>
      </c>
      <c r="D6443">
        <v>45.633333333333553</v>
      </c>
    </row>
    <row r="6444" spans="1:4" ht="15.75" customHeight="1" x14ac:dyDescent="0.25">
      <c r="A6444" t="s">
        <v>15</v>
      </c>
      <c r="B6444" t="s">
        <v>106</v>
      </c>
      <c r="C6444" t="s">
        <v>10</v>
      </c>
      <c r="D6444">
        <v>43.20000000000028</v>
      </c>
    </row>
    <row r="6445" spans="1:4" ht="15.75" customHeight="1" x14ac:dyDescent="0.25">
      <c r="A6445" t="s">
        <v>15</v>
      </c>
      <c r="B6445" t="s">
        <v>113</v>
      </c>
      <c r="C6445" t="s">
        <v>10</v>
      </c>
      <c r="D6445">
        <v>40.566666666666983</v>
      </c>
    </row>
    <row r="6446" spans="1:4" ht="15.75" customHeight="1" x14ac:dyDescent="0.25">
      <c r="A6446" t="s">
        <v>15</v>
      </c>
      <c r="B6446" t="s">
        <v>103</v>
      </c>
      <c r="C6446" t="s">
        <v>6</v>
      </c>
      <c r="D6446">
        <v>37.400000000000439</v>
      </c>
    </row>
    <row r="6447" spans="1:4" ht="15.75" customHeight="1" x14ac:dyDescent="0.25">
      <c r="A6447" t="s">
        <v>15</v>
      </c>
      <c r="B6447" t="s">
        <v>132</v>
      </c>
      <c r="C6447" t="s">
        <v>7</v>
      </c>
      <c r="D6447">
        <v>36.966666666666967</v>
      </c>
    </row>
    <row r="6448" spans="1:4" ht="15.75" customHeight="1" x14ac:dyDescent="0.25">
      <c r="A6448" t="s">
        <v>15</v>
      </c>
      <c r="B6448" t="s">
        <v>96</v>
      </c>
      <c r="C6448" t="s">
        <v>10</v>
      </c>
      <c r="D6448">
        <v>36.83333333333352</v>
      </c>
    </row>
    <row r="6449" spans="1:4" ht="15.75" customHeight="1" x14ac:dyDescent="0.25">
      <c r="A6449" t="s">
        <v>15</v>
      </c>
      <c r="B6449" t="s">
        <v>101</v>
      </c>
      <c r="C6449" t="s">
        <v>7</v>
      </c>
      <c r="D6449">
        <v>35.90000000000056</v>
      </c>
    </row>
    <row r="6450" spans="1:4" ht="15.75" customHeight="1" x14ac:dyDescent="0.25">
      <c r="A6450" t="s">
        <v>15</v>
      </c>
      <c r="B6450" t="s">
        <v>97</v>
      </c>
      <c r="C6450" t="s">
        <v>9</v>
      </c>
      <c r="D6450">
        <v>34.833333333333933</v>
      </c>
    </row>
    <row r="6451" spans="1:4" ht="15.75" customHeight="1" x14ac:dyDescent="0.25">
      <c r="A6451" t="s">
        <v>15</v>
      </c>
      <c r="B6451" t="s">
        <v>178</v>
      </c>
      <c r="C6451" t="s">
        <v>7</v>
      </c>
      <c r="D6451">
        <v>34.40000000000061</v>
      </c>
    </row>
    <row r="6452" spans="1:4" ht="15.75" customHeight="1" x14ac:dyDescent="0.25">
      <c r="A6452" t="s">
        <v>15</v>
      </c>
      <c r="B6452" t="s">
        <v>108</v>
      </c>
      <c r="C6452" t="s">
        <v>6</v>
      </c>
      <c r="D6452">
        <v>33.633333333333937</v>
      </c>
    </row>
    <row r="6453" spans="1:4" ht="15.75" customHeight="1" x14ac:dyDescent="0.25">
      <c r="A6453" t="s">
        <v>15</v>
      </c>
      <c r="B6453" t="s">
        <v>115</v>
      </c>
      <c r="C6453" t="s">
        <v>9</v>
      </c>
      <c r="D6453">
        <v>33.26666666666722</v>
      </c>
    </row>
    <row r="6454" spans="1:4" ht="15.75" customHeight="1" x14ac:dyDescent="0.25">
      <c r="A6454" t="s">
        <v>15</v>
      </c>
      <c r="B6454" t="s">
        <v>109</v>
      </c>
      <c r="C6454" t="s">
        <v>7</v>
      </c>
      <c r="D6454">
        <v>32.200000000000728</v>
      </c>
    </row>
    <row r="6455" spans="1:4" ht="15.75" customHeight="1" x14ac:dyDescent="0.25">
      <c r="A6455" t="s">
        <v>15</v>
      </c>
      <c r="B6455" t="s">
        <v>104</v>
      </c>
      <c r="C6455" t="s">
        <v>6</v>
      </c>
      <c r="D6455">
        <v>31.70000000000061</v>
      </c>
    </row>
    <row r="6456" spans="1:4" ht="15.75" customHeight="1" x14ac:dyDescent="0.25">
      <c r="A6456" t="s">
        <v>15</v>
      </c>
      <c r="B6456" t="s">
        <v>124</v>
      </c>
      <c r="C6456" t="s">
        <v>9</v>
      </c>
      <c r="D6456">
        <v>31.60000000000073</v>
      </c>
    </row>
    <row r="6457" spans="1:4" ht="15.75" customHeight="1" x14ac:dyDescent="0.25">
      <c r="A6457" t="s">
        <v>15</v>
      </c>
      <c r="B6457" t="s">
        <v>114</v>
      </c>
      <c r="C6457" t="s">
        <v>7</v>
      </c>
      <c r="D6457">
        <v>30.366666666666639</v>
      </c>
    </row>
    <row r="6458" spans="1:4" ht="15.75" customHeight="1" x14ac:dyDescent="0.25">
      <c r="A6458" t="s">
        <v>15</v>
      </c>
      <c r="B6458" t="s">
        <v>139</v>
      </c>
      <c r="C6458" t="s">
        <v>7</v>
      </c>
      <c r="D6458">
        <v>29.566666666667079</v>
      </c>
    </row>
    <row r="6459" spans="1:4" ht="15.75" customHeight="1" x14ac:dyDescent="0.25">
      <c r="A6459" t="s">
        <v>15</v>
      </c>
      <c r="B6459" t="s">
        <v>107</v>
      </c>
      <c r="C6459" t="s">
        <v>7</v>
      </c>
      <c r="D6459">
        <v>28.80000000000059</v>
      </c>
    </row>
    <row r="6460" spans="1:4" ht="15.75" customHeight="1" x14ac:dyDescent="0.25">
      <c r="A6460" t="s">
        <v>15</v>
      </c>
      <c r="B6460" t="s">
        <v>138</v>
      </c>
      <c r="C6460" t="s">
        <v>6</v>
      </c>
      <c r="D6460">
        <v>28.400000000000212</v>
      </c>
    </row>
    <row r="6461" spans="1:4" ht="15.75" customHeight="1" x14ac:dyDescent="0.25">
      <c r="A6461" t="s">
        <v>15</v>
      </c>
      <c r="B6461" t="s">
        <v>166</v>
      </c>
      <c r="C6461" t="s">
        <v>9</v>
      </c>
      <c r="D6461">
        <v>28.300000000000569</v>
      </c>
    </row>
    <row r="6462" spans="1:4" ht="15.75" customHeight="1" x14ac:dyDescent="0.25">
      <c r="A6462" t="s">
        <v>15</v>
      </c>
      <c r="B6462" t="s">
        <v>148</v>
      </c>
      <c r="C6462" t="s">
        <v>7</v>
      </c>
      <c r="D6462">
        <v>27.90000000000046</v>
      </c>
    </row>
    <row r="6463" spans="1:4" ht="15.75" customHeight="1" x14ac:dyDescent="0.25">
      <c r="A6463" t="s">
        <v>15</v>
      </c>
      <c r="B6463" t="s">
        <v>121</v>
      </c>
      <c r="C6463" t="s">
        <v>9</v>
      </c>
      <c r="D6463">
        <v>27.300000000000519</v>
      </c>
    </row>
    <row r="6464" spans="1:4" ht="15.75" customHeight="1" x14ac:dyDescent="0.25">
      <c r="A6464" t="s">
        <v>15</v>
      </c>
      <c r="B6464" t="s">
        <v>125</v>
      </c>
      <c r="C6464" t="s">
        <v>9</v>
      </c>
      <c r="D6464">
        <v>27.166666666667179</v>
      </c>
    </row>
    <row r="6465" spans="1:4" ht="15.75" customHeight="1" x14ac:dyDescent="0.25">
      <c r="A6465" t="s">
        <v>15</v>
      </c>
      <c r="B6465" t="s">
        <v>118</v>
      </c>
      <c r="C6465" t="s">
        <v>9</v>
      </c>
      <c r="D6465">
        <v>27.033333333333729</v>
      </c>
    </row>
    <row r="6466" spans="1:4" ht="15.75" customHeight="1" x14ac:dyDescent="0.25">
      <c r="A6466" t="s">
        <v>15</v>
      </c>
      <c r="B6466" t="s">
        <v>130</v>
      </c>
      <c r="C6466" t="s">
        <v>10</v>
      </c>
      <c r="D6466">
        <v>26.70000000000034</v>
      </c>
    </row>
    <row r="6467" spans="1:4" ht="15.75" customHeight="1" x14ac:dyDescent="0.25">
      <c r="A6467" t="s">
        <v>15</v>
      </c>
      <c r="B6467" t="s">
        <v>119</v>
      </c>
      <c r="C6467" t="s">
        <v>7</v>
      </c>
      <c r="D6467">
        <v>26.600000000000041</v>
      </c>
    </row>
    <row r="6468" spans="1:4" ht="15.75" customHeight="1" x14ac:dyDescent="0.25">
      <c r="A6468" t="s">
        <v>15</v>
      </c>
      <c r="B6468" t="s">
        <v>127</v>
      </c>
      <c r="C6468" t="s">
        <v>9</v>
      </c>
      <c r="D6468">
        <v>26.533333333333719</v>
      </c>
    </row>
    <row r="6469" spans="1:4" ht="15.75" customHeight="1" x14ac:dyDescent="0.25">
      <c r="A6469" t="s">
        <v>15</v>
      </c>
      <c r="B6469" t="s">
        <v>133</v>
      </c>
      <c r="C6469" t="s">
        <v>9</v>
      </c>
      <c r="D6469">
        <v>26.500000000000419</v>
      </c>
    </row>
    <row r="6470" spans="1:4" ht="15.75" customHeight="1" x14ac:dyDescent="0.25">
      <c r="A6470" t="s">
        <v>15</v>
      </c>
      <c r="B6470" t="s">
        <v>131</v>
      </c>
      <c r="C6470" t="s">
        <v>10</v>
      </c>
      <c r="D6470">
        <v>26.033333333333701</v>
      </c>
    </row>
    <row r="6471" spans="1:4" ht="15.75" customHeight="1" x14ac:dyDescent="0.25">
      <c r="A6471" t="s">
        <v>15</v>
      </c>
      <c r="B6471" t="s">
        <v>123</v>
      </c>
      <c r="C6471" t="s">
        <v>8</v>
      </c>
      <c r="D6471">
        <v>25.900000000000379</v>
      </c>
    </row>
    <row r="6472" spans="1:4" ht="15.75" customHeight="1" x14ac:dyDescent="0.25">
      <c r="A6472" t="s">
        <v>15</v>
      </c>
      <c r="B6472" t="s">
        <v>162</v>
      </c>
      <c r="C6472" t="s">
        <v>7</v>
      </c>
      <c r="D6472">
        <v>25.83333333333378</v>
      </c>
    </row>
    <row r="6473" spans="1:4" ht="15.75" customHeight="1" x14ac:dyDescent="0.25">
      <c r="A6473" t="s">
        <v>15</v>
      </c>
      <c r="B6473" t="s">
        <v>94</v>
      </c>
      <c r="C6473" t="s">
        <v>7</v>
      </c>
      <c r="D6473">
        <v>25.60000000000035</v>
      </c>
    </row>
    <row r="6474" spans="1:4" ht="15.75" customHeight="1" x14ac:dyDescent="0.25">
      <c r="A6474" t="s">
        <v>15</v>
      </c>
      <c r="B6474" t="s">
        <v>157</v>
      </c>
      <c r="C6474" t="s">
        <v>6</v>
      </c>
      <c r="D6474">
        <v>25.333333333333751</v>
      </c>
    </row>
    <row r="6475" spans="1:4" ht="15.75" customHeight="1" x14ac:dyDescent="0.25">
      <c r="A6475" t="s">
        <v>15</v>
      </c>
      <c r="B6475" t="s">
        <v>137</v>
      </c>
      <c r="C6475" t="s">
        <v>6</v>
      </c>
      <c r="D6475">
        <v>25.10000000000035</v>
      </c>
    </row>
    <row r="6476" spans="1:4" ht="15.75" customHeight="1" x14ac:dyDescent="0.25">
      <c r="A6476" t="s">
        <v>15</v>
      </c>
      <c r="B6476" t="s">
        <v>398</v>
      </c>
      <c r="C6476" t="s">
        <v>6</v>
      </c>
      <c r="D6476">
        <v>25.066666666667089</v>
      </c>
    </row>
    <row r="6477" spans="1:4" ht="15.75" customHeight="1" x14ac:dyDescent="0.25">
      <c r="A6477" t="s">
        <v>15</v>
      </c>
      <c r="B6477" t="s">
        <v>135</v>
      </c>
      <c r="C6477" t="s">
        <v>6</v>
      </c>
      <c r="D6477">
        <v>23.933333333333469</v>
      </c>
    </row>
    <row r="6478" spans="1:4" ht="15.75" customHeight="1" x14ac:dyDescent="0.25">
      <c r="A6478" t="s">
        <v>15</v>
      </c>
      <c r="B6478" t="s">
        <v>112</v>
      </c>
      <c r="C6478" t="s">
        <v>6</v>
      </c>
      <c r="D6478">
        <v>23.83333333333368</v>
      </c>
    </row>
    <row r="6479" spans="1:4" ht="15.75" customHeight="1" x14ac:dyDescent="0.25">
      <c r="A6479" t="s">
        <v>15</v>
      </c>
      <c r="B6479" t="s">
        <v>136</v>
      </c>
      <c r="C6479" t="s">
        <v>8</v>
      </c>
      <c r="D6479">
        <v>23.733333333333668</v>
      </c>
    </row>
    <row r="6480" spans="1:4" ht="15.75" customHeight="1" x14ac:dyDescent="0.25">
      <c r="A6480" t="s">
        <v>15</v>
      </c>
      <c r="B6480" t="s">
        <v>1393</v>
      </c>
      <c r="C6480" t="s">
        <v>6</v>
      </c>
      <c r="D6480">
        <v>23.666666666666998</v>
      </c>
    </row>
    <row r="6481" spans="1:4" ht="15.75" customHeight="1" x14ac:dyDescent="0.25">
      <c r="A6481" t="s">
        <v>15</v>
      </c>
      <c r="B6481" t="s">
        <v>128</v>
      </c>
      <c r="C6481" t="s">
        <v>6</v>
      </c>
      <c r="D6481">
        <v>23.600000000000328</v>
      </c>
    </row>
    <row r="6482" spans="1:4" ht="15.75" customHeight="1" x14ac:dyDescent="0.25">
      <c r="A6482" t="s">
        <v>15</v>
      </c>
      <c r="B6482" t="s">
        <v>147</v>
      </c>
      <c r="C6482" t="s">
        <v>6</v>
      </c>
      <c r="D6482">
        <v>23.033333333333641</v>
      </c>
    </row>
    <row r="6483" spans="1:4" ht="15.75" customHeight="1" x14ac:dyDescent="0.25">
      <c r="A6483" t="s">
        <v>15</v>
      </c>
      <c r="B6483" t="s">
        <v>219</v>
      </c>
      <c r="C6483" t="s">
        <v>9</v>
      </c>
      <c r="D6483">
        <v>22.6000000000003</v>
      </c>
    </row>
    <row r="6484" spans="1:4" ht="15.75" customHeight="1" x14ac:dyDescent="0.25">
      <c r="A6484" t="s">
        <v>15</v>
      </c>
      <c r="B6484" t="s">
        <v>161</v>
      </c>
      <c r="C6484" t="s">
        <v>7</v>
      </c>
      <c r="D6484">
        <v>22.600000000000069</v>
      </c>
    </row>
    <row r="6485" spans="1:4" ht="15.75" customHeight="1" x14ac:dyDescent="0.25">
      <c r="A6485" t="s">
        <v>15</v>
      </c>
      <c r="B6485" t="s">
        <v>138</v>
      </c>
      <c r="C6485" t="s">
        <v>6</v>
      </c>
      <c r="D6485">
        <v>22.033333333333321</v>
      </c>
    </row>
    <row r="6486" spans="1:4" ht="15.75" customHeight="1" x14ac:dyDescent="0.25">
      <c r="A6486" t="s">
        <v>15</v>
      </c>
      <c r="B6486" t="s">
        <v>142</v>
      </c>
      <c r="C6486" t="s">
        <v>9</v>
      </c>
      <c r="D6486">
        <v>21.966666666666931</v>
      </c>
    </row>
    <row r="6487" spans="1:4" ht="15.75" customHeight="1" x14ac:dyDescent="0.25">
      <c r="A6487" t="s">
        <v>15</v>
      </c>
      <c r="B6487" t="s">
        <v>152</v>
      </c>
      <c r="C6487" t="s">
        <v>10</v>
      </c>
      <c r="D6487">
        <v>21.866666666666848</v>
      </c>
    </row>
    <row r="6488" spans="1:4" ht="15.75" customHeight="1" x14ac:dyDescent="0.25">
      <c r="A6488" t="s">
        <v>15</v>
      </c>
      <c r="B6488" t="s">
        <v>160</v>
      </c>
      <c r="C6488" t="s">
        <v>7</v>
      </c>
      <c r="D6488">
        <v>21.766666666666779</v>
      </c>
    </row>
    <row r="6489" spans="1:4" ht="15.75" customHeight="1" x14ac:dyDescent="0.25">
      <c r="A6489" t="s">
        <v>15</v>
      </c>
      <c r="B6489" t="s">
        <v>146</v>
      </c>
      <c r="C6489" t="s">
        <v>9</v>
      </c>
      <c r="D6489">
        <v>21.533333333333559</v>
      </c>
    </row>
    <row r="6490" spans="1:4" ht="15.75" customHeight="1" x14ac:dyDescent="0.25">
      <c r="A6490" t="s">
        <v>15</v>
      </c>
      <c r="B6490" t="s">
        <v>179</v>
      </c>
      <c r="C6490" t="s">
        <v>6</v>
      </c>
      <c r="D6490">
        <v>21.466666666666729</v>
      </c>
    </row>
    <row r="6491" spans="1:4" ht="15.75" customHeight="1" x14ac:dyDescent="0.25">
      <c r="A6491" t="s">
        <v>15</v>
      </c>
      <c r="B6491" t="s">
        <v>167</v>
      </c>
      <c r="C6491" t="s">
        <v>6</v>
      </c>
      <c r="D6491">
        <v>21.433333333333561</v>
      </c>
    </row>
    <row r="6492" spans="1:4" ht="15.75" customHeight="1" x14ac:dyDescent="0.25">
      <c r="A6492" t="s">
        <v>15</v>
      </c>
      <c r="B6492" t="s">
        <v>129</v>
      </c>
      <c r="C6492" t="s">
        <v>6</v>
      </c>
      <c r="D6492">
        <v>20.966666666666871</v>
      </c>
    </row>
    <row r="6493" spans="1:4" ht="15.75" customHeight="1" x14ac:dyDescent="0.25">
      <c r="A6493" t="s">
        <v>15</v>
      </c>
      <c r="B6493" t="s">
        <v>172</v>
      </c>
      <c r="C6493" t="s">
        <v>8</v>
      </c>
      <c r="D6493">
        <v>20.833333333333531</v>
      </c>
    </row>
    <row r="6494" spans="1:4" ht="15.75" customHeight="1" x14ac:dyDescent="0.25">
      <c r="A6494" t="s">
        <v>15</v>
      </c>
      <c r="B6494" t="s">
        <v>140</v>
      </c>
      <c r="C6494" t="s">
        <v>6</v>
      </c>
      <c r="D6494">
        <v>20.43333333333338</v>
      </c>
    </row>
    <row r="6495" spans="1:4" ht="15.75" customHeight="1" x14ac:dyDescent="0.25">
      <c r="A6495" t="s">
        <v>15</v>
      </c>
      <c r="B6495" t="s">
        <v>116</v>
      </c>
      <c r="C6495" t="s">
        <v>8</v>
      </c>
      <c r="D6495">
        <v>20.300000000000171</v>
      </c>
    </row>
    <row r="6496" spans="1:4" ht="15.75" customHeight="1" x14ac:dyDescent="0.25">
      <c r="A6496" t="s">
        <v>15</v>
      </c>
      <c r="B6496" t="s">
        <v>153</v>
      </c>
      <c r="C6496" t="s">
        <v>6</v>
      </c>
      <c r="D6496">
        <v>20.033333333333491</v>
      </c>
    </row>
    <row r="6497" spans="1:4" ht="15.75" customHeight="1" x14ac:dyDescent="0.25">
      <c r="A6497" t="s">
        <v>15</v>
      </c>
      <c r="B6497" t="s">
        <v>193</v>
      </c>
      <c r="C6497" t="s">
        <v>8</v>
      </c>
      <c r="D6497">
        <v>20.000000000000149</v>
      </c>
    </row>
    <row r="6498" spans="1:4" ht="15.75" customHeight="1" x14ac:dyDescent="0.25">
      <c r="A6498" t="s">
        <v>15</v>
      </c>
      <c r="B6498" t="s">
        <v>1399</v>
      </c>
      <c r="C6498" t="s">
        <v>8</v>
      </c>
      <c r="D6498">
        <v>19.766666666666811</v>
      </c>
    </row>
    <row r="6499" spans="1:4" ht="15.75" customHeight="1" x14ac:dyDescent="0.25">
      <c r="A6499" t="s">
        <v>15</v>
      </c>
      <c r="B6499" t="s">
        <v>149</v>
      </c>
      <c r="C6499" t="s">
        <v>7</v>
      </c>
      <c r="D6499">
        <v>19.766666666666811</v>
      </c>
    </row>
    <row r="6500" spans="1:4" ht="15.75" customHeight="1" x14ac:dyDescent="0.25">
      <c r="A6500" t="s">
        <v>15</v>
      </c>
      <c r="B6500" t="s">
        <v>189</v>
      </c>
      <c r="C6500" t="s">
        <v>9</v>
      </c>
      <c r="D6500">
        <v>19.76666666666674</v>
      </c>
    </row>
    <row r="6501" spans="1:4" ht="15.75" customHeight="1" x14ac:dyDescent="0.25">
      <c r="A6501" t="s">
        <v>15</v>
      </c>
      <c r="B6501" t="s">
        <v>212</v>
      </c>
      <c r="C6501" t="s">
        <v>6</v>
      </c>
      <c r="D6501">
        <v>19.666666666666799</v>
      </c>
    </row>
    <row r="6502" spans="1:4" ht="15.75" customHeight="1" x14ac:dyDescent="0.25">
      <c r="A6502" t="s">
        <v>15</v>
      </c>
      <c r="B6502" t="s">
        <v>100</v>
      </c>
      <c r="C6502" t="s">
        <v>9</v>
      </c>
      <c r="D6502">
        <v>19.466666666666718</v>
      </c>
    </row>
    <row r="6503" spans="1:4" ht="15.75" customHeight="1" x14ac:dyDescent="0.25">
      <c r="A6503" t="s">
        <v>15</v>
      </c>
      <c r="B6503" t="s">
        <v>363</v>
      </c>
      <c r="C6503" t="s">
        <v>9</v>
      </c>
      <c r="D6503">
        <v>19.433333333333461</v>
      </c>
    </row>
    <row r="6504" spans="1:4" ht="15.75" customHeight="1" x14ac:dyDescent="0.25">
      <c r="A6504" t="s">
        <v>15</v>
      </c>
      <c r="B6504" t="s">
        <v>174</v>
      </c>
      <c r="C6504" t="s">
        <v>7</v>
      </c>
      <c r="D6504">
        <v>19.366666666666791</v>
      </c>
    </row>
    <row r="6505" spans="1:4" ht="15.75" customHeight="1" x14ac:dyDescent="0.25">
      <c r="A6505" t="s">
        <v>15</v>
      </c>
      <c r="B6505" t="s">
        <v>447</v>
      </c>
      <c r="C6505" t="s">
        <v>10</v>
      </c>
      <c r="D6505">
        <v>19.13333333333345</v>
      </c>
    </row>
    <row r="6506" spans="1:4" ht="15.75" customHeight="1" x14ac:dyDescent="0.25">
      <c r="A6506" t="s">
        <v>15</v>
      </c>
      <c r="B6506" t="s">
        <v>198</v>
      </c>
      <c r="C6506" t="s">
        <v>9</v>
      </c>
      <c r="D6506">
        <v>18.833333333333389</v>
      </c>
    </row>
    <row r="6507" spans="1:4" ht="15.75" customHeight="1" x14ac:dyDescent="0.25">
      <c r="A6507" t="s">
        <v>15</v>
      </c>
      <c r="B6507" t="s">
        <v>173</v>
      </c>
      <c r="C6507" t="s">
        <v>6</v>
      </c>
      <c r="D6507">
        <v>18.60000000000008</v>
      </c>
    </row>
    <row r="6508" spans="1:4" ht="15.75" customHeight="1" x14ac:dyDescent="0.25">
      <c r="A6508" t="s">
        <v>15</v>
      </c>
      <c r="B6508" t="s">
        <v>163</v>
      </c>
      <c r="C6508" t="s">
        <v>6</v>
      </c>
      <c r="D6508">
        <v>18.566666666666752</v>
      </c>
    </row>
    <row r="6509" spans="1:4" ht="15.75" customHeight="1" x14ac:dyDescent="0.25">
      <c r="A6509" t="s">
        <v>15</v>
      </c>
      <c r="B6509" t="s">
        <v>238</v>
      </c>
      <c r="C6509" t="s">
        <v>9</v>
      </c>
      <c r="D6509">
        <v>18.433333333333412</v>
      </c>
    </row>
    <row r="6510" spans="1:4" ht="15.75" customHeight="1" x14ac:dyDescent="0.25">
      <c r="A6510" t="s">
        <v>15</v>
      </c>
      <c r="B6510" t="s">
        <v>196</v>
      </c>
      <c r="C6510" t="s">
        <v>9</v>
      </c>
      <c r="D6510">
        <v>18.300000000000072</v>
      </c>
    </row>
    <row r="6511" spans="1:4" ht="15.75" customHeight="1" x14ac:dyDescent="0.25">
      <c r="A6511" t="s">
        <v>15</v>
      </c>
      <c r="B6511" t="s">
        <v>1351</v>
      </c>
      <c r="C6511" t="s">
        <v>9</v>
      </c>
      <c r="D6511">
        <v>17.966666666666718</v>
      </c>
    </row>
    <row r="6512" spans="1:4" ht="15.75" customHeight="1" x14ac:dyDescent="0.25">
      <c r="A6512" t="s">
        <v>15</v>
      </c>
      <c r="B6512" t="s">
        <v>117</v>
      </c>
      <c r="C6512" t="s">
        <v>9</v>
      </c>
      <c r="D6512">
        <v>17.86666666666672</v>
      </c>
    </row>
    <row r="6513" spans="1:4" ht="15.75" customHeight="1" x14ac:dyDescent="0.25">
      <c r="A6513" t="s">
        <v>15</v>
      </c>
      <c r="B6513" t="s">
        <v>143</v>
      </c>
      <c r="C6513" t="s">
        <v>6</v>
      </c>
      <c r="D6513">
        <v>17.766666666666708</v>
      </c>
    </row>
    <row r="6514" spans="1:4" ht="15.75" customHeight="1" x14ac:dyDescent="0.25">
      <c r="A6514" t="s">
        <v>15</v>
      </c>
      <c r="B6514" t="s">
        <v>221</v>
      </c>
      <c r="C6514" t="s">
        <v>6</v>
      </c>
      <c r="D6514">
        <v>17.600000000000041</v>
      </c>
    </row>
    <row r="6515" spans="1:4" ht="15.75" customHeight="1" x14ac:dyDescent="0.25">
      <c r="A6515" t="s">
        <v>15</v>
      </c>
      <c r="B6515" t="s">
        <v>267</v>
      </c>
      <c r="C6515" t="s">
        <v>7</v>
      </c>
      <c r="D6515">
        <v>17.366666666666688</v>
      </c>
    </row>
    <row r="6516" spans="1:4" ht="15.75" customHeight="1" x14ac:dyDescent="0.25">
      <c r="A6516" t="s">
        <v>15</v>
      </c>
      <c r="B6516" t="s">
        <v>151</v>
      </c>
      <c r="C6516" t="s">
        <v>9</v>
      </c>
      <c r="D6516">
        <v>17.33333333333335</v>
      </c>
    </row>
    <row r="6517" spans="1:4" ht="15.75" customHeight="1" x14ac:dyDescent="0.25">
      <c r="A6517" t="s">
        <v>15</v>
      </c>
      <c r="B6517" t="s">
        <v>164</v>
      </c>
      <c r="C6517" t="s">
        <v>6</v>
      </c>
      <c r="D6517">
        <v>16.86666666666666</v>
      </c>
    </row>
    <row r="6518" spans="1:4" ht="15.75" customHeight="1" x14ac:dyDescent="0.25">
      <c r="A6518" t="s">
        <v>15</v>
      </c>
      <c r="B6518" t="s">
        <v>154</v>
      </c>
      <c r="C6518" t="s">
        <v>7</v>
      </c>
      <c r="D6518">
        <v>16.833333333333329</v>
      </c>
    </row>
    <row r="6519" spans="1:4" ht="15.75" customHeight="1" x14ac:dyDescent="0.25">
      <c r="A6519" t="s">
        <v>15</v>
      </c>
      <c r="B6519" t="s">
        <v>165</v>
      </c>
      <c r="C6519" t="s">
        <v>9</v>
      </c>
      <c r="D6519">
        <v>16.766666666666659</v>
      </c>
    </row>
    <row r="6520" spans="1:4" ht="15.75" customHeight="1" x14ac:dyDescent="0.25">
      <c r="A6520" t="s">
        <v>15</v>
      </c>
      <c r="B6520" t="s">
        <v>120</v>
      </c>
      <c r="C6520" t="s">
        <v>6</v>
      </c>
      <c r="D6520">
        <v>16.699999999999989</v>
      </c>
    </row>
    <row r="6521" spans="1:4" ht="15.75" customHeight="1" x14ac:dyDescent="0.25">
      <c r="A6521" t="s">
        <v>15</v>
      </c>
      <c r="B6521" t="s">
        <v>1444</v>
      </c>
      <c r="C6521" t="s">
        <v>8</v>
      </c>
      <c r="D6521">
        <v>16.66666666666665</v>
      </c>
    </row>
    <row r="6522" spans="1:4" ht="15.75" customHeight="1" x14ac:dyDescent="0.25">
      <c r="A6522" t="s">
        <v>15</v>
      </c>
      <c r="B6522" t="s">
        <v>141</v>
      </c>
      <c r="C6522" t="s">
        <v>9</v>
      </c>
      <c r="D6522">
        <v>16.63333333333334</v>
      </c>
    </row>
    <row r="6523" spans="1:4" ht="15.75" customHeight="1" x14ac:dyDescent="0.25">
      <c r="A6523" t="s">
        <v>15</v>
      </c>
      <c r="B6523" t="s">
        <v>187</v>
      </c>
      <c r="C6523" t="s">
        <v>6</v>
      </c>
      <c r="D6523">
        <v>16.633333333333319</v>
      </c>
    </row>
    <row r="6524" spans="1:4" ht="15.75" customHeight="1" x14ac:dyDescent="0.25">
      <c r="A6524" t="s">
        <v>15</v>
      </c>
      <c r="B6524" t="s">
        <v>185</v>
      </c>
      <c r="C6524" t="s">
        <v>8</v>
      </c>
      <c r="D6524">
        <v>16.366666666666639</v>
      </c>
    </row>
    <row r="6525" spans="1:4" ht="15.75" customHeight="1" x14ac:dyDescent="0.25">
      <c r="A6525" t="s">
        <v>15</v>
      </c>
      <c r="B6525" t="s">
        <v>487</v>
      </c>
      <c r="C6525" t="s">
        <v>8</v>
      </c>
      <c r="D6525">
        <v>16.299999999999969</v>
      </c>
    </row>
    <row r="6526" spans="1:4" ht="15.75" customHeight="1" x14ac:dyDescent="0.25">
      <c r="A6526" t="s">
        <v>15</v>
      </c>
      <c r="B6526" t="s">
        <v>171</v>
      </c>
      <c r="C6526" t="s">
        <v>7</v>
      </c>
      <c r="D6526">
        <v>16.13333333333329</v>
      </c>
    </row>
    <row r="6527" spans="1:4" ht="15.75" customHeight="1" x14ac:dyDescent="0.25">
      <c r="A6527" t="s">
        <v>15</v>
      </c>
      <c r="B6527" t="s">
        <v>411</v>
      </c>
      <c r="C6527" t="s">
        <v>10</v>
      </c>
      <c r="D6527">
        <v>16.066666666666631</v>
      </c>
    </row>
    <row r="6528" spans="1:4" ht="15.75" customHeight="1" x14ac:dyDescent="0.25">
      <c r="A6528" t="s">
        <v>15</v>
      </c>
      <c r="B6528" t="s">
        <v>210</v>
      </c>
      <c r="C6528" t="s">
        <v>9</v>
      </c>
      <c r="D6528">
        <v>16.033333333333299</v>
      </c>
    </row>
    <row r="6529" spans="1:4" ht="15.75" customHeight="1" x14ac:dyDescent="0.25">
      <c r="A6529" t="s">
        <v>15</v>
      </c>
      <c r="B6529" t="s">
        <v>230</v>
      </c>
      <c r="C6529" t="s">
        <v>8</v>
      </c>
      <c r="D6529">
        <v>16.033333333333289</v>
      </c>
    </row>
    <row r="6530" spans="1:4" ht="15.75" customHeight="1" x14ac:dyDescent="0.25">
      <c r="A6530" t="s">
        <v>15</v>
      </c>
      <c r="B6530" t="s">
        <v>156</v>
      </c>
      <c r="C6530" t="s">
        <v>8</v>
      </c>
      <c r="D6530">
        <v>15.79999999999996</v>
      </c>
    </row>
    <row r="6531" spans="1:4" ht="15.75" customHeight="1" x14ac:dyDescent="0.25">
      <c r="A6531" t="s">
        <v>15</v>
      </c>
      <c r="B6531" t="s">
        <v>275</v>
      </c>
      <c r="C6531" t="s">
        <v>10</v>
      </c>
      <c r="D6531">
        <v>15.766666666666641</v>
      </c>
    </row>
    <row r="6532" spans="1:4" ht="15.75" customHeight="1" x14ac:dyDescent="0.25">
      <c r="A6532" t="s">
        <v>15</v>
      </c>
      <c r="B6532" t="s">
        <v>240</v>
      </c>
      <c r="C6532" t="s">
        <v>9</v>
      </c>
      <c r="D6532">
        <v>15.733333333333301</v>
      </c>
    </row>
    <row r="6533" spans="1:4" ht="15.75" customHeight="1" x14ac:dyDescent="0.25">
      <c r="A6533" t="s">
        <v>15</v>
      </c>
      <c r="B6533" t="s">
        <v>202</v>
      </c>
      <c r="C6533" t="s">
        <v>7</v>
      </c>
      <c r="D6533">
        <v>15.73333333333329</v>
      </c>
    </row>
    <row r="6534" spans="1:4" ht="15.75" customHeight="1" x14ac:dyDescent="0.25">
      <c r="A6534" t="s">
        <v>15</v>
      </c>
      <c r="B6534" t="s">
        <v>175</v>
      </c>
      <c r="C6534" t="s">
        <v>9</v>
      </c>
      <c r="D6534">
        <v>15.533333333333291</v>
      </c>
    </row>
    <row r="6535" spans="1:4" ht="15.75" customHeight="1" x14ac:dyDescent="0.25">
      <c r="A6535" t="s">
        <v>15</v>
      </c>
      <c r="B6535" t="s">
        <v>225</v>
      </c>
      <c r="C6535" t="s">
        <v>8</v>
      </c>
      <c r="D6535">
        <v>15.36666666666663</v>
      </c>
    </row>
    <row r="6536" spans="1:4" ht="15.75" customHeight="1" x14ac:dyDescent="0.25">
      <c r="A6536" t="s">
        <v>15</v>
      </c>
      <c r="B6536" t="s">
        <v>236</v>
      </c>
      <c r="C6536" t="s">
        <v>9</v>
      </c>
      <c r="D6536">
        <v>15.19999999999996</v>
      </c>
    </row>
    <row r="6537" spans="1:4" ht="15.75" customHeight="1" x14ac:dyDescent="0.25">
      <c r="A6537" t="s">
        <v>15</v>
      </c>
      <c r="B6537" t="s">
        <v>199</v>
      </c>
      <c r="C6537" t="s">
        <v>6</v>
      </c>
      <c r="D6537">
        <v>15.066666666666629</v>
      </c>
    </row>
    <row r="6538" spans="1:4" ht="15.75" customHeight="1" x14ac:dyDescent="0.25">
      <c r="A6538" t="s">
        <v>15</v>
      </c>
      <c r="B6538" t="s">
        <v>177</v>
      </c>
      <c r="C6538" t="s">
        <v>9</v>
      </c>
      <c r="D6538">
        <v>14.933333333333289</v>
      </c>
    </row>
    <row r="6539" spans="1:4" ht="15.75" customHeight="1" x14ac:dyDescent="0.25">
      <c r="A6539" t="s">
        <v>15</v>
      </c>
      <c r="B6539" t="s">
        <v>272</v>
      </c>
      <c r="C6539" t="s">
        <v>6</v>
      </c>
      <c r="D6539">
        <v>14.8333333333333</v>
      </c>
    </row>
    <row r="6540" spans="1:4" ht="15.75" customHeight="1" x14ac:dyDescent="0.25">
      <c r="A6540" t="s">
        <v>15</v>
      </c>
      <c r="B6540" t="s">
        <v>231</v>
      </c>
      <c r="C6540" t="s">
        <v>7</v>
      </c>
      <c r="D6540">
        <v>14.79999999999996</v>
      </c>
    </row>
    <row r="6541" spans="1:4" ht="15.75" customHeight="1" x14ac:dyDescent="0.25">
      <c r="A6541" t="s">
        <v>15</v>
      </c>
      <c r="B6541" t="s">
        <v>401</v>
      </c>
      <c r="C6541" t="s">
        <v>8</v>
      </c>
      <c r="D6541">
        <v>14.73333333333329</v>
      </c>
    </row>
    <row r="6542" spans="1:4" ht="15.75" customHeight="1" x14ac:dyDescent="0.25">
      <c r="A6542" t="s">
        <v>15</v>
      </c>
      <c r="B6542" t="s">
        <v>182</v>
      </c>
      <c r="C6542" t="s">
        <v>7</v>
      </c>
      <c r="D6542">
        <v>14.73333333333329</v>
      </c>
    </row>
    <row r="6543" spans="1:4" ht="15.75" customHeight="1" x14ac:dyDescent="0.25">
      <c r="A6543" t="s">
        <v>15</v>
      </c>
      <c r="B6543" t="s">
        <v>239</v>
      </c>
      <c r="C6543" t="s">
        <v>6</v>
      </c>
      <c r="D6543">
        <v>14.699999999999971</v>
      </c>
    </row>
    <row r="6544" spans="1:4" ht="15.75" customHeight="1" x14ac:dyDescent="0.25">
      <c r="A6544" t="s">
        <v>15</v>
      </c>
      <c r="B6544" t="s">
        <v>232</v>
      </c>
      <c r="C6544" t="s">
        <v>10</v>
      </c>
      <c r="D6544">
        <v>14.63333333333329</v>
      </c>
    </row>
    <row r="6545" spans="1:4" ht="15.75" customHeight="1" x14ac:dyDescent="0.25">
      <c r="A6545" t="s">
        <v>15</v>
      </c>
      <c r="B6545" t="s">
        <v>184</v>
      </c>
      <c r="C6545" t="s">
        <v>7</v>
      </c>
      <c r="D6545">
        <v>14.599999999999961</v>
      </c>
    </row>
    <row r="6546" spans="1:4" ht="15.75" customHeight="1" x14ac:dyDescent="0.25">
      <c r="A6546" t="s">
        <v>15</v>
      </c>
      <c r="B6546" t="s">
        <v>209</v>
      </c>
      <c r="C6546" t="s">
        <v>7</v>
      </c>
      <c r="D6546">
        <v>14.499999999999959</v>
      </c>
    </row>
    <row r="6547" spans="1:4" ht="15.75" customHeight="1" x14ac:dyDescent="0.25">
      <c r="A6547" t="s">
        <v>15</v>
      </c>
      <c r="B6547" t="s">
        <v>274</v>
      </c>
      <c r="C6547" t="s">
        <v>6</v>
      </c>
      <c r="D6547">
        <v>14.466666666666629</v>
      </c>
    </row>
    <row r="6548" spans="1:4" ht="15.75" customHeight="1" x14ac:dyDescent="0.25">
      <c r="A6548" t="s">
        <v>15</v>
      </c>
      <c r="B6548" t="s">
        <v>170</v>
      </c>
      <c r="C6548" t="s">
        <v>6</v>
      </c>
      <c r="D6548">
        <v>14.4333333333333</v>
      </c>
    </row>
    <row r="6549" spans="1:4" ht="15.75" customHeight="1" x14ac:dyDescent="0.25">
      <c r="A6549" t="s">
        <v>15</v>
      </c>
      <c r="B6549" t="s">
        <v>251</v>
      </c>
      <c r="C6549" t="s">
        <v>9</v>
      </c>
      <c r="D6549">
        <v>14.36666666666663</v>
      </c>
    </row>
    <row r="6550" spans="1:4" ht="15.75" customHeight="1" x14ac:dyDescent="0.25">
      <c r="A6550" t="s">
        <v>15</v>
      </c>
      <c r="B6550" t="s">
        <v>220</v>
      </c>
      <c r="C6550" t="s">
        <v>10</v>
      </c>
      <c r="D6550">
        <v>14.33333333333329</v>
      </c>
    </row>
    <row r="6551" spans="1:4" ht="15.75" customHeight="1" x14ac:dyDescent="0.25">
      <c r="A6551" t="s">
        <v>15</v>
      </c>
      <c r="B6551" t="s">
        <v>168</v>
      </c>
      <c r="C6551" t="s">
        <v>9</v>
      </c>
      <c r="D6551">
        <v>14.26666666666663</v>
      </c>
    </row>
    <row r="6552" spans="1:4" ht="15.75" customHeight="1" x14ac:dyDescent="0.25">
      <c r="A6552" t="s">
        <v>15</v>
      </c>
      <c r="B6552" t="s">
        <v>188</v>
      </c>
      <c r="C6552" t="s">
        <v>9</v>
      </c>
      <c r="D6552">
        <v>14.133333333333301</v>
      </c>
    </row>
    <row r="6553" spans="1:4" ht="15.75" customHeight="1" x14ac:dyDescent="0.25">
      <c r="A6553" t="s">
        <v>15</v>
      </c>
      <c r="B6553" t="s">
        <v>214</v>
      </c>
      <c r="C6553" t="s">
        <v>10</v>
      </c>
      <c r="D6553">
        <v>14.033333333333299</v>
      </c>
    </row>
    <row r="6554" spans="1:4" ht="15.75" customHeight="1" x14ac:dyDescent="0.25">
      <c r="A6554" t="s">
        <v>15</v>
      </c>
      <c r="B6554" t="s">
        <v>262</v>
      </c>
      <c r="C6554" t="s">
        <v>9</v>
      </c>
      <c r="D6554">
        <v>13.899999999999959</v>
      </c>
    </row>
    <row r="6555" spans="1:4" ht="15.75" customHeight="1" x14ac:dyDescent="0.25">
      <c r="A6555" t="s">
        <v>15</v>
      </c>
      <c r="B6555" t="s">
        <v>180</v>
      </c>
      <c r="C6555" t="s">
        <v>9</v>
      </c>
      <c r="D6555">
        <v>13.79999999999996</v>
      </c>
    </row>
    <row r="6556" spans="1:4" ht="15.75" customHeight="1" x14ac:dyDescent="0.25">
      <c r="A6556" t="s">
        <v>15</v>
      </c>
      <c r="B6556" t="s">
        <v>312</v>
      </c>
      <c r="C6556" t="s">
        <v>7</v>
      </c>
      <c r="D6556">
        <v>13.76666666666663</v>
      </c>
    </row>
    <row r="6557" spans="1:4" ht="15.75" customHeight="1" x14ac:dyDescent="0.25">
      <c r="A6557" t="s">
        <v>15</v>
      </c>
      <c r="B6557" t="s">
        <v>94</v>
      </c>
      <c r="C6557" t="s">
        <v>7</v>
      </c>
      <c r="D6557">
        <v>13.66666666666665</v>
      </c>
    </row>
    <row r="6558" spans="1:4" ht="15.75" customHeight="1" x14ac:dyDescent="0.25">
      <c r="A6558" t="s">
        <v>15</v>
      </c>
      <c r="B6558" t="s">
        <v>183</v>
      </c>
      <c r="C6558" t="s">
        <v>9</v>
      </c>
      <c r="D6558">
        <v>13.666666666666631</v>
      </c>
    </row>
    <row r="6559" spans="1:4" ht="15.75" customHeight="1" x14ac:dyDescent="0.25">
      <c r="A6559" t="s">
        <v>15</v>
      </c>
      <c r="B6559" t="s">
        <v>281</v>
      </c>
      <c r="C6559" t="s">
        <v>7</v>
      </c>
      <c r="D6559">
        <v>13.633333333333301</v>
      </c>
    </row>
    <row r="6560" spans="1:4" ht="15.75" customHeight="1" x14ac:dyDescent="0.25">
      <c r="A6560" t="s">
        <v>15</v>
      </c>
      <c r="B6560" t="s">
        <v>455</v>
      </c>
      <c r="C6560" t="s">
        <v>7</v>
      </c>
      <c r="D6560">
        <v>13.533333333333299</v>
      </c>
    </row>
    <row r="6561" spans="1:4" ht="15.75" customHeight="1" x14ac:dyDescent="0.25">
      <c r="A6561" t="s">
        <v>15</v>
      </c>
      <c r="B6561" t="s">
        <v>201</v>
      </c>
      <c r="C6561" t="s">
        <v>7</v>
      </c>
      <c r="D6561">
        <v>13.466666666666629</v>
      </c>
    </row>
    <row r="6562" spans="1:4" ht="15.75" customHeight="1" x14ac:dyDescent="0.25">
      <c r="A6562" t="s">
        <v>15</v>
      </c>
      <c r="B6562" t="s">
        <v>176</v>
      </c>
      <c r="C6562" t="s">
        <v>7</v>
      </c>
      <c r="D6562">
        <v>13.4333333333333</v>
      </c>
    </row>
    <row r="6563" spans="1:4" ht="15.75" customHeight="1" x14ac:dyDescent="0.25">
      <c r="A6563" t="s">
        <v>15</v>
      </c>
      <c r="B6563" t="s">
        <v>122</v>
      </c>
      <c r="C6563" t="s">
        <v>9</v>
      </c>
      <c r="D6563">
        <v>13.39999999999997</v>
      </c>
    </row>
    <row r="6564" spans="1:4" ht="15.75" customHeight="1" x14ac:dyDescent="0.25">
      <c r="A6564" t="s">
        <v>15</v>
      </c>
      <c r="B6564" t="s">
        <v>134</v>
      </c>
      <c r="C6564" t="s">
        <v>6</v>
      </c>
      <c r="D6564">
        <v>13.36666666666663</v>
      </c>
    </row>
    <row r="6565" spans="1:4" ht="15.75" customHeight="1" x14ac:dyDescent="0.25">
      <c r="A6565" t="s">
        <v>15</v>
      </c>
      <c r="B6565" t="s">
        <v>213</v>
      </c>
      <c r="C6565" t="s">
        <v>9</v>
      </c>
      <c r="D6565">
        <v>13.299999999999979</v>
      </c>
    </row>
    <row r="6566" spans="1:4" ht="15.75" customHeight="1" x14ac:dyDescent="0.25">
      <c r="A6566" t="s">
        <v>15</v>
      </c>
      <c r="B6566" t="s">
        <v>191</v>
      </c>
      <c r="C6566" t="s">
        <v>6</v>
      </c>
      <c r="D6566">
        <v>13.166666666666639</v>
      </c>
    </row>
    <row r="6567" spans="1:4" ht="15.75" customHeight="1" x14ac:dyDescent="0.25">
      <c r="A6567" t="s">
        <v>15</v>
      </c>
      <c r="B6567" t="s">
        <v>280</v>
      </c>
      <c r="C6567" t="s">
        <v>10</v>
      </c>
      <c r="D6567">
        <v>13.133333333333301</v>
      </c>
    </row>
    <row r="6568" spans="1:4" ht="15.75" customHeight="1" x14ac:dyDescent="0.25">
      <c r="A6568" t="s">
        <v>15</v>
      </c>
      <c r="B6568" t="s">
        <v>205</v>
      </c>
      <c r="C6568" t="s">
        <v>6</v>
      </c>
      <c r="D6568">
        <v>12.966666666666629</v>
      </c>
    </row>
    <row r="6569" spans="1:4" ht="15.75" customHeight="1" x14ac:dyDescent="0.25">
      <c r="A6569" t="s">
        <v>15</v>
      </c>
      <c r="B6569" t="s">
        <v>218</v>
      </c>
      <c r="C6569" t="s">
        <v>9</v>
      </c>
      <c r="D6569">
        <v>12.966666666666629</v>
      </c>
    </row>
    <row r="6570" spans="1:4" ht="15.75" customHeight="1" x14ac:dyDescent="0.25">
      <c r="A6570" t="s">
        <v>15</v>
      </c>
      <c r="B6570" t="s">
        <v>186</v>
      </c>
      <c r="C6570" t="s">
        <v>6</v>
      </c>
      <c r="D6570">
        <v>12.9333333333333</v>
      </c>
    </row>
    <row r="6571" spans="1:4" ht="15.75" customHeight="1" x14ac:dyDescent="0.25">
      <c r="A6571" t="s">
        <v>15</v>
      </c>
      <c r="B6571" t="s">
        <v>222</v>
      </c>
      <c r="C6571" t="s">
        <v>6</v>
      </c>
      <c r="D6571">
        <v>12.86666666666664</v>
      </c>
    </row>
    <row r="6572" spans="1:4" ht="15.75" customHeight="1" x14ac:dyDescent="0.25">
      <c r="A6572" t="s">
        <v>15</v>
      </c>
      <c r="B6572" t="s">
        <v>192</v>
      </c>
      <c r="C6572" t="s">
        <v>9</v>
      </c>
      <c r="D6572">
        <v>12.86666666666663</v>
      </c>
    </row>
    <row r="6573" spans="1:4" ht="15.75" customHeight="1" x14ac:dyDescent="0.25">
      <c r="A6573" t="s">
        <v>15</v>
      </c>
      <c r="B6573" t="s">
        <v>234</v>
      </c>
      <c r="C6573" t="s">
        <v>9</v>
      </c>
      <c r="D6573">
        <v>12.799999999999971</v>
      </c>
    </row>
    <row r="6574" spans="1:4" ht="15.75" customHeight="1" x14ac:dyDescent="0.25">
      <c r="A6574" t="s">
        <v>15</v>
      </c>
      <c r="B6574" t="s">
        <v>155</v>
      </c>
      <c r="C6574" t="s">
        <v>9</v>
      </c>
      <c r="D6574">
        <v>12.799999999999971</v>
      </c>
    </row>
    <row r="6575" spans="1:4" ht="15.75" customHeight="1" x14ac:dyDescent="0.25">
      <c r="A6575" t="s">
        <v>15</v>
      </c>
      <c r="B6575" t="s">
        <v>279</v>
      </c>
      <c r="C6575" t="s">
        <v>9</v>
      </c>
      <c r="D6575">
        <v>12.799999999999971</v>
      </c>
    </row>
    <row r="6576" spans="1:4" ht="15.75" customHeight="1" x14ac:dyDescent="0.25">
      <c r="A6576" t="s">
        <v>15</v>
      </c>
      <c r="B6576" t="s">
        <v>410</v>
      </c>
      <c r="C6576" t="s">
        <v>7</v>
      </c>
      <c r="D6576">
        <v>12.699999999999971</v>
      </c>
    </row>
    <row r="6577" spans="1:4" ht="15.75" customHeight="1" x14ac:dyDescent="0.25">
      <c r="A6577" t="s">
        <v>15</v>
      </c>
      <c r="B6577" t="s">
        <v>342</v>
      </c>
      <c r="C6577" t="s">
        <v>9</v>
      </c>
      <c r="D6577">
        <v>12.599999999999969</v>
      </c>
    </row>
    <row r="6578" spans="1:4" ht="15.75" customHeight="1" x14ac:dyDescent="0.25">
      <c r="A6578" t="s">
        <v>15</v>
      </c>
      <c r="B6578" t="s">
        <v>226</v>
      </c>
      <c r="C6578" t="s">
        <v>9</v>
      </c>
      <c r="D6578">
        <v>12.533333333333299</v>
      </c>
    </row>
    <row r="6579" spans="1:4" ht="15.75" customHeight="1" x14ac:dyDescent="0.25">
      <c r="A6579" t="s">
        <v>15</v>
      </c>
      <c r="B6579" t="s">
        <v>372</v>
      </c>
      <c r="C6579" t="s">
        <v>6</v>
      </c>
      <c r="D6579">
        <v>12.49999999999997</v>
      </c>
    </row>
    <row r="6580" spans="1:4" ht="15.75" customHeight="1" x14ac:dyDescent="0.25">
      <c r="A6580" t="s">
        <v>15</v>
      </c>
      <c r="B6580" t="s">
        <v>217</v>
      </c>
      <c r="C6580" t="s">
        <v>9</v>
      </c>
      <c r="D6580">
        <v>12.4333333333333</v>
      </c>
    </row>
    <row r="6581" spans="1:4" ht="15.75" customHeight="1" x14ac:dyDescent="0.25">
      <c r="A6581" t="s">
        <v>15</v>
      </c>
      <c r="B6581" t="s">
        <v>1340</v>
      </c>
      <c r="C6581" t="s">
        <v>7</v>
      </c>
      <c r="D6581">
        <v>12.333333333333311</v>
      </c>
    </row>
    <row r="6582" spans="1:4" ht="15.75" customHeight="1" x14ac:dyDescent="0.25">
      <c r="A6582" t="s">
        <v>15</v>
      </c>
      <c r="B6582" t="s">
        <v>181</v>
      </c>
      <c r="C6582" t="s">
        <v>7</v>
      </c>
      <c r="D6582">
        <v>12.299999999999971</v>
      </c>
    </row>
    <row r="6583" spans="1:4" ht="15.75" customHeight="1" x14ac:dyDescent="0.25">
      <c r="A6583" t="s">
        <v>15</v>
      </c>
      <c r="B6583" t="s">
        <v>200</v>
      </c>
      <c r="C6583" t="s">
        <v>9</v>
      </c>
      <c r="D6583">
        <v>12.26666666666663</v>
      </c>
    </row>
    <row r="6584" spans="1:4" ht="15.75" customHeight="1" x14ac:dyDescent="0.25">
      <c r="A6584" t="s">
        <v>15</v>
      </c>
      <c r="B6584" t="s">
        <v>159</v>
      </c>
      <c r="C6584" t="s">
        <v>7</v>
      </c>
      <c r="D6584">
        <v>12.199999999999971</v>
      </c>
    </row>
    <row r="6585" spans="1:4" ht="15.75" customHeight="1" x14ac:dyDescent="0.25">
      <c r="A6585" t="s">
        <v>15</v>
      </c>
      <c r="B6585" t="s">
        <v>224</v>
      </c>
      <c r="C6585" t="s">
        <v>9</v>
      </c>
      <c r="D6585">
        <v>12.166666666666631</v>
      </c>
    </row>
    <row r="6586" spans="1:4" ht="15.75" customHeight="1" x14ac:dyDescent="0.25">
      <c r="A6586" t="s">
        <v>15</v>
      </c>
      <c r="B6586" t="s">
        <v>265</v>
      </c>
      <c r="C6586" t="s">
        <v>7</v>
      </c>
      <c r="D6586">
        <v>12.133333333333301</v>
      </c>
    </row>
    <row r="6587" spans="1:4" ht="15.75" customHeight="1" x14ac:dyDescent="0.25">
      <c r="A6587" t="s">
        <v>15</v>
      </c>
      <c r="B6587" t="s">
        <v>258</v>
      </c>
      <c r="C6587" t="s">
        <v>7</v>
      </c>
      <c r="D6587">
        <v>11.99999999999997</v>
      </c>
    </row>
    <row r="6588" spans="1:4" ht="15.75" customHeight="1" x14ac:dyDescent="0.25">
      <c r="A6588" t="s">
        <v>15</v>
      </c>
      <c r="B6588" t="s">
        <v>208</v>
      </c>
      <c r="C6588" t="s">
        <v>7</v>
      </c>
      <c r="D6588">
        <v>11.99999999999997</v>
      </c>
    </row>
    <row r="6589" spans="1:4" ht="15.75" customHeight="1" x14ac:dyDescent="0.25">
      <c r="A6589" t="s">
        <v>15</v>
      </c>
      <c r="B6589" t="s">
        <v>310</v>
      </c>
      <c r="C6589" t="s">
        <v>6</v>
      </c>
      <c r="D6589">
        <v>11.966666666666629</v>
      </c>
    </row>
    <row r="6590" spans="1:4" ht="15.75" customHeight="1" x14ac:dyDescent="0.25">
      <c r="A6590" t="s">
        <v>15</v>
      </c>
      <c r="B6590" t="s">
        <v>360</v>
      </c>
      <c r="C6590" t="s">
        <v>7</v>
      </c>
      <c r="D6590">
        <v>11.9333333333333</v>
      </c>
    </row>
    <row r="6591" spans="1:4" ht="15.75" customHeight="1" x14ac:dyDescent="0.25">
      <c r="A6591" t="s">
        <v>15</v>
      </c>
      <c r="B6591" t="s">
        <v>244</v>
      </c>
      <c r="C6591" t="s">
        <v>9</v>
      </c>
      <c r="D6591">
        <v>11.9333333333333</v>
      </c>
    </row>
    <row r="6592" spans="1:4" ht="15.75" customHeight="1" x14ac:dyDescent="0.25">
      <c r="A6592" t="s">
        <v>15</v>
      </c>
      <c r="B6592" t="s">
        <v>338</v>
      </c>
      <c r="C6592" t="s">
        <v>10</v>
      </c>
      <c r="D6592">
        <v>11.899999999999981</v>
      </c>
    </row>
    <row r="6593" spans="1:4" ht="15.75" customHeight="1" x14ac:dyDescent="0.25">
      <c r="A6593" t="s">
        <v>15</v>
      </c>
      <c r="B6593" t="s">
        <v>348</v>
      </c>
      <c r="C6593" t="s">
        <v>6</v>
      </c>
      <c r="D6593">
        <v>11.86666666666664</v>
      </c>
    </row>
    <row r="6594" spans="1:4" ht="15.75" customHeight="1" x14ac:dyDescent="0.25">
      <c r="A6594" t="s">
        <v>15</v>
      </c>
      <c r="B6594" t="s">
        <v>295</v>
      </c>
      <c r="C6594" t="s">
        <v>7</v>
      </c>
      <c r="D6594">
        <v>11.8333333333333</v>
      </c>
    </row>
    <row r="6595" spans="1:4" ht="15.75" customHeight="1" x14ac:dyDescent="0.25">
      <c r="A6595" t="s">
        <v>15</v>
      </c>
      <c r="B6595" t="s">
        <v>248</v>
      </c>
      <c r="C6595" t="s">
        <v>10</v>
      </c>
      <c r="D6595">
        <v>11.633333333333301</v>
      </c>
    </row>
    <row r="6596" spans="1:4" ht="15.75" customHeight="1" x14ac:dyDescent="0.25">
      <c r="A6596" t="s">
        <v>15</v>
      </c>
      <c r="B6596" t="s">
        <v>253</v>
      </c>
      <c r="C6596" t="s">
        <v>9</v>
      </c>
      <c r="D6596">
        <v>11.599999999999969</v>
      </c>
    </row>
    <row r="6597" spans="1:4" ht="15.75" customHeight="1" x14ac:dyDescent="0.25">
      <c r="A6597" t="s">
        <v>15</v>
      </c>
      <c r="B6597" t="s">
        <v>216</v>
      </c>
      <c r="C6597" t="s">
        <v>6</v>
      </c>
      <c r="D6597">
        <v>11.599999999999969</v>
      </c>
    </row>
    <row r="6598" spans="1:4" ht="15.75" customHeight="1" x14ac:dyDescent="0.25">
      <c r="A6598" t="s">
        <v>15</v>
      </c>
      <c r="B6598" t="s">
        <v>333</v>
      </c>
      <c r="C6598" t="s">
        <v>6</v>
      </c>
      <c r="D6598">
        <v>11.49999999999997</v>
      </c>
    </row>
    <row r="6599" spans="1:4" ht="15.75" customHeight="1" x14ac:dyDescent="0.25">
      <c r="A6599" t="s">
        <v>15</v>
      </c>
      <c r="B6599" t="s">
        <v>495</v>
      </c>
      <c r="C6599" t="s">
        <v>10</v>
      </c>
      <c r="D6599">
        <v>11.399999999999981</v>
      </c>
    </row>
    <row r="6600" spans="1:4" ht="15.75" customHeight="1" x14ac:dyDescent="0.25">
      <c r="A6600" t="s">
        <v>15</v>
      </c>
      <c r="B6600" t="s">
        <v>227</v>
      </c>
      <c r="C6600" t="s">
        <v>9</v>
      </c>
      <c r="D6600">
        <v>11.36666666666664</v>
      </c>
    </row>
    <row r="6601" spans="1:4" ht="15.75" customHeight="1" x14ac:dyDescent="0.25">
      <c r="A6601" t="s">
        <v>15</v>
      </c>
      <c r="B6601" t="s">
        <v>739</v>
      </c>
      <c r="C6601" t="s">
        <v>10</v>
      </c>
      <c r="D6601">
        <v>11.36666666666664</v>
      </c>
    </row>
    <row r="6602" spans="1:4" ht="15.75" customHeight="1" x14ac:dyDescent="0.25">
      <c r="A6602" t="s">
        <v>15</v>
      </c>
      <c r="B6602" t="s">
        <v>350</v>
      </c>
      <c r="C6602" t="s">
        <v>9</v>
      </c>
      <c r="D6602">
        <v>11.3333333333333</v>
      </c>
    </row>
    <row r="6603" spans="1:4" ht="15.75" customHeight="1" x14ac:dyDescent="0.25">
      <c r="A6603" t="s">
        <v>15</v>
      </c>
      <c r="B6603" t="s">
        <v>206</v>
      </c>
      <c r="C6603" t="s">
        <v>6</v>
      </c>
      <c r="D6603">
        <v>11.3333333333333</v>
      </c>
    </row>
    <row r="6604" spans="1:4" ht="15.75" customHeight="1" x14ac:dyDescent="0.25">
      <c r="A6604" t="s">
        <v>15</v>
      </c>
      <c r="B6604" t="s">
        <v>283</v>
      </c>
      <c r="C6604" t="s">
        <v>9</v>
      </c>
      <c r="D6604">
        <v>11.233333333333309</v>
      </c>
    </row>
    <row r="6605" spans="1:4" ht="15.75" customHeight="1" x14ac:dyDescent="0.25">
      <c r="A6605" t="s">
        <v>15</v>
      </c>
      <c r="B6605" t="s">
        <v>197</v>
      </c>
      <c r="C6605" t="s">
        <v>7</v>
      </c>
      <c r="D6605">
        <v>11.233333333333301</v>
      </c>
    </row>
    <row r="6606" spans="1:4" ht="15.75" customHeight="1" x14ac:dyDescent="0.25">
      <c r="A6606" t="s">
        <v>15</v>
      </c>
      <c r="B6606" t="s">
        <v>286</v>
      </c>
      <c r="C6606" t="s">
        <v>8</v>
      </c>
      <c r="D6606">
        <v>11.166666666666639</v>
      </c>
    </row>
    <row r="6607" spans="1:4" ht="15.75" customHeight="1" x14ac:dyDescent="0.25">
      <c r="A6607" t="s">
        <v>15</v>
      </c>
      <c r="B6607" t="s">
        <v>254</v>
      </c>
      <c r="C6607" t="s">
        <v>10</v>
      </c>
      <c r="D6607">
        <v>11.166666666666639</v>
      </c>
    </row>
    <row r="6608" spans="1:4" ht="15.75" customHeight="1" x14ac:dyDescent="0.25">
      <c r="A6608" t="s">
        <v>15</v>
      </c>
      <c r="B6608" t="s">
        <v>243</v>
      </c>
      <c r="C6608" t="s">
        <v>9</v>
      </c>
      <c r="D6608">
        <v>11.166666666666639</v>
      </c>
    </row>
    <row r="6609" spans="1:4" ht="15.75" customHeight="1" x14ac:dyDescent="0.25">
      <c r="A6609" t="s">
        <v>15</v>
      </c>
      <c r="B6609" t="s">
        <v>203</v>
      </c>
      <c r="C6609" t="s">
        <v>9</v>
      </c>
      <c r="D6609">
        <v>11.166666666666639</v>
      </c>
    </row>
    <row r="6610" spans="1:4" ht="15.75" customHeight="1" x14ac:dyDescent="0.25">
      <c r="A6610" t="s">
        <v>15</v>
      </c>
      <c r="B6610" t="s">
        <v>145</v>
      </c>
      <c r="C6610" t="s">
        <v>6</v>
      </c>
      <c r="D6610">
        <v>11.06666666666664</v>
      </c>
    </row>
    <row r="6611" spans="1:4" ht="15.75" customHeight="1" x14ac:dyDescent="0.25">
      <c r="A6611" t="s">
        <v>15</v>
      </c>
      <c r="B6611" t="s">
        <v>255</v>
      </c>
      <c r="C6611" t="s">
        <v>9</v>
      </c>
      <c r="D6611">
        <v>11.033333333333299</v>
      </c>
    </row>
    <row r="6612" spans="1:4" ht="15.75" customHeight="1" x14ac:dyDescent="0.25">
      <c r="A6612" t="s">
        <v>15</v>
      </c>
      <c r="B6612" t="s">
        <v>304</v>
      </c>
      <c r="C6612" t="s">
        <v>7</v>
      </c>
      <c r="D6612">
        <v>10.99999999999997</v>
      </c>
    </row>
    <row r="6613" spans="1:4" ht="15.75" customHeight="1" x14ac:dyDescent="0.25">
      <c r="A6613" t="s">
        <v>15</v>
      </c>
      <c r="B6613" t="s">
        <v>247</v>
      </c>
      <c r="C6613" t="s">
        <v>7</v>
      </c>
      <c r="D6613">
        <v>10.99999999999997</v>
      </c>
    </row>
    <row r="6614" spans="1:4" ht="15.75" customHeight="1" x14ac:dyDescent="0.25">
      <c r="A6614" t="s">
        <v>15</v>
      </c>
      <c r="B6614" t="s">
        <v>273</v>
      </c>
      <c r="C6614" t="s">
        <v>9</v>
      </c>
      <c r="D6614">
        <v>10.93333333333331</v>
      </c>
    </row>
    <row r="6615" spans="1:4" ht="15.75" customHeight="1" x14ac:dyDescent="0.25">
      <c r="A6615" t="s">
        <v>15</v>
      </c>
      <c r="B6615" t="s">
        <v>321</v>
      </c>
      <c r="C6615" t="s">
        <v>8</v>
      </c>
      <c r="D6615">
        <v>10.833333333333311</v>
      </c>
    </row>
    <row r="6616" spans="1:4" ht="15.75" customHeight="1" x14ac:dyDescent="0.25">
      <c r="A6616" t="s">
        <v>15</v>
      </c>
      <c r="B6616" t="s">
        <v>271</v>
      </c>
      <c r="C6616" t="s">
        <v>8</v>
      </c>
      <c r="D6616">
        <v>10.833333333333311</v>
      </c>
    </row>
    <row r="6617" spans="1:4" ht="15.75" customHeight="1" x14ac:dyDescent="0.25">
      <c r="A6617" t="s">
        <v>15</v>
      </c>
      <c r="B6617" t="s">
        <v>268</v>
      </c>
      <c r="C6617" t="s">
        <v>6</v>
      </c>
      <c r="D6617">
        <v>10.833333333333311</v>
      </c>
    </row>
    <row r="6618" spans="1:4" ht="15.75" customHeight="1" x14ac:dyDescent="0.25">
      <c r="A6618" t="s">
        <v>15</v>
      </c>
      <c r="B6618" t="s">
        <v>245</v>
      </c>
      <c r="C6618" t="s">
        <v>6</v>
      </c>
      <c r="D6618">
        <v>10.799999999999979</v>
      </c>
    </row>
    <row r="6619" spans="1:4" ht="15.75" customHeight="1" x14ac:dyDescent="0.25">
      <c r="A6619" t="s">
        <v>15</v>
      </c>
      <c r="B6619" t="s">
        <v>249</v>
      </c>
      <c r="C6619" t="s">
        <v>6</v>
      </c>
      <c r="D6619">
        <v>10.799999999999971</v>
      </c>
    </row>
    <row r="6620" spans="1:4" ht="15.75" customHeight="1" x14ac:dyDescent="0.25">
      <c r="A6620" t="s">
        <v>15</v>
      </c>
      <c r="B6620" t="s">
        <v>329</v>
      </c>
      <c r="C6620" t="s">
        <v>6</v>
      </c>
      <c r="D6620">
        <v>10.733333333333309</v>
      </c>
    </row>
    <row r="6621" spans="1:4" ht="15.75" customHeight="1" x14ac:dyDescent="0.25">
      <c r="A6621" t="s">
        <v>15</v>
      </c>
      <c r="B6621" t="s">
        <v>315</v>
      </c>
      <c r="C6621" t="s">
        <v>9</v>
      </c>
      <c r="D6621">
        <v>10.699999999999971</v>
      </c>
    </row>
    <row r="6622" spans="1:4" ht="15.75" customHeight="1" x14ac:dyDescent="0.25">
      <c r="A6622" t="s">
        <v>15</v>
      </c>
      <c r="B6622" t="s">
        <v>383</v>
      </c>
      <c r="C6622" t="s">
        <v>8</v>
      </c>
      <c r="D6622">
        <v>10.666666666666639</v>
      </c>
    </row>
    <row r="6623" spans="1:4" ht="15.75" customHeight="1" x14ac:dyDescent="0.25">
      <c r="A6623" t="s">
        <v>15</v>
      </c>
      <c r="B6623" t="s">
        <v>313</v>
      </c>
      <c r="C6623" t="s">
        <v>9</v>
      </c>
      <c r="D6623">
        <v>10.666666666666639</v>
      </c>
    </row>
    <row r="6624" spans="1:4" ht="15.75" customHeight="1" x14ac:dyDescent="0.25">
      <c r="A6624" t="s">
        <v>15</v>
      </c>
      <c r="B6624" t="s">
        <v>270</v>
      </c>
      <c r="C6624" t="s">
        <v>7</v>
      </c>
      <c r="D6624">
        <v>10.63333333333331</v>
      </c>
    </row>
    <row r="6625" spans="1:4" ht="15.75" customHeight="1" x14ac:dyDescent="0.25">
      <c r="A6625" t="s">
        <v>15</v>
      </c>
      <c r="B6625" t="s">
        <v>229</v>
      </c>
      <c r="C6625" t="s">
        <v>6</v>
      </c>
      <c r="D6625">
        <v>10.599999999999991</v>
      </c>
    </row>
    <row r="6626" spans="1:4" ht="15.75" customHeight="1" x14ac:dyDescent="0.25">
      <c r="A6626" t="s">
        <v>15</v>
      </c>
      <c r="B6626" t="s">
        <v>195</v>
      </c>
      <c r="C6626" t="s">
        <v>9</v>
      </c>
      <c r="D6626">
        <v>10.56666666666664</v>
      </c>
    </row>
    <row r="6627" spans="1:4" ht="15.75" customHeight="1" x14ac:dyDescent="0.25">
      <c r="A6627" t="s">
        <v>15</v>
      </c>
      <c r="B6627" t="s">
        <v>332</v>
      </c>
      <c r="C6627" t="s">
        <v>6</v>
      </c>
      <c r="D6627">
        <v>10.53333333333331</v>
      </c>
    </row>
    <row r="6628" spans="1:4" ht="15.75" customHeight="1" x14ac:dyDescent="0.25">
      <c r="A6628" t="s">
        <v>15</v>
      </c>
      <c r="B6628" t="s">
        <v>307</v>
      </c>
      <c r="C6628" t="s">
        <v>9</v>
      </c>
      <c r="D6628">
        <v>10.49999999999997</v>
      </c>
    </row>
    <row r="6629" spans="1:4" ht="15.75" customHeight="1" x14ac:dyDescent="0.25">
      <c r="A6629" t="s">
        <v>15</v>
      </c>
      <c r="B6629" t="s">
        <v>432</v>
      </c>
      <c r="C6629" t="s">
        <v>8</v>
      </c>
      <c r="D6629">
        <v>10.46666666666664</v>
      </c>
    </row>
    <row r="6630" spans="1:4" ht="15.75" customHeight="1" x14ac:dyDescent="0.25">
      <c r="A6630" t="s">
        <v>15</v>
      </c>
      <c r="B6630" t="s">
        <v>335</v>
      </c>
      <c r="C6630" t="s">
        <v>9</v>
      </c>
      <c r="D6630">
        <v>10.46666666666664</v>
      </c>
    </row>
    <row r="6631" spans="1:4" ht="15.75" customHeight="1" x14ac:dyDescent="0.25">
      <c r="A6631" t="s">
        <v>15</v>
      </c>
      <c r="B6631" t="s">
        <v>150</v>
      </c>
      <c r="C6631" t="s">
        <v>6</v>
      </c>
      <c r="D6631">
        <v>10.46666666666664</v>
      </c>
    </row>
    <row r="6632" spans="1:4" ht="15.75" customHeight="1" x14ac:dyDescent="0.25">
      <c r="A6632" t="s">
        <v>15</v>
      </c>
      <c r="B6632" t="s">
        <v>264</v>
      </c>
      <c r="C6632" t="s">
        <v>6</v>
      </c>
      <c r="D6632">
        <v>10.43333333333331</v>
      </c>
    </row>
    <row r="6633" spans="1:4" ht="15.75" customHeight="1" x14ac:dyDescent="0.25">
      <c r="A6633" t="s">
        <v>15</v>
      </c>
      <c r="B6633" t="s">
        <v>235</v>
      </c>
      <c r="C6633" t="s">
        <v>9</v>
      </c>
      <c r="D6633">
        <v>10.43333333333331</v>
      </c>
    </row>
    <row r="6634" spans="1:4" ht="15.75" customHeight="1" x14ac:dyDescent="0.25">
      <c r="A6634" t="s">
        <v>15</v>
      </c>
      <c r="B6634" t="s">
        <v>318</v>
      </c>
      <c r="C6634" t="s">
        <v>7</v>
      </c>
      <c r="D6634">
        <v>10.39999999999997</v>
      </c>
    </row>
    <row r="6635" spans="1:4" ht="15.75" customHeight="1" x14ac:dyDescent="0.25">
      <c r="A6635" t="s">
        <v>15</v>
      </c>
      <c r="B6635" t="s">
        <v>259</v>
      </c>
      <c r="C6635" t="s">
        <v>7</v>
      </c>
      <c r="D6635">
        <v>10.333333333333311</v>
      </c>
    </row>
    <row r="6636" spans="1:4" ht="15.75" customHeight="1" x14ac:dyDescent="0.25">
      <c r="A6636" t="s">
        <v>15</v>
      </c>
      <c r="B6636" t="s">
        <v>326</v>
      </c>
      <c r="C6636" t="s">
        <v>9</v>
      </c>
      <c r="D6636">
        <v>10.266666666666641</v>
      </c>
    </row>
    <row r="6637" spans="1:4" ht="15.75" customHeight="1" x14ac:dyDescent="0.25">
      <c r="A6637" t="s">
        <v>15</v>
      </c>
      <c r="B6637" t="s">
        <v>252</v>
      </c>
      <c r="C6637" t="s">
        <v>6</v>
      </c>
      <c r="D6637">
        <v>10.199999999999971</v>
      </c>
    </row>
    <row r="6638" spans="1:4" ht="15.75" customHeight="1" x14ac:dyDescent="0.25">
      <c r="A6638" t="s">
        <v>15</v>
      </c>
      <c r="B6638" t="s">
        <v>1492</v>
      </c>
      <c r="C6638" t="s">
        <v>9</v>
      </c>
      <c r="D6638">
        <v>10.166666666666639</v>
      </c>
    </row>
    <row r="6639" spans="1:4" ht="15.75" customHeight="1" x14ac:dyDescent="0.25">
      <c r="A6639" t="s">
        <v>15</v>
      </c>
      <c r="B6639" t="s">
        <v>290</v>
      </c>
      <c r="C6639" t="s">
        <v>7</v>
      </c>
      <c r="D6639">
        <v>10.166666666666639</v>
      </c>
    </row>
    <row r="6640" spans="1:4" ht="15.75" customHeight="1" x14ac:dyDescent="0.25">
      <c r="A6640" t="s">
        <v>15</v>
      </c>
      <c r="B6640" t="s">
        <v>1491</v>
      </c>
      <c r="C6640" t="s">
        <v>9</v>
      </c>
      <c r="D6640">
        <v>10.099999999999969</v>
      </c>
    </row>
    <row r="6641" spans="1:4" ht="15.75" customHeight="1" x14ac:dyDescent="0.25">
      <c r="A6641" t="s">
        <v>15</v>
      </c>
      <c r="B6641" t="s">
        <v>228</v>
      </c>
      <c r="C6641" t="s">
        <v>6</v>
      </c>
      <c r="D6641">
        <v>10.03333333333331</v>
      </c>
    </row>
    <row r="6642" spans="1:4" ht="15.75" customHeight="1" x14ac:dyDescent="0.25">
      <c r="A6642" t="s">
        <v>15</v>
      </c>
      <c r="B6642" t="s">
        <v>257</v>
      </c>
      <c r="C6642" t="s">
        <v>7</v>
      </c>
      <c r="D6642">
        <v>9.9666666666666419</v>
      </c>
    </row>
    <row r="6643" spans="1:4" ht="15.75" customHeight="1" x14ac:dyDescent="0.25">
      <c r="A6643" t="s">
        <v>15</v>
      </c>
      <c r="B6643" t="s">
        <v>250</v>
      </c>
      <c r="C6643" t="s">
        <v>9</v>
      </c>
      <c r="D6643">
        <v>9.9333333333333087</v>
      </c>
    </row>
    <row r="6644" spans="1:4" ht="15.75" customHeight="1" x14ac:dyDescent="0.25">
      <c r="A6644" t="s">
        <v>15</v>
      </c>
      <c r="B6644" t="s">
        <v>387</v>
      </c>
      <c r="C6644" t="s">
        <v>9</v>
      </c>
      <c r="D6644">
        <v>9.8999999999999755</v>
      </c>
    </row>
    <row r="6645" spans="1:4" ht="15.75" customHeight="1" x14ac:dyDescent="0.25">
      <c r="A6645" t="s">
        <v>15</v>
      </c>
      <c r="B6645" t="s">
        <v>1398</v>
      </c>
      <c r="C6645" t="s">
        <v>9</v>
      </c>
      <c r="D6645">
        <v>9.8666666666666423</v>
      </c>
    </row>
    <row r="6646" spans="1:4" ht="15.75" customHeight="1" x14ac:dyDescent="0.25">
      <c r="A6646" t="s">
        <v>15</v>
      </c>
      <c r="B6646" t="s">
        <v>301</v>
      </c>
      <c r="C6646" t="s">
        <v>9</v>
      </c>
      <c r="D6646">
        <v>9.8333333333333144</v>
      </c>
    </row>
    <row r="6647" spans="1:4" ht="15.75" customHeight="1" x14ac:dyDescent="0.25">
      <c r="A6647" t="s">
        <v>15</v>
      </c>
      <c r="B6647" t="s">
        <v>291</v>
      </c>
      <c r="C6647" t="s">
        <v>8</v>
      </c>
      <c r="D6647">
        <v>9.8333333333333091</v>
      </c>
    </row>
    <row r="6648" spans="1:4" ht="15.75" customHeight="1" x14ac:dyDescent="0.25">
      <c r="A6648" t="s">
        <v>15</v>
      </c>
      <c r="B6648" t="s">
        <v>890</v>
      </c>
      <c r="C6648" t="s">
        <v>8</v>
      </c>
      <c r="D6648">
        <v>9.666666666666643</v>
      </c>
    </row>
    <row r="6649" spans="1:4" ht="15.75" customHeight="1" x14ac:dyDescent="0.25">
      <c r="A6649" t="s">
        <v>15</v>
      </c>
      <c r="B6649" t="s">
        <v>211</v>
      </c>
      <c r="C6649" t="s">
        <v>7</v>
      </c>
      <c r="D6649">
        <v>9.5999999999999766</v>
      </c>
    </row>
    <row r="6650" spans="1:4" ht="15.75" customHeight="1" x14ac:dyDescent="0.25">
      <c r="A6650" t="s">
        <v>15</v>
      </c>
      <c r="B6650" t="s">
        <v>316</v>
      </c>
      <c r="C6650" t="s">
        <v>9</v>
      </c>
      <c r="D6650">
        <v>9.5999999999999766</v>
      </c>
    </row>
    <row r="6651" spans="1:4" ht="15.75" customHeight="1" x14ac:dyDescent="0.25">
      <c r="A6651" t="s">
        <v>15</v>
      </c>
      <c r="B6651" t="s">
        <v>241</v>
      </c>
      <c r="C6651" t="s">
        <v>9</v>
      </c>
      <c r="D6651">
        <v>9.5666666666666433</v>
      </c>
    </row>
    <row r="6652" spans="1:4" ht="15.75" customHeight="1" x14ac:dyDescent="0.25">
      <c r="A6652" t="s">
        <v>15</v>
      </c>
      <c r="B6652" t="s">
        <v>294</v>
      </c>
      <c r="C6652" t="s">
        <v>6</v>
      </c>
      <c r="D6652">
        <v>9.4999999999999769</v>
      </c>
    </row>
    <row r="6653" spans="1:4" ht="15.75" customHeight="1" x14ac:dyDescent="0.25">
      <c r="A6653" t="s">
        <v>15</v>
      </c>
      <c r="B6653" t="s">
        <v>260</v>
      </c>
      <c r="C6653" t="s">
        <v>6</v>
      </c>
      <c r="D6653">
        <v>9.4999999999999769</v>
      </c>
    </row>
    <row r="6654" spans="1:4" ht="15.75" customHeight="1" x14ac:dyDescent="0.25">
      <c r="A6654" t="s">
        <v>15</v>
      </c>
      <c r="B6654" t="s">
        <v>297</v>
      </c>
      <c r="C6654" t="s">
        <v>10</v>
      </c>
      <c r="D6654">
        <v>9.4666666666666437</v>
      </c>
    </row>
    <row r="6655" spans="1:4" ht="15.75" customHeight="1" x14ac:dyDescent="0.25">
      <c r="A6655" t="s">
        <v>15</v>
      </c>
      <c r="B6655" t="s">
        <v>317</v>
      </c>
      <c r="C6655" t="s">
        <v>6</v>
      </c>
      <c r="D6655">
        <v>9.4666666666666437</v>
      </c>
    </row>
    <row r="6656" spans="1:4" ht="15.75" customHeight="1" x14ac:dyDescent="0.25">
      <c r="A6656" t="s">
        <v>15</v>
      </c>
      <c r="B6656" t="s">
        <v>1345</v>
      </c>
      <c r="C6656" t="s">
        <v>8</v>
      </c>
      <c r="D6656">
        <v>9.4333333333333105</v>
      </c>
    </row>
    <row r="6657" spans="1:4" ht="15.75" customHeight="1" x14ac:dyDescent="0.25">
      <c r="A6657" t="s">
        <v>15</v>
      </c>
      <c r="B6657" t="s">
        <v>345</v>
      </c>
      <c r="C6657" t="s">
        <v>10</v>
      </c>
      <c r="D6657">
        <v>9.3999999999999773</v>
      </c>
    </row>
    <row r="6658" spans="1:4" ht="15.75" customHeight="1" x14ac:dyDescent="0.25">
      <c r="A6658" t="s">
        <v>15</v>
      </c>
      <c r="B6658" t="s">
        <v>246</v>
      </c>
      <c r="C6658" t="s">
        <v>9</v>
      </c>
      <c r="D6658">
        <v>9.366666666666644</v>
      </c>
    </row>
    <row r="6659" spans="1:4" ht="15.75" customHeight="1" x14ac:dyDescent="0.25">
      <c r="A6659" t="s">
        <v>15</v>
      </c>
      <c r="B6659" t="s">
        <v>391</v>
      </c>
      <c r="C6659" t="s">
        <v>8</v>
      </c>
      <c r="D6659">
        <v>9.2333333333333112</v>
      </c>
    </row>
    <row r="6660" spans="1:4" ht="15.75" customHeight="1" x14ac:dyDescent="0.25">
      <c r="A6660" t="s">
        <v>15</v>
      </c>
      <c r="B6660" t="s">
        <v>298</v>
      </c>
      <c r="C6660" t="s">
        <v>9</v>
      </c>
      <c r="D6660">
        <v>9.2333333333333112</v>
      </c>
    </row>
    <row r="6661" spans="1:4" ht="15.75" customHeight="1" x14ac:dyDescent="0.25">
      <c r="A6661" t="s">
        <v>15</v>
      </c>
      <c r="B6661" t="s">
        <v>352</v>
      </c>
      <c r="C6661" t="s">
        <v>9</v>
      </c>
      <c r="D6661">
        <v>9.2333333333333112</v>
      </c>
    </row>
    <row r="6662" spans="1:4" ht="15.75" customHeight="1" x14ac:dyDescent="0.25">
      <c r="A6662" t="s">
        <v>15</v>
      </c>
      <c r="B6662" t="s">
        <v>237</v>
      </c>
      <c r="C6662" t="s">
        <v>6</v>
      </c>
      <c r="D6662">
        <v>9.1333333333333115</v>
      </c>
    </row>
    <row r="6663" spans="1:4" ht="15.75" customHeight="1" x14ac:dyDescent="0.25">
      <c r="A6663" t="s">
        <v>15</v>
      </c>
      <c r="B6663" t="s">
        <v>396</v>
      </c>
      <c r="C6663" t="s">
        <v>7</v>
      </c>
      <c r="D6663">
        <v>9.0999999999999783</v>
      </c>
    </row>
    <row r="6664" spans="1:4" ht="15.75" customHeight="1" x14ac:dyDescent="0.25">
      <c r="A6664" t="s">
        <v>15</v>
      </c>
      <c r="B6664" t="s">
        <v>354</v>
      </c>
      <c r="C6664" t="s">
        <v>9</v>
      </c>
      <c r="D6664">
        <v>9.0666666666666451</v>
      </c>
    </row>
    <row r="6665" spans="1:4" ht="15.75" customHeight="1" x14ac:dyDescent="0.25">
      <c r="A6665" t="s">
        <v>15</v>
      </c>
      <c r="B6665" t="s">
        <v>355</v>
      </c>
      <c r="C6665" t="s">
        <v>9</v>
      </c>
      <c r="D6665">
        <v>9.0333333333333119</v>
      </c>
    </row>
    <row r="6666" spans="1:4" ht="15.75" customHeight="1" x14ac:dyDescent="0.25">
      <c r="A6666" t="s">
        <v>15</v>
      </c>
      <c r="B6666" t="s">
        <v>320</v>
      </c>
      <c r="C6666" t="s">
        <v>9</v>
      </c>
      <c r="D6666">
        <v>9.0333333333333119</v>
      </c>
    </row>
    <row r="6667" spans="1:4" ht="15.75" customHeight="1" x14ac:dyDescent="0.25">
      <c r="A6667" t="s">
        <v>15</v>
      </c>
      <c r="B6667" t="s">
        <v>1207</v>
      </c>
      <c r="C6667" t="s">
        <v>9</v>
      </c>
      <c r="D6667">
        <v>8.9666666666666455</v>
      </c>
    </row>
    <row r="6668" spans="1:4" ht="15.75" customHeight="1" x14ac:dyDescent="0.25">
      <c r="A6668" t="s">
        <v>15</v>
      </c>
      <c r="B6668" t="s">
        <v>353</v>
      </c>
      <c r="C6668" t="s">
        <v>6</v>
      </c>
      <c r="D6668">
        <v>8.9333333333333123</v>
      </c>
    </row>
    <row r="6669" spans="1:4" ht="15.75" customHeight="1" x14ac:dyDescent="0.25">
      <c r="A6669" t="s">
        <v>15</v>
      </c>
      <c r="B6669" t="s">
        <v>319</v>
      </c>
      <c r="C6669" t="s">
        <v>10</v>
      </c>
      <c r="D6669">
        <v>8.899999999999979</v>
      </c>
    </row>
    <row r="6670" spans="1:4" ht="15.75" customHeight="1" x14ac:dyDescent="0.25">
      <c r="A6670" t="s">
        <v>15</v>
      </c>
      <c r="B6670" t="s">
        <v>408</v>
      </c>
      <c r="C6670" t="s">
        <v>6</v>
      </c>
      <c r="D6670">
        <v>8.7666666666666462</v>
      </c>
    </row>
    <row r="6671" spans="1:4" ht="15.75" customHeight="1" x14ac:dyDescent="0.25">
      <c r="A6671" t="s">
        <v>15</v>
      </c>
      <c r="B6671" t="s">
        <v>215</v>
      </c>
      <c r="C6671" t="s">
        <v>8</v>
      </c>
      <c r="D6671">
        <v>8.6999999999999797</v>
      </c>
    </row>
    <row r="6672" spans="1:4" ht="15.75" customHeight="1" x14ac:dyDescent="0.25">
      <c r="A6672" t="s">
        <v>15</v>
      </c>
      <c r="B6672" t="s">
        <v>371</v>
      </c>
      <c r="C6672" t="s">
        <v>10</v>
      </c>
      <c r="D6672">
        <v>8.6666666666666465</v>
      </c>
    </row>
    <row r="6673" spans="1:4" ht="15.75" customHeight="1" x14ac:dyDescent="0.25">
      <c r="A6673" t="s">
        <v>15</v>
      </c>
      <c r="B6673" t="s">
        <v>266</v>
      </c>
      <c r="C6673" t="s">
        <v>7</v>
      </c>
      <c r="D6673">
        <v>8.6666666666666465</v>
      </c>
    </row>
    <row r="6674" spans="1:4" ht="15.75" customHeight="1" x14ac:dyDescent="0.25">
      <c r="A6674" t="s">
        <v>15</v>
      </c>
      <c r="B6674" t="s">
        <v>311</v>
      </c>
      <c r="C6674" t="s">
        <v>6</v>
      </c>
      <c r="D6674">
        <v>8.6666666666666465</v>
      </c>
    </row>
    <row r="6675" spans="1:4" ht="15.75" customHeight="1" x14ac:dyDescent="0.25">
      <c r="A6675" t="s">
        <v>15</v>
      </c>
      <c r="B6675" t="s">
        <v>336</v>
      </c>
      <c r="C6675" t="s">
        <v>6</v>
      </c>
      <c r="D6675">
        <v>8.6333333333333133</v>
      </c>
    </row>
    <row r="6676" spans="1:4" ht="15.75" customHeight="1" x14ac:dyDescent="0.25">
      <c r="A6676" t="s">
        <v>15</v>
      </c>
      <c r="B6676" t="s">
        <v>138</v>
      </c>
      <c r="C6676" t="s">
        <v>6</v>
      </c>
      <c r="D6676">
        <v>8.6333333333333133</v>
      </c>
    </row>
    <row r="6677" spans="1:4" ht="15.75" customHeight="1" x14ac:dyDescent="0.25">
      <c r="A6677" t="s">
        <v>15</v>
      </c>
      <c r="B6677" t="s">
        <v>486</v>
      </c>
      <c r="C6677" t="s">
        <v>6</v>
      </c>
      <c r="D6677">
        <v>8.5666666666666469</v>
      </c>
    </row>
    <row r="6678" spans="1:4" ht="15.75" customHeight="1" x14ac:dyDescent="0.25">
      <c r="A6678" t="s">
        <v>15</v>
      </c>
      <c r="B6678" t="s">
        <v>1339</v>
      </c>
      <c r="C6678" t="s">
        <v>8</v>
      </c>
      <c r="D6678">
        <v>8.5666666666666469</v>
      </c>
    </row>
    <row r="6679" spans="1:4" ht="15.75" customHeight="1" x14ac:dyDescent="0.25">
      <c r="A6679" t="s">
        <v>15</v>
      </c>
      <c r="B6679" t="s">
        <v>278</v>
      </c>
      <c r="C6679" t="s">
        <v>7</v>
      </c>
      <c r="D6679">
        <v>8.4999999999999805</v>
      </c>
    </row>
    <row r="6680" spans="1:4" ht="15.75" customHeight="1" x14ac:dyDescent="0.25">
      <c r="A6680" t="s">
        <v>15</v>
      </c>
      <c r="B6680" t="s">
        <v>404</v>
      </c>
      <c r="C6680" t="s">
        <v>6</v>
      </c>
      <c r="D6680">
        <v>8.3999999999999968</v>
      </c>
    </row>
    <row r="6681" spans="1:4" ht="15.75" customHeight="1" x14ac:dyDescent="0.25">
      <c r="A6681" t="s">
        <v>15</v>
      </c>
      <c r="B6681" t="s">
        <v>366</v>
      </c>
      <c r="C6681" t="s">
        <v>6</v>
      </c>
      <c r="D6681">
        <v>8.3999999999999861</v>
      </c>
    </row>
    <row r="6682" spans="1:4" ht="15.75" customHeight="1" x14ac:dyDescent="0.25">
      <c r="A6682" t="s">
        <v>15</v>
      </c>
      <c r="B6682" t="s">
        <v>477</v>
      </c>
      <c r="C6682" t="s">
        <v>6</v>
      </c>
      <c r="D6682">
        <v>8.3999999999999808</v>
      </c>
    </row>
    <row r="6683" spans="1:4" ht="15.75" customHeight="1" x14ac:dyDescent="0.25">
      <c r="A6683" t="s">
        <v>15</v>
      </c>
      <c r="B6683" t="s">
        <v>370</v>
      </c>
      <c r="C6683" t="s">
        <v>9</v>
      </c>
      <c r="D6683">
        <v>8.3666666666666476</v>
      </c>
    </row>
    <row r="6684" spans="1:4" ht="15.75" customHeight="1" x14ac:dyDescent="0.25">
      <c r="A6684" t="s">
        <v>15</v>
      </c>
      <c r="B6684" t="s">
        <v>631</v>
      </c>
      <c r="C6684" t="s">
        <v>7</v>
      </c>
      <c r="D6684">
        <v>8.3666666666666476</v>
      </c>
    </row>
    <row r="6685" spans="1:4" ht="15.75" customHeight="1" x14ac:dyDescent="0.25">
      <c r="A6685" t="s">
        <v>15</v>
      </c>
      <c r="B6685" t="s">
        <v>287</v>
      </c>
      <c r="C6685" t="s">
        <v>7</v>
      </c>
      <c r="D6685">
        <v>8.3666666666666476</v>
      </c>
    </row>
    <row r="6686" spans="1:4" ht="15.75" customHeight="1" x14ac:dyDescent="0.25">
      <c r="A6686" t="s">
        <v>15</v>
      </c>
      <c r="B6686" t="s">
        <v>1357</v>
      </c>
      <c r="C6686" t="s">
        <v>9</v>
      </c>
      <c r="D6686">
        <v>8.3333333333333144</v>
      </c>
    </row>
    <row r="6687" spans="1:4" ht="15.75" customHeight="1" x14ac:dyDescent="0.25">
      <c r="A6687" t="s">
        <v>15</v>
      </c>
      <c r="B6687" t="s">
        <v>327</v>
      </c>
      <c r="C6687" t="s">
        <v>8</v>
      </c>
      <c r="D6687">
        <v>8.2999999999999901</v>
      </c>
    </row>
    <row r="6688" spans="1:4" ht="15.75" customHeight="1" x14ac:dyDescent="0.25">
      <c r="A6688" t="s">
        <v>15</v>
      </c>
      <c r="B6688" t="s">
        <v>797</v>
      </c>
      <c r="C6688" t="s">
        <v>6</v>
      </c>
      <c r="D6688">
        <v>8.2999999999999812</v>
      </c>
    </row>
    <row r="6689" spans="1:4" ht="15.75" customHeight="1" x14ac:dyDescent="0.25">
      <c r="A6689" t="s">
        <v>15</v>
      </c>
      <c r="B6689" t="s">
        <v>380</v>
      </c>
      <c r="C6689" t="s">
        <v>10</v>
      </c>
      <c r="D6689">
        <v>8.2999999999999812</v>
      </c>
    </row>
    <row r="6690" spans="1:4" ht="15.75" customHeight="1" x14ac:dyDescent="0.25">
      <c r="A6690" t="s">
        <v>15</v>
      </c>
      <c r="B6690" t="s">
        <v>328</v>
      </c>
      <c r="C6690" t="s">
        <v>10</v>
      </c>
      <c r="D6690">
        <v>8.2666666666666568</v>
      </c>
    </row>
    <row r="6691" spans="1:4" ht="15.75" customHeight="1" x14ac:dyDescent="0.25">
      <c r="A6691" t="s">
        <v>15</v>
      </c>
      <c r="B6691" t="s">
        <v>302</v>
      </c>
      <c r="C6691" t="s">
        <v>10</v>
      </c>
      <c r="D6691">
        <v>8.2666666666666515</v>
      </c>
    </row>
    <row r="6692" spans="1:4" ht="15.75" customHeight="1" x14ac:dyDescent="0.25">
      <c r="A6692" t="s">
        <v>15</v>
      </c>
      <c r="B6692" t="s">
        <v>305</v>
      </c>
      <c r="C6692" t="s">
        <v>9</v>
      </c>
      <c r="D6692">
        <v>8.266666666666648</v>
      </c>
    </row>
    <row r="6693" spans="1:4" ht="15.75" customHeight="1" x14ac:dyDescent="0.25">
      <c r="A6693" t="s">
        <v>15</v>
      </c>
      <c r="B6693" t="s">
        <v>293</v>
      </c>
      <c r="C6693" t="s">
        <v>7</v>
      </c>
      <c r="D6693">
        <v>8.266666666666648</v>
      </c>
    </row>
    <row r="6694" spans="1:4" ht="15.75" customHeight="1" x14ac:dyDescent="0.25">
      <c r="A6694" t="s">
        <v>15</v>
      </c>
      <c r="B6694" t="s">
        <v>256</v>
      </c>
      <c r="C6694" t="s">
        <v>6</v>
      </c>
      <c r="D6694">
        <v>8.2333333333333147</v>
      </c>
    </row>
    <row r="6695" spans="1:4" ht="15.75" customHeight="1" x14ac:dyDescent="0.25">
      <c r="A6695" t="s">
        <v>15</v>
      </c>
      <c r="B6695" t="s">
        <v>261</v>
      </c>
      <c r="C6695" t="s">
        <v>6</v>
      </c>
      <c r="D6695">
        <v>8.1999999999999815</v>
      </c>
    </row>
    <row r="6696" spans="1:4" ht="15.75" customHeight="1" x14ac:dyDescent="0.25">
      <c r="A6696" t="s">
        <v>15</v>
      </c>
      <c r="B6696" t="s">
        <v>1494</v>
      </c>
      <c r="C6696" t="s">
        <v>9</v>
      </c>
      <c r="D6696">
        <v>8.1333333333333151</v>
      </c>
    </row>
    <row r="6697" spans="1:4" ht="15.75" customHeight="1" x14ac:dyDescent="0.25">
      <c r="A6697" t="s">
        <v>15</v>
      </c>
      <c r="B6697" t="s">
        <v>1493</v>
      </c>
      <c r="C6697" t="s">
        <v>9</v>
      </c>
      <c r="D6697">
        <v>8.1333333333333151</v>
      </c>
    </row>
    <row r="6698" spans="1:4" ht="15.75" customHeight="1" x14ac:dyDescent="0.25">
      <c r="A6698" t="s">
        <v>15</v>
      </c>
      <c r="B6698" t="s">
        <v>94</v>
      </c>
      <c r="C6698" t="s">
        <v>7</v>
      </c>
      <c r="D6698">
        <v>8.1333333333333151</v>
      </c>
    </row>
    <row r="6699" spans="1:4" ht="15.75" customHeight="1" x14ac:dyDescent="0.25">
      <c r="A6699" t="s">
        <v>15</v>
      </c>
      <c r="B6699" t="s">
        <v>289</v>
      </c>
      <c r="C6699" t="s">
        <v>8</v>
      </c>
      <c r="D6699">
        <v>7.9999999999999813</v>
      </c>
    </row>
    <row r="6700" spans="1:4" ht="15.75" customHeight="1" x14ac:dyDescent="0.25">
      <c r="A6700" t="s">
        <v>15</v>
      </c>
      <c r="B6700" t="s">
        <v>344</v>
      </c>
      <c r="C6700" t="s">
        <v>7</v>
      </c>
      <c r="D6700">
        <v>7.9999999999999813</v>
      </c>
    </row>
    <row r="6701" spans="1:4" ht="15.75" customHeight="1" x14ac:dyDescent="0.25">
      <c r="A6701" t="s">
        <v>15</v>
      </c>
      <c r="B6701" t="s">
        <v>292</v>
      </c>
      <c r="C6701" t="s">
        <v>7</v>
      </c>
      <c r="D6701">
        <v>7.9333333333333149</v>
      </c>
    </row>
    <row r="6702" spans="1:4" ht="15.75" customHeight="1" x14ac:dyDescent="0.25">
      <c r="A6702" t="s">
        <v>15</v>
      </c>
      <c r="B6702" t="s">
        <v>357</v>
      </c>
      <c r="C6702" t="s">
        <v>9</v>
      </c>
      <c r="D6702">
        <v>7.9333333333333149</v>
      </c>
    </row>
    <row r="6703" spans="1:4" ht="15.75" customHeight="1" x14ac:dyDescent="0.25">
      <c r="A6703" t="s">
        <v>15</v>
      </c>
      <c r="B6703" t="s">
        <v>269</v>
      </c>
      <c r="C6703" t="s">
        <v>9</v>
      </c>
      <c r="D6703">
        <v>7.8999999999999853</v>
      </c>
    </row>
    <row r="6704" spans="1:4" ht="15.75" customHeight="1" x14ac:dyDescent="0.25">
      <c r="A6704" t="s">
        <v>15</v>
      </c>
      <c r="B6704" t="s">
        <v>478</v>
      </c>
      <c r="C6704" t="s">
        <v>7</v>
      </c>
      <c r="D6704">
        <v>7.8666666666666476</v>
      </c>
    </row>
    <row r="6705" spans="1:4" ht="15.75" customHeight="1" x14ac:dyDescent="0.25">
      <c r="A6705" t="s">
        <v>15</v>
      </c>
      <c r="B6705" t="s">
        <v>288</v>
      </c>
      <c r="C6705" t="s">
        <v>9</v>
      </c>
      <c r="D6705">
        <v>7.7999999999999821</v>
      </c>
    </row>
    <row r="6706" spans="1:4" ht="15.75" customHeight="1" x14ac:dyDescent="0.25">
      <c r="A6706" t="s">
        <v>15</v>
      </c>
      <c r="B6706" t="s">
        <v>300</v>
      </c>
      <c r="C6706" t="s">
        <v>10</v>
      </c>
      <c r="D6706">
        <v>7.7333333333333218</v>
      </c>
    </row>
    <row r="6707" spans="1:4" ht="15.75" customHeight="1" x14ac:dyDescent="0.25">
      <c r="A6707" t="s">
        <v>15</v>
      </c>
      <c r="B6707" t="s">
        <v>346</v>
      </c>
      <c r="C6707" t="s">
        <v>7</v>
      </c>
      <c r="D6707">
        <v>7.6666666666666492</v>
      </c>
    </row>
    <row r="6708" spans="1:4" ht="15.75" customHeight="1" x14ac:dyDescent="0.25">
      <c r="A6708" t="s">
        <v>15</v>
      </c>
      <c r="B6708" t="s">
        <v>596</v>
      </c>
      <c r="C6708" t="s">
        <v>8</v>
      </c>
      <c r="D6708">
        <v>7.5666666666666504</v>
      </c>
    </row>
    <row r="6709" spans="1:4" ht="15.75" customHeight="1" x14ac:dyDescent="0.25">
      <c r="A6709" t="s">
        <v>15</v>
      </c>
      <c r="B6709" t="s">
        <v>466</v>
      </c>
      <c r="C6709" t="s">
        <v>8</v>
      </c>
      <c r="D6709">
        <v>7.5666666666666504</v>
      </c>
    </row>
    <row r="6710" spans="1:4" ht="15.75" customHeight="1" x14ac:dyDescent="0.25">
      <c r="A6710" t="s">
        <v>15</v>
      </c>
      <c r="B6710" t="s">
        <v>299</v>
      </c>
      <c r="C6710" t="s">
        <v>7</v>
      </c>
      <c r="D6710">
        <v>7.5333333333333163</v>
      </c>
    </row>
    <row r="6711" spans="1:4" ht="15.75" customHeight="1" x14ac:dyDescent="0.25">
      <c r="A6711" t="s">
        <v>15</v>
      </c>
      <c r="B6711" t="s">
        <v>306</v>
      </c>
      <c r="C6711" t="s">
        <v>6</v>
      </c>
      <c r="D6711">
        <v>7.4666666666666499</v>
      </c>
    </row>
    <row r="6712" spans="1:4" ht="15.75" customHeight="1" x14ac:dyDescent="0.25">
      <c r="A6712" t="s">
        <v>15</v>
      </c>
      <c r="B6712" t="s">
        <v>419</v>
      </c>
      <c r="C6712" t="s">
        <v>6</v>
      </c>
      <c r="D6712">
        <v>7.4666666666666499</v>
      </c>
    </row>
    <row r="6713" spans="1:4" ht="15.75" customHeight="1" x14ac:dyDescent="0.25">
      <c r="A6713" t="s">
        <v>15</v>
      </c>
      <c r="B6713" t="s">
        <v>724</v>
      </c>
      <c r="C6713" t="s">
        <v>9</v>
      </c>
      <c r="D6713">
        <v>7.4333333333333167</v>
      </c>
    </row>
    <row r="6714" spans="1:4" ht="15.75" customHeight="1" x14ac:dyDescent="0.25">
      <c r="A6714" t="s">
        <v>15</v>
      </c>
      <c r="B6714" t="s">
        <v>430</v>
      </c>
      <c r="C6714" t="s">
        <v>8</v>
      </c>
      <c r="D6714">
        <v>7.4333333333333167</v>
      </c>
    </row>
    <row r="6715" spans="1:4" ht="15.75" customHeight="1" x14ac:dyDescent="0.25">
      <c r="A6715" t="s">
        <v>15</v>
      </c>
      <c r="B6715" t="s">
        <v>378</v>
      </c>
      <c r="C6715" t="s">
        <v>6</v>
      </c>
      <c r="D6715">
        <v>7.4333333333333167</v>
      </c>
    </row>
    <row r="6716" spans="1:4" ht="15.75" customHeight="1" x14ac:dyDescent="0.25">
      <c r="A6716" t="s">
        <v>15</v>
      </c>
      <c r="B6716" t="s">
        <v>443</v>
      </c>
      <c r="C6716" t="s">
        <v>7</v>
      </c>
      <c r="D6716">
        <v>7.4333333333333167</v>
      </c>
    </row>
    <row r="6717" spans="1:4" ht="15.75" customHeight="1" x14ac:dyDescent="0.25">
      <c r="A6717" t="s">
        <v>15</v>
      </c>
      <c r="B6717" t="s">
        <v>309</v>
      </c>
      <c r="C6717" t="s">
        <v>6</v>
      </c>
      <c r="D6717">
        <v>7.4333333333333167</v>
      </c>
    </row>
    <row r="6718" spans="1:4" ht="15.75" customHeight="1" x14ac:dyDescent="0.25">
      <c r="A6718" t="s">
        <v>15</v>
      </c>
      <c r="B6718" t="s">
        <v>367</v>
      </c>
      <c r="C6718" t="s">
        <v>7</v>
      </c>
      <c r="D6718">
        <v>7.4333333333333149</v>
      </c>
    </row>
    <row r="6719" spans="1:4" ht="15.75" customHeight="1" x14ac:dyDescent="0.25">
      <c r="A6719" t="s">
        <v>15</v>
      </c>
      <c r="B6719" t="s">
        <v>429</v>
      </c>
      <c r="C6719" t="s">
        <v>6</v>
      </c>
      <c r="D6719">
        <v>7.3333333333333171</v>
      </c>
    </row>
    <row r="6720" spans="1:4" ht="15.75" customHeight="1" x14ac:dyDescent="0.25">
      <c r="A6720" t="s">
        <v>15</v>
      </c>
      <c r="B6720" t="s">
        <v>296</v>
      </c>
      <c r="C6720" t="s">
        <v>6</v>
      </c>
      <c r="D6720">
        <v>7.3333333333333171</v>
      </c>
    </row>
    <row r="6721" spans="1:4" ht="15.75" customHeight="1" x14ac:dyDescent="0.25">
      <c r="A6721" t="s">
        <v>15</v>
      </c>
      <c r="B6721" t="s">
        <v>435</v>
      </c>
      <c r="C6721" t="s">
        <v>7</v>
      </c>
      <c r="D6721">
        <v>7.2999999999999838</v>
      </c>
    </row>
    <row r="6722" spans="1:4" ht="15.75" customHeight="1" x14ac:dyDescent="0.25">
      <c r="A6722" t="s">
        <v>15</v>
      </c>
      <c r="B6722" t="s">
        <v>792</v>
      </c>
      <c r="C6722" t="s">
        <v>9</v>
      </c>
      <c r="D6722">
        <v>7.2999999999999838</v>
      </c>
    </row>
    <row r="6723" spans="1:4" ht="15.75" customHeight="1" x14ac:dyDescent="0.25">
      <c r="A6723" t="s">
        <v>15</v>
      </c>
      <c r="B6723" t="s">
        <v>392</v>
      </c>
      <c r="C6723" t="s">
        <v>9</v>
      </c>
      <c r="D6723">
        <v>7.2999999999999838</v>
      </c>
    </row>
    <row r="6724" spans="1:4" ht="15.75" customHeight="1" x14ac:dyDescent="0.25">
      <c r="A6724" t="s">
        <v>15</v>
      </c>
      <c r="B6724" t="s">
        <v>347</v>
      </c>
      <c r="C6724" t="s">
        <v>10</v>
      </c>
      <c r="D6724">
        <v>7.2999999999999838</v>
      </c>
    </row>
    <row r="6725" spans="1:4" ht="15.75" customHeight="1" x14ac:dyDescent="0.25">
      <c r="A6725" t="s">
        <v>15</v>
      </c>
      <c r="B6725" t="s">
        <v>340</v>
      </c>
      <c r="C6725" t="s">
        <v>9</v>
      </c>
      <c r="D6725">
        <v>7.2999999999999838</v>
      </c>
    </row>
    <row r="6726" spans="1:4" ht="15.75" customHeight="1" x14ac:dyDescent="0.25">
      <c r="A6726" t="s">
        <v>15</v>
      </c>
      <c r="B6726" t="s">
        <v>263</v>
      </c>
      <c r="C6726" t="s">
        <v>8</v>
      </c>
      <c r="D6726">
        <v>7.2666666666666559</v>
      </c>
    </row>
    <row r="6727" spans="1:4" ht="15.75" customHeight="1" x14ac:dyDescent="0.25">
      <c r="A6727" t="s">
        <v>15</v>
      </c>
      <c r="B6727" t="s">
        <v>1526</v>
      </c>
      <c r="C6727" t="s">
        <v>6</v>
      </c>
      <c r="D6727">
        <v>7.2666666666666506</v>
      </c>
    </row>
    <row r="6728" spans="1:4" ht="15.75" customHeight="1" x14ac:dyDescent="0.25">
      <c r="A6728" t="s">
        <v>15</v>
      </c>
      <c r="B6728" t="s">
        <v>480</v>
      </c>
      <c r="C6728" t="s">
        <v>9</v>
      </c>
      <c r="D6728">
        <v>7.2666666666666506</v>
      </c>
    </row>
    <row r="6729" spans="1:4" ht="15.75" customHeight="1" x14ac:dyDescent="0.25">
      <c r="A6729" t="s">
        <v>15</v>
      </c>
      <c r="B6729" t="s">
        <v>465</v>
      </c>
      <c r="C6729" t="s">
        <v>10</v>
      </c>
      <c r="D6729">
        <v>7.2333333333333174</v>
      </c>
    </row>
    <row r="6730" spans="1:4" ht="15.75" customHeight="1" x14ac:dyDescent="0.25">
      <c r="A6730" t="s">
        <v>15</v>
      </c>
      <c r="B6730" t="s">
        <v>382</v>
      </c>
      <c r="C6730" t="s">
        <v>9</v>
      </c>
      <c r="D6730">
        <v>7.2333333333333174</v>
      </c>
    </row>
    <row r="6731" spans="1:4" ht="15.75" customHeight="1" x14ac:dyDescent="0.25">
      <c r="A6731" t="s">
        <v>15</v>
      </c>
      <c r="B6731" t="s">
        <v>448</v>
      </c>
      <c r="C6731" t="s">
        <v>9</v>
      </c>
      <c r="D6731">
        <v>7.2333333333333156</v>
      </c>
    </row>
    <row r="6732" spans="1:4" ht="15.75" customHeight="1" x14ac:dyDescent="0.25">
      <c r="A6732" t="s">
        <v>15</v>
      </c>
      <c r="B6732" t="s">
        <v>621</v>
      </c>
      <c r="C6732" t="s">
        <v>7</v>
      </c>
      <c r="D6732">
        <v>7.1333333333333178</v>
      </c>
    </row>
    <row r="6733" spans="1:4" ht="15.75" customHeight="1" x14ac:dyDescent="0.25">
      <c r="A6733" t="s">
        <v>15</v>
      </c>
      <c r="B6733" t="s">
        <v>242</v>
      </c>
      <c r="C6733" t="s">
        <v>9</v>
      </c>
      <c r="D6733">
        <v>7.0666666666666513</v>
      </c>
    </row>
    <row r="6734" spans="1:4" ht="15.75" customHeight="1" x14ac:dyDescent="0.25">
      <c r="A6734" t="s">
        <v>15</v>
      </c>
      <c r="B6734" t="s">
        <v>397</v>
      </c>
      <c r="C6734" t="s">
        <v>9</v>
      </c>
      <c r="D6734">
        <v>7.0666666666666513</v>
      </c>
    </row>
    <row r="6735" spans="1:4" ht="15.75" customHeight="1" x14ac:dyDescent="0.25">
      <c r="A6735" t="s">
        <v>15</v>
      </c>
      <c r="B6735" t="s">
        <v>564</v>
      </c>
      <c r="C6735" t="s">
        <v>9</v>
      </c>
      <c r="D6735">
        <v>7.0333333333333181</v>
      </c>
    </row>
    <row r="6736" spans="1:4" ht="15.75" customHeight="1" x14ac:dyDescent="0.25">
      <c r="A6736" t="s">
        <v>15</v>
      </c>
      <c r="B6736" t="s">
        <v>379</v>
      </c>
      <c r="C6736" t="s">
        <v>10</v>
      </c>
      <c r="D6736">
        <v>6.8333333333333188</v>
      </c>
    </row>
    <row r="6737" spans="1:4" ht="15.75" customHeight="1" x14ac:dyDescent="0.25">
      <c r="A6737" t="s">
        <v>15</v>
      </c>
      <c r="B6737" t="s">
        <v>402</v>
      </c>
      <c r="C6737" t="s">
        <v>10</v>
      </c>
      <c r="D6737">
        <v>6.7999999999999856</v>
      </c>
    </row>
    <row r="6738" spans="1:4" ht="15.75" customHeight="1" x14ac:dyDescent="0.25">
      <c r="A6738" t="s">
        <v>15</v>
      </c>
      <c r="B6738" t="s">
        <v>492</v>
      </c>
      <c r="C6738" t="s">
        <v>9</v>
      </c>
      <c r="D6738">
        <v>6.7666666666666524</v>
      </c>
    </row>
    <row r="6739" spans="1:4" ht="15.75" customHeight="1" x14ac:dyDescent="0.25">
      <c r="A6739" t="s">
        <v>15</v>
      </c>
      <c r="B6739" t="s">
        <v>324</v>
      </c>
      <c r="C6739" t="s">
        <v>7</v>
      </c>
      <c r="D6739">
        <v>6.7333333333333192</v>
      </c>
    </row>
    <row r="6740" spans="1:4" ht="15.75" customHeight="1" x14ac:dyDescent="0.25">
      <c r="A6740" t="s">
        <v>15</v>
      </c>
      <c r="B6740" t="s">
        <v>1379</v>
      </c>
      <c r="C6740" t="s">
        <v>8</v>
      </c>
      <c r="D6740">
        <v>6.699999999999986</v>
      </c>
    </row>
    <row r="6741" spans="1:4" ht="15.75" customHeight="1" x14ac:dyDescent="0.25">
      <c r="A6741" t="s">
        <v>15</v>
      </c>
      <c r="B6741" t="s">
        <v>439</v>
      </c>
      <c r="C6741" t="s">
        <v>8</v>
      </c>
      <c r="D6741">
        <v>6.699999999999986</v>
      </c>
    </row>
    <row r="6742" spans="1:4" ht="15.75" customHeight="1" x14ac:dyDescent="0.25">
      <c r="A6742" t="s">
        <v>15</v>
      </c>
      <c r="B6742" t="s">
        <v>285</v>
      </c>
      <c r="C6742" t="s">
        <v>7</v>
      </c>
      <c r="D6742">
        <v>6.6666666666666528</v>
      </c>
    </row>
    <row r="6743" spans="1:4" ht="15.75" customHeight="1" x14ac:dyDescent="0.25">
      <c r="A6743" t="s">
        <v>15</v>
      </c>
      <c r="B6743" t="s">
        <v>381</v>
      </c>
      <c r="C6743" t="s">
        <v>6</v>
      </c>
      <c r="D6743">
        <v>6.6666666666666528</v>
      </c>
    </row>
    <row r="6744" spans="1:4" ht="15.75" customHeight="1" x14ac:dyDescent="0.25">
      <c r="A6744" t="s">
        <v>15</v>
      </c>
      <c r="B6744" t="s">
        <v>583</v>
      </c>
      <c r="C6744" t="s">
        <v>10</v>
      </c>
      <c r="D6744">
        <v>6.6666666666666528</v>
      </c>
    </row>
    <row r="6745" spans="1:4" ht="15.75" customHeight="1" x14ac:dyDescent="0.25">
      <c r="A6745" t="s">
        <v>15</v>
      </c>
      <c r="B6745" t="s">
        <v>417</v>
      </c>
      <c r="C6745" t="s">
        <v>8</v>
      </c>
      <c r="D6745">
        <v>6.6333333333333204</v>
      </c>
    </row>
    <row r="6746" spans="1:4" ht="15.75" customHeight="1" x14ac:dyDescent="0.25">
      <c r="A6746" t="s">
        <v>15</v>
      </c>
      <c r="B6746" t="s">
        <v>349</v>
      </c>
      <c r="C6746" t="s">
        <v>6</v>
      </c>
      <c r="D6746">
        <v>6.6333333333333204</v>
      </c>
    </row>
    <row r="6747" spans="1:4" ht="15.75" customHeight="1" x14ac:dyDescent="0.25">
      <c r="A6747" t="s">
        <v>15</v>
      </c>
      <c r="B6747" t="s">
        <v>625</v>
      </c>
      <c r="C6747" t="s">
        <v>7</v>
      </c>
      <c r="D6747">
        <v>6.5666666666666531</v>
      </c>
    </row>
    <row r="6748" spans="1:4" ht="15.75" customHeight="1" x14ac:dyDescent="0.25">
      <c r="A6748" t="s">
        <v>15</v>
      </c>
      <c r="B6748" t="s">
        <v>490</v>
      </c>
      <c r="C6748" t="s">
        <v>10</v>
      </c>
      <c r="D6748">
        <v>6.5666666666666531</v>
      </c>
    </row>
    <row r="6749" spans="1:4" ht="15.75" customHeight="1" x14ac:dyDescent="0.25">
      <c r="A6749" t="s">
        <v>15</v>
      </c>
      <c r="B6749" t="s">
        <v>373</v>
      </c>
      <c r="C6749" t="s">
        <v>9</v>
      </c>
      <c r="D6749">
        <v>6.5333333333333199</v>
      </c>
    </row>
    <row r="6750" spans="1:4" ht="15.75" customHeight="1" x14ac:dyDescent="0.25">
      <c r="A6750" t="s">
        <v>15</v>
      </c>
      <c r="B6750" t="s">
        <v>1497</v>
      </c>
      <c r="C6750" t="s">
        <v>9</v>
      </c>
      <c r="D6750">
        <v>6.5333333333333199</v>
      </c>
    </row>
    <row r="6751" spans="1:4" ht="15.75" customHeight="1" x14ac:dyDescent="0.25">
      <c r="A6751" t="s">
        <v>15</v>
      </c>
      <c r="B6751" t="s">
        <v>481</v>
      </c>
      <c r="C6751" t="s">
        <v>6</v>
      </c>
      <c r="D6751">
        <v>6.4999999999999867</v>
      </c>
    </row>
    <row r="6752" spans="1:4" ht="15.75" customHeight="1" x14ac:dyDescent="0.25">
      <c r="A6752" t="s">
        <v>15</v>
      </c>
      <c r="B6752" t="s">
        <v>582</v>
      </c>
      <c r="C6752" t="s">
        <v>7</v>
      </c>
      <c r="D6752">
        <v>6.4999999999999867</v>
      </c>
    </row>
    <row r="6753" spans="1:4" ht="15.75" customHeight="1" x14ac:dyDescent="0.25">
      <c r="A6753" t="s">
        <v>15</v>
      </c>
      <c r="B6753" t="s">
        <v>483</v>
      </c>
      <c r="C6753" t="s">
        <v>9</v>
      </c>
      <c r="D6753">
        <v>6.4999999999999867</v>
      </c>
    </row>
    <row r="6754" spans="1:4" ht="15.75" customHeight="1" x14ac:dyDescent="0.25">
      <c r="A6754" t="s">
        <v>15</v>
      </c>
      <c r="B6754" t="s">
        <v>409</v>
      </c>
      <c r="C6754" t="s">
        <v>8</v>
      </c>
      <c r="D6754">
        <v>6.4666666666666526</v>
      </c>
    </row>
    <row r="6755" spans="1:4" ht="15.75" customHeight="1" x14ac:dyDescent="0.25">
      <c r="A6755" t="s">
        <v>15</v>
      </c>
      <c r="B6755" t="s">
        <v>513</v>
      </c>
      <c r="C6755" t="s">
        <v>6</v>
      </c>
      <c r="D6755">
        <v>6.4666666666666526</v>
      </c>
    </row>
    <row r="6756" spans="1:4" ht="15.75" customHeight="1" x14ac:dyDescent="0.25">
      <c r="A6756" t="s">
        <v>15</v>
      </c>
      <c r="B6756" t="s">
        <v>521</v>
      </c>
      <c r="C6756" t="s">
        <v>8</v>
      </c>
      <c r="D6756">
        <v>6.399999999999987</v>
      </c>
    </row>
    <row r="6757" spans="1:4" ht="15.75" customHeight="1" x14ac:dyDescent="0.25">
      <c r="A6757" t="s">
        <v>15</v>
      </c>
      <c r="B6757" t="s">
        <v>276</v>
      </c>
      <c r="C6757" t="s">
        <v>7</v>
      </c>
      <c r="D6757">
        <v>6.399999999999987</v>
      </c>
    </row>
    <row r="6758" spans="1:4" ht="15.75" customHeight="1" x14ac:dyDescent="0.25">
      <c r="A6758" t="s">
        <v>15</v>
      </c>
      <c r="B6758" t="s">
        <v>526</v>
      </c>
      <c r="C6758" t="s">
        <v>9</v>
      </c>
      <c r="D6758">
        <v>6.3666666666666538</v>
      </c>
    </row>
    <row r="6759" spans="1:4" ht="15.75" customHeight="1" x14ac:dyDescent="0.25">
      <c r="A6759" t="s">
        <v>15</v>
      </c>
      <c r="B6759" t="s">
        <v>473</v>
      </c>
      <c r="C6759" t="s">
        <v>7</v>
      </c>
      <c r="D6759">
        <v>6.3333333333333206</v>
      </c>
    </row>
    <row r="6760" spans="1:4" ht="15.75" customHeight="1" x14ac:dyDescent="0.25">
      <c r="A6760" t="s">
        <v>15</v>
      </c>
      <c r="B6760" t="s">
        <v>468</v>
      </c>
      <c r="C6760" t="s">
        <v>9</v>
      </c>
      <c r="D6760">
        <v>6.2999999999999874</v>
      </c>
    </row>
    <row r="6761" spans="1:4" ht="15.75" customHeight="1" x14ac:dyDescent="0.25">
      <c r="A6761" t="s">
        <v>15</v>
      </c>
      <c r="B6761" t="s">
        <v>374</v>
      </c>
      <c r="C6761" t="s">
        <v>9</v>
      </c>
      <c r="D6761">
        <v>6.2999999999999874</v>
      </c>
    </row>
    <row r="6762" spans="1:4" ht="15.75" customHeight="1" x14ac:dyDescent="0.25">
      <c r="A6762" t="s">
        <v>15</v>
      </c>
      <c r="B6762" t="s">
        <v>434</v>
      </c>
      <c r="C6762" t="s">
        <v>7</v>
      </c>
      <c r="D6762">
        <v>6.2999999999999874</v>
      </c>
    </row>
    <row r="6763" spans="1:4" ht="15.75" customHeight="1" x14ac:dyDescent="0.25">
      <c r="A6763" t="s">
        <v>15</v>
      </c>
      <c r="B6763" t="s">
        <v>462</v>
      </c>
      <c r="C6763" t="s">
        <v>7</v>
      </c>
      <c r="D6763">
        <v>6.2999999999999874</v>
      </c>
    </row>
    <row r="6764" spans="1:4" ht="15.75" customHeight="1" x14ac:dyDescent="0.25">
      <c r="A6764" t="s">
        <v>15</v>
      </c>
      <c r="B6764" t="s">
        <v>194</v>
      </c>
      <c r="C6764" t="s">
        <v>9</v>
      </c>
      <c r="D6764">
        <v>6.2666666666666604</v>
      </c>
    </row>
    <row r="6765" spans="1:4" ht="15.75" customHeight="1" x14ac:dyDescent="0.25">
      <c r="A6765" t="s">
        <v>15</v>
      </c>
      <c r="B6765" t="s">
        <v>341</v>
      </c>
      <c r="C6765" t="s">
        <v>6</v>
      </c>
      <c r="D6765">
        <v>6.233333333333321</v>
      </c>
    </row>
    <row r="6766" spans="1:4" ht="15.75" customHeight="1" x14ac:dyDescent="0.25">
      <c r="A6766" t="s">
        <v>15</v>
      </c>
      <c r="B6766" t="s">
        <v>1465</v>
      </c>
      <c r="C6766" t="s">
        <v>8</v>
      </c>
      <c r="D6766">
        <v>6.1999999999999877</v>
      </c>
    </row>
    <row r="6767" spans="1:4" ht="15.75" customHeight="1" x14ac:dyDescent="0.25">
      <c r="A6767" t="s">
        <v>15</v>
      </c>
      <c r="B6767" t="s">
        <v>507</v>
      </c>
      <c r="C6767" t="s">
        <v>8</v>
      </c>
      <c r="D6767">
        <v>6.1999999999999877</v>
      </c>
    </row>
    <row r="6768" spans="1:4" ht="15.75" customHeight="1" x14ac:dyDescent="0.25">
      <c r="A6768" t="s">
        <v>15</v>
      </c>
      <c r="B6768" t="s">
        <v>334</v>
      </c>
      <c r="C6768" t="s">
        <v>9</v>
      </c>
      <c r="D6768">
        <v>6.1999999999999877</v>
      </c>
    </row>
    <row r="6769" spans="1:4" ht="15.75" customHeight="1" x14ac:dyDescent="0.25">
      <c r="A6769" t="s">
        <v>15</v>
      </c>
      <c r="B6769" t="s">
        <v>358</v>
      </c>
      <c r="C6769" t="s">
        <v>7</v>
      </c>
      <c r="D6769">
        <v>6.1999999999999877</v>
      </c>
    </row>
    <row r="6770" spans="1:4" ht="15.75" customHeight="1" x14ac:dyDescent="0.25">
      <c r="A6770" t="s">
        <v>15</v>
      </c>
      <c r="B6770" t="s">
        <v>648</v>
      </c>
      <c r="C6770" t="s">
        <v>10</v>
      </c>
      <c r="D6770">
        <v>6.133333333333324</v>
      </c>
    </row>
    <row r="6771" spans="1:4" ht="15.75" customHeight="1" x14ac:dyDescent="0.25">
      <c r="A6771" t="s">
        <v>15</v>
      </c>
      <c r="B6771" t="s">
        <v>330</v>
      </c>
      <c r="C6771" t="s">
        <v>6</v>
      </c>
      <c r="D6771">
        <v>6.1333333333333213</v>
      </c>
    </row>
    <row r="6772" spans="1:4" ht="15.75" customHeight="1" x14ac:dyDescent="0.25">
      <c r="A6772" t="s">
        <v>15</v>
      </c>
      <c r="B6772" t="s">
        <v>1495</v>
      </c>
      <c r="C6772" t="s">
        <v>7</v>
      </c>
      <c r="D6772">
        <v>6.1333333333333204</v>
      </c>
    </row>
    <row r="6773" spans="1:4" ht="15.75" customHeight="1" x14ac:dyDescent="0.25">
      <c r="A6773" t="s">
        <v>15</v>
      </c>
      <c r="B6773" t="s">
        <v>618</v>
      </c>
      <c r="C6773" t="s">
        <v>8</v>
      </c>
      <c r="D6773">
        <v>6.0333333333333217</v>
      </c>
    </row>
    <row r="6774" spans="1:4" ht="15.75" customHeight="1" x14ac:dyDescent="0.25">
      <c r="A6774" t="s">
        <v>15</v>
      </c>
      <c r="B6774" t="s">
        <v>395</v>
      </c>
      <c r="C6774" t="s">
        <v>6</v>
      </c>
      <c r="D6774">
        <v>6.0333333333333217</v>
      </c>
    </row>
    <row r="6775" spans="1:4" ht="15.75" customHeight="1" x14ac:dyDescent="0.25">
      <c r="A6775" t="s">
        <v>15</v>
      </c>
      <c r="B6775" t="s">
        <v>407</v>
      </c>
      <c r="C6775" t="s">
        <v>7</v>
      </c>
      <c r="D6775">
        <v>5.9999999999999876</v>
      </c>
    </row>
    <row r="6776" spans="1:4" ht="15.75" customHeight="1" x14ac:dyDescent="0.25">
      <c r="A6776" t="s">
        <v>15</v>
      </c>
      <c r="B6776" t="s">
        <v>425</v>
      </c>
      <c r="C6776" t="s">
        <v>9</v>
      </c>
      <c r="D6776">
        <v>5.9666666666666579</v>
      </c>
    </row>
    <row r="6777" spans="1:4" ht="15.75" customHeight="1" x14ac:dyDescent="0.25">
      <c r="A6777" t="s">
        <v>15</v>
      </c>
      <c r="B6777" t="s">
        <v>540</v>
      </c>
      <c r="C6777" t="s">
        <v>10</v>
      </c>
      <c r="D6777">
        <v>5.9666666666666552</v>
      </c>
    </row>
    <row r="6778" spans="1:4" ht="15.75" customHeight="1" x14ac:dyDescent="0.25">
      <c r="A6778" t="s">
        <v>15</v>
      </c>
      <c r="B6778" t="s">
        <v>459</v>
      </c>
      <c r="C6778" t="s">
        <v>8</v>
      </c>
      <c r="D6778">
        <v>5.933333333333322</v>
      </c>
    </row>
    <row r="6779" spans="1:4" ht="15.75" customHeight="1" x14ac:dyDescent="0.25">
      <c r="A6779" t="s">
        <v>15</v>
      </c>
      <c r="B6779" t="s">
        <v>595</v>
      </c>
      <c r="C6779" t="s">
        <v>9</v>
      </c>
      <c r="D6779">
        <v>5.8999999999999932</v>
      </c>
    </row>
    <row r="6780" spans="1:4" ht="15.75" customHeight="1" x14ac:dyDescent="0.25">
      <c r="A6780" t="s">
        <v>15</v>
      </c>
      <c r="B6780" t="s">
        <v>441</v>
      </c>
      <c r="C6780" t="s">
        <v>9</v>
      </c>
      <c r="D6780">
        <v>5.8999999999999888</v>
      </c>
    </row>
    <row r="6781" spans="1:4" ht="15.75" customHeight="1" x14ac:dyDescent="0.25">
      <c r="A6781" t="s">
        <v>15</v>
      </c>
      <c r="B6781" t="s">
        <v>461</v>
      </c>
      <c r="C6781" t="s">
        <v>8</v>
      </c>
      <c r="D6781">
        <v>5.8999999999999888</v>
      </c>
    </row>
    <row r="6782" spans="1:4" ht="15.75" customHeight="1" x14ac:dyDescent="0.25">
      <c r="A6782" t="s">
        <v>15</v>
      </c>
      <c r="B6782" t="s">
        <v>474</v>
      </c>
      <c r="C6782" t="s">
        <v>7</v>
      </c>
      <c r="D6782">
        <v>5.8999999999999888</v>
      </c>
    </row>
    <row r="6783" spans="1:4" ht="15.75" customHeight="1" x14ac:dyDescent="0.25">
      <c r="A6783" t="s">
        <v>15</v>
      </c>
      <c r="B6783" t="s">
        <v>362</v>
      </c>
      <c r="C6783" t="s">
        <v>9</v>
      </c>
      <c r="D6783">
        <v>5.8666666666666556</v>
      </c>
    </row>
    <row r="6784" spans="1:4" ht="15.75" customHeight="1" x14ac:dyDescent="0.25">
      <c r="A6784" t="s">
        <v>15</v>
      </c>
      <c r="B6784" t="s">
        <v>709</v>
      </c>
      <c r="C6784" t="s">
        <v>9</v>
      </c>
      <c r="D6784">
        <v>5.8333333333333286</v>
      </c>
    </row>
    <row r="6785" spans="1:4" ht="15.75" customHeight="1" x14ac:dyDescent="0.25">
      <c r="A6785" t="s">
        <v>15</v>
      </c>
      <c r="B6785" t="s">
        <v>415</v>
      </c>
      <c r="C6785" t="s">
        <v>8</v>
      </c>
      <c r="D6785">
        <v>5.8333333333333224</v>
      </c>
    </row>
    <row r="6786" spans="1:4" ht="15.75" customHeight="1" x14ac:dyDescent="0.25">
      <c r="A6786" t="s">
        <v>15</v>
      </c>
      <c r="B6786" t="s">
        <v>488</v>
      </c>
      <c r="C6786" t="s">
        <v>9</v>
      </c>
      <c r="D6786">
        <v>5.7999999999999892</v>
      </c>
    </row>
    <row r="6787" spans="1:4" ht="15.75" customHeight="1" x14ac:dyDescent="0.25">
      <c r="A6787" t="s">
        <v>15</v>
      </c>
      <c r="B6787" t="s">
        <v>339</v>
      </c>
      <c r="C6787" t="s">
        <v>7</v>
      </c>
      <c r="D6787">
        <v>5.7666666666666559</v>
      </c>
    </row>
    <row r="6788" spans="1:4" ht="15.75" customHeight="1" x14ac:dyDescent="0.25">
      <c r="A6788" t="s">
        <v>15</v>
      </c>
      <c r="B6788" t="s">
        <v>599</v>
      </c>
      <c r="C6788" t="s">
        <v>9</v>
      </c>
      <c r="D6788">
        <v>5.7666666666666559</v>
      </c>
    </row>
    <row r="6789" spans="1:4" ht="15.75" customHeight="1" x14ac:dyDescent="0.25">
      <c r="A6789" t="s">
        <v>15</v>
      </c>
      <c r="B6789" t="s">
        <v>527</v>
      </c>
      <c r="C6789" t="s">
        <v>7</v>
      </c>
      <c r="D6789">
        <v>5.7666666666666559</v>
      </c>
    </row>
    <row r="6790" spans="1:4" ht="15.75" customHeight="1" x14ac:dyDescent="0.25">
      <c r="A6790" t="s">
        <v>15</v>
      </c>
      <c r="B6790" t="s">
        <v>364</v>
      </c>
      <c r="C6790" t="s">
        <v>9</v>
      </c>
      <c r="D6790">
        <v>5.7666666666666559</v>
      </c>
    </row>
    <row r="6791" spans="1:4" ht="15.75" customHeight="1" x14ac:dyDescent="0.25">
      <c r="A6791" t="s">
        <v>15</v>
      </c>
      <c r="B6791" t="s">
        <v>388</v>
      </c>
      <c r="C6791" t="s">
        <v>6</v>
      </c>
      <c r="D6791">
        <v>5.7333333333333227</v>
      </c>
    </row>
    <row r="6792" spans="1:4" ht="15.75" customHeight="1" x14ac:dyDescent="0.25">
      <c r="A6792" t="s">
        <v>15</v>
      </c>
      <c r="B6792" t="s">
        <v>489</v>
      </c>
      <c r="C6792" t="s">
        <v>9</v>
      </c>
      <c r="D6792">
        <v>5.7333333333333227</v>
      </c>
    </row>
    <row r="6793" spans="1:4" ht="15.75" customHeight="1" x14ac:dyDescent="0.25">
      <c r="A6793" t="s">
        <v>15</v>
      </c>
      <c r="B6793" t="s">
        <v>356</v>
      </c>
      <c r="C6793" t="s">
        <v>9</v>
      </c>
      <c r="D6793">
        <v>5.7333333333333227</v>
      </c>
    </row>
    <row r="6794" spans="1:4" ht="15.75" customHeight="1" x14ac:dyDescent="0.25">
      <c r="A6794" t="s">
        <v>15</v>
      </c>
      <c r="B6794" t="s">
        <v>464</v>
      </c>
      <c r="C6794" t="s">
        <v>9</v>
      </c>
      <c r="D6794">
        <v>5.6999999999999904</v>
      </c>
    </row>
    <row r="6795" spans="1:4" ht="15.75" customHeight="1" x14ac:dyDescent="0.25">
      <c r="A6795" t="s">
        <v>15</v>
      </c>
      <c r="B6795" t="s">
        <v>484</v>
      </c>
      <c r="C6795" t="s">
        <v>8</v>
      </c>
      <c r="D6795">
        <v>5.6999999999999904</v>
      </c>
    </row>
    <row r="6796" spans="1:4" ht="15.75" customHeight="1" x14ac:dyDescent="0.25">
      <c r="A6796" t="s">
        <v>15</v>
      </c>
      <c r="B6796" t="s">
        <v>385</v>
      </c>
      <c r="C6796" t="s">
        <v>8</v>
      </c>
      <c r="D6796">
        <v>5.6999999999999904</v>
      </c>
    </row>
    <row r="6797" spans="1:4" ht="15.75" customHeight="1" x14ac:dyDescent="0.25">
      <c r="A6797" t="s">
        <v>15</v>
      </c>
      <c r="B6797" t="s">
        <v>420</v>
      </c>
      <c r="C6797" t="s">
        <v>7</v>
      </c>
      <c r="D6797">
        <v>5.6999999999999904</v>
      </c>
    </row>
    <row r="6798" spans="1:4" ht="15.75" customHeight="1" x14ac:dyDescent="0.25">
      <c r="A6798" t="s">
        <v>15</v>
      </c>
      <c r="B6798" t="s">
        <v>418</v>
      </c>
      <c r="C6798" t="s">
        <v>9</v>
      </c>
      <c r="D6798">
        <v>5.6999999999999904</v>
      </c>
    </row>
    <row r="6799" spans="1:4" ht="15.75" customHeight="1" x14ac:dyDescent="0.25">
      <c r="A6799" t="s">
        <v>15</v>
      </c>
      <c r="B6799" t="s">
        <v>514</v>
      </c>
      <c r="C6799" t="s">
        <v>6</v>
      </c>
      <c r="D6799">
        <v>5.6666666666666563</v>
      </c>
    </row>
    <row r="6800" spans="1:4" ht="15.75" customHeight="1" x14ac:dyDescent="0.25">
      <c r="A6800" t="s">
        <v>15</v>
      </c>
      <c r="B6800" t="s">
        <v>597</v>
      </c>
      <c r="C6800" t="s">
        <v>10</v>
      </c>
      <c r="D6800">
        <v>5.5999999999999899</v>
      </c>
    </row>
    <row r="6801" spans="1:4" ht="15.75" customHeight="1" x14ac:dyDescent="0.25">
      <c r="A6801" t="s">
        <v>15</v>
      </c>
      <c r="B6801" t="s">
        <v>412</v>
      </c>
      <c r="C6801" t="s">
        <v>9</v>
      </c>
      <c r="D6801">
        <v>5.5999999999999899</v>
      </c>
    </row>
    <row r="6802" spans="1:4" ht="15.75" customHeight="1" x14ac:dyDescent="0.25">
      <c r="A6802" t="s">
        <v>15</v>
      </c>
      <c r="B6802" t="s">
        <v>1449</v>
      </c>
      <c r="C6802" t="s">
        <v>8</v>
      </c>
      <c r="D6802">
        <v>5.5666666666666567</v>
      </c>
    </row>
    <row r="6803" spans="1:4" ht="15.75" customHeight="1" x14ac:dyDescent="0.25">
      <c r="A6803" t="s">
        <v>15</v>
      </c>
      <c r="B6803" t="s">
        <v>223</v>
      </c>
      <c r="C6803" t="s">
        <v>7</v>
      </c>
      <c r="D6803">
        <v>5.5666666666666567</v>
      </c>
    </row>
    <row r="6804" spans="1:4" ht="15.75" customHeight="1" x14ac:dyDescent="0.25">
      <c r="A6804" t="s">
        <v>15</v>
      </c>
      <c r="B6804" t="s">
        <v>453</v>
      </c>
      <c r="C6804" t="s">
        <v>6</v>
      </c>
      <c r="D6804">
        <v>5.5666666666666567</v>
      </c>
    </row>
    <row r="6805" spans="1:4" ht="15.75" customHeight="1" x14ac:dyDescent="0.25">
      <c r="A6805" t="s">
        <v>15</v>
      </c>
      <c r="B6805" t="s">
        <v>635</v>
      </c>
      <c r="C6805" t="s">
        <v>9</v>
      </c>
      <c r="D6805">
        <v>5.5333333333333226</v>
      </c>
    </row>
    <row r="6806" spans="1:4" ht="15.75" customHeight="1" x14ac:dyDescent="0.25">
      <c r="A6806" t="s">
        <v>15</v>
      </c>
      <c r="B6806" t="s">
        <v>471</v>
      </c>
      <c r="C6806" t="s">
        <v>6</v>
      </c>
      <c r="D6806">
        <v>5.5333333333333226</v>
      </c>
    </row>
    <row r="6807" spans="1:4" ht="15.75" customHeight="1" x14ac:dyDescent="0.25">
      <c r="A6807" t="s">
        <v>15</v>
      </c>
      <c r="B6807" t="s">
        <v>844</v>
      </c>
      <c r="C6807" t="s">
        <v>6</v>
      </c>
      <c r="D6807">
        <v>5.4999999999999902</v>
      </c>
    </row>
    <row r="6808" spans="1:4" ht="15.75" customHeight="1" x14ac:dyDescent="0.25">
      <c r="A6808" t="s">
        <v>15</v>
      </c>
      <c r="B6808" t="s">
        <v>510</v>
      </c>
      <c r="C6808" t="s">
        <v>7</v>
      </c>
      <c r="D6808">
        <v>5.466666666666657</v>
      </c>
    </row>
    <row r="6809" spans="1:4" ht="15.75" customHeight="1" x14ac:dyDescent="0.25">
      <c r="A6809" t="s">
        <v>15</v>
      </c>
      <c r="B6809" t="s">
        <v>414</v>
      </c>
      <c r="C6809" t="s">
        <v>8</v>
      </c>
      <c r="D6809">
        <v>5.3999999999999906</v>
      </c>
    </row>
    <row r="6810" spans="1:4" ht="15.75" customHeight="1" x14ac:dyDescent="0.25">
      <c r="A6810" t="s">
        <v>15</v>
      </c>
      <c r="B6810" t="s">
        <v>503</v>
      </c>
      <c r="C6810" t="s">
        <v>7</v>
      </c>
      <c r="D6810">
        <v>5.3999999999999906</v>
      </c>
    </row>
    <row r="6811" spans="1:4" ht="15.75" customHeight="1" x14ac:dyDescent="0.25">
      <c r="A6811" t="s">
        <v>15</v>
      </c>
      <c r="B6811" t="s">
        <v>394</v>
      </c>
      <c r="C6811" t="s">
        <v>10</v>
      </c>
      <c r="D6811">
        <v>5.3999999999999906</v>
      </c>
    </row>
    <row r="6812" spans="1:4" ht="15.75" customHeight="1" x14ac:dyDescent="0.25">
      <c r="A6812" t="s">
        <v>15</v>
      </c>
      <c r="B6812" t="s">
        <v>369</v>
      </c>
      <c r="C6812" t="s">
        <v>9</v>
      </c>
      <c r="D6812">
        <v>5.3666666666666574</v>
      </c>
    </row>
    <row r="6813" spans="1:4" ht="15.75" customHeight="1" x14ac:dyDescent="0.25">
      <c r="A6813" t="s">
        <v>15</v>
      </c>
      <c r="B6813" t="s">
        <v>1455</v>
      </c>
      <c r="C6813" t="s">
        <v>9</v>
      </c>
      <c r="D6813">
        <v>5.3666666666666574</v>
      </c>
    </row>
    <row r="6814" spans="1:4" ht="15.75" customHeight="1" x14ac:dyDescent="0.25">
      <c r="A6814" t="s">
        <v>15</v>
      </c>
      <c r="B6814" t="s">
        <v>476</v>
      </c>
      <c r="C6814" t="s">
        <v>6</v>
      </c>
      <c r="D6814">
        <v>5.3666666666666574</v>
      </c>
    </row>
    <row r="6815" spans="1:4" ht="15.75" customHeight="1" x14ac:dyDescent="0.25">
      <c r="A6815" t="s">
        <v>15</v>
      </c>
      <c r="B6815" t="s">
        <v>494</v>
      </c>
      <c r="C6815" t="s">
        <v>6</v>
      </c>
      <c r="D6815">
        <v>5.3333333333333242</v>
      </c>
    </row>
    <row r="6816" spans="1:4" ht="15.75" customHeight="1" x14ac:dyDescent="0.25">
      <c r="A6816" t="s">
        <v>15</v>
      </c>
      <c r="B6816" t="s">
        <v>424</v>
      </c>
      <c r="C6816" t="s">
        <v>9</v>
      </c>
      <c r="D6816">
        <v>5.2999999999999909</v>
      </c>
    </row>
    <row r="6817" spans="1:4" ht="15.75" customHeight="1" x14ac:dyDescent="0.25">
      <c r="A6817" t="s">
        <v>15</v>
      </c>
      <c r="B6817" t="s">
        <v>375</v>
      </c>
      <c r="C6817" t="s">
        <v>9</v>
      </c>
      <c r="D6817">
        <v>5.2999999999999909</v>
      </c>
    </row>
    <row r="6818" spans="1:4" ht="15.75" customHeight="1" x14ac:dyDescent="0.25">
      <c r="A6818" t="s">
        <v>15</v>
      </c>
      <c r="B6818" t="s">
        <v>438</v>
      </c>
      <c r="C6818" t="s">
        <v>7</v>
      </c>
      <c r="D6818">
        <v>5.2666666666666577</v>
      </c>
    </row>
    <row r="6819" spans="1:4" ht="15.75" customHeight="1" x14ac:dyDescent="0.25">
      <c r="A6819" t="s">
        <v>15</v>
      </c>
      <c r="B6819" t="s">
        <v>536</v>
      </c>
      <c r="C6819" t="s">
        <v>6</v>
      </c>
      <c r="D6819">
        <v>5.2333333333333254</v>
      </c>
    </row>
    <row r="6820" spans="1:4" ht="15.75" customHeight="1" x14ac:dyDescent="0.25">
      <c r="A6820" t="s">
        <v>15</v>
      </c>
      <c r="B6820" t="s">
        <v>560</v>
      </c>
      <c r="C6820" t="s">
        <v>8</v>
      </c>
      <c r="D6820">
        <v>5.1999999999999913</v>
      </c>
    </row>
    <row r="6821" spans="1:4" ht="15.75" customHeight="1" x14ac:dyDescent="0.25">
      <c r="A6821" t="s">
        <v>15</v>
      </c>
      <c r="B6821" t="s">
        <v>452</v>
      </c>
      <c r="C6821" t="s">
        <v>7</v>
      </c>
      <c r="D6821">
        <v>5.1666666666666581</v>
      </c>
    </row>
    <row r="6822" spans="1:4" ht="15.75" customHeight="1" x14ac:dyDescent="0.25">
      <c r="A6822" t="s">
        <v>15</v>
      </c>
      <c r="B6822" t="s">
        <v>169</v>
      </c>
      <c r="C6822" t="s">
        <v>9</v>
      </c>
      <c r="D6822">
        <v>5.1666666666666581</v>
      </c>
    </row>
    <row r="6823" spans="1:4" ht="15.75" customHeight="1" x14ac:dyDescent="0.25">
      <c r="A6823" t="s">
        <v>15</v>
      </c>
      <c r="B6823" t="s">
        <v>1354</v>
      </c>
      <c r="C6823" t="s">
        <v>9</v>
      </c>
      <c r="D6823">
        <v>5.1333333333333249</v>
      </c>
    </row>
    <row r="6824" spans="1:4" ht="15.75" customHeight="1" x14ac:dyDescent="0.25">
      <c r="A6824" t="s">
        <v>15</v>
      </c>
      <c r="B6824" t="s">
        <v>559</v>
      </c>
      <c r="C6824" t="s">
        <v>9</v>
      </c>
      <c r="D6824">
        <v>5.1333333333333249</v>
      </c>
    </row>
    <row r="6825" spans="1:4" ht="15.75" customHeight="1" x14ac:dyDescent="0.25">
      <c r="A6825" t="s">
        <v>15</v>
      </c>
      <c r="B6825" t="s">
        <v>581</v>
      </c>
      <c r="C6825" t="s">
        <v>9</v>
      </c>
      <c r="D6825">
        <v>5.1333333333333249</v>
      </c>
    </row>
    <row r="6826" spans="1:4" ht="15.75" customHeight="1" x14ac:dyDescent="0.25">
      <c r="A6826" t="s">
        <v>15</v>
      </c>
      <c r="B6826" t="s">
        <v>423</v>
      </c>
      <c r="C6826" t="s">
        <v>9</v>
      </c>
      <c r="D6826">
        <v>5.1333333333333249</v>
      </c>
    </row>
    <row r="6827" spans="1:4" ht="15.75" customHeight="1" x14ac:dyDescent="0.25">
      <c r="A6827" t="s">
        <v>15</v>
      </c>
      <c r="B6827" t="s">
        <v>460</v>
      </c>
      <c r="C6827" t="s">
        <v>8</v>
      </c>
      <c r="D6827">
        <v>5.0666666666666664</v>
      </c>
    </row>
    <row r="6828" spans="1:4" ht="15.75" customHeight="1" x14ac:dyDescent="0.25">
      <c r="A6828" t="s">
        <v>15</v>
      </c>
      <c r="B6828" t="s">
        <v>633</v>
      </c>
      <c r="C6828" t="s">
        <v>9</v>
      </c>
      <c r="D6828">
        <v>5.0666666666666584</v>
      </c>
    </row>
    <row r="6829" spans="1:4" ht="15.75" customHeight="1" x14ac:dyDescent="0.25">
      <c r="A6829" t="s">
        <v>15</v>
      </c>
      <c r="B6829" t="s">
        <v>426</v>
      </c>
      <c r="C6829" t="s">
        <v>6</v>
      </c>
      <c r="D6829">
        <v>5.0666666666666584</v>
      </c>
    </row>
    <row r="6830" spans="1:4" ht="15.75" customHeight="1" x14ac:dyDescent="0.25">
      <c r="A6830" t="s">
        <v>15</v>
      </c>
      <c r="B6830" t="s">
        <v>422</v>
      </c>
      <c r="C6830" t="s">
        <v>8</v>
      </c>
      <c r="D6830">
        <v>5.0333333333333252</v>
      </c>
    </row>
    <row r="6831" spans="1:4" ht="15.75" customHeight="1" x14ac:dyDescent="0.25">
      <c r="A6831" t="s">
        <v>15</v>
      </c>
      <c r="B6831" t="s">
        <v>499</v>
      </c>
      <c r="C6831" t="s">
        <v>6</v>
      </c>
      <c r="D6831">
        <v>5.0333333333333252</v>
      </c>
    </row>
    <row r="6832" spans="1:4" ht="15.75" customHeight="1" x14ac:dyDescent="0.25">
      <c r="A6832" t="s">
        <v>15</v>
      </c>
      <c r="B6832" t="s">
        <v>530</v>
      </c>
      <c r="C6832" t="s">
        <v>7</v>
      </c>
      <c r="D6832">
        <v>5.0333333333333252</v>
      </c>
    </row>
    <row r="6833" spans="1:4" ht="15.75" customHeight="1" x14ac:dyDescent="0.25">
      <c r="A6833" t="s">
        <v>15</v>
      </c>
      <c r="B6833" t="s">
        <v>323</v>
      </c>
      <c r="C6833" t="s">
        <v>6</v>
      </c>
      <c r="D6833">
        <v>4.9666666666666588</v>
      </c>
    </row>
    <row r="6834" spans="1:4" ht="15.75" customHeight="1" x14ac:dyDescent="0.25">
      <c r="A6834" t="s">
        <v>15</v>
      </c>
      <c r="B6834" t="s">
        <v>457</v>
      </c>
      <c r="C6834" t="s">
        <v>7</v>
      </c>
      <c r="D6834">
        <v>4.9666666666666588</v>
      </c>
    </row>
    <row r="6835" spans="1:4" ht="15.75" customHeight="1" x14ac:dyDescent="0.25">
      <c r="A6835" t="s">
        <v>15</v>
      </c>
      <c r="B6835" t="s">
        <v>509</v>
      </c>
      <c r="C6835" t="s">
        <v>9</v>
      </c>
      <c r="D6835">
        <v>4.9333333333333256</v>
      </c>
    </row>
    <row r="6836" spans="1:4" ht="15.75" customHeight="1" x14ac:dyDescent="0.25">
      <c r="A6836" t="s">
        <v>15</v>
      </c>
      <c r="B6836" t="s">
        <v>573</v>
      </c>
      <c r="C6836" t="s">
        <v>6</v>
      </c>
      <c r="D6836">
        <v>4.9333333333333256</v>
      </c>
    </row>
    <row r="6837" spans="1:4" ht="15.75" customHeight="1" x14ac:dyDescent="0.25">
      <c r="A6837" t="s">
        <v>15</v>
      </c>
      <c r="B6837" t="s">
        <v>277</v>
      </c>
      <c r="C6837" t="s">
        <v>7</v>
      </c>
      <c r="D6837">
        <v>4.9333333333333256</v>
      </c>
    </row>
    <row r="6838" spans="1:4" ht="15.75" customHeight="1" x14ac:dyDescent="0.25">
      <c r="A6838" t="s">
        <v>15</v>
      </c>
      <c r="B6838" t="s">
        <v>463</v>
      </c>
      <c r="C6838" t="s">
        <v>6</v>
      </c>
      <c r="D6838">
        <v>4.8999999999999924</v>
      </c>
    </row>
    <row r="6839" spans="1:4" ht="15.75" customHeight="1" x14ac:dyDescent="0.25">
      <c r="A6839" t="s">
        <v>15</v>
      </c>
      <c r="B6839" t="s">
        <v>642</v>
      </c>
      <c r="C6839" t="s">
        <v>7</v>
      </c>
      <c r="D6839">
        <v>4.8666666666666627</v>
      </c>
    </row>
    <row r="6840" spans="1:4" ht="15.75" customHeight="1" x14ac:dyDescent="0.25">
      <c r="A6840" t="s">
        <v>15</v>
      </c>
      <c r="B6840" t="s">
        <v>1448</v>
      </c>
      <c r="C6840" t="s">
        <v>9</v>
      </c>
      <c r="D6840">
        <v>4.7999999999999927</v>
      </c>
    </row>
    <row r="6841" spans="1:4" ht="15.75" customHeight="1" x14ac:dyDescent="0.25">
      <c r="A6841" t="s">
        <v>15</v>
      </c>
      <c r="B6841" t="s">
        <v>558</v>
      </c>
      <c r="C6841" t="s">
        <v>9</v>
      </c>
      <c r="D6841">
        <v>4.7999999999999927</v>
      </c>
    </row>
    <row r="6842" spans="1:4" ht="15.75" customHeight="1" x14ac:dyDescent="0.25">
      <c r="A6842" t="s">
        <v>15</v>
      </c>
      <c r="B6842" t="s">
        <v>612</v>
      </c>
      <c r="C6842" t="s">
        <v>7</v>
      </c>
      <c r="D6842">
        <v>4.7666666666666604</v>
      </c>
    </row>
    <row r="6843" spans="1:4" ht="15.75" customHeight="1" x14ac:dyDescent="0.25">
      <c r="A6843" t="s">
        <v>15</v>
      </c>
      <c r="B6843" t="s">
        <v>433</v>
      </c>
      <c r="C6843" t="s">
        <v>9</v>
      </c>
      <c r="D6843">
        <v>4.7333333333333263</v>
      </c>
    </row>
    <row r="6844" spans="1:4" ht="15.75" customHeight="1" x14ac:dyDescent="0.25">
      <c r="A6844" t="s">
        <v>15</v>
      </c>
      <c r="B6844" t="s">
        <v>528</v>
      </c>
      <c r="C6844" t="s">
        <v>7</v>
      </c>
      <c r="D6844">
        <v>4.7333333333333254</v>
      </c>
    </row>
    <row r="6845" spans="1:4" ht="15.75" customHeight="1" x14ac:dyDescent="0.25">
      <c r="A6845" t="s">
        <v>15</v>
      </c>
      <c r="B6845" t="s">
        <v>569</v>
      </c>
      <c r="C6845" t="s">
        <v>10</v>
      </c>
      <c r="D6845">
        <v>4.6999999999999931</v>
      </c>
    </row>
    <row r="6846" spans="1:4" ht="15.75" customHeight="1" x14ac:dyDescent="0.25">
      <c r="A6846" t="s">
        <v>15</v>
      </c>
      <c r="B6846" t="s">
        <v>376</v>
      </c>
      <c r="C6846" t="s">
        <v>7</v>
      </c>
      <c r="D6846">
        <v>4.6999999999999931</v>
      </c>
    </row>
    <row r="6847" spans="1:4" ht="15.75" customHeight="1" x14ac:dyDescent="0.25">
      <c r="A6847" t="s">
        <v>15</v>
      </c>
      <c r="B6847" t="s">
        <v>580</v>
      </c>
      <c r="C6847" t="s">
        <v>9</v>
      </c>
      <c r="D6847">
        <v>4.6999999999999931</v>
      </c>
    </row>
    <row r="6848" spans="1:4" ht="15.75" customHeight="1" x14ac:dyDescent="0.25">
      <c r="A6848" t="s">
        <v>15</v>
      </c>
      <c r="B6848" t="s">
        <v>517</v>
      </c>
      <c r="C6848" t="s">
        <v>7</v>
      </c>
      <c r="D6848">
        <v>4.6999999999999931</v>
      </c>
    </row>
    <row r="6849" spans="1:4" ht="15.75" customHeight="1" x14ac:dyDescent="0.25">
      <c r="A6849" t="s">
        <v>15</v>
      </c>
      <c r="B6849" t="s">
        <v>867</v>
      </c>
      <c r="C6849" t="s">
        <v>9</v>
      </c>
      <c r="D6849">
        <v>4.6666666666666599</v>
      </c>
    </row>
    <row r="6850" spans="1:4" ht="15.75" customHeight="1" x14ac:dyDescent="0.25">
      <c r="A6850" t="s">
        <v>15</v>
      </c>
      <c r="B6850" t="s">
        <v>628</v>
      </c>
      <c r="C6850" t="s">
        <v>6</v>
      </c>
      <c r="D6850">
        <v>4.6666666666666599</v>
      </c>
    </row>
    <row r="6851" spans="1:4" ht="15.75" customHeight="1" x14ac:dyDescent="0.25">
      <c r="A6851" t="s">
        <v>15</v>
      </c>
      <c r="B6851" t="s">
        <v>604</v>
      </c>
      <c r="C6851" t="s">
        <v>6</v>
      </c>
      <c r="D6851">
        <v>4.6333333333333266</v>
      </c>
    </row>
    <row r="6852" spans="1:4" ht="15.75" customHeight="1" x14ac:dyDescent="0.25">
      <c r="A6852" t="s">
        <v>15</v>
      </c>
      <c r="B6852" t="s">
        <v>656</v>
      </c>
      <c r="C6852" t="s">
        <v>8</v>
      </c>
      <c r="D6852">
        <v>4.6333333333333266</v>
      </c>
    </row>
    <row r="6853" spans="1:4" ht="15.75" customHeight="1" x14ac:dyDescent="0.25">
      <c r="A6853" t="s">
        <v>15</v>
      </c>
      <c r="B6853" t="s">
        <v>282</v>
      </c>
      <c r="C6853" t="s">
        <v>6</v>
      </c>
      <c r="D6853">
        <v>4.6333333333333266</v>
      </c>
    </row>
    <row r="6854" spans="1:4" ht="15.75" customHeight="1" x14ac:dyDescent="0.25">
      <c r="A6854" t="s">
        <v>15</v>
      </c>
      <c r="B6854" t="s">
        <v>496</v>
      </c>
      <c r="C6854" t="s">
        <v>9</v>
      </c>
      <c r="D6854">
        <v>4.5999999999999934</v>
      </c>
    </row>
    <row r="6855" spans="1:4" ht="15.75" customHeight="1" x14ac:dyDescent="0.25">
      <c r="A6855" t="s">
        <v>15</v>
      </c>
      <c r="B6855" t="s">
        <v>518</v>
      </c>
      <c r="C6855" t="s">
        <v>8</v>
      </c>
      <c r="D6855">
        <v>4.5999999999999934</v>
      </c>
    </row>
    <row r="6856" spans="1:4" ht="15.75" customHeight="1" x14ac:dyDescent="0.25">
      <c r="A6856" t="s">
        <v>15</v>
      </c>
      <c r="B6856" t="s">
        <v>504</v>
      </c>
      <c r="C6856" t="s">
        <v>6</v>
      </c>
      <c r="D6856">
        <v>4.5999999999999934</v>
      </c>
    </row>
    <row r="6857" spans="1:4" ht="15.75" customHeight="1" x14ac:dyDescent="0.25">
      <c r="A6857" t="s">
        <v>15</v>
      </c>
      <c r="B6857" t="s">
        <v>405</v>
      </c>
      <c r="C6857" t="s">
        <v>7</v>
      </c>
      <c r="D6857">
        <v>4.5999999999999934</v>
      </c>
    </row>
    <row r="6858" spans="1:4" ht="15.75" customHeight="1" x14ac:dyDescent="0.25">
      <c r="A6858" t="s">
        <v>15</v>
      </c>
      <c r="B6858" t="s">
        <v>445</v>
      </c>
      <c r="C6858" t="s">
        <v>6</v>
      </c>
      <c r="D6858">
        <v>4.5999999999999934</v>
      </c>
    </row>
    <row r="6859" spans="1:4" ht="15.75" customHeight="1" x14ac:dyDescent="0.25">
      <c r="A6859" t="s">
        <v>15</v>
      </c>
      <c r="B6859" t="s">
        <v>529</v>
      </c>
      <c r="C6859" t="s">
        <v>6</v>
      </c>
      <c r="D6859">
        <v>4.5999999999999934</v>
      </c>
    </row>
    <row r="6860" spans="1:4" ht="15.75" customHeight="1" x14ac:dyDescent="0.25">
      <c r="A6860" t="s">
        <v>15</v>
      </c>
      <c r="B6860" t="s">
        <v>505</v>
      </c>
      <c r="C6860" t="s">
        <v>6</v>
      </c>
      <c r="D6860">
        <v>4.5666666666666602</v>
      </c>
    </row>
    <row r="6861" spans="1:4" ht="15.75" customHeight="1" x14ac:dyDescent="0.25">
      <c r="A6861" t="s">
        <v>15</v>
      </c>
      <c r="B6861" t="s">
        <v>609</v>
      </c>
      <c r="C6861" t="s">
        <v>8</v>
      </c>
      <c r="D6861">
        <v>4.533333333333327</v>
      </c>
    </row>
    <row r="6862" spans="1:4" ht="15.75" customHeight="1" x14ac:dyDescent="0.25">
      <c r="A6862" t="s">
        <v>15</v>
      </c>
      <c r="B6862" t="s">
        <v>1496</v>
      </c>
      <c r="C6862" t="s">
        <v>7</v>
      </c>
      <c r="D6862">
        <v>4.533333333333327</v>
      </c>
    </row>
    <row r="6863" spans="1:4" ht="15.75" customHeight="1" x14ac:dyDescent="0.25">
      <c r="A6863" t="s">
        <v>15</v>
      </c>
      <c r="B6863" t="s">
        <v>545</v>
      </c>
      <c r="C6863" t="s">
        <v>9</v>
      </c>
      <c r="D6863">
        <v>4.533333333333327</v>
      </c>
    </row>
    <row r="6864" spans="1:4" ht="15.75" customHeight="1" x14ac:dyDescent="0.25">
      <c r="A6864" t="s">
        <v>15</v>
      </c>
      <c r="B6864" t="s">
        <v>978</v>
      </c>
      <c r="C6864" t="s">
        <v>8</v>
      </c>
      <c r="D6864">
        <v>4.4999999999999938</v>
      </c>
    </row>
    <row r="6865" spans="1:4" ht="15.75" customHeight="1" x14ac:dyDescent="0.25">
      <c r="A6865" t="s">
        <v>15</v>
      </c>
      <c r="B6865" t="s">
        <v>389</v>
      </c>
      <c r="C6865" t="s">
        <v>8</v>
      </c>
      <c r="D6865">
        <v>4.4999999999999938</v>
      </c>
    </row>
    <row r="6866" spans="1:4" ht="15.75" customHeight="1" x14ac:dyDescent="0.25">
      <c r="A6866" t="s">
        <v>15</v>
      </c>
      <c r="B6866" t="s">
        <v>519</v>
      </c>
      <c r="C6866" t="s">
        <v>6</v>
      </c>
      <c r="D6866">
        <v>4.4999999999999938</v>
      </c>
    </row>
    <row r="6867" spans="1:4" ht="15.75" customHeight="1" x14ac:dyDescent="0.25">
      <c r="A6867" t="s">
        <v>15</v>
      </c>
      <c r="B6867" t="s">
        <v>428</v>
      </c>
      <c r="C6867" t="s">
        <v>6</v>
      </c>
      <c r="D6867">
        <v>4.4666666666666606</v>
      </c>
    </row>
    <row r="6868" spans="1:4" ht="15.75" customHeight="1" x14ac:dyDescent="0.25">
      <c r="A6868" t="s">
        <v>15</v>
      </c>
      <c r="B6868" t="s">
        <v>207</v>
      </c>
      <c r="C6868" t="s">
        <v>9</v>
      </c>
      <c r="D6868">
        <v>4.4666666666666606</v>
      </c>
    </row>
    <row r="6869" spans="1:4" ht="15.75" customHeight="1" x14ac:dyDescent="0.25">
      <c r="A6869" t="s">
        <v>15</v>
      </c>
      <c r="B6869" t="s">
        <v>512</v>
      </c>
      <c r="C6869" t="s">
        <v>10</v>
      </c>
      <c r="D6869">
        <v>4.4666666666666606</v>
      </c>
    </row>
    <row r="6870" spans="1:4" ht="15.75" customHeight="1" x14ac:dyDescent="0.25">
      <c r="A6870" t="s">
        <v>15</v>
      </c>
      <c r="B6870" t="s">
        <v>454</v>
      </c>
      <c r="C6870" t="s">
        <v>9</v>
      </c>
      <c r="D6870">
        <v>4.4333333333333274</v>
      </c>
    </row>
    <row r="6871" spans="1:4" ht="15.75" customHeight="1" x14ac:dyDescent="0.25">
      <c r="A6871" t="s">
        <v>15</v>
      </c>
      <c r="B6871" t="s">
        <v>592</v>
      </c>
      <c r="C6871" t="s">
        <v>7</v>
      </c>
      <c r="D6871">
        <v>4.4333333333333256</v>
      </c>
    </row>
    <row r="6872" spans="1:4" ht="15.75" customHeight="1" x14ac:dyDescent="0.25">
      <c r="A6872" t="s">
        <v>15</v>
      </c>
      <c r="B6872" t="s">
        <v>579</v>
      </c>
      <c r="C6872" t="s">
        <v>10</v>
      </c>
      <c r="D6872">
        <v>4.3999999999999977</v>
      </c>
    </row>
    <row r="6873" spans="1:4" ht="15.75" customHeight="1" x14ac:dyDescent="0.25">
      <c r="A6873" t="s">
        <v>15</v>
      </c>
      <c r="B6873" t="s">
        <v>421</v>
      </c>
      <c r="C6873" t="s">
        <v>8</v>
      </c>
      <c r="D6873">
        <v>4.3999999999999941</v>
      </c>
    </row>
    <row r="6874" spans="1:4" ht="15.75" customHeight="1" x14ac:dyDescent="0.25">
      <c r="A6874" t="s">
        <v>15</v>
      </c>
      <c r="B6874" t="s">
        <v>400</v>
      </c>
      <c r="C6874" t="s">
        <v>7</v>
      </c>
      <c r="D6874">
        <v>4.3999999999999932</v>
      </c>
    </row>
    <row r="6875" spans="1:4" ht="15.75" customHeight="1" x14ac:dyDescent="0.25">
      <c r="A6875" t="s">
        <v>15</v>
      </c>
      <c r="B6875" t="s">
        <v>550</v>
      </c>
      <c r="C6875" t="s">
        <v>6</v>
      </c>
      <c r="D6875">
        <v>4.3333333333333277</v>
      </c>
    </row>
    <row r="6876" spans="1:4" ht="15.75" customHeight="1" x14ac:dyDescent="0.25">
      <c r="A6876" t="s">
        <v>15</v>
      </c>
      <c r="B6876" t="s">
        <v>427</v>
      </c>
      <c r="C6876" t="s">
        <v>9</v>
      </c>
      <c r="D6876">
        <v>4.2999999999999936</v>
      </c>
    </row>
    <row r="6877" spans="1:4" ht="15.75" customHeight="1" x14ac:dyDescent="0.25">
      <c r="A6877" t="s">
        <v>15</v>
      </c>
      <c r="B6877" t="s">
        <v>469</v>
      </c>
      <c r="C6877" t="s">
        <v>7</v>
      </c>
      <c r="D6877">
        <v>4.2999999999999936</v>
      </c>
    </row>
    <row r="6878" spans="1:4" ht="15.75" customHeight="1" x14ac:dyDescent="0.25">
      <c r="A6878" t="s">
        <v>15</v>
      </c>
      <c r="B6878" t="s">
        <v>561</v>
      </c>
      <c r="C6878" t="s">
        <v>10</v>
      </c>
      <c r="D6878">
        <v>4.2999999999999936</v>
      </c>
    </row>
    <row r="6879" spans="1:4" ht="15.75" customHeight="1" x14ac:dyDescent="0.25">
      <c r="A6879" t="s">
        <v>15</v>
      </c>
      <c r="B6879" t="s">
        <v>562</v>
      </c>
      <c r="C6879" t="s">
        <v>9</v>
      </c>
      <c r="D6879">
        <v>4.2999999999999936</v>
      </c>
    </row>
    <row r="6880" spans="1:4" ht="15.75" customHeight="1" x14ac:dyDescent="0.25">
      <c r="A6880" t="s">
        <v>15</v>
      </c>
      <c r="B6880" t="s">
        <v>535</v>
      </c>
      <c r="C6880" t="s">
        <v>7</v>
      </c>
      <c r="D6880">
        <v>4.2666666666666613</v>
      </c>
    </row>
    <row r="6881" spans="1:4" ht="15.75" customHeight="1" x14ac:dyDescent="0.25">
      <c r="A6881" t="s">
        <v>15</v>
      </c>
      <c r="B6881" t="s">
        <v>393</v>
      </c>
      <c r="C6881" t="s">
        <v>7</v>
      </c>
      <c r="D6881">
        <v>4.2666666666666613</v>
      </c>
    </row>
    <row r="6882" spans="1:4" ht="15.75" customHeight="1" x14ac:dyDescent="0.25">
      <c r="A6882" t="s">
        <v>15</v>
      </c>
      <c r="B6882" t="s">
        <v>303</v>
      </c>
      <c r="C6882" t="s">
        <v>9</v>
      </c>
      <c r="D6882">
        <v>4.2666666666666613</v>
      </c>
    </row>
    <row r="6883" spans="1:4" ht="15.75" customHeight="1" x14ac:dyDescent="0.25">
      <c r="A6883" t="s">
        <v>15</v>
      </c>
      <c r="B6883" t="s">
        <v>472</v>
      </c>
      <c r="C6883" t="s">
        <v>6</v>
      </c>
      <c r="D6883">
        <v>4.2666666666666613</v>
      </c>
    </row>
    <row r="6884" spans="1:4" ht="15.75" customHeight="1" x14ac:dyDescent="0.25">
      <c r="A6884" t="s">
        <v>15</v>
      </c>
      <c r="B6884" t="s">
        <v>403</v>
      </c>
      <c r="C6884" t="s">
        <v>7</v>
      </c>
      <c r="D6884">
        <v>4.2666666666666613</v>
      </c>
    </row>
    <row r="6885" spans="1:4" ht="15.75" customHeight="1" x14ac:dyDescent="0.25">
      <c r="A6885" t="s">
        <v>15</v>
      </c>
      <c r="B6885" t="s">
        <v>470</v>
      </c>
      <c r="C6885" t="s">
        <v>9</v>
      </c>
      <c r="D6885">
        <v>4.2666666666666613</v>
      </c>
    </row>
    <row r="6886" spans="1:4" ht="15.75" customHeight="1" x14ac:dyDescent="0.25">
      <c r="A6886" t="s">
        <v>15</v>
      </c>
      <c r="B6886" t="s">
        <v>626</v>
      </c>
      <c r="C6886" t="s">
        <v>7</v>
      </c>
      <c r="D6886">
        <v>4.2333333333333281</v>
      </c>
    </row>
    <row r="6887" spans="1:4" ht="15.75" customHeight="1" x14ac:dyDescent="0.25">
      <c r="A6887" t="s">
        <v>15</v>
      </c>
      <c r="B6887" t="s">
        <v>1349</v>
      </c>
      <c r="C6887" t="s">
        <v>6</v>
      </c>
      <c r="D6887">
        <v>4.2333333333333281</v>
      </c>
    </row>
    <row r="6888" spans="1:4" ht="15.75" customHeight="1" x14ac:dyDescent="0.25">
      <c r="A6888" t="s">
        <v>15</v>
      </c>
      <c r="B6888" t="s">
        <v>552</v>
      </c>
      <c r="C6888" t="s">
        <v>7</v>
      </c>
      <c r="D6888">
        <v>4.2333333333333281</v>
      </c>
    </row>
    <row r="6889" spans="1:4" ht="15.75" customHeight="1" x14ac:dyDescent="0.25">
      <c r="A6889" t="s">
        <v>15</v>
      </c>
      <c r="B6889" t="s">
        <v>1446</v>
      </c>
      <c r="C6889" t="s">
        <v>8</v>
      </c>
      <c r="D6889">
        <v>4.1999999999999948</v>
      </c>
    </row>
    <row r="6890" spans="1:4" ht="15.75" customHeight="1" x14ac:dyDescent="0.25">
      <c r="A6890" t="s">
        <v>15</v>
      </c>
      <c r="B6890" t="s">
        <v>386</v>
      </c>
      <c r="C6890" t="s">
        <v>6</v>
      </c>
      <c r="D6890">
        <v>4.1999999999999948</v>
      </c>
    </row>
    <row r="6891" spans="1:4" ht="15.75" customHeight="1" x14ac:dyDescent="0.25">
      <c r="A6891" t="s">
        <v>15</v>
      </c>
      <c r="B6891" t="s">
        <v>524</v>
      </c>
      <c r="C6891" t="s">
        <v>6</v>
      </c>
      <c r="D6891">
        <v>4.1666666666666616</v>
      </c>
    </row>
    <row r="6892" spans="1:4" ht="15.75" customHeight="1" x14ac:dyDescent="0.25">
      <c r="A6892" t="s">
        <v>15</v>
      </c>
      <c r="B6892" t="s">
        <v>653</v>
      </c>
      <c r="C6892" t="s">
        <v>7</v>
      </c>
      <c r="D6892">
        <v>4.066666666666662</v>
      </c>
    </row>
    <row r="6893" spans="1:4" ht="15.75" customHeight="1" x14ac:dyDescent="0.25">
      <c r="A6893" t="s">
        <v>15</v>
      </c>
      <c r="B6893" t="s">
        <v>450</v>
      </c>
      <c r="C6893" t="s">
        <v>10</v>
      </c>
      <c r="D6893">
        <v>4.066666666666662</v>
      </c>
    </row>
    <row r="6894" spans="1:4" ht="15.75" customHeight="1" x14ac:dyDescent="0.25">
      <c r="A6894" t="s">
        <v>15</v>
      </c>
      <c r="B6894" t="s">
        <v>497</v>
      </c>
      <c r="C6894" t="s">
        <v>9</v>
      </c>
      <c r="D6894">
        <v>4.0333333333333288</v>
      </c>
    </row>
    <row r="6895" spans="1:4" ht="15.75" customHeight="1" x14ac:dyDescent="0.25">
      <c r="A6895" t="s">
        <v>15</v>
      </c>
      <c r="B6895" t="s">
        <v>613</v>
      </c>
      <c r="C6895" t="s">
        <v>9</v>
      </c>
      <c r="D6895">
        <v>4.0333333333333288</v>
      </c>
    </row>
    <row r="6896" spans="1:4" ht="15.75" customHeight="1" x14ac:dyDescent="0.25">
      <c r="A6896" t="s">
        <v>15</v>
      </c>
      <c r="B6896" t="s">
        <v>437</v>
      </c>
      <c r="C6896" t="s">
        <v>7</v>
      </c>
      <c r="D6896">
        <v>3.999999999999996</v>
      </c>
    </row>
    <row r="6897" spans="1:4" ht="15.75" customHeight="1" x14ac:dyDescent="0.25">
      <c r="A6897" t="s">
        <v>15</v>
      </c>
      <c r="B6897" t="s">
        <v>361</v>
      </c>
      <c r="C6897" t="s">
        <v>6</v>
      </c>
      <c r="D6897">
        <v>3.999999999999996</v>
      </c>
    </row>
    <row r="6898" spans="1:4" ht="15.75" customHeight="1" x14ac:dyDescent="0.25">
      <c r="A6898" t="s">
        <v>15</v>
      </c>
      <c r="B6898" t="s">
        <v>1456</v>
      </c>
      <c r="C6898" t="s">
        <v>6</v>
      </c>
      <c r="D6898">
        <v>3.9666666666666619</v>
      </c>
    </row>
    <row r="6899" spans="1:4" ht="15.75" customHeight="1" x14ac:dyDescent="0.25">
      <c r="A6899" t="s">
        <v>15</v>
      </c>
      <c r="B6899" t="s">
        <v>498</v>
      </c>
      <c r="C6899" t="s">
        <v>7</v>
      </c>
      <c r="D6899">
        <v>3.9666666666666619</v>
      </c>
    </row>
    <row r="6900" spans="1:4" ht="15.75" customHeight="1" x14ac:dyDescent="0.25">
      <c r="A6900" t="s">
        <v>15</v>
      </c>
      <c r="B6900" t="s">
        <v>660</v>
      </c>
      <c r="C6900" t="s">
        <v>6</v>
      </c>
      <c r="D6900">
        <v>3.9333333333333291</v>
      </c>
    </row>
    <row r="6901" spans="1:4" ht="15.75" customHeight="1" x14ac:dyDescent="0.25">
      <c r="A6901" t="s">
        <v>15</v>
      </c>
      <c r="B6901" t="s">
        <v>683</v>
      </c>
      <c r="C6901" t="s">
        <v>9</v>
      </c>
      <c r="D6901">
        <v>3.9333333333333291</v>
      </c>
    </row>
    <row r="6902" spans="1:4" ht="15.75" customHeight="1" x14ac:dyDescent="0.25">
      <c r="A6902" t="s">
        <v>15</v>
      </c>
      <c r="B6902" t="s">
        <v>523</v>
      </c>
      <c r="C6902" t="s">
        <v>9</v>
      </c>
      <c r="D6902">
        <v>3.9333333333333291</v>
      </c>
    </row>
    <row r="6903" spans="1:4" ht="15.75" customHeight="1" x14ac:dyDescent="0.25">
      <c r="A6903" t="s">
        <v>15</v>
      </c>
      <c r="B6903" t="s">
        <v>611</v>
      </c>
      <c r="C6903" t="s">
        <v>9</v>
      </c>
      <c r="D6903">
        <v>3.8999999999999959</v>
      </c>
    </row>
    <row r="6904" spans="1:4" ht="15.75" customHeight="1" x14ac:dyDescent="0.25">
      <c r="A6904" t="s">
        <v>15</v>
      </c>
      <c r="B6904" t="s">
        <v>652</v>
      </c>
      <c r="C6904" t="s">
        <v>9</v>
      </c>
      <c r="D6904">
        <v>3.8666666666666631</v>
      </c>
    </row>
    <row r="6905" spans="1:4" ht="15.75" customHeight="1" x14ac:dyDescent="0.25">
      <c r="A6905" t="s">
        <v>15</v>
      </c>
      <c r="B6905" t="s">
        <v>623</v>
      </c>
      <c r="C6905" t="s">
        <v>8</v>
      </c>
      <c r="D6905">
        <v>3.8666666666666631</v>
      </c>
    </row>
    <row r="6906" spans="1:4" ht="15.75" customHeight="1" x14ac:dyDescent="0.25">
      <c r="A6906" t="s">
        <v>15</v>
      </c>
      <c r="B6906" t="s">
        <v>738</v>
      </c>
      <c r="C6906" t="s">
        <v>6</v>
      </c>
      <c r="D6906">
        <v>3.8666666666666631</v>
      </c>
    </row>
    <row r="6907" spans="1:4" ht="15.75" customHeight="1" x14ac:dyDescent="0.25">
      <c r="A6907" t="s">
        <v>15</v>
      </c>
      <c r="B6907" t="s">
        <v>493</v>
      </c>
      <c r="C6907" t="s">
        <v>9</v>
      </c>
      <c r="D6907">
        <v>3.833333333333329</v>
      </c>
    </row>
    <row r="6908" spans="1:4" ht="15.75" customHeight="1" x14ac:dyDescent="0.25">
      <c r="A6908" t="s">
        <v>15</v>
      </c>
      <c r="B6908" t="s">
        <v>603</v>
      </c>
      <c r="C6908" t="s">
        <v>9</v>
      </c>
      <c r="D6908">
        <v>3.833333333333329</v>
      </c>
    </row>
    <row r="6909" spans="1:4" ht="15.75" customHeight="1" x14ac:dyDescent="0.25">
      <c r="A6909" t="s">
        <v>15</v>
      </c>
      <c r="B6909" t="s">
        <v>501</v>
      </c>
      <c r="C6909" t="s">
        <v>9</v>
      </c>
      <c r="D6909">
        <v>3.7999999999999958</v>
      </c>
    </row>
    <row r="6910" spans="1:4" ht="15.75" customHeight="1" x14ac:dyDescent="0.25">
      <c r="A6910" t="s">
        <v>15</v>
      </c>
      <c r="B6910" t="s">
        <v>508</v>
      </c>
      <c r="C6910" t="s">
        <v>10</v>
      </c>
      <c r="D6910">
        <v>3.7999999999999958</v>
      </c>
    </row>
    <row r="6911" spans="1:4" ht="15.75" customHeight="1" x14ac:dyDescent="0.25">
      <c r="A6911" t="s">
        <v>15</v>
      </c>
      <c r="B6911" t="s">
        <v>556</v>
      </c>
      <c r="C6911" t="s">
        <v>6</v>
      </c>
      <c r="D6911">
        <v>3.7999999999999958</v>
      </c>
    </row>
    <row r="6912" spans="1:4" ht="15.75" customHeight="1" x14ac:dyDescent="0.25">
      <c r="A6912" t="s">
        <v>15</v>
      </c>
      <c r="B6912" t="s">
        <v>640</v>
      </c>
      <c r="C6912" t="s">
        <v>9</v>
      </c>
      <c r="D6912">
        <v>3.7666666666666631</v>
      </c>
    </row>
    <row r="6913" spans="1:4" ht="15.75" customHeight="1" x14ac:dyDescent="0.25">
      <c r="A6913" t="s">
        <v>15</v>
      </c>
      <c r="B6913" t="s">
        <v>667</v>
      </c>
      <c r="C6913" t="s">
        <v>7</v>
      </c>
      <c r="D6913">
        <v>3.7666666666666631</v>
      </c>
    </row>
    <row r="6914" spans="1:4" ht="15.75" customHeight="1" x14ac:dyDescent="0.25">
      <c r="A6914" t="s">
        <v>15</v>
      </c>
      <c r="B6914" t="s">
        <v>111</v>
      </c>
      <c r="C6914" t="s">
        <v>6</v>
      </c>
      <c r="D6914">
        <v>3.7333333333333352</v>
      </c>
    </row>
    <row r="6915" spans="1:4" ht="15.75" customHeight="1" x14ac:dyDescent="0.25">
      <c r="A6915" t="s">
        <v>15</v>
      </c>
      <c r="B6915" t="s">
        <v>744</v>
      </c>
      <c r="C6915" t="s">
        <v>9</v>
      </c>
      <c r="D6915">
        <v>3.7333333333333298</v>
      </c>
    </row>
    <row r="6916" spans="1:4" ht="15.75" customHeight="1" x14ac:dyDescent="0.25">
      <c r="A6916" t="s">
        <v>15</v>
      </c>
      <c r="B6916" t="s">
        <v>384</v>
      </c>
      <c r="C6916" t="s">
        <v>6</v>
      </c>
      <c r="D6916">
        <v>3.7333333333333298</v>
      </c>
    </row>
    <row r="6917" spans="1:4" ht="15.75" customHeight="1" x14ac:dyDescent="0.25">
      <c r="A6917" t="s">
        <v>15</v>
      </c>
      <c r="B6917" t="s">
        <v>751</v>
      </c>
      <c r="C6917" t="s">
        <v>7</v>
      </c>
      <c r="D6917">
        <v>3.6999999999999971</v>
      </c>
    </row>
    <row r="6918" spans="1:4" ht="15.75" customHeight="1" x14ac:dyDescent="0.25">
      <c r="A6918" t="s">
        <v>15</v>
      </c>
      <c r="B6918" t="s">
        <v>712</v>
      </c>
      <c r="C6918" t="s">
        <v>10</v>
      </c>
      <c r="D6918">
        <v>3.6999999999999971</v>
      </c>
    </row>
    <row r="6919" spans="1:4" ht="15.75" customHeight="1" x14ac:dyDescent="0.25">
      <c r="A6919" t="s">
        <v>15</v>
      </c>
      <c r="B6919" t="s">
        <v>359</v>
      </c>
      <c r="C6919" t="s">
        <v>9</v>
      </c>
      <c r="D6919">
        <v>3.6999999999999971</v>
      </c>
    </row>
    <row r="6920" spans="1:4" ht="15.75" customHeight="1" x14ac:dyDescent="0.25">
      <c r="A6920" t="s">
        <v>15</v>
      </c>
      <c r="B6920" t="s">
        <v>585</v>
      </c>
      <c r="C6920" t="s">
        <v>9</v>
      </c>
      <c r="D6920">
        <v>3.6999999999999971</v>
      </c>
    </row>
    <row r="6921" spans="1:4" ht="15.75" customHeight="1" x14ac:dyDescent="0.25">
      <c r="A6921" t="s">
        <v>15</v>
      </c>
      <c r="B6921" t="s">
        <v>444</v>
      </c>
      <c r="C6921" t="s">
        <v>6</v>
      </c>
      <c r="D6921">
        <v>3.666666666666663</v>
      </c>
    </row>
    <row r="6922" spans="1:4" ht="15.75" customHeight="1" x14ac:dyDescent="0.25">
      <c r="A6922" t="s">
        <v>15</v>
      </c>
      <c r="B6922" t="s">
        <v>694</v>
      </c>
      <c r="C6922" t="s">
        <v>10</v>
      </c>
      <c r="D6922">
        <v>3.6333333333333302</v>
      </c>
    </row>
    <row r="6923" spans="1:4" ht="15.75" customHeight="1" x14ac:dyDescent="0.25">
      <c r="A6923" t="s">
        <v>15</v>
      </c>
      <c r="B6923" t="s">
        <v>368</v>
      </c>
      <c r="C6923" t="s">
        <v>7</v>
      </c>
      <c r="D6923">
        <v>3.599999999999997</v>
      </c>
    </row>
    <row r="6924" spans="1:4" ht="15.75" customHeight="1" x14ac:dyDescent="0.25">
      <c r="A6924" t="s">
        <v>15</v>
      </c>
      <c r="B6924" t="s">
        <v>475</v>
      </c>
      <c r="C6924" t="s">
        <v>8</v>
      </c>
      <c r="D6924">
        <v>3.5666666666666642</v>
      </c>
    </row>
    <row r="6925" spans="1:4" ht="15.75" customHeight="1" x14ac:dyDescent="0.25">
      <c r="A6925" t="s">
        <v>15</v>
      </c>
      <c r="B6925" t="s">
        <v>617</v>
      </c>
      <c r="C6925" t="s">
        <v>7</v>
      </c>
      <c r="D6925">
        <v>3.5666666666666642</v>
      </c>
    </row>
    <row r="6926" spans="1:4" ht="15.75" customHeight="1" x14ac:dyDescent="0.25">
      <c r="A6926" t="s">
        <v>15</v>
      </c>
      <c r="B6926" t="s">
        <v>681</v>
      </c>
      <c r="C6926" t="s">
        <v>10</v>
      </c>
      <c r="D6926">
        <v>3.5666666666666642</v>
      </c>
    </row>
    <row r="6927" spans="1:4" ht="15.75" customHeight="1" x14ac:dyDescent="0.25">
      <c r="A6927" t="s">
        <v>15</v>
      </c>
      <c r="B6927" t="s">
        <v>516</v>
      </c>
      <c r="C6927" t="s">
        <v>10</v>
      </c>
      <c r="D6927">
        <v>3.533333333333331</v>
      </c>
    </row>
    <row r="6928" spans="1:4" ht="15.75" customHeight="1" x14ac:dyDescent="0.25">
      <c r="A6928" t="s">
        <v>15</v>
      </c>
      <c r="B6928" t="s">
        <v>1447</v>
      </c>
      <c r="C6928" t="s">
        <v>9</v>
      </c>
      <c r="D6928">
        <v>3.4999999999999969</v>
      </c>
    </row>
    <row r="6929" spans="1:4" ht="15.75" customHeight="1" x14ac:dyDescent="0.25">
      <c r="A6929" t="s">
        <v>15</v>
      </c>
      <c r="B6929" t="s">
        <v>570</v>
      </c>
      <c r="C6929" t="s">
        <v>7</v>
      </c>
      <c r="D6929">
        <v>3.4999999999999969</v>
      </c>
    </row>
    <row r="6930" spans="1:4" ht="15.75" customHeight="1" x14ac:dyDescent="0.25">
      <c r="A6930" t="s">
        <v>15</v>
      </c>
      <c r="B6930" t="s">
        <v>413</v>
      </c>
      <c r="C6930" t="s">
        <v>6</v>
      </c>
      <c r="D6930">
        <v>3.4999999999999969</v>
      </c>
    </row>
    <row r="6931" spans="1:4" ht="15.75" customHeight="1" x14ac:dyDescent="0.25">
      <c r="A6931" t="s">
        <v>15</v>
      </c>
      <c r="B6931" t="s">
        <v>632</v>
      </c>
      <c r="C6931" t="s">
        <v>6</v>
      </c>
      <c r="D6931">
        <v>3.4999999999999969</v>
      </c>
    </row>
    <row r="6932" spans="1:4" ht="15.75" customHeight="1" x14ac:dyDescent="0.25">
      <c r="A6932" t="s">
        <v>15</v>
      </c>
      <c r="B6932" t="s">
        <v>568</v>
      </c>
      <c r="C6932" t="s">
        <v>9</v>
      </c>
      <c r="D6932">
        <v>3.4666666666666641</v>
      </c>
    </row>
    <row r="6933" spans="1:4" ht="15.75" customHeight="1" x14ac:dyDescent="0.25">
      <c r="A6933" t="s">
        <v>15</v>
      </c>
      <c r="B6933" t="s">
        <v>680</v>
      </c>
      <c r="C6933" t="s">
        <v>7</v>
      </c>
      <c r="D6933">
        <v>3.4666666666666641</v>
      </c>
    </row>
    <row r="6934" spans="1:4" ht="15.75" customHeight="1" x14ac:dyDescent="0.25">
      <c r="A6934" t="s">
        <v>15</v>
      </c>
      <c r="B6934" t="s">
        <v>431</v>
      </c>
      <c r="C6934" t="s">
        <v>9</v>
      </c>
      <c r="D6934">
        <v>3.4666666666666641</v>
      </c>
    </row>
    <row r="6935" spans="1:4" ht="15.75" customHeight="1" x14ac:dyDescent="0.25">
      <c r="A6935" t="s">
        <v>15</v>
      </c>
      <c r="B6935" t="s">
        <v>494</v>
      </c>
      <c r="C6935" t="s">
        <v>6</v>
      </c>
      <c r="D6935">
        <v>3.4666666666666641</v>
      </c>
    </row>
    <row r="6936" spans="1:4" ht="15.75" customHeight="1" x14ac:dyDescent="0.25">
      <c r="A6936" t="s">
        <v>15</v>
      </c>
      <c r="B6936" t="s">
        <v>821</v>
      </c>
      <c r="C6936" t="s">
        <v>10</v>
      </c>
      <c r="D6936">
        <v>3.4333333333333309</v>
      </c>
    </row>
    <row r="6937" spans="1:4" ht="15.75" customHeight="1" x14ac:dyDescent="0.25">
      <c r="A6937" t="s">
        <v>15</v>
      </c>
      <c r="B6937" t="s">
        <v>598</v>
      </c>
      <c r="C6937" t="s">
        <v>6</v>
      </c>
      <c r="D6937">
        <v>3.4333333333333309</v>
      </c>
    </row>
    <row r="6938" spans="1:4" ht="15.75" customHeight="1" x14ac:dyDescent="0.25">
      <c r="A6938" t="s">
        <v>15</v>
      </c>
      <c r="B6938" t="s">
        <v>1527</v>
      </c>
      <c r="C6938" t="s">
        <v>7</v>
      </c>
      <c r="D6938">
        <v>3.3999999999999981</v>
      </c>
    </row>
    <row r="6939" spans="1:4" ht="15.75" customHeight="1" x14ac:dyDescent="0.25">
      <c r="A6939" t="s">
        <v>15</v>
      </c>
      <c r="B6939" t="s">
        <v>331</v>
      </c>
      <c r="C6939" t="s">
        <v>8</v>
      </c>
      <c r="D6939">
        <v>3.3999999999999981</v>
      </c>
    </row>
    <row r="6940" spans="1:4" ht="15.75" customHeight="1" x14ac:dyDescent="0.25">
      <c r="A6940" t="s">
        <v>15</v>
      </c>
      <c r="B6940" t="s">
        <v>467</v>
      </c>
      <c r="C6940" t="s">
        <v>7</v>
      </c>
      <c r="D6940">
        <v>3.3999999999999981</v>
      </c>
    </row>
    <row r="6941" spans="1:4" ht="15.75" customHeight="1" x14ac:dyDescent="0.25">
      <c r="A6941" t="s">
        <v>15</v>
      </c>
      <c r="B6941" t="s">
        <v>912</v>
      </c>
      <c r="C6941" t="s">
        <v>7</v>
      </c>
      <c r="D6941">
        <v>3.3999999999999981</v>
      </c>
    </row>
    <row r="6942" spans="1:4" ht="15.75" customHeight="1" x14ac:dyDescent="0.25">
      <c r="A6942" t="s">
        <v>15</v>
      </c>
      <c r="B6942" t="s">
        <v>1481</v>
      </c>
      <c r="C6942" t="s">
        <v>10</v>
      </c>
      <c r="D6942">
        <v>3.366666666666664</v>
      </c>
    </row>
    <row r="6943" spans="1:4" ht="15.75" customHeight="1" x14ac:dyDescent="0.25">
      <c r="A6943" t="s">
        <v>15</v>
      </c>
      <c r="B6943" t="s">
        <v>576</v>
      </c>
      <c r="C6943" t="s">
        <v>8</v>
      </c>
      <c r="D6943">
        <v>3.366666666666664</v>
      </c>
    </row>
    <row r="6944" spans="1:4" ht="15.75" customHeight="1" x14ac:dyDescent="0.25">
      <c r="A6944" t="s">
        <v>15</v>
      </c>
      <c r="B6944" t="s">
        <v>605</v>
      </c>
      <c r="C6944" t="s">
        <v>9</v>
      </c>
      <c r="D6944">
        <v>3.366666666666664</v>
      </c>
    </row>
    <row r="6945" spans="1:4" ht="15.75" customHeight="1" x14ac:dyDescent="0.25">
      <c r="A6945" t="s">
        <v>15</v>
      </c>
      <c r="B6945" t="s">
        <v>515</v>
      </c>
      <c r="C6945" t="s">
        <v>9</v>
      </c>
      <c r="D6945">
        <v>3.366666666666664</v>
      </c>
    </row>
    <row r="6946" spans="1:4" ht="15.75" customHeight="1" x14ac:dyDescent="0.25">
      <c r="A6946" t="s">
        <v>15</v>
      </c>
      <c r="B6946" t="s">
        <v>502</v>
      </c>
      <c r="C6946" t="s">
        <v>6</v>
      </c>
      <c r="D6946">
        <v>3.3333333333333308</v>
      </c>
    </row>
    <row r="6947" spans="1:4" ht="15.75" customHeight="1" x14ac:dyDescent="0.25">
      <c r="A6947" t="s">
        <v>15</v>
      </c>
      <c r="B6947" t="s">
        <v>520</v>
      </c>
      <c r="C6947" t="s">
        <v>6</v>
      </c>
      <c r="D6947">
        <v>3.3333333333333308</v>
      </c>
    </row>
    <row r="6948" spans="1:4" ht="15.75" customHeight="1" x14ac:dyDescent="0.25">
      <c r="A6948" t="s">
        <v>15</v>
      </c>
      <c r="B6948" t="s">
        <v>284</v>
      </c>
      <c r="C6948" t="s">
        <v>6</v>
      </c>
      <c r="D6948">
        <v>3.299999999999998</v>
      </c>
    </row>
    <row r="6949" spans="1:4" ht="15.75" customHeight="1" x14ac:dyDescent="0.25">
      <c r="A6949" t="s">
        <v>15</v>
      </c>
      <c r="B6949" t="s">
        <v>567</v>
      </c>
      <c r="C6949" t="s">
        <v>10</v>
      </c>
      <c r="D6949">
        <v>3.299999999999998</v>
      </c>
    </row>
    <row r="6950" spans="1:4" ht="15.75" customHeight="1" x14ac:dyDescent="0.25">
      <c r="A6950" t="s">
        <v>15</v>
      </c>
      <c r="B6950" t="s">
        <v>541</v>
      </c>
      <c r="C6950" t="s">
        <v>9</v>
      </c>
      <c r="D6950">
        <v>3.299999999999998</v>
      </c>
    </row>
    <row r="6951" spans="1:4" ht="15.75" customHeight="1" x14ac:dyDescent="0.25">
      <c r="A6951" t="s">
        <v>15</v>
      </c>
      <c r="B6951" t="s">
        <v>743</v>
      </c>
      <c r="C6951" t="s">
        <v>9</v>
      </c>
      <c r="D6951">
        <v>3.299999999999998</v>
      </c>
    </row>
    <row r="6952" spans="1:4" ht="15.75" customHeight="1" x14ac:dyDescent="0.25">
      <c r="A6952" t="s">
        <v>15</v>
      </c>
      <c r="B6952" t="s">
        <v>663</v>
      </c>
      <c r="C6952" t="s">
        <v>6</v>
      </c>
      <c r="D6952">
        <v>3.299999999999998</v>
      </c>
    </row>
    <row r="6953" spans="1:4" ht="15.75" customHeight="1" x14ac:dyDescent="0.25">
      <c r="A6953" t="s">
        <v>15</v>
      </c>
      <c r="B6953" t="s">
        <v>578</v>
      </c>
      <c r="C6953" t="s">
        <v>9</v>
      </c>
      <c r="D6953">
        <v>3.2666666666666648</v>
      </c>
    </row>
    <row r="6954" spans="1:4" ht="15.75" customHeight="1" x14ac:dyDescent="0.25">
      <c r="A6954" t="s">
        <v>15</v>
      </c>
      <c r="B6954" t="s">
        <v>451</v>
      </c>
      <c r="C6954" t="s">
        <v>7</v>
      </c>
      <c r="D6954">
        <v>3.2666666666666648</v>
      </c>
    </row>
    <row r="6955" spans="1:4" ht="15.75" customHeight="1" x14ac:dyDescent="0.25">
      <c r="A6955" t="s">
        <v>15</v>
      </c>
      <c r="B6955" t="s">
        <v>686</v>
      </c>
      <c r="C6955" t="s">
        <v>10</v>
      </c>
      <c r="D6955">
        <v>3.2666666666666648</v>
      </c>
    </row>
    <row r="6956" spans="1:4" ht="15.75" customHeight="1" x14ac:dyDescent="0.25">
      <c r="A6956" t="s">
        <v>15</v>
      </c>
      <c r="B6956" t="s">
        <v>1501</v>
      </c>
      <c r="C6956" t="s">
        <v>9</v>
      </c>
      <c r="D6956">
        <v>3.2333333333333321</v>
      </c>
    </row>
    <row r="6957" spans="1:4" ht="15.75" customHeight="1" x14ac:dyDescent="0.25">
      <c r="A6957" t="s">
        <v>15</v>
      </c>
      <c r="B6957" t="s">
        <v>848</v>
      </c>
      <c r="C6957" t="s">
        <v>8</v>
      </c>
      <c r="D6957">
        <v>3.2333333333333321</v>
      </c>
    </row>
    <row r="6958" spans="1:4" ht="15.75" customHeight="1" x14ac:dyDescent="0.25">
      <c r="A6958" t="s">
        <v>15</v>
      </c>
      <c r="B6958" t="s">
        <v>602</v>
      </c>
      <c r="C6958" t="s">
        <v>8</v>
      </c>
      <c r="D6958">
        <v>3.2333333333333321</v>
      </c>
    </row>
    <row r="6959" spans="1:4" ht="15.75" customHeight="1" x14ac:dyDescent="0.25">
      <c r="A6959" t="s">
        <v>15</v>
      </c>
      <c r="B6959" t="s">
        <v>682</v>
      </c>
      <c r="C6959" t="s">
        <v>9</v>
      </c>
      <c r="D6959">
        <v>3.199999999999998</v>
      </c>
    </row>
    <row r="6960" spans="1:4" ht="15.75" customHeight="1" x14ac:dyDescent="0.25">
      <c r="A6960" t="s">
        <v>15</v>
      </c>
      <c r="B6960" t="s">
        <v>674</v>
      </c>
      <c r="C6960" t="s">
        <v>9</v>
      </c>
      <c r="D6960">
        <v>3.199999999999998</v>
      </c>
    </row>
    <row r="6961" spans="1:4" ht="15.75" customHeight="1" x14ac:dyDescent="0.25">
      <c r="A6961" t="s">
        <v>15</v>
      </c>
      <c r="B6961" t="s">
        <v>491</v>
      </c>
      <c r="C6961" t="s">
        <v>10</v>
      </c>
      <c r="D6961">
        <v>3.199999999999998</v>
      </c>
    </row>
    <row r="6962" spans="1:4" ht="15.75" customHeight="1" x14ac:dyDescent="0.25">
      <c r="A6962" t="s">
        <v>15</v>
      </c>
      <c r="B6962" t="s">
        <v>572</v>
      </c>
      <c r="C6962" t="s">
        <v>10</v>
      </c>
      <c r="D6962">
        <v>3.199999999999998</v>
      </c>
    </row>
    <row r="6963" spans="1:4" ht="15.75" customHeight="1" x14ac:dyDescent="0.25">
      <c r="A6963" t="s">
        <v>15</v>
      </c>
      <c r="B6963" t="s">
        <v>826</v>
      </c>
      <c r="C6963" t="s">
        <v>10</v>
      </c>
      <c r="D6963">
        <v>3.199999999999998</v>
      </c>
    </row>
    <row r="6964" spans="1:4" ht="15.75" customHeight="1" x14ac:dyDescent="0.25">
      <c r="A6964" t="s">
        <v>15</v>
      </c>
      <c r="B6964" t="s">
        <v>601</v>
      </c>
      <c r="C6964" t="s">
        <v>6</v>
      </c>
      <c r="D6964">
        <v>3.199999999999998</v>
      </c>
    </row>
    <row r="6965" spans="1:4" ht="15.75" customHeight="1" x14ac:dyDescent="0.25">
      <c r="A6965" t="s">
        <v>15</v>
      </c>
      <c r="B6965" t="s">
        <v>506</v>
      </c>
      <c r="C6965" t="s">
        <v>6</v>
      </c>
      <c r="D6965">
        <v>3.1666666666666652</v>
      </c>
    </row>
    <row r="6966" spans="1:4" ht="15.75" customHeight="1" x14ac:dyDescent="0.25">
      <c r="A6966" t="s">
        <v>15</v>
      </c>
      <c r="B6966" t="s">
        <v>684</v>
      </c>
      <c r="C6966" t="s">
        <v>10</v>
      </c>
      <c r="D6966">
        <v>3.133333333333332</v>
      </c>
    </row>
    <row r="6967" spans="1:4" ht="15.75" customHeight="1" x14ac:dyDescent="0.25">
      <c r="A6967" t="s">
        <v>15</v>
      </c>
      <c r="B6967" t="s">
        <v>670</v>
      </c>
      <c r="C6967" t="s">
        <v>9</v>
      </c>
      <c r="D6967">
        <v>3.133333333333332</v>
      </c>
    </row>
    <row r="6968" spans="1:4" ht="15.75" customHeight="1" x14ac:dyDescent="0.25">
      <c r="A6968" t="s">
        <v>15</v>
      </c>
      <c r="B6968" t="s">
        <v>695</v>
      </c>
      <c r="C6968" t="s">
        <v>9</v>
      </c>
      <c r="D6968">
        <v>3.133333333333332</v>
      </c>
    </row>
    <row r="6969" spans="1:4" ht="15.75" customHeight="1" x14ac:dyDescent="0.25">
      <c r="A6969" t="s">
        <v>15</v>
      </c>
      <c r="B6969" t="s">
        <v>1208</v>
      </c>
      <c r="C6969" t="s">
        <v>8</v>
      </c>
      <c r="D6969">
        <v>3.133333333333332</v>
      </c>
    </row>
    <row r="6970" spans="1:4" ht="15.75" customHeight="1" x14ac:dyDescent="0.25">
      <c r="A6970" t="s">
        <v>15</v>
      </c>
      <c r="B6970" t="s">
        <v>549</v>
      </c>
      <c r="C6970" t="s">
        <v>9</v>
      </c>
      <c r="D6970">
        <v>3.133333333333332</v>
      </c>
    </row>
    <row r="6971" spans="1:4" ht="15.75" customHeight="1" x14ac:dyDescent="0.25">
      <c r="A6971" t="s">
        <v>15</v>
      </c>
      <c r="B6971" t="s">
        <v>657</v>
      </c>
      <c r="C6971" t="s">
        <v>6</v>
      </c>
      <c r="D6971">
        <v>3.133333333333332</v>
      </c>
    </row>
    <row r="6972" spans="1:4" ht="15.75" customHeight="1" x14ac:dyDescent="0.25">
      <c r="A6972" t="s">
        <v>15</v>
      </c>
      <c r="B6972" t="s">
        <v>1341</v>
      </c>
      <c r="C6972" t="s">
        <v>7</v>
      </c>
      <c r="D6972">
        <v>3.0999999999999992</v>
      </c>
    </row>
    <row r="6973" spans="1:4" ht="15.75" customHeight="1" x14ac:dyDescent="0.25">
      <c r="A6973" t="s">
        <v>15</v>
      </c>
      <c r="B6973" t="s">
        <v>1454</v>
      </c>
      <c r="C6973" t="s">
        <v>6</v>
      </c>
      <c r="D6973">
        <v>3.0999999999999992</v>
      </c>
    </row>
    <row r="6974" spans="1:4" ht="15.75" customHeight="1" x14ac:dyDescent="0.25">
      <c r="A6974" t="s">
        <v>15</v>
      </c>
      <c r="B6974" t="s">
        <v>700</v>
      </c>
      <c r="C6974" t="s">
        <v>7</v>
      </c>
      <c r="D6974">
        <v>3.0999999999999992</v>
      </c>
    </row>
    <row r="6975" spans="1:4" ht="15.75" customHeight="1" x14ac:dyDescent="0.25">
      <c r="A6975" t="s">
        <v>15</v>
      </c>
      <c r="B6975" t="s">
        <v>539</v>
      </c>
      <c r="C6975" t="s">
        <v>7</v>
      </c>
      <c r="D6975">
        <v>3.0999999999999992</v>
      </c>
    </row>
    <row r="6976" spans="1:4" ht="15.75" customHeight="1" x14ac:dyDescent="0.25">
      <c r="A6976" t="s">
        <v>15</v>
      </c>
      <c r="B6976" t="s">
        <v>500</v>
      </c>
      <c r="C6976" t="s">
        <v>10</v>
      </c>
      <c r="D6976">
        <v>3.0999999999999992</v>
      </c>
    </row>
    <row r="6977" spans="1:4" ht="15.75" customHeight="1" x14ac:dyDescent="0.25">
      <c r="A6977" t="s">
        <v>15</v>
      </c>
      <c r="B6977" t="s">
        <v>747</v>
      </c>
      <c r="C6977" t="s">
        <v>9</v>
      </c>
      <c r="D6977">
        <v>3.0999999999999992</v>
      </c>
    </row>
    <row r="6978" spans="1:4" ht="15.75" customHeight="1" x14ac:dyDescent="0.25">
      <c r="A6978" t="s">
        <v>15</v>
      </c>
      <c r="B6978" t="s">
        <v>565</v>
      </c>
      <c r="C6978" t="s">
        <v>9</v>
      </c>
      <c r="D6978">
        <v>3.0999999999999992</v>
      </c>
    </row>
    <row r="6979" spans="1:4" ht="15.75" customHeight="1" x14ac:dyDescent="0.25">
      <c r="A6979" t="s">
        <v>15</v>
      </c>
      <c r="B6979" t="s">
        <v>671</v>
      </c>
      <c r="C6979" t="s">
        <v>10</v>
      </c>
      <c r="D6979">
        <v>3.0999999999999992</v>
      </c>
    </row>
    <row r="6980" spans="1:4" ht="15.75" customHeight="1" x14ac:dyDescent="0.25">
      <c r="A6980" t="s">
        <v>15</v>
      </c>
      <c r="B6980" t="s">
        <v>676</v>
      </c>
      <c r="C6980" t="s">
        <v>6</v>
      </c>
      <c r="D6980">
        <v>3.0999999999999992</v>
      </c>
    </row>
    <row r="6981" spans="1:4" ht="15.75" customHeight="1" x14ac:dyDescent="0.25">
      <c r="A6981" t="s">
        <v>15</v>
      </c>
      <c r="B6981" t="s">
        <v>705</v>
      </c>
      <c r="C6981" t="s">
        <v>7</v>
      </c>
      <c r="D6981">
        <v>3.0999999999999992</v>
      </c>
    </row>
    <row r="6982" spans="1:4" ht="15.75" customHeight="1" x14ac:dyDescent="0.25">
      <c r="A6982" t="s">
        <v>15</v>
      </c>
      <c r="B6982" t="s">
        <v>839</v>
      </c>
      <c r="C6982" t="s">
        <v>8</v>
      </c>
      <c r="D6982">
        <v>3.066666666666666</v>
      </c>
    </row>
    <row r="6983" spans="1:4" ht="15.75" customHeight="1" x14ac:dyDescent="0.25">
      <c r="A6983" t="s">
        <v>15</v>
      </c>
      <c r="B6983" t="s">
        <v>574</v>
      </c>
      <c r="C6983" t="s">
        <v>9</v>
      </c>
      <c r="D6983">
        <v>3.066666666666666</v>
      </c>
    </row>
    <row r="6984" spans="1:4" ht="15.75" customHeight="1" x14ac:dyDescent="0.25">
      <c r="A6984" t="s">
        <v>15</v>
      </c>
      <c r="B6984" t="s">
        <v>442</v>
      </c>
      <c r="C6984" t="s">
        <v>9</v>
      </c>
      <c r="D6984">
        <v>3.0333333333333319</v>
      </c>
    </row>
    <row r="6985" spans="1:4" ht="15.75" customHeight="1" x14ac:dyDescent="0.25">
      <c r="A6985" t="s">
        <v>15</v>
      </c>
      <c r="B6985" t="s">
        <v>1153</v>
      </c>
      <c r="C6985" t="s">
        <v>10</v>
      </c>
      <c r="D6985">
        <v>3.0333333333333319</v>
      </c>
    </row>
    <row r="6986" spans="1:4" ht="15.75" customHeight="1" x14ac:dyDescent="0.25">
      <c r="A6986" t="s">
        <v>15</v>
      </c>
      <c r="B6986" t="s">
        <v>760</v>
      </c>
      <c r="C6986" t="s">
        <v>8</v>
      </c>
      <c r="D6986">
        <v>3.0333333333333319</v>
      </c>
    </row>
    <row r="6987" spans="1:4" ht="15.75" customHeight="1" x14ac:dyDescent="0.25">
      <c r="A6987" t="s">
        <v>15</v>
      </c>
      <c r="B6987" t="s">
        <v>852</v>
      </c>
      <c r="C6987" t="s">
        <v>8</v>
      </c>
      <c r="D6987">
        <v>3.0333333333333319</v>
      </c>
    </row>
    <row r="6988" spans="1:4" ht="15.75" customHeight="1" x14ac:dyDescent="0.25">
      <c r="A6988" t="s">
        <v>15</v>
      </c>
      <c r="B6988" t="s">
        <v>606</v>
      </c>
      <c r="C6988" t="s">
        <v>9</v>
      </c>
      <c r="D6988">
        <v>3.0333333333333319</v>
      </c>
    </row>
    <row r="6989" spans="1:4" ht="15.75" customHeight="1" x14ac:dyDescent="0.25">
      <c r="A6989" t="s">
        <v>15</v>
      </c>
      <c r="B6989" t="s">
        <v>664</v>
      </c>
      <c r="C6989" t="s">
        <v>6</v>
      </c>
      <c r="D6989">
        <v>3.0333333333333319</v>
      </c>
    </row>
    <row r="6990" spans="1:4" ht="15.75" customHeight="1" x14ac:dyDescent="0.25">
      <c r="A6990" t="s">
        <v>15</v>
      </c>
      <c r="B6990" t="s">
        <v>762</v>
      </c>
      <c r="C6990" t="s">
        <v>7</v>
      </c>
      <c r="D6990">
        <v>2.9999999999999991</v>
      </c>
    </row>
    <row r="6991" spans="1:4" ht="15.75" customHeight="1" x14ac:dyDescent="0.25">
      <c r="A6991" t="s">
        <v>15</v>
      </c>
      <c r="B6991" t="s">
        <v>716</v>
      </c>
      <c r="C6991" t="s">
        <v>7</v>
      </c>
      <c r="D6991">
        <v>2.9999999999999991</v>
      </c>
    </row>
    <row r="6992" spans="1:4" ht="15.75" customHeight="1" x14ac:dyDescent="0.25">
      <c r="A6992" t="s">
        <v>15</v>
      </c>
      <c r="B6992" t="s">
        <v>765</v>
      </c>
      <c r="C6992" t="s">
        <v>9</v>
      </c>
      <c r="D6992">
        <v>2.9666666666666659</v>
      </c>
    </row>
    <row r="6993" spans="1:4" ht="15.75" customHeight="1" x14ac:dyDescent="0.25">
      <c r="A6993" t="s">
        <v>15</v>
      </c>
      <c r="B6993" t="s">
        <v>548</v>
      </c>
      <c r="C6993" t="s">
        <v>9</v>
      </c>
      <c r="D6993">
        <v>2.9666666666666659</v>
      </c>
    </row>
    <row r="6994" spans="1:4" ht="15.75" customHeight="1" x14ac:dyDescent="0.25">
      <c r="A6994" t="s">
        <v>15</v>
      </c>
      <c r="B6994" t="s">
        <v>646</v>
      </c>
      <c r="C6994" t="s">
        <v>8</v>
      </c>
      <c r="D6994">
        <v>2.9666666666666659</v>
      </c>
    </row>
    <row r="6995" spans="1:4" ht="15.75" customHeight="1" x14ac:dyDescent="0.25">
      <c r="A6995" t="s">
        <v>15</v>
      </c>
      <c r="B6995" t="s">
        <v>641</v>
      </c>
      <c r="C6995" t="s">
        <v>9</v>
      </c>
      <c r="D6995">
        <v>2.9666666666666659</v>
      </c>
    </row>
    <row r="6996" spans="1:4" ht="15.75" customHeight="1" x14ac:dyDescent="0.25">
      <c r="A6996" t="s">
        <v>15</v>
      </c>
      <c r="B6996" t="s">
        <v>698</v>
      </c>
      <c r="C6996" t="s">
        <v>10</v>
      </c>
      <c r="D6996">
        <v>2.9666666666666659</v>
      </c>
    </row>
    <row r="6997" spans="1:4" ht="15.75" customHeight="1" x14ac:dyDescent="0.25">
      <c r="A6997" t="s">
        <v>15</v>
      </c>
      <c r="B6997" t="s">
        <v>702</v>
      </c>
      <c r="C6997" t="s">
        <v>9</v>
      </c>
      <c r="D6997">
        <v>2.9333333333333331</v>
      </c>
    </row>
    <row r="6998" spans="1:4" ht="15.75" customHeight="1" x14ac:dyDescent="0.25">
      <c r="A6998" t="s">
        <v>15</v>
      </c>
      <c r="B6998" t="s">
        <v>531</v>
      </c>
      <c r="C6998" t="s">
        <v>9</v>
      </c>
      <c r="D6998">
        <v>2.899999999999999</v>
      </c>
    </row>
    <row r="6999" spans="1:4" ht="15.75" customHeight="1" x14ac:dyDescent="0.25">
      <c r="A6999" t="s">
        <v>15</v>
      </c>
      <c r="B6999" t="s">
        <v>685</v>
      </c>
      <c r="C6999" t="s">
        <v>10</v>
      </c>
      <c r="D6999">
        <v>2.899999999999999</v>
      </c>
    </row>
    <row r="7000" spans="1:4" ht="15.75" customHeight="1" x14ac:dyDescent="0.25">
      <c r="A7000" t="s">
        <v>15</v>
      </c>
      <c r="B7000" t="s">
        <v>639</v>
      </c>
      <c r="C7000" t="s">
        <v>10</v>
      </c>
      <c r="D7000">
        <v>2.899999999999999</v>
      </c>
    </row>
    <row r="7001" spans="1:4" ht="15.75" customHeight="1" x14ac:dyDescent="0.25">
      <c r="A7001" t="s">
        <v>15</v>
      </c>
      <c r="B7001" t="s">
        <v>758</v>
      </c>
      <c r="C7001" t="s">
        <v>10</v>
      </c>
      <c r="D7001">
        <v>2.899999999999999</v>
      </c>
    </row>
    <row r="7002" spans="1:4" ht="15.75" customHeight="1" x14ac:dyDescent="0.25">
      <c r="A7002" t="s">
        <v>15</v>
      </c>
      <c r="B7002" t="s">
        <v>163</v>
      </c>
      <c r="C7002" t="s">
        <v>6</v>
      </c>
      <c r="D7002">
        <v>2.899999999999999</v>
      </c>
    </row>
    <row r="7003" spans="1:4" ht="15.75" customHeight="1" x14ac:dyDescent="0.25">
      <c r="A7003" t="s">
        <v>15</v>
      </c>
      <c r="B7003" t="s">
        <v>551</v>
      </c>
      <c r="C7003" t="s">
        <v>6</v>
      </c>
      <c r="D7003">
        <v>2.899999999999999</v>
      </c>
    </row>
    <row r="7004" spans="1:4" ht="15.75" customHeight="1" x14ac:dyDescent="0.25">
      <c r="A7004" t="s">
        <v>15</v>
      </c>
      <c r="B7004" t="s">
        <v>650</v>
      </c>
      <c r="C7004" t="s">
        <v>6</v>
      </c>
      <c r="D7004">
        <v>2.899999999999999</v>
      </c>
    </row>
    <row r="7005" spans="1:4" ht="15.75" customHeight="1" x14ac:dyDescent="0.25">
      <c r="A7005" t="s">
        <v>15</v>
      </c>
      <c r="B7005" t="s">
        <v>1498</v>
      </c>
      <c r="C7005" t="s">
        <v>8</v>
      </c>
      <c r="D7005">
        <v>2.8666666666666658</v>
      </c>
    </row>
    <row r="7006" spans="1:4" ht="15.75" customHeight="1" x14ac:dyDescent="0.25">
      <c r="A7006" t="s">
        <v>15</v>
      </c>
      <c r="B7006" t="s">
        <v>1528</v>
      </c>
      <c r="C7006" t="s">
        <v>8</v>
      </c>
      <c r="D7006">
        <v>2.8666666666666658</v>
      </c>
    </row>
    <row r="7007" spans="1:4" ht="15.75" customHeight="1" x14ac:dyDescent="0.25">
      <c r="A7007" t="s">
        <v>15</v>
      </c>
      <c r="B7007" t="s">
        <v>1529</v>
      </c>
      <c r="C7007" t="s">
        <v>8</v>
      </c>
      <c r="D7007">
        <v>2.8666666666666658</v>
      </c>
    </row>
    <row r="7008" spans="1:4" ht="15.75" customHeight="1" x14ac:dyDescent="0.25">
      <c r="A7008" t="s">
        <v>15</v>
      </c>
      <c r="B7008" t="s">
        <v>692</v>
      </c>
      <c r="C7008" t="s">
        <v>9</v>
      </c>
      <c r="D7008">
        <v>2.8666666666666658</v>
      </c>
    </row>
    <row r="7009" spans="1:4" ht="15.75" customHeight="1" x14ac:dyDescent="0.25">
      <c r="A7009" t="s">
        <v>15</v>
      </c>
      <c r="B7009" t="s">
        <v>566</v>
      </c>
      <c r="C7009" t="s">
        <v>9</v>
      </c>
      <c r="D7009">
        <v>2.8666666666666658</v>
      </c>
    </row>
    <row r="7010" spans="1:4" ht="15.75" customHeight="1" x14ac:dyDescent="0.25">
      <c r="A7010" t="s">
        <v>15</v>
      </c>
      <c r="B7010" t="s">
        <v>614</v>
      </c>
      <c r="C7010" t="s">
        <v>6</v>
      </c>
      <c r="D7010">
        <v>2.8666666666666658</v>
      </c>
    </row>
    <row r="7011" spans="1:4" ht="15.75" customHeight="1" x14ac:dyDescent="0.25">
      <c r="A7011" t="s">
        <v>15</v>
      </c>
      <c r="B7011" t="s">
        <v>440</v>
      </c>
      <c r="C7011" t="s">
        <v>6</v>
      </c>
      <c r="D7011">
        <v>2.8</v>
      </c>
    </row>
    <row r="7012" spans="1:4" ht="15.75" customHeight="1" x14ac:dyDescent="0.25">
      <c r="A7012" t="s">
        <v>15</v>
      </c>
      <c r="B7012" t="s">
        <v>690</v>
      </c>
      <c r="C7012" t="s">
        <v>9</v>
      </c>
      <c r="D7012">
        <v>2.8</v>
      </c>
    </row>
    <row r="7013" spans="1:4" ht="15.75" customHeight="1" x14ac:dyDescent="0.25">
      <c r="A7013" t="s">
        <v>15</v>
      </c>
      <c r="B7013" t="s">
        <v>571</v>
      </c>
      <c r="C7013" t="s">
        <v>9</v>
      </c>
      <c r="D7013">
        <v>2.8</v>
      </c>
    </row>
    <row r="7014" spans="1:4" ht="15.75" customHeight="1" x14ac:dyDescent="0.25">
      <c r="A7014" t="s">
        <v>15</v>
      </c>
      <c r="B7014" t="s">
        <v>575</v>
      </c>
      <c r="C7014" t="s">
        <v>9</v>
      </c>
      <c r="D7014">
        <v>2.8</v>
      </c>
    </row>
    <row r="7015" spans="1:4" ht="15.75" customHeight="1" x14ac:dyDescent="0.25">
      <c r="A7015" t="s">
        <v>15</v>
      </c>
      <c r="B7015" t="s">
        <v>591</v>
      </c>
      <c r="C7015" t="s">
        <v>6</v>
      </c>
      <c r="D7015">
        <v>2.8</v>
      </c>
    </row>
    <row r="7016" spans="1:4" ht="15.75" customHeight="1" x14ac:dyDescent="0.25">
      <c r="A7016" t="s">
        <v>15</v>
      </c>
      <c r="B7016" t="s">
        <v>1046</v>
      </c>
      <c r="C7016" t="s">
        <v>9</v>
      </c>
      <c r="D7016">
        <v>2.7666666666666671</v>
      </c>
    </row>
    <row r="7017" spans="1:4" ht="15.75" customHeight="1" x14ac:dyDescent="0.25">
      <c r="A7017" t="s">
        <v>15</v>
      </c>
      <c r="B7017" t="s">
        <v>622</v>
      </c>
      <c r="C7017" t="s">
        <v>9</v>
      </c>
      <c r="D7017">
        <v>2.7666666666666671</v>
      </c>
    </row>
    <row r="7018" spans="1:4" ht="15.75" customHeight="1" x14ac:dyDescent="0.25">
      <c r="A7018" t="s">
        <v>15</v>
      </c>
      <c r="B7018" t="s">
        <v>638</v>
      </c>
      <c r="C7018" t="s">
        <v>9</v>
      </c>
      <c r="D7018">
        <v>2.7666666666666671</v>
      </c>
    </row>
    <row r="7019" spans="1:4" ht="15.75" customHeight="1" x14ac:dyDescent="0.25">
      <c r="A7019" t="s">
        <v>15</v>
      </c>
      <c r="B7019" t="s">
        <v>678</v>
      </c>
      <c r="C7019" t="s">
        <v>9</v>
      </c>
      <c r="D7019">
        <v>2.7666666666666671</v>
      </c>
    </row>
    <row r="7020" spans="1:4" ht="15.75" customHeight="1" x14ac:dyDescent="0.25">
      <c r="A7020" t="s">
        <v>15</v>
      </c>
      <c r="B7020" t="s">
        <v>1441</v>
      </c>
      <c r="C7020" t="s">
        <v>6</v>
      </c>
      <c r="D7020">
        <v>2.7666666666666671</v>
      </c>
    </row>
    <row r="7021" spans="1:4" ht="15.75" customHeight="1" x14ac:dyDescent="0.25">
      <c r="A7021" t="s">
        <v>15</v>
      </c>
      <c r="B7021" t="s">
        <v>505</v>
      </c>
      <c r="C7021" t="s">
        <v>6</v>
      </c>
      <c r="D7021">
        <v>2.7333333333333329</v>
      </c>
    </row>
    <row r="7022" spans="1:4" ht="15.75" customHeight="1" x14ac:dyDescent="0.25">
      <c r="A7022" t="s">
        <v>15</v>
      </c>
      <c r="B7022" t="s">
        <v>314</v>
      </c>
      <c r="C7022" t="s">
        <v>10</v>
      </c>
      <c r="D7022">
        <v>2.7333333333333329</v>
      </c>
    </row>
    <row r="7023" spans="1:4" ht="15.75" customHeight="1" x14ac:dyDescent="0.25">
      <c r="A7023" t="s">
        <v>15</v>
      </c>
      <c r="B7023" t="s">
        <v>624</v>
      </c>
      <c r="C7023" t="s">
        <v>7</v>
      </c>
      <c r="D7023">
        <v>2.7333333333333329</v>
      </c>
    </row>
    <row r="7024" spans="1:4" ht="15.75" customHeight="1" x14ac:dyDescent="0.25">
      <c r="A7024" t="s">
        <v>15</v>
      </c>
      <c r="B7024" t="s">
        <v>707</v>
      </c>
      <c r="C7024" t="s">
        <v>8</v>
      </c>
      <c r="D7024">
        <v>2.7</v>
      </c>
    </row>
    <row r="7025" spans="1:4" ht="15.75" customHeight="1" x14ac:dyDescent="0.25">
      <c r="A7025" t="s">
        <v>15</v>
      </c>
      <c r="B7025" t="s">
        <v>399</v>
      </c>
      <c r="C7025" t="s">
        <v>9</v>
      </c>
      <c r="D7025">
        <v>2.7</v>
      </c>
    </row>
    <row r="7026" spans="1:4" ht="15.75" customHeight="1" x14ac:dyDescent="0.25">
      <c r="A7026" t="s">
        <v>15</v>
      </c>
      <c r="B7026" t="s">
        <v>543</v>
      </c>
      <c r="C7026" t="s">
        <v>8</v>
      </c>
      <c r="D7026">
        <v>2.666666666666667</v>
      </c>
    </row>
    <row r="7027" spans="1:4" ht="15.75" customHeight="1" x14ac:dyDescent="0.25">
      <c r="A7027" t="s">
        <v>15</v>
      </c>
      <c r="B7027" t="s">
        <v>649</v>
      </c>
      <c r="C7027" t="s">
        <v>9</v>
      </c>
      <c r="D7027">
        <v>2.666666666666667</v>
      </c>
    </row>
    <row r="7028" spans="1:4" ht="15.75" customHeight="1" x14ac:dyDescent="0.25">
      <c r="A7028" t="s">
        <v>15</v>
      </c>
      <c r="B7028" t="s">
        <v>696</v>
      </c>
      <c r="C7028" t="s">
        <v>9</v>
      </c>
      <c r="D7028">
        <v>2.666666666666667</v>
      </c>
    </row>
    <row r="7029" spans="1:4" ht="15.75" customHeight="1" x14ac:dyDescent="0.25">
      <c r="A7029" t="s">
        <v>15</v>
      </c>
      <c r="B7029" t="s">
        <v>672</v>
      </c>
      <c r="C7029" t="s">
        <v>10</v>
      </c>
      <c r="D7029">
        <v>2.6333333333333342</v>
      </c>
    </row>
    <row r="7030" spans="1:4" ht="15.75" customHeight="1" x14ac:dyDescent="0.25">
      <c r="A7030" t="s">
        <v>15</v>
      </c>
      <c r="B7030" t="s">
        <v>557</v>
      </c>
      <c r="C7030" t="s">
        <v>8</v>
      </c>
      <c r="D7030">
        <v>2.6333333333333342</v>
      </c>
    </row>
    <row r="7031" spans="1:4" ht="15.75" customHeight="1" x14ac:dyDescent="0.25">
      <c r="A7031" t="s">
        <v>15</v>
      </c>
      <c r="B7031" t="s">
        <v>1429</v>
      </c>
      <c r="C7031" t="s">
        <v>8</v>
      </c>
      <c r="D7031">
        <v>2.600000000000001</v>
      </c>
    </row>
    <row r="7032" spans="1:4" ht="15.75" customHeight="1" x14ac:dyDescent="0.25">
      <c r="A7032" t="s">
        <v>15</v>
      </c>
      <c r="B7032" t="s">
        <v>756</v>
      </c>
      <c r="C7032" t="s">
        <v>8</v>
      </c>
      <c r="D7032">
        <v>2.600000000000001</v>
      </c>
    </row>
    <row r="7033" spans="1:4" ht="15.75" customHeight="1" x14ac:dyDescent="0.25">
      <c r="A7033" t="s">
        <v>15</v>
      </c>
      <c r="B7033" t="s">
        <v>589</v>
      </c>
      <c r="C7033" t="s">
        <v>9</v>
      </c>
      <c r="D7033">
        <v>2.600000000000001</v>
      </c>
    </row>
    <row r="7034" spans="1:4" ht="15.75" customHeight="1" x14ac:dyDescent="0.25">
      <c r="A7034" t="s">
        <v>15</v>
      </c>
      <c r="B7034" t="s">
        <v>886</v>
      </c>
      <c r="C7034" t="s">
        <v>9</v>
      </c>
      <c r="D7034">
        <v>2.5666666666666669</v>
      </c>
    </row>
    <row r="7035" spans="1:4" ht="15.75" customHeight="1" x14ac:dyDescent="0.25">
      <c r="A7035" t="s">
        <v>15</v>
      </c>
      <c r="B7035" t="s">
        <v>775</v>
      </c>
      <c r="C7035" t="s">
        <v>10</v>
      </c>
      <c r="D7035">
        <v>2.5666666666666669</v>
      </c>
    </row>
    <row r="7036" spans="1:4" ht="15.75" customHeight="1" x14ac:dyDescent="0.25">
      <c r="A7036" t="s">
        <v>15</v>
      </c>
      <c r="B7036" t="s">
        <v>802</v>
      </c>
      <c r="C7036" t="s">
        <v>9</v>
      </c>
      <c r="D7036">
        <v>2.5666666666666669</v>
      </c>
    </row>
    <row r="7037" spans="1:4" ht="15.75" customHeight="1" x14ac:dyDescent="0.25">
      <c r="A7037" t="s">
        <v>15</v>
      </c>
      <c r="B7037" t="s">
        <v>691</v>
      </c>
      <c r="C7037" t="s">
        <v>6</v>
      </c>
      <c r="D7037">
        <v>2.5666666666666669</v>
      </c>
    </row>
    <row r="7038" spans="1:4" ht="15.75" customHeight="1" x14ac:dyDescent="0.25">
      <c r="A7038" t="s">
        <v>15</v>
      </c>
      <c r="B7038" t="s">
        <v>627</v>
      </c>
      <c r="C7038" t="s">
        <v>6</v>
      </c>
      <c r="D7038">
        <v>2.5666666666666669</v>
      </c>
    </row>
    <row r="7039" spans="1:4" ht="15.75" customHeight="1" x14ac:dyDescent="0.25">
      <c r="A7039" t="s">
        <v>15</v>
      </c>
      <c r="B7039" t="s">
        <v>620</v>
      </c>
      <c r="C7039" t="s">
        <v>8</v>
      </c>
      <c r="D7039">
        <v>2.5333333333333341</v>
      </c>
    </row>
    <row r="7040" spans="1:4" ht="15.75" customHeight="1" x14ac:dyDescent="0.25">
      <c r="A7040" t="s">
        <v>15</v>
      </c>
      <c r="B7040" t="s">
        <v>689</v>
      </c>
      <c r="C7040" t="s">
        <v>10</v>
      </c>
      <c r="D7040">
        <v>2.5333333333333341</v>
      </c>
    </row>
    <row r="7041" spans="1:4" ht="15.75" customHeight="1" x14ac:dyDescent="0.25">
      <c r="A7041" t="s">
        <v>15</v>
      </c>
      <c r="B7041" t="s">
        <v>665</v>
      </c>
      <c r="C7041" t="s">
        <v>6</v>
      </c>
      <c r="D7041">
        <v>2.5333333333333341</v>
      </c>
    </row>
    <row r="7042" spans="1:4" ht="15.75" customHeight="1" x14ac:dyDescent="0.25">
      <c r="A7042" t="s">
        <v>15</v>
      </c>
      <c r="B7042" t="s">
        <v>741</v>
      </c>
      <c r="C7042" t="s">
        <v>9</v>
      </c>
      <c r="D7042">
        <v>2.5000000000000009</v>
      </c>
    </row>
    <row r="7043" spans="1:4" ht="15.75" customHeight="1" x14ac:dyDescent="0.25">
      <c r="A7043" t="s">
        <v>15</v>
      </c>
      <c r="B7043" t="s">
        <v>555</v>
      </c>
      <c r="C7043" t="s">
        <v>6</v>
      </c>
      <c r="D7043">
        <v>2.5000000000000009</v>
      </c>
    </row>
    <row r="7044" spans="1:4" ht="15.75" customHeight="1" x14ac:dyDescent="0.25">
      <c r="A7044" t="s">
        <v>15</v>
      </c>
      <c r="B7044" t="s">
        <v>673</v>
      </c>
      <c r="C7044" t="s">
        <v>6</v>
      </c>
      <c r="D7044">
        <v>2.5000000000000009</v>
      </c>
    </row>
    <row r="7045" spans="1:4" ht="15.75" customHeight="1" x14ac:dyDescent="0.25">
      <c r="A7045" t="s">
        <v>15</v>
      </c>
      <c r="B7045" t="s">
        <v>593</v>
      </c>
      <c r="C7045" t="s">
        <v>9</v>
      </c>
      <c r="D7045">
        <v>2.5000000000000009</v>
      </c>
    </row>
    <row r="7046" spans="1:4" ht="15.75" customHeight="1" x14ac:dyDescent="0.25">
      <c r="A7046" t="s">
        <v>15</v>
      </c>
      <c r="B7046" t="s">
        <v>544</v>
      </c>
      <c r="C7046" t="s">
        <v>9</v>
      </c>
      <c r="D7046">
        <v>2.5000000000000009</v>
      </c>
    </row>
    <row r="7047" spans="1:4" ht="15.75" customHeight="1" x14ac:dyDescent="0.25">
      <c r="A7047" t="s">
        <v>15</v>
      </c>
      <c r="B7047" t="s">
        <v>787</v>
      </c>
      <c r="C7047" t="s">
        <v>9</v>
      </c>
      <c r="D7047">
        <v>2.4666666666666681</v>
      </c>
    </row>
    <row r="7048" spans="1:4" ht="15.75" customHeight="1" x14ac:dyDescent="0.25">
      <c r="A7048" t="s">
        <v>15</v>
      </c>
      <c r="B7048" t="s">
        <v>748</v>
      </c>
      <c r="C7048" t="s">
        <v>6</v>
      </c>
      <c r="D7048">
        <v>2.4666666666666681</v>
      </c>
    </row>
    <row r="7049" spans="1:4" ht="15.75" customHeight="1" x14ac:dyDescent="0.25">
      <c r="A7049" t="s">
        <v>15</v>
      </c>
      <c r="B7049" t="s">
        <v>1003</v>
      </c>
      <c r="C7049" t="s">
        <v>8</v>
      </c>
      <c r="D7049">
        <v>2.433333333333334</v>
      </c>
    </row>
    <row r="7050" spans="1:4" ht="15.75" customHeight="1" x14ac:dyDescent="0.25">
      <c r="A7050" t="s">
        <v>15</v>
      </c>
      <c r="B7050" t="s">
        <v>511</v>
      </c>
      <c r="C7050" t="s">
        <v>9</v>
      </c>
      <c r="D7050">
        <v>2.4000000000000008</v>
      </c>
    </row>
    <row r="7051" spans="1:4" ht="15.75" customHeight="1" x14ac:dyDescent="0.25">
      <c r="A7051" t="s">
        <v>15</v>
      </c>
      <c r="B7051" t="s">
        <v>807</v>
      </c>
      <c r="C7051" t="s">
        <v>6</v>
      </c>
      <c r="D7051">
        <v>2.4000000000000008</v>
      </c>
    </row>
    <row r="7052" spans="1:4" ht="15.75" customHeight="1" x14ac:dyDescent="0.25">
      <c r="A7052" t="s">
        <v>15</v>
      </c>
      <c r="B7052" t="s">
        <v>668</v>
      </c>
      <c r="C7052" t="s">
        <v>9</v>
      </c>
      <c r="D7052">
        <v>2.4000000000000008</v>
      </c>
    </row>
    <row r="7053" spans="1:4" ht="15.75" customHeight="1" x14ac:dyDescent="0.25">
      <c r="A7053" t="s">
        <v>15</v>
      </c>
      <c r="B7053" t="s">
        <v>786</v>
      </c>
      <c r="C7053" t="s">
        <v>9</v>
      </c>
      <c r="D7053">
        <v>2.4000000000000008</v>
      </c>
    </row>
    <row r="7054" spans="1:4" ht="15.75" customHeight="1" x14ac:dyDescent="0.25">
      <c r="A7054" t="s">
        <v>15</v>
      </c>
      <c r="B7054" t="s">
        <v>553</v>
      </c>
      <c r="C7054" t="s">
        <v>10</v>
      </c>
      <c r="D7054">
        <v>2.4000000000000008</v>
      </c>
    </row>
    <row r="7055" spans="1:4" ht="15.75" customHeight="1" x14ac:dyDescent="0.25">
      <c r="A7055" t="s">
        <v>15</v>
      </c>
      <c r="B7055" t="s">
        <v>735</v>
      </c>
      <c r="C7055" t="s">
        <v>6</v>
      </c>
      <c r="D7055">
        <v>2.4000000000000008</v>
      </c>
    </row>
    <row r="7056" spans="1:4" ht="15.75" customHeight="1" x14ac:dyDescent="0.25">
      <c r="A7056" t="s">
        <v>15</v>
      </c>
      <c r="B7056" t="s">
        <v>725</v>
      </c>
      <c r="C7056" t="s">
        <v>6</v>
      </c>
      <c r="D7056">
        <v>2.4000000000000008</v>
      </c>
    </row>
    <row r="7057" spans="1:4" ht="15.75" customHeight="1" x14ac:dyDescent="0.25">
      <c r="A7057" t="s">
        <v>15</v>
      </c>
      <c r="B7057" t="s">
        <v>878</v>
      </c>
      <c r="C7057" t="s">
        <v>9</v>
      </c>
      <c r="D7057">
        <v>2.366666666666668</v>
      </c>
    </row>
    <row r="7058" spans="1:4" ht="15.75" customHeight="1" x14ac:dyDescent="0.25">
      <c r="A7058" t="s">
        <v>15</v>
      </c>
      <c r="B7058" t="s">
        <v>892</v>
      </c>
      <c r="C7058" t="s">
        <v>6</v>
      </c>
      <c r="D7058">
        <v>2.366666666666668</v>
      </c>
    </row>
    <row r="7059" spans="1:4" ht="15.75" customHeight="1" x14ac:dyDescent="0.25">
      <c r="A7059" t="s">
        <v>15</v>
      </c>
      <c r="B7059" t="s">
        <v>816</v>
      </c>
      <c r="C7059" t="s">
        <v>7</v>
      </c>
      <c r="D7059">
        <v>2.366666666666668</v>
      </c>
    </row>
    <row r="7060" spans="1:4" ht="15.75" customHeight="1" x14ac:dyDescent="0.25">
      <c r="A7060" t="s">
        <v>15</v>
      </c>
      <c r="B7060" t="s">
        <v>679</v>
      </c>
      <c r="C7060" t="s">
        <v>9</v>
      </c>
      <c r="D7060">
        <v>2.366666666666668</v>
      </c>
    </row>
    <row r="7061" spans="1:4" ht="15.75" customHeight="1" x14ac:dyDescent="0.25">
      <c r="A7061" t="s">
        <v>15</v>
      </c>
      <c r="B7061" t="s">
        <v>745</v>
      </c>
      <c r="C7061" t="s">
        <v>7</v>
      </c>
      <c r="D7061">
        <v>2.366666666666668</v>
      </c>
    </row>
    <row r="7062" spans="1:4" ht="15.75" customHeight="1" x14ac:dyDescent="0.25">
      <c r="A7062" t="s">
        <v>15</v>
      </c>
      <c r="B7062" t="s">
        <v>734</v>
      </c>
      <c r="C7062" t="s">
        <v>10</v>
      </c>
      <c r="D7062">
        <v>2.366666666666668</v>
      </c>
    </row>
    <row r="7063" spans="1:4" ht="15.75" customHeight="1" x14ac:dyDescent="0.25">
      <c r="A7063" t="s">
        <v>15</v>
      </c>
      <c r="B7063" t="s">
        <v>529</v>
      </c>
      <c r="C7063" t="s">
        <v>6</v>
      </c>
      <c r="D7063">
        <v>2.366666666666668</v>
      </c>
    </row>
    <row r="7064" spans="1:4" ht="15.75" customHeight="1" x14ac:dyDescent="0.25">
      <c r="A7064" t="s">
        <v>15</v>
      </c>
      <c r="B7064" t="s">
        <v>662</v>
      </c>
      <c r="C7064" t="s">
        <v>7</v>
      </c>
      <c r="D7064">
        <v>2.3333333333333348</v>
      </c>
    </row>
    <row r="7065" spans="1:4" ht="15.75" customHeight="1" x14ac:dyDescent="0.25">
      <c r="A7065" t="s">
        <v>15</v>
      </c>
      <c r="B7065" t="s">
        <v>630</v>
      </c>
      <c r="C7065" t="s">
        <v>9</v>
      </c>
      <c r="D7065">
        <v>2.3333333333333348</v>
      </c>
    </row>
    <row r="7066" spans="1:4" ht="15.75" customHeight="1" x14ac:dyDescent="0.25">
      <c r="A7066" t="s">
        <v>15</v>
      </c>
      <c r="B7066" t="s">
        <v>479</v>
      </c>
      <c r="C7066" t="s">
        <v>10</v>
      </c>
      <c r="D7066">
        <v>2.3333333333333348</v>
      </c>
    </row>
    <row r="7067" spans="1:4" ht="15.75" customHeight="1" x14ac:dyDescent="0.25">
      <c r="A7067" t="s">
        <v>15</v>
      </c>
      <c r="B7067" t="s">
        <v>647</v>
      </c>
      <c r="C7067" t="s">
        <v>7</v>
      </c>
      <c r="D7067">
        <v>2.3333333333333348</v>
      </c>
    </row>
    <row r="7068" spans="1:4" ht="15.75" customHeight="1" x14ac:dyDescent="0.25">
      <c r="A7068" t="s">
        <v>15</v>
      </c>
      <c r="B7068" t="s">
        <v>790</v>
      </c>
      <c r="C7068" t="s">
        <v>7</v>
      </c>
      <c r="D7068">
        <v>2.3333333333333348</v>
      </c>
    </row>
    <row r="7069" spans="1:4" ht="15.75" customHeight="1" x14ac:dyDescent="0.25">
      <c r="A7069" t="s">
        <v>15</v>
      </c>
      <c r="B7069" t="s">
        <v>815</v>
      </c>
      <c r="C7069" t="s">
        <v>6</v>
      </c>
      <c r="D7069">
        <v>2.3333333333333348</v>
      </c>
    </row>
    <row r="7070" spans="1:4" ht="15.75" customHeight="1" x14ac:dyDescent="0.25">
      <c r="A7070" t="s">
        <v>15</v>
      </c>
      <c r="B7070" t="s">
        <v>770</v>
      </c>
      <c r="C7070" t="s">
        <v>8</v>
      </c>
      <c r="D7070">
        <v>2.300000000000002</v>
      </c>
    </row>
    <row r="7071" spans="1:4" ht="15.75" customHeight="1" x14ac:dyDescent="0.25">
      <c r="A7071" t="s">
        <v>15</v>
      </c>
      <c r="B7071" t="s">
        <v>436</v>
      </c>
      <c r="C7071" t="s">
        <v>9</v>
      </c>
      <c r="D7071">
        <v>2.300000000000002</v>
      </c>
    </row>
    <row r="7072" spans="1:4" ht="15.75" customHeight="1" x14ac:dyDescent="0.25">
      <c r="A7072" t="s">
        <v>15</v>
      </c>
      <c r="B7072" t="s">
        <v>644</v>
      </c>
      <c r="C7072" t="s">
        <v>10</v>
      </c>
      <c r="D7072">
        <v>2.300000000000002</v>
      </c>
    </row>
    <row r="7073" spans="1:4" ht="15.75" customHeight="1" x14ac:dyDescent="0.25">
      <c r="A7073" t="s">
        <v>15</v>
      </c>
      <c r="B7073" t="s">
        <v>722</v>
      </c>
      <c r="C7073" t="s">
        <v>10</v>
      </c>
      <c r="D7073">
        <v>2.300000000000002</v>
      </c>
    </row>
    <row r="7074" spans="1:4" ht="15.75" customHeight="1" x14ac:dyDescent="0.25">
      <c r="A7074" t="s">
        <v>15</v>
      </c>
      <c r="B7074" t="s">
        <v>768</v>
      </c>
      <c r="C7074" t="s">
        <v>6</v>
      </c>
      <c r="D7074">
        <v>2.2666666666666679</v>
      </c>
    </row>
    <row r="7075" spans="1:4" ht="15.75" customHeight="1" x14ac:dyDescent="0.25">
      <c r="A7075" t="s">
        <v>15</v>
      </c>
      <c r="B7075" t="s">
        <v>615</v>
      </c>
      <c r="C7075" t="s">
        <v>6</v>
      </c>
      <c r="D7075">
        <v>2.2666666666666679</v>
      </c>
    </row>
    <row r="7076" spans="1:4" ht="15.75" customHeight="1" x14ac:dyDescent="0.25">
      <c r="A7076" t="s">
        <v>15</v>
      </c>
      <c r="B7076" t="s">
        <v>766</v>
      </c>
      <c r="C7076" t="s">
        <v>9</v>
      </c>
      <c r="D7076">
        <v>2.2333333333333352</v>
      </c>
    </row>
    <row r="7077" spans="1:4" ht="15.75" customHeight="1" x14ac:dyDescent="0.25">
      <c r="A7077" t="s">
        <v>15</v>
      </c>
      <c r="B7077" t="s">
        <v>803</v>
      </c>
      <c r="C7077" t="s">
        <v>9</v>
      </c>
      <c r="D7077">
        <v>2.2333333333333352</v>
      </c>
    </row>
    <row r="7078" spans="1:4" ht="15.75" customHeight="1" x14ac:dyDescent="0.25">
      <c r="A7078" t="s">
        <v>15</v>
      </c>
      <c r="B7078" t="s">
        <v>726</v>
      </c>
      <c r="C7078" t="s">
        <v>9</v>
      </c>
      <c r="D7078">
        <v>2.2333333333333352</v>
      </c>
    </row>
    <row r="7079" spans="1:4" ht="15.75" customHeight="1" x14ac:dyDescent="0.25">
      <c r="A7079" t="s">
        <v>15</v>
      </c>
      <c r="B7079" t="s">
        <v>586</v>
      </c>
      <c r="C7079" t="s">
        <v>8</v>
      </c>
      <c r="D7079">
        <v>2.2333333333333352</v>
      </c>
    </row>
    <row r="7080" spans="1:4" ht="15.75" customHeight="1" x14ac:dyDescent="0.25">
      <c r="A7080" t="s">
        <v>15</v>
      </c>
      <c r="B7080" t="s">
        <v>688</v>
      </c>
      <c r="C7080" t="s">
        <v>9</v>
      </c>
      <c r="D7080">
        <v>2.2333333333333352</v>
      </c>
    </row>
    <row r="7081" spans="1:4" ht="15.75" customHeight="1" x14ac:dyDescent="0.25">
      <c r="A7081" t="s">
        <v>15</v>
      </c>
      <c r="B7081" t="s">
        <v>753</v>
      </c>
      <c r="C7081" t="s">
        <v>9</v>
      </c>
      <c r="D7081">
        <v>2.2333333333333352</v>
      </c>
    </row>
    <row r="7082" spans="1:4" ht="15.75" customHeight="1" x14ac:dyDescent="0.25">
      <c r="A7082" t="s">
        <v>15</v>
      </c>
      <c r="B7082" t="s">
        <v>764</v>
      </c>
      <c r="C7082" t="s">
        <v>7</v>
      </c>
      <c r="D7082">
        <v>2.2333333333333352</v>
      </c>
    </row>
    <row r="7083" spans="1:4" ht="15.75" customHeight="1" x14ac:dyDescent="0.25">
      <c r="A7083" t="s">
        <v>15</v>
      </c>
      <c r="B7083" t="s">
        <v>584</v>
      </c>
      <c r="C7083" t="s">
        <v>8</v>
      </c>
      <c r="D7083">
        <v>2.200000000000002</v>
      </c>
    </row>
    <row r="7084" spans="1:4" ht="15.75" customHeight="1" x14ac:dyDescent="0.25">
      <c r="A7084" t="s">
        <v>15</v>
      </c>
      <c r="B7084" t="s">
        <v>608</v>
      </c>
      <c r="C7084" t="s">
        <v>9</v>
      </c>
      <c r="D7084">
        <v>2.200000000000002</v>
      </c>
    </row>
    <row r="7085" spans="1:4" ht="15.75" customHeight="1" x14ac:dyDescent="0.25">
      <c r="A7085" t="s">
        <v>15</v>
      </c>
      <c r="B7085" t="s">
        <v>866</v>
      </c>
      <c r="C7085" t="s">
        <v>6</v>
      </c>
      <c r="D7085">
        <v>2.200000000000002</v>
      </c>
    </row>
    <row r="7086" spans="1:4" ht="15.75" customHeight="1" x14ac:dyDescent="0.25">
      <c r="A7086" t="s">
        <v>15</v>
      </c>
      <c r="B7086" t="s">
        <v>832</v>
      </c>
      <c r="C7086" t="s">
        <v>6</v>
      </c>
      <c r="D7086">
        <v>2.200000000000002</v>
      </c>
    </row>
    <row r="7087" spans="1:4" ht="15.75" customHeight="1" x14ac:dyDescent="0.25">
      <c r="A7087" t="s">
        <v>15</v>
      </c>
      <c r="B7087" t="s">
        <v>711</v>
      </c>
      <c r="C7087" t="s">
        <v>9</v>
      </c>
      <c r="D7087">
        <v>2.1666666666666692</v>
      </c>
    </row>
    <row r="7088" spans="1:4" ht="15.75" customHeight="1" x14ac:dyDescent="0.25">
      <c r="A7088" t="s">
        <v>15</v>
      </c>
      <c r="B7088" t="s">
        <v>607</v>
      </c>
      <c r="C7088" t="s">
        <v>9</v>
      </c>
      <c r="D7088">
        <v>2.1666666666666692</v>
      </c>
    </row>
    <row r="7089" spans="1:4" ht="15.75" customHeight="1" x14ac:dyDescent="0.25">
      <c r="A7089" t="s">
        <v>15</v>
      </c>
      <c r="B7089" t="s">
        <v>772</v>
      </c>
      <c r="C7089" t="s">
        <v>10</v>
      </c>
      <c r="D7089">
        <v>2.1666666666666692</v>
      </c>
    </row>
    <row r="7090" spans="1:4" ht="15.75" customHeight="1" x14ac:dyDescent="0.25">
      <c r="A7090" t="s">
        <v>15</v>
      </c>
      <c r="B7090" t="s">
        <v>699</v>
      </c>
      <c r="C7090" t="s">
        <v>8</v>
      </c>
      <c r="D7090">
        <v>2.133333333333336</v>
      </c>
    </row>
    <row r="7091" spans="1:4" ht="15.75" customHeight="1" x14ac:dyDescent="0.25">
      <c r="A7091" t="s">
        <v>15</v>
      </c>
      <c r="B7091" t="s">
        <v>784</v>
      </c>
      <c r="C7091" t="s">
        <v>7</v>
      </c>
      <c r="D7091">
        <v>2.133333333333336</v>
      </c>
    </row>
    <row r="7092" spans="1:4" ht="15.75" customHeight="1" x14ac:dyDescent="0.25">
      <c r="A7092" t="s">
        <v>15</v>
      </c>
      <c r="B7092" t="s">
        <v>522</v>
      </c>
      <c r="C7092" t="s">
        <v>8</v>
      </c>
      <c r="D7092">
        <v>2.1000000000000019</v>
      </c>
    </row>
    <row r="7093" spans="1:4" ht="15.75" customHeight="1" x14ac:dyDescent="0.25">
      <c r="A7093" t="s">
        <v>15</v>
      </c>
      <c r="B7093" t="s">
        <v>563</v>
      </c>
      <c r="C7093" t="s">
        <v>9</v>
      </c>
      <c r="D7093">
        <v>2.1000000000000019</v>
      </c>
    </row>
    <row r="7094" spans="1:4" ht="15.75" customHeight="1" x14ac:dyDescent="0.25">
      <c r="A7094" t="s">
        <v>15</v>
      </c>
      <c r="B7094" t="s">
        <v>1505</v>
      </c>
      <c r="C7094" t="s">
        <v>9</v>
      </c>
      <c r="D7094">
        <v>2.0666666666666691</v>
      </c>
    </row>
    <row r="7095" spans="1:4" ht="15.75" customHeight="1" x14ac:dyDescent="0.25">
      <c r="A7095" t="s">
        <v>15</v>
      </c>
      <c r="B7095" t="s">
        <v>693</v>
      </c>
      <c r="C7095" t="s">
        <v>8</v>
      </c>
      <c r="D7095">
        <v>2.0666666666666691</v>
      </c>
    </row>
    <row r="7096" spans="1:4" ht="15.75" customHeight="1" x14ac:dyDescent="0.25">
      <c r="A7096" t="s">
        <v>15</v>
      </c>
      <c r="B7096" t="s">
        <v>849</v>
      </c>
      <c r="C7096" t="s">
        <v>7</v>
      </c>
      <c r="D7096">
        <v>2.0666666666666691</v>
      </c>
    </row>
    <row r="7097" spans="1:4" ht="15.75" customHeight="1" x14ac:dyDescent="0.25">
      <c r="A7097" t="s">
        <v>15</v>
      </c>
      <c r="B7097" t="s">
        <v>723</v>
      </c>
      <c r="C7097" t="s">
        <v>9</v>
      </c>
      <c r="D7097">
        <v>2.0666666666666691</v>
      </c>
    </row>
    <row r="7098" spans="1:4" ht="15.75" customHeight="1" x14ac:dyDescent="0.25">
      <c r="A7098" t="s">
        <v>15</v>
      </c>
      <c r="B7098" t="s">
        <v>814</v>
      </c>
      <c r="C7098" t="s">
        <v>6</v>
      </c>
      <c r="D7098">
        <v>2.0333333333333359</v>
      </c>
    </row>
    <row r="7099" spans="1:4" ht="15.75" customHeight="1" x14ac:dyDescent="0.25">
      <c r="A7099" t="s">
        <v>15</v>
      </c>
      <c r="B7099" t="s">
        <v>740</v>
      </c>
      <c r="C7099" t="s">
        <v>6</v>
      </c>
      <c r="D7099">
        <v>2.0333333333333359</v>
      </c>
    </row>
    <row r="7100" spans="1:4" ht="15.75" customHeight="1" x14ac:dyDescent="0.25">
      <c r="A7100" t="s">
        <v>15</v>
      </c>
      <c r="B7100" t="s">
        <v>701</v>
      </c>
      <c r="C7100" t="s">
        <v>9</v>
      </c>
      <c r="D7100">
        <v>2.0000000000000031</v>
      </c>
    </row>
    <row r="7101" spans="1:4" ht="15.75" customHeight="1" x14ac:dyDescent="0.25">
      <c r="A7101" t="s">
        <v>15</v>
      </c>
      <c r="B7101" t="s">
        <v>736</v>
      </c>
      <c r="C7101" t="s">
        <v>9</v>
      </c>
      <c r="D7101">
        <v>2.0000000000000031</v>
      </c>
    </row>
    <row r="7102" spans="1:4" ht="15.75" customHeight="1" x14ac:dyDescent="0.25">
      <c r="A7102" t="s">
        <v>15</v>
      </c>
      <c r="B7102" t="s">
        <v>588</v>
      </c>
      <c r="C7102" t="s">
        <v>9</v>
      </c>
      <c r="D7102">
        <v>1.966666666666669</v>
      </c>
    </row>
    <row r="7103" spans="1:4" ht="15.75" customHeight="1" x14ac:dyDescent="0.25">
      <c r="A7103" t="s">
        <v>15</v>
      </c>
      <c r="B7103" t="s">
        <v>870</v>
      </c>
      <c r="C7103" t="s">
        <v>10</v>
      </c>
      <c r="D7103">
        <v>1.966666666666669</v>
      </c>
    </row>
    <row r="7104" spans="1:4" ht="15.75" customHeight="1" x14ac:dyDescent="0.25">
      <c r="A7104" t="s">
        <v>15</v>
      </c>
      <c r="B7104" t="s">
        <v>719</v>
      </c>
      <c r="C7104" t="s">
        <v>6</v>
      </c>
      <c r="D7104">
        <v>1.966666666666669</v>
      </c>
    </row>
    <row r="7105" spans="1:4" ht="15.75" customHeight="1" x14ac:dyDescent="0.25">
      <c r="A7105" t="s">
        <v>15</v>
      </c>
      <c r="B7105" t="s">
        <v>759</v>
      </c>
      <c r="C7105" t="s">
        <v>9</v>
      </c>
      <c r="D7105">
        <v>1.966666666666669</v>
      </c>
    </row>
    <row r="7106" spans="1:4" ht="15.75" customHeight="1" x14ac:dyDescent="0.25">
      <c r="A7106" t="s">
        <v>15</v>
      </c>
      <c r="B7106" t="s">
        <v>830</v>
      </c>
      <c r="C7106" t="s">
        <v>9</v>
      </c>
      <c r="D7106">
        <v>1.966666666666669</v>
      </c>
    </row>
    <row r="7107" spans="1:4" ht="15.75" customHeight="1" x14ac:dyDescent="0.25">
      <c r="A7107" t="s">
        <v>15</v>
      </c>
      <c r="B7107" t="s">
        <v>1500</v>
      </c>
      <c r="C7107" t="s">
        <v>8</v>
      </c>
      <c r="D7107">
        <v>1.933333333333336</v>
      </c>
    </row>
    <row r="7108" spans="1:4" ht="15.75" customHeight="1" x14ac:dyDescent="0.25">
      <c r="A7108" t="s">
        <v>15</v>
      </c>
      <c r="B7108" t="s">
        <v>1499</v>
      </c>
      <c r="C7108" t="s">
        <v>9</v>
      </c>
      <c r="D7108">
        <v>1.933333333333336</v>
      </c>
    </row>
    <row r="7109" spans="1:4" ht="15.75" customHeight="1" x14ac:dyDescent="0.25">
      <c r="A7109" t="s">
        <v>15</v>
      </c>
      <c r="B7109" t="s">
        <v>829</v>
      </c>
      <c r="C7109" t="s">
        <v>6</v>
      </c>
      <c r="D7109">
        <v>1.933333333333336</v>
      </c>
    </row>
    <row r="7110" spans="1:4" ht="15.75" customHeight="1" x14ac:dyDescent="0.25">
      <c r="A7110" t="s">
        <v>15</v>
      </c>
      <c r="B7110" t="s">
        <v>811</v>
      </c>
      <c r="C7110" t="s">
        <v>10</v>
      </c>
      <c r="D7110">
        <v>1.933333333333336</v>
      </c>
    </row>
    <row r="7111" spans="1:4" ht="15.75" customHeight="1" x14ac:dyDescent="0.25">
      <c r="A7111" t="s">
        <v>15</v>
      </c>
      <c r="B7111" t="s">
        <v>781</v>
      </c>
      <c r="C7111" t="s">
        <v>9</v>
      </c>
      <c r="D7111">
        <v>1.933333333333336</v>
      </c>
    </row>
    <row r="7112" spans="1:4" ht="15.75" customHeight="1" x14ac:dyDescent="0.25">
      <c r="A7112" t="s">
        <v>15</v>
      </c>
      <c r="B7112" t="s">
        <v>727</v>
      </c>
      <c r="C7112" t="s">
        <v>9</v>
      </c>
      <c r="D7112">
        <v>1.933333333333336</v>
      </c>
    </row>
    <row r="7113" spans="1:4" ht="15.75" customHeight="1" x14ac:dyDescent="0.25">
      <c r="A7113" t="s">
        <v>15</v>
      </c>
      <c r="B7113" t="s">
        <v>149</v>
      </c>
      <c r="C7113" t="s">
        <v>7</v>
      </c>
      <c r="D7113">
        <v>1.933333333333336</v>
      </c>
    </row>
    <row r="7114" spans="1:4" ht="15.75" customHeight="1" x14ac:dyDescent="0.25">
      <c r="A7114" t="s">
        <v>15</v>
      </c>
      <c r="B7114" t="s">
        <v>828</v>
      </c>
      <c r="C7114" t="s">
        <v>7</v>
      </c>
      <c r="D7114">
        <v>1.933333333333336</v>
      </c>
    </row>
    <row r="7115" spans="1:4" ht="15.75" customHeight="1" x14ac:dyDescent="0.25">
      <c r="A7115" t="s">
        <v>15</v>
      </c>
      <c r="B7115" t="s">
        <v>534</v>
      </c>
      <c r="C7115" t="s">
        <v>9</v>
      </c>
      <c r="D7115">
        <v>1.900000000000003</v>
      </c>
    </row>
    <row r="7116" spans="1:4" ht="15.75" customHeight="1" x14ac:dyDescent="0.25">
      <c r="A7116" t="s">
        <v>15</v>
      </c>
      <c r="B7116" t="s">
        <v>1530</v>
      </c>
      <c r="C7116" t="s">
        <v>9</v>
      </c>
      <c r="D7116">
        <v>1.900000000000003</v>
      </c>
    </row>
    <row r="7117" spans="1:4" ht="15.75" customHeight="1" x14ac:dyDescent="0.25">
      <c r="A7117" t="s">
        <v>15</v>
      </c>
      <c r="B7117" t="s">
        <v>703</v>
      </c>
      <c r="C7117" t="s">
        <v>6</v>
      </c>
      <c r="D7117">
        <v>1.900000000000003</v>
      </c>
    </row>
    <row r="7118" spans="1:4" ht="15.75" customHeight="1" x14ac:dyDescent="0.25">
      <c r="A7118" t="s">
        <v>15</v>
      </c>
      <c r="B7118" t="s">
        <v>538</v>
      </c>
      <c r="C7118" t="s">
        <v>9</v>
      </c>
      <c r="D7118">
        <v>1.900000000000003</v>
      </c>
    </row>
    <row r="7119" spans="1:4" ht="15.75" customHeight="1" x14ac:dyDescent="0.25">
      <c r="A7119" t="s">
        <v>15</v>
      </c>
      <c r="B7119" t="s">
        <v>862</v>
      </c>
      <c r="C7119" t="s">
        <v>9</v>
      </c>
      <c r="D7119">
        <v>1.900000000000003</v>
      </c>
    </row>
    <row r="7120" spans="1:4" ht="15.75" customHeight="1" x14ac:dyDescent="0.25">
      <c r="A7120" t="s">
        <v>15</v>
      </c>
      <c r="B7120" t="s">
        <v>795</v>
      </c>
      <c r="C7120" t="s">
        <v>9</v>
      </c>
      <c r="D7120">
        <v>1.900000000000003</v>
      </c>
    </row>
    <row r="7121" spans="1:4" ht="15.75" customHeight="1" x14ac:dyDescent="0.25">
      <c r="A7121" t="s">
        <v>15</v>
      </c>
      <c r="B7121" t="s">
        <v>554</v>
      </c>
      <c r="C7121" t="s">
        <v>9</v>
      </c>
      <c r="D7121">
        <v>1.900000000000003</v>
      </c>
    </row>
    <row r="7122" spans="1:4" ht="15.75" customHeight="1" x14ac:dyDescent="0.25">
      <c r="A7122" t="s">
        <v>15</v>
      </c>
      <c r="B7122" t="s">
        <v>733</v>
      </c>
      <c r="C7122" t="s">
        <v>9</v>
      </c>
      <c r="D7122">
        <v>1.900000000000003</v>
      </c>
    </row>
    <row r="7123" spans="1:4" ht="15.75" customHeight="1" x14ac:dyDescent="0.25">
      <c r="A7123" t="s">
        <v>15</v>
      </c>
      <c r="B7123" t="s">
        <v>883</v>
      </c>
      <c r="C7123" t="s">
        <v>8</v>
      </c>
      <c r="D7123">
        <v>1.8666666666666689</v>
      </c>
    </row>
    <row r="7124" spans="1:4" ht="15.75" customHeight="1" x14ac:dyDescent="0.25">
      <c r="A7124" t="s">
        <v>15</v>
      </c>
      <c r="B7124" t="s">
        <v>1350</v>
      </c>
      <c r="C7124" t="s">
        <v>9</v>
      </c>
      <c r="D7124">
        <v>1.8666666666666689</v>
      </c>
    </row>
    <row r="7125" spans="1:4" ht="15.75" customHeight="1" x14ac:dyDescent="0.25">
      <c r="A7125" t="s">
        <v>15</v>
      </c>
      <c r="B7125" t="s">
        <v>537</v>
      </c>
      <c r="C7125" t="s">
        <v>9</v>
      </c>
      <c r="D7125">
        <v>1.8666666666666689</v>
      </c>
    </row>
    <row r="7126" spans="1:4" ht="15.75" customHeight="1" x14ac:dyDescent="0.25">
      <c r="A7126" t="s">
        <v>15</v>
      </c>
      <c r="B7126" t="s">
        <v>767</v>
      </c>
      <c r="C7126" t="s">
        <v>7</v>
      </c>
      <c r="D7126">
        <v>1.8666666666666689</v>
      </c>
    </row>
    <row r="7127" spans="1:4" ht="15.75" customHeight="1" x14ac:dyDescent="0.25">
      <c r="A7127" t="s">
        <v>15</v>
      </c>
      <c r="B7127" t="s">
        <v>846</v>
      </c>
      <c r="C7127" t="s">
        <v>6</v>
      </c>
      <c r="D7127">
        <v>1.8666666666666689</v>
      </c>
    </row>
    <row r="7128" spans="1:4" ht="15.75" customHeight="1" x14ac:dyDescent="0.25">
      <c r="A7128" t="s">
        <v>15</v>
      </c>
      <c r="B7128" t="s">
        <v>731</v>
      </c>
      <c r="C7128" t="s">
        <v>9</v>
      </c>
      <c r="D7128">
        <v>1.8333333333333359</v>
      </c>
    </row>
    <row r="7129" spans="1:4" ht="15.75" customHeight="1" x14ac:dyDescent="0.25">
      <c r="A7129" t="s">
        <v>15</v>
      </c>
      <c r="B7129" t="s">
        <v>704</v>
      </c>
      <c r="C7129" t="s">
        <v>9</v>
      </c>
      <c r="D7129">
        <v>1.8333333333333359</v>
      </c>
    </row>
    <row r="7130" spans="1:4" ht="15.75" customHeight="1" x14ac:dyDescent="0.25">
      <c r="A7130" t="s">
        <v>15</v>
      </c>
      <c r="B7130" t="s">
        <v>780</v>
      </c>
      <c r="C7130" t="s">
        <v>10</v>
      </c>
      <c r="D7130">
        <v>1.8333333333333359</v>
      </c>
    </row>
    <row r="7131" spans="1:4" ht="15.75" customHeight="1" x14ac:dyDescent="0.25">
      <c r="A7131" t="s">
        <v>15</v>
      </c>
      <c r="B7131" t="s">
        <v>900</v>
      </c>
      <c r="C7131" t="s">
        <v>10</v>
      </c>
      <c r="D7131">
        <v>1.8333333333333359</v>
      </c>
    </row>
    <row r="7132" spans="1:4" ht="15.75" customHeight="1" x14ac:dyDescent="0.25">
      <c r="A7132" t="s">
        <v>15</v>
      </c>
      <c r="B7132" t="s">
        <v>749</v>
      </c>
      <c r="C7132" t="s">
        <v>6</v>
      </c>
      <c r="D7132">
        <v>1.8333333333333359</v>
      </c>
    </row>
    <row r="7133" spans="1:4" ht="15.75" customHeight="1" x14ac:dyDescent="0.25">
      <c r="A7133" t="s">
        <v>15</v>
      </c>
      <c r="B7133" t="s">
        <v>752</v>
      </c>
      <c r="C7133" t="s">
        <v>6</v>
      </c>
      <c r="D7133">
        <v>1.8333333333333359</v>
      </c>
    </row>
    <row r="7134" spans="1:4" ht="15.75" customHeight="1" x14ac:dyDescent="0.25">
      <c r="A7134" t="s">
        <v>15</v>
      </c>
      <c r="B7134" t="s">
        <v>659</v>
      </c>
      <c r="C7134" t="s">
        <v>9</v>
      </c>
      <c r="D7134">
        <v>1.8333333333333359</v>
      </c>
    </row>
    <row r="7135" spans="1:4" ht="15.75" customHeight="1" x14ac:dyDescent="0.25">
      <c r="A7135" t="s">
        <v>15</v>
      </c>
      <c r="B7135" t="s">
        <v>1108</v>
      </c>
      <c r="C7135" t="s">
        <v>6</v>
      </c>
      <c r="D7135">
        <v>1.8333333333333359</v>
      </c>
    </row>
    <row r="7136" spans="1:4" ht="15.75" customHeight="1" x14ac:dyDescent="0.25">
      <c r="A7136" t="s">
        <v>15</v>
      </c>
      <c r="B7136" t="s">
        <v>1420</v>
      </c>
      <c r="C7136" t="s">
        <v>6</v>
      </c>
      <c r="D7136">
        <v>1.800000000000002</v>
      </c>
    </row>
    <row r="7137" spans="1:4" ht="15.75" customHeight="1" x14ac:dyDescent="0.25">
      <c r="A7137" t="s">
        <v>15</v>
      </c>
      <c r="B7137" t="s">
        <v>706</v>
      </c>
      <c r="C7137" t="s">
        <v>9</v>
      </c>
      <c r="D7137">
        <v>1.800000000000002</v>
      </c>
    </row>
    <row r="7138" spans="1:4" ht="15.75" customHeight="1" x14ac:dyDescent="0.25">
      <c r="A7138" t="s">
        <v>15</v>
      </c>
      <c r="B7138" t="s">
        <v>804</v>
      </c>
      <c r="C7138" t="s">
        <v>9</v>
      </c>
      <c r="D7138">
        <v>1.800000000000002</v>
      </c>
    </row>
    <row r="7139" spans="1:4" ht="15.75" customHeight="1" x14ac:dyDescent="0.25">
      <c r="A7139" t="s">
        <v>15</v>
      </c>
      <c r="B7139" t="s">
        <v>377</v>
      </c>
      <c r="C7139" t="s">
        <v>7</v>
      </c>
      <c r="D7139">
        <v>1.800000000000002</v>
      </c>
    </row>
    <row r="7140" spans="1:4" ht="15.75" customHeight="1" x14ac:dyDescent="0.25">
      <c r="A7140" t="s">
        <v>15</v>
      </c>
      <c r="B7140" t="s">
        <v>776</v>
      </c>
      <c r="C7140" t="s">
        <v>6</v>
      </c>
      <c r="D7140">
        <v>1.766666666666669</v>
      </c>
    </row>
    <row r="7141" spans="1:4" ht="15.75" customHeight="1" x14ac:dyDescent="0.25">
      <c r="A7141" t="s">
        <v>15</v>
      </c>
      <c r="B7141" t="s">
        <v>345</v>
      </c>
      <c r="C7141" t="s">
        <v>10</v>
      </c>
      <c r="D7141">
        <v>1.766666666666669</v>
      </c>
    </row>
    <row r="7142" spans="1:4" ht="15.75" customHeight="1" x14ac:dyDescent="0.25">
      <c r="A7142" t="s">
        <v>15</v>
      </c>
      <c r="B7142" t="s">
        <v>746</v>
      </c>
      <c r="C7142" t="s">
        <v>9</v>
      </c>
      <c r="D7142">
        <v>1.766666666666669</v>
      </c>
    </row>
    <row r="7143" spans="1:4" ht="15.75" customHeight="1" x14ac:dyDescent="0.25">
      <c r="A7143" t="s">
        <v>15</v>
      </c>
      <c r="B7143" t="s">
        <v>791</v>
      </c>
      <c r="C7143" t="s">
        <v>7</v>
      </c>
      <c r="D7143">
        <v>1.766666666666669</v>
      </c>
    </row>
    <row r="7144" spans="1:4" ht="15.75" customHeight="1" x14ac:dyDescent="0.25">
      <c r="A7144" t="s">
        <v>15</v>
      </c>
      <c r="B7144" t="s">
        <v>750</v>
      </c>
      <c r="C7144" t="s">
        <v>7</v>
      </c>
      <c r="D7144">
        <v>1.7333333333333349</v>
      </c>
    </row>
    <row r="7145" spans="1:4" ht="15.75" customHeight="1" x14ac:dyDescent="0.25">
      <c r="A7145" t="s">
        <v>15</v>
      </c>
      <c r="B7145" t="s">
        <v>600</v>
      </c>
      <c r="C7145" t="s">
        <v>9</v>
      </c>
      <c r="D7145">
        <v>1.7333333333333349</v>
      </c>
    </row>
    <row r="7146" spans="1:4" ht="15.75" customHeight="1" x14ac:dyDescent="0.25">
      <c r="A7146" t="s">
        <v>15</v>
      </c>
      <c r="B7146" t="s">
        <v>730</v>
      </c>
      <c r="C7146" t="s">
        <v>10</v>
      </c>
      <c r="D7146">
        <v>1.7333333333333349</v>
      </c>
    </row>
    <row r="7147" spans="1:4" ht="15.75" customHeight="1" x14ac:dyDescent="0.25">
      <c r="A7147" t="s">
        <v>15</v>
      </c>
      <c r="B7147" t="s">
        <v>629</v>
      </c>
      <c r="C7147" t="s">
        <v>9</v>
      </c>
      <c r="D7147">
        <v>1.7333333333333349</v>
      </c>
    </row>
    <row r="7148" spans="1:4" ht="15.75" customHeight="1" x14ac:dyDescent="0.25">
      <c r="A7148" t="s">
        <v>15</v>
      </c>
      <c r="B7148" t="s">
        <v>708</v>
      </c>
      <c r="C7148" t="s">
        <v>6</v>
      </c>
      <c r="D7148">
        <v>1.700000000000002</v>
      </c>
    </row>
    <row r="7149" spans="1:4" ht="15.75" customHeight="1" x14ac:dyDescent="0.25">
      <c r="A7149" t="s">
        <v>15</v>
      </c>
      <c r="B7149" t="s">
        <v>763</v>
      </c>
      <c r="C7149" t="s">
        <v>9</v>
      </c>
      <c r="D7149">
        <v>1.700000000000002</v>
      </c>
    </row>
    <row r="7150" spans="1:4" ht="15.75" customHeight="1" x14ac:dyDescent="0.25">
      <c r="A7150" t="s">
        <v>15</v>
      </c>
      <c r="B7150" t="s">
        <v>824</v>
      </c>
      <c r="C7150" t="s">
        <v>9</v>
      </c>
      <c r="D7150">
        <v>1.700000000000002</v>
      </c>
    </row>
    <row r="7151" spans="1:4" ht="15.75" customHeight="1" x14ac:dyDescent="0.25">
      <c r="A7151" t="s">
        <v>15</v>
      </c>
      <c r="B7151" t="s">
        <v>687</v>
      </c>
      <c r="C7151" t="s">
        <v>6</v>
      </c>
      <c r="D7151">
        <v>1.700000000000002</v>
      </c>
    </row>
    <row r="7152" spans="1:4" ht="15.75" customHeight="1" x14ac:dyDescent="0.25">
      <c r="A7152" t="s">
        <v>15</v>
      </c>
      <c r="B7152" t="s">
        <v>809</v>
      </c>
      <c r="C7152" t="s">
        <v>6</v>
      </c>
      <c r="D7152">
        <v>1.700000000000002</v>
      </c>
    </row>
    <row r="7153" spans="1:4" ht="15.75" customHeight="1" x14ac:dyDescent="0.25">
      <c r="A7153" t="s">
        <v>15</v>
      </c>
      <c r="B7153" t="s">
        <v>946</v>
      </c>
      <c r="C7153" t="s">
        <v>8</v>
      </c>
      <c r="D7153">
        <v>1.666666666666669</v>
      </c>
    </row>
    <row r="7154" spans="1:4" ht="15.75" customHeight="1" x14ac:dyDescent="0.25">
      <c r="A7154" t="s">
        <v>15</v>
      </c>
      <c r="B7154" t="s">
        <v>446</v>
      </c>
      <c r="C7154" t="s">
        <v>7</v>
      </c>
      <c r="D7154">
        <v>1.666666666666669</v>
      </c>
    </row>
    <row r="7155" spans="1:4" ht="15.75" customHeight="1" x14ac:dyDescent="0.25">
      <c r="A7155" t="s">
        <v>15</v>
      </c>
      <c r="B7155" t="s">
        <v>1026</v>
      </c>
      <c r="C7155" t="s">
        <v>8</v>
      </c>
      <c r="D7155">
        <v>1.666666666666669</v>
      </c>
    </row>
    <row r="7156" spans="1:4" ht="15.75" customHeight="1" x14ac:dyDescent="0.25">
      <c r="A7156" t="s">
        <v>15</v>
      </c>
      <c r="B7156" t="s">
        <v>720</v>
      </c>
      <c r="C7156" t="s">
        <v>6</v>
      </c>
      <c r="D7156">
        <v>1.666666666666669</v>
      </c>
    </row>
    <row r="7157" spans="1:4" ht="15.75" customHeight="1" x14ac:dyDescent="0.25">
      <c r="A7157" t="s">
        <v>15</v>
      </c>
      <c r="B7157" t="s">
        <v>757</v>
      </c>
      <c r="C7157" t="s">
        <v>7</v>
      </c>
      <c r="D7157">
        <v>1.666666666666669</v>
      </c>
    </row>
    <row r="7158" spans="1:4" ht="15.75" customHeight="1" x14ac:dyDescent="0.25">
      <c r="A7158" t="s">
        <v>15</v>
      </c>
      <c r="B7158" t="s">
        <v>651</v>
      </c>
      <c r="C7158" t="s">
        <v>6</v>
      </c>
      <c r="D7158">
        <v>1.666666666666669</v>
      </c>
    </row>
    <row r="7159" spans="1:4" ht="15.75" customHeight="1" x14ac:dyDescent="0.25">
      <c r="A7159" t="s">
        <v>15</v>
      </c>
      <c r="B7159" t="s">
        <v>831</v>
      </c>
      <c r="C7159" t="s">
        <v>9</v>
      </c>
      <c r="D7159">
        <v>1.666666666666669</v>
      </c>
    </row>
    <row r="7160" spans="1:4" ht="15.75" customHeight="1" x14ac:dyDescent="0.25">
      <c r="A7160" t="s">
        <v>15</v>
      </c>
      <c r="B7160" t="s">
        <v>835</v>
      </c>
      <c r="C7160" t="s">
        <v>7</v>
      </c>
      <c r="D7160">
        <v>1.6333333333333351</v>
      </c>
    </row>
    <row r="7161" spans="1:4" ht="15.75" customHeight="1" x14ac:dyDescent="0.25">
      <c r="A7161" t="s">
        <v>15</v>
      </c>
      <c r="B7161" t="s">
        <v>842</v>
      </c>
      <c r="C7161" t="s">
        <v>9</v>
      </c>
      <c r="D7161">
        <v>1.6000000000000021</v>
      </c>
    </row>
    <row r="7162" spans="1:4" ht="15.75" customHeight="1" x14ac:dyDescent="0.25">
      <c r="A7162" t="s">
        <v>15</v>
      </c>
      <c r="B7162" t="s">
        <v>773</v>
      </c>
      <c r="C7162" t="s">
        <v>7</v>
      </c>
      <c r="D7162">
        <v>1.6000000000000021</v>
      </c>
    </row>
    <row r="7163" spans="1:4" ht="15.75" customHeight="1" x14ac:dyDescent="0.25">
      <c r="A7163" t="s">
        <v>15</v>
      </c>
      <c r="B7163" t="s">
        <v>771</v>
      </c>
      <c r="C7163" t="s">
        <v>9</v>
      </c>
      <c r="D7163">
        <v>1.6000000000000021</v>
      </c>
    </row>
    <row r="7164" spans="1:4" ht="15.75" customHeight="1" x14ac:dyDescent="0.25">
      <c r="A7164" t="s">
        <v>15</v>
      </c>
      <c r="B7164" t="s">
        <v>799</v>
      </c>
      <c r="C7164" t="s">
        <v>7</v>
      </c>
      <c r="D7164">
        <v>1.6000000000000021</v>
      </c>
    </row>
    <row r="7165" spans="1:4" ht="15.75" customHeight="1" x14ac:dyDescent="0.25">
      <c r="A7165" t="s">
        <v>15</v>
      </c>
      <c r="B7165" t="s">
        <v>265</v>
      </c>
      <c r="C7165" t="s">
        <v>7</v>
      </c>
      <c r="D7165">
        <v>1.6000000000000021</v>
      </c>
    </row>
    <row r="7166" spans="1:4" ht="15.75" customHeight="1" x14ac:dyDescent="0.25">
      <c r="A7166" t="s">
        <v>15</v>
      </c>
      <c r="B7166" t="s">
        <v>761</v>
      </c>
      <c r="C7166" t="s">
        <v>6</v>
      </c>
      <c r="D7166">
        <v>1.566666666666668</v>
      </c>
    </row>
    <row r="7167" spans="1:4" ht="15.75" customHeight="1" x14ac:dyDescent="0.25">
      <c r="A7167" t="s">
        <v>15</v>
      </c>
      <c r="B7167" t="s">
        <v>754</v>
      </c>
      <c r="C7167" t="s">
        <v>7</v>
      </c>
      <c r="D7167">
        <v>1.566666666666668</v>
      </c>
    </row>
    <row r="7168" spans="1:4" ht="15.75" customHeight="1" x14ac:dyDescent="0.25">
      <c r="A7168" t="s">
        <v>15</v>
      </c>
      <c r="B7168" t="s">
        <v>1122</v>
      </c>
      <c r="C7168" t="s">
        <v>9</v>
      </c>
      <c r="D7168">
        <v>1.533333333333335</v>
      </c>
    </row>
    <row r="7169" spans="1:4" ht="15.75" customHeight="1" x14ac:dyDescent="0.25">
      <c r="A7169" t="s">
        <v>15</v>
      </c>
      <c r="B7169" t="s">
        <v>913</v>
      </c>
      <c r="C7169" t="s">
        <v>10</v>
      </c>
      <c r="D7169">
        <v>1.533333333333335</v>
      </c>
    </row>
    <row r="7170" spans="1:4" ht="15.75" customHeight="1" x14ac:dyDescent="0.25">
      <c r="A7170" t="s">
        <v>15</v>
      </c>
      <c r="B7170" t="s">
        <v>794</v>
      </c>
      <c r="C7170" t="s">
        <v>9</v>
      </c>
      <c r="D7170">
        <v>1.533333333333335</v>
      </c>
    </row>
    <row r="7171" spans="1:4" ht="15.75" customHeight="1" x14ac:dyDescent="0.25">
      <c r="A7171" t="s">
        <v>15</v>
      </c>
      <c r="B7171" t="s">
        <v>894</v>
      </c>
      <c r="C7171" t="s">
        <v>6</v>
      </c>
      <c r="D7171">
        <v>1.533333333333335</v>
      </c>
    </row>
    <row r="7172" spans="1:4" ht="15.75" customHeight="1" x14ac:dyDescent="0.25">
      <c r="A7172" t="s">
        <v>15</v>
      </c>
      <c r="B7172" t="s">
        <v>854</v>
      </c>
      <c r="C7172" t="s">
        <v>9</v>
      </c>
      <c r="D7172">
        <v>1.533333333333335</v>
      </c>
    </row>
    <row r="7173" spans="1:4" ht="15.75" customHeight="1" x14ac:dyDescent="0.25">
      <c r="A7173" t="s">
        <v>15</v>
      </c>
      <c r="B7173" t="s">
        <v>718</v>
      </c>
      <c r="C7173" t="s">
        <v>8</v>
      </c>
      <c r="D7173">
        <v>1.5000000000000011</v>
      </c>
    </row>
    <row r="7174" spans="1:4" ht="15.75" customHeight="1" x14ac:dyDescent="0.25">
      <c r="A7174" t="s">
        <v>15</v>
      </c>
      <c r="B7174" t="s">
        <v>909</v>
      </c>
      <c r="C7174" t="s">
        <v>7</v>
      </c>
      <c r="D7174">
        <v>1.5000000000000011</v>
      </c>
    </row>
    <row r="7175" spans="1:4" ht="15.75" customHeight="1" x14ac:dyDescent="0.25">
      <c r="A7175" t="s">
        <v>15</v>
      </c>
      <c r="B7175" t="s">
        <v>808</v>
      </c>
      <c r="C7175" t="s">
        <v>7</v>
      </c>
      <c r="D7175">
        <v>1.5000000000000011</v>
      </c>
    </row>
    <row r="7176" spans="1:4" ht="15.75" customHeight="1" x14ac:dyDescent="0.25">
      <c r="A7176" t="s">
        <v>15</v>
      </c>
      <c r="B7176" t="s">
        <v>717</v>
      </c>
      <c r="C7176" t="s">
        <v>6</v>
      </c>
      <c r="D7176">
        <v>1.5000000000000011</v>
      </c>
    </row>
    <row r="7177" spans="1:4" ht="15.75" customHeight="1" x14ac:dyDescent="0.25">
      <c r="A7177" t="s">
        <v>15</v>
      </c>
      <c r="B7177" t="s">
        <v>798</v>
      </c>
      <c r="C7177" t="s">
        <v>6</v>
      </c>
      <c r="D7177">
        <v>1.5000000000000011</v>
      </c>
    </row>
    <row r="7178" spans="1:4" ht="15.75" customHeight="1" x14ac:dyDescent="0.25">
      <c r="A7178" t="s">
        <v>15</v>
      </c>
      <c r="B7178" t="s">
        <v>1517</v>
      </c>
      <c r="C7178" t="s">
        <v>9</v>
      </c>
      <c r="D7178">
        <v>1.4666666666666679</v>
      </c>
    </row>
    <row r="7179" spans="1:4" ht="15.75" customHeight="1" x14ac:dyDescent="0.25">
      <c r="A7179" t="s">
        <v>15</v>
      </c>
      <c r="B7179" t="s">
        <v>885</v>
      </c>
      <c r="C7179" t="s">
        <v>9</v>
      </c>
      <c r="D7179">
        <v>1.4666666666666679</v>
      </c>
    </row>
    <row r="7180" spans="1:4" ht="15.75" customHeight="1" x14ac:dyDescent="0.25">
      <c r="A7180" t="s">
        <v>15</v>
      </c>
      <c r="B7180" t="s">
        <v>903</v>
      </c>
      <c r="C7180" t="s">
        <v>6</v>
      </c>
      <c r="D7180">
        <v>1.4666666666666679</v>
      </c>
    </row>
    <row r="7181" spans="1:4" ht="15.75" customHeight="1" x14ac:dyDescent="0.25">
      <c r="A7181" t="s">
        <v>15</v>
      </c>
      <c r="B7181" t="s">
        <v>1015</v>
      </c>
      <c r="C7181" t="s">
        <v>6</v>
      </c>
      <c r="D7181">
        <v>1.4666666666666679</v>
      </c>
    </row>
    <row r="7182" spans="1:4" ht="15.75" customHeight="1" x14ac:dyDescent="0.25">
      <c r="A7182" t="s">
        <v>15</v>
      </c>
      <c r="B7182" t="s">
        <v>777</v>
      </c>
      <c r="C7182" t="s">
        <v>7</v>
      </c>
      <c r="D7182">
        <v>1.4666666666666679</v>
      </c>
    </row>
    <row r="7183" spans="1:4" ht="15.75" customHeight="1" x14ac:dyDescent="0.25">
      <c r="A7183" t="s">
        <v>15</v>
      </c>
      <c r="B7183" t="s">
        <v>859</v>
      </c>
      <c r="C7183" t="s">
        <v>6</v>
      </c>
      <c r="D7183">
        <v>1.433333333333334</v>
      </c>
    </row>
    <row r="7184" spans="1:4" ht="15.75" customHeight="1" x14ac:dyDescent="0.25">
      <c r="A7184" t="s">
        <v>15</v>
      </c>
      <c r="B7184" t="s">
        <v>902</v>
      </c>
      <c r="C7184" t="s">
        <v>6</v>
      </c>
      <c r="D7184">
        <v>1.433333333333334</v>
      </c>
    </row>
    <row r="7185" spans="1:4" ht="15.75" customHeight="1" x14ac:dyDescent="0.25">
      <c r="A7185" t="s">
        <v>15</v>
      </c>
      <c r="B7185" t="s">
        <v>895</v>
      </c>
      <c r="C7185" t="s">
        <v>8</v>
      </c>
      <c r="D7185">
        <v>1.433333333333334</v>
      </c>
    </row>
    <row r="7186" spans="1:4" ht="15.75" customHeight="1" x14ac:dyDescent="0.25">
      <c r="A7186" t="s">
        <v>15</v>
      </c>
      <c r="B7186" t="s">
        <v>873</v>
      </c>
      <c r="C7186" t="s">
        <v>9</v>
      </c>
      <c r="D7186">
        <v>1.433333333333334</v>
      </c>
    </row>
    <row r="7187" spans="1:4" ht="15.75" customHeight="1" x14ac:dyDescent="0.25">
      <c r="A7187" t="s">
        <v>15</v>
      </c>
      <c r="B7187" t="s">
        <v>907</v>
      </c>
      <c r="C7187" t="s">
        <v>10</v>
      </c>
      <c r="D7187">
        <v>1.433333333333334</v>
      </c>
    </row>
    <row r="7188" spans="1:4" ht="15.75" customHeight="1" x14ac:dyDescent="0.25">
      <c r="A7188" t="s">
        <v>15</v>
      </c>
      <c r="B7188" t="s">
        <v>533</v>
      </c>
      <c r="C7188" t="s">
        <v>9</v>
      </c>
      <c r="D7188">
        <v>1.433333333333334</v>
      </c>
    </row>
    <row r="7189" spans="1:4" ht="15.75" customHeight="1" x14ac:dyDescent="0.25">
      <c r="A7189" t="s">
        <v>15</v>
      </c>
      <c r="B7189" t="s">
        <v>616</v>
      </c>
      <c r="C7189" t="s">
        <v>7</v>
      </c>
      <c r="D7189">
        <v>1.433333333333334</v>
      </c>
    </row>
    <row r="7190" spans="1:4" ht="15.75" customHeight="1" x14ac:dyDescent="0.25">
      <c r="A7190" t="s">
        <v>15</v>
      </c>
      <c r="B7190" t="s">
        <v>891</v>
      </c>
      <c r="C7190" t="s">
        <v>9</v>
      </c>
      <c r="D7190">
        <v>1.433333333333334</v>
      </c>
    </row>
    <row r="7191" spans="1:4" ht="15.75" customHeight="1" x14ac:dyDescent="0.25">
      <c r="A7191" t="s">
        <v>15</v>
      </c>
      <c r="B7191" t="s">
        <v>1531</v>
      </c>
      <c r="C7191" t="s">
        <v>9</v>
      </c>
      <c r="D7191">
        <v>1.400000000000001</v>
      </c>
    </row>
    <row r="7192" spans="1:4" ht="15.75" customHeight="1" x14ac:dyDescent="0.25">
      <c r="A7192" t="s">
        <v>15</v>
      </c>
      <c r="B7192" t="s">
        <v>884</v>
      </c>
      <c r="C7192" t="s">
        <v>6</v>
      </c>
      <c r="D7192">
        <v>1.400000000000001</v>
      </c>
    </row>
    <row r="7193" spans="1:4" ht="15.75" customHeight="1" x14ac:dyDescent="0.25">
      <c r="A7193" t="s">
        <v>15</v>
      </c>
      <c r="B7193" t="s">
        <v>905</v>
      </c>
      <c r="C7193" t="s">
        <v>9</v>
      </c>
      <c r="D7193">
        <v>1.400000000000001</v>
      </c>
    </row>
    <row r="7194" spans="1:4" ht="15.75" customHeight="1" x14ac:dyDescent="0.25">
      <c r="A7194" t="s">
        <v>15</v>
      </c>
      <c r="B7194" t="s">
        <v>801</v>
      </c>
      <c r="C7194" t="s">
        <v>6</v>
      </c>
      <c r="D7194">
        <v>1.400000000000001</v>
      </c>
    </row>
    <row r="7195" spans="1:4" ht="15.75" customHeight="1" x14ac:dyDescent="0.25">
      <c r="A7195" t="s">
        <v>15</v>
      </c>
      <c r="B7195" t="s">
        <v>94</v>
      </c>
      <c r="C7195" t="s">
        <v>7</v>
      </c>
      <c r="D7195">
        <v>1.400000000000001</v>
      </c>
    </row>
    <row r="7196" spans="1:4" ht="15.75" customHeight="1" x14ac:dyDescent="0.25">
      <c r="A7196" t="s">
        <v>15</v>
      </c>
      <c r="B7196" t="s">
        <v>817</v>
      </c>
      <c r="C7196" t="s">
        <v>6</v>
      </c>
      <c r="D7196">
        <v>1.400000000000001</v>
      </c>
    </row>
    <row r="7197" spans="1:4" ht="15.75" customHeight="1" x14ac:dyDescent="0.25">
      <c r="A7197" t="s">
        <v>15</v>
      </c>
      <c r="B7197" t="s">
        <v>94</v>
      </c>
      <c r="C7197" t="s">
        <v>7</v>
      </c>
      <c r="D7197">
        <v>1.400000000000001</v>
      </c>
    </row>
    <row r="7198" spans="1:4" ht="15.75" customHeight="1" x14ac:dyDescent="0.25">
      <c r="A7198" t="s">
        <v>15</v>
      </c>
      <c r="B7198" t="s">
        <v>1050</v>
      </c>
      <c r="C7198" t="s">
        <v>7</v>
      </c>
      <c r="D7198">
        <v>1.366666666666668</v>
      </c>
    </row>
    <row r="7199" spans="1:4" ht="15.75" customHeight="1" x14ac:dyDescent="0.25">
      <c r="A7199" t="s">
        <v>15</v>
      </c>
      <c r="B7199" t="s">
        <v>458</v>
      </c>
      <c r="C7199" t="s">
        <v>8</v>
      </c>
      <c r="D7199">
        <v>1.366666666666668</v>
      </c>
    </row>
    <row r="7200" spans="1:4" ht="15.75" customHeight="1" x14ac:dyDescent="0.25">
      <c r="A7200" t="s">
        <v>15</v>
      </c>
      <c r="B7200" t="s">
        <v>1099</v>
      </c>
      <c r="C7200" t="s">
        <v>8</v>
      </c>
      <c r="D7200">
        <v>1.366666666666668</v>
      </c>
    </row>
    <row r="7201" spans="1:4" ht="15.75" customHeight="1" x14ac:dyDescent="0.25">
      <c r="A7201" t="s">
        <v>15</v>
      </c>
      <c r="B7201" t="s">
        <v>921</v>
      </c>
      <c r="C7201" t="s">
        <v>10</v>
      </c>
      <c r="D7201">
        <v>1.366666666666668</v>
      </c>
    </row>
    <row r="7202" spans="1:4" ht="15.75" customHeight="1" x14ac:dyDescent="0.25">
      <c r="A7202" t="s">
        <v>15</v>
      </c>
      <c r="B7202" t="s">
        <v>812</v>
      </c>
      <c r="C7202" t="s">
        <v>9</v>
      </c>
      <c r="D7202">
        <v>1.366666666666668</v>
      </c>
    </row>
    <row r="7203" spans="1:4" ht="15.75" customHeight="1" x14ac:dyDescent="0.25">
      <c r="A7203" t="s">
        <v>15</v>
      </c>
      <c r="B7203" t="s">
        <v>923</v>
      </c>
      <c r="C7203" t="s">
        <v>9</v>
      </c>
      <c r="D7203">
        <v>1.366666666666668</v>
      </c>
    </row>
    <row r="7204" spans="1:4" ht="15.75" customHeight="1" x14ac:dyDescent="0.25">
      <c r="A7204" t="s">
        <v>15</v>
      </c>
      <c r="B7204" t="s">
        <v>806</v>
      </c>
      <c r="C7204" t="s">
        <v>9</v>
      </c>
      <c r="D7204">
        <v>1.366666666666668</v>
      </c>
    </row>
    <row r="7205" spans="1:4" ht="15.75" customHeight="1" x14ac:dyDescent="0.25">
      <c r="A7205" t="s">
        <v>15</v>
      </c>
      <c r="B7205" t="s">
        <v>872</v>
      </c>
      <c r="C7205" t="s">
        <v>8</v>
      </c>
      <c r="D7205">
        <v>1.3333333333333339</v>
      </c>
    </row>
    <row r="7206" spans="1:4" ht="15.75" customHeight="1" x14ac:dyDescent="0.25">
      <c r="A7206" t="s">
        <v>15</v>
      </c>
      <c r="B7206" t="s">
        <v>1135</v>
      </c>
      <c r="C7206" t="s">
        <v>9</v>
      </c>
      <c r="D7206">
        <v>1.3333333333333339</v>
      </c>
    </row>
    <row r="7207" spans="1:4" ht="15.75" customHeight="1" x14ac:dyDescent="0.25">
      <c r="A7207" t="s">
        <v>15</v>
      </c>
      <c r="B7207" t="s">
        <v>1060</v>
      </c>
      <c r="C7207" t="s">
        <v>6</v>
      </c>
      <c r="D7207">
        <v>1.3333333333333339</v>
      </c>
    </row>
    <row r="7208" spans="1:4" ht="15.75" customHeight="1" x14ac:dyDescent="0.25">
      <c r="A7208" t="s">
        <v>15</v>
      </c>
      <c r="B7208" t="s">
        <v>901</v>
      </c>
      <c r="C7208" t="s">
        <v>7</v>
      </c>
      <c r="D7208">
        <v>1.3333333333333339</v>
      </c>
    </row>
    <row r="7209" spans="1:4" ht="15.75" customHeight="1" x14ac:dyDescent="0.25">
      <c r="A7209" t="s">
        <v>15</v>
      </c>
      <c r="B7209" t="s">
        <v>937</v>
      </c>
      <c r="C7209" t="s">
        <v>6</v>
      </c>
      <c r="D7209">
        <v>1.3333333333333339</v>
      </c>
    </row>
    <row r="7210" spans="1:4" ht="15.75" customHeight="1" x14ac:dyDescent="0.25">
      <c r="A7210" t="s">
        <v>15</v>
      </c>
      <c r="B7210" t="s">
        <v>610</v>
      </c>
      <c r="C7210" t="s">
        <v>9</v>
      </c>
      <c r="D7210">
        <v>1.3333333333333339</v>
      </c>
    </row>
    <row r="7211" spans="1:4" ht="15.75" customHeight="1" x14ac:dyDescent="0.25">
      <c r="A7211" t="s">
        <v>15</v>
      </c>
      <c r="B7211" t="s">
        <v>774</v>
      </c>
      <c r="C7211" t="s">
        <v>7</v>
      </c>
      <c r="D7211">
        <v>1.3000000000000009</v>
      </c>
    </row>
    <row r="7212" spans="1:4" ht="15.75" customHeight="1" x14ac:dyDescent="0.25">
      <c r="A7212" t="s">
        <v>15</v>
      </c>
      <c r="B7212" t="s">
        <v>1368</v>
      </c>
      <c r="C7212" t="s">
        <v>8</v>
      </c>
      <c r="D7212">
        <v>1.3000000000000009</v>
      </c>
    </row>
    <row r="7213" spans="1:4" ht="15.75" customHeight="1" x14ac:dyDescent="0.25">
      <c r="A7213" t="s">
        <v>15</v>
      </c>
      <c r="B7213" t="s">
        <v>1532</v>
      </c>
      <c r="C7213" t="s">
        <v>8</v>
      </c>
      <c r="D7213">
        <v>1.3000000000000009</v>
      </c>
    </row>
    <row r="7214" spans="1:4" ht="15.75" customHeight="1" x14ac:dyDescent="0.25">
      <c r="A7214" t="s">
        <v>15</v>
      </c>
      <c r="B7214" t="s">
        <v>881</v>
      </c>
      <c r="C7214" t="s">
        <v>7</v>
      </c>
      <c r="D7214">
        <v>1.3000000000000009</v>
      </c>
    </row>
    <row r="7215" spans="1:4" ht="15.75" customHeight="1" x14ac:dyDescent="0.25">
      <c r="A7215" t="s">
        <v>15</v>
      </c>
      <c r="B7215" t="s">
        <v>1114</v>
      </c>
      <c r="C7215" t="s">
        <v>9</v>
      </c>
      <c r="D7215">
        <v>1.3000000000000009</v>
      </c>
    </row>
    <row r="7216" spans="1:4" ht="15.75" customHeight="1" x14ac:dyDescent="0.25">
      <c r="A7216" t="s">
        <v>15</v>
      </c>
      <c r="B7216" t="s">
        <v>874</v>
      </c>
      <c r="C7216" t="s">
        <v>9</v>
      </c>
      <c r="D7216">
        <v>1.3000000000000009</v>
      </c>
    </row>
    <row r="7217" spans="1:4" ht="15.75" customHeight="1" x14ac:dyDescent="0.25">
      <c r="A7217" t="s">
        <v>15</v>
      </c>
      <c r="B7217" t="s">
        <v>954</v>
      </c>
      <c r="C7217" t="s">
        <v>6</v>
      </c>
      <c r="D7217">
        <v>1.3000000000000009</v>
      </c>
    </row>
    <row r="7218" spans="1:4" ht="15.75" customHeight="1" x14ac:dyDescent="0.25">
      <c r="A7218" t="s">
        <v>15</v>
      </c>
      <c r="B7218" t="s">
        <v>1137</v>
      </c>
      <c r="C7218" t="s">
        <v>8</v>
      </c>
      <c r="D7218">
        <v>1.2666666666666671</v>
      </c>
    </row>
    <row r="7219" spans="1:4" ht="15.75" customHeight="1" x14ac:dyDescent="0.25">
      <c r="A7219" t="s">
        <v>15</v>
      </c>
      <c r="B7219" t="s">
        <v>728</v>
      </c>
      <c r="C7219" t="s">
        <v>8</v>
      </c>
      <c r="D7219">
        <v>1.2666666666666671</v>
      </c>
    </row>
    <row r="7220" spans="1:4" ht="15.75" customHeight="1" x14ac:dyDescent="0.25">
      <c r="A7220" t="s">
        <v>15</v>
      </c>
      <c r="B7220" t="s">
        <v>782</v>
      </c>
      <c r="C7220" t="s">
        <v>10</v>
      </c>
      <c r="D7220">
        <v>1.2666666666666671</v>
      </c>
    </row>
    <row r="7221" spans="1:4" ht="15.75" customHeight="1" x14ac:dyDescent="0.25">
      <c r="A7221" t="s">
        <v>15</v>
      </c>
      <c r="B7221" t="s">
        <v>899</v>
      </c>
      <c r="C7221" t="s">
        <v>7</v>
      </c>
      <c r="D7221">
        <v>1.2666666666666671</v>
      </c>
    </row>
    <row r="7222" spans="1:4" ht="15.75" customHeight="1" x14ac:dyDescent="0.25">
      <c r="A7222" t="s">
        <v>15</v>
      </c>
      <c r="B7222" t="s">
        <v>1400</v>
      </c>
      <c r="C7222" t="s">
        <v>9</v>
      </c>
      <c r="D7222">
        <v>1.2333333333333341</v>
      </c>
    </row>
    <row r="7223" spans="1:4" ht="15.75" customHeight="1" x14ac:dyDescent="0.25">
      <c r="A7223" t="s">
        <v>15</v>
      </c>
      <c r="B7223" t="s">
        <v>351</v>
      </c>
      <c r="C7223" t="s">
        <v>7</v>
      </c>
      <c r="D7223">
        <v>1.2333333333333341</v>
      </c>
    </row>
    <row r="7224" spans="1:4" ht="15.75" customHeight="1" x14ac:dyDescent="0.25">
      <c r="A7224" t="s">
        <v>15</v>
      </c>
      <c r="B7224" t="s">
        <v>827</v>
      </c>
      <c r="C7224" t="s">
        <v>7</v>
      </c>
      <c r="D7224">
        <v>1.2333333333333341</v>
      </c>
    </row>
    <row r="7225" spans="1:4" ht="15.75" customHeight="1" x14ac:dyDescent="0.25">
      <c r="A7225" t="s">
        <v>15</v>
      </c>
      <c r="B7225" t="s">
        <v>742</v>
      </c>
      <c r="C7225" t="s">
        <v>9</v>
      </c>
      <c r="D7225">
        <v>1.2333333333333341</v>
      </c>
    </row>
    <row r="7226" spans="1:4" ht="15.75" customHeight="1" x14ac:dyDescent="0.25">
      <c r="A7226" t="s">
        <v>15</v>
      </c>
      <c r="B7226" t="s">
        <v>661</v>
      </c>
      <c r="C7226" t="s">
        <v>6</v>
      </c>
      <c r="D7226">
        <v>1.2333333333333341</v>
      </c>
    </row>
    <row r="7227" spans="1:4" ht="15.75" customHeight="1" x14ac:dyDescent="0.25">
      <c r="A7227" t="s">
        <v>15</v>
      </c>
      <c r="B7227" t="s">
        <v>547</v>
      </c>
      <c r="C7227" t="s">
        <v>9</v>
      </c>
      <c r="D7227">
        <v>1.2333333333333341</v>
      </c>
    </row>
    <row r="7228" spans="1:4" ht="15.75" customHeight="1" x14ac:dyDescent="0.25">
      <c r="A7228" t="s">
        <v>15</v>
      </c>
      <c r="B7228" t="s">
        <v>407</v>
      </c>
      <c r="C7228" t="s">
        <v>7</v>
      </c>
      <c r="D7228">
        <v>1.2333333333333341</v>
      </c>
    </row>
    <row r="7229" spans="1:4" ht="15.75" customHeight="1" x14ac:dyDescent="0.25">
      <c r="A7229" t="s">
        <v>15</v>
      </c>
      <c r="B7229" t="s">
        <v>1009</v>
      </c>
      <c r="C7229" t="s">
        <v>8</v>
      </c>
      <c r="D7229">
        <v>1.2</v>
      </c>
    </row>
    <row r="7230" spans="1:4" ht="15.75" customHeight="1" x14ac:dyDescent="0.25">
      <c r="A7230" t="s">
        <v>15</v>
      </c>
      <c r="B7230" t="s">
        <v>779</v>
      </c>
      <c r="C7230" t="s">
        <v>9</v>
      </c>
      <c r="D7230">
        <v>1.2</v>
      </c>
    </row>
    <row r="7231" spans="1:4" ht="15.75" customHeight="1" x14ac:dyDescent="0.25">
      <c r="A7231" t="s">
        <v>15</v>
      </c>
      <c r="B7231" t="s">
        <v>729</v>
      </c>
      <c r="C7231" t="s">
        <v>9</v>
      </c>
      <c r="D7231">
        <v>1.2</v>
      </c>
    </row>
    <row r="7232" spans="1:4" ht="15.75" customHeight="1" x14ac:dyDescent="0.25">
      <c r="A7232" t="s">
        <v>15</v>
      </c>
      <c r="B7232" t="s">
        <v>914</v>
      </c>
      <c r="C7232" t="s">
        <v>7</v>
      </c>
      <c r="D7232">
        <v>1.2</v>
      </c>
    </row>
    <row r="7233" spans="1:4" ht="15.75" customHeight="1" x14ac:dyDescent="0.25">
      <c r="A7233" t="s">
        <v>15</v>
      </c>
      <c r="B7233" t="s">
        <v>915</v>
      </c>
      <c r="C7233" t="s">
        <v>9</v>
      </c>
      <c r="D7233">
        <v>1.166666666666667</v>
      </c>
    </row>
    <row r="7234" spans="1:4" ht="15.75" customHeight="1" x14ac:dyDescent="0.25">
      <c r="A7234" t="s">
        <v>15</v>
      </c>
      <c r="B7234" t="s">
        <v>658</v>
      </c>
      <c r="C7234" t="s">
        <v>9</v>
      </c>
      <c r="D7234">
        <v>1.166666666666667</v>
      </c>
    </row>
    <row r="7235" spans="1:4" ht="15.75" customHeight="1" x14ac:dyDescent="0.25">
      <c r="A7235" t="s">
        <v>15</v>
      </c>
      <c r="B7235" t="s">
        <v>845</v>
      </c>
      <c r="C7235" t="s">
        <v>6</v>
      </c>
      <c r="D7235">
        <v>1.166666666666667</v>
      </c>
    </row>
    <row r="7236" spans="1:4" ht="15.75" customHeight="1" x14ac:dyDescent="0.25">
      <c r="A7236" t="s">
        <v>15</v>
      </c>
      <c r="B7236" t="s">
        <v>1023</v>
      </c>
      <c r="C7236" t="s">
        <v>6</v>
      </c>
      <c r="D7236">
        <v>1.166666666666667</v>
      </c>
    </row>
    <row r="7237" spans="1:4" ht="15.75" customHeight="1" x14ac:dyDescent="0.25">
      <c r="A7237" t="s">
        <v>15</v>
      </c>
      <c r="B7237" t="s">
        <v>932</v>
      </c>
      <c r="C7237" t="s">
        <v>6</v>
      </c>
      <c r="D7237">
        <v>1.166666666666667</v>
      </c>
    </row>
    <row r="7238" spans="1:4" ht="15.75" customHeight="1" x14ac:dyDescent="0.25">
      <c r="A7238" t="s">
        <v>15</v>
      </c>
      <c r="B7238" t="s">
        <v>87</v>
      </c>
      <c r="C7238" t="s">
        <v>6</v>
      </c>
      <c r="D7238">
        <v>1.166666666666667</v>
      </c>
    </row>
    <row r="7239" spans="1:4" ht="15.75" customHeight="1" x14ac:dyDescent="0.25">
      <c r="A7239" t="s">
        <v>15</v>
      </c>
      <c r="B7239" t="s">
        <v>841</v>
      </c>
      <c r="C7239" t="s">
        <v>9</v>
      </c>
      <c r="D7239">
        <v>1.166666666666667</v>
      </c>
    </row>
    <row r="7240" spans="1:4" ht="15.75" customHeight="1" x14ac:dyDescent="0.25">
      <c r="A7240" t="s">
        <v>15</v>
      </c>
      <c r="B7240" t="s">
        <v>1000</v>
      </c>
      <c r="C7240" t="s">
        <v>8</v>
      </c>
      <c r="D7240">
        <v>1.133333333333334</v>
      </c>
    </row>
    <row r="7241" spans="1:4" ht="15.75" customHeight="1" x14ac:dyDescent="0.25">
      <c r="A7241" t="s">
        <v>15</v>
      </c>
      <c r="B7241" t="s">
        <v>823</v>
      </c>
      <c r="C7241" t="s">
        <v>8</v>
      </c>
      <c r="D7241">
        <v>1.133333333333334</v>
      </c>
    </row>
    <row r="7242" spans="1:4" ht="15.75" customHeight="1" x14ac:dyDescent="0.25">
      <c r="A7242" t="s">
        <v>15</v>
      </c>
      <c r="B7242" t="s">
        <v>810</v>
      </c>
      <c r="C7242" t="s">
        <v>9</v>
      </c>
      <c r="D7242">
        <v>1.133333333333334</v>
      </c>
    </row>
    <row r="7243" spans="1:4" ht="15.75" customHeight="1" x14ac:dyDescent="0.25">
      <c r="A7243" t="s">
        <v>15</v>
      </c>
      <c r="B7243" t="s">
        <v>697</v>
      </c>
      <c r="C7243" t="s">
        <v>10</v>
      </c>
      <c r="D7243">
        <v>1.133333333333334</v>
      </c>
    </row>
    <row r="7244" spans="1:4" ht="15.75" customHeight="1" x14ac:dyDescent="0.25">
      <c r="A7244" t="s">
        <v>15</v>
      </c>
      <c r="B7244" t="s">
        <v>836</v>
      </c>
      <c r="C7244" t="s">
        <v>6</v>
      </c>
      <c r="D7244">
        <v>1.133333333333334</v>
      </c>
    </row>
    <row r="7245" spans="1:4" ht="15.75" customHeight="1" x14ac:dyDescent="0.25">
      <c r="A7245" t="s">
        <v>15</v>
      </c>
      <c r="B7245" t="s">
        <v>916</v>
      </c>
      <c r="C7245" t="s">
        <v>10</v>
      </c>
      <c r="D7245">
        <v>1.133333333333334</v>
      </c>
    </row>
    <row r="7246" spans="1:4" ht="15.75" customHeight="1" x14ac:dyDescent="0.25">
      <c r="A7246" t="s">
        <v>15</v>
      </c>
      <c r="B7246" t="s">
        <v>929</v>
      </c>
      <c r="C7246" t="s">
        <v>6</v>
      </c>
      <c r="D7246">
        <v>1.133333333333334</v>
      </c>
    </row>
    <row r="7247" spans="1:4" ht="15.75" customHeight="1" x14ac:dyDescent="0.25">
      <c r="A7247" t="s">
        <v>15</v>
      </c>
      <c r="B7247" t="s">
        <v>822</v>
      </c>
      <c r="C7247" t="s">
        <v>7</v>
      </c>
      <c r="D7247">
        <v>1.133333333333334</v>
      </c>
    </row>
    <row r="7248" spans="1:4" ht="15.75" customHeight="1" x14ac:dyDescent="0.25">
      <c r="A7248" t="s">
        <v>15</v>
      </c>
      <c r="B7248" t="s">
        <v>737</v>
      </c>
      <c r="C7248" t="s">
        <v>6</v>
      </c>
      <c r="D7248">
        <v>1.133333333333334</v>
      </c>
    </row>
    <row r="7249" spans="1:4" ht="15.75" customHeight="1" x14ac:dyDescent="0.25">
      <c r="A7249" t="s">
        <v>15</v>
      </c>
      <c r="B7249" t="s">
        <v>1504</v>
      </c>
      <c r="C7249" t="s">
        <v>9</v>
      </c>
      <c r="D7249">
        <v>1.133333333333334</v>
      </c>
    </row>
    <row r="7250" spans="1:4" ht="15.75" customHeight="1" x14ac:dyDescent="0.25">
      <c r="A7250" t="s">
        <v>15</v>
      </c>
      <c r="B7250" t="s">
        <v>973</v>
      </c>
      <c r="C7250" t="s">
        <v>6</v>
      </c>
      <c r="D7250">
        <v>1.133333333333334</v>
      </c>
    </row>
    <row r="7251" spans="1:4" ht="15.75" customHeight="1" x14ac:dyDescent="0.25">
      <c r="A7251" t="s">
        <v>15</v>
      </c>
      <c r="B7251" t="s">
        <v>1519</v>
      </c>
      <c r="C7251" t="s">
        <v>8</v>
      </c>
      <c r="D7251">
        <v>1.1000000000000001</v>
      </c>
    </row>
    <row r="7252" spans="1:4" ht="15.75" customHeight="1" x14ac:dyDescent="0.25">
      <c r="A7252" t="s">
        <v>15</v>
      </c>
      <c r="B7252" t="s">
        <v>655</v>
      </c>
      <c r="C7252" t="s">
        <v>8</v>
      </c>
      <c r="D7252">
        <v>1.1000000000000001</v>
      </c>
    </row>
    <row r="7253" spans="1:4" ht="15.75" customHeight="1" x14ac:dyDescent="0.25">
      <c r="A7253" t="s">
        <v>15</v>
      </c>
      <c r="B7253" t="s">
        <v>1008</v>
      </c>
      <c r="C7253" t="s">
        <v>9</v>
      </c>
      <c r="D7253">
        <v>1.1000000000000001</v>
      </c>
    </row>
    <row r="7254" spans="1:4" ht="15.75" customHeight="1" x14ac:dyDescent="0.25">
      <c r="A7254" t="s">
        <v>15</v>
      </c>
      <c r="B7254" t="s">
        <v>834</v>
      </c>
      <c r="C7254" t="s">
        <v>9</v>
      </c>
      <c r="D7254">
        <v>1.1000000000000001</v>
      </c>
    </row>
    <row r="7255" spans="1:4" ht="15.75" customHeight="1" x14ac:dyDescent="0.25">
      <c r="A7255" t="s">
        <v>15</v>
      </c>
      <c r="B7255" t="s">
        <v>858</v>
      </c>
      <c r="C7255" t="s">
        <v>6</v>
      </c>
      <c r="D7255">
        <v>1.1000000000000001</v>
      </c>
    </row>
    <row r="7256" spans="1:4" ht="15.75" customHeight="1" x14ac:dyDescent="0.25">
      <c r="A7256" t="s">
        <v>15</v>
      </c>
      <c r="B7256" t="s">
        <v>788</v>
      </c>
      <c r="C7256" t="s">
        <v>8</v>
      </c>
      <c r="D7256">
        <v>1.1000000000000001</v>
      </c>
    </row>
    <row r="7257" spans="1:4" ht="15.75" customHeight="1" x14ac:dyDescent="0.25">
      <c r="A7257" t="s">
        <v>15</v>
      </c>
      <c r="B7257" t="s">
        <v>634</v>
      </c>
      <c r="C7257" t="s">
        <v>9</v>
      </c>
      <c r="D7257">
        <v>1.1000000000000001</v>
      </c>
    </row>
    <row r="7258" spans="1:4" ht="15.75" customHeight="1" x14ac:dyDescent="0.25">
      <c r="A7258" t="s">
        <v>15</v>
      </c>
      <c r="B7258" t="s">
        <v>805</v>
      </c>
      <c r="C7258" t="s">
        <v>7</v>
      </c>
      <c r="D7258">
        <v>1.1000000000000001</v>
      </c>
    </row>
    <row r="7259" spans="1:4" ht="15.75" customHeight="1" x14ac:dyDescent="0.25">
      <c r="A7259" t="s">
        <v>15</v>
      </c>
      <c r="B7259" t="s">
        <v>889</v>
      </c>
      <c r="C7259" t="s">
        <v>10</v>
      </c>
      <c r="D7259">
        <v>1.1000000000000001</v>
      </c>
    </row>
    <row r="7260" spans="1:4" ht="15.75" customHeight="1" x14ac:dyDescent="0.25">
      <c r="A7260" t="s">
        <v>15</v>
      </c>
      <c r="B7260" t="s">
        <v>837</v>
      </c>
      <c r="C7260" t="s">
        <v>6</v>
      </c>
      <c r="D7260">
        <v>1.1000000000000001</v>
      </c>
    </row>
    <row r="7261" spans="1:4" ht="15.75" customHeight="1" x14ac:dyDescent="0.25">
      <c r="A7261" t="s">
        <v>15</v>
      </c>
      <c r="B7261" t="s">
        <v>935</v>
      </c>
      <c r="C7261" t="s">
        <v>9</v>
      </c>
      <c r="D7261">
        <v>1.1000000000000001</v>
      </c>
    </row>
    <row r="7262" spans="1:4" ht="15.75" customHeight="1" x14ac:dyDescent="0.25">
      <c r="A7262" t="s">
        <v>15</v>
      </c>
      <c r="B7262" t="s">
        <v>1012</v>
      </c>
      <c r="C7262" t="s">
        <v>7</v>
      </c>
      <c r="D7262">
        <v>1.1000000000000001</v>
      </c>
    </row>
    <row r="7263" spans="1:4" ht="15.75" customHeight="1" x14ac:dyDescent="0.25">
      <c r="A7263" t="s">
        <v>15</v>
      </c>
      <c r="B7263" t="s">
        <v>1039</v>
      </c>
      <c r="C7263" t="s">
        <v>6</v>
      </c>
      <c r="D7263">
        <v>1.0666666666666671</v>
      </c>
    </row>
    <row r="7264" spans="1:4" ht="15.75" customHeight="1" x14ac:dyDescent="0.25">
      <c r="A7264" t="s">
        <v>15</v>
      </c>
      <c r="B7264" t="s">
        <v>755</v>
      </c>
      <c r="C7264" t="s">
        <v>9</v>
      </c>
      <c r="D7264">
        <v>1.0666666666666671</v>
      </c>
    </row>
    <row r="7265" spans="1:4" ht="15.75" customHeight="1" x14ac:dyDescent="0.25">
      <c r="A7265" t="s">
        <v>15</v>
      </c>
      <c r="B7265" t="s">
        <v>783</v>
      </c>
      <c r="C7265" t="s">
        <v>9</v>
      </c>
      <c r="D7265">
        <v>1.0666666666666671</v>
      </c>
    </row>
    <row r="7266" spans="1:4" ht="15.75" customHeight="1" x14ac:dyDescent="0.25">
      <c r="A7266" t="s">
        <v>15</v>
      </c>
      <c r="B7266" t="s">
        <v>818</v>
      </c>
      <c r="C7266" t="s">
        <v>6</v>
      </c>
      <c r="D7266">
        <v>1.0666666666666671</v>
      </c>
    </row>
    <row r="7267" spans="1:4" ht="15.75" customHeight="1" x14ac:dyDescent="0.25">
      <c r="A7267" t="s">
        <v>15</v>
      </c>
      <c r="B7267" t="s">
        <v>865</v>
      </c>
      <c r="C7267" t="s">
        <v>7</v>
      </c>
      <c r="D7267">
        <v>1.0666666666666671</v>
      </c>
    </row>
    <row r="7268" spans="1:4" ht="15.75" customHeight="1" x14ac:dyDescent="0.25">
      <c r="A7268" t="s">
        <v>15</v>
      </c>
      <c r="B7268" t="s">
        <v>997</v>
      </c>
      <c r="C7268" t="s">
        <v>9</v>
      </c>
      <c r="D7268">
        <v>1.0666666666666671</v>
      </c>
    </row>
    <row r="7269" spans="1:4" ht="15.75" customHeight="1" x14ac:dyDescent="0.25">
      <c r="A7269" t="s">
        <v>15</v>
      </c>
      <c r="B7269" t="s">
        <v>922</v>
      </c>
      <c r="C7269" t="s">
        <v>9</v>
      </c>
      <c r="D7269">
        <v>1.0666666666666671</v>
      </c>
    </row>
    <row r="7270" spans="1:4" ht="15.75" customHeight="1" x14ac:dyDescent="0.25">
      <c r="A7270" t="s">
        <v>15</v>
      </c>
      <c r="B7270" t="s">
        <v>868</v>
      </c>
      <c r="C7270" t="s">
        <v>9</v>
      </c>
      <c r="D7270">
        <v>1.0666666666666671</v>
      </c>
    </row>
    <row r="7271" spans="1:4" ht="15.75" customHeight="1" x14ac:dyDescent="0.25">
      <c r="A7271" t="s">
        <v>15</v>
      </c>
      <c r="B7271" t="s">
        <v>1533</v>
      </c>
      <c r="C7271" t="s">
        <v>8</v>
      </c>
      <c r="D7271">
        <v>1.033333333333333</v>
      </c>
    </row>
    <row r="7272" spans="1:4" ht="15.75" customHeight="1" x14ac:dyDescent="0.25">
      <c r="A7272" t="s">
        <v>15</v>
      </c>
      <c r="B7272" t="s">
        <v>880</v>
      </c>
      <c r="C7272" t="s">
        <v>8</v>
      </c>
      <c r="D7272">
        <v>1.033333333333333</v>
      </c>
    </row>
    <row r="7273" spans="1:4" ht="15.75" customHeight="1" x14ac:dyDescent="0.25">
      <c r="A7273" t="s">
        <v>15</v>
      </c>
      <c r="B7273" t="s">
        <v>875</v>
      </c>
      <c r="C7273" t="s">
        <v>9</v>
      </c>
      <c r="D7273">
        <v>1.033333333333333</v>
      </c>
    </row>
    <row r="7274" spans="1:4" ht="15.75" customHeight="1" x14ac:dyDescent="0.25">
      <c r="A7274" t="s">
        <v>15</v>
      </c>
      <c r="B7274" t="s">
        <v>980</v>
      </c>
      <c r="C7274" t="s">
        <v>8</v>
      </c>
      <c r="D7274">
        <v>1.033333333333333</v>
      </c>
    </row>
    <row r="7275" spans="1:4" ht="15.75" customHeight="1" x14ac:dyDescent="0.25">
      <c r="A7275" t="s">
        <v>15</v>
      </c>
      <c r="B7275" t="s">
        <v>1227</v>
      </c>
      <c r="C7275" t="s">
        <v>9</v>
      </c>
      <c r="D7275">
        <v>1.033333333333333</v>
      </c>
    </row>
    <row r="7276" spans="1:4" ht="15.75" customHeight="1" x14ac:dyDescent="0.25">
      <c r="A7276" t="s">
        <v>15</v>
      </c>
      <c r="B7276" t="s">
        <v>1020</v>
      </c>
      <c r="C7276" t="s">
        <v>7</v>
      </c>
      <c r="D7276">
        <v>1.033333333333333</v>
      </c>
    </row>
    <row r="7277" spans="1:4" ht="15.75" customHeight="1" x14ac:dyDescent="0.25">
      <c r="A7277" t="s">
        <v>15</v>
      </c>
      <c r="B7277" t="s">
        <v>719</v>
      </c>
      <c r="C7277" t="s">
        <v>6</v>
      </c>
      <c r="D7277">
        <v>1.033333333333333</v>
      </c>
    </row>
    <row r="7278" spans="1:4" ht="15.75" customHeight="1" x14ac:dyDescent="0.25">
      <c r="A7278" t="s">
        <v>15</v>
      </c>
      <c r="B7278" t="s">
        <v>813</v>
      </c>
      <c r="C7278" t="s">
        <v>9</v>
      </c>
      <c r="D7278">
        <v>1.033333333333333</v>
      </c>
    </row>
    <row r="7279" spans="1:4" ht="15.75" customHeight="1" x14ac:dyDescent="0.25">
      <c r="A7279" t="s">
        <v>15</v>
      </c>
      <c r="B7279" t="s">
        <v>951</v>
      </c>
      <c r="C7279" t="s">
        <v>6</v>
      </c>
      <c r="D7279">
        <v>1.033333333333333</v>
      </c>
    </row>
    <row r="7280" spans="1:4" ht="15.75" customHeight="1" x14ac:dyDescent="0.25">
      <c r="A7280" t="s">
        <v>15</v>
      </c>
      <c r="B7280" t="s">
        <v>904</v>
      </c>
      <c r="C7280" t="s">
        <v>7</v>
      </c>
      <c r="D7280">
        <v>0.99999999999999989</v>
      </c>
    </row>
    <row r="7281" spans="1:4" ht="15.75" customHeight="1" x14ac:dyDescent="0.25">
      <c r="A7281" t="s">
        <v>15</v>
      </c>
      <c r="B7281" t="s">
        <v>968</v>
      </c>
      <c r="C7281" t="s">
        <v>7</v>
      </c>
      <c r="D7281">
        <v>0.99999999999999989</v>
      </c>
    </row>
    <row r="7282" spans="1:4" ht="15.75" customHeight="1" x14ac:dyDescent="0.25">
      <c r="A7282" t="s">
        <v>15</v>
      </c>
      <c r="B7282" t="s">
        <v>976</v>
      </c>
      <c r="C7282" t="s">
        <v>6</v>
      </c>
      <c r="D7282">
        <v>0.99999999999999989</v>
      </c>
    </row>
    <row r="7283" spans="1:4" ht="15.75" customHeight="1" x14ac:dyDescent="0.25">
      <c r="A7283" t="s">
        <v>15</v>
      </c>
      <c r="B7283" t="s">
        <v>861</v>
      </c>
      <c r="C7283" t="s">
        <v>7</v>
      </c>
      <c r="D7283">
        <v>0.99999999999999989</v>
      </c>
    </row>
    <row r="7284" spans="1:4" ht="15.75" customHeight="1" x14ac:dyDescent="0.25">
      <c r="A7284" t="s">
        <v>15</v>
      </c>
      <c r="B7284" t="s">
        <v>1534</v>
      </c>
      <c r="C7284" t="s">
        <v>7</v>
      </c>
      <c r="D7284">
        <v>0.96666666666666656</v>
      </c>
    </row>
    <row r="7285" spans="1:4" ht="15.75" customHeight="1" x14ac:dyDescent="0.25">
      <c r="A7285" t="s">
        <v>15</v>
      </c>
      <c r="B7285" t="s">
        <v>1503</v>
      </c>
      <c r="C7285" t="s">
        <v>9</v>
      </c>
      <c r="D7285">
        <v>0.96666666666666656</v>
      </c>
    </row>
    <row r="7286" spans="1:4" ht="15.75" customHeight="1" x14ac:dyDescent="0.25">
      <c r="A7286" t="s">
        <v>15</v>
      </c>
      <c r="B7286" t="s">
        <v>713</v>
      </c>
      <c r="C7286" t="s">
        <v>8</v>
      </c>
      <c r="D7286">
        <v>0.96666666666666656</v>
      </c>
    </row>
    <row r="7287" spans="1:4" ht="15.75" customHeight="1" x14ac:dyDescent="0.25">
      <c r="A7287" t="s">
        <v>15</v>
      </c>
      <c r="B7287" t="s">
        <v>987</v>
      </c>
      <c r="C7287" t="s">
        <v>9</v>
      </c>
      <c r="D7287">
        <v>0.96666666666666656</v>
      </c>
    </row>
    <row r="7288" spans="1:4" ht="15.75" customHeight="1" x14ac:dyDescent="0.25">
      <c r="A7288" t="s">
        <v>15</v>
      </c>
      <c r="B7288" t="s">
        <v>1147</v>
      </c>
      <c r="C7288" t="s">
        <v>10</v>
      </c>
      <c r="D7288">
        <v>0.96666666666666656</v>
      </c>
    </row>
    <row r="7289" spans="1:4" ht="15.75" customHeight="1" x14ac:dyDescent="0.25">
      <c r="A7289" t="s">
        <v>15</v>
      </c>
      <c r="B7289" t="s">
        <v>893</v>
      </c>
      <c r="C7289" t="s">
        <v>6</v>
      </c>
      <c r="D7289">
        <v>0.96666666666666656</v>
      </c>
    </row>
    <row r="7290" spans="1:4" ht="15.75" customHeight="1" x14ac:dyDescent="0.25">
      <c r="A7290" t="s">
        <v>15</v>
      </c>
      <c r="B7290" t="s">
        <v>940</v>
      </c>
      <c r="C7290" t="s">
        <v>9</v>
      </c>
      <c r="D7290">
        <v>0.96666666666666656</v>
      </c>
    </row>
    <row r="7291" spans="1:4" ht="15.75" customHeight="1" x14ac:dyDescent="0.25">
      <c r="A7291" t="s">
        <v>15</v>
      </c>
      <c r="B7291" t="s">
        <v>529</v>
      </c>
      <c r="C7291" t="s">
        <v>6</v>
      </c>
      <c r="D7291">
        <v>0.96666666666666656</v>
      </c>
    </row>
    <row r="7292" spans="1:4" ht="15.75" customHeight="1" x14ac:dyDescent="0.25">
      <c r="A7292" t="s">
        <v>15</v>
      </c>
      <c r="B7292" t="s">
        <v>1038</v>
      </c>
      <c r="C7292" t="s">
        <v>6</v>
      </c>
      <c r="D7292">
        <v>0.93333333333333324</v>
      </c>
    </row>
    <row r="7293" spans="1:4" ht="15.75" customHeight="1" x14ac:dyDescent="0.25">
      <c r="A7293" t="s">
        <v>15</v>
      </c>
      <c r="B7293" t="s">
        <v>721</v>
      </c>
      <c r="C7293" t="s">
        <v>9</v>
      </c>
      <c r="D7293">
        <v>0.93333333333333324</v>
      </c>
    </row>
    <row r="7294" spans="1:4" ht="15.75" customHeight="1" x14ac:dyDescent="0.25">
      <c r="A7294" t="s">
        <v>15</v>
      </c>
      <c r="B7294" t="s">
        <v>953</v>
      </c>
      <c r="C7294" t="s">
        <v>6</v>
      </c>
      <c r="D7294">
        <v>0.93333333333333324</v>
      </c>
    </row>
    <row r="7295" spans="1:4" ht="15.75" customHeight="1" x14ac:dyDescent="0.25">
      <c r="A7295" t="s">
        <v>15</v>
      </c>
      <c r="B7295" t="s">
        <v>1042</v>
      </c>
      <c r="C7295" t="s">
        <v>9</v>
      </c>
      <c r="D7295">
        <v>0.93333333333333324</v>
      </c>
    </row>
    <row r="7296" spans="1:4" ht="15.75" customHeight="1" x14ac:dyDescent="0.25">
      <c r="A7296" t="s">
        <v>15</v>
      </c>
      <c r="B7296" t="s">
        <v>1506</v>
      </c>
      <c r="C7296" t="s">
        <v>9</v>
      </c>
      <c r="D7296">
        <v>0.89999999999999991</v>
      </c>
    </row>
    <row r="7297" spans="1:4" ht="15.75" customHeight="1" x14ac:dyDescent="0.25">
      <c r="A7297" t="s">
        <v>15</v>
      </c>
      <c r="B7297" t="s">
        <v>406</v>
      </c>
      <c r="C7297" t="s">
        <v>8</v>
      </c>
      <c r="D7297">
        <v>0.89999999999999991</v>
      </c>
    </row>
    <row r="7298" spans="1:4" ht="15.75" customHeight="1" x14ac:dyDescent="0.25">
      <c r="A7298" t="s">
        <v>15</v>
      </c>
      <c r="B7298" t="s">
        <v>936</v>
      </c>
      <c r="C7298" t="s">
        <v>8</v>
      </c>
      <c r="D7298">
        <v>0.89999999999999991</v>
      </c>
    </row>
    <row r="7299" spans="1:4" ht="15.75" customHeight="1" x14ac:dyDescent="0.25">
      <c r="A7299" t="s">
        <v>15</v>
      </c>
      <c r="B7299" t="s">
        <v>1535</v>
      </c>
      <c r="C7299" t="s">
        <v>9</v>
      </c>
      <c r="D7299">
        <v>0.89999999999999991</v>
      </c>
    </row>
    <row r="7300" spans="1:4" ht="15.75" customHeight="1" x14ac:dyDescent="0.25">
      <c r="A7300" t="s">
        <v>15</v>
      </c>
      <c r="B7300" t="s">
        <v>1461</v>
      </c>
      <c r="C7300" t="s">
        <v>8</v>
      </c>
      <c r="D7300">
        <v>0.89999999999999991</v>
      </c>
    </row>
    <row r="7301" spans="1:4" ht="15.75" customHeight="1" x14ac:dyDescent="0.25">
      <c r="A7301" t="s">
        <v>15</v>
      </c>
      <c r="B7301" t="s">
        <v>871</v>
      </c>
      <c r="C7301" t="s">
        <v>10</v>
      </c>
      <c r="D7301">
        <v>0.89999999999999991</v>
      </c>
    </row>
    <row r="7302" spans="1:4" ht="15.75" customHeight="1" x14ac:dyDescent="0.25">
      <c r="A7302" t="s">
        <v>15</v>
      </c>
      <c r="B7302" t="s">
        <v>233</v>
      </c>
      <c r="C7302" t="s">
        <v>9</v>
      </c>
      <c r="D7302">
        <v>0.89999999999999991</v>
      </c>
    </row>
    <row r="7303" spans="1:4" ht="15.75" customHeight="1" x14ac:dyDescent="0.25">
      <c r="A7303" t="s">
        <v>15</v>
      </c>
      <c r="B7303" t="s">
        <v>917</v>
      </c>
      <c r="C7303" t="s">
        <v>9</v>
      </c>
      <c r="D7303">
        <v>0.89999999999999991</v>
      </c>
    </row>
    <row r="7304" spans="1:4" ht="15.75" customHeight="1" x14ac:dyDescent="0.25">
      <c r="A7304" t="s">
        <v>15</v>
      </c>
      <c r="B7304" t="s">
        <v>956</v>
      </c>
      <c r="C7304" t="s">
        <v>6</v>
      </c>
      <c r="D7304">
        <v>0.89999999999999991</v>
      </c>
    </row>
    <row r="7305" spans="1:4" ht="15.75" customHeight="1" x14ac:dyDescent="0.25">
      <c r="A7305" t="s">
        <v>15</v>
      </c>
      <c r="B7305" t="s">
        <v>961</v>
      </c>
      <c r="C7305" t="s">
        <v>7</v>
      </c>
      <c r="D7305">
        <v>0.89999999999999991</v>
      </c>
    </row>
    <row r="7306" spans="1:4" ht="15.75" customHeight="1" x14ac:dyDescent="0.25">
      <c r="A7306" t="s">
        <v>15</v>
      </c>
      <c r="B7306" t="s">
        <v>838</v>
      </c>
      <c r="C7306" t="s">
        <v>9</v>
      </c>
      <c r="D7306">
        <v>0.89999999999999991</v>
      </c>
    </row>
    <row r="7307" spans="1:4" ht="15.75" customHeight="1" x14ac:dyDescent="0.25">
      <c r="A7307" t="s">
        <v>15</v>
      </c>
      <c r="B7307" t="s">
        <v>637</v>
      </c>
      <c r="C7307" t="s">
        <v>9</v>
      </c>
      <c r="D7307">
        <v>0.86666666666666659</v>
      </c>
    </row>
    <row r="7308" spans="1:4" ht="15.75" customHeight="1" x14ac:dyDescent="0.25">
      <c r="A7308" t="s">
        <v>15</v>
      </c>
      <c r="B7308" t="s">
        <v>964</v>
      </c>
      <c r="C7308" t="s">
        <v>8</v>
      </c>
      <c r="D7308">
        <v>0.86666666666666659</v>
      </c>
    </row>
    <row r="7309" spans="1:4" ht="15.75" customHeight="1" x14ac:dyDescent="0.25">
      <c r="A7309" t="s">
        <v>15</v>
      </c>
      <c r="B7309" t="s">
        <v>962</v>
      </c>
      <c r="C7309" t="s">
        <v>8</v>
      </c>
      <c r="D7309">
        <v>0.86666666666666659</v>
      </c>
    </row>
    <row r="7310" spans="1:4" ht="15.75" customHeight="1" x14ac:dyDescent="0.25">
      <c r="A7310" t="s">
        <v>15</v>
      </c>
      <c r="B7310" t="s">
        <v>1536</v>
      </c>
      <c r="C7310" t="s">
        <v>9</v>
      </c>
      <c r="D7310">
        <v>0.86666666666666659</v>
      </c>
    </row>
    <row r="7311" spans="1:4" ht="15.75" customHeight="1" x14ac:dyDescent="0.25">
      <c r="A7311" t="s">
        <v>15</v>
      </c>
      <c r="B7311" t="s">
        <v>910</v>
      </c>
      <c r="C7311" t="s">
        <v>9</v>
      </c>
      <c r="D7311">
        <v>0.86666666666666659</v>
      </c>
    </row>
    <row r="7312" spans="1:4" ht="15.75" customHeight="1" x14ac:dyDescent="0.25">
      <c r="A7312" t="s">
        <v>15</v>
      </c>
      <c r="B7312" t="s">
        <v>896</v>
      </c>
      <c r="C7312" t="s">
        <v>7</v>
      </c>
      <c r="D7312">
        <v>0.86666666666666659</v>
      </c>
    </row>
    <row r="7313" spans="1:4" ht="15.75" customHeight="1" x14ac:dyDescent="0.25">
      <c r="A7313" t="s">
        <v>15</v>
      </c>
      <c r="B7313" t="s">
        <v>1013</v>
      </c>
      <c r="C7313" t="s">
        <v>6</v>
      </c>
      <c r="D7313">
        <v>0.86666666666666659</v>
      </c>
    </row>
    <row r="7314" spans="1:4" ht="15.75" customHeight="1" x14ac:dyDescent="0.25">
      <c r="A7314" t="s">
        <v>15</v>
      </c>
      <c r="B7314" t="s">
        <v>529</v>
      </c>
      <c r="C7314" t="s">
        <v>6</v>
      </c>
      <c r="D7314">
        <v>0.86666666666666659</v>
      </c>
    </row>
    <row r="7315" spans="1:4" ht="15.75" customHeight="1" x14ac:dyDescent="0.25">
      <c r="A7315" t="s">
        <v>15</v>
      </c>
      <c r="B7315" t="s">
        <v>924</v>
      </c>
      <c r="C7315" t="s">
        <v>9</v>
      </c>
      <c r="D7315">
        <v>0.86666666666666659</v>
      </c>
    </row>
    <row r="7316" spans="1:4" ht="15.75" customHeight="1" x14ac:dyDescent="0.25">
      <c r="A7316" t="s">
        <v>15</v>
      </c>
      <c r="B7316" t="s">
        <v>1081</v>
      </c>
      <c r="C7316" t="s">
        <v>8</v>
      </c>
      <c r="D7316">
        <v>0.83333333333333326</v>
      </c>
    </row>
    <row r="7317" spans="1:4" ht="15.75" customHeight="1" x14ac:dyDescent="0.25">
      <c r="A7317" t="s">
        <v>15</v>
      </c>
      <c r="B7317" t="s">
        <v>944</v>
      </c>
      <c r="C7317" t="s">
        <v>9</v>
      </c>
      <c r="D7317">
        <v>0.83333333333333326</v>
      </c>
    </row>
    <row r="7318" spans="1:4" ht="15.75" customHeight="1" x14ac:dyDescent="0.25">
      <c r="A7318" t="s">
        <v>15</v>
      </c>
      <c r="B7318" t="s">
        <v>1027</v>
      </c>
      <c r="C7318" t="s">
        <v>6</v>
      </c>
      <c r="D7318">
        <v>0.79999999999999993</v>
      </c>
    </row>
    <row r="7319" spans="1:4" ht="15.75" customHeight="1" x14ac:dyDescent="0.25">
      <c r="A7319" t="s">
        <v>15</v>
      </c>
      <c r="B7319" t="s">
        <v>869</v>
      </c>
      <c r="C7319" t="s">
        <v>10</v>
      </c>
      <c r="D7319">
        <v>0.79999999999999993</v>
      </c>
    </row>
    <row r="7320" spans="1:4" ht="15.75" customHeight="1" x14ac:dyDescent="0.25">
      <c r="A7320" t="s">
        <v>15</v>
      </c>
      <c r="B7320" t="s">
        <v>1083</v>
      </c>
      <c r="C7320" t="s">
        <v>7</v>
      </c>
      <c r="D7320">
        <v>0.79999999999999993</v>
      </c>
    </row>
    <row r="7321" spans="1:4" ht="15.75" customHeight="1" x14ac:dyDescent="0.25">
      <c r="A7321" t="s">
        <v>15</v>
      </c>
      <c r="B7321" t="s">
        <v>1087</v>
      </c>
      <c r="C7321" t="s">
        <v>8</v>
      </c>
      <c r="D7321">
        <v>0.79999999999999993</v>
      </c>
    </row>
    <row r="7322" spans="1:4" ht="15.75" customHeight="1" x14ac:dyDescent="0.25">
      <c r="A7322" t="s">
        <v>15</v>
      </c>
      <c r="B7322" t="s">
        <v>163</v>
      </c>
      <c r="C7322" t="s">
        <v>6</v>
      </c>
      <c r="D7322">
        <v>0.79999999999999993</v>
      </c>
    </row>
    <row r="7323" spans="1:4" ht="15.75" customHeight="1" x14ac:dyDescent="0.25">
      <c r="A7323" t="s">
        <v>15</v>
      </c>
      <c r="B7323" t="s">
        <v>957</v>
      </c>
      <c r="C7323" t="s">
        <v>6</v>
      </c>
      <c r="D7323">
        <v>0.79999999999999993</v>
      </c>
    </row>
    <row r="7324" spans="1:4" ht="15.75" customHeight="1" x14ac:dyDescent="0.25">
      <c r="A7324" t="s">
        <v>15</v>
      </c>
      <c r="B7324" t="s">
        <v>407</v>
      </c>
      <c r="C7324" t="s">
        <v>7</v>
      </c>
      <c r="D7324">
        <v>0.79999999999999993</v>
      </c>
    </row>
    <row r="7325" spans="1:4" ht="15.75" customHeight="1" x14ac:dyDescent="0.25">
      <c r="A7325" t="s">
        <v>15</v>
      </c>
      <c r="B7325" t="s">
        <v>1509</v>
      </c>
      <c r="C7325" t="s">
        <v>8</v>
      </c>
      <c r="D7325">
        <v>0.76666666666666661</v>
      </c>
    </row>
    <row r="7326" spans="1:4" ht="15.75" customHeight="1" x14ac:dyDescent="0.25">
      <c r="A7326" t="s">
        <v>15</v>
      </c>
      <c r="B7326" t="s">
        <v>1053</v>
      </c>
      <c r="C7326" t="s">
        <v>9</v>
      </c>
      <c r="D7326">
        <v>0.76666666666666661</v>
      </c>
    </row>
    <row r="7327" spans="1:4" ht="15.75" customHeight="1" x14ac:dyDescent="0.25">
      <c r="A7327" t="s">
        <v>15</v>
      </c>
      <c r="B7327" t="s">
        <v>789</v>
      </c>
      <c r="C7327" t="s">
        <v>6</v>
      </c>
      <c r="D7327">
        <v>0.76666666666666661</v>
      </c>
    </row>
    <row r="7328" spans="1:4" ht="15.75" customHeight="1" x14ac:dyDescent="0.25">
      <c r="A7328" t="s">
        <v>15</v>
      </c>
      <c r="B7328" t="s">
        <v>654</v>
      </c>
      <c r="C7328" t="s">
        <v>9</v>
      </c>
      <c r="D7328">
        <v>0.76666666666666661</v>
      </c>
    </row>
    <row r="7329" spans="1:4" ht="15.75" customHeight="1" x14ac:dyDescent="0.25">
      <c r="A7329" t="s">
        <v>15</v>
      </c>
      <c r="B7329" t="s">
        <v>974</v>
      </c>
      <c r="C7329" t="s">
        <v>7</v>
      </c>
      <c r="D7329">
        <v>0.76666666666666661</v>
      </c>
    </row>
    <row r="7330" spans="1:4" ht="15.75" customHeight="1" x14ac:dyDescent="0.25">
      <c r="A7330" t="s">
        <v>15</v>
      </c>
      <c r="B7330" t="s">
        <v>920</v>
      </c>
      <c r="C7330" t="s">
        <v>6</v>
      </c>
      <c r="D7330">
        <v>0.76666666666666661</v>
      </c>
    </row>
    <row r="7331" spans="1:4" ht="15.75" customHeight="1" x14ac:dyDescent="0.25">
      <c r="A7331" t="s">
        <v>15</v>
      </c>
      <c r="B7331" t="s">
        <v>1019</v>
      </c>
      <c r="C7331" t="s">
        <v>6</v>
      </c>
      <c r="D7331">
        <v>0.76666666666666661</v>
      </c>
    </row>
    <row r="7332" spans="1:4" ht="15.75" customHeight="1" x14ac:dyDescent="0.25">
      <c r="A7332" t="s">
        <v>15</v>
      </c>
      <c r="B7332" t="s">
        <v>981</v>
      </c>
      <c r="C7332" t="s">
        <v>9</v>
      </c>
      <c r="D7332">
        <v>0.76666666666666661</v>
      </c>
    </row>
    <row r="7333" spans="1:4" ht="15.75" customHeight="1" x14ac:dyDescent="0.25">
      <c r="A7333" t="s">
        <v>15</v>
      </c>
      <c r="B7333" t="s">
        <v>930</v>
      </c>
      <c r="C7333" t="s">
        <v>6</v>
      </c>
      <c r="D7333">
        <v>0.76666666666666661</v>
      </c>
    </row>
    <row r="7334" spans="1:4" ht="15.75" customHeight="1" x14ac:dyDescent="0.25">
      <c r="A7334" t="s">
        <v>15</v>
      </c>
      <c r="B7334" t="s">
        <v>948</v>
      </c>
      <c r="C7334" t="s">
        <v>7</v>
      </c>
      <c r="D7334">
        <v>0.76666666666666661</v>
      </c>
    </row>
    <row r="7335" spans="1:4" ht="15.75" customHeight="1" x14ac:dyDescent="0.25">
      <c r="A7335" t="s">
        <v>15</v>
      </c>
      <c r="B7335" t="s">
        <v>1005</v>
      </c>
      <c r="C7335" t="s">
        <v>9</v>
      </c>
      <c r="D7335">
        <v>0.76666666666666661</v>
      </c>
    </row>
    <row r="7336" spans="1:4" ht="15.75" customHeight="1" x14ac:dyDescent="0.25">
      <c r="A7336" t="s">
        <v>15</v>
      </c>
      <c r="B7336" t="s">
        <v>1537</v>
      </c>
      <c r="C7336" t="s">
        <v>8</v>
      </c>
      <c r="D7336">
        <v>0.73333333333333328</v>
      </c>
    </row>
    <row r="7337" spans="1:4" ht="15.75" customHeight="1" x14ac:dyDescent="0.25">
      <c r="A7337" t="s">
        <v>15</v>
      </c>
      <c r="B7337" t="s">
        <v>925</v>
      </c>
      <c r="C7337" t="s">
        <v>9</v>
      </c>
      <c r="D7337">
        <v>0.73333333333333328</v>
      </c>
    </row>
    <row r="7338" spans="1:4" ht="15.75" customHeight="1" x14ac:dyDescent="0.25">
      <c r="A7338" t="s">
        <v>15</v>
      </c>
      <c r="B7338" t="s">
        <v>991</v>
      </c>
      <c r="C7338" t="s">
        <v>8</v>
      </c>
      <c r="D7338">
        <v>0.73333333333333328</v>
      </c>
    </row>
    <row r="7339" spans="1:4" ht="15.75" customHeight="1" x14ac:dyDescent="0.25">
      <c r="A7339" t="s">
        <v>15</v>
      </c>
      <c r="B7339" t="s">
        <v>1148</v>
      </c>
      <c r="C7339" t="s">
        <v>8</v>
      </c>
      <c r="D7339">
        <v>0.73333333333333328</v>
      </c>
    </row>
    <row r="7340" spans="1:4" ht="15.75" customHeight="1" x14ac:dyDescent="0.25">
      <c r="A7340" t="s">
        <v>15</v>
      </c>
      <c r="B7340" t="s">
        <v>966</v>
      </c>
      <c r="C7340" t="s">
        <v>9</v>
      </c>
      <c r="D7340">
        <v>0.73333333333333328</v>
      </c>
    </row>
    <row r="7341" spans="1:4" ht="15.75" customHeight="1" x14ac:dyDescent="0.25">
      <c r="A7341" t="s">
        <v>15</v>
      </c>
      <c r="B7341" t="s">
        <v>994</v>
      </c>
      <c r="C7341" t="s">
        <v>6</v>
      </c>
      <c r="D7341">
        <v>0.73333333333333328</v>
      </c>
    </row>
    <row r="7342" spans="1:4" ht="15.75" customHeight="1" x14ac:dyDescent="0.25">
      <c r="A7342" t="s">
        <v>15</v>
      </c>
      <c r="B7342" t="s">
        <v>1109</v>
      </c>
      <c r="C7342" t="s">
        <v>6</v>
      </c>
      <c r="D7342">
        <v>0.73333333333333328</v>
      </c>
    </row>
    <row r="7343" spans="1:4" ht="15.75" customHeight="1" x14ac:dyDescent="0.25">
      <c r="A7343" t="s">
        <v>15</v>
      </c>
      <c r="B7343" t="s">
        <v>1451</v>
      </c>
      <c r="C7343" t="s">
        <v>9</v>
      </c>
      <c r="D7343">
        <v>0.7</v>
      </c>
    </row>
    <row r="7344" spans="1:4" ht="15.75" customHeight="1" x14ac:dyDescent="0.25">
      <c r="A7344" t="s">
        <v>15</v>
      </c>
      <c r="B7344" t="s">
        <v>1463</v>
      </c>
      <c r="C7344" t="s">
        <v>8</v>
      </c>
      <c r="D7344">
        <v>0.7</v>
      </c>
    </row>
    <row r="7345" spans="1:4" ht="15.75" customHeight="1" x14ac:dyDescent="0.25">
      <c r="A7345" t="s">
        <v>15</v>
      </c>
      <c r="B7345" t="s">
        <v>1047</v>
      </c>
      <c r="C7345" t="s">
        <v>8</v>
      </c>
      <c r="D7345">
        <v>0.7</v>
      </c>
    </row>
    <row r="7346" spans="1:4" ht="15.75" customHeight="1" x14ac:dyDescent="0.25">
      <c r="A7346" t="s">
        <v>15</v>
      </c>
      <c r="B7346" t="s">
        <v>979</v>
      </c>
      <c r="C7346" t="s">
        <v>6</v>
      </c>
      <c r="D7346">
        <v>0.7</v>
      </c>
    </row>
    <row r="7347" spans="1:4" ht="15.75" customHeight="1" x14ac:dyDescent="0.25">
      <c r="A7347" t="s">
        <v>15</v>
      </c>
      <c r="B7347" t="s">
        <v>1040</v>
      </c>
      <c r="C7347" t="s">
        <v>6</v>
      </c>
      <c r="D7347">
        <v>0.7</v>
      </c>
    </row>
    <row r="7348" spans="1:4" ht="15.75" customHeight="1" x14ac:dyDescent="0.25">
      <c r="A7348" t="s">
        <v>15</v>
      </c>
      <c r="B7348" t="s">
        <v>1049</v>
      </c>
      <c r="C7348" t="s">
        <v>9</v>
      </c>
      <c r="D7348">
        <v>0.7</v>
      </c>
    </row>
    <row r="7349" spans="1:4" ht="15.75" customHeight="1" x14ac:dyDescent="0.25">
      <c r="A7349" t="s">
        <v>15</v>
      </c>
      <c r="B7349" t="s">
        <v>1057</v>
      </c>
      <c r="C7349" t="s">
        <v>10</v>
      </c>
      <c r="D7349">
        <v>0.7</v>
      </c>
    </row>
    <row r="7350" spans="1:4" ht="15.75" customHeight="1" x14ac:dyDescent="0.25">
      <c r="A7350" t="s">
        <v>15</v>
      </c>
      <c r="B7350" t="s">
        <v>970</v>
      </c>
      <c r="C7350" t="s">
        <v>6</v>
      </c>
      <c r="D7350">
        <v>0.7</v>
      </c>
    </row>
    <row r="7351" spans="1:4" ht="15.75" customHeight="1" x14ac:dyDescent="0.25">
      <c r="A7351" t="s">
        <v>15</v>
      </c>
      <c r="B7351" t="s">
        <v>1029</v>
      </c>
      <c r="C7351" t="s">
        <v>6</v>
      </c>
      <c r="D7351">
        <v>0.7</v>
      </c>
    </row>
    <row r="7352" spans="1:4" ht="15.75" customHeight="1" x14ac:dyDescent="0.25">
      <c r="A7352" t="s">
        <v>15</v>
      </c>
      <c r="B7352" t="s">
        <v>1286</v>
      </c>
      <c r="C7352" t="s">
        <v>6</v>
      </c>
      <c r="D7352">
        <v>0.66666666666666663</v>
      </c>
    </row>
    <row r="7353" spans="1:4" ht="15.75" customHeight="1" x14ac:dyDescent="0.25">
      <c r="A7353" t="s">
        <v>15</v>
      </c>
      <c r="B7353" t="s">
        <v>1288</v>
      </c>
      <c r="C7353" t="s">
        <v>8</v>
      </c>
      <c r="D7353">
        <v>0.66666666666666663</v>
      </c>
    </row>
    <row r="7354" spans="1:4" ht="15.75" customHeight="1" x14ac:dyDescent="0.25">
      <c r="A7354" t="s">
        <v>15</v>
      </c>
      <c r="B7354" t="s">
        <v>990</v>
      </c>
      <c r="C7354" t="s">
        <v>6</v>
      </c>
      <c r="D7354">
        <v>0.66666666666666663</v>
      </c>
    </row>
    <row r="7355" spans="1:4" ht="15.75" customHeight="1" x14ac:dyDescent="0.25">
      <c r="A7355" t="s">
        <v>15</v>
      </c>
      <c r="B7355" t="s">
        <v>594</v>
      </c>
      <c r="C7355" t="s">
        <v>10</v>
      </c>
      <c r="D7355">
        <v>0.66666666666666663</v>
      </c>
    </row>
    <row r="7356" spans="1:4" ht="15.75" customHeight="1" x14ac:dyDescent="0.25">
      <c r="A7356" t="s">
        <v>15</v>
      </c>
      <c r="B7356" t="s">
        <v>1076</v>
      </c>
      <c r="C7356" t="s">
        <v>9</v>
      </c>
      <c r="D7356">
        <v>0.66666666666666663</v>
      </c>
    </row>
    <row r="7357" spans="1:4" ht="15.75" customHeight="1" x14ac:dyDescent="0.25">
      <c r="A7357" t="s">
        <v>15</v>
      </c>
      <c r="B7357" t="s">
        <v>908</v>
      </c>
      <c r="C7357" t="s">
        <v>10</v>
      </c>
      <c r="D7357">
        <v>0.66666666666666663</v>
      </c>
    </row>
    <row r="7358" spans="1:4" ht="15.75" customHeight="1" x14ac:dyDescent="0.25">
      <c r="A7358" t="s">
        <v>15</v>
      </c>
      <c r="B7358" t="s">
        <v>931</v>
      </c>
      <c r="C7358" t="s">
        <v>6</v>
      </c>
      <c r="D7358">
        <v>0.66666666666666663</v>
      </c>
    </row>
    <row r="7359" spans="1:4" ht="15.75" customHeight="1" x14ac:dyDescent="0.25">
      <c r="A7359" t="s">
        <v>15</v>
      </c>
      <c r="B7359" t="s">
        <v>1028</v>
      </c>
      <c r="C7359" t="s">
        <v>9</v>
      </c>
      <c r="D7359">
        <v>0.66666666666666663</v>
      </c>
    </row>
    <row r="7360" spans="1:4" ht="15.75" customHeight="1" x14ac:dyDescent="0.25">
      <c r="A7360" t="s">
        <v>15</v>
      </c>
      <c r="B7360" t="s">
        <v>963</v>
      </c>
      <c r="C7360" t="s">
        <v>6</v>
      </c>
      <c r="D7360">
        <v>0.66666666666666663</v>
      </c>
    </row>
    <row r="7361" spans="1:4" ht="15.75" customHeight="1" x14ac:dyDescent="0.25">
      <c r="A7361" t="s">
        <v>15</v>
      </c>
      <c r="B7361" t="s">
        <v>769</v>
      </c>
      <c r="C7361" t="s">
        <v>8</v>
      </c>
      <c r="D7361">
        <v>0.6333333333333333</v>
      </c>
    </row>
    <row r="7362" spans="1:4" ht="15.75" customHeight="1" x14ac:dyDescent="0.25">
      <c r="A7362" t="s">
        <v>15</v>
      </c>
      <c r="B7362" t="s">
        <v>855</v>
      </c>
      <c r="C7362" t="s">
        <v>10</v>
      </c>
      <c r="D7362">
        <v>0.6333333333333333</v>
      </c>
    </row>
    <row r="7363" spans="1:4" ht="15.75" customHeight="1" x14ac:dyDescent="0.25">
      <c r="A7363" t="s">
        <v>15</v>
      </c>
      <c r="B7363" t="s">
        <v>1025</v>
      </c>
      <c r="C7363" t="s">
        <v>6</v>
      </c>
      <c r="D7363">
        <v>0.6333333333333333</v>
      </c>
    </row>
    <row r="7364" spans="1:4" ht="15.75" customHeight="1" x14ac:dyDescent="0.25">
      <c r="A7364" t="s">
        <v>15</v>
      </c>
      <c r="B7364" t="s">
        <v>1127</v>
      </c>
      <c r="C7364" t="s">
        <v>9</v>
      </c>
      <c r="D7364">
        <v>0.6333333333333333</v>
      </c>
    </row>
    <row r="7365" spans="1:4" ht="15.75" customHeight="1" x14ac:dyDescent="0.25">
      <c r="A7365" t="s">
        <v>15</v>
      </c>
      <c r="B7365" t="s">
        <v>1213</v>
      </c>
      <c r="C7365" t="s">
        <v>6</v>
      </c>
      <c r="D7365">
        <v>0.6</v>
      </c>
    </row>
    <row r="7366" spans="1:4" ht="15.75" customHeight="1" x14ac:dyDescent="0.25">
      <c r="A7366" t="s">
        <v>15</v>
      </c>
      <c r="B7366" t="s">
        <v>1508</v>
      </c>
      <c r="C7366" t="s">
        <v>9</v>
      </c>
      <c r="D7366">
        <v>0.6</v>
      </c>
    </row>
    <row r="7367" spans="1:4" ht="15.75" customHeight="1" x14ac:dyDescent="0.25">
      <c r="A7367" t="s">
        <v>15</v>
      </c>
      <c r="B7367" t="s">
        <v>988</v>
      </c>
      <c r="C7367" t="s">
        <v>9</v>
      </c>
      <c r="D7367">
        <v>0.6</v>
      </c>
    </row>
    <row r="7368" spans="1:4" ht="15.75" customHeight="1" x14ac:dyDescent="0.25">
      <c r="A7368" t="s">
        <v>15</v>
      </c>
      <c r="B7368" t="s">
        <v>888</v>
      </c>
      <c r="C7368" t="s">
        <v>9</v>
      </c>
      <c r="D7368">
        <v>0.6</v>
      </c>
    </row>
    <row r="7369" spans="1:4" ht="15.75" customHeight="1" x14ac:dyDescent="0.25">
      <c r="A7369" t="s">
        <v>15</v>
      </c>
      <c r="B7369" t="s">
        <v>1096</v>
      </c>
      <c r="C7369" t="s">
        <v>6</v>
      </c>
      <c r="D7369">
        <v>0.6</v>
      </c>
    </row>
    <row r="7370" spans="1:4" ht="15.75" customHeight="1" x14ac:dyDescent="0.25">
      <c r="A7370" t="s">
        <v>15</v>
      </c>
      <c r="B7370" t="s">
        <v>1467</v>
      </c>
      <c r="C7370" t="s">
        <v>7</v>
      </c>
      <c r="D7370">
        <v>0.56666666666666665</v>
      </c>
    </row>
    <row r="7371" spans="1:4" ht="15.75" customHeight="1" x14ac:dyDescent="0.25">
      <c r="A7371" t="s">
        <v>15</v>
      </c>
      <c r="B7371" t="s">
        <v>1045</v>
      </c>
      <c r="C7371" t="s">
        <v>9</v>
      </c>
      <c r="D7371">
        <v>0.56666666666666665</v>
      </c>
    </row>
    <row r="7372" spans="1:4" ht="15.75" customHeight="1" x14ac:dyDescent="0.25">
      <c r="A7372" t="s">
        <v>15</v>
      </c>
      <c r="B7372" t="s">
        <v>1059</v>
      </c>
      <c r="C7372" t="s">
        <v>8</v>
      </c>
      <c r="D7372">
        <v>0.56666666666666665</v>
      </c>
    </row>
    <row r="7373" spans="1:4" ht="15.75" customHeight="1" x14ac:dyDescent="0.25">
      <c r="A7373" t="s">
        <v>15</v>
      </c>
      <c r="B7373" t="s">
        <v>1001</v>
      </c>
      <c r="C7373" t="s">
        <v>9</v>
      </c>
      <c r="D7373">
        <v>0.56666666666666665</v>
      </c>
    </row>
    <row r="7374" spans="1:4" ht="15.75" customHeight="1" x14ac:dyDescent="0.25">
      <c r="A7374" t="s">
        <v>15</v>
      </c>
      <c r="B7374" t="s">
        <v>1033</v>
      </c>
      <c r="C7374" t="s">
        <v>7</v>
      </c>
      <c r="D7374">
        <v>0.56666666666666665</v>
      </c>
    </row>
    <row r="7375" spans="1:4" ht="15.75" customHeight="1" x14ac:dyDescent="0.25">
      <c r="A7375" t="s">
        <v>15</v>
      </c>
      <c r="B7375" t="s">
        <v>308</v>
      </c>
      <c r="C7375" t="s">
        <v>7</v>
      </c>
      <c r="D7375">
        <v>0.56666666666666665</v>
      </c>
    </row>
    <row r="7376" spans="1:4" ht="15.75" customHeight="1" x14ac:dyDescent="0.25">
      <c r="A7376" t="s">
        <v>15</v>
      </c>
      <c r="B7376" t="s">
        <v>806</v>
      </c>
      <c r="C7376" t="s">
        <v>9</v>
      </c>
      <c r="D7376">
        <v>0.56666666666666665</v>
      </c>
    </row>
    <row r="7377" spans="1:4" ht="15.75" customHeight="1" x14ac:dyDescent="0.25">
      <c r="A7377" t="s">
        <v>15</v>
      </c>
      <c r="B7377" t="s">
        <v>520</v>
      </c>
      <c r="C7377" t="s">
        <v>6</v>
      </c>
      <c r="D7377">
        <v>0.56666666666666665</v>
      </c>
    </row>
    <row r="7378" spans="1:4" ht="15.75" customHeight="1" x14ac:dyDescent="0.25">
      <c r="A7378" t="s">
        <v>15</v>
      </c>
      <c r="B7378" t="s">
        <v>1061</v>
      </c>
      <c r="C7378" t="s">
        <v>6</v>
      </c>
      <c r="D7378">
        <v>0.56666666666666665</v>
      </c>
    </row>
    <row r="7379" spans="1:4" ht="15.75" customHeight="1" x14ac:dyDescent="0.25">
      <c r="A7379" t="s">
        <v>15</v>
      </c>
      <c r="B7379" t="s">
        <v>955</v>
      </c>
      <c r="C7379" t="s">
        <v>6</v>
      </c>
      <c r="D7379">
        <v>0.56666666666666665</v>
      </c>
    </row>
    <row r="7380" spans="1:4" ht="15.75" customHeight="1" x14ac:dyDescent="0.25">
      <c r="A7380" t="s">
        <v>15</v>
      </c>
      <c r="B7380" t="s">
        <v>163</v>
      </c>
      <c r="C7380" t="s">
        <v>6</v>
      </c>
      <c r="D7380">
        <v>0.56666666666666665</v>
      </c>
    </row>
    <row r="7381" spans="1:4" ht="15.75" customHeight="1" x14ac:dyDescent="0.25">
      <c r="A7381" t="s">
        <v>15</v>
      </c>
      <c r="B7381" t="s">
        <v>544</v>
      </c>
      <c r="C7381" t="s">
        <v>9</v>
      </c>
      <c r="D7381">
        <v>0.56666666666666665</v>
      </c>
    </row>
    <row r="7382" spans="1:4" ht="15.75" customHeight="1" x14ac:dyDescent="0.25">
      <c r="A7382" t="s">
        <v>15</v>
      </c>
      <c r="B7382" t="s">
        <v>1041</v>
      </c>
      <c r="C7382" t="s">
        <v>6</v>
      </c>
      <c r="D7382">
        <v>0.56666666666666665</v>
      </c>
    </row>
    <row r="7383" spans="1:4" ht="15.75" customHeight="1" x14ac:dyDescent="0.25">
      <c r="A7383" t="s">
        <v>15</v>
      </c>
      <c r="B7383" t="s">
        <v>975</v>
      </c>
      <c r="C7383" t="s">
        <v>8</v>
      </c>
      <c r="D7383">
        <v>0.53333333333333333</v>
      </c>
    </row>
    <row r="7384" spans="1:4" ht="15.75" customHeight="1" x14ac:dyDescent="0.25">
      <c r="A7384" t="s">
        <v>15</v>
      </c>
      <c r="B7384" t="s">
        <v>1068</v>
      </c>
      <c r="C7384" t="s">
        <v>8</v>
      </c>
      <c r="D7384">
        <v>0.53333333333333333</v>
      </c>
    </row>
    <row r="7385" spans="1:4" ht="15.75" customHeight="1" x14ac:dyDescent="0.25">
      <c r="A7385" t="s">
        <v>15</v>
      </c>
      <c r="B7385" t="s">
        <v>982</v>
      </c>
      <c r="C7385" t="s">
        <v>8</v>
      </c>
      <c r="D7385">
        <v>0.53333333333333333</v>
      </c>
    </row>
    <row r="7386" spans="1:4" ht="15.75" customHeight="1" x14ac:dyDescent="0.25">
      <c r="A7386" t="s">
        <v>15</v>
      </c>
      <c r="B7386" t="s">
        <v>993</v>
      </c>
      <c r="C7386" t="s">
        <v>9</v>
      </c>
      <c r="D7386">
        <v>0.53333333333333333</v>
      </c>
    </row>
    <row r="7387" spans="1:4" ht="15.75" customHeight="1" x14ac:dyDescent="0.25">
      <c r="A7387" t="s">
        <v>15</v>
      </c>
      <c r="B7387" t="s">
        <v>1054</v>
      </c>
      <c r="C7387" t="s">
        <v>10</v>
      </c>
      <c r="D7387">
        <v>0.53333333333333333</v>
      </c>
    </row>
    <row r="7388" spans="1:4" ht="15.75" customHeight="1" x14ac:dyDescent="0.25">
      <c r="A7388" t="s">
        <v>15</v>
      </c>
      <c r="B7388" t="s">
        <v>1034</v>
      </c>
      <c r="C7388" t="s">
        <v>8</v>
      </c>
      <c r="D7388">
        <v>0.53333333333333333</v>
      </c>
    </row>
    <row r="7389" spans="1:4" ht="15.75" customHeight="1" x14ac:dyDescent="0.25">
      <c r="A7389" t="s">
        <v>15</v>
      </c>
      <c r="B7389" t="s">
        <v>984</v>
      </c>
      <c r="C7389" t="s">
        <v>8</v>
      </c>
      <c r="D7389">
        <v>0.53333333333333333</v>
      </c>
    </row>
    <row r="7390" spans="1:4" ht="15.75" customHeight="1" x14ac:dyDescent="0.25">
      <c r="A7390" t="s">
        <v>15</v>
      </c>
      <c r="B7390" t="s">
        <v>1197</v>
      </c>
      <c r="C7390" t="s">
        <v>7</v>
      </c>
      <c r="D7390">
        <v>0.53333333333333333</v>
      </c>
    </row>
    <row r="7391" spans="1:4" ht="15.75" customHeight="1" x14ac:dyDescent="0.25">
      <c r="A7391" t="s">
        <v>15</v>
      </c>
      <c r="B7391" t="s">
        <v>1070</v>
      </c>
      <c r="C7391" t="s">
        <v>6</v>
      </c>
      <c r="D7391">
        <v>0.53333333333333333</v>
      </c>
    </row>
    <row r="7392" spans="1:4" ht="15.75" customHeight="1" x14ac:dyDescent="0.25">
      <c r="A7392" t="s">
        <v>15</v>
      </c>
      <c r="B7392" t="s">
        <v>938</v>
      </c>
      <c r="C7392" t="s">
        <v>9</v>
      </c>
      <c r="D7392">
        <v>0.53333333333333333</v>
      </c>
    </row>
    <row r="7393" spans="1:4" ht="15.75" customHeight="1" x14ac:dyDescent="0.25">
      <c r="A7393" t="s">
        <v>15</v>
      </c>
      <c r="B7393" t="s">
        <v>1107</v>
      </c>
      <c r="C7393" t="s">
        <v>6</v>
      </c>
      <c r="D7393">
        <v>0.53333333333333333</v>
      </c>
    </row>
    <row r="7394" spans="1:4" ht="15.75" customHeight="1" x14ac:dyDescent="0.25">
      <c r="A7394" t="s">
        <v>15</v>
      </c>
      <c r="B7394" t="s">
        <v>577</v>
      </c>
      <c r="C7394" t="s">
        <v>8</v>
      </c>
      <c r="D7394">
        <v>0.49999999999999989</v>
      </c>
    </row>
    <row r="7395" spans="1:4" ht="15.75" customHeight="1" x14ac:dyDescent="0.25">
      <c r="A7395" t="s">
        <v>15</v>
      </c>
      <c r="B7395" t="s">
        <v>1538</v>
      </c>
      <c r="C7395" t="s">
        <v>8</v>
      </c>
      <c r="D7395">
        <v>0.49999999999999989</v>
      </c>
    </row>
    <row r="7396" spans="1:4" ht="15.75" customHeight="1" x14ac:dyDescent="0.25">
      <c r="A7396" t="s">
        <v>15</v>
      </c>
      <c r="B7396" t="s">
        <v>778</v>
      </c>
      <c r="C7396" t="s">
        <v>6</v>
      </c>
      <c r="D7396">
        <v>0.49999999999999989</v>
      </c>
    </row>
    <row r="7397" spans="1:4" ht="15.75" customHeight="1" x14ac:dyDescent="0.25">
      <c r="A7397" t="s">
        <v>15</v>
      </c>
      <c r="B7397" t="s">
        <v>933</v>
      </c>
      <c r="C7397" t="s">
        <v>7</v>
      </c>
      <c r="D7397">
        <v>0.49999999999999989</v>
      </c>
    </row>
    <row r="7398" spans="1:4" ht="15.75" customHeight="1" x14ac:dyDescent="0.25">
      <c r="A7398" t="s">
        <v>15</v>
      </c>
      <c r="B7398" t="s">
        <v>714</v>
      </c>
      <c r="C7398" t="s">
        <v>9</v>
      </c>
      <c r="D7398">
        <v>0.49999999999999989</v>
      </c>
    </row>
    <row r="7399" spans="1:4" ht="15.75" customHeight="1" x14ac:dyDescent="0.25">
      <c r="A7399" t="s">
        <v>15</v>
      </c>
      <c r="B7399" t="s">
        <v>1010</v>
      </c>
      <c r="C7399" t="s">
        <v>8</v>
      </c>
      <c r="D7399">
        <v>0.49999999999999989</v>
      </c>
    </row>
    <row r="7400" spans="1:4" ht="15.75" customHeight="1" x14ac:dyDescent="0.25">
      <c r="A7400" t="s">
        <v>15</v>
      </c>
      <c r="B7400" t="s">
        <v>1160</v>
      </c>
      <c r="C7400" t="s">
        <v>6</v>
      </c>
      <c r="D7400">
        <v>0.49999999999999989</v>
      </c>
    </row>
    <row r="7401" spans="1:4" ht="15.75" customHeight="1" x14ac:dyDescent="0.25">
      <c r="A7401" t="s">
        <v>15</v>
      </c>
      <c r="B7401" t="s">
        <v>1051</v>
      </c>
      <c r="C7401" t="s">
        <v>6</v>
      </c>
      <c r="D7401">
        <v>0.49999999999999989</v>
      </c>
    </row>
    <row r="7402" spans="1:4" ht="15.75" customHeight="1" x14ac:dyDescent="0.25">
      <c r="A7402" t="s">
        <v>15</v>
      </c>
      <c r="B7402" t="s">
        <v>934</v>
      </c>
      <c r="C7402" t="s">
        <v>9</v>
      </c>
      <c r="D7402">
        <v>0.49999999999999989</v>
      </c>
    </row>
    <row r="7403" spans="1:4" ht="15.75" customHeight="1" x14ac:dyDescent="0.25">
      <c r="A7403" t="s">
        <v>15</v>
      </c>
      <c r="B7403" t="s">
        <v>1022</v>
      </c>
      <c r="C7403" t="s">
        <v>7</v>
      </c>
      <c r="D7403">
        <v>0.49999999999999989</v>
      </c>
    </row>
    <row r="7404" spans="1:4" ht="15.75" customHeight="1" x14ac:dyDescent="0.25">
      <c r="A7404" t="s">
        <v>15</v>
      </c>
      <c r="B7404" t="s">
        <v>1004</v>
      </c>
      <c r="C7404" t="s">
        <v>6</v>
      </c>
      <c r="D7404">
        <v>0.49999999999999989</v>
      </c>
    </row>
    <row r="7405" spans="1:4" ht="15.75" customHeight="1" x14ac:dyDescent="0.25">
      <c r="A7405" t="s">
        <v>15</v>
      </c>
      <c r="B7405" t="s">
        <v>947</v>
      </c>
      <c r="C7405" t="s">
        <v>7</v>
      </c>
      <c r="D7405">
        <v>0.49999999999999989</v>
      </c>
    </row>
    <row r="7406" spans="1:4" ht="15.75" customHeight="1" x14ac:dyDescent="0.25">
      <c r="A7406" t="s">
        <v>15</v>
      </c>
      <c r="B7406" t="s">
        <v>1202</v>
      </c>
      <c r="C7406" t="s">
        <v>6</v>
      </c>
      <c r="D7406">
        <v>0.49999999999999989</v>
      </c>
    </row>
    <row r="7407" spans="1:4" ht="15.75" customHeight="1" x14ac:dyDescent="0.25">
      <c r="A7407" t="s">
        <v>15</v>
      </c>
      <c r="B7407" t="s">
        <v>1069</v>
      </c>
      <c r="C7407" t="s">
        <v>6</v>
      </c>
      <c r="D7407">
        <v>0.49999999999999989</v>
      </c>
    </row>
    <row r="7408" spans="1:4" ht="15.75" customHeight="1" x14ac:dyDescent="0.25">
      <c r="A7408" t="s">
        <v>15</v>
      </c>
      <c r="B7408" t="s">
        <v>1126</v>
      </c>
      <c r="C7408" t="s">
        <v>9</v>
      </c>
      <c r="D7408">
        <v>0.49999999999999989</v>
      </c>
    </row>
    <row r="7409" spans="1:4" ht="15.75" customHeight="1" x14ac:dyDescent="0.25">
      <c r="A7409" t="s">
        <v>15</v>
      </c>
      <c r="B7409" t="s">
        <v>1539</v>
      </c>
      <c r="C7409" t="s">
        <v>9</v>
      </c>
      <c r="D7409">
        <v>0.49999999999999989</v>
      </c>
    </row>
    <row r="7410" spans="1:4" ht="15.75" customHeight="1" x14ac:dyDescent="0.25">
      <c r="A7410" t="s">
        <v>15</v>
      </c>
      <c r="B7410" t="s">
        <v>1092</v>
      </c>
      <c r="C7410" t="s">
        <v>8</v>
      </c>
      <c r="D7410">
        <v>0.46666666666666662</v>
      </c>
    </row>
    <row r="7411" spans="1:4" ht="15.75" customHeight="1" x14ac:dyDescent="0.25">
      <c r="A7411" t="s">
        <v>15</v>
      </c>
      <c r="B7411" t="s">
        <v>1035</v>
      </c>
      <c r="C7411" t="s">
        <v>7</v>
      </c>
      <c r="D7411">
        <v>0.46666666666666662</v>
      </c>
    </row>
    <row r="7412" spans="1:4" ht="15.75" customHeight="1" x14ac:dyDescent="0.25">
      <c r="A7412" t="s">
        <v>15</v>
      </c>
      <c r="B7412" t="s">
        <v>1540</v>
      </c>
      <c r="C7412" t="s">
        <v>7</v>
      </c>
      <c r="D7412">
        <v>0.46666666666666662</v>
      </c>
    </row>
    <row r="7413" spans="1:4" ht="15.75" customHeight="1" x14ac:dyDescent="0.25">
      <c r="A7413" t="s">
        <v>15</v>
      </c>
      <c r="B7413" t="s">
        <v>851</v>
      </c>
      <c r="C7413" t="s">
        <v>9</v>
      </c>
      <c r="D7413">
        <v>0.46666666666666662</v>
      </c>
    </row>
    <row r="7414" spans="1:4" ht="15.75" customHeight="1" x14ac:dyDescent="0.25">
      <c r="A7414" t="s">
        <v>15</v>
      </c>
      <c r="B7414" t="s">
        <v>1062</v>
      </c>
      <c r="C7414" t="s">
        <v>8</v>
      </c>
      <c r="D7414">
        <v>0.46666666666666662</v>
      </c>
    </row>
    <row r="7415" spans="1:4" ht="15.75" customHeight="1" x14ac:dyDescent="0.25">
      <c r="A7415" t="s">
        <v>15</v>
      </c>
      <c r="B7415" t="s">
        <v>833</v>
      </c>
      <c r="C7415" t="s">
        <v>8</v>
      </c>
      <c r="D7415">
        <v>0.46666666666666662</v>
      </c>
    </row>
    <row r="7416" spans="1:4" ht="15.75" customHeight="1" x14ac:dyDescent="0.25">
      <c r="A7416" t="s">
        <v>15</v>
      </c>
      <c r="B7416" t="s">
        <v>1011</v>
      </c>
      <c r="C7416" t="s">
        <v>6</v>
      </c>
      <c r="D7416">
        <v>0.46666666666666662</v>
      </c>
    </row>
    <row r="7417" spans="1:4" ht="15.75" customHeight="1" x14ac:dyDescent="0.25">
      <c r="A7417" t="s">
        <v>15</v>
      </c>
      <c r="B7417" t="s">
        <v>732</v>
      </c>
      <c r="C7417" t="s">
        <v>6</v>
      </c>
      <c r="D7417">
        <v>0.46666666666666662</v>
      </c>
    </row>
    <row r="7418" spans="1:4" ht="15.75" customHeight="1" x14ac:dyDescent="0.25">
      <c r="A7418" t="s">
        <v>15</v>
      </c>
      <c r="B7418" t="s">
        <v>1161</v>
      </c>
      <c r="C7418" t="s">
        <v>6</v>
      </c>
      <c r="D7418">
        <v>0.46666666666666662</v>
      </c>
    </row>
    <row r="7419" spans="1:4" ht="15.75" customHeight="1" x14ac:dyDescent="0.25">
      <c r="A7419" t="s">
        <v>15</v>
      </c>
      <c r="B7419" t="s">
        <v>1074</v>
      </c>
      <c r="C7419" t="s">
        <v>6</v>
      </c>
      <c r="D7419">
        <v>0.46666666666666662</v>
      </c>
    </row>
    <row r="7420" spans="1:4" ht="15.75" customHeight="1" x14ac:dyDescent="0.25">
      <c r="A7420" t="s">
        <v>15</v>
      </c>
      <c r="B7420" t="s">
        <v>840</v>
      </c>
      <c r="C7420" t="s">
        <v>7</v>
      </c>
      <c r="D7420">
        <v>0.46666666666666662</v>
      </c>
    </row>
    <row r="7421" spans="1:4" ht="15.75" customHeight="1" x14ac:dyDescent="0.25">
      <c r="A7421" t="s">
        <v>15</v>
      </c>
      <c r="B7421" t="s">
        <v>969</v>
      </c>
      <c r="C7421" t="s">
        <v>9</v>
      </c>
      <c r="D7421">
        <v>0.46666666666666662</v>
      </c>
    </row>
    <row r="7422" spans="1:4" ht="15.75" customHeight="1" x14ac:dyDescent="0.25">
      <c r="A7422" t="s">
        <v>15</v>
      </c>
      <c r="B7422" t="s">
        <v>94</v>
      </c>
      <c r="C7422" t="s">
        <v>7</v>
      </c>
      <c r="D7422">
        <v>0.46666666666666662</v>
      </c>
    </row>
    <row r="7423" spans="1:4" ht="15.75" customHeight="1" x14ac:dyDescent="0.25">
      <c r="A7423" t="s">
        <v>15</v>
      </c>
      <c r="B7423" t="s">
        <v>1140</v>
      </c>
      <c r="C7423" t="s">
        <v>9</v>
      </c>
      <c r="D7423">
        <v>0.46666666666666662</v>
      </c>
    </row>
    <row r="7424" spans="1:4" ht="15.75" customHeight="1" x14ac:dyDescent="0.25">
      <c r="A7424" t="s">
        <v>15</v>
      </c>
      <c r="B7424" t="s">
        <v>1541</v>
      </c>
      <c r="C7424" t="s">
        <v>8</v>
      </c>
      <c r="D7424">
        <v>0.43333333333333329</v>
      </c>
    </row>
    <row r="7425" spans="1:4" ht="15.75" customHeight="1" x14ac:dyDescent="0.25">
      <c r="A7425" t="s">
        <v>15</v>
      </c>
      <c r="B7425" t="s">
        <v>1024</v>
      </c>
      <c r="C7425" t="s">
        <v>8</v>
      </c>
      <c r="D7425">
        <v>0.43333333333333329</v>
      </c>
    </row>
    <row r="7426" spans="1:4" ht="15.75" customHeight="1" x14ac:dyDescent="0.25">
      <c r="A7426" t="s">
        <v>15</v>
      </c>
      <c r="B7426" t="s">
        <v>1044</v>
      </c>
      <c r="C7426" t="s">
        <v>8</v>
      </c>
      <c r="D7426">
        <v>0.43333333333333329</v>
      </c>
    </row>
    <row r="7427" spans="1:4" ht="15.75" customHeight="1" x14ac:dyDescent="0.25">
      <c r="A7427" t="s">
        <v>15</v>
      </c>
      <c r="B7427" t="s">
        <v>876</v>
      </c>
      <c r="C7427" t="s">
        <v>9</v>
      </c>
      <c r="D7427">
        <v>0.43333333333333329</v>
      </c>
    </row>
    <row r="7428" spans="1:4" ht="15.75" customHeight="1" x14ac:dyDescent="0.25">
      <c r="A7428" t="s">
        <v>15</v>
      </c>
      <c r="B7428" t="s">
        <v>1103</v>
      </c>
      <c r="C7428" t="s">
        <v>6</v>
      </c>
      <c r="D7428">
        <v>0.43333333333333329</v>
      </c>
    </row>
    <row r="7429" spans="1:4" ht="15.75" customHeight="1" x14ac:dyDescent="0.25">
      <c r="A7429" t="s">
        <v>15</v>
      </c>
      <c r="B7429" t="s">
        <v>985</v>
      </c>
      <c r="C7429" t="s">
        <v>9</v>
      </c>
      <c r="D7429">
        <v>0.43333333333333329</v>
      </c>
    </row>
    <row r="7430" spans="1:4" ht="15.75" customHeight="1" x14ac:dyDescent="0.25">
      <c r="A7430" t="s">
        <v>15</v>
      </c>
      <c r="B7430" t="s">
        <v>926</v>
      </c>
      <c r="C7430" t="s">
        <v>9</v>
      </c>
      <c r="D7430">
        <v>0.43333333333333329</v>
      </c>
    </row>
    <row r="7431" spans="1:4" ht="15.75" customHeight="1" x14ac:dyDescent="0.25">
      <c r="A7431" t="s">
        <v>15</v>
      </c>
      <c r="B7431" t="s">
        <v>1182</v>
      </c>
      <c r="C7431" t="s">
        <v>6</v>
      </c>
      <c r="D7431">
        <v>0.43333333333333329</v>
      </c>
    </row>
    <row r="7432" spans="1:4" ht="15.75" customHeight="1" x14ac:dyDescent="0.25">
      <c r="A7432" t="s">
        <v>15</v>
      </c>
      <c r="B7432" t="s">
        <v>819</v>
      </c>
      <c r="C7432" t="s">
        <v>9</v>
      </c>
      <c r="D7432">
        <v>0.4</v>
      </c>
    </row>
    <row r="7433" spans="1:4" ht="15.75" customHeight="1" x14ac:dyDescent="0.25">
      <c r="A7433" t="s">
        <v>15</v>
      </c>
      <c r="B7433" t="s">
        <v>959</v>
      </c>
      <c r="C7433" t="s">
        <v>10</v>
      </c>
      <c r="D7433">
        <v>0.4</v>
      </c>
    </row>
    <row r="7434" spans="1:4" ht="15.75" customHeight="1" x14ac:dyDescent="0.25">
      <c r="A7434" t="s">
        <v>15</v>
      </c>
      <c r="B7434" t="s">
        <v>1071</v>
      </c>
      <c r="C7434" t="s">
        <v>8</v>
      </c>
      <c r="D7434">
        <v>0.4</v>
      </c>
    </row>
    <row r="7435" spans="1:4" ht="15.75" customHeight="1" x14ac:dyDescent="0.25">
      <c r="A7435" t="s">
        <v>15</v>
      </c>
      <c r="B7435" t="s">
        <v>1172</v>
      </c>
      <c r="C7435" t="s">
        <v>6</v>
      </c>
      <c r="D7435">
        <v>0.4</v>
      </c>
    </row>
    <row r="7436" spans="1:4" ht="15.75" customHeight="1" x14ac:dyDescent="0.25">
      <c r="A7436" t="s">
        <v>15</v>
      </c>
      <c r="B7436" t="s">
        <v>1149</v>
      </c>
      <c r="C7436" t="s">
        <v>7</v>
      </c>
      <c r="D7436">
        <v>0.4</v>
      </c>
    </row>
    <row r="7437" spans="1:4" ht="15.75" customHeight="1" x14ac:dyDescent="0.25">
      <c r="A7437" t="s">
        <v>15</v>
      </c>
      <c r="B7437" t="s">
        <v>1267</v>
      </c>
      <c r="C7437" t="s">
        <v>6</v>
      </c>
      <c r="D7437">
        <v>0.4</v>
      </c>
    </row>
    <row r="7438" spans="1:4" ht="15.75" customHeight="1" x14ac:dyDescent="0.25">
      <c r="A7438" t="s">
        <v>15</v>
      </c>
      <c r="B7438" t="s">
        <v>1139</v>
      </c>
      <c r="C7438" t="s">
        <v>9</v>
      </c>
      <c r="D7438">
        <v>0.4</v>
      </c>
    </row>
    <row r="7439" spans="1:4" ht="15.75" customHeight="1" x14ac:dyDescent="0.25">
      <c r="A7439" t="s">
        <v>15</v>
      </c>
      <c r="B7439" t="s">
        <v>1159</v>
      </c>
      <c r="C7439" t="s">
        <v>9</v>
      </c>
      <c r="D7439">
        <v>0.4</v>
      </c>
    </row>
    <row r="7440" spans="1:4" ht="15.75" customHeight="1" x14ac:dyDescent="0.25">
      <c r="A7440" t="s">
        <v>15</v>
      </c>
      <c r="B7440" t="s">
        <v>813</v>
      </c>
      <c r="C7440" t="s">
        <v>9</v>
      </c>
      <c r="D7440">
        <v>0.4</v>
      </c>
    </row>
    <row r="7441" spans="1:4" ht="15.75" customHeight="1" x14ac:dyDescent="0.25">
      <c r="A7441" t="s">
        <v>15</v>
      </c>
      <c r="B7441" t="s">
        <v>1236</v>
      </c>
      <c r="C7441" t="s">
        <v>6</v>
      </c>
      <c r="D7441">
        <v>0.4</v>
      </c>
    </row>
    <row r="7442" spans="1:4" ht="15.75" customHeight="1" x14ac:dyDescent="0.25">
      <c r="A7442" t="s">
        <v>15</v>
      </c>
      <c r="B7442" t="s">
        <v>1104</v>
      </c>
      <c r="C7442" t="s">
        <v>6</v>
      </c>
      <c r="D7442">
        <v>0.4</v>
      </c>
    </row>
    <row r="7443" spans="1:4" ht="15.75" customHeight="1" x14ac:dyDescent="0.25">
      <c r="A7443" t="s">
        <v>15</v>
      </c>
      <c r="B7443" t="s">
        <v>1502</v>
      </c>
      <c r="C7443" t="s">
        <v>8</v>
      </c>
      <c r="D7443">
        <v>0.36666666666666659</v>
      </c>
    </row>
    <row r="7444" spans="1:4" ht="15.75" customHeight="1" x14ac:dyDescent="0.25">
      <c r="A7444" t="s">
        <v>15</v>
      </c>
      <c r="B7444" t="s">
        <v>1360</v>
      </c>
      <c r="C7444" t="s">
        <v>8</v>
      </c>
      <c r="D7444">
        <v>0.36666666666666659</v>
      </c>
    </row>
    <row r="7445" spans="1:4" ht="15.75" customHeight="1" x14ac:dyDescent="0.25">
      <c r="A7445" t="s">
        <v>15</v>
      </c>
      <c r="B7445" t="s">
        <v>960</v>
      </c>
      <c r="C7445" t="s">
        <v>8</v>
      </c>
      <c r="D7445">
        <v>0.36666666666666659</v>
      </c>
    </row>
    <row r="7446" spans="1:4" ht="15.75" customHeight="1" x14ac:dyDescent="0.25">
      <c r="A7446" t="s">
        <v>15</v>
      </c>
      <c r="B7446" t="s">
        <v>1477</v>
      </c>
      <c r="C7446" t="s">
        <v>8</v>
      </c>
      <c r="D7446">
        <v>0.36666666666666659</v>
      </c>
    </row>
    <row r="7447" spans="1:4" ht="15.75" customHeight="1" x14ac:dyDescent="0.25">
      <c r="A7447" t="s">
        <v>15</v>
      </c>
      <c r="B7447" t="s">
        <v>1058</v>
      </c>
      <c r="C7447" t="s">
        <v>6</v>
      </c>
      <c r="D7447">
        <v>0.36666666666666659</v>
      </c>
    </row>
    <row r="7448" spans="1:4" ht="15.75" customHeight="1" x14ac:dyDescent="0.25">
      <c r="A7448" t="s">
        <v>15</v>
      </c>
      <c r="B7448" t="s">
        <v>887</v>
      </c>
      <c r="C7448" t="s">
        <v>8</v>
      </c>
      <c r="D7448">
        <v>0.36666666666666659</v>
      </c>
    </row>
    <row r="7449" spans="1:4" ht="15.75" customHeight="1" x14ac:dyDescent="0.25">
      <c r="A7449" t="s">
        <v>15</v>
      </c>
      <c r="B7449" t="s">
        <v>677</v>
      </c>
      <c r="C7449" t="s">
        <v>8</v>
      </c>
      <c r="D7449">
        <v>0.36666666666666659</v>
      </c>
    </row>
    <row r="7450" spans="1:4" ht="15.75" customHeight="1" x14ac:dyDescent="0.25">
      <c r="A7450" t="s">
        <v>15</v>
      </c>
      <c r="B7450" t="s">
        <v>1138</v>
      </c>
      <c r="C7450" t="s">
        <v>9</v>
      </c>
      <c r="D7450">
        <v>0.36666666666666659</v>
      </c>
    </row>
    <row r="7451" spans="1:4" ht="15.75" customHeight="1" x14ac:dyDescent="0.25">
      <c r="A7451" t="s">
        <v>15</v>
      </c>
      <c r="B7451" t="s">
        <v>1232</v>
      </c>
      <c r="C7451" t="s">
        <v>6</v>
      </c>
      <c r="D7451">
        <v>0.36666666666666659</v>
      </c>
    </row>
    <row r="7452" spans="1:4" ht="15.75" customHeight="1" x14ac:dyDescent="0.25">
      <c r="A7452" t="s">
        <v>15</v>
      </c>
      <c r="B7452" t="s">
        <v>407</v>
      </c>
      <c r="C7452" t="s">
        <v>7</v>
      </c>
      <c r="D7452">
        <v>0.36666666666666659</v>
      </c>
    </row>
    <row r="7453" spans="1:4" ht="15.75" customHeight="1" x14ac:dyDescent="0.25">
      <c r="A7453" t="s">
        <v>15</v>
      </c>
      <c r="B7453" t="s">
        <v>1091</v>
      </c>
      <c r="C7453" t="s">
        <v>6</v>
      </c>
      <c r="D7453">
        <v>0.36666666666666659</v>
      </c>
    </row>
    <row r="7454" spans="1:4" ht="15.75" customHeight="1" x14ac:dyDescent="0.25">
      <c r="A7454" t="s">
        <v>15</v>
      </c>
      <c r="B7454" t="s">
        <v>1116</v>
      </c>
      <c r="C7454" t="s">
        <v>6</v>
      </c>
      <c r="D7454">
        <v>0.36666666666666659</v>
      </c>
    </row>
    <row r="7455" spans="1:4" ht="15.75" customHeight="1" x14ac:dyDescent="0.25">
      <c r="A7455" t="s">
        <v>15</v>
      </c>
      <c r="B7455" t="s">
        <v>927</v>
      </c>
      <c r="C7455" t="s">
        <v>8</v>
      </c>
      <c r="D7455">
        <v>0.33333333333333331</v>
      </c>
    </row>
    <row r="7456" spans="1:4" ht="15.75" customHeight="1" x14ac:dyDescent="0.25">
      <c r="A7456" t="s">
        <v>15</v>
      </c>
      <c r="B7456" t="s">
        <v>1520</v>
      </c>
      <c r="C7456" t="s">
        <v>8</v>
      </c>
      <c r="D7456">
        <v>0.33333333333333331</v>
      </c>
    </row>
    <row r="7457" spans="1:4" ht="15.75" customHeight="1" x14ac:dyDescent="0.25">
      <c r="A7457" t="s">
        <v>15</v>
      </c>
      <c r="B7457" t="s">
        <v>1189</v>
      </c>
      <c r="C7457" t="s">
        <v>9</v>
      </c>
      <c r="D7457">
        <v>0.33333333333333331</v>
      </c>
    </row>
    <row r="7458" spans="1:4" ht="15.75" customHeight="1" x14ac:dyDescent="0.25">
      <c r="A7458" t="s">
        <v>15</v>
      </c>
      <c r="B7458" t="s">
        <v>1166</v>
      </c>
      <c r="C7458" t="s">
        <v>8</v>
      </c>
      <c r="D7458">
        <v>0.33333333333333331</v>
      </c>
    </row>
    <row r="7459" spans="1:4" ht="15.75" customHeight="1" x14ac:dyDescent="0.25">
      <c r="A7459" t="s">
        <v>15</v>
      </c>
      <c r="B7459" t="s">
        <v>1421</v>
      </c>
      <c r="C7459" t="s">
        <v>8</v>
      </c>
      <c r="D7459">
        <v>0.33333333333333331</v>
      </c>
    </row>
    <row r="7460" spans="1:4" ht="15.75" customHeight="1" x14ac:dyDescent="0.25">
      <c r="A7460" t="s">
        <v>15</v>
      </c>
      <c r="B7460" t="s">
        <v>1210</v>
      </c>
      <c r="C7460" t="s">
        <v>8</v>
      </c>
      <c r="D7460">
        <v>0.33333333333333331</v>
      </c>
    </row>
    <row r="7461" spans="1:4" ht="15.75" customHeight="1" x14ac:dyDescent="0.25">
      <c r="A7461" t="s">
        <v>15</v>
      </c>
      <c r="B7461" t="s">
        <v>992</v>
      </c>
      <c r="C7461" t="s">
        <v>8</v>
      </c>
      <c r="D7461">
        <v>0.33333333333333331</v>
      </c>
    </row>
    <row r="7462" spans="1:4" ht="15.75" customHeight="1" x14ac:dyDescent="0.25">
      <c r="A7462" t="s">
        <v>15</v>
      </c>
      <c r="B7462" t="s">
        <v>1219</v>
      </c>
      <c r="C7462" t="s">
        <v>7</v>
      </c>
      <c r="D7462">
        <v>0.33333333333333331</v>
      </c>
    </row>
    <row r="7463" spans="1:4" ht="15.75" customHeight="1" x14ac:dyDescent="0.25">
      <c r="A7463" t="s">
        <v>15</v>
      </c>
      <c r="B7463" t="s">
        <v>1174</v>
      </c>
      <c r="C7463" t="s">
        <v>6</v>
      </c>
      <c r="D7463">
        <v>0.33333333333333331</v>
      </c>
    </row>
    <row r="7464" spans="1:4" ht="15.75" customHeight="1" x14ac:dyDescent="0.25">
      <c r="A7464" t="s">
        <v>15</v>
      </c>
      <c r="B7464" t="s">
        <v>1100</v>
      </c>
      <c r="C7464" t="s">
        <v>6</v>
      </c>
      <c r="D7464">
        <v>0.33333333333333331</v>
      </c>
    </row>
    <row r="7465" spans="1:4" ht="15.75" customHeight="1" x14ac:dyDescent="0.25">
      <c r="A7465" t="s">
        <v>15</v>
      </c>
      <c r="B7465" t="s">
        <v>1102</v>
      </c>
      <c r="C7465" t="s">
        <v>6</v>
      </c>
      <c r="D7465">
        <v>0.33333333333333331</v>
      </c>
    </row>
    <row r="7466" spans="1:4" ht="15.75" customHeight="1" x14ac:dyDescent="0.25">
      <c r="A7466" t="s">
        <v>15</v>
      </c>
      <c r="B7466" t="s">
        <v>1112</v>
      </c>
      <c r="C7466" t="s">
        <v>8</v>
      </c>
      <c r="D7466">
        <v>0.33333333333333331</v>
      </c>
    </row>
    <row r="7467" spans="1:4" ht="15.75" customHeight="1" x14ac:dyDescent="0.25">
      <c r="A7467" t="s">
        <v>15</v>
      </c>
      <c r="B7467" t="s">
        <v>1145</v>
      </c>
      <c r="C7467" t="s">
        <v>10</v>
      </c>
      <c r="D7467">
        <v>0.33333333333333331</v>
      </c>
    </row>
    <row r="7468" spans="1:4" ht="15.75" customHeight="1" x14ac:dyDescent="0.25">
      <c r="A7468" t="s">
        <v>15</v>
      </c>
      <c r="B7468" t="s">
        <v>898</v>
      </c>
      <c r="C7468" t="s">
        <v>8</v>
      </c>
      <c r="D7468">
        <v>0.33333333333333331</v>
      </c>
    </row>
    <row r="7469" spans="1:4" ht="15.75" customHeight="1" x14ac:dyDescent="0.25">
      <c r="A7469" t="s">
        <v>15</v>
      </c>
      <c r="B7469" t="s">
        <v>1234</v>
      </c>
      <c r="C7469" t="s">
        <v>6</v>
      </c>
      <c r="D7469">
        <v>0.33333333333333331</v>
      </c>
    </row>
    <row r="7470" spans="1:4" ht="15.75" customHeight="1" x14ac:dyDescent="0.25">
      <c r="A7470" t="s">
        <v>15</v>
      </c>
      <c r="B7470" t="s">
        <v>1119</v>
      </c>
      <c r="C7470" t="s">
        <v>6</v>
      </c>
      <c r="D7470">
        <v>0.33333333333333331</v>
      </c>
    </row>
    <row r="7471" spans="1:4" ht="15.75" customHeight="1" x14ac:dyDescent="0.25">
      <c r="A7471" t="s">
        <v>15</v>
      </c>
      <c r="B7471" t="s">
        <v>1165</v>
      </c>
      <c r="C7471" t="s">
        <v>9</v>
      </c>
      <c r="D7471">
        <v>0.33333333333333331</v>
      </c>
    </row>
    <row r="7472" spans="1:4" ht="15.75" customHeight="1" x14ac:dyDescent="0.25">
      <c r="A7472" t="s">
        <v>15</v>
      </c>
      <c r="B7472" t="s">
        <v>1507</v>
      </c>
      <c r="C7472" t="s">
        <v>7</v>
      </c>
      <c r="D7472">
        <v>0.3</v>
      </c>
    </row>
    <row r="7473" spans="1:4" ht="15.75" customHeight="1" x14ac:dyDescent="0.25">
      <c r="A7473" t="s">
        <v>15</v>
      </c>
      <c r="B7473" t="s">
        <v>1542</v>
      </c>
      <c r="C7473" t="s">
        <v>8</v>
      </c>
      <c r="D7473">
        <v>0.3</v>
      </c>
    </row>
    <row r="7474" spans="1:4" ht="15.75" customHeight="1" x14ac:dyDescent="0.25">
      <c r="A7474" t="s">
        <v>15</v>
      </c>
      <c r="B7474" t="s">
        <v>1188</v>
      </c>
      <c r="C7474" t="s">
        <v>8</v>
      </c>
      <c r="D7474">
        <v>0.3</v>
      </c>
    </row>
    <row r="7475" spans="1:4" ht="15.75" customHeight="1" x14ac:dyDescent="0.25">
      <c r="A7475" t="s">
        <v>15</v>
      </c>
      <c r="B7475" t="s">
        <v>1030</v>
      </c>
      <c r="C7475" t="s">
        <v>7</v>
      </c>
      <c r="D7475">
        <v>0.3</v>
      </c>
    </row>
    <row r="7476" spans="1:4" ht="15.75" customHeight="1" x14ac:dyDescent="0.25">
      <c r="A7476" t="s">
        <v>15</v>
      </c>
      <c r="B7476" t="s">
        <v>636</v>
      </c>
      <c r="C7476" t="s">
        <v>7</v>
      </c>
      <c r="D7476">
        <v>0.3</v>
      </c>
    </row>
    <row r="7477" spans="1:4" ht="15.75" customHeight="1" x14ac:dyDescent="0.25">
      <c r="A7477" t="s">
        <v>15</v>
      </c>
      <c r="B7477" t="s">
        <v>877</v>
      </c>
      <c r="C7477" t="s">
        <v>9</v>
      </c>
      <c r="D7477">
        <v>0.3</v>
      </c>
    </row>
    <row r="7478" spans="1:4" ht="15.75" customHeight="1" x14ac:dyDescent="0.25">
      <c r="A7478" t="s">
        <v>15</v>
      </c>
      <c r="B7478" t="s">
        <v>1171</v>
      </c>
      <c r="C7478" t="s">
        <v>8</v>
      </c>
      <c r="D7478">
        <v>0.3</v>
      </c>
    </row>
    <row r="7479" spans="1:4" ht="15.75" customHeight="1" x14ac:dyDescent="0.25">
      <c r="A7479" t="s">
        <v>15</v>
      </c>
      <c r="B7479" t="s">
        <v>1129</v>
      </c>
      <c r="C7479" t="s">
        <v>8</v>
      </c>
      <c r="D7479">
        <v>0.3</v>
      </c>
    </row>
    <row r="7480" spans="1:4" ht="15.75" customHeight="1" x14ac:dyDescent="0.25">
      <c r="A7480" t="s">
        <v>15</v>
      </c>
      <c r="B7480" t="s">
        <v>1031</v>
      </c>
      <c r="C7480" t="s">
        <v>10</v>
      </c>
      <c r="D7480">
        <v>0.3</v>
      </c>
    </row>
    <row r="7481" spans="1:4" ht="15.75" customHeight="1" x14ac:dyDescent="0.25">
      <c r="A7481" t="s">
        <v>15</v>
      </c>
      <c r="B7481" t="s">
        <v>1158</v>
      </c>
      <c r="C7481" t="s">
        <v>6</v>
      </c>
      <c r="D7481">
        <v>0.3</v>
      </c>
    </row>
    <row r="7482" spans="1:4" ht="15.75" customHeight="1" x14ac:dyDescent="0.25">
      <c r="A7482" t="s">
        <v>15</v>
      </c>
      <c r="B7482" t="s">
        <v>1067</v>
      </c>
      <c r="C7482" t="s">
        <v>6</v>
      </c>
      <c r="D7482">
        <v>0.3</v>
      </c>
    </row>
    <row r="7483" spans="1:4" ht="15.75" customHeight="1" x14ac:dyDescent="0.25">
      <c r="A7483" t="s">
        <v>15</v>
      </c>
      <c r="B7483" t="s">
        <v>1115</v>
      </c>
      <c r="C7483" t="s">
        <v>9</v>
      </c>
      <c r="D7483">
        <v>0.3</v>
      </c>
    </row>
    <row r="7484" spans="1:4" ht="15.75" customHeight="1" x14ac:dyDescent="0.25">
      <c r="A7484" t="s">
        <v>15</v>
      </c>
      <c r="B7484" t="s">
        <v>1433</v>
      </c>
      <c r="C7484" t="s">
        <v>9</v>
      </c>
      <c r="D7484">
        <v>0.3</v>
      </c>
    </row>
    <row r="7485" spans="1:4" ht="15.75" customHeight="1" x14ac:dyDescent="0.25">
      <c r="A7485" t="s">
        <v>15</v>
      </c>
      <c r="B7485" t="s">
        <v>847</v>
      </c>
      <c r="C7485" t="s">
        <v>8</v>
      </c>
      <c r="D7485">
        <v>0.26666666666666672</v>
      </c>
    </row>
    <row r="7486" spans="1:4" ht="15.75" customHeight="1" x14ac:dyDescent="0.25">
      <c r="A7486" t="s">
        <v>15</v>
      </c>
      <c r="B7486" t="s">
        <v>1543</v>
      </c>
      <c r="C7486" t="s">
        <v>9</v>
      </c>
      <c r="D7486">
        <v>0.26666666666666672</v>
      </c>
    </row>
    <row r="7487" spans="1:4" ht="15.75" customHeight="1" x14ac:dyDescent="0.25">
      <c r="A7487" t="s">
        <v>15</v>
      </c>
      <c r="B7487" t="s">
        <v>1511</v>
      </c>
      <c r="C7487" t="s">
        <v>8</v>
      </c>
      <c r="D7487">
        <v>0.26666666666666672</v>
      </c>
    </row>
    <row r="7488" spans="1:4" ht="15.75" customHeight="1" x14ac:dyDescent="0.25">
      <c r="A7488" t="s">
        <v>15</v>
      </c>
      <c r="B7488" t="s">
        <v>1206</v>
      </c>
      <c r="C7488" t="s">
        <v>7</v>
      </c>
      <c r="D7488">
        <v>0.26666666666666672</v>
      </c>
    </row>
    <row r="7489" spans="1:4" ht="15.75" customHeight="1" x14ac:dyDescent="0.25">
      <c r="A7489" t="s">
        <v>15</v>
      </c>
      <c r="B7489" t="s">
        <v>1544</v>
      </c>
      <c r="C7489" t="s">
        <v>8</v>
      </c>
      <c r="D7489">
        <v>0.26666666666666672</v>
      </c>
    </row>
    <row r="7490" spans="1:4" ht="15.75" customHeight="1" x14ac:dyDescent="0.25">
      <c r="A7490" t="s">
        <v>15</v>
      </c>
      <c r="B7490" t="s">
        <v>856</v>
      </c>
      <c r="C7490" t="s">
        <v>9</v>
      </c>
      <c r="D7490">
        <v>0.26666666666666672</v>
      </c>
    </row>
    <row r="7491" spans="1:4" ht="15.75" customHeight="1" x14ac:dyDescent="0.25">
      <c r="A7491" t="s">
        <v>15</v>
      </c>
      <c r="B7491" t="s">
        <v>1295</v>
      </c>
      <c r="C7491" t="s">
        <v>8</v>
      </c>
      <c r="D7491">
        <v>0.26666666666666672</v>
      </c>
    </row>
    <row r="7492" spans="1:4" ht="15.75" customHeight="1" x14ac:dyDescent="0.25">
      <c r="A7492" t="s">
        <v>15</v>
      </c>
      <c r="B7492" t="s">
        <v>1173</v>
      </c>
      <c r="C7492" t="s">
        <v>9</v>
      </c>
      <c r="D7492">
        <v>0.26666666666666672</v>
      </c>
    </row>
    <row r="7493" spans="1:4" ht="15.75" customHeight="1" x14ac:dyDescent="0.25">
      <c r="A7493" t="s">
        <v>15</v>
      </c>
      <c r="B7493" t="s">
        <v>1088</v>
      </c>
      <c r="C7493" t="s">
        <v>9</v>
      </c>
      <c r="D7493">
        <v>0.26666666666666672</v>
      </c>
    </row>
    <row r="7494" spans="1:4" ht="15.75" customHeight="1" x14ac:dyDescent="0.25">
      <c r="A7494" t="s">
        <v>15</v>
      </c>
      <c r="B7494" t="s">
        <v>1110</v>
      </c>
      <c r="C7494" t="s">
        <v>6</v>
      </c>
      <c r="D7494">
        <v>0.26666666666666672</v>
      </c>
    </row>
    <row r="7495" spans="1:4" ht="15.75" customHeight="1" x14ac:dyDescent="0.25">
      <c r="A7495" t="s">
        <v>15</v>
      </c>
      <c r="B7495" t="s">
        <v>1043</v>
      </c>
      <c r="C7495" t="s">
        <v>6</v>
      </c>
      <c r="D7495">
        <v>0.26666666666666672</v>
      </c>
    </row>
    <row r="7496" spans="1:4" ht="15.75" customHeight="1" x14ac:dyDescent="0.25">
      <c r="A7496" t="s">
        <v>15</v>
      </c>
      <c r="B7496" t="s">
        <v>1230</v>
      </c>
      <c r="C7496" t="s">
        <v>6</v>
      </c>
      <c r="D7496">
        <v>0.26666666666666672</v>
      </c>
    </row>
    <row r="7497" spans="1:4" ht="15.75" customHeight="1" x14ac:dyDescent="0.25">
      <c r="A7497" t="s">
        <v>15</v>
      </c>
      <c r="B7497" t="s">
        <v>1043</v>
      </c>
      <c r="C7497" t="s">
        <v>6</v>
      </c>
      <c r="D7497">
        <v>0.26666666666666672</v>
      </c>
    </row>
    <row r="7498" spans="1:4" ht="15.75" customHeight="1" x14ac:dyDescent="0.25">
      <c r="A7498" t="s">
        <v>15</v>
      </c>
      <c r="B7498" t="s">
        <v>1164</v>
      </c>
      <c r="C7498" t="s">
        <v>6</v>
      </c>
      <c r="D7498">
        <v>0.26666666666666672</v>
      </c>
    </row>
    <row r="7499" spans="1:4" ht="15.75" customHeight="1" x14ac:dyDescent="0.25">
      <c r="A7499" t="s">
        <v>15</v>
      </c>
      <c r="B7499" t="s">
        <v>1132</v>
      </c>
      <c r="C7499" t="s">
        <v>6</v>
      </c>
      <c r="D7499">
        <v>0.26666666666666672</v>
      </c>
    </row>
    <row r="7500" spans="1:4" ht="15.75" customHeight="1" x14ac:dyDescent="0.25">
      <c r="A7500" t="s">
        <v>15</v>
      </c>
      <c r="B7500" t="s">
        <v>1545</v>
      </c>
      <c r="C7500" t="s">
        <v>9</v>
      </c>
      <c r="D7500">
        <v>0.23333333333333331</v>
      </c>
    </row>
    <row r="7501" spans="1:4" ht="15.75" customHeight="1" x14ac:dyDescent="0.25">
      <c r="A7501" t="s">
        <v>15</v>
      </c>
      <c r="B7501" t="s">
        <v>1239</v>
      </c>
      <c r="C7501" t="s">
        <v>8</v>
      </c>
      <c r="D7501">
        <v>0.23333333333333331</v>
      </c>
    </row>
    <row r="7502" spans="1:4" ht="15.75" customHeight="1" x14ac:dyDescent="0.25">
      <c r="A7502" t="s">
        <v>15</v>
      </c>
      <c r="B7502" t="s">
        <v>1063</v>
      </c>
      <c r="C7502" t="s">
        <v>8</v>
      </c>
      <c r="D7502">
        <v>0.23333333333333331</v>
      </c>
    </row>
    <row r="7503" spans="1:4" ht="15.75" customHeight="1" x14ac:dyDescent="0.25">
      <c r="A7503" t="s">
        <v>15</v>
      </c>
      <c r="B7503" t="s">
        <v>1097</v>
      </c>
      <c r="C7503" t="s">
        <v>8</v>
      </c>
      <c r="D7503">
        <v>0.23333333333333331</v>
      </c>
    </row>
    <row r="7504" spans="1:4" ht="15.75" customHeight="1" x14ac:dyDescent="0.25">
      <c r="A7504" t="s">
        <v>15</v>
      </c>
      <c r="B7504" t="s">
        <v>796</v>
      </c>
      <c r="C7504" t="s">
        <v>7</v>
      </c>
      <c r="D7504">
        <v>0.23333333333333331</v>
      </c>
    </row>
    <row r="7505" spans="1:4" ht="15.75" customHeight="1" x14ac:dyDescent="0.25">
      <c r="A7505" t="s">
        <v>15</v>
      </c>
      <c r="B7505" t="s">
        <v>1245</v>
      </c>
      <c r="C7505" t="s">
        <v>8</v>
      </c>
      <c r="D7505">
        <v>0.23333333333333331</v>
      </c>
    </row>
    <row r="7506" spans="1:4" ht="15.75" customHeight="1" x14ac:dyDescent="0.25">
      <c r="A7506" t="s">
        <v>15</v>
      </c>
      <c r="B7506" t="s">
        <v>1266</v>
      </c>
      <c r="C7506" t="s">
        <v>9</v>
      </c>
      <c r="D7506">
        <v>0.23333333333333331</v>
      </c>
    </row>
    <row r="7507" spans="1:4" ht="15.75" customHeight="1" x14ac:dyDescent="0.25">
      <c r="A7507" t="s">
        <v>15</v>
      </c>
      <c r="B7507" t="s">
        <v>1154</v>
      </c>
      <c r="C7507" t="s">
        <v>6</v>
      </c>
      <c r="D7507">
        <v>0.23333333333333331</v>
      </c>
    </row>
    <row r="7508" spans="1:4" ht="15.75" customHeight="1" x14ac:dyDescent="0.25">
      <c r="A7508" t="s">
        <v>15</v>
      </c>
      <c r="B7508" t="s">
        <v>1264</v>
      </c>
      <c r="C7508" t="s">
        <v>7</v>
      </c>
      <c r="D7508">
        <v>0.23333333333333331</v>
      </c>
    </row>
    <row r="7509" spans="1:4" ht="15.75" customHeight="1" x14ac:dyDescent="0.25">
      <c r="A7509" t="s">
        <v>15</v>
      </c>
      <c r="B7509" t="s">
        <v>1176</v>
      </c>
      <c r="C7509" t="s">
        <v>9</v>
      </c>
      <c r="D7509">
        <v>0.23333333333333331</v>
      </c>
    </row>
    <row r="7510" spans="1:4" ht="15.75" customHeight="1" x14ac:dyDescent="0.25">
      <c r="A7510" t="s">
        <v>15</v>
      </c>
      <c r="B7510" t="s">
        <v>1155</v>
      </c>
      <c r="C7510" t="s">
        <v>10</v>
      </c>
      <c r="D7510">
        <v>0.23333333333333331</v>
      </c>
    </row>
    <row r="7511" spans="1:4" ht="15.75" customHeight="1" x14ac:dyDescent="0.25">
      <c r="A7511" t="s">
        <v>15</v>
      </c>
      <c r="B7511" t="s">
        <v>1253</v>
      </c>
      <c r="C7511" t="s">
        <v>6</v>
      </c>
      <c r="D7511">
        <v>0.23333333333333331</v>
      </c>
    </row>
    <row r="7512" spans="1:4" ht="15.75" customHeight="1" x14ac:dyDescent="0.25">
      <c r="A7512" t="s">
        <v>15</v>
      </c>
      <c r="B7512" t="s">
        <v>1090</v>
      </c>
      <c r="C7512" t="s">
        <v>6</v>
      </c>
      <c r="D7512">
        <v>0.23333333333333331</v>
      </c>
    </row>
    <row r="7513" spans="1:4" ht="15.75" customHeight="1" x14ac:dyDescent="0.25">
      <c r="A7513" t="s">
        <v>15</v>
      </c>
      <c r="B7513" t="s">
        <v>950</v>
      </c>
      <c r="C7513" t="s">
        <v>9</v>
      </c>
      <c r="D7513">
        <v>0.23333333333333331</v>
      </c>
    </row>
    <row r="7514" spans="1:4" ht="15.75" customHeight="1" x14ac:dyDescent="0.25">
      <c r="A7514" t="s">
        <v>15</v>
      </c>
      <c r="B7514" t="s">
        <v>1237</v>
      </c>
      <c r="C7514" t="s">
        <v>9</v>
      </c>
      <c r="D7514">
        <v>0.23333333333333331</v>
      </c>
    </row>
    <row r="7515" spans="1:4" ht="15.75" customHeight="1" x14ac:dyDescent="0.25">
      <c r="A7515" t="s">
        <v>15</v>
      </c>
      <c r="B7515" t="s">
        <v>1229</v>
      </c>
      <c r="C7515" t="s">
        <v>9</v>
      </c>
      <c r="D7515">
        <v>0.23333333333333331</v>
      </c>
    </row>
    <row r="7516" spans="1:4" ht="15.75" customHeight="1" x14ac:dyDescent="0.25">
      <c r="A7516" t="s">
        <v>15</v>
      </c>
      <c r="B7516" t="s">
        <v>1181</v>
      </c>
      <c r="C7516" t="s">
        <v>9</v>
      </c>
      <c r="D7516">
        <v>0.23333333333333331</v>
      </c>
    </row>
    <row r="7517" spans="1:4" ht="15.75" customHeight="1" x14ac:dyDescent="0.25">
      <c r="A7517" t="s">
        <v>15</v>
      </c>
      <c r="B7517" t="s">
        <v>1163</v>
      </c>
      <c r="C7517" t="s">
        <v>6</v>
      </c>
      <c r="D7517">
        <v>0.23333333333333331</v>
      </c>
    </row>
    <row r="7518" spans="1:4" ht="15.75" customHeight="1" x14ac:dyDescent="0.25">
      <c r="A7518" t="s">
        <v>15</v>
      </c>
      <c r="B7518" t="s">
        <v>1150</v>
      </c>
      <c r="C7518" t="s">
        <v>6</v>
      </c>
      <c r="D7518">
        <v>0.23333333333333331</v>
      </c>
    </row>
    <row r="7519" spans="1:4" ht="15.75" customHeight="1" x14ac:dyDescent="0.25">
      <c r="A7519" t="s">
        <v>15</v>
      </c>
      <c r="B7519" t="s">
        <v>1130</v>
      </c>
      <c r="C7519" t="s">
        <v>9</v>
      </c>
      <c r="D7519">
        <v>0.23333333333333331</v>
      </c>
    </row>
    <row r="7520" spans="1:4" ht="15.75" customHeight="1" x14ac:dyDescent="0.25">
      <c r="A7520" t="s">
        <v>15</v>
      </c>
      <c r="B7520" t="s">
        <v>1479</v>
      </c>
      <c r="C7520" t="s">
        <v>8</v>
      </c>
      <c r="D7520">
        <v>0.2</v>
      </c>
    </row>
    <row r="7521" spans="1:4" ht="15.75" customHeight="1" x14ac:dyDescent="0.25">
      <c r="A7521" t="s">
        <v>15</v>
      </c>
      <c r="B7521" t="s">
        <v>1352</v>
      </c>
      <c r="C7521" t="s">
        <v>8</v>
      </c>
      <c r="D7521">
        <v>0.2</v>
      </c>
    </row>
    <row r="7522" spans="1:4" ht="15.75" customHeight="1" x14ac:dyDescent="0.25">
      <c r="A7522" t="s">
        <v>15</v>
      </c>
      <c r="B7522" t="s">
        <v>1546</v>
      </c>
      <c r="C7522" t="s">
        <v>7</v>
      </c>
      <c r="D7522">
        <v>0.2</v>
      </c>
    </row>
    <row r="7523" spans="1:4" ht="15.75" customHeight="1" x14ac:dyDescent="0.25">
      <c r="A7523" t="s">
        <v>15</v>
      </c>
      <c r="B7523" t="s">
        <v>958</v>
      </c>
      <c r="C7523" t="s">
        <v>8</v>
      </c>
      <c r="D7523">
        <v>0.2</v>
      </c>
    </row>
    <row r="7524" spans="1:4" ht="15.75" customHeight="1" x14ac:dyDescent="0.25">
      <c r="A7524" t="s">
        <v>15</v>
      </c>
      <c r="B7524" t="s">
        <v>1547</v>
      </c>
      <c r="C7524" t="s">
        <v>8</v>
      </c>
      <c r="D7524">
        <v>0.2</v>
      </c>
    </row>
    <row r="7525" spans="1:4" ht="15.75" customHeight="1" x14ac:dyDescent="0.25">
      <c r="A7525" t="s">
        <v>15</v>
      </c>
      <c r="B7525" t="s">
        <v>1320</v>
      </c>
      <c r="C7525" t="s">
        <v>7</v>
      </c>
      <c r="D7525">
        <v>0.2</v>
      </c>
    </row>
    <row r="7526" spans="1:4" ht="15.75" customHeight="1" x14ac:dyDescent="0.25">
      <c r="A7526" t="s">
        <v>15</v>
      </c>
      <c r="B7526" t="s">
        <v>1299</v>
      </c>
      <c r="C7526" t="s">
        <v>8</v>
      </c>
      <c r="D7526">
        <v>0.2</v>
      </c>
    </row>
    <row r="7527" spans="1:4" ht="15.75" customHeight="1" x14ac:dyDescent="0.25">
      <c r="A7527" t="s">
        <v>15</v>
      </c>
      <c r="B7527" t="s">
        <v>1426</v>
      </c>
      <c r="C7527" t="s">
        <v>8</v>
      </c>
      <c r="D7527">
        <v>0.2</v>
      </c>
    </row>
    <row r="7528" spans="1:4" ht="15.75" customHeight="1" x14ac:dyDescent="0.25">
      <c r="A7528" t="s">
        <v>15</v>
      </c>
      <c r="B7528" t="s">
        <v>1194</v>
      </c>
      <c r="C7528" t="s">
        <v>10</v>
      </c>
      <c r="D7528">
        <v>0.2</v>
      </c>
    </row>
    <row r="7529" spans="1:4" ht="15.75" customHeight="1" x14ac:dyDescent="0.25">
      <c r="A7529" t="s">
        <v>15</v>
      </c>
      <c r="B7529" t="s">
        <v>1298</v>
      </c>
      <c r="C7529" t="s">
        <v>8</v>
      </c>
      <c r="D7529">
        <v>0.2</v>
      </c>
    </row>
    <row r="7530" spans="1:4" ht="15.75" customHeight="1" x14ac:dyDescent="0.25">
      <c r="A7530" t="s">
        <v>15</v>
      </c>
      <c r="B7530" t="s">
        <v>1095</v>
      </c>
      <c r="C7530" t="s">
        <v>7</v>
      </c>
      <c r="D7530">
        <v>0.2</v>
      </c>
    </row>
    <row r="7531" spans="1:4" ht="15.75" customHeight="1" x14ac:dyDescent="0.25">
      <c r="A7531" t="s">
        <v>15</v>
      </c>
      <c r="B7531" t="s">
        <v>1228</v>
      </c>
      <c r="C7531" t="s">
        <v>7</v>
      </c>
      <c r="D7531">
        <v>0.2</v>
      </c>
    </row>
    <row r="7532" spans="1:4" ht="15.75" customHeight="1" x14ac:dyDescent="0.25">
      <c r="A7532" t="s">
        <v>15</v>
      </c>
      <c r="B7532" t="s">
        <v>1249</v>
      </c>
      <c r="C7532" t="s">
        <v>7</v>
      </c>
      <c r="D7532">
        <v>0.2</v>
      </c>
    </row>
    <row r="7533" spans="1:4" ht="15.75" customHeight="1" x14ac:dyDescent="0.25">
      <c r="A7533" t="s">
        <v>15</v>
      </c>
      <c r="B7533" t="s">
        <v>1032</v>
      </c>
      <c r="C7533" t="s">
        <v>6</v>
      </c>
      <c r="D7533">
        <v>0.2</v>
      </c>
    </row>
    <row r="7534" spans="1:4" ht="15.75" customHeight="1" x14ac:dyDescent="0.25">
      <c r="A7534" t="s">
        <v>15</v>
      </c>
      <c r="B7534" t="s">
        <v>1413</v>
      </c>
      <c r="C7534" t="s">
        <v>6</v>
      </c>
      <c r="D7534">
        <v>0.2</v>
      </c>
    </row>
    <row r="7535" spans="1:4" ht="15.75" customHeight="1" x14ac:dyDescent="0.25">
      <c r="A7535" t="s">
        <v>15</v>
      </c>
      <c r="B7535" t="s">
        <v>1183</v>
      </c>
      <c r="C7535" t="s">
        <v>6</v>
      </c>
      <c r="D7535">
        <v>0.2</v>
      </c>
    </row>
    <row r="7536" spans="1:4" ht="15.75" customHeight="1" x14ac:dyDescent="0.25">
      <c r="A7536" t="s">
        <v>15</v>
      </c>
      <c r="B7536" t="s">
        <v>1255</v>
      </c>
      <c r="C7536" t="s">
        <v>6</v>
      </c>
      <c r="D7536">
        <v>0.2</v>
      </c>
    </row>
    <row r="7537" spans="1:4" ht="15.75" customHeight="1" x14ac:dyDescent="0.25">
      <c r="A7537" t="s">
        <v>15</v>
      </c>
      <c r="B7537" t="s">
        <v>163</v>
      </c>
      <c r="C7537" t="s">
        <v>6</v>
      </c>
      <c r="D7537">
        <v>0.2</v>
      </c>
    </row>
    <row r="7538" spans="1:4" ht="15.75" customHeight="1" x14ac:dyDescent="0.25">
      <c r="A7538" t="s">
        <v>15</v>
      </c>
      <c r="B7538" t="s">
        <v>1205</v>
      </c>
      <c r="C7538" t="s">
        <v>6</v>
      </c>
      <c r="D7538">
        <v>0.2</v>
      </c>
    </row>
    <row r="7539" spans="1:4" ht="15.75" customHeight="1" x14ac:dyDescent="0.25">
      <c r="A7539" t="s">
        <v>15</v>
      </c>
      <c r="B7539" t="s">
        <v>1256</v>
      </c>
      <c r="C7539" t="s">
        <v>6</v>
      </c>
      <c r="D7539">
        <v>0.2</v>
      </c>
    </row>
    <row r="7540" spans="1:4" ht="15.75" customHeight="1" x14ac:dyDescent="0.25">
      <c r="A7540" t="s">
        <v>15</v>
      </c>
      <c r="B7540" t="s">
        <v>1254</v>
      </c>
      <c r="C7540" t="s">
        <v>9</v>
      </c>
      <c r="D7540">
        <v>0.2</v>
      </c>
    </row>
    <row r="7541" spans="1:4" ht="15.75" customHeight="1" x14ac:dyDescent="0.25">
      <c r="A7541" t="s">
        <v>15</v>
      </c>
      <c r="B7541" t="s">
        <v>1125</v>
      </c>
      <c r="C7541" t="s">
        <v>9</v>
      </c>
      <c r="D7541">
        <v>0.2</v>
      </c>
    </row>
    <row r="7542" spans="1:4" ht="15.75" customHeight="1" x14ac:dyDescent="0.25">
      <c r="A7542" t="s">
        <v>15</v>
      </c>
      <c r="B7542" t="s">
        <v>1311</v>
      </c>
      <c r="C7542" t="s">
        <v>6</v>
      </c>
      <c r="D7542">
        <v>0.2</v>
      </c>
    </row>
    <row r="7543" spans="1:4" ht="15.75" customHeight="1" x14ac:dyDescent="0.25">
      <c r="A7543" t="s">
        <v>15</v>
      </c>
      <c r="B7543" t="s">
        <v>1151</v>
      </c>
      <c r="C7543" t="s">
        <v>6</v>
      </c>
      <c r="D7543">
        <v>0.2</v>
      </c>
    </row>
    <row r="7544" spans="1:4" ht="15.75" customHeight="1" x14ac:dyDescent="0.25">
      <c r="A7544" t="s">
        <v>15</v>
      </c>
      <c r="B7544" t="s">
        <v>1548</v>
      </c>
      <c r="C7544" t="s">
        <v>8</v>
      </c>
      <c r="D7544">
        <v>0.16666666666666671</v>
      </c>
    </row>
    <row r="7545" spans="1:4" ht="15.75" customHeight="1" x14ac:dyDescent="0.25">
      <c r="A7545" t="s">
        <v>15</v>
      </c>
      <c r="B7545" t="s">
        <v>1120</v>
      </c>
      <c r="C7545" t="s">
        <v>9</v>
      </c>
      <c r="D7545">
        <v>0.16666666666666671</v>
      </c>
    </row>
    <row r="7546" spans="1:4" ht="15.75" customHeight="1" x14ac:dyDescent="0.25">
      <c r="A7546" t="s">
        <v>15</v>
      </c>
      <c r="B7546" t="s">
        <v>1209</v>
      </c>
      <c r="C7546" t="s">
        <v>8</v>
      </c>
      <c r="D7546">
        <v>0.16666666666666671</v>
      </c>
    </row>
    <row r="7547" spans="1:4" ht="15.75" customHeight="1" x14ac:dyDescent="0.25">
      <c r="A7547" t="s">
        <v>15</v>
      </c>
      <c r="B7547" t="s">
        <v>1549</v>
      </c>
      <c r="C7547" t="s">
        <v>8</v>
      </c>
      <c r="D7547">
        <v>0.16666666666666671</v>
      </c>
    </row>
    <row r="7548" spans="1:4" ht="15.75" customHeight="1" x14ac:dyDescent="0.25">
      <c r="A7548" t="s">
        <v>15</v>
      </c>
      <c r="B7548" t="s">
        <v>1290</v>
      </c>
      <c r="C7548" t="s">
        <v>8</v>
      </c>
      <c r="D7548">
        <v>0.16666666666666671</v>
      </c>
    </row>
    <row r="7549" spans="1:4" ht="15.75" customHeight="1" x14ac:dyDescent="0.25">
      <c r="A7549" t="s">
        <v>15</v>
      </c>
      <c r="B7549" t="s">
        <v>1550</v>
      </c>
      <c r="C7549" t="s">
        <v>9</v>
      </c>
      <c r="D7549">
        <v>0.16666666666666671</v>
      </c>
    </row>
    <row r="7550" spans="1:4" ht="15.75" customHeight="1" x14ac:dyDescent="0.25">
      <c r="A7550" t="s">
        <v>15</v>
      </c>
      <c r="B7550" t="s">
        <v>1551</v>
      </c>
      <c r="C7550" t="s">
        <v>8</v>
      </c>
      <c r="D7550">
        <v>0.16666666666666671</v>
      </c>
    </row>
    <row r="7551" spans="1:4" ht="15.75" customHeight="1" x14ac:dyDescent="0.25">
      <c r="A7551" t="s">
        <v>15</v>
      </c>
      <c r="B7551" t="s">
        <v>1516</v>
      </c>
      <c r="C7551" t="s">
        <v>9</v>
      </c>
      <c r="D7551">
        <v>0.16666666666666671</v>
      </c>
    </row>
    <row r="7552" spans="1:4" ht="15.75" customHeight="1" x14ac:dyDescent="0.25">
      <c r="A7552" t="s">
        <v>15</v>
      </c>
      <c r="B7552" t="s">
        <v>1218</v>
      </c>
      <c r="C7552" t="s">
        <v>8</v>
      </c>
      <c r="D7552">
        <v>0.16666666666666671</v>
      </c>
    </row>
    <row r="7553" spans="1:4" ht="15.75" customHeight="1" x14ac:dyDescent="0.25">
      <c r="A7553" t="s">
        <v>15</v>
      </c>
      <c r="B7553" t="s">
        <v>532</v>
      </c>
      <c r="C7553" t="s">
        <v>6</v>
      </c>
      <c r="D7553">
        <v>0.16666666666666671</v>
      </c>
    </row>
    <row r="7554" spans="1:4" ht="15.75" customHeight="1" x14ac:dyDescent="0.25">
      <c r="A7554" t="s">
        <v>15</v>
      </c>
      <c r="B7554" t="s">
        <v>1263</v>
      </c>
      <c r="C7554" t="s">
        <v>8</v>
      </c>
      <c r="D7554">
        <v>0.16666666666666671</v>
      </c>
    </row>
    <row r="7555" spans="1:4" ht="15.75" customHeight="1" x14ac:dyDescent="0.25">
      <c r="A7555" t="s">
        <v>15</v>
      </c>
      <c r="B7555" t="s">
        <v>1431</v>
      </c>
      <c r="C7555" t="s">
        <v>7</v>
      </c>
      <c r="D7555">
        <v>0.16666666666666671</v>
      </c>
    </row>
    <row r="7556" spans="1:4" ht="15.75" customHeight="1" x14ac:dyDescent="0.25">
      <c r="A7556" t="s">
        <v>15</v>
      </c>
      <c r="B7556" t="s">
        <v>1136</v>
      </c>
      <c r="C7556" t="s">
        <v>8</v>
      </c>
      <c r="D7556">
        <v>0.16666666666666671</v>
      </c>
    </row>
    <row r="7557" spans="1:4" ht="15.75" customHeight="1" x14ac:dyDescent="0.25">
      <c r="A7557" t="s">
        <v>15</v>
      </c>
      <c r="B7557" t="s">
        <v>1220</v>
      </c>
      <c r="C7557" t="s">
        <v>6</v>
      </c>
      <c r="D7557">
        <v>0.16666666666666671</v>
      </c>
    </row>
    <row r="7558" spans="1:4" ht="15.75" customHeight="1" x14ac:dyDescent="0.25">
      <c r="A7558" t="s">
        <v>15</v>
      </c>
      <c r="B7558" t="s">
        <v>1260</v>
      </c>
      <c r="C7558" t="s">
        <v>6</v>
      </c>
      <c r="D7558">
        <v>0.16666666666666671</v>
      </c>
    </row>
    <row r="7559" spans="1:4" ht="15.75" customHeight="1" x14ac:dyDescent="0.25">
      <c r="A7559" t="s">
        <v>15</v>
      </c>
      <c r="B7559" t="s">
        <v>1144</v>
      </c>
      <c r="C7559" t="s">
        <v>10</v>
      </c>
      <c r="D7559">
        <v>0.16666666666666671</v>
      </c>
    </row>
    <row r="7560" spans="1:4" ht="15.75" customHeight="1" x14ac:dyDescent="0.25">
      <c r="A7560" t="s">
        <v>15</v>
      </c>
      <c r="B7560" t="s">
        <v>906</v>
      </c>
      <c r="C7560" t="s">
        <v>7</v>
      </c>
      <c r="D7560">
        <v>0.16666666666666671</v>
      </c>
    </row>
    <row r="7561" spans="1:4" ht="15.75" customHeight="1" x14ac:dyDescent="0.25">
      <c r="A7561" t="s">
        <v>15</v>
      </c>
      <c r="B7561" t="s">
        <v>1157</v>
      </c>
      <c r="C7561" t="s">
        <v>6</v>
      </c>
      <c r="D7561">
        <v>0.16666666666666671</v>
      </c>
    </row>
    <row r="7562" spans="1:4" ht="15.75" customHeight="1" x14ac:dyDescent="0.25">
      <c r="A7562" t="s">
        <v>15</v>
      </c>
      <c r="B7562" t="s">
        <v>1271</v>
      </c>
      <c r="C7562" t="s">
        <v>10</v>
      </c>
      <c r="D7562">
        <v>0.16666666666666671</v>
      </c>
    </row>
    <row r="7563" spans="1:4" ht="15.75" customHeight="1" x14ac:dyDescent="0.25">
      <c r="A7563" t="s">
        <v>15</v>
      </c>
      <c r="B7563" t="s">
        <v>1162</v>
      </c>
      <c r="C7563" t="s">
        <v>6</v>
      </c>
      <c r="D7563">
        <v>0.16666666666666671</v>
      </c>
    </row>
    <row r="7564" spans="1:4" ht="15.75" customHeight="1" x14ac:dyDescent="0.25">
      <c r="A7564" t="s">
        <v>15</v>
      </c>
      <c r="B7564" t="s">
        <v>751</v>
      </c>
      <c r="C7564" t="s">
        <v>7</v>
      </c>
      <c r="D7564">
        <v>0.16666666666666671</v>
      </c>
    </row>
    <row r="7565" spans="1:4" ht="15.75" customHeight="1" x14ac:dyDescent="0.25">
      <c r="A7565" t="s">
        <v>15</v>
      </c>
      <c r="B7565" t="s">
        <v>1124</v>
      </c>
      <c r="C7565" t="s">
        <v>9</v>
      </c>
      <c r="D7565">
        <v>0.16666666666666671</v>
      </c>
    </row>
    <row r="7566" spans="1:4" ht="15.75" customHeight="1" x14ac:dyDescent="0.25">
      <c r="A7566" t="s">
        <v>15</v>
      </c>
      <c r="B7566" t="s">
        <v>784</v>
      </c>
      <c r="C7566" t="s">
        <v>7</v>
      </c>
      <c r="D7566">
        <v>0.16666666666666671</v>
      </c>
    </row>
    <row r="7567" spans="1:4" ht="15.75" customHeight="1" x14ac:dyDescent="0.25">
      <c r="A7567" t="s">
        <v>15</v>
      </c>
      <c r="B7567" t="s">
        <v>1276</v>
      </c>
      <c r="C7567" t="s">
        <v>6</v>
      </c>
      <c r="D7567">
        <v>0.16666666666666671</v>
      </c>
    </row>
    <row r="7568" spans="1:4" ht="15.75" customHeight="1" x14ac:dyDescent="0.25">
      <c r="A7568" t="s">
        <v>15</v>
      </c>
      <c r="B7568" t="s">
        <v>1278</v>
      </c>
      <c r="C7568" t="s">
        <v>6</v>
      </c>
      <c r="D7568">
        <v>0.16666666666666671</v>
      </c>
    </row>
    <row r="7569" spans="1:4" ht="15.75" customHeight="1" x14ac:dyDescent="0.25">
      <c r="A7569" t="s">
        <v>15</v>
      </c>
      <c r="B7569" t="s">
        <v>1184</v>
      </c>
      <c r="C7569" t="s">
        <v>6</v>
      </c>
      <c r="D7569">
        <v>0.16666666666666671</v>
      </c>
    </row>
    <row r="7570" spans="1:4" ht="15.75" customHeight="1" x14ac:dyDescent="0.25">
      <c r="A7570" t="s">
        <v>15</v>
      </c>
      <c r="B7570" t="s">
        <v>813</v>
      </c>
      <c r="C7570" t="s">
        <v>9</v>
      </c>
      <c r="D7570">
        <v>0.16666666666666671</v>
      </c>
    </row>
    <row r="7571" spans="1:4" ht="15.75" customHeight="1" x14ac:dyDescent="0.25">
      <c r="A7571" t="s">
        <v>15</v>
      </c>
      <c r="B7571" t="s">
        <v>1361</v>
      </c>
      <c r="C7571" t="s">
        <v>9</v>
      </c>
      <c r="D7571">
        <v>0.16666666666666671</v>
      </c>
    </row>
    <row r="7572" spans="1:4" ht="15.75" customHeight="1" x14ac:dyDescent="0.25">
      <c r="A7572" t="s">
        <v>15</v>
      </c>
      <c r="B7572" t="s">
        <v>1111</v>
      </c>
      <c r="C7572" t="s">
        <v>6</v>
      </c>
      <c r="D7572">
        <v>0.16666666666666671</v>
      </c>
    </row>
    <row r="7573" spans="1:4" ht="15.75" customHeight="1" x14ac:dyDescent="0.25">
      <c r="A7573" t="s">
        <v>15</v>
      </c>
      <c r="B7573" t="s">
        <v>1273</v>
      </c>
      <c r="C7573" t="s">
        <v>6</v>
      </c>
      <c r="D7573">
        <v>0.16666666666666671</v>
      </c>
    </row>
    <row r="7574" spans="1:4" ht="15.75" customHeight="1" x14ac:dyDescent="0.25">
      <c r="A7574" t="s">
        <v>15</v>
      </c>
      <c r="B7574" t="s">
        <v>1274</v>
      </c>
      <c r="C7574" t="s">
        <v>6</v>
      </c>
      <c r="D7574">
        <v>0.16666666666666671</v>
      </c>
    </row>
    <row r="7575" spans="1:4" ht="15.75" customHeight="1" x14ac:dyDescent="0.25">
      <c r="A7575" t="s">
        <v>15</v>
      </c>
      <c r="B7575" t="s">
        <v>912</v>
      </c>
      <c r="C7575" t="s">
        <v>7</v>
      </c>
      <c r="D7575">
        <v>0.16666666666666671</v>
      </c>
    </row>
    <row r="7576" spans="1:4" ht="15.75" customHeight="1" x14ac:dyDescent="0.25">
      <c r="A7576" t="s">
        <v>15</v>
      </c>
      <c r="B7576" t="s">
        <v>1552</v>
      </c>
      <c r="C7576" t="s">
        <v>8</v>
      </c>
      <c r="D7576">
        <v>0.1333333333333333</v>
      </c>
    </row>
    <row r="7577" spans="1:4" ht="15.75" customHeight="1" x14ac:dyDescent="0.25">
      <c r="A7577" t="s">
        <v>15</v>
      </c>
      <c r="B7577" t="s">
        <v>1553</v>
      </c>
      <c r="C7577" t="s">
        <v>8</v>
      </c>
      <c r="D7577">
        <v>0.1333333333333333</v>
      </c>
    </row>
    <row r="7578" spans="1:4" ht="15.75" customHeight="1" x14ac:dyDescent="0.25">
      <c r="A7578" t="s">
        <v>15</v>
      </c>
      <c r="B7578" t="s">
        <v>1554</v>
      </c>
      <c r="C7578" t="s">
        <v>7</v>
      </c>
      <c r="D7578">
        <v>0.1333333333333333</v>
      </c>
    </row>
    <row r="7579" spans="1:4" ht="15.75" customHeight="1" x14ac:dyDescent="0.25">
      <c r="A7579" t="s">
        <v>15</v>
      </c>
      <c r="B7579" t="s">
        <v>1240</v>
      </c>
      <c r="C7579" t="s">
        <v>8</v>
      </c>
      <c r="D7579">
        <v>0.1333333333333333</v>
      </c>
    </row>
    <row r="7580" spans="1:4" ht="15.75" customHeight="1" x14ac:dyDescent="0.25">
      <c r="A7580" t="s">
        <v>15</v>
      </c>
      <c r="B7580" t="s">
        <v>1072</v>
      </c>
      <c r="C7580" t="s">
        <v>8</v>
      </c>
      <c r="D7580">
        <v>0.1333333333333333</v>
      </c>
    </row>
    <row r="7581" spans="1:4" ht="15.75" customHeight="1" x14ac:dyDescent="0.25">
      <c r="A7581" t="s">
        <v>15</v>
      </c>
      <c r="B7581" t="s">
        <v>1121</v>
      </c>
      <c r="C7581" t="s">
        <v>8</v>
      </c>
      <c r="D7581">
        <v>0.1333333333333333</v>
      </c>
    </row>
    <row r="7582" spans="1:4" ht="15.75" customHeight="1" x14ac:dyDescent="0.25">
      <c r="A7582" t="s">
        <v>15</v>
      </c>
      <c r="B7582" t="s">
        <v>1322</v>
      </c>
      <c r="C7582" t="s">
        <v>7</v>
      </c>
      <c r="D7582">
        <v>0.1333333333333333</v>
      </c>
    </row>
    <row r="7583" spans="1:4" ht="15.75" customHeight="1" x14ac:dyDescent="0.25">
      <c r="A7583" t="s">
        <v>15</v>
      </c>
      <c r="B7583" t="s">
        <v>1085</v>
      </c>
      <c r="C7583" t="s">
        <v>8</v>
      </c>
      <c r="D7583">
        <v>0.1333333333333333</v>
      </c>
    </row>
    <row r="7584" spans="1:4" ht="15.75" customHeight="1" x14ac:dyDescent="0.25">
      <c r="A7584" t="s">
        <v>15</v>
      </c>
      <c r="B7584" t="s">
        <v>1177</v>
      </c>
      <c r="C7584" t="s">
        <v>10</v>
      </c>
      <c r="D7584">
        <v>0.1333333333333333</v>
      </c>
    </row>
    <row r="7585" spans="1:4" ht="15.75" customHeight="1" x14ac:dyDescent="0.25">
      <c r="A7585" t="s">
        <v>15</v>
      </c>
      <c r="B7585" t="s">
        <v>1014</v>
      </c>
      <c r="C7585" t="s">
        <v>9</v>
      </c>
      <c r="D7585">
        <v>0.1333333333333333</v>
      </c>
    </row>
    <row r="7586" spans="1:4" ht="15.75" customHeight="1" x14ac:dyDescent="0.25">
      <c r="A7586" t="s">
        <v>15</v>
      </c>
      <c r="B7586" t="s">
        <v>1325</v>
      </c>
      <c r="C7586" t="s">
        <v>8</v>
      </c>
      <c r="D7586">
        <v>0.1333333333333333</v>
      </c>
    </row>
    <row r="7587" spans="1:4" ht="15.75" customHeight="1" x14ac:dyDescent="0.25">
      <c r="A7587" t="s">
        <v>15</v>
      </c>
      <c r="B7587" t="s">
        <v>1146</v>
      </c>
      <c r="C7587" t="s">
        <v>8</v>
      </c>
      <c r="D7587">
        <v>0.1333333333333333</v>
      </c>
    </row>
    <row r="7588" spans="1:4" ht="15.75" customHeight="1" x14ac:dyDescent="0.25">
      <c r="A7588" t="s">
        <v>15</v>
      </c>
      <c r="B7588" t="s">
        <v>1198</v>
      </c>
      <c r="C7588" t="s">
        <v>6</v>
      </c>
      <c r="D7588">
        <v>0.1333333333333333</v>
      </c>
    </row>
    <row r="7589" spans="1:4" ht="15.75" customHeight="1" x14ac:dyDescent="0.25">
      <c r="A7589" t="s">
        <v>15</v>
      </c>
      <c r="B7589" t="s">
        <v>1330</v>
      </c>
      <c r="C7589" t="s">
        <v>6</v>
      </c>
      <c r="D7589">
        <v>0.1333333333333333</v>
      </c>
    </row>
    <row r="7590" spans="1:4" ht="15.75" customHeight="1" x14ac:dyDescent="0.25">
      <c r="A7590" t="s">
        <v>15</v>
      </c>
      <c r="B7590" t="s">
        <v>1270</v>
      </c>
      <c r="C7590" t="s">
        <v>6</v>
      </c>
      <c r="D7590">
        <v>0.1333333333333333</v>
      </c>
    </row>
    <row r="7591" spans="1:4" ht="15.75" customHeight="1" x14ac:dyDescent="0.25">
      <c r="A7591" t="s">
        <v>15</v>
      </c>
      <c r="B7591" t="s">
        <v>1307</v>
      </c>
      <c r="C7591" t="s">
        <v>6</v>
      </c>
      <c r="D7591">
        <v>0.1333333333333333</v>
      </c>
    </row>
    <row r="7592" spans="1:4" ht="15.75" customHeight="1" x14ac:dyDescent="0.25">
      <c r="A7592" t="s">
        <v>15</v>
      </c>
      <c r="B7592" t="s">
        <v>1269</v>
      </c>
      <c r="C7592" t="s">
        <v>6</v>
      </c>
      <c r="D7592">
        <v>0.1333333333333333</v>
      </c>
    </row>
    <row r="7593" spans="1:4" ht="15.75" customHeight="1" x14ac:dyDescent="0.25">
      <c r="A7593" t="s">
        <v>15</v>
      </c>
      <c r="B7593" t="s">
        <v>965</v>
      </c>
      <c r="C7593" t="s">
        <v>9</v>
      </c>
      <c r="D7593">
        <v>0.1333333333333333</v>
      </c>
    </row>
    <row r="7594" spans="1:4" ht="15.75" customHeight="1" x14ac:dyDescent="0.25">
      <c r="A7594" t="s">
        <v>15</v>
      </c>
      <c r="B7594" t="s">
        <v>1272</v>
      </c>
      <c r="C7594" t="s">
        <v>6</v>
      </c>
      <c r="D7594">
        <v>0.1333333333333333</v>
      </c>
    </row>
    <row r="7595" spans="1:4" ht="15.75" customHeight="1" x14ac:dyDescent="0.25">
      <c r="A7595" t="s">
        <v>15</v>
      </c>
      <c r="B7595" t="s">
        <v>494</v>
      </c>
      <c r="C7595" t="s">
        <v>6</v>
      </c>
      <c r="D7595">
        <v>0.1333333333333333</v>
      </c>
    </row>
    <row r="7596" spans="1:4" ht="15.75" customHeight="1" x14ac:dyDescent="0.25">
      <c r="A7596" t="s">
        <v>15</v>
      </c>
      <c r="B7596" t="s">
        <v>1231</v>
      </c>
      <c r="C7596" t="s">
        <v>9</v>
      </c>
      <c r="D7596">
        <v>0.1333333333333333</v>
      </c>
    </row>
    <row r="7597" spans="1:4" ht="15.75" customHeight="1" x14ac:dyDescent="0.25">
      <c r="A7597" t="s">
        <v>15</v>
      </c>
      <c r="B7597" t="s">
        <v>1275</v>
      </c>
      <c r="C7597" t="s">
        <v>6</v>
      </c>
      <c r="D7597">
        <v>0.1333333333333333</v>
      </c>
    </row>
    <row r="7598" spans="1:4" ht="15.75" customHeight="1" x14ac:dyDescent="0.25">
      <c r="A7598" t="s">
        <v>15</v>
      </c>
      <c r="B7598" t="s">
        <v>1370</v>
      </c>
      <c r="C7598" t="s">
        <v>6</v>
      </c>
      <c r="D7598">
        <v>0.1333333333333333</v>
      </c>
    </row>
    <row r="7599" spans="1:4" ht="15.75" customHeight="1" x14ac:dyDescent="0.25">
      <c r="A7599" t="s">
        <v>15</v>
      </c>
      <c r="B7599" t="s">
        <v>888</v>
      </c>
      <c r="C7599" t="s">
        <v>9</v>
      </c>
      <c r="D7599">
        <v>0.1333333333333333</v>
      </c>
    </row>
    <row r="7600" spans="1:4" ht="15.75" customHeight="1" x14ac:dyDescent="0.25">
      <c r="A7600" t="s">
        <v>15</v>
      </c>
      <c r="B7600" t="s">
        <v>1078</v>
      </c>
      <c r="C7600" t="s">
        <v>6</v>
      </c>
      <c r="D7600">
        <v>0.1333333333333333</v>
      </c>
    </row>
    <row r="7601" spans="1:4" ht="15.75" customHeight="1" x14ac:dyDescent="0.25">
      <c r="A7601" t="s">
        <v>15</v>
      </c>
      <c r="B7601" t="s">
        <v>1555</v>
      </c>
      <c r="C7601" t="s">
        <v>8</v>
      </c>
      <c r="D7601">
        <v>0.1</v>
      </c>
    </row>
    <row r="7602" spans="1:4" ht="15.75" customHeight="1" x14ac:dyDescent="0.25">
      <c r="A7602" t="s">
        <v>15</v>
      </c>
      <c r="B7602" t="s">
        <v>1513</v>
      </c>
      <c r="C7602" t="s">
        <v>8</v>
      </c>
      <c r="D7602">
        <v>0.1</v>
      </c>
    </row>
    <row r="7603" spans="1:4" ht="15.75" customHeight="1" x14ac:dyDescent="0.25">
      <c r="A7603" t="s">
        <v>15</v>
      </c>
      <c r="B7603" t="s">
        <v>1216</v>
      </c>
      <c r="C7603" t="s">
        <v>8</v>
      </c>
      <c r="D7603">
        <v>0.1</v>
      </c>
    </row>
    <row r="7604" spans="1:4" ht="15.75" customHeight="1" x14ac:dyDescent="0.25">
      <c r="A7604" t="s">
        <v>15</v>
      </c>
      <c r="B7604" t="s">
        <v>1314</v>
      </c>
      <c r="C7604" t="s">
        <v>8</v>
      </c>
      <c r="D7604">
        <v>0.1</v>
      </c>
    </row>
    <row r="7605" spans="1:4" ht="15.75" customHeight="1" x14ac:dyDescent="0.25">
      <c r="A7605" t="s">
        <v>15</v>
      </c>
      <c r="B7605" t="s">
        <v>1445</v>
      </c>
      <c r="C7605" t="s">
        <v>9</v>
      </c>
      <c r="D7605">
        <v>0.1</v>
      </c>
    </row>
    <row r="7606" spans="1:4" ht="15.75" customHeight="1" x14ac:dyDescent="0.25">
      <c r="A7606" t="s">
        <v>15</v>
      </c>
      <c r="B7606" t="s">
        <v>1556</v>
      </c>
      <c r="C7606" t="s">
        <v>8</v>
      </c>
      <c r="D7606">
        <v>0.1</v>
      </c>
    </row>
    <row r="7607" spans="1:4" ht="15.75" customHeight="1" x14ac:dyDescent="0.25">
      <c r="A7607" t="s">
        <v>15</v>
      </c>
      <c r="B7607" t="s">
        <v>1557</v>
      </c>
      <c r="C7607" t="s">
        <v>8</v>
      </c>
      <c r="D7607">
        <v>0.1</v>
      </c>
    </row>
    <row r="7608" spans="1:4" ht="15.75" customHeight="1" x14ac:dyDescent="0.25">
      <c r="A7608" t="s">
        <v>15</v>
      </c>
      <c r="B7608" t="s">
        <v>1079</v>
      </c>
      <c r="C7608" t="s">
        <v>6</v>
      </c>
      <c r="D7608">
        <v>0.1</v>
      </c>
    </row>
    <row r="7609" spans="1:4" ht="15.75" customHeight="1" x14ac:dyDescent="0.25">
      <c r="A7609" t="s">
        <v>15</v>
      </c>
      <c r="B7609" t="s">
        <v>797</v>
      </c>
      <c r="C7609" t="s">
        <v>6</v>
      </c>
      <c r="D7609">
        <v>0.1</v>
      </c>
    </row>
    <row r="7610" spans="1:4" ht="15.75" customHeight="1" x14ac:dyDescent="0.25">
      <c r="A7610" t="s">
        <v>15</v>
      </c>
      <c r="B7610" t="s">
        <v>1222</v>
      </c>
      <c r="C7610" t="s">
        <v>8</v>
      </c>
      <c r="D7610">
        <v>0.1</v>
      </c>
    </row>
    <row r="7611" spans="1:4" ht="15.75" customHeight="1" x14ac:dyDescent="0.25">
      <c r="A7611" t="s">
        <v>15</v>
      </c>
      <c r="B7611" t="s">
        <v>1302</v>
      </c>
      <c r="C7611" t="s">
        <v>9</v>
      </c>
      <c r="D7611">
        <v>0.1</v>
      </c>
    </row>
    <row r="7612" spans="1:4" ht="15.75" customHeight="1" x14ac:dyDescent="0.25">
      <c r="A7612" t="s">
        <v>15</v>
      </c>
      <c r="B7612" t="s">
        <v>996</v>
      </c>
      <c r="C7612" t="s">
        <v>9</v>
      </c>
      <c r="D7612">
        <v>0.1</v>
      </c>
    </row>
    <row r="7613" spans="1:4" ht="15.75" customHeight="1" x14ac:dyDescent="0.25">
      <c r="A7613" t="s">
        <v>15</v>
      </c>
      <c r="B7613" t="s">
        <v>1432</v>
      </c>
      <c r="C7613" t="s">
        <v>8</v>
      </c>
      <c r="D7613">
        <v>0.1</v>
      </c>
    </row>
    <row r="7614" spans="1:4" ht="15.75" customHeight="1" x14ac:dyDescent="0.25">
      <c r="A7614" t="s">
        <v>15</v>
      </c>
      <c r="B7614" t="s">
        <v>1199</v>
      </c>
      <c r="C7614" t="s">
        <v>7</v>
      </c>
      <c r="D7614">
        <v>0.1</v>
      </c>
    </row>
    <row r="7615" spans="1:4" ht="15.75" customHeight="1" x14ac:dyDescent="0.25">
      <c r="A7615" t="s">
        <v>15</v>
      </c>
      <c r="B7615" t="s">
        <v>1251</v>
      </c>
      <c r="C7615" t="s">
        <v>6</v>
      </c>
      <c r="D7615">
        <v>0.1</v>
      </c>
    </row>
    <row r="7616" spans="1:4" ht="15.75" customHeight="1" x14ac:dyDescent="0.25">
      <c r="A7616" t="s">
        <v>15</v>
      </c>
      <c r="B7616" t="s">
        <v>1179</v>
      </c>
      <c r="C7616" t="s">
        <v>6</v>
      </c>
      <c r="D7616">
        <v>0.1</v>
      </c>
    </row>
    <row r="7617" spans="1:4" ht="15.75" customHeight="1" x14ac:dyDescent="0.25">
      <c r="A7617" t="s">
        <v>15</v>
      </c>
      <c r="B7617" t="s">
        <v>1305</v>
      </c>
      <c r="C7617" t="s">
        <v>6</v>
      </c>
      <c r="D7617">
        <v>0.1</v>
      </c>
    </row>
    <row r="7618" spans="1:4" ht="15.75" customHeight="1" x14ac:dyDescent="0.25">
      <c r="A7618" t="s">
        <v>15</v>
      </c>
      <c r="B7618" t="s">
        <v>1113</v>
      </c>
      <c r="C7618" t="s">
        <v>6</v>
      </c>
      <c r="D7618">
        <v>0.1</v>
      </c>
    </row>
    <row r="7619" spans="1:4" ht="15.75" customHeight="1" x14ac:dyDescent="0.25">
      <c r="A7619" t="s">
        <v>15</v>
      </c>
      <c r="B7619" t="s">
        <v>1225</v>
      </c>
      <c r="C7619" t="s">
        <v>6</v>
      </c>
      <c r="D7619">
        <v>0.1</v>
      </c>
    </row>
    <row r="7620" spans="1:4" ht="15.75" customHeight="1" x14ac:dyDescent="0.25">
      <c r="A7620" t="s">
        <v>15</v>
      </c>
      <c r="B7620" t="s">
        <v>1131</v>
      </c>
      <c r="C7620" t="s">
        <v>7</v>
      </c>
      <c r="D7620">
        <v>0.1</v>
      </c>
    </row>
    <row r="7621" spans="1:4" ht="15.75" customHeight="1" x14ac:dyDescent="0.25">
      <c r="A7621" t="s">
        <v>15</v>
      </c>
      <c r="B7621" t="s">
        <v>785</v>
      </c>
      <c r="C7621" t="s">
        <v>6</v>
      </c>
      <c r="D7621">
        <v>0.1</v>
      </c>
    </row>
    <row r="7622" spans="1:4" ht="15.75" customHeight="1" x14ac:dyDescent="0.25">
      <c r="A7622" t="s">
        <v>15</v>
      </c>
      <c r="B7622" t="s">
        <v>163</v>
      </c>
      <c r="C7622" t="s">
        <v>6</v>
      </c>
      <c r="D7622">
        <v>0.1</v>
      </c>
    </row>
    <row r="7623" spans="1:4" ht="15.75" customHeight="1" x14ac:dyDescent="0.25">
      <c r="A7623" t="s">
        <v>15</v>
      </c>
      <c r="B7623" t="s">
        <v>1204</v>
      </c>
      <c r="C7623" t="s">
        <v>6</v>
      </c>
      <c r="D7623">
        <v>0.1</v>
      </c>
    </row>
    <row r="7624" spans="1:4" ht="15.75" customHeight="1" x14ac:dyDescent="0.25">
      <c r="A7624" t="s">
        <v>15</v>
      </c>
      <c r="B7624" t="s">
        <v>1201</v>
      </c>
      <c r="C7624" t="s">
        <v>9</v>
      </c>
      <c r="D7624">
        <v>0.1</v>
      </c>
    </row>
    <row r="7625" spans="1:4" ht="15.75" customHeight="1" x14ac:dyDescent="0.25">
      <c r="A7625" t="s">
        <v>15</v>
      </c>
      <c r="B7625" t="s">
        <v>1257</v>
      </c>
      <c r="C7625" t="s">
        <v>9</v>
      </c>
      <c r="D7625">
        <v>0.1</v>
      </c>
    </row>
    <row r="7626" spans="1:4" ht="15.75" customHeight="1" x14ac:dyDescent="0.25">
      <c r="A7626" t="s">
        <v>15</v>
      </c>
      <c r="B7626" t="s">
        <v>725</v>
      </c>
      <c r="C7626" t="s">
        <v>6</v>
      </c>
      <c r="D7626">
        <v>0.1</v>
      </c>
    </row>
    <row r="7627" spans="1:4" ht="15.75" customHeight="1" x14ac:dyDescent="0.25">
      <c r="A7627" t="s">
        <v>15</v>
      </c>
      <c r="B7627" t="s">
        <v>1152</v>
      </c>
      <c r="C7627" t="s">
        <v>8</v>
      </c>
      <c r="D7627">
        <v>6.6666666666666666E-2</v>
      </c>
    </row>
    <row r="7628" spans="1:4" ht="15.75" customHeight="1" x14ac:dyDescent="0.25">
      <c r="A7628" t="s">
        <v>15</v>
      </c>
      <c r="B7628" t="s">
        <v>1117</v>
      </c>
      <c r="C7628" t="s">
        <v>9</v>
      </c>
      <c r="D7628">
        <v>6.6666666666666666E-2</v>
      </c>
    </row>
    <row r="7629" spans="1:4" ht="15.75" customHeight="1" x14ac:dyDescent="0.25">
      <c r="A7629" t="s">
        <v>15</v>
      </c>
      <c r="B7629" t="s">
        <v>1558</v>
      </c>
      <c r="C7629" t="s">
        <v>8</v>
      </c>
      <c r="D7629">
        <v>6.6666666666666666E-2</v>
      </c>
    </row>
    <row r="7630" spans="1:4" ht="15.75" customHeight="1" x14ac:dyDescent="0.25">
      <c r="A7630" t="s">
        <v>15</v>
      </c>
      <c r="B7630" t="s">
        <v>1559</v>
      </c>
      <c r="C7630" t="s">
        <v>8</v>
      </c>
      <c r="D7630">
        <v>6.6666666666666666E-2</v>
      </c>
    </row>
    <row r="7631" spans="1:4" ht="15.75" customHeight="1" x14ac:dyDescent="0.25">
      <c r="A7631" t="s">
        <v>15</v>
      </c>
      <c r="B7631" t="s">
        <v>971</v>
      </c>
      <c r="C7631" t="s">
        <v>8</v>
      </c>
      <c r="D7631">
        <v>6.6666666666666666E-2</v>
      </c>
    </row>
    <row r="7632" spans="1:4" ht="15.75" customHeight="1" x14ac:dyDescent="0.25">
      <c r="A7632" t="s">
        <v>15</v>
      </c>
      <c r="B7632" t="s">
        <v>1187</v>
      </c>
      <c r="C7632" t="s">
        <v>8</v>
      </c>
      <c r="D7632">
        <v>6.6666666666666666E-2</v>
      </c>
    </row>
    <row r="7633" spans="1:4" ht="15.75" customHeight="1" x14ac:dyDescent="0.25">
      <c r="A7633" t="s">
        <v>15</v>
      </c>
      <c r="B7633" t="s">
        <v>1282</v>
      </c>
      <c r="C7633" t="s">
        <v>8</v>
      </c>
      <c r="D7633">
        <v>6.6666666666666666E-2</v>
      </c>
    </row>
    <row r="7634" spans="1:4" ht="15.75" customHeight="1" x14ac:dyDescent="0.25">
      <c r="A7634" t="s">
        <v>15</v>
      </c>
      <c r="B7634" t="s">
        <v>1560</v>
      </c>
      <c r="C7634" t="s">
        <v>8</v>
      </c>
      <c r="D7634">
        <v>6.6666666666666666E-2</v>
      </c>
    </row>
    <row r="7635" spans="1:4" ht="15.75" customHeight="1" x14ac:dyDescent="0.25">
      <c r="A7635" t="s">
        <v>15</v>
      </c>
      <c r="B7635" t="s">
        <v>1297</v>
      </c>
      <c r="C7635" t="s">
        <v>8</v>
      </c>
      <c r="D7635">
        <v>6.6666666666666666E-2</v>
      </c>
    </row>
    <row r="7636" spans="1:4" ht="15.75" customHeight="1" x14ac:dyDescent="0.25">
      <c r="A7636" t="s">
        <v>15</v>
      </c>
      <c r="B7636" t="s">
        <v>1321</v>
      </c>
      <c r="C7636" t="s">
        <v>8</v>
      </c>
      <c r="D7636">
        <v>6.6666666666666666E-2</v>
      </c>
    </row>
    <row r="7637" spans="1:4" ht="15.75" customHeight="1" x14ac:dyDescent="0.25">
      <c r="A7637" t="s">
        <v>15</v>
      </c>
      <c r="B7637" t="s">
        <v>1296</v>
      </c>
      <c r="C7637" t="s">
        <v>8</v>
      </c>
      <c r="D7637">
        <v>6.6666666666666666E-2</v>
      </c>
    </row>
    <row r="7638" spans="1:4" ht="15.75" customHeight="1" x14ac:dyDescent="0.25">
      <c r="A7638" t="s">
        <v>15</v>
      </c>
      <c r="B7638" t="s">
        <v>1123</v>
      </c>
      <c r="C7638" t="s">
        <v>8</v>
      </c>
      <c r="D7638">
        <v>6.6666666666666666E-2</v>
      </c>
    </row>
    <row r="7639" spans="1:4" ht="15.75" customHeight="1" x14ac:dyDescent="0.25">
      <c r="A7639" t="s">
        <v>15</v>
      </c>
      <c r="B7639" t="s">
        <v>1328</v>
      </c>
      <c r="C7639" t="s">
        <v>6</v>
      </c>
      <c r="D7639">
        <v>6.6666666666666666E-2</v>
      </c>
    </row>
    <row r="7640" spans="1:4" ht="15.75" customHeight="1" x14ac:dyDescent="0.25">
      <c r="A7640" t="s">
        <v>15</v>
      </c>
      <c r="B7640" t="s">
        <v>1327</v>
      </c>
      <c r="C7640" t="s">
        <v>6</v>
      </c>
      <c r="D7640">
        <v>6.6666666666666666E-2</v>
      </c>
    </row>
    <row r="7641" spans="1:4" ht="15.75" customHeight="1" x14ac:dyDescent="0.25">
      <c r="A7641" t="s">
        <v>15</v>
      </c>
      <c r="B7641" t="s">
        <v>1388</v>
      </c>
      <c r="C7641" t="s">
        <v>10</v>
      </c>
      <c r="D7641">
        <v>6.6666666666666666E-2</v>
      </c>
    </row>
    <row r="7642" spans="1:4" ht="15.75" customHeight="1" x14ac:dyDescent="0.25">
      <c r="A7642" t="s">
        <v>15</v>
      </c>
      <c r="B7642" t="s">
        <v>1334</v>
      </c>
      <c r="C7642" t="s">
        <v>6</v>
      </c>
      <c r="D7642">
        <v>6.6666666666666666E-2</v>
      </c>
    </row>
    <row r="7643" spans="1:4" ht="15.75" customHeight="1" x14ac:dyDescent="0.25">
      <c r="A7643" t="s">
        <v>15</v>
      </c>
      <c r="B7643" t="s">
        <v>751</v>
      </c>
      <c r="C7643" t="s">
        <v>7</v>
      </c>
      <c r="D7643">
        <v>6.6666666666666666E-2</v>
      </c>
    </row>
    <row r="7644" spans="1:4" ht="15.75" customHeight="1" x14ac:dyDescent="0.25">
      <c r="A7644" t="s">
        <v>15</v>
      </c>
      <c r="B7644" t="s">
        <v>799</v>
      </c>
      <c r="C7644" t="s">
        <v>7</v>
      </c>
      <c r="D7644">
        <v>6.6666666666666666E-2</v>
      </c>
    </row>
    <row r="7645" spans="1:4" ht="15.75" customHeight="1" x14ac:dyDescent="0.25">
      <c r="A7645" t="s">
        <v>15</v>
      </c>
      <c r="B7645" t="s">
        <v>1065</v>
      </c>
      <c r="C7645" t="s">
        <v>9</v>
      </c>
      <c r="D7645">
        <v>6.6666666666666666E-2</v>
      </c>
    </row>
    <row r="7646" spans="1:4" ht="15.75" customHeight="1" x14ac:dyDescent="0.25">
      <c r="A7646" t="s">
        <v>15</v>
      </c>
      <c r="B7646" t="s">
        <v>1252</v>
      </c>
      <c r="C7646" t="s">
        <v>6</v>
      </c>
      <c r="D7646">
        <v>6.6666666666666666E-2</v>
      </c>
    </row>
    <row r="7647" spans="1:4" ht="15.75" customHeight="1" x14ac:dyDescent="0.25">
      <c r="A7647" t="s">
        <v>15</v>
      </c>
      <c r="B7647" t="s">
        <v>1304</v>
      </c>
      <c r="C7647" t="s">
        <v>6</v>
      </c>
      <c r="D7647">
        <v>6.6666666666666666E-2</v>
      </c>
    </row>
    <row r="7648" spans="1:4" ht="15.75" customHeight="1" x14ac:dyDescent="0.25">
      <c r="A7648" t="s">
        <v>15</v>
      </c>
      <c r="B7648" t="s">
        <v>1309</v>
      </c>
      <c r="C7648" t="s">
        <v>9</v>
      </c>
      <c r="D7648">
        <v>6.6666666666666666E-2</v>
      </c>
    </row>
    <row r="7649" spans="1:4" ht="15.75" customHeight="1" x14ac:dyDescent="0.25">
      <c r="A7649" t="s">
        <v>15</v>
      </c>
      <c r="B7649" t="s">
        <v>1424</v>
      </c>
      <c r="C7649" t="s">
        <v>6</v>
      </c>
      <c r="D7649">
        <v>6.6666666666666666E-2</v>
      </c>
    </row>
    <row r="7650" spans="1:4" ht="15.75" customHeight="1" x14ac:dyDescent="0.25">
      <c r="A7650" t="s">
        <v>15</v>
      </c>
      <c r="B7650" t="s">
        <v>1180</v>
      </c>
      <c r="C7650" t="s">
        <v>6</v>
      </c>
      <c r="D7650">
        <v>6.6666666666666666E-2</v>
      </c>
    </row>
    <row r="7651" spans="1:4" ht="15.75" customHeight="1" x14ac:dyDescent="0.25">
      <c r="A7651" t="s">
        <v>15</v>
      </c>
      <c r="B7651" t="s">
        <v>1490</v>
      </c>
      <c r="C7651" t="s">
        <v>6</v>
      </c>
      <c r="D7651">
        <v>6.6666666666666666E-2</v>
      </c>
    </row>
    <row r="7652" spans="1:4" ht="15.75" customHeight="1" x14ac:dyDescent="0.25">
      <c r="A7652" t="s">
        <v>15</v>
      </c>
      <c r="B7652" t="s">
        <v>1335</v>
      </c>
      <c r="C7652" t="s">
        <v>6</v>
      </c>
      <c r="D7652">
        <v>6.6666666666666666E-2</v>
      </c>
    </row>
    <row r="7653" spans="1:4" ht="15.75" customHeight="1" x14ac:dyDescent="0.25">
      <c r="A7653" t="s">
        <v>15</v>
      </c>
      <c r="B7653" t="s">
        <v>1394</v>
      </c>
      <c r="C7653" t="s">
        <v>9</v>
      </c>
      <c r="D7653">
        <v>6.6666666666666666E-2</v>
      </c>
    </row>
    <row r="7654" spans="1:4" ht="15.75" customHeight="1" x14ac:dyDescent="0.25">
      <c r="A7654" t="s">
        <v>15</v>
      </c>
      <c r="B7654" t="s">
        <v>1515</v>
      </c>
      <c r="C7654" t="s">
        <v>9</v>
      </c>
      <c r="D7654">
        <v>6.6666666666666666E-2</v>
      </c>
    </row>
    <row r="7655" spans="1:4" ht="15.75" customHeight="1" x14ac:dyDescent="0.25">
      <c r="A7655" t="s">
        <v>15</v>
      </c>
      <c r="B7655" t="s">
        <v>912</v>
      </c>
      <c r="C7655" t="s">
        <v>7</v>
      </c>
      <c r="D7655">
        <v>6.6666666666666666E-2</v>
      </c>
    </row>
    <row r="7656" spans="1:4" ht="15.75" customHeight="1" x14ac:dyDescent="0.25">
      <c r="A7656" t="s">
        <v>15</v>
      </c>
      <c r="B7656" t="s">
        <v>1185</v>
      </c>
      <c r="C7656" t="s">
        <v>6</v>
      </c>
      <c r="D7656">
        <v>6.6666666666666666E-2</v>
      </c>
    </row>
    <row r="7657" spans="1:4" ht="15.75" customHeight="1" x14ac:dyDescent="0.25">
      <c r="A7657" t="s">
        <v>15</v>
      </c>
      <c r="B7657" t="s">
        <v>1561</v>
      </c>
      <c r="C7657" t="s">
        <v>6</v>
      </c>
      <c r="D7657">
        <v>3.3333333333333333E-2</v>
      </c>
    </row>
    <row r="7658" spans="1:4" ht="15.75" customHeight="1" x14ac:dyDescent="0.25">
      <c r="A7658" t="s">
        <v>15</v>
      </c>
      <c r="B7658" t="s">
        <v>1562</v>
      </c>
      <c r="C7658" t="s">
        <v>8</v>
      </c>
      <c r="D7658">
        <v>3.3333333333333333E-2</v>
      </c>
    </row>
    <row r="7659" spans="1:4" ht="15.75" customHeight="1" x14ac:dyDescent="0.25">
      <c r="A7659" t="s">
        <v>15</v>
      </c>
      <c r="B7659" t="s">
        <v>1258</v>
      </c>
      <c r="C7659" t="s">
        <v>8</v>
      </c>
      <c r="D7659">
        <v>3.3333333333333333E-2</v>
      </c>
    </row>
    <row r="7660" spans="1:4" ht="15.75" customHeight="1" x14ac:dyDescent="0.25">
      <c r="A7660" t="s">
        <v>15</v>
      </c>
      <c r="B7660" t="s">
        <v>1563</v>
      </c>
      <c r="C7660" t="s">
        <v>9</v>
      </c>
      <c r="D7660">
        <v>3.3333333333333333E-2</v>
      </c>
    </row>
    <row r="7661" spans="1:4" ht="15.75" customHeight="1" x14ac:dyDescent="0.25">
      <c r="A7661" t="s">
        <v>15</v>
      </c>
      <c r="B7661" t="s">
        <v>919</v>
      </c>
      <c r="C7661" t="s">
        <v>8</v>
      </c>
      <c r="D7661">
        <v>3.3333333333333333E-2</v>
      </c>
    </row>
    <row r="7662" spans="1:4" ht="15.75" customHeight="1" x14ac:dyDescent="0.25">
      <c r="A7662" t="s">
        <v>15</v>
      </c>
      <c r="B7662" t="s">
        <v>1564</v>
      </c>
      <c r="C7662" t="s">
        <v>8</v>
      </c>
      <c r="D7662">
        <v>3.3333333333333333E-2</v>
      </c>
    </row>
    <row r="7663" spans="1:4" ht="15.75" customHeight="1" x14ac:dyDescent="0.25">
      <c r="A7663" t="s">
        <v>15</v>
      </c>
      <c r="B7663" t="s">
        <v>1565</v>
      </c>
      <c r="C7663" t="s">
        <v>8</v>
      </c>
      <c r="D7663">
        <v>3.3333333333333333E-2</v>
      </c>
    </row>
    <row r="7664" spans="1:4" ht="15.75" customHeight="1" x14ac:dyDescent="0.25">
      <c r="A7664" t="s">
        <v>15</v>
      </c>
      <c r="B7664" t="s">
        <v>1566</v>
      </c>
      <c r="C7664" t="s">
        <v>8</v>
      </c>
      <c r="D7664">
        <v>3.3333333333333333E-2</v>
      </c>
    </row>
    <row r="7665" spans="1:4" ht="15.75" customHeight="1" x14ac:dyDescent="0.25">
      <c r="A7665" t="s">
        <v>15</v>
      </c>
      <c r="B7665" t="s">
        <v>343</v>
      </c>
      <c r="C7665" t="s">
        <v>8</v>
      </c>
      <c r="D7665">
        <v>3.3333333333333333E-2</v>
      </c>
    </row>
    <row r="7666" spans="1:4" ht="15.75" customHeight="1" x14ac:dyDescent="0.25">
      <c r="A7666" t="s">
        <v>15</v>
      </c>
      <c r="B7666" t="s">
        <v>1567</v>
      </c>
      <c r="C7666" t="s">
        <v>8</v>
      </c>
      <c r="D7666">
        <v>3.3333333333333333E-2</v>
      </c>
    </row>
    <row r="7667" spans="1:4" ht="15.75" customHeight="1" x14ac:dyDescent="0.25">
      <c r="A7667" t="s">
        <v>15</v>
      </c>
      <c r="B7667" t="s">
        <v>1435</v>
      </c>
      <c r="C7667" t="s">
        <v>8</v>
      </c>
      <c r="D7667">
        <v>3.3333333333333333E-2</v>
      </c>
    </row>
    <row r="7668" spans="1:4" ht="15.75" customHeight="1" x14ac:dyDescent="0.25">
      <c r="A7668" t="s">
        <v>15</v>
      </c>
      <c r="B7668" t="s">
        <v>1007</v>
      </c>
      <c r="C7668" t="s">
        <v>8</v>
      </c>
      <c r="D7668">
        <v>3.3333333333333333E-2</v>
      </c>
    </row>
    <row r="7669" spans="1:4" ht="15.75" customHeight="1" x14ac:dyDescent="0.25">
      <c r="A7669" t="s">
        <v>15</v>
      </c>
      <c r="B7669" t="s">
        <v>1428</v>
      </c>
      <c r="C7669" t="s">
        <v>8</v>
      </c>
      <c r="D7669">
        <v>3.3333333333333333E-2</v>
      </c>
    </row>
    <row r="7670" spans="1:4" ht="15.75" customHeight="1" x14ac:dyDescent="0.25">
      <c r="A7670" t="s">
        <v>15</v>
      </c>
      <c r="B7670" t="s">
        <v>1301</v>
      </c>
      <c r="C7670" t="s">
        <v>8</v>
      </c>
      <c r="D7670">
        <v>3.3333333333333333E-2</v>
      </c>
    </row>
    <row r="7671" spans="1:4" ht="15.75" customHeight="1" x14ac:dyDescent="0.25">
      <c r="A7671" t="s">
        <v>15</v>
      </c>
      <c r="B7671" t="s">
        <v>1175</v>
      </c>
      <c r="C7671" t="s">
        <v>9</v>
      </c>
      <c r="D7671">
        <v>3.3333333333333333E-2</v>
      </c>
    </row>
    <row r="7672" spans="1:4" ht="15.75" customHeight="1" x14ac:dyDescent="0.25">
      <c r="A7672" t="s">
        <v>15</v>
      </c>
      <c r="B7672" t="s">
        <v>1289</v>
      </c>
      <c r="C7672" t="s">
        <v>7</v>
      </c>
      <c r="D7672">
        <v>3.3333333333333333E-2</v>
      </c>
    </row>
    <row r="7673" spans="1:4" ht="15.75" customHeight="1" x14ac:dyDescent="0.25">
      <c r="A7673" t="s">
        <v>15</v>
      </c>
      <c r="B7673" t="s">
        <v>675</v>
      </c>
      <c r="C7673" t="s">
        <v>7</v>
      </c>
      <c r="D7673">
        <v>3.3333333333333333E-2</v>
      </c>
    </row>
    <row r="7674" spans="1:4" ht="15.75" customHeight="1" x14ac:dyDescent="0.25">
      <c r="A7674" t="s">
        <v>15</v>
      </c>
      <c r="B7674" t="s">
        <v>1568</v>
      </c>
      <c r="C7674" t="s">
        <v>10</v>
      </c>
      <c r="D7674">
        <v>3.3333333333333333E-2</v>
      </c>
    </row>
    <row r="7675" spans="1:4" ht="15.75" customHeight="1" x14ac:dyDescent="0.25">
      <c r="A7675" t="s">
        <v>15</v>
      </c>
      <c r="B7675" t="s">
        <v>1423</v>
      </c>
      <c r="C7675" t="s">
        <v>10</v>
      </c>
      <c r="D7675">
        <v>3.3333333333333333E-2</v>
      </c>
    </row>
    <row r="7676" spans="1:4" ht="15.75" customHeight="1" x14ac:dyDescent="0.25">
      <c r="A7676" t="s">
        <v>15</v>
      </c>
      <c r="B7676" t="s">
        <v>1073</v>
      </c>
      <c r="C7676" t="s">
        <v>6</v>
      </c>
      <c r="D7676">
        <v>3.3333333333333333E-2</v>
      </c>
    </row>
    <row r="7677" spans="1:4" ht="15.75" customHeight="1" x14ac:dyDescent="0.25">
      <c r="A7677" t="s">
        <v>15</v>
      </c>
      <c r="B7677" t="s">
        <v>1306</v>
      </c>
      <c r="C7677" t="s">
        <v>9</v>
      </c>
      <c r="D7677">
        <v>3.3333333333333333E-2</v>
      </c>
    </row>
    <row r="7678" spans="1:4" ht="15.75" customHeight="1" x14ac:dyDescent="0.25">
      <c r="A7678" t="s">
        <v>15</v>
      </c>
      <c r="B7678" t="s">
        <v>751</v>
      </c>
      <c r="C7678" t="s">
        <v>7</v>
      </c>
      <c r="D7678">
        <v>3.3333333333333333E-2</v>
      </c>
    </row>
    <row r="7679" spans="1:4" ht="15.75" customHeight="1" x14ac:dyDescent="0.25">
      <c r="A7679" t="s">
        <v>15</v>
      </c>
      <c r="B7679" t="s">
        <v>1392</v>
      </c>
      <c r="C7679" t="s">
        <v>6</v>
      </c>
      <c r="D7679">
        <v>3.3333333333333333E-2</v>
      </c>
    </row>
    <row r="7680" spans="1:4" ht="15.75" customHeight="1" x14ac:dyDescent="0.25">
      <c r="A7680" t="s">
        <v>15</v>
      </c>
      <c r="B7680" t="s">
        <v>1308</v>
      </c>
      <c r="C7680" t="s">
        <v>6</v>
      </c>
      <c r="D7680">
        <v>3.3333333333333333E-2</v>
      </c>
    </row>
    <row r="7681" spans="1:4" ht="15.75" customHeight="1" x14ac:dyDescent="0.25">
      <c r="A7681" t="s">
        <v>15</v>
      </c>
      <c r="B7681" t="s">
        <v>1333</v>
      </c>
      <c r="C7681" t="s">
        <v>6</v>
      </c>
      <c r="D7681">
        <v>3.3333333333333333E-2</v>
      </c>
    </row>
    <row r="7682" spans="1:4" ht="15.75" customHeight="1" x14ac:dyDescent="0.25">
      <c r="A7682" t="s">
        <v>15</v>
      </c>
      <c r="B7682" t="s">
        <v>1332</v>
      </c>
      <c r="C7682" t="s">
        <v>9</v>
      </c>
      <c r="D7682">
        <v>3.3333333333333333E-2</v>
      </c>
    </row>
    <row r="7683" spans="1:4" ht="15.75" customHeight="1" x14ac:dyDescent="0.25">
      <c r="A7683" t="s">
        <v>15</v>
      </c>
      <c r="B7683" t="s">
        <v>1331</v>
      </c>
      <c r="C7683" t="s">
        <v>6</v>
      </c>
      <c r="D7683">
        <v>3.3333333333333333E-2</v>
      </c>
    </row>
    <row r="7684" spans="1:4" ht="15.75" customHeight="1" x14ac:dyDescent="0.25">
      <c r="A7684" t="s">
        <v>15</v>
      </c>
      <c r="B7684" t="s">
        <v>1111</v>
      </c>
      <c r="C7684" t="s">
        <v>6</v>
      </c>
      <c r="D7684">
        <v>3.3333333333333333E-2</v>
      </c>
    </row>
    <row r="7685" spans="1:4" ht="15.75" customHeight="1" x14ac:dyDescent="0.25">
      <c r="A7685" t="s">
        <v>15</v>
      </c>
      <c r="B7685" t="s">
        <v>1279</v>
      </c>
      <c r="C7685" t="s">
        <v>6</v>
      </c>
      <c r="D7685">
        <v>3.3333333333333333E-2</v>
      </c>
    </row>
    <row r="7686" spans="1:4" ht="15.75" customHeight="1" x14ac:dyDescent="0.25">
      <c r="A7686" t="s">
        <v>15</v>
      </c>
      <c r="B7686" t="s">
        <v>1280</v>
      </c>
      <c r="C7686" t="s">
        <v>9</v>
      </c>
      <c r="D7686">
        <v>3.3333333333333333E-2</v>
      </c>
    </row>
    <row r="7687" spans="1:4" ht="15.75" customHeight="1" x14ac:dyDescent="0.25">
      <c r="A7687" t="s">
        <v>15</v>
      </c>
      <c r="B7687" t="s">
        <v>444</v>
      </c>
      <c r="C7687" t="s">
        <v>6</v>
      </c>
      <c r="D7687">
        <v>3.3333333333333333E-2</v>
      </c>
    </row>
    <row r="7688" spans="1:4" ht="15.75" customHeight="1" x14ac:dyDescent="0.25">
      <c r="A7688" t="s">
        <v>15</v>
      </c>
      <c r="B7688" t="s">
        <v>1203</v>
      </c>
      <c r="C7688" t="s">
        <v>6</v>
      </c>
      <c r="D7688">
        <v>3.3333333333333333E-2</v>
      </c>
    </row>
    <row r="7689" spans="1:4" ht="15.75" customHeight="1" x14ac:dyDescent="0.25">
      <c r="A7689" t="s">
        <v>15</v>
      </c>
      <c r="B7689" t="s">
        <v>888</v>
      </c>
      <c r="C7689" t="s">
        <v>9</v>
      </c>
      <c r="D7689">
        <v>3.3333333333333333E-2</v>
      </c>
    </row>
    <row r="7690" spans="1:4" ht="15.75" customHeight="1" x14ac:dyDescent="0.25">
      <c r="A7690" t="s">
        <v>15</v>
      </c>
      <c r="B7690" t="s">
        <v>1376</v>
      </c>
      <c r="C7690" t="s">
        <v>9</v>
      </c>
      <c r="D7690">
        <v>3.3333333333333333E-2</v>
      </c>
    </row>
    <row r="7691" spans="1:4" ht="15.75" customHeight="1" x14ac:dyDescent="0.25">
      <c r="A7691" t="s">
        <v>15</v>
      </c>
      <c r="B7691" t="s">
        <v>1522</v>
      </c>
      <c r="C7691" t="s">
        <v>6</v>
      </c>
      <c r="D7691">
        <v>3.3333333333333333E-2</v>
      </c>
    </row>
    <row r="7692" spans="1:4" ht="15.75" customHeight="1" x14ac:dyDescent="0.25">
      <c r="A7692" t="s">
        <v>15</v>
      </c>
      <c r="B7692" t="s">
        <v>1419</v>
      </c>
      <c r="C7692" t="s">
        <v>9</v>
      </c>
      <c r="D7692">
        <v>3.3333333333333333E-2</v>
      </c>
    </row>
    <row r="7693" spans="1:4" ht="15.75" customHeight="1" x14ac:dyDescent="0.25">
      <c r="A7693" t="s">
        <v>16</v>
      </c>
      <c r="B7693" t="s">
        <v>86</v>
      </c>
      <c r="C7693" t="s">
        <v>6</v>
      </c>
      <c r="D7693">
        <v>374.74193548390582</v>
      </c>
    </row>
    <row r="7694" spans="1:4" ht="15.75" customHeight="1" x14ac:dyDescent="0.25">
      <c r="A7694" t="s">
        <v>16</v>
      </c>
      <c r="B7694" t="s">
        <v>87</v>
      </c>
      <c r="C7694" t="s">
        <v>6</v>
      </c>
      <c r="D7694">
        <v>273.61290322581237</v>
      </c>
    </row>
    <row r="7695" spans="1:4" ht="15.75" customHeight="1" x14ac:dyDescent="0.25">
      <c r="A7695" t="s">
        <v>16</v>
      </c>
      <c r="B7695" t="s">
        <v>88</v>
      </c>
      <c r="C7695" t="s">
        <v>7</v>
      </c>
      <c r="D7695">
        <v>169.99999999999619</v>
      </c>
    </row>
    <row r="7696" spans="1:4" ht="15.75" customHeight="1" x14ac:dyDescent="0.25">
      <c r="A7696" t="s">
        <v>16</v>
      </c>
      <c r="B7696" t="s">
        <v>89</v>
      </c>
      <c r="C7696" t="s">
        <v>10</v>
      </c>
      <c r="D7696">
        <v>160.03225806451391</v>
      </c>
    </row>
    <row r="7697" spans="1:4" ht="15.75" customHeight="1" x14ac:dyDescent="0.25">
      <c r="A7697" t="s">
        <v>16</v>
      </c>
      <c r="B7697" t="s">
        <v>90</v>
      </c>
      <c r="C7697" t="s">
        <v>9</v>
      </c>
      <c r="D7697">
        <v>115.67741935483799</v>
      </c>
    </row>
    <row r="7698" spans="1:4" ht="15.75" customHeight="1" x14ac:dyDescent="0.25">
      <c r="A7698" t="s">
        <v>16</v>
      </c>
      <c r="B7698" t="s">
        <v>94</v>
      </c>
      <c r="C7698" t="s">
        <v>7</v>
      </c>
      <c r="D7698">
        <v>100.4838709677413</v>
      </c>
    </row>
    <row r="7699" spans="1:4" ht="15.75" customHeight="1" x14ac:dyDescent="0.25">
      <c r="A7699" t="s">
        <v>16</v>
      </c>
      <c r="B7699" t="s">
        <v>93</v>
      </c>
      <c r="C7699" t="s">
        <v>9</v>
      </c>
      <c r="D7699">
        <v>77.774193548385867</v>
      </c>
    </row>
    <row r="7700" spans="1:4" ht="15.75" customHeight="1" x14ac:dyDescent="0.25">
      <c r="A7700" t="s">
        <v>16</v>
      </c>
      <c r="B7700" t="s">
        <v>92</v>
      </c>
      <c r="C7700" t="s">
        <v>6</v>
      </c>
      <c r="D7700">
        <v>61.774193548386172</v>
      </c>
    </row>
    <row r="7701" spans="1:4" ht="15.75" customHeight="1" x14ac:dyDescent="0.25">
      <c r="A7701" t="s">
        <v>16</v>
      </c>
      <c r="B7701" t="s">
        <v>138</v>
      </c>
      <c r="C7701" t="s">
        <v>6</v>
      </c>
      <c r="D7701">
        <v>60.451612903225303</v>
      </c>
    </row>
    <row r="7702" spans="1:4" ht="15.75" customHeight="1" x14ac:dyDescent="0.25">
      <c r="A7702" t="s">
        <v>16</v>
      </c>
      <c r="B7702" t="s">
        <v>91</v>
      </c>
      <c r="C7702" t="s">
        <v>7</v>
      </c>
      <c r="D7702">
        <v>59.1290322580642</v>
      </c>
    </row>
    <row r="7703" spans="1:4" ht="15.75" customHeight="1" x14ac:dyDescent="0.25">
      <c r="A7703" t="s">
        <v>16</v>
      </c>
      <c r="B7703" t="s">
        <v>110</v>
      </c>
      <c r="C7703" t="s">
        <v>7</v>
      </c>
      <c r="D7703">
        <v>53.999999999999737</v>
      </c>
    </row>
    <row r="7704" spans="1:4" ht="15.75" customHeight="1" x14ac:dyDescent="0.25">
      <c r="A7704" t="s">
        <v>16</v>
      </c>
      <c r="B7704" t="s">
        <v>126</v>
      </c>
      <c r="C7704" t="s">
        <v>9</v>
      </c>
      <c r="D7704">
        <v>52.903225806450898</v>
      </c>
    </row>
    <row r="7705" spans="1:4" ht="15.75" customHeight="1" x14ac:dyDescent="0.25">
      <c r="A7705" t="s">
        <v>16</v>
      </c>
      <c r="B7705" t="s">
        <v>95</v>
      </c>
      <c r="C7705" t="s">
        <v>9</v>
      </c>
      <c r="D7705">
        <v>49.354838709676827</v>
      </c>
    </row>
    <row r="7706" spans="1:4" ht="15.75" customHeight="1" x14ac:dyDescent="0.25">
      <c r="A7706" t="s">
        <v>16</v>
      </c>
      <c r="B7706" t="s">
        <v>102</v>
      </c>
      <c r="C7706" t="s">
        <v>7</v>
      </c>
      <c r="D7706">
        <v>44.064516129031809</v>
      </c>
    </row>
    <row r="7707" spans="1:4" ht="15.75" customHeight="1" x14ac:dyDescent="0.25">
      <c r="A7707" t="s">
        <v>16</v>
      </c>
      <c r="B7707" t="s">
        <v>105</v>
      </c>
      <c r="C7707" t="s">
        <v>9</v>
      </c>
      <c r="D7707">
        <v>42.903225806451097</v>
      </c>
    </row>
    <row r="7708" spans="1:4" ht="15.75" customHeight="1" x14ac:dyDescent="0.25">
      <c r="A7708" t="s">
        <v>16</v>
      </c>
      <c r="B7708" t="s">
        <v>99</v>
      </c>
      <c r="C7708" t="s">
        <v>9</v>
      </c>
      <c r="D7708">
        <v>40.741935483870662</v>
      </c>
    </row>
    <row r="7709" spans="1:4" ht="15.75" customHeight="1" x14ac:dyDescent="0.25">
      <c r="A7709" t="s">
        <v>16</v>
      </c>
      <c r="B7709" t="s">
        <v>113</v>
      </c>
      <c r="C7709" t="s">
        <v>10</v>
      </c>
      <c r="D7709">
        <v>39.774193548387153</v>
      </c>
    </row>
    <row r="7710" spans="1:4" ht="15.75" customHeight="1" x14ac:dyDescent="0.25">
      <c r="A7710" t="s">
        <v>16</v>
      </c>
      <c r="B7710" t="s">
        <v>101</v>
      </c>
      <c r="C7710" t="s">
        <v>7</v>
      </c>
      <c r="D7710">
        <v>39.645161290322328</v>
      </c>
    </row>
    <row r="7711" spans="1:4" ht="15.75" customHeight="1" x14ac:dyDescent="0.25">
      <c r="A7711" t="s">
        <v>16</v>
      </c>
      <c r="B7711" t="s">
        <v>124</v>
      </c>
      <c r="C7711" t="s">
        <v>9</v>
      </c>
      <c r="D7711">
        <v>38.999999999999552</v>
      </c>
    </row>
    <row r="7712" spans="1:4" ht="15.75" customHeight="1" x14ac:dyDescent="0.25">
      <c r="A7712" t="s">
        <v>16</v>
      </c>
      <c r="B7712" t="s">
        <v>106</v>
      </c>
      <c r="C7712" t="s">
        <v>10</v>
      </c>
      <c r="D7712">
        <v>36.290322580644791</v>
      </c>
    </row>
    <row r="7713" spans="1:4" ht="15.75" customHeight="1" x14ac:dyDescent="0.25">
      <c r="A7713" t="s">
        <v>16</v>
      </c>
      <c r="B7713" t="s">
        <v>132</v>
      </c>
      <c r="C7713" t="s">
        <v>7</v>
      </c>
      <c r="D7713">
        <v>34.161290322580228</v>
      </c>
    </row>
    <row r="7714" spans="1:4" ht="15.75" customHeight="1" x14ac:dyDescent="0.25">
      <c r="A7714" t="s">
        <v>16</v>
      </c>
      <c r="B7714" t="s">
        <v>103</v>
      </c>
      <c r="C7714" t="s">
        <v>6</v>
      </c>
      <c r="D7714">
        <v>33.516129032257908</v>
      </c>
    </row>
    <row r="7715" spans="1:4" ht="15.75" customHeight="1" x14ac:dyDescent="0.25">
      <c r="A7715" t="s">
        <v>16</v>
      </c>
      <c r="B7715" t="s">
        <v>108</v>
      </c>
      <c r="C7715" t="s">
        <v>6</v>
      </c>
      <c r="D7715">
        <v>33.516129032257872</v>
      </c>
    </row>
    <row r="7716" spans="1:4" ht="15.75" customHeight="1" x14ac:dyDescent="0.25">
      <c r="A7716" t="s">
        <v>16</v>
      </c>
      <c r="B7716" t="s">
        <v>115</v>
      </c>
      <c r="C7716" t="s">
        <v>9</v>
      </c>
      <c r="D7716">
        <v>33.483870967741836</v>
      </c>
    </row>
    <row r="7717" spans="1:4" ht="15.75" customHeight="1" x14ac:dyDescent="0.25">
      <c r="A7717" t="s">
        <v>16</v>
      </c>
      <c r="B7717" t="s">
        <v>178</v>
      </c>
      <c r="C7717" t="s">
        <v>7</v>
      </c>
      <c r="D7717">
        <v>33.129032258064093</v>
      </c>
    </row>
    <row r="7718" spans="1:4" ht="15.75" customHeight="1" x14ac:dyDescent="0.25">
      <c r="A7718" t="s">
        <v>16</v>
      </c>
      <c r="B7718" t="s">
        <v>97</v>
      </c>
      <c r="C7718" t="s">
        <v>9</v>
      </c>
      <c r="D7718">
        <v>31.741935483870751</v>
      </c>
    </row>
    <row r="7719" spans="1:4" ht="15.75" customHeight="1" x14ac:dyDescent="0.25">
      <c r="A7719" t="s">
        <v>16</v>
      </c>
      <c r="B7719" t="s">
        <v>109</v>
      </c>
      <c r="C7719" t="s">
        <v>7</v>
      </c>
      <c r="D7719">
        <v>31.580645161290089</v>
      </c>
    </row>
    <row r="7720" spans="1:4" ht="15.75" customHeight="1" x14ac:dyDescent="0.25">
      <c r="A7720" t="s">
        <v>16</v>
      </c>
      <c r="B7720" t="s">
        <v>96</v>
      </c>
      <c r="C7720" t="s">
        <v>10</v>
      </c>
      <c r="D7720">
        <v>31.548387096774281</v>
      </c>
    </row>
    <row r="7721" spans="1:4" ht="15.75" customHeight="1" x14ac:dyDescent="0.25">
      <c r="A7721" t="s">
        <v>16</v>
      </c>
      <c r="B7721" t="s">
        <v>114</v>
      </c>
      <c r="C7721" t="s">
        <v>7</v>
      </c>
      <c r="D7721">
        <v>27.67741935483884</v>
      </c>
    </row>
    <row r="7722" spans="1:4" ht="15.75" customHeight="1" x14ac:dyDescent="0.25">
      <c r="A7722" t="s">
        <v>16</v>
      </c>
      <c r="B7722" t="s">
        <v>107</v>
      </c>
      <c r="C7722" t="s">
        <v>7</v>
      </c>
      <c r="D7722">
        <v>27.612903225806249</v>
      </c>
    </row>
    <row r="7723" spans="1:4" ht="15.75" customHeight="1" x14ac:dyDescent="0.25">
      <c r="A7723" t="s">
        <v>16</v>
      </c>
      <c r="B7723" t="s">
        <v>148</v>
      </c>
      <c r="C7723" t="s">
        <v>7</v>
      </c>
      <c r="D7723">
        <v>26.516129032257851</v>
      </c>
    </row>
    <row r="7724" spans="1:4" ht="15.75" customHeight="1" x14ac:dyDescent="0.25">
      <c r="A7724" t="s">
        <v>16</v>
      </c>
      <c r="B7724" t="s">
        <v>131</v>
      </c>
      <c r="C7724" t="s">
        <v>10</v>
      </c>
      <c r="D7724">
        <v>26.290322580645061</v>
      </c>
    </row>
    <row r="7725" spans="1:4" ht="15.75" customHeight="1" x14ac:dyDescent="0.25">
      <c r="A7725" t="s">
        <v>16</v>
      </c>
      <c r="B7725" t="s">
        <v>119</v>
      </c>
      <c r="C7725" t="s">
        <v>7</v>
      </c>
      <c r="D7725">
        <v>25.000000000000139</v>
      </c>
    </row>
    <row r="7726" spans="1:4" ht="15.75" customHeight="1" x14ac:dyDescent="0.25">
      <c r="A7726" t="s">
        <v>16</v>
      </c>
      <c r="B7726" t="s">
        <v>135</v>
      </c>
      <c r="C7726" t="s">
        <v>6</v>
      </c>
      <c r="D7726">
        <v>24.838709677419359</v>
      </c>
    </row>
    <row r="7727" spans="1:4" ht="15.75" customHeight="1" x14ac:dyDescent="0.25">
      <c r="A7727" t="s">
        <v>16</v>
      </c>
      <c r="B7727" t="s">
        <v>118</v>
      </c>
      <c r="C7727" t="s">
        <v>9</v>
      </c>
      <c r="D7727">
        <v>24.290322580645029</v>
      </c>
    </row>
    <row r="7728" spans="1:4" ht="15.75" customHeight="1" x14ac:dyDescent="0.25">
      <c r="A7728" t="s">
        <v>16</v>
      </c>
      <c r="B7728" t="s">
        <v>130</v>
      </c>
      <c r="C7728" t="s">
        <v>10</v>
      </c>
      <c r="D7728">
        <v>24.193548387096541</v>
      </c>
    </row>
    <row r="7729" spans="1:4" ht="15.75" customHeight="1" x14ac:dyDescent="0.25">
      <c r="A7729" t="s">
        <v>16</v>
      </c>
      <c r="B7729" t="s">
        <v>112</v>
      </c>
      <c r="C7729" t="s">
        <v>6</v>
      </c>
      <c r="D7729">
        <v>24.096774193548359</v>
      </c>
    </row>
    <row r="7730" spans="1:4" ht="15.75" customHeight="1" x14ac:dyDescent="0.25">
      <c r="A7730" t="s">
        <v>16</v>
      </c>
      <c r="B7730" t="s">
        <v>161</v>
      </c>
      <c r="C7730" t="s">
        <v>7</v>
      </c>
      <c r="D7730">
        <v>24.06451612903237</v>
      </c>
    </row>
    <row r="7731" spans="1:4" ht="15.75" customHeight="1" x14ac:dyDescent="0.25">
      <c r="A7731" t="s">
        <v>16</v>
      </c>
      <c r="B7731" t="s">
        <v>157</v>
      </c>
      <c r="C7731" t="s">
        <v>6</v>
      </c>
      <c r="D7731">
        <v>23.64516129032247</v>
      </c>
    </row>
    <row r="7732" spans="1:4" ht="15.75" customHeight="1" x14ac:dyDescent="0.25">
      <c r="A7732" t="s">
        <v>16</v>
      </c>
      <c r="B7732" t="s">
        <v>152</v>
      </c>
      <c r="C7732" t="s">
        <v>10</v>
      </c>
      <c r="D7732">
        <v>23.516129032257901</v>
      </c>
    </row>
    <row r="7733" spans="1:4" ht="15.75" customHeight="1" x14ac:dyDescent="0.25">
      <c r="A7733" t="s">
        <v>16</v>
      </c>
      <c r="B7733" t="s">
        <v>127</v>
      </c>
      <c r="C7733" t="s">
        <v>9</v>
      </c>
      <c r="D7733">
        <v>22.774193548387</v>
      </c>
    </row>
    <row r="7734" spans="1:4" ht="15.75" customHeight="1" x14ac:dyDescent="0.25">
      <c r="A7734" t="s">
        <v>16</v>
      </c>
      <c r="B7734" t="s">
        <v>139</v>
      </c>
      <c r="C7734" t="s">
        <v>7</v>
      </c>
      <c r="D7734">
        <v>22.709677419354861</v>
      </c>
    </row>
    <row r="7735" spans="1:4" ht="15.75" customHeight="1" x14ac:dyDescent="0.25">
      <c r="A7735" t="s">
        <v>16</v>
      </c>
      <c r="B7735" t="s">
        <v>137</v>
      </c>
      <c r="C7735" t="s">
        <v>6</v>
      </c>
      <c r="D7735">
        <v>22.516129032258089</v>
      </c>
    </row>
    <row r="7736" spans="1:4" ht="15.75" customHeight="1" x14ac:dyDescent="0.25">
      <c r="A7736" t="s">
        <v>16</v>
      </c>
      <c r="B7736" t="s">
        <v>165</v>
      </c>
      <c r="C7736" t="s">
        <v>9</v>
      </c>
      <c r="D7736">
        <v>22.064516129032249</v>
      </c>
    </row>
    <row r="7737" spans="1:4" ht="15.75" customHeight="1" x14ac:dyDescent="0.25">
      <c r="A7737" t="s">
        <v>16</v>
      </c>
      <c r="B7737" t="s">
        <v>123</v>
      </c>
      <c r="C7737" t="s">
        <v>8</v>
      </c>
      <c r="D7737">
        <v>21.935483870967769</v>
      </c>
    </row>
    <row r="7738" spans="1:4" ht="15.75" customHeight="1" x14ac:dyDescent="0.25">
      <c r="A7738" t="s">
        <v>16</v>
      </c>
      <c r="B7738" t="s">
        <v>147</v>
      </c>
      <c r="C7738" t="s">
        <v>6</v>
      </c>
      <c r="D7738">
        <v>21.58064516129037</v>
      </c>
    </row>
    <row r="7739" spans="1:4" ht="15.75" customHeight="1" x14ac:dyDescent="0.25">
      <c r="A7739" t="s">
        <v>16</v>
      </c>
      <c r="B7739" t="s">
        <v>133</v>
      </c>
      <c r="C7739" t="s">
        <v>9</v>
      </c>
      <c r="D7739">
        <v>21.548387096774281</v>
      </c>
    </row>
    <row r="7740" spans="1:4" ht="15.75" customHeight="1" x14ac:dyDescent="0.25">
      <c r="A7740" t="s">
        <v>16</v>
      </c>
      <c r="B7740" t="s">
        <v>167</v>
      </c>
      <c r="C7740" t="s">
        <v>6</v>
      </c>
      <c r="D7740">
        <v>21.483870967741989</v>
      </c>
    </row>
    <row r="7741" spans="1:4" ht="15.75" customHeight="1" x14ac:dyDescent="0.25">
      <c r="A7741" t="s">
        <v>16</v>
      </c>
      <c r="B7741" t="s">
        <v>121</v>
      </c>
      <c r="C7741" t="s">
        <v>9</v>
      </c>
      <c r="D7741">
        <v>21.225806451612971</v>
      </c>
    </row>
    <row r="7742" spans="1:4" ht="15.75" customHeight="1" x14ac:dyDescent="0.25">
      <c r="A7742" t="s">
        <v>16</v>
      </c>
      <c r="B7742" t="s">
        <v>1399</v>
      </c>
      <c r="C7742" t="s">
        <v>8</v>
      </c>
      <c r="D7742">
        <v>21.096774193548448</v>
      </c>
    </row>
    <row r="7743" spans="1:4" ht="15.75" customHeight="1" x14ac:dyDescent="0.25">
      <c r="A7743" t="s">
        <v>16</v>
      </c>
      <c r="B7743" t="s">
        <v>136</v>
      </c>
      <c r="C7743" t="s">
        <v>8</v>
      </c>
      <c r="D7743">
        <v>20.967741935483939</v>
      </c>
    </row>
    <row r="7744" spans="1:4" ht="15.75" customHeight="1" x14ac:dyDescent="0.25">
      <c r="A7744" t="s">
        <v>16</v>
      </c>
      <c r="B7744" t="s">
        <v>267</v>
      </c>
      <c r="C7744" t="s">
        <v>7</v>
      </c>
      <c r="D7744">
        <v>20.935483870967769</v>
      </c>
    </row>
    <row r="7745" spans="1:4" ht="15.75" customHeight="1" x14ac:dyDescent="0.25">
      <c r="A7745" t="s">
        <v>16</v>
      </c>
      <c r="B7745" t="s">
        <v>163</v>
      </c>
      <c r="C7745" t="s">
        <v>6</v>
      </c>
      <c r="D7745">
        <v>20.83870967741932</v>
      </c>
    </row>
    <row r="7746" spans="1:4" ht="15.75" customHeight="1" x14ac:dyDescent="0.25">
      <c r="A7746" t="s">
        <v>16</v>
      </c>
      <c r="B7746" t="s">
        <v>149</v>
      </c>
      <c r="C7746" t="s">
        <v>7</v>
      </c>
      <c r="D7746">
        <v>20.774193548387132</v>
      </c>
    </row>
    <row r="7747" spans="1:4" ht="15.75" customHeight="1" x14ac:dyDescent="0.25">
      <c r="A7747" t="s">
        <v>16</v>
      </c>
      <c r="B7747" t="s">
        <v>189</v>
      </c>
      <c r="C7747" t="s">
        <v>9</v>
      </c>
      <c r="D7747">
        <v>20.51612903225811</v>
      </c>
    </row>
    <row r="7748" spans="1:4" ht="15.75" customHeight="1" x14ac:dyDescent="0.25">
      <c r="A7748" t="s">
        <v>16</v>
      </c>
      <c r="B7748" t="s">
        <v>398</v>
      </c>
      <c r="C7748" t="s">
        <v>6</v>
      </c>
      <c r="D7748">
        <v>20.516129032258071</v>
      </c>
    </row>
    <row r="7749" spans="1:4" ht="15.75" customHeight="1" x14ac:dyDescent="0.25">
      <c r="A7749" t="s">
        <v>16</v>
      </c>
      <c r="B7749" t="s">
        <v>146</v>
      </c>
      <c r="C7749" t="s">
        <v>9</v>
      </c>
      <c r="D7749">
        <v>20.45161290322589</v>
      </c>
    </row>
    <row r="7750" spans="1:4" ht="15.75" customHeight="1" x14ac:dyDescent="0.25">
      <c r="A7750" t="s">
        <v>16</v>
      </c>
      <c r="B7750" t="s">
        <v>447</v>
      </c>
      <c r="C7750" t="s">
        <v>10</v>
      </c>
      <c r="D7750">
        <v>20.41935483870968</v>
      </c>
    </row>
    <row r="7751" spans="1:4" ht="15.75" customHeight="1" x14ac:dyDescent="0.25">
      <c r="A7751" t="s">
        <v>16</v>
      </c>
      <c r="B7751" t="s">
        <v>160</v>
      </c>
      <c r="C7751" t="s">
        <v>7</v>
      </c>
      <c r="D7751">
        <v>20.32258064516143</v>
      </c>
    </row>
    <row r="7752" spans="1:4" ht="15.75" customHeight="1" x14ac:dyDescent="0.25">
      <c r="A7752" t="s">
        <v>16</v>
      </c>
      <c r="B7752" t="s">
        <v>128</v>
      </c>
      <c r="C7752" t="s">
        <v>6</v>
      </c>
      <c r="D7752">
        <v>20.2580645161291</v>
      </c>
    </row>
    <row r="7753" spans="1:4" ht="15.75" customHeight="1" x14ac:dyDescent="0.25">
      <c r="A7753" t="s">
        <v>16</v>
      </c>
      <c r="B7753" t="s">
        <v>140</v>
      </c>
      <c r="C7753" t="s">
        <v>6</v>
      </c>
      <c r="D7753">
        <v>20.19354838709673</v>
      </c>
    </row>
    <row r="7754" spans="1:4" ht="15.75" customHeight="1" x14ac:dyDescent="0.25">
      <c r="A7754" t="s">
        <v>16</v>
      </c>
      <c r="B7754" t="s">
        <v>179</v>
      </c>
      <c r="C7754" t="s">
        <v>6</v>
      </c>
      <c r="D7754">
        <v>19.967741935483911</v>
      </c>
    </row>
    <row r="7755" spans="1:4" ht="15.75" customHeight="1" x14ac:dyDescent="0.25">
      <c r="A7755" t="s">
        <v>16</v>
      </c>
      <c r="B7755" t="s">
        <v>116</v>
      </c>
      <c r="C7755" t="s">
        <v>8</v>
      </c>
      <c r="D7755">
        <v>19.935483870967818</v>
      </c>
    </row>
    <row r="7756" spans="1:4" ht="15.75" customHeight="1" x14ac:dyDescent="0.25">
      <c r="A7756" t="s">
        <v>16</v>
      </c>
      <c r="B7756" t="s">
        <v>487</v>
      </c>
      <c r="C7756" t="s">
        <v>8</v>
      </c>
      <c r="D7756">
        <v>19.870967741935559</v>
      </c>
    </row>
    <row r="7757" spans="1:4" ht="15.75" customHeight="1" x14ac:dyDescent="0.25">
      <c r="A7757" t="s">
        <v>16</v>
      </c>
      <c r="B7757" t="s">
        <v>173</v>
      </c>
      <c r="C7757" t="s">
        <v>6</v>
      </c>
      <c r="D7757">
        <v>19.612903225806551</v>
      </c>
    </row>
    <row r="7758" spans="1:4" ht="15.75" customHeight="1" x14ac:dyDescent="0.25">
      <c r="A7758" t="s">
        <v>16</v>
      </c>
      <c r="B7758" t="s">
        <v>210</v>
      </c>
      <c r="C7758" t="s">
        <v>9</v>
      </c>
      <c r="D7758">
        <v>19.419354838709701</v>
      </c>
    </row>
    <row r="7759" spans="1:4" ht="15.75" customHeight="1" x14ac:dyDescent="0.25">
      <c r="A7759" t="s">
        <v>16</v>
      </c>
      <c r="B7759" t="s">
        <v>104</v>
      </c>
      <c r="C7759" t="s">
        <v>6</v>
      </c>
      <c r="D7759">
        <v>19.000000000000121</v>
      </c>
    </row>
    <row r="7760" spans="1:4" ht="15.75" customHeight="1" x14ac:dyDescent="0.25">
      <c r="A7760" t="s">
        <v>16</v>
      </c>
      <c r="B7760" t="s">
        <v>143</v>
      </c>
      <c r="C7760" t="s">
        <v>6</v>
      </c>
      <c r="D7760">
        <v>18.967741935483989</v>
      </c>
    </row>
    <row r="7761" spans="1:4" ht="15.75" customHeight="1" x14ac:dyDescent="0.25">
      <c r="A7761" t="s">
        <v>16</v>
      </c>
      <c r="B7761" t="s">
        <v>162</v>
      </c>
      <c r="C7761" t="s">
        <v>7</v>
      </c>
      <c r="D7761">
        <v>18.90322580645174</v>
      </c>
    </row>
    <row r="7762" spans="1:4" ht="15.75" customHeight="1" x14ac:dyDescent="0.25">
      <c r="A7762" t="s">
        <v>16</v>
      </c>
      <c r="B7762" t="s">
        <v>212</v>
      </c>
      <c r="C7762" t="s">
        <v>6</v>
      </c>
      <c r="D7762">
        <v>18.354838709677558</v>
      </c>
    </row>
    <row r="7763" spans="1:4" ht="15.75" customHeight="1" x14ac:dyDescent="0.25">
      <c r="A7763" t="s">
        <v>16</v>
      </c>
      <c r="B7763" t="s">
        <v>164</v>
      </c>
      <c r="C7763" t="s">
        <v>6</v>
      </c>
      <c r="D7763">
        <v>18.29032258064527</v>
      </c>
    </row>
    <row r="7764" spans="1:4" ht="15.75" customHeight="1" x14ac:dyDescent="0.25">
      <c r="A7764" t="s">
        <v>16</v>
      </c>
      <c r="B7764" t="s">
        <v>125</v>
      </c>
      <c r="C7764" t="s">
        <v>9</v>
      </c>
      <c r="D7764">
        <v>18.258064516129171</v>
      </c>
    </row>
    <row r="7765" spans="1:4" ht="15.75" customHeight="1" x14ac:dyDescent="0.25">
      <c r="A7765" t="s">
        <v>16</v>
      </c>
      <c r="B7765" t="s">
        <v>174</v>
      </c>
      <c r="C7765" t="s">
        <v>7</v>
      </c>
      <c r="D7765">
        <v>18.225806451612961</v>
      </c>
    </row>
    <row r="7766" spans="1:4" ht="15.75" customHeight="1" x14ac:dyDescent="0.25">
      <c r="A7766" t="s">
        <v>16</v>
      </c>
      <c r="B7766" t="s">
        <v>193</v>
      </c>
      <c r="C7766" t="s">
        <v>8</v>
      </c>
      <c r="D7766">
        <v>17.935483870967889</v>
      </c>
    </row>
    <row r="7767" spans="1:4" ht="15.75" customHeight="1" x14ac:dyDescent="0.25">
      <c r="A7767" t="s">
        <v>16</v>
      </c>
      <c r="B7767" t="s">
        <v>153</v>
      </c>
      <c r="C7767" t="s">
        <v>6</v>
      </c>
      <c r="D7767">
        <v>17.93548387096785</v>
      </c>
    </row>
    <row r="7768" spans="1:4" ht="15.75" customHeight="1" x14ac:dyDescent="0.25">
      <c r="A7768" t="s">
        <v>16</v>
      </c>
      <c r="B7768" t="s">
        <v>100</v>
      </c>
      <c r="C7768" t="s">
        <v>9</v>
      </c>
      <c r="D7768">
        <v>17.903225806451761</v>
      </c>
    </row>
    <row r="7769" spans="1:4" ht="15.75" customHeight="1" x14ac:dyDescent="0.25">
      <c r="A7769" t="s">
        <v>16</v>
      </c>
      <c r="B7769" t="s">
        <v>172</v>
      </c>
      <c r="C7769" t="s">
        <v>8</v>
      </c>
      <c r="D7769">
        <v>17.870967741935669</v>
      </c>
    </row>
    <row r="7770" spans="1:4" ht="15.75" customHeight="1" x14ac:dyDescent="0.25">
      <c r="A7770" t="s">
        <v>16</v>
      </c>
      <c r="B7770" t="s">
        <v>1393</v>
      </c>
      <c r="C7770" t="s">
        <v>6</v>
      </c>
      <c r="D7770">
        <v>17.741935483871121</v>
      </c>
    </row>
    <row r="7771" spans="1:4" ht="15.75" customHeight="1" x14ac:dyDescent="0.25">
      <c r="A7771" t="s">
        <v>16</v>
      </c>
      <c r="B7771" t="s">
        <v>122</v>
      </c>
      <c r="C7771" t="s">
        <v>9</v>
      </c>
      <c r="D7771">
        <v>17.709677419354939</v>
      </c>
    </row>
    <row r="7772" spans="1:4" ht="15.75" customHeight="1" x14ac:dyDescent="0.25">
      <c r="A7772" t="s">
        <v>16</v>
      </c>
      <c r="B7772" t="s">
        <v>411</v>
      </c>
      <c r="C7772" t="s">
        <v>10</v>
      </c>
      <c r="D7772">
        <v>17.645161290322701</v>
      </c>
    </row>
    <row r="7773" spans="1:4" ht="15.75" customHeight="1" x14ac:dyDescent="0.25">
      <c r="A7773" t="s">
        <v>16</v>
      </c>
      <c r="B7773" t="s">
        <v>134</v>
      </c>
      <c r="C7773" t="s">
        <v>6</v>
      </c>
      <c r="D7773">
        <v>17.580645161290452</v>
      </c>
    </row>
    <row r="7774" spans="1:4" ht="15.75" customHeight="1" x14ac:dyDescent="0.25">
      <c r="A7774" t="s">
        <v>16</v>
      </c>
      <c r="B7774" t="s">
        <v>166</v>
      </c>
      <c r="C7774" t="s">
        <v>9</v>
      </c>
      <c r="D7774">
        <v>17.096774193548558</v>
      </c>
    </row>
    <row r="7775" spans="1:4" ht="15.75" customHeight="1" x14ac:dyDescent="0.25">
      <c r="A7775" t="s">
        <v>16</v>
      </c>
      <c r="B7775" t="s">
        <v>185</v>
      </c>
      <c r="C7775" t="s">
        <v>8</v>
      </c>
      <c r="D7775">
        <v>16.580645161290509</v>
      </c>
    </row>
    <row r="7776" spans="1:4" ht="15.75" customHeight="1" x14ac:dyDescent="0.25">
      <c r="A7776" t="s">
        <v>16</v>
      </c>
      <c r="B7776" t="s">
        <v>171</v>
      </c>
      <c r="C7776" t="s">
        <v>7</v>
      </c>
      <c r="D7776">
        <v>16.483870967742121</v>
      </c>
    </row>
    <row r="7777" spans="1:4" ht="15.75" customHeight="1" x14ac:dyDescent="0.25">
      <c r="A7777" t="s">
        <v>16</v>
      </c>
      <c r="B7777" t="s">
        <v>1444</v>
      </c>
      <c r="C7777" t="s">
        <v>8</v>
      </c>
      <c r="D7777">
        <v>16.322580645161491</v>
      </c>
    </row>
    <row r="7778" spans="1:4" ht="15.75" customHeight="1" x14ac:dyDescent="0.25">
      <c r="A7778" t="s">
        <v>16</v>
      </c>
      <c r="B7778" t="s">
        <v>239</v>
      </c>
      <c r="C7778" t="s">
        <v>6</v>
      </c>
      <c r="D7778">
        <v>16.1935483870969</v>
      </c>
    </row>
    <row r="7779" spans="1:4" ht="15.75" customHeight="1" x14ac:dyDescent="0.25">
      <c r="A7779" t="s">
        <v>16</v>
      </c>
      <c r="B7779" t="s">
        <v>187</v>
      </c>
      <c r="C7779" t="s">
        <v>6</v>
      </c>
      <c r="D7779">
        <v>16.09677419354859</v>
      </c>
    </row>
    <row r="7780" spans="1:4" ht="15.75" customHeight="1" x14ac:dyDescent="0.25">
      <c r="A7780" t="s">
        <v>16</v>
      </c>
      <c r="B7780" t="s">
        <v>129</v>
      </c>
      <c r="C7780" t="s">
        <v>6</v>
      </c>
      <c r="D7780">
        <v>16.06451612903243</v>
      </c>
    </row>
    <row r="7781" spans="1:4" ht="15.75" customHeight="1" x14ac:dyDescent="0.25">
      <c r="A7781" t="s">
        <v>16</v>
      </c>
      <c r="B7781" t="s">
        <v>202</v>
      </c>
      <c r="C7781" t="s">
        <v>7</v>
      </c>
      <c r="D7781">
        <v>16.000000000000149</v>
      </c>
    </row>
    <row r="7782" spans="1:4" ht="15.75" customHeight="1" x14ac:dyDescent="0.25">
      <c r="A7782" t="s">
        <v>16</v>
      </c>
      <c r="B7782" t="s">
        <v>182</v>
      </c>
      <c r="C7782" t="s">
        <v>7</v>
      </c>
      <c r="D7782">
        <v>15.806451612903359</v>
      </c>
    </row>
    <row r="7783" spans="1:4" ht="15.75" customHeight="1" x14ac:dyDescent="0.25">
      <c r="A7783" t="s">
        <v>16</v>
      </c>
      <c r="B7783" t="s">
        <v>240</v>
      </c>
      <c r="C7783" t="s">
        <v>9</v>
      </c>
      <c r="D7783">
        <v>15.677419354838809</v>
      </c>
    </row>
    <row r="7784" spans="1:4" ht="15.75" customHeight="1" x14ac:dyDescent="0.25">
      <c r="A7784" t="s">
        <v>16</v>
      </c>
      <c r="B7784" t="s">
        <v>275</v>
      </c>
      <c r="C7784" t="s">
        <v>10</v>
      </c>
      <c r="D7784">
        <v>15.58064516129037</v>
      </c>
    </row>
    <row r="7785" spans="1:4" ht="15.75" customHeight="1" x14ac:dyDescent="0.25">
      <c r="A7785" t="s">
        <v>16</v>
      </c>
      <c r="B7785" t="s">
        <v>230</v>
      </c>
      <c r="C7785" t="s">
        <v>8</v>
      </c>
      <c r="D7785">
        <v>15.48387096774213</v>
      </c>
    </row>
    <row r="7786" spans="1:4" ht="15.75" customHeight="1" x14ac:dyDescent="0.25">
      <c r="A7786" t="s">
        <v>16</v>
      </c>
      <c r="B7786" t="s">
        <v>177</v>
      </c>
      <c r="C7786" t="s">
        <v>9</v>
      </c>
      <c r="D7786">
        <v>15.41935483870987</v>
      </c>
    </row>
    <row r="7787" spans="1:4" ht="15.75" customHeight="1" x14ac:dyDescent="0.25">
      <c r="A7787" t="s">
        <v>16</v>
      </c>
      <c r="B7787" t="s">
        <v>141</v>
      </c>
      <c r="C7787" t="s">
        <v>9</v>
      </c>
      <c r="D7787">
        <v>15.41935483870979</v>
      </c>
    </row>
    <row r="7788" spans="1:4" ht="15.75" customHeight="1" x14ac:dyDescent="0.25">
      <c r="A7788" t="s">
        <v>16</v>
      </c>
      <c r="B7788" t="s">
        <v>198</v>
      </c>
      <c r="C7788" t="s">
        <v>9</v>
      </c>
      <c r="D7788">
        <v>15.3870967741936</v>
      </c>
    </row>
    <row r="7789" spans="1:4" ht="15.75" customHeight="1" x14ac:dyDescent="0.25">
      <c r="A7789" t="s">
        <v>16</v>
      </c>
      <c r="B7789" t="s">
        <v>199</v>
      </c>
      <c r="C7789" t="s">
        <v>6</v>
      </c>
      <c r="D7789">
        <v>15.16129032258077</v>
      </c>
    </row>
    <row r="7790" spans="1:4" ht="15.75" customHeight="1" x14ac:dyDescent="0.25">
      <c r="A7790" t="s">
        <v>16</v>
      </c>
      <c r="B7790" t="s">
        <v>183</v>
      </c>
      <c r="C7790" t="s">
        <v>9</v>
      </c>
      <c r="D7790">
        <v>15.06451612903234</v>
      </c>
    </row>
    <row r="7791" spans="1:4" ht="15.75" customHeight="1" x14ac:dyDescent="0.25">
      <c r="A7791" t="s">
        <v>16</v>
      </c>
      <c r="B7791" t="s">
        <v>220</v>
      </c>
      <c r="C7791" t="s">
        <v>10</v>
      </c>
      <c r="D7791">
        <v>14.96774193548403</v>
      </c>
    </row>
    <row r="7792" spans="1:4" ht="15.75" customHeight="1" x14ac:dyDescent="0.25">
      <c r="A7792" t="s">
        <v>16</v>
      </c>
      <c r="B7792" t="s">
        <v>175</v>
      </c>
      <c r="C7792" t="s">
        <v>9</v>
      </c>
      <c r="D7792">
        <v>14.93548387096792</v>
      </c>
    </row>
    <row r="7793" spans="1:4" ht="15.75" customHeight="1" x14ac:dyDescent="0.25">
      <c r="A7793" t="s">
        <v>16</v>
      </c>
      <c r="B7793" t="s">
        <v>188</v>
      </c>
      <c r="C7793" t="s">
        <v>9</v>
      </c>
      <c r="D7793">
        <v>14.677419354838831</v>
      </c>
    </row>
    <row r="7794" spans="1:4" ht="15.75" customHeight="1" x14ac:dyDescent="0.25">
      <c r="A7794" t="s">
        <v>16</v>
      </c>
      <c r="B7794" t="s">
        <v>176</v>
      </c>
      <c r="C7794" t="s">
        <v>7</v>
      </c>
      <c r="D7794">
        <v>14.645161290322751</v>
      </c>
    </row>
    <row r="7795" spans="1:4" ht="15.75" customHeight="1" x14ac:dyDescent="0.25">
      <c r="A7795" t="s">
        <v>16</v>
      </c>
      <c r="B7795" t="s">
        <v>225</v>
      </c>
      <c r="C7795" t="s">
        <v>8</v>
      </c>
      <c r="D7795">
        <v>14.645161290322729</v>
      </c>
    </row>
    <row r="7796" spans="1:4" ht="15.75" customHeight="1" x14ac:dyDescent="0.25">
      <c r="A7796" t="s">
        <v>16</v>
      </c>
      <c r="B7796" t="s">
        <v>151</v>
      </c>
      <c r="C7796" t="s">
        <v>9</v>
      </c>
      <c r="D7796">
        <v>14.580645161290491</v>
      </c>
    </row>
    <row r="7797" spans="1:4" ht="15.75" customHeight="1" x14ac:dyDescent="0.25">
      <c r="A7797" t="s">
        <v>16</v>
      </c>
      <c r="B7797" t="s">
        <v>1398</v>
      </c>
      <c r="C7797" t="s">
        <v>9</v>
      </c>
      <c r="D7797">
        <v>14.51612903225818</v>
      </c>
    </row>
    <row r="7798" spans="1:4" ht="15.75" customHeight="1" x14ac:dyDescent="0.25">
      <c r="A7798" t="s">
        <v>16</v>
      </c>
      <c r="B7798" t="s">
        <v>214</v>
      </c>
      <c r="C7798" t="s">
        <v>10</v>
      </c>
      <c r="D7798">
        <v>14.41935483870984</v>
      </c>
    </row>
    <row r="7799" spans="1:4" ht="15.75" customHeight="1" x14ac:dyDescent="0.25">
      <c r="A7799" t="s">
        <v>16</v>
      </c>
      <c r="B7799" t="s">
        <v>221</v>
      </c>
      <c r="C7799" t="s">
        <v>6</v>
      </c>
      <c r="D7799">
        <v>14.29032258064526</v>
      </c>
    </row>
    <row r="7800" spans="1:4" ht="15.75" customHeight="1" x14ac:dyDescent="0.25">
      <c r="A7800" t="s">
        <v>16</v>
      </c>
      <c r="B7800" t="s">
        <v>142</v>
      </c>
      <c r="C7800" t="s">
        <v>9</v>
      </c>
      <c r="D7800">
        <v>14.22580645161295</v>
      </c>
    </row>
    <row r="7801" spans="1:4" ht="15.75" customHeight="1" x14ac:dyDescent="0.25">
      <c r="A7801" t="s">
        <v>16</v>
      </c>
      <c r="B7801" t="s">
        <v>312</v>
      </c>
      <c r="C7801" t="s">
        <v>7</v>
      </c>
      <c r="D7801">
        <v>14.19354838709693</v>
      </c>
    </row>
    <row r="7802" spans="1:4" ht="15.75" customHeight="1" x14ac:dyDescent="0.25">
      <c r="A7802" t="s">
        <v>16</v>
      </c>
      <c r="B7802" t="s">
        <v>145</v>
      </c>
      <c r="C7802" t="s">
        <v>6</v>
      </c>
      <c r="D7802">
        <v>14.19354838709693</v>
      </c>
    </row>
    <row r="7803" spans="1:4" ht="15.75" customHeight="1" x14ac:dyDescent="0.25">
      <c r="A7803" t="s">
        <v>16</v>
      </c>
      <c r="B7803" t="s">
        <v>120</v>
      </c>
      <c r="C7803" t="s">
        <v>6</v>
      </c>
      <c r="D7803">
        <v>14.064516129032411</v>
      </c>
    </row>
    <row r="7804" spans="1:4" ht="15.75" customHeight="1" x14ac:dyDescent="0.25">
      <c r="A7804" t="s">
        <v>16</v>
      </c>
      <c r="B7804" t="s">
        <v>243</v>
      </c>
      <c r="C7804" t="s">
        <v>9</v>
      </c>
      <c r="D7804">
        <v>13.90322580645176</v>
      </c>
    </row>
    <row r="7805" spans="1:4" ht="15.75" customHeight="1" x14ac:dyDescent="0.25">
      <c r="A7805" t="s">
        <v>16</v>
      </c>
      <c r="B7805" t="s">
        <v>226</v>
      </c>
      <c r="C7805" t="s">
        <v>9</v>
      </c>
      <c r="D7805">
        <v>13.74193548387106</v>
      </c>
    </row>
    <row r="7806" spans="1:4" ht="15.75" customHeight="1" x14ac:dyDescent="0.25">
      <c r="A7806" t="s">
        <v>16</v>
      </c>
      <c r="B7806" t="s">
        <v>280</v>
      </c>
      <c r="C7806" t="s">
        <v>10</v>
      </c>
      <c r="D7806">
        <v>13.645161290322729</v>
      </c>
    </row>
    <row r="7807" spans="1:4" ht="15.75" customHeight="1" x14ac:dyDescent="0.25">
      <c r="A7807" t="s">
        <v>16</v>
      </c>
      <c r="B7807" t="s">
        <v>186</v>
      </c>
      <c r="C7807" t="s">
        <v>6</v>
      </c>
      <c r="D7807">
        <v>13.64516129032272</v>
      </c>
    </row>
    <row r="7808" spans="1:4" ht="15.75" customHeight="1" x14ac:dyDescent="0.25">
      <c r="A7808" t="s">
        <v>16</v>
      </c>
      <c r="B7808" t="s">
        <v>251</v>
      </c>
      <c r="C7808" t="s">
        <v>9</v>
      </c>
      <c r="D7808">
        <v>13.580645161290461</v>
      </c>
    </row>
    <row r="7809" spans="1:4" ht="15.75" customHeight="1" x14ac:dyDescent="0.25">
      <c r="A7809" t="s">
        <v>16</v>
      </c>
      <c r="B7809" t="s">
        <v>401</v>
      </c>
      <c r="C7809" t="s">
        <v>8</v>
      </c>
      <c r="D7809">
        <v>13.580645161290461</v>
      </c>
    </row>
    <row r="7810" spans="1:4" ht="15.75" customHeight="1" x14ac:dyDescent="0.25">
      <c r="A7810" t="s">
        <v>16</v>
      </c>
      <c r="B7810" t="s">
        <v>274</v>
      </c>
      <c r="C7810" t="s">
        <v>6</v>
      </c>
      <c r="D7810">
        <v>13.548387096774301</v>
      </c>
    </row>
    <row r="7811" spans="1:4" ht="15.75" customHeight="1" x14ac:dyDescent="0.25">
      <c r="A7811" t="s">
        <v>16</v>
      </c>
      <c r="B7811" t="s">
        <v>1351</v>
      </c>
      <c r="C7811" t="s">
        <v>9</v>
      </c>
      <c r="D7811">
        <v>13.51612903225821</v>
      </c>
    </row>
    <row r="7812" spans="1:4" ht="15.75" customHeight="1" x14ac:dyDescent="0.25">
      <c r="A7812" t="s">
        <v>16</v>
      </c>
      <c r="B7812" t="s">
        <v>209</v>
      </c>
      <c r="C7812" t="s">
        <v>7</v>
      </c>
      <c r="D7812">
        <v>13.225806451613041</v>
      </c>
    </row>
    <row r="7813" spans="1:4" ht="15.75" customHeight="1" x14ac:dyDescent="0.25">
      <c r="A7813" t="s">
        <v>16</v>
      </c>
      <c r="B7813" t="s">
        <v>196</v>
      </c>
      <c r="C7813" t="s">
        <v>9</v>
      </c>
      <c r="D7813">
        <v>13.225806451613041</v>
      </c>
    </row>
    <row r="7814" spans="1:4" ht="15.75" customHeight="1" x14ac:dyDescent="0.25">
      <c r="A7814" t="s">
        <v>16</v>
      </c>
      <c r="B7814" t="s">
        <v>372</v>
      </c>
      <c r="C7814" t="s">
        <v>6</v>
      </c>
      <c r="D7814">
        <v>13.161290322580779</v>
      </c>
    </row>
    <row r="7815" spans="1:4" ht="15.75" customHeight="1" x14ac:dyDescent="0.25">
      <c r="A7815" t="s">
        <v>16</v>
      </c>
      <c r="B7815" t="s">
        <v>184</v>
      </c>
      <c r="C7815" t="s">
        <v>7</v>
      </c>
      <c r="D7815">
        <v>13.096774193548519</v>
      </c>
    </row>
    <row r="7816" spans="1:4" ht="15.75" customHeight="1" x14ac:dyDescent="0.25">
      <c r="A7816" t="s">
        <v>16</v>
      </c>
      <c r="B7816" t="s">
        <v>333</v>
      </c>
      <c r="C7816" t="s">
        <v>6</v>
      </c>
      <c r="D7816">
        <v>13.096774193548519</v>
      </c>
    </row>
    <row r="7817" spans="1:4" ht="15.75" customHeight="1" x14ac:dyDescent="0.25">
      <c r="A7817" t="s">
        <v>16</v>
      </c>
      <c r="B7817" t="s">
        <v>238</v>
      </c>
      <c r="C7817" t="s">
        <v>9</v>
      </c>
      <c r="D7817">
        <v>13.06451612903237</v>
      </c>
    </row>
    <row r="7818" spans="1:4" ht="15.75" customHeight="1" x14ac:dyDescent="0.25">
      <c r="A7818" t="s">
        <v>16</v>
      </c>
      <c r="B7818" t="s">
        <v>265</v>
      </c>
      <c r="C7818" t="s">
        <v>7</v>
      </c>
      <c r="D7818">
        <v>12.838709677419439</v>
      </c>
    </row>
    <row r="7819" spans="1:4" ht="15.75" customHeight="1" x14ac:dyDescent="0.25">
      <c r="A7819" t="s">
        <v>16</v>
      </c>
      <c r="B7819" t="s">
        <v>342</v>
      </c>
      <c r="C7819" t="s">
        <v>9</v>
      </c>
      <c r="D7819">
        <v>12.80645161290326</v>
      </c>
    </row>
    <row r="7820" spans="1:4" ht="15.75" customHeight="1" x14ac:dyDescent="0.25">
      <c r="A7820" t="s">
        <v>16</v>
      </c>
      <c r="B7820" t="s">
        <v>279</v>
      </c>
      <c r="C7820" t="s">
        <v>9</v>
      </c>
      <c r="D7820">
        <v>12.548387096774309</v>
      </c>
    </row>
    <row r="7821" spans="1:4" ht="15.75" customHeight="1" x14ac:dyDescent="0.25">
      <c r="A7821" t="s">
        <v>16</v>
      </c>
      <c r="B7821" t="s">
        <v>168</v>
      </c>
      <c r="C7821" t="s">
        <v>9</v>
      </c>
      <c r="D7821">
        <v>12.51612903225818</v>
      </c>
    </row>
    <row r="7822" spans="1:4" ht="15.75" customHeight="1" x14ac:dyDescent="0.25">
      <c r="A7822" t="s">
        <v>16</v>
      </c>
      <c r="B7822" t="s">
        <v>180</v>
      </c>
      <c r="C7822" t="s">
        <v>9</v>
      </c>
      <c r="D7822">
        <v>12.48387096774205</v>
      </c>
    </row>
    <row r="7823" spans="1:4" ht="15.75" customHeight="1" x14ac:dyDescent="0.25">
      <c r="A7823" t="s">
        <v>16</v>
      </c>
      <c r="B7823" t="s">
        <v>410</v>
      </c>
      <c r="C7823" t="s">
        <v>7</v>
      </c>
      <c r="D7823">
        <v>12.48387096774203</v>
      </c>
    </row>
    <row r="7824" spans="1:4" ht="15.75" customHeight="1" x14ac:dyDescent="0.25">
      <c r="A7824" t="s">
        <v>16</v>
      </c>
      <c r="B7824" t="s">
        <v>231</v>
      </c>
      <c r="C7824" t="s">
        <v>7</v>
      </c>
      <c r="D7824">
        <v>12.41935483870979</v>
      </c>
    </row>
    <row r="7825" spans="1:4" ht="15.75" customHeight="1" x14ac:dyDescent="0.25">
      <c r="A7825" t="s">
        <v>16</v>
      </c>
      <c r="B7825" t="s">
        <v>192</v>
      </c>
      <c r="C7825" t="s">
        <v>9</v>
      </c>
      <c r="D7825">
        <v>12.38709677419366</v>
      </c>
    </row>
    <row r="7826" spans="1:4" ht="15.75" customHeight="1" x14ac:dyDescent="0.25">
      <c r="A7826" t="s">
        <v>16</v>
      </c>
      <c r="B7826" t="s">
        <v>348</v>
      </c>
      <c r="C7826" t="s">
        <v>6</v>
      </c>
      <c r="D7826">
        <v>12.19354838709687</v>
      </c>
    </row>
    <row r="7827" spans="1:4" ht="15.75" customHeight="1" x14ac:dyDescent="0.25">
      <c r="A7827" t="s">
        <v>16</v>
      </c>
      <c r="B7827" t="s">
        <v>245</v>
      </c>
      <c r="C7827" t="s">
        <v>6</v>
      </c>
      <c r="D7827">
        <v>12.19354838709685</v>
      </c>
    </row>
    <row r="7828" spans="1:4" ht="15.75" customHeight="1" x14ac:dyDescent="0.25">
      <c r="A7828" t="s">
        <v>16</v>
      </c>
      <c r="B7828" t="s">
        <v>235</v>
      </c>
      <c r="C7828" t="s">
        <v>9</v>
      </c>
      <c r="D7828">
        <v>12.096774193548489</v>
      </c>
    </row>
    <row r="7829" spans="1:4" ht="15.75" customHeight="1" x14ac:dyDescent="0.25">
      <c r="A7829" t="s">
        <v>16</v>
      </c>
      <c r="B7829" t="s">
        <v>222</v>
      </c>
      <c r="C7829" t="s">
        <v>6</v>
      </c>
      <c r="D7829">
        <v>12.032258064516171</v>
      </c>
    </row>
    <row r="7830" spans="1:4" ht="15.75" customHeight="1" x14ac:dyDescent="0.25">
      <c r="A7830" t="s">
        <v>16</v>
      </c>
      <c r="B7830" t="s">
        <v>201</v>
      </c>
      <c r="C7830" t="s">
        <v>7</v>
      </c>
      <c r="D7830">
        <v>12.00000000000008</v>
      </c>
    </row>
    <row r="7831" spans="1:4" ht="15.75" customHeight="1" x14ac:dyDescent="0.25">
      <c r="A7831" t="s">
        <v>16</v>
      </c>
      <c r="B7831" t="s">
        <v>244</v>
      </c>
      <c r="C7831" t="s">
        <v>9</v>
      </c>
      <c r="D7831">
        <v>11.903225806451671</v>
      </c>
    </row>
    <row r="7832" spans="1:4" ht="15.75" customHeight="1" x14ac:dyDescent="0.25">
      <c r="A7832" t="s">
        <v>16</v>
      </c>
      <c r="B7832" t="s">
        <v>232</v>
      </c>
      <c r="C7832" t="s">
        <v>10</v>
      </c>
      <c r="D7832">
        <v>11.774193548387149</v>
      </c>
    </row>
    <row r="7833" spans="1:4" ht="15.75" customHeight="1" x14ac:dyDescent="0.25">
      <c r="A7833" t="s">
        <v>16</v>
      </c>
      <c r="B7833" t="s">
        <v>224</v>
      </c>
      <c r="C7833" t="s">
        <v>9</v>
      </c>
      <c r="D7833">
        <v>11.77419354838713</v>
      </c>
    </row>
    <row r="7834" spans="1:4" ht="15.75" customHeight="1" x14ac:dyDescent="0.25">
      <c r="A7834" t="s">
        <v>16</v>
      </c>
      <c r="B7834" t="s">
        <v>294</v>
      </c>
      <c r="C7834" t="s">
        <v>6</v>
      </c>
      <c r="D7834">
        <v>11.645161290322671</v>
      </c>
    </row>
    <row r="7835" spans="1:4" ht="15.75" customHeight="1" x14ac:dyDescent="0.25">
      <c r="A7835" t="s">
        <v>16</v>
      </c>
      <c r="B7835" t="s">
        <v>150</v>
      </c>
      <c r="C7835" t="s">
        <v>6</v>
      </c>
      <c r="D7835">
        <v>11.645161290322671</v>
      </c>
    </row>
    <row r="7836" spans="1:4" ht="15.75" customHeight="1" x14ac:dyDescent="0.25">
      <c r="A7836" t="s">
        <v>16</v>
      </c>
      <c r="B7836" t="s">
        <v>310</v>
      </c>
      <c r="C7836" t="s">
        <v>6</v>
      </c>
      <c r="D7836">
        <v>11.612903225806511</v>
      </c>
    </row>
    <row r="7837" spans="1:4" ht="15.75" customHeight="1" x14ac:dyDescent="0.25">
      <c r="A7837" t="s">
        <v>16</v>
      </c>
      <c r="B7837" t="s">
        <v>236</v>
      </c>
      <c r="C7837" t="s">
        <v>9</v>
      </c>
      <c r="D7837">
        <v>11.580645161290411</v>
      </c>
    </row>
    <row r="7838" spans="1:4" ht="15.75" customHeight="1" x14ac:dyDescent="0.25">
      <c r="A7838" t="s">
        <v>16</v>
      </c>
      <c r="B7838" t="s">
        <v>318</v>
      </c>
      <c r="C7838" t="s">
        <v>7</v>
      </c>
      <c r="D7838">
        <v>11.516129032258149</v>
      </c>
    </row>
    <row r="7839" spans="1:4" ht="15.75" customHeight="1" x14ac:dyDescent="0.25">
      <c r="A7839" t="s">
        <v>16</v>
      </c>
      <c r="B7839" t="s">
        <v>329</v>
      </c>
      <c r="C7839" t="s">
        <v>6</v>
      </c>
      <c r="D7839">
        <v>11.483870967741961</v>
      </c>
    </row>
    <row r="7840" spans="1:4" ht="15.75" customHeight="1" x14ac:dyDescent="0.25">
      <c r="A7840" t="s">
        <v>16</v>
      </c>
      <c r="B7840" t="s">
        <v>290</v>
      </c>
      <c r="C7840" t="s">
        <v>7</v>
      </c>
      <c r="D7840">
        <v>11.41935483870976</v>
      </c>
    </row>
    <row r="7841" spans="1:4" ht="15.75" customHeight="1" x14ac:dyDescent="0.25">
      <c r="A7841" t="s">
        <v>16</v>
      </c>
      <c r="B7841" t="s">
        <v>203</v>
      </c>
      <c r="C7841" t="s">
        <v>9</v>
      </c>
      <c r="D7841">
        <v>11.38709677419363</v>
      </c>
    </row>
    <row r="7842" spans="1:4" ht="15.75" customHeight="1" x14ac:dyDescent="0.25">
      <c r="A7842" t="s">
        <v>16</v>
      </c>
      <c r="B7842" t="s">
        <v>156</v>
      </c>
      <c r="C7842" t="s">
        <v>8</v>
      </c>
      <c r="D7842">
        <v>11.322580645161359</v>
      </c>
    </row>
    <row r="7843" spans="1:4" ht="15.75" customHeight="1" x14ac:dyDescent="0.25">
      <c r="A7843" t="s">
        <v>16</v>
      </c>
      <c r="B7843" t="s">
        <v>281</v>
      </c>
      <c r="C7843" t="s">
        <v>7</v>
      </c>
      <c r="D7843">
        <v>11.19354838709685</v>
      </c>
    </row>
    <row r="7844" spans="1:4" ht="15.75" customHeight="1" x14ac:dyDescent="0.25">
      <c r="A7844" t="s">
        <v>16</v>
      </c>
      <c r="B7844" t="s">
        <v>1492</v>
      </c>
      <c r="C7844" t="s">
        <v>9</v>
      </c>
      <c r="D7844">
        <v>11.19354838709685</v>
      </c>
    </row>
    <row r="7845" spans="1:4" ht="15.75" customHeight="1" x14ac:dyDescent="0.25">
      <c r="A7845" t="s">
        <v>16</v>
      </c>
      <c r="B7845" t="s">
        <v>247</v>
      </c>
      <c r="C7845" t="s">
        <v>7</v>
      </c>
      <c r="D7845">
        <v>11.19354838709685</v>
      </c>
    </row>
    <row r="7846" spans="1:4" ht="15.75" customHeight="1" x14ac:dyDescent="0.25">
      <c r="A7846" t="s">
        <v>16</v>
      </c>
      <c r="B7846" t="s">
        <v>218</v>
      </c>
      <c r="C7846" t="s">
        <v>9</v>
      </c>
      <c r="D7846">
        <v>11.096774193548439</v>
      </c>
    </row>
    <row r="7847" spans="1:4" ht="15.75" customHeight="1" x14ac:dyDescent="0.25">
      <c r="A7847" t="s">
        <v>16</v>
      </c>
      <c r="B7847" t="s">
        <v>1494</v>
      </c>
      <c r="C7847" t="s">
        <v>9</v>
      </c>
      <c r="D7847">
        <v>11.064516129032331</v>
      </c>
    </row>
    <row r="7848" spans="1:4" ht="15.75" customHeight="1" x14ac:dyDescent="0.25">
      <c r="A7848" t="s">
        <v>16</v>
      </c>
      <c r="B7848" t="s">
        <v>295</v>
      </c>
      <c r="C7848" t="s">
        <v>7</v>
      </c>
      <c r="D7848">
        <v>11.064516129032331</v>
      </c>
    </row>
    <row r="7849" spans="1:4" ht="15.75" customHeight="1" x14ac:dyDescent="0.25">
      <c r="A7849" t="s">
        <v>16</v>
      </c>
      <c r="B7849" t="s">
        <v>262</v>
      </c>
      <c r="C7849" t="s">
        <v>9</v>
      </c>
      <c r="D7849">
        <v>11.00000000000003</v>
      </c>
    </row>
    <row r="7850" spans="1:4" ht="15.75" customHeight="1" x14ac:dyDescent="0.25">
      <c r="A7850" t="s">
        <v>16</v>
      </c>
      <c r="B7850" t="s">
        <v>338</v>
      </c>
      <c r="C7850" t="s">
        <v>10</v>
      </c>
      <c r="D7850">
        <v>10.96774193548395</v>
      </c>
    </row>
    <row r="7851" spans="1:4" ht="15.75" customHeight="1" x14ac:dyDescent="0.25">
      <c r="A7851" t="s">
        <v>16</v>
      </c>
      <c r="B7851" t="s">
        <v>234</v>
      </c>
      <c r="C7851" t="s">
        <v>9</v>
      </c>
      <c r="D7851">
        <v>10.96774193548387</v>
      </c>
    </row>
    <row r="7852" spans="1:4" ht="15.75" customHeight="1" x14ac:dyDescent="0.25">
      <c r="A7852" t="s">
        <v>16</v>
      </c>
      <c r="B7852" t="s">
        <v>213</v>
      </c>
      <c r="C7852" t="s">
        <v>9</v>
      </c>
      <c r="D7852">
        <v>10.935483870967809</v>
      </c>
    </row>
    <row r="7853" spans="1:4" ht="15.75" customHeight="1" x14ac:dyDescent="0.25">
      <c r="A7853" t="s">
        <v>16</v>
      </c>
      <c r="B7853" t="s">
        <v>117</v>
      </c>
      <c r="C7853" t="s">
        <v>9</v>
      </c>
      <c r="D7853">
        <v>10.93548387096779</v>
      </c>
    </row>
    <row r="7854" spans="1:4" ht="15.75" customHeight="1" x14ac:dyDescent="0.25">
      <c r="A7854" t="s">
        <v>16</v>
      </c>
      <c r="B7854" t="s">
        <v>269</v>
      </c>
      <c r="C7854" t="s">
        <v>9</v>
      </c>
      <c r="D7854">
        <v>10.935483870967751</v>
      </c>
    </row>
    <row r="7855" spans="1:4" ht="15.75" customHeight="1" x14ac:dyDescent="0.25">
      <c r="A7855" t="s">
        <v>16</v>
      </c>
      <c r="B7855" t="s">
        <v>1340</v>
      </c>
      <c r="C7855" t="s">
        <v>7</v>
      </c>
      <c r="D7855">
        <v>10.90322580645169</v>
      </c>
    </row>
    <row r="7856" spans="1:4" ht="15.75" customHeight="1" x14ac:dyDescent="0.25">
      <c r="A7856" t="s">
        <v>16</v>
      </c>
      <c r="B7856" t="s">
        <v>383</v>
      </c>
      <c r="C7856" t="s">
        <v>8</v>
      </c>
      <c r="D7856">
        <v>10.90322580645168</v>
      </c>
    </row>
    <row r="7857" spans="1:4" ht="15.75" customHeight="1" x14ac:dyDescent="0.25">
      <c r="A7857" t="s">
        <v>16</v>
      </c>
      <c r="B7857" t="s">
        <v>286</v>
      </c>
      <c r="C7857" t="s">
        <v>8</v>
      </c>
      <c r="D7857">
        <v>10.90322580645168</v>
      </c>
    </row>
    <row r="7858" spans="1:4" ht="15.75" customHeight="1" x14ac:dyDescent="0.25">
      <c r="A7858" t="s">
        <v>16</v>
      </c>
      <c r="B7858" t="s">
        <v>271</v>
      </c>
      <c r="C7858" t="s">
        <v>8</v>
      </c>
      <c r="D7858">
        <v>10.90322580645168</v>
      </c>
    </row>
    <row r="7859" spans="1:4" ht="15.75" customHeight="1" x14ac:dyDescent="0.25">
      <c r="A7859" t="s">
        <v>16</v>
      </c>
      <c r="B7859" t="s">
        <v>255</v>
      </c>
      <c r="C7859" t="s">
        <v>9</v>
      </c>
      <c r="D7859">
        <v>10.90322580645168</v>
      </c>
    </row>
    <row r="7860" spans="1:4" ht="15.75" customHeight="1" x14ac:dyDescent="0.25">
      <c r="A7860" t="s">
        <v>16</v>
      </c>
      <c r="B7860" t="s">
        <v>272</v>
      </c>
      <c r="C7860" t="s">
        <v>6</v>
      </c>
      <c r="D7860">
        <v>10.77419354838716</v>
      </c>
    </row>
    <row r="7861" spans="1:4" ht="15.75" customHeight="1" x14ac:dyDescent="0.25">
      <c r="A7861" t="s">
        <v>16</v>
      </c>
      <c r="B7861" t="s">
        <v>191</v>
      </c>
      <c r="C7861" t="s">
        <v>6</v>
      </c>
      <c r="D7861">
        <v>10.741935483871</v>
      </c>
    </row>
    <row r="7862" spans="1:4" ht="15.75" customHeight="1" x14ac:dyDescent="0.25">
      <c r="A7862" t="s">
        <v>16</v>
      </c>
      <c r="B7862" t="s">
        <v>890</v>
      </c>
      <c r="C7862" t="s">
        <v>8</v>
      </c>
      <c r="D7862">
        <v>10.612903225806511</v>
      </c>
    </row>
    <row r="7863" spans="1:4" ht="15.75" customHeight="1" x14ac:dyDescent="0.25">
      <c r="A7863" t="s">
        <v>16</v>
      </c>
      <c r="B7863" t="s">
        <v>259</v>
      </c>
      <c r="C7863" t="s">
        <v>7</v>
      </c>
      <c r="D7863">
        <v>10.58064516129039</v>
      </c>
    </row>
    <row r="7864" spans="1:4" ht="15.75" customHeight="1" x14ac:dyDescent="0.25">
      <c r="A7864" t="s">
        <v>16</v>
      </c>
      <c r="B7864" t="s">
        <v>486</v>
      </c>
      <c r="C7864" t="s">
        <v>6</v>
      </c>
      <c r="D7864">
        <v>10.580645161290381</v>
      </c>
    </row>
    <row r="7865" spans="1:4" ht="15.75" customHeight="1" x14ac:dyDescent="0.25">
      <c r="A7865" t="s">
        <v>16</v>
      </c>
      <c r="B7865" t="s">
        <v>211</v>
      </c>
      <c r="C7865" t="s">
        <v>7</v>
      </c>
      <c r="D7865">
        <v>10.548387096774251</v>
      </c>
    </row>
    <row r="7866" spans="1:4" ht="15.75" customHeight="1" x14ac:dyDescent="0.25">
      <c r="A7866" t="s">
        <v>16</v>
      </c>
      <c r="B7866" t="s">
        <v>360</v>
      </c>
      <c r="C7866" t="s">
        <v>7</v>
      </c>
      <c r="D7866">
        <v>10.548387096774251</v>
      </c>
    </row>
    <row r="7867" spans="1:4" ht="15.75" customHeight="1" x14ac:dyDescent="0.25">
      <c r="A7867" t="s">
        <v>16</v>
      </c>
      <c r="B7867" t="s">
        <v>217</v>
      </c>
      <c r="C7867" t="s">
        <v>9</v>
      </c>
      <c r="D7867">
        <v>10.51612903225811</v>
      </c>
    </row>
    <row r="7868" spans="1:4" ht="15.75" customHeight="1" x14ac:dyDescent="0.25">
      <c r="A7868" t="s">
        <v>16</v>
      </c>
      <c r="B7868" t="s">
        <v>205</v>
      </c>
      <c r="C7868" t="s">
        <v>6</v>
      </c>
      <c r="D7868">
        <v>10.483870967741989</v>
      </c>
    </row>
    <row r="7869" spans="1:4" ht="15.75" customHeight="1" x14ac:dyDescent="0.25">
      <c r="A7869" t="s">
        <v>16</v>
      </c>
      <c r="B7869" t="s">
        <v>195</v>
      </c>
      <c r="C7869" t="s">
        <v>9</v>
      </c>
      <c r="D7869">
        <v>10.451612903225859</v>
      </c>
    </row>
    <row r="7870" spans="1:4" ht="15.75" customHeight="1" x14ac:dyDescent="0.25">
      <c r="A7870" t="s">
        <v>16</v>
      </c>
      <c r="B7870" t="s">
        <v>170</v>
      </c>
      <c r="C7870" t="s">
        <v>6</v>
      </c>
      <c r="D7870">
        <v>10.451612903225829</v>
      </c>
    </row>
    <row r="7871" spans="1:4" ht="15.75" customHeight="1" x14ac:dyDescent="0.25">
      <c r="A7871" t="s">
        <v>16</v>
      </c>
      <c r="B7871" t="s">
        <v>495</v>
      </c>
      <c r="C7871" t="s">
        <v>10</v>
      </c>
      <c r="D7871">
        <v>10.451612903225801</v>
      </c>
    </row>
    <row r="7872" spans="1:4" ht="15.75" customHeight="1" x14ac:dyDescent="0.25">
      <c r="A7872" t="s">
        <v>16</v>
      </c>
      <c r="B7872" t="s">
        <v>208</v>
      </c>
      <c r="C7872" t="s">
        <v>7</v>
      </c>
      <c r="D7872">
        <v>10.35483870967747</v>
      </c>
    </row>
    <row r="7873" spans="1:4" ht="15.75" customHeight="1" x14ac:dyDescent="0.25">
      <c r="A7873" t="s">
        <v>16</v>
      </c>
      <c r="B7873" t="s">
        <v>155</v>
      </c>
      <c r="C7873" t="s">
        <v>9</v>
      </c>
      <c r="D7873">
        <v>10.32258064516132</v>
      </c>
    </row>
    <row r="7874" spans="1:4" ht="15.75" customHeight="1" x14ac:dyDescent="0.25">
      <c r="A7874" t="s">
        <v>16</v>
      </c>
      <c r="B7874" t="s">
        <v>1526</v>
      </c>
      <c r="C7874" t="s">
        <v>6</v>
      </c>
      <c r="D7874">
        <v>10.290322580645221</v>
      </c>
    </row>
    <row r="7875" spans="1:4" ht="15.75" customHeight="1" x14ac:dyDescent="0.25">
      <c r="A7875" t="s">
        <v>16</v>
      </c>
      <c r="B7875" t="s">
        <v>228</v>
      </c>
      <c r="C7875" t="s">
        <v>6</v>
      </c>
      <c r="D7875">
        <v>10.290322580645221</v>
      </c>
    </row>
    <row r="7876" spans="1:4" ht="15.75" customHeight="1" x14ac:dyDescent="0.25">
      <c r="A7876" t="s">
        <v>16</v>
      </c>
      <c r="B7876" t="s">
        <v>154</v>
      </c>
      <c r="C7876" t="s">
        <v>7</v>
      </c>
      <c r="D7876">
        <v>10.225806451612961</v>
      </c>
    </row>
    <row r="7877" spans="1:4" ht="15.75" customHeight="1" x14ac:dyDescent="0.25">
      <c r="A7877" t="s">
        <v>16</v>
      </c>
      <c r="B7877" t="s">
        <v>739</v>
      </c>
      <c r="C7877" t="s">
        <v>10</v>
      </c>
      <c r="D7877">
        <v>10.161290322580699</v>
      </c>
    </row>
    <row r="7878" spans="1:4" ht="15.75" customHeight="1" x14ac:dyDescent="0.25">
      <c r="A7878" t="s">
        <v>16</v>
      </c>
      <c r="B7878" t="s">
        <v>249</v>
      </c>
      <c r="C7878" t="s">
        <v>6</v>
      </c>
      <c r="D7878">
        <v>10.129032258064569</v>
      </c>
    </row>
    <row r="7879" spans="1:4" ht="15.75" customHeight="1" x14ac:dyDescent="0.25">
      <c r="A7879" t="s">
        <v>16</v>
      </c>
      <c r="B7879" t="s">
        <v>326</v>
      </c>
      <c r="C7879" t="s">
        <v>9</v>
      </c>
      <c r="D7879">
        <v>10.06451612903229</v>
      </c>
    </row>
    <row r="7880" spans="1:4" ht="15.75" customHeight="1" x14ac:dyDescent="0.25">
      <c r="A7880" t="s">
        <v>16</v>
      </c>
      <c r="B7880" t="s">
        <v>332</v>
      </c>
      <c r="C7880" t="s">
        <v>6</v>
      </c>
      <c r="D7880">
        <v>10.00000000000005</v>
      </c>
    </row>
    <row r="7881" spans="1:4" ht="15.75" customHeight="1" x14ac:dyDescent="0.25">
      <c r="A7881" t="s">
        <v>16</v>
      </c>
      <c r="B7881" t="s">
        <v>181</v>
      </c>
      <c r="C7881" t="s">
        <v>7</v>
      </c>
      <c r="D7881">
        <v>10.00000000000005</v>
      </c>
    </row>
    <row r="7882" spans="1:4" ht="15.75" customHeight="1" x14ac:dyDescent="0.25">
      <c r="A7882" t="s">
        <v>16</v>
      </c>
      <c r="B7882" t="s">
        <v>258</v>
      </c>
      <c r="C7882" t="s">
        <v>7</v>
      </c>
      <c r="D7882">
        <v>9.9677419354839163</v>
      </c>
    </row>
    <row r="7883" spans="1:4" ht="15.75" customHeight="1" x14ac:dyDescent="0.25">
      <c r="A7883" t="s">
        <v>16</v>
      </c>
      <c r="B7883" t="s">
        <v>307</v>
      </c>
      <c r="C7883" t="s">
        <v>9</v>
      </c>
      <c r="D7883">
        <v>9.8709677419355266</v>
      </c>
    </row>
    <row r="7884" spans="1:4" ht="15.75" customHeight="1" x14ac:dyDescent="0.25">
      <c r="A7884" t="s">
        <v>16</v>
      </c>
      <c r="B7884" t="s">
        <v>257</v>
      </c>
      <c r="C7884" t="s">
        <v>7</v>
      </c>
      <c r="D7884">
        <v>9.8064516129032686</v>
      </c>
    </row>
    <row r="7885" spans="1:4" ht="15.75" customHeight="1" x14ac:dyDescent="0.25">
      <c r="A7885" t="s">
        <v>16</v>
      </c>
      <c r="B7885" t="s">
        <v>273</v>
      </c>
      <c r="C7885" t="s">
        <v>9</v>
      </c>
      <c r="D7885">
        <v>9.8064516129032668</v>
      </c>
    </row>
    <row r="7886" spans="1:4" ht="15.75" customHeight="1" x14ac:dyDescent="0.25">
      <c r="A7886" t="s">
        <v>16</v>
      </c>
      <c r="B7886" t="s">
        <v>350</v>
      </c>
      <c r="C7886" t="s">
        <v>9</v>
      </c>
      <c r="D7886">
        <v>9.8064516129032668</v>
      </c>
    </row>
    <row r="7887" spans="1:4" ht="15.75" customHeight="1" x14ac:dyDescent="0.25">
      <c r="A7887" t="s">
        <v>16</v>
      </c>
      <c r="B7887" t="s">
        <v>252</v>
      </c>
      <c r="C7887" t="s">
        <v>6</v>
      </c>
      <c r="D7887">
        <v>9.7419354838710071</v>
      </c>
    </row>
    <row r="7888" spans="1:4" ht="15.75" customHeight="1" x14ac:dyDescent="0.25">
      <c r="A7888" t="s">
        <v>16</v>
      </c>
      <c r="B7888" t="s">
        <v>345</v>
      </c>
      <c r="C7888" t="s">
        <v>10</v>
      </c>
      <c r="D7888">
        <v>9.7419354838709946</v>
      </c>
    </row>
    <row r="7889" spans="1:4" ht="15.75" customHeight="1" x14ac:dyDescent="0.25">
      <c r="A7889" t="s">
        <v>16</v>
      </c>
      <c r="B7889" t="s">
        <v>253</v>
      </c>
      <c r="C7889" t="s">
        <v>9</v>
      </c>
      <c r="D7889">
        <v>9.6774193548387473</v>
      </c>
    </row>
    <row r="7890" spans="1:4" ht="15.75" customHeight="1" x14ac:dyDescent="0.25">
      <c r="A7890" t="s">
        <v>16</v>
      </c>
      <c r="B7890" t="s">
        <v>216</v>
      </c>
      <c r="C7890" t="s">
        <v>6</v>
      </c>
      <c r="D7890">
        <v>9.6774193548387473</v>
      </c>
    </row>
    <row r="7891" spans="1:4" ht="15.75" customHeight="1" x14ac:dyDescent="0.25">
      <c r="A7891" t="s">
        <v>16</v>
      </c>
      <c r="B7891" t="s">
        <v>206</v>
      </c>
      <c r="C7891" t="s">
        <v>6</v>
      </c>
      <c r="D7891">
        <v>9.6774193548387473</v>
      </c>
    </row>
    <row r="7892" spans="1:4" ht="15.75" customHeight="1" x14ac:dyDescent="0.25">
      <c r="A7892" t="s">
        <v>16</v>
      </c>
      <c r="B7892" t="s">
        <v>268</v>
      </c>
      <c r="C7892" t="s">
        <v>6</v>
      </c>
      <c r="D7892">
        <v>9.5806451612903576</v>
      </c>
    </row>
    <row r="7893" spans="1:4" ht="15.75" customHeight="1" x14ac:dyDescent="0.25">
      <c r="A7893" t="s">
        <v>16</v>
      </c>
      <c r="B7893" t="s">
        <v>466</v>
      </c>
      <c r="C7893" t="s">
        <v>8</v>
      </c>
      <c r="D7893">
        <v>9.4838709677419679</v>
      </c>
    </row>
    <row r="7894" spans="1:4" ht="15.75" customHeight="1" x14ac:dyDescent="0.25">
      <c r="A7894" t="s">
        <v>16</v>
      </c>
      <c r="B7894" t="s">
        <v>317</v>
      </c>
      <c r="C7894" t="s">
        <v>6</v>
      </c>
      <c r="D7894">
        <v>9.4838709677419679</v>
      </c>
    </row>
    <row r="7895" spans="1:4" ht="15.75" customHeight="1" x14ac:dyDescent="0.25">
      <c r="A7895" t="s">
        <v>16</v>
      </c>
      <c r="B7895" t="s">
        <v>270</v>
      </c>
      <c r="C7895" t="s">
        <v>7</v>
      </c>
      <c r="D7895">
        <v>9.4516129032258043</v>
      </c>
    </row>
    <row r="7896" spans="1:4" ht="15.75" customHeight="1" x14ac:dyDescent="0.25">
      <c r="A7896" t="s">
        <v>16</v>
      </c>
      <c r="B7896" t="s">
        <v>111</v>
      </c>
      <c r="C7896" t="s">
        <v>6</v>
      </c>
      <c r="D7896">
        <v>9.3548387096774164</v>
      </c>
    </row>
    <row r="7897" spans="1:4" ht="15.75" customHeight="1" x14ac:dyDescent="0.25">
      <c r="A7897" t="s">
        <v>16</v>
      </c>
      <c r="B7897" t="s">
        <v>321</v>
      </c>
      <c r="C7897" t="s">
        <v>8</v>
      </c>
      <c r="D7897">
        <v>9.2580645161290587</v>
      </c>
    </row>
    <row r="7898" spans="1:4" ht="15.75" customHeight="1" x14ac:dyDescent="0.25">
      <c r="A7898" t="s">
        <v>16</v>
      </c>
      <c r="B7898" t="s">
        <v>313</v>
      </c>
      <c r="C7898" t="s">
        <v>9</v>
      </c>
      <c r="D7898">
        <v>9.2580645161290587</v>
      </c>
    </row>
    <row r="7899" spans="1:4" ht="15.75" customHeight="1" x14ac:dyDescent="0.25">
      <c r="A7899" t="s">
        <v>16</v>
      </c>
      <c r="B7899" t="s">
        <v>1493</v>
      </c>
      <c r="C7899" t="s">
        <v>9</v>
      </c>
      <c r="D7899">
        <v>9.2580645161290267</v>
      </c>
    </row>
    <row r="7900" spans="1:4" ht="15.75" customHeight="1" x14ac:dyDescent="0.25">
      <c r="A7900" t="s">
        <v>16</v>
      </c>
      <c r="B7900" t="s">
        <v>335</v>
      </c>
      <c r="C7900" t="s">
        <v>9</v>
      </c>
      <c r="D7900">
        <v>9.2258064516129323</v>
      </c>
    </row>
    <row r="7901" spans="1:4" ht="15.75" customHeight="1" x14ac:dyDescent="0.25">
      <c r="A7901" t="s">
        <v>16</v>
      </c>
      <c r="B7901" t="s">
        <v>246</v>
      </c>
      <c r="C7901" t="s">
        <v>9</v>
      </c>
      <c r="D7901">
        <v>9.2258064516129288</v>
      </c>
    </row>
    <row r="7902" spans="1:4" ht="15.75" customHeight="1" x14ac:dyDescent="0.25">
      <c r="A7902" t="s">
        <v>16</v>
      </c>
      <c r="B7902" t="s">
        <v>432</v>
      </c>
      <c r="C7902" t="s">
        <v>8</v>
      </c>
      <c r="D7902">
        <v>9.2258064516129288</v>
      </c>
    </row>
    <row r="7903" spans="1:4" ht="15.75" customHeight="1" x14ac:dyDescent="0.25">
      <c r="A7903" t="s">
        <v>16</v>
      </c>
      <c r="B7903" t="s">
        <v>237</v>
      </c>
      <c r="C7903" t="s">
        <v>6</v>
      </c>
      <c r="D7903">
        <v>9.1935483870967989</v>
      </c>
    </row>
    <row r="7904" spans="1:4" ht="15.75" customHeight="1" x14ac:dyDescent="0.25">
      <c r="A7904" t="s">
        <v>16</v>
      </c>
      <c r="B7904" t="s">
        <v>320</v>
      </c>
      <c r="C7904" t="s">
        <v>9</v>
      </c>
      <c r="D7904">
        <v>9.1935483870967989</v>
      </c>
    </row>
    <row r="7905" spans="1:4" ht="15.75" customHeight="1" x14ac:dyDescent="0.25">
      <c r="A7905" t="s">
        <v>16</v>
      </c>
      <c r="B7905" t="s">
        <v>319</v>
      </c>
      <c r="C7905" t="s">
        <v>10</v>
      </c>
      <c r="D7905">
        <v>9.1290322580645409</v>
      </c>
    </row>
    <row r="7906" spans="1:4" ht="15.75" customHeight="1" x14ac:dyDescent="0.25">
      <c r="A7906" t="s">
        <v>16</v>
      </c>
      <c r="B7906" t="s">
        <v>278</v>
      </c>
      <c r="C7906" t="s">
        <v>7</v>
      </c>
      <c r="D7906">
        <v>9.096774193548411</v>
      </c>
    </row>
    <row r="7907" spans="1:4" ht="15.75" customHeight="1" x14ac:dyDescent="0.25">
      <c r="A7907" t="s">
        <v>16</v>
      </c>
      <c r="B7907" t="s">
        <v>254</v>
      </c>
      <c r="C7907" t="s">
        <v>10</v>
      </c>
      <c r="D7907">
        <v>9.096774193548411</v>
      </c>
    </row>
    <row r="7908" spans="1:4" ht="15.75" customHeight="1" x14ac:dyDescent="0.25">
      <c r="A7908" t="s">
        <v>16</v>
      </c>
      <c r="B7908" t="s">
        <v>304</v>
      </c>
      <c r="C7908" t="s">
        <v>7</v>
      </c>
      <c r="D7908">
        <v>9.0000000000000195</v>
      </c>
    </row>
    <row r="7909" spans="1:4" ht="15.75" customHeight="1" x14ac:dyDescent="0.25">
      <c r="A7909" t="s">
        <v>16</v>
      </c>
      <c r="B7909" t="s">
        <v>357</v>
      </c>
      <c r="C7909" t="s">
        <v>9</v>
      </c>
      <c r="D7909">
        <v>9.0000000000000195</v>
      </c>
    </row>
    <row r="7910" spans="1:4" ht="15.75" customHeight="1" x14ac:dyDescent="0.25">
      <c r="A7910" t="s">
        <v>16</v>
      </c>
      <c r="B7910" t="s">
        <v>283</v>
      </c>
      <c r="C7910" t="s">
        <v>9</v>
      </c>
      <c r="D7910">
        <v>8.9677419354838825</v>
      </c>
    </row>
    <row r="7911" spans="1:4" ht="15.75" customHeight="1" x14ac:dyDescent="0.25">
      <c r="A7911" t="s">
        <v>16</v>
      </c>
      <c r="B7911" t="s">
        <v>227</v>
      </c>
      <c r="C7911" t="s">
        <v>9</v>
      </c>
      <c r="D7911">
        <v>8.9354838709677598</v>
      </c>
    </row>
    <row r="7912" spans="1:4" ht="15.75" customHeight="1" x14ac:dyDescent="0.25">
      <c r="A7912" t="s">
        <v>16</v>
      </c>
      <c r="B7912" t="s">
        <v>366</v>
      </c>
      <c r="C7912" t="s">
        <v>6</v>
      </c>
      <c r="D7912">
        <v>8.903225806451621</v>
      </c>
    </row>
    <row r="7913" spans="1:4" ht="15.75" customHeight="1" x14ac:dyDescent="0.25">
      <c r="A7913" t="s">
        <v>16</v>
      </c>
      <c r="B7913" t="s">
        <v>408</v>
      </c>
      <c r="C7913" t="s">
        <v>6</v>
      </c>
      <c r="D7913">
        <v>8.8709677419355017</v>
      </c>
    </row>
    <row r="7914" spans="1:4" ht="15.75" customHeight="1" x14ac:dyDescent="0.25">
      <c r="A7914" t="s">
        <v>16</v>
      </c>
      <c r="B7914" t="s">
        <v>296</v>
      </c>
      <c r="C7914" t="s">
        <v>6</v>
      </c>
      <c r="D7914">
        <v>8.8709677419355</v>
      </c>
    </row>
    <row r="7915" spans="1:4" ht="15.75" customHeight="1" x14ac:dyDescent="0.25">
      <c r="A7915" t="s">
        <v>16</v>
      </c>
      <c r="B7915" t="s">
        <v>1491</v>
      </c>
      <c r="C7915" t="s">
        <v>9</v>
      </c>
      <c r="D7915">
        <v>8.8387096774193701</v>
      </c>
    </row>
    <row r="7916" spans="1:4" ht="15.75" customHeight="1" x14ac:dyDescent="0.25">
      <c r="A7916" t="s">
        <v>16</v>
      </c>
      <c r="B7916" t="s">
        <v>513</v>
      </c>
      <c r="C7916" t="s">
        <v>6</v>
      </c>
      <c r="D7916">
        <v>8.8387096774193701</v>
      </c>
    </row>
    <row r="7917" spans="1:4" ht="15.75" customHeight="1" x14ac:dyDescent="0.25">
      <c r="A7917" t="s">
        <v>16</v>
      </c>
      <c r="B7917" t="s">
        <v>529</v>
      </c>
      <c r="C7917" t="s">
        <v>6</v>
      </c>
      <c r="D7917">
        <v>8.806451612903242</v>
      </c>
    </row>
    <row r="7918" spans="1:4" ht="15.75" customHeight="1" x14ac:dyDescent="0.25">
      <c r="A7918" t="s">
        <v>16</v>
      </c>
      <c r="B7918" t="s">
        <v>1339</v>
      </c>
      <c r="C7918" t="s">
        <v>8</v>
      </c>
      <c r="D7918">
        <v>8.8064516129032402</v>
      </c>
    </row>
    <row r="7919" spans="1:4" ht="15.75" customHeight="1" x14ac:dyDescent="0.25">
      <c r="A7919" t="s">
        <v>16</v>
      </c>
      <c r="B7919" t="s">
        <v>241</v>
      </c>
      <c r="C7919" t="s">
        <v>9</v>
      </c>
      <c r="D7919">
        <v>8.7741935483871103</v>
      </c>
    </row>
    <row r="7920" spans="1:4" ht="15.75" customHeight="1" x14ac:dyDescent="0.25">
      <c r="A7920" t="s">
        <v>16</v>
      </c>
      <c r="B7920" t="s">
        <v>378</v>
      </c>
      <c r="C7920" t="s">
        <v>6</v>
      </c>
      <c r="D7920">
        <v>8.7419354838709644</v>
      </c>
    </row>
    <row r="7921" spans="1:4" ht="15.75" customHeight="1" x14ac:dyDescent="0.25">
      <c r="A7921" t="s">
        <v>16</v>
      </c>
      <c r="B7921" t="s">
        <v>387</v>
      </c>
      <c r="C7921" t="s">
        <v>9</v>
      </c>
      <c r="D7921">
        <v>8.7096774193548505</v>
      </c>
    </row>
    <row r="7922" spans="1:4" ht="15.75" customHeight="1" x14ac:dyDescent="0.25">
      <c r="A7922" t="s">
        <v>16</v>
      </c>
      <c r="B7922" t="s">
        <v>219</v>
      </c>
      <c r="C7922" t="s">
        <v>9</v>
      </c>
      <c r="D7922">
        <v>8.6451612903225943</v>
      </c>
    </row>
    <row r="7923" spans="1:4" ht="15.75" customHeight="1" x14ac:dyDescent="0.25">
      <c r="A7923" t="s">
        <v>16</v>
      </c>
      <c r="B7923" t="s">
        <v>396</v>
      </c>
      <c r="C7923" t="s">
        <v>7</v>
      </c>
      <c r="D7923">
        <v>8.6451612903225943</v>
      </c>
    </row>
    <row r="7924" spans="1:4" ht="15.75" customHeight="1" x14ac:dyDescent="0.25">
      <c r="A7924" t="s">
        <v>16</v>
      </c>
      <c r="B7924" t="s">
        <v>315</v>
      </c>
      <c r="C7924" t="s">
        <v>9</v>
      </c>
      <c r="D7924">
        <v>8.6451612903225907</v>
      </c>
    </row>
    <row r="7925" spans="1:4" ht="15.75" customHeight="1" x14ac:dyDescent="0.25">
      <c r="A7925" t="s">
        <v>16</v>
      </c>
      <c r="B7925" t="s">
        <v>316</v>
      </c>
      <c r="C7925" t="s">
        <v>9</v>
      </c>
      <c r="D7925">
        <v>8.5806451612903309</v>
      </c>
    </row>
    <row r="7926" spans="1:4" ht="15.75" customHeight="1" x14ac:dyDescent="0.25">
      <c r="A7926" t="s">
        <v>16</v>
      </c>
      <c r="B7926" t="s">
        <v>371</v>
      </c>
      <c r="C7926" t="s">
        <v>10</v>
      </c>
      <c r="D7926">
        <v>8.5806451612903292</v>
      </c>
    </row>
    <row r="7927" spans="1:4" ht="15.75" customHeight="1" x14ac:dyDescent="0.25">
      <c r="A7927" t="s">
        <v>16</v>
      </c>
      <c r="B7927" t="s">
        <v>631</v>
      </c>
      <c r="C7927" t="s">
        <v>7</v>
      </c>
      <c r="D7927">
        <v>8.5483870967742064</v>
      </c>
    </row>
    <row r="7928" spans="1:4" ht="15.75" customHeight="1" x14ac:dyDescent="0.25">
      <c r="A7928" t="s">
        <v>16</v>
      </c>
      <c r="B7928" t="s">
        <v>291</v>
      </c>
      <c r="C7928" t="s">
        <v>8</v>
      </c>
      <c r="D7928">
        <v>8.483870967741943</v>
      </c>
    </row>
    <row r="7929" spans="1:4" ht="15.75" customHeight="1" x14ac:dyDescent="0.25">
      <c r="A7929" t="s">
        <v>16</v>
      </c>
      <c r="B7929" t="s">
        <v>305</v>
      </c>
      <c r="C7929" t="s">
        <v>9</v>
      </c>
      <c r="D7929">
        <v>8.3548387096774217</v>
      </c>
    </row>
    <row r="7930" spans="1:4" ht="15.75" customHeight="1" x14ac:dyDescent="0.25">
      <c r="A7930" t="s">
        <v>16</v>
      </c>
      <c r="B7930" t="s">
        <v>260</v>
      </c>
      <c r="C7930" t="s">
        <v>6</v>
      </c>
      <c r="D7930">
        <v>8.3225806451612918</v>
      </c>
    </row>
    <row r="7931" spans="1:4" ht="15.75" customHeight="1" x14ac:dyDescent="0.25">
      <c r="A7931" t="s">
        <v>16</v>
      </c>
      <c r="B7931" t="s">
        <v>328</v>
      </c>
      <c r="C7931" t="s">
        <v>10</v>
      </c>
      <c r="D7931">
        <v>8.2580645161290338</v>
      </c>
    </row>
    <row r="7932" spans="1:4" ht="15.75" customHeight="1" x14ac:dyDescent="0.25">
      <c r="A7932" t="s">
        <v>16</v>
      </c>
      <c r="B7932" t="s">
        <v>266</v>
      </c>
      <c r="C7932" t="s">
        <v>7</v>
      </c>
      <c r="D7932">
        <v>8.1612903225806459</v>
      </c>
    </row>
    <row r="7933" spans="1:4" ht="15.75" customHeight="1" x14ac:dyDescent="0.25">
      <c r="A7933" t="s">
        <v>16</v>
      </c>
      <c r="B7933" t="s">
        <v>311</v>
      </c>
      <c r="C7933" t="s">
        <v>6</v>
      </c>
      <c r="D7933">
        <v>8.1290322580645125</v>
      </c>
    </row>
    <row r="7934" spans="1:4" ht="15.75" customHeight="1" x14ac:dyDescent="0.25">
      <c r="A7934" t="s">
        <v>16</v>
      </c>
      <c r="B7934" t="s">
        <v>263</v>
      </c>
      <c r="C7934" t="s">
        <v>8</v>
      </c>
      <c r="D7934">
        <v>8.0645161290322545</v>
      </c>
    </row>
    <row r="7935" spans="1:4" ht="15.75" customHeight="1" x14ac:dyDescent="0.25">
      <c r="A7935" t="s">
        <v>16</v>
      </c>
      <c r="B7935" t="s">
        <v>336</v>
      </c>
      <c r="C7935" t="s">
        <v>6</v>
      </c>
      <c r="D7935">
        <v>8.0645161290322527</v>
      </c>
    </row>
    <row r="7936" spans="1:4" ht="15.75" customHeight="1" x14ac:dyDescent="0.25">
      <c r="A7936" t="s">
        <v>16</v>
      </c>
      <c r="B7936" t="s">
        <v>340</v>
      </c>
      <c r="C7936" t="s">
        <v>9</v>
      </c>
      <c r="D7936">
        <v>8.0322580645161281</v>
      </c>
    </row>
    <row r="7937" spans="1:4" ht="15.75" customHeight="1" x14ac:dyDescent="0.25">
      <c r="A7937" t="s">
        <v>16</v>
      </c>
      <c r="B7937" t="s">
        <v>1345</v>
      </c>
      <c r="C7937" t="s">
        <v>8</v>
      </c>
      <c r="D7937">
        <v>7.9999999999999938</v>
      </c>
    </row>
    <row r="7938" spans="1:4" ht="15.75" customHeight="1" x14ac:dyDescent="0.25">
      <c r="A7938" t="s">
        <v>16</v>
      </c>
      <c r="B7938" t="s">
        <v>264</v>
      </c>
      <c r="C7938" t="s">
        <v>6</v>
      </c>
      <c r="D7938">
        <v>7.9999999999999938</v>
      </c>
    </row>
    <row r="7939" spans="1:4" ht="15.75" customHeight="1" x14ac:dyDescent="0.25">
      <c r="A7939" t="s">
        <v>16</v>
      </c>
      <c r="B7939" t="s">
        <v>564</v>
      </c>
      <c r="C7939" t="s">
        <v>9</v>
      </c>
      <c r="D7939">
        <v>7.9354838709677358</v>
      </c>
    </row>
    <row r="7940" spans="1:4" ht="15.75" customHeight="1" x14ac:dyDescent="0.25">
      <c r="A7940" t="s">
        <v>16</v>
      </c>
      <c r="B7940" t="s">
        <v>301</v>
      </c>
      <c r="C7940" t="s">
        <v>9</v>
      </c>
      <c r="D7940">
        <v>7.8709677419354804</v>
      </c>
    </row>
    <row r="7941" spans="1:4" ht="15.75" customHeight="1" x14ac:dyDescent="0.25">
      <c r="A7941" t="s">
        <v>16</v>
      </c>
      <c r="B7941" t="s">
        <v>287</v>
      </c>
      <c r="C7941" t="s">
        <v>7</v>
      </c>
      <c r="D7941">
        <v>7.7741935483870916</v>
      </c>
    </row>
    <row r="7942" spans="1:4" ht="15.75" customHeight="1" x14ac:dyDescent="0.25">
      <c r="A7942" t="s">
        <v>16</v>
      </c>
      <c r="B7942" t="s">
        <v>293</v>
      </c>
      <c r="C7942" t="s">
        <v>7</v>
      </c>
      <c r="D7942">
        <v>7.7741935483870908</v>
      </c>
    </row>
    <row r="7943" spans="1:4" ht="15.75" customHeight="1" x14ac:dyDescent="0.25">
      <c r="A7943" t="s">
        <v>16</v>
      </c>
      <c r="B7943" t="s">
        <v>375</v>
      </c>
      <c r="C7943" t="s">
        <v>9</v>
      </c>
      <c r="D7943">
        <v>7.7741935483870908</v>
      </c>
    </row>
    <row r="7944" spans="1:4" ht="15.75" customHeight="1" x14ac:dyDescent="0.25">
      <c r="A7944" t="s">
        <v>16</v>
      </c>
      <c r="B7944" t="s">
        <v>297</v>
      </c>
      <c r="C7944" t="s">
        <v>10</v>
      </c>
      <c r="D7944">
        <v>7.7419354838709618</v>
      </c>
    </row>
    <row r="7945" spans="1:4" ht="15.75" customHeight="1" x14ac:dyDescent="0.25">
      <c r="A7945" t="s">
        <v>16</v>
      </c>
      <c r="B7945" t="s">
        <v>494</v>
      </c>
      <c r="C7945" t="s">
        <v>6</v>
      </c>
      <c r="D7945">
        <v>7.7419354838709618</v>
      </c>
    </row>
    <row r="7946" spans="1:4" ht="15.75" customHeight="1" x14ac:dyDescent="0.25">
      <c r="A7946" t="s">
        <v>16</v>
      </c>
      <c r="B7946" t="s">
        <v>306</v>
      </c>
      <c r="C7946" t="s">
        <v>6</v>
      </c>
      <c r="D7946">
        <v>7.6774193548387037</v>
      </c>
    </row>
    <row r="7947" spans="1:4" ht="15.75" customHeight="1" x14ac:dyDescent="0.25">
      <c r="A7947" t="s">
        <v>16</v>
      </c>
      <c r="B7947" t="s">
        <v>369</v>
      </c>
      <c r="C7947" t="s">
        <v>9</v>
      </c>
      <c r="D7947">
        <v>7.6451612903225747</v>
      </c>
    </row>
    <row r="7948" spans="1:4" ht="15.75" customHeight="1" x14ac:dyDescent="0.25">
      <c r="A7948" t="s">
        <v>16</v>
      </c>
      <c r="B7948" t="s">
        <v>1536</v>
      </c>
      <c r="C7948" t="s">
        <v>9</v>
      </c>
      <c r="D7948">
        <v>7.6451612903225747</v>
      </c>
    </row>
    <row r="7949" spans="1:4" ht="15.75" customHeight="1" x14ac:dyDescent="0.25">
      <c r="A7949" t="s">
        <v>16</v>
      </c>
      <c r="B7949" t="s">
        <v>327</v>
      </c>
      <c r="C7949" t="s">
        <v>8</v>
      </c>
      <c r="D7949">
        <v>7.6451612903225747</v>
      </c>
    </row>
    <row r="7950" spans="1:4" ht="15.75" customHeight="1" x14ac:dyDescent="0.25">
      <c r="A7950" t="s">
        <v>16</v>
      </c>
      <c r="B7950" t="s">
        <v>309</v>
      </c>
      <c r="C7950" t="s">
        <v>6</v>
      </c>
      <c r="D7950">
        <v>7.5806451612903167</v>
      </c>
    </row>
    <row r="7951" spans="1:4" ht="15.75" customHeight="1" x14ac:dyDescent="0.25">
      <c r="A7951" t="s">
        <v>16</v>
      </c>
      <c r="B7951" t="s">
        <v>300</v>
      </c>
      <c r="C7951" t="s">
        <v>10</v>
      </c>
      <c r="D7951">
        <v>7.5161290322580596</v>
      </c>
    </row>
    <row r="7952" spans="1:4" ht="15.75" customHeight="1" x14ac:dyDescent="0.25">
      <c r="A7952" t="s">
        <v>16</v>
      </c>
      <c r="B7952" t="s">
        <v>391</v>
      </c>
      <c r="C7952" t="s">
        <v>8</v>
      </c>
      <c r="D7952">
        <v>7.5161290322580587</v>
      </c>
    </row>
    <row r="7953" spans="1:4" ht="15.75" customHeight="1" x14ac:dyDescent="0.25">
      <c r="A7953" t="s">
        <v>16</v>
      </c>
      <c r="B7953" t="s">
        <v>625</v>
      </c>
      <c r="C7953" t="s">
        <v>7</v>
      </c>
      <c r="D7953">
        <v>7.4838709677419297</v>
      </c>
    </row>
    <row r="7954" spans="1:4" ht="15.75" customHeight="1" x14ac:dyDescent="0.25">
      <c r="A7954" t="s">
        <v>16</v>
      </c>
      <c r="B7954" t="s">
        <v>354</v>
      </c>
      <c r="C7954" t="s">
        <v>9</v>
      </c>
      <c r="D7954">
        <v>7.4516129032258007</v>
      </c>
    </row>
    <row r="7955" spans="1:4" ht="15.75" customHeight="1" x14ac:dyDescent="0.25">
      <c r="A7955" t="s">
        <v>16</v>
      </c>
      <c r="B7955" t="s">
        <v>347</v>
      </c>
      <c r="C7955" t="s">
        <v>10</v>
      </c>
      <c r="D7955">
        <v>7.4516129032258007</v>
      </c>
    </row>
    <row r="7956" spans="1:4" ht="15.75" customHeight="1" x14ac:dyDescent="0.25">
      <c r="A7956" t="s">
        <v>16</v>
      </c>
      <c r="B7956" t="s">
        <v>370</v>
      </c>
      <c r="C7956" t="s">
        <v>9</v>
      </c>
      <c r="D7956">
        <v>7.4193548387096717</v>
      </c>
    </row>
    <row r="7957" spans="1:4" ht="15.75" customHeight="1" x14ac:dyDescent="0.25">
      <c r="A7957" t="s">
        <v>16</v>
      </c>
      <c r="B7957" t="s">
        <v>299</v>
      </c>
      <c r="C7957" t="s">
        <v>7</v>
      </c>
      <c r="D7957">
        <v>7.4193548387096717</v>
      </c>
    </row>
    <row r="7958" spans="1:4" ht="15.75" customHeight="1" x14ac:dyDescent="0.25">
      <c r="A7958" t="s">
        <v>16</v>
      </c>
      <c r="B7958" t="s">
        <v>1207</v>
      </c>
      <c r="C7958" t="s">
        <v>9</v>
      </c>
      <c r="D7958">
        <v>7.3870967741935427</v>
      </c>
    </row>
    <row r="7959" spans="1:4" ht="15.75" customHeight="1" x14ac:dyDescent="0.25">
      <c r="A7959" t="s">
        <v>16</v>
      </c>
      <c r="B7959" t="s">
        <v>407</v>
      </c>
      <c r="C7959" t="s">
        <v>7</v>
      </c>
      <c r="D7959">
        <v>7.3870967741935427</v>
      </c>
    </row>
    <row r="7960" spans="1:4" ht="15.75" customHeight="1" x14ac:dyDescent="0.25">
      <c r="A7960" t="s">
        <v>16</v>
      </c>
      <c r="B7960" t="s">
        <v>404</v>
      </c>
      <c r="C7960" t="s">
        <v>6</v>
      </c>
      <c r="D7960">
        <v>7.3225806451612883</v>
      </c>
    </row>
    <row r="7961" spans="1:4" ht="15.75" customHeight="1" x14ac:dyDescent="0.25">
      <c r="A7961" t="s">
        <v>16</v>
      </c>
      <c r="B7961" t="s">
        <v>380</v>
      </c>
      <c r="C7961" t="s">
        <v>10</v>
      </c>
      <c r="D7961">
        <v>7.3225806451612847</v>
      </c>
    </row>
    <row r="7962" spans="1:4" ht="15.75" customHeight="1" x14ac:dyDescent="0.25">
      <c r="A7962" t="s">
        <v>16</v>
      </c>
      <c r="B7962" t="s">
        <v>480</v>
      </c>
      <c r="C7962" t="s">
        <v>9</v>
      </c>
      <c r="D7962">
        <v>7.2903225806451557</v>
      </c>
    </row>
    <row r="7963" spans="1:4" ht="15.75" customHeight="1" x14ac:dyDescent="0.25">
      <c r="A7963" t="s">
        <v>16</v>
      </c>
      <c r="B7963" t="s">
        <v>215</v>
      </c>
      <c r="C7963" t="s">
        <v>8</v>
      </c>
      <c r="D7963">
        <v>7.2580645161290267</v>
      </c>
    </row>
    <row r="7964" spans="1:4" ht="15.75" customHeight="1" x14ac:dyDescent="0.25">
      <c r="A7964" t="s">
        <v>16</v>
      </c>
      <c r="B7964" t="s">
        <v>505</v>
      </c>
      <c r="C7964" t="s">
        <v>6</v>
      </c>
      <c r="D7964">
        <v>7.2580645161290267</v>
      </c>
    </row>
    <row r="7965" spans="1:4" ht="15.75" customHeight="1" x14ac:dyDescent="0.25">
      <c r="A7965" t="s">
        <v>16</v>
      </c>
      <c r="B7965" t="s">
        <v>159</v>
      </c>
      <c r="C7965" t="s">
        <v>7</v>
      </c>
      <c r="D7965">
        <v>7.2258064516128977</v>
      </c>
    </row>
    <row r="7966" spans="1:4" ht="15.75" customHeight="1" x14ac:dyDescent="0.25">
      <c r="A7966" t="s">
        <v>16</v>
      </c>
      <c r="B7966" t="s">
        <v>349</v>
      </c>
      <c r="C7966" t="s">
        <v>6</v>
      </c>
      <c r="D7966">
        <v>7.2258064516128977</v>
      </c>
    </row>
    <row r="7967" spans="1:4" ht="15.75" customHeight="1" x14ac:dyDescent="0.25">
      <c r="A7967" t="s">
        <v>16</v>
      </c>
      <c r="B7967" t="s">
        <v>330</v>
      </c>
      <c r="C7967" t="s">
        <v>6</v>
      </c>
      <c r="D7967">
        <v>7.1612903225806397</v>
      </c>
    </row>
    <row r="7968" spans="1:4" ht="15.75" customHeight="1" x14ac:dyDescent="0.25">
      <c r="A7968" t="s">
        <v>16</v>
      </c>
      <c r="B7968" t="s">
        <v>441</v>
      </c>
      <c r="C7968" t="s">
        <v>9</v>
      </c>
      <c r="D7968">
        <v>7.1290322580645116</v>
      </c>
    </row>
    <row r="7969" spans="1:4" ht="15.75" customHeight="1" x14ac:dyDescent="0.25">
      <c r="A7969" t="s">
        <v>16</v>
      </c>
      <c r="B7969" t="s">
        <v>1357</v>
      </c>
      <c r="C7969" t="s">
        <v>9</v>
      </c>
      <c r="D7969">
        <v>7.1290322580645107</v>
      </c>
    </row>
    <row r="7970" spans="1:4" ht="15.75" customHeight="1" x14ac:dyDescent="0.25">
      <c r="A7970" t="s">
        <v>16</v>
      </c>
      <c r="B7970" t="s">
        <v>439</v>
      </c>
      <c r="C7970" t="s">
        <v>8</v>
      </c>
      <c r="D7970">
        <v>7.1290322580645107</v>
      </c>
    </row>
    <row r="7971" spans="1:4" ht="15.75" customHeight="1" x14ac:dyDescent="0.25">
      <c r="A7971" t="s">
        <v>16</v>
      </c>
      <c r="B7971" t="s">
        <v>373</v>
      </c>
      <c r="C7971" t="s">
        <v>9</v>
      </c>
      <c r="D7971">
        <v>7.0967741935483817</v>
      </c>
    </row>
    <row r="7972" spans="1:4" ht="15.75" customHeight="1" x14ac:dyDescent="0.25">
      <c r="A7972" t="s">
        <v>16</v>
      </c>
      <c r="B7972" t="s">
        <v>355</v>
      </c>
      <c r="C7972" t="s">
        <v>9</v>
      </c>
      <c r="D7972">
        <v>7.0967741935483817</v>
      </c>
    </row>
    <row r="7973" spans="1:4" ht="15.75" customHeight="1" x14ac:dyDescent="0.25">
      <c r="A7973" t="s">
        <v>16</v>
      </c>
      <c r="B7973" t="s">
        <v>288</v>
      </c>
      <c r="C7973" t="s">
        <v>9</v>
      </c>
      <c r="D7973">
        <v>7.0967741935483817</v>
      </c>
    </row>
    <row r="7974" spans="1:4" ht="15.75" customHeight="1" x14ac:dyDescent="0.25">
      <c r="A7974" t="s">
        <v>16</v>
      </c>
      <c r="B7974" t="s">
        <v>435</v>
      </c>
      <c r="C7974" t="s">
        <v>7</v>
      </c>
      <c r="D7974">
        <v>7.0645161290322527</v>
      </c>
    </row>
    <row r="7975" spans="1:4" ht="15.75" customHeight="1" x14ac:dyDescent="0.25">
      <c r="A7975" t="s">
        <v>16</v>
      </c>
      <c r="B7975" t="s">
        <v>488</v>
      </c>
      <c r="C7975" t="s">
        <v>9</v>
      </c>
      <c r="D7975">
        <v>6.9999999999999947</v>
      </c>
    </row>
    <row r="7976" spans="1:4" ht="15.75" customHeight="1" x14ac:dyDescent="0.25">
      <c r="A7976" t="s">
        <v>16</v>
      </c>
      <c r="B7976" t="s">
        <v>1569</v>
      </c>
      <c r="C7976" t="s">
        <v>7</v>
      </c>
      <c r="D7976">
        <v>6.9999999999999947</v>
      </c>
    </row>
    <row r="7977" spans="1:4" ht="15.75" customHeight="1" x14ac:dyDescent="0.25">
      <c r="A7977" t="s">
        <v>16</v>
      </c>
      <c r="B7977" t="s">
        <v>392</v>
      </c>
      <c r="C7977" t="s">
        <v>9</v>
      </c>
      <c r="D7977">
        <v>6.9354838709677402</v>
      </c>
    </row>
    <row r="7978" spans="1:4" ht="15.75" customHeight="1" x14ac:dyDescent="0.25">
      <c r="A7978" t="s">
        <v>16</v>
      </c>
      <c r="B7978" t="s">
        <v>292</v>
      </c>
      <c r="C7978" t="s">
        <v>7</v>
      </c>
      <c r="D7978">
        <v>6.9354838709677367</v>
      </c>
    </row>
    <row r="7979" spans="1:4" ht="15.75" customHeight="1" x14ac:dyDescent="0.25">
      <c r="A7979" t="s">
        <v>16</v>
      </c>
      <c r="B7979" t="s">
        <v>353</v>
      </c>
      <c r="C7979" t="s">
        <v>6</v>
      </c>
      <c r="D7979">
        <v>6.9354838709677367</v>
      </c>
    </row>
    <row r="7980" spans="1:4" ht="15.75" customHeight="1" x14ac:dyDescent="0.25">
      <c r="A7980" t="s">
        <v>16</v>
      </c>
      <c r="B7980" t="s">
        <v>256</v>
      </c>
      <c r="C7980" t="s">
        <v>6</v>
      </c>
      <c r="D7980">
        <v>6.8709677419354787</v>
      </c>
    </row>
    <row r="7981" spans="1:4" ht="15.75" customHeight="1" x14ac:dyDescent="0.25">
      <c r="A7981" t="s">
        <v>16</v>
      </c>
      <c r="B7981" t="s">
        <v>242</v>
      </c>
      <c r="C7981" t="s">
        <v>9</v>
      </c>
      <c r="D7981">
        <v>6.8064516129032206</v>
      </c>
    </row>
    <row r="7982" spans="1:4" ht="15.75" customHeight="1" x14ac:dyDescent="0.25">
      <c r="A7982" t="s">
        <v>16</v>
      </c>
      <c r="B7982" t="s">
        <v>302</v>
      </c>
      <c r="C7982" t="s">
        <v>10</v>
      </c>
      <c r="D7982">
        <v>6.7419354838709662</v>
      </c>
    </row>
    <row r="7983" spans="1:4" ht="15.75" customHeight="1" x14ac:dyDescent="0.25">
      <c r="A7983" t="s">
        <v>16</v>
      </c>
      <c r="B7983" t="s">
        <v>507</v>
      </c>
      <c r="C7983" t="s">
        <v>8</v>
      </c>
      <c r="D7983">
        <v>6.7096774193548336</v>
      </c>
    </row>
    <row r="7984" spans="1:4" ht="15.75" customHeight="1" x14ac:dyDescent="0.25">
      <c r="A7984" t="s">
        <v>16</v>
      </c>
      <c r="B7984" t="s">
        <v>339</v>
      </c>
      <c r="C7984" t="s">
        <v>7</v>
      </c>
      <c r="D7984">
        <v>6.7096774193548336</v>
      </c>
    </row>
    <row r="7985" spans="1:4" ht="15.75" customHeight="1" x14ac:dyDescent="0.25">
      <c r="A7985" t="s">
        <v>16</v>
      </c>
      <c r="B7985" t="s">
        <v>540</v>
      </c>
      <c r="C7985" t="s">
        <v>10</v>
      </c>
      <c r="D7985">
        <v>6.7096774193548336</v>
      </c>
    </row>
    <row r="7986" spans="1:4" ht="15.75" customHeight="1" x14ac:dyDescent="0.25">
      <c r="A7986" t="s">
        <v>16</v>
      </c>
      <c r="B7986" t="s">
        <v>374</v>
      </c>
      <c r="C7986" t="s">
        <v>9</v>
      </c>
      <c r="D7986">
        <v>6.6129032258064484</v>
      </c>
    </row>
    <row r="7987" spans="1:4" ht="15.75" customHeight="1" x14ac:dyDescent="0.25">
      <c r="A7987" t="s">
        <v>16</v>
      </c>
      <c r="B7987" t="s">
        <v>358</v>
      </c>
      <c r="C7987" t="s">
        <v>7</v>
      </c>
      <c r="D7987">
        <v>6.6129032258064466</v>
      </c>
    </row>
    <row r="7988" spans="1:4" ht="15.75" customHeight="1" x14ac:dyDescent="0.25">
      <c r="A7988" t="s">
        <v>16</v>
      </c>
      <c r="B7988" t="s">
        <v>434</v>
      </c>
      <c r="C7988" t="s">
        <v>7</v>
      </c>
      <c r="D7988">
        <v>6.5161290322580614</v>
      </c>
    </row>
    <row r="7989" spans="1:4" ht="15.75" customHeight="1" x14ac:dyDescent="0.25">
      <c r="A7989" t="s">
        <v>16</v>
      </c>
      <c r="B7989" t="s">
        <v>289</v>
      </c>
      <c r="C7989" t="s">
        <v>8</v>
      </c>
      <c r="D7989">
        <v>6.4838709677419324</v>
      </c>
    </row>
    <row r="7990" spans="1:4" ht="15.75" customHeight="1" x14ac:dyDescent="0.25">
      <c r="A7990" t="s">
        <v>16</v>
      </c>
      <c r="B7990" t="s">
        <v>341</v>
      </c>
      <c r="C7990" t="s">
        <v>6</v>
      </c>
      <c r="D7990">
        <v>6.4193548387096726</v>
      </c>
    </row>
    <row r="7991" spans="1:4" ht="15.75" customHeight="1" x14ac:dyDescent="0.25">
      <c r="A7991" t="s">
        <v>16</v>
      </c>
      <c r="B7991" t="s">
        <v>445</v>
      </c>
      <c r="C7991" t="s">
        <v>6</v>
      </c>
      <c r="D7991">
        <v>6.4193548387096726</v>
      </c>
    </row>
    <row r="7992" spans="1:4" ht="15.75" customHeight="1" x14ac:dyDescent="0.25">
      <c r="A7992" t="s">
        <v>16</v>
      </c>
      <c r="B7992" t="s">
        <v>298</v>
      </c>
      <c r="C7992" t="s">
        <v>9</v>
      </c>
      <c r="D7992">
        <v>6.3870967741935436</v>
      </c>
    </row>
    <row r="7993" spans="1:4" ht="15.75" customHeight="1" x14ac:dyDescent="0.25">
      <c r="A7993" t="s">
        <v>16</v>
      </c>
      <c r="B7993" t="s">
        <v>361</v>
      </c>
      <c r="C7993" t="s">
        <v>6</v>
      </c>
      <c r="D7993">
        <v>6.3225806451612856</v>
      </c>
    </row>
    <row r="7994" spans="1:4" ht="15.75" customHeight="1" x14ac:dyDescent="0.25">
      <c r="A7994" t="s">
        <v>16</v>
      </c>
      <c r="B7994" t="s">
        <v>481</v>
      </c>
      <c r="C7994" t="s">
        <v>6</v>
      </c>
      <c r="D7994">
        <v>6.2903225806451566</v>
      </c>
    </row>
    <row r="7995" spans="1:4" ht="15.75" customHeight="1" x14ac:dyDescent="0.25">
      <c r="A7995" t="s">
        <v>16</v>
      </c>
      <c r="B7995" t="s">
        <v>477</v>
      </c>
      <c r="C7995" t="s">
        <v>6</v>
      </c>
      <c r="D7995">
        <v>6.2903225806451566</v>
      </c>
    </row>
    <row r="7996" spans="1:4" ht="15.75" customHeight="1" x14ac:dyDescent="0.25">
      <c r="A7996" t="s">
        <v>16</v>
      </c>
      <c r="B7996" t="s">
        <v>276</v>
      </c>
      <c r="C7996" t="s">
        <v>7</v>
      </c>
      <c r="D7996">
        <v>6.2258064516129004</v>
      </c>
    </row>
    <row r="7997" spans="1:4" ht="15.75" customHeight="1" x14ac:dyDescent="0.25">
      <c r="A7997" t="s">
        <v>16</v>
      </c>
      <c r="B7997" t="s">
        <v>709</v>
      </c>
      <c r="C7997" t="s">
        <v>9</v>
      </c>
      <c r="D7997">
        <v>6.1935483870967722</v>
      </c>
    </row>
    <row r="7998" spans="1:4" ht="15.75" customHeight="1" x14ac:dyDescent="0.25">
      <c r="A7998" t="s">
        <v>16</v>
      </c>
      <c r="B7998" t="s">
        <v>402</v>
      </c>
      <c r="C7998" t="s">
        <v>10</v>
      </c>
      <c r="D7998">
        <v>6.1935483870967696</v>
      </c>
    </row>
    <row r="7999" spans="1:4" ht="15.75" customHeight="1" x14ac:dyDescent="0.25">
      <c r="A7999" t="s">
        <v>16</v>
      </c>
      <c r="B7999" t="s">
        <v>388</v>
      </c>
      <c r="C7999" t="s">
        <v>6</v>
      </c>
      <c r="D7999">
        <v>6.1935483870967696</v>
      </c>
    </row>
    <row r="8000" spans="1:4" ht="15.75" customHeight="1" x14ac:dyDescent="0.25">
      <c r="A8000" t="s">
        <v>16</v>
      </c>
      <c r="B8000" t="s">
        <v>473</v>
      </c>
      <c r="C8000" t="s">
        <v>7</v>
      </c>
      <c r="D8000">
        <v>6.1935483870967696</v>
      </c>
    </row>
    <row r="8001" spans="1:4" ht="15.75" customHeight="1" x14ac:dyDescent="0.25">
      <c r="A8001" t="s">
        <v>16</v>
      </c>
      <c r="B8001" t="s">
        <v>569</v>
      </c>
      <c r="C8001" t="s">
        <v>10</v>
      </c>
      <c r="D8001">
        <v>6.1935483870967696</v>
      </c>
    </row>
    <row r="8002" spans="1:4" ht="15.75" customHeight="1" x14ac:dyDescent="0.25">
      <c r="A8002" t="s">
        <v>16</v>
      </c>
      <c r="B8002" t="s">
        <v>362</v>
      </c>
      <c r="C8002" t="s">
        <v>9</v>
      </c>
      <c r="D8002">
        <v>6.1935483870967696</v>
      </c>
    </row>
    <row r="8003" spans="1:4" ht="15.75" customHeight="1" x14ac:dyDescent="0.25">
      <c r="A8003" t="s">
        <v>16</v>
      </c>
      <c r="B8003" t="s">
        <v>356</v>
      </c>
      <c r="C8003" t="s">
        <v>9</v>
      </c>
      <c r="D8003">
        <v>6.1935483870967696</v>
      </c>
    </row>
    <row r="8004" spans="1:4" ht="15.75" customHeight="1" x14ac:dyDescent="0.25">
      <c r="A8004" t="s">
        <v>16</v>
      </c>
      <c r="B8004" t="s">
        <v>448</v>
      </c>
      <c r="C8004" t="s">
        <v>9</v>
      </c>
      <c r="D8004">
        <v>6.1612903225806432</v>
      </c>
    </row>
    <row r="8005" spans="1:4" ht="15.75" customHeight="1" x14ac:dyDescent="0.25">
      <c r="A8005" t="s">
        <v>16</v>
      </c>
      <c r="B8005" t="s">
        <v>285</v>
      </c>
      <c r="C8005" t="s">
        <v>7</v>
      </c>
      <c r="D8005">
        <v>6.1612903225806424</v>
      </c>
    </row>
    <row r="8006" spans="1:4" ht="15.75" customHeight="1" x14ac:dyDescent="0.25">
      <c r="A8006" t="s">
        <v>16</v>
      </c>
      <c r="B8006" t="s">
        <v>792</v>
      </c>
      <c r="C8006" t="s">
        <v>9</v>
      </c>
      <c r="D8006">
        <v>6.1290322580645116</v>
      </c>
    </row>
    <row r="8007" spans="1:4" ht="15.75" customHeight="1" x14ac:dyDescent="0.25">
      <c r="A8007" t="s">
        <v>16</v>
      </c>
      <c r="B8007" t="s">
        <v>277</v>
      </c>
      <c r="C8007" t="s">
        <v>7</v>
      </c>
      <c r="D8007">
        <v>6.0967741935483861</v>
      </c>
    </row>
    <row r="8008" spans="1:4" ht="15.75" customHeight="1" x14ac:dyDescent="0.25">
      <c r="A8008" t="s">
        <v>16</v>
      </c>
      <c r="B8008" t="s">
        <v>490</v>
      </c>
      <c r="C8008" t="s">
        <v>10</v>
      </c>
      <c r="D8008">
        <v>6.0645161290322562</v>
      </c>
    </row>
    <row r="8009" spans="1:4" ht="15.75" customHeight="1" x14ac:dyDescent="0.25">
      <c r="A8009" t="s">
        <v>16</v>
      </c>
      <c r="B8009" t="s">
        <v>582</v>
      </c>
      <c r="C8009" t="s">
        <v>7</v>
      </c>
      <c r="D8009">
        <v>6.0322580645161246</v>
      </c>
    </row>
    <row r="8010" spans="1:4" ht="15.75" customHeight="1" x14ac:dyDescent="0.25">
      <c r="A8010" t="s">
        <v>16</v>
      </c>
      <c r="B8010" t="s">
        <v>379</v>
      </c>
      <c r="C8010" t="s">
        <v>10</v>
      </c>
      <c r="D8010">
        <v>5.9999999999999956</v>
      </c>
    </row>
    <row r="8011" spans="1:4" ht="15.75" customHeight="1" x14ac:dyDescent="0.25">
      <c r="A8011" t="s">
        <v>16</v>
      </c>
      <c r="B8011" t="s">
        <v>422</v>
      </c>
      <c r="C8011" t="s">
        <v>8</v>
      </c>
      <c r="D8011">
        <v>5.9999999999999956</v>
      </c>
    </row>
    <row r="8012" spans="1:4" ht="15.75" customHeight="1" x14ac:dyDescent="0.25">
      <c r="A8012" t="s">
        <v>16</v>
      </c>
      <c r="B8012" t="s">
        <v>635</v>
      </c>
      <c r="C8012" t="s">
        <v>9</v>
      </c>
      <c r="D8012">
        <v>5.9999999999999956</v>
      </c>
    </row>
    <row r="8013" spans="1:4" ht="15.75" customHeight="1" x14ac:dyDescent="0.25">
      <c r="A8013" t="s">
        <v>16</v>
      </c>
      <c r="B8013" t="s">
        <v>459</v>
      </c>
      <c r="C8013" t="s">
        <v>8</v>
      </c>
      <c r="D8013">
        <v>5.9999999999999956</v>
      </c>
    </row>
    <row r="8014" spans="1:4" ht="15.75" customHeight="1" x14ac:dyDescent="0.25">
      <c r="A8014" t="s">
        <v>16</v>
      </c>
      <c r="B8014" t="s">
        <v>381</v>
      </c>
      <c r="C8014" t="s">
        <v>6</v>
      </c>
      <c r="D8014">
        <v>5.9999999999999956</v>
      </c>
    </row>
    <row r="8015" spans="1:4" ht="15.75" customHeight="1" x14ac:dyDescent="0.25">
      <c r="A8015" t="s">
        <v>16</v>
      </c>
      <c r="B8015" t="s">
        <v>612</v>
      </c>
      <c r="C8015" t="s">
        <v>7</v>
      </c>
      <c r="D8015">
        <v>5.9677419354838674</v>
      </c>
    </row>
    <row r="8016" spans="1:4" ht="15.75" customHeight="1" x14ac:dyDescent="0.25">
      <c r="A8016" t="s">
        <v>16</v>
      </c>
      <c r="B8016" t="s">
        <v>419</v>
      </c>
      <c r="C8016" t="s">
        <v>6</v>
      </c>
      <c r="D8016">
        <v>5.9677419354838674</v>
      </c>
    </row>
    <row r="8017" spans="1:4" ht="15.75" customHeight="1" x14ac:dyDescent="0.25">
      <c r="A8017" t="s">
        <v>16</v>
      </c>
      <c r="B8017" t="s">
        <v>425</v>
      </c>
      <c r="C8017" t="s">
        <v>9</v>
      </c>
      <c r="D8017">
        <v>5.9677419354838674</v>
      </c>
    </row>
    <row r="8018" spans="1:4" ht="15.75" customHeight="1" x14ac:dyDescent="0.25">
      <c r="A8018" t="s">
        <v>16</v>
      </c>
      <c r="B8018" t="s">
        <v>642</v>
      </c>
      <c r="C8018" t="s">
        <v>7</v>
      </c>
      <c r="D8018">
        <v>5.9354838709677411</v>
      </c>
    </row>
    <row r="8019" spans="1:4" ht="15.75" customHeight="1" x14ac:dyDescent="0.25">
      <c r="A8019" t="s">
        <v>16</v>
      </c>
      <c r="B8019" t="s">
        <v>596</v>
      </c>
      <c r="C8019" t="s">
        <v>8</v>
      </c>
      <c r="D8019">
        <v>5.8709677419354804</v>
      </c>
    </row>
    <row r="8020" spans="1:4" ht="15.75" customHeight="1" x14ac:dyDescent="0.25">
      <c r="A8020" t="s">
        <v>16</v>
      </c>
      <c r="B8020" t="s">
        <v>509</v>
      </c>
      <c r="C8020" t="s">
        <v>9</v>
      </c>
      <c r="D8020">
        <v>5.8387096774193514</v>
      </c>
    </row>
    <row r="8021" spans="1:4" ht="15.75" customHeight="1" x14ac:dyDescent="0.25">
      <c r="A8021" t="s">
        <v>16</v>
      </c>
      <c r="B8021" t="s">
        <v>518</v>
      </c>
      <c r="C8021" t="s">
        <v>8</v>
      </c>
      <c r="D8021">
        <v>5.8064516129032224</v>
      </c>
    </row>
    <row r="8022" spans="1:4" ht="15.75" customHeight="1" x14ac:dyDescent="0.25">
      <c r="A8022" t="s">
        <v>16</v>
      </c>
      <c r="B8022" t="s">
        <v>797</v>
      </c>
      <c r="C8022" t="s">
        <v>6</v>
      </c>
      <c r="D8022">
        <v>5.8064516129032224</v>
      </c>
    </row>
    <row r="8023" spans="1:4" ht="15.75" customHeight="1" x14ac:dyDescent="0.25">
      <c r="A8023" t="s">
        <v>16</v>
      </c>
      <c r="B8023" t="s">
        <v>492</v>
      </c>
      <c r="C8023" t="s">
        <v>9</v>
      </c>
      <c r="D8023">
        <v>5.7741935483870934</v>
      </c>
    </row>
    <row r="8024" spans="1:4" ht="15.75" customHeight="1" x14ac:dyDescent="0.25">
      <c r="A8024" t="s">
        <v>16</v>
      </c>
      <c r="B8024" t="s">
        <v>471</v>
      </c>
      <c r="C8024" t="s">
        <v>6</v>
      </c>
      <c r="D8024">
        <v>5.7741935483870934</v>
      </c>
    </row>
    <row r="8025" spans="1:4" ht="15.75" customHeight="1" x14ac:dyDescent="0.25">
      <c r="A8025" t="s">
        <v>16</v>
      </c>
      <c r="B8025" t="s">
        <v>597</v>
      </c>
      <c r="C8025" t="s">
        <v>10</v>
      </c>
      <c r="D8025">
        <v>5.7741935483870934</v>
      </c>
    </row>
    <row r="8026" spans="1:4" ht="15.75" customHeight="1" x14ac:dyDescent="0.25">
      <c r="A8026" t="s">
        <v>16</v>
      </c>
      <c r="B8026" t="s">
        <v>724</v>
      </c>
      <c r="C8026" t="s">
        <v>9</v>
      </c>
      <c r="D8026">
        <v>5.7419354838709644</v>
      </c>
    </row>
    <row r="8027" spans="1:4" ht="15.75" customHeight="1" x14ac:dyDescent="0.25">
      <c r="A8027" t="s">
        <v>16</v>
      </c>
      <c r="B8027" t="s">
        <v>604</v>
      </c>
      <c r="C8027" t="s">
        <v>6</v>
      </c>
      <c r="D8027">
        <v>5.7419354838709644</v>
      </c>
    </row>
    <row r="8028" spans="1:4" ht="15.75" customHeight="1" x14ac:dyDescent="0.25">
      <c r="A8028" t="s">
        <v>16</v>
      </c>
      <c r="B8028" t="s">
        <v>1529</v>
      </c>
      <c r="C8028" t="s">
        <v>8</v>
      </c>
      <c r="D8028">
        <v>5.7419354838709644</v>
      </c>
    </row>
    <row r="8029" spans="1:4" ht="15.75" customHeight="1" x14ac:dyDescent="0.25">
      <c r="A8029" t="s">
        <v>16</v>
      </c>
      <c r="B8029" t="s">
        <v>429</v>
      </c>
      <c r="C8029" t="s">
        <v>6</v>
      </c>
      <c r="D8029">
        <v>5.7419354838709644</v>
      </c>
    </row>
    <row r="8030" spans="1:4" ht="15.75" customHeight="1" x14ac:dyDescent="0.25">
      <c r="A8030" t="s">
        <v>16</v>
      </c>
      <c r="B8030" t="s">
        <v>424</v>
      </c>
      <c r="C8030" t="s">
        <v>9</v>
      </c>
      <c r="D8030">
        <v>5.7419354838709644</v>
      </c>
    </row>
    <row r="8031" spans="1:4" ht="15.75" customHeight="1" x14ac:dyDescent="0.25">
      <c r="A8031" t="s">
        <v>16</v>
      </c>
      <c r="B8031" t="s">
        <v>453</v>
      </c>
      <c r="C8031" t="s">
        <v>6</v>
      </c>
      <c r="D8031">
        <v>5.7096774193548354</v>
      </c>
    </row>
    <row r="8032" spans="1:4" ht="15.75" customHeight="1" x14ac:dyDescent="0.25">
      <c r="A8032" t="s">
        <v>16</v>
      </c>
      <c r="B8032" t="s">
        <v>526</v>
      </c>
      <c r="C8032" t="s">
        <v>9</v>
      </c>
      <c r="D8032">
        <v>5.7096774193548354</v>
      </c>
    </row>
    <row r="8033" spans="1:4" ht="15.75" customHeight="1" x14ac:dyDescent="0.25">
      <c r="A8033" t="s">
        <v>16</v>
      </c>
      <c r="B8033" t="s">
        <v>1538</v>
      </c>
      <c r="C8033" t="s">
        <v>8</v>
      </c>
      <c r="D8033">
        <v>5.6774193548387064</v>
      </c>
    </row>
    <row r="8034" spans="1:4" ht="15.75" customHeight="1" x14ac:dyDescent="0.25">
      <c r="A8034" t="s">
        <v>16</v>
      </c>
      <c r="B8034" t="s">
        <v>452</v>
      </c>
      <c r="C8034" t="s">
        <v>7</v>
      </c>
      <c r="D8034">
        <v>5.6774193548387064</v>
      </c>
    </row>
    <row r="8035" spans="1:4" ht="15.75" customHeight="1" x14ac:dyDescent="0.25">
      <c r="A8035" t="s">
        <v>16</v>
      </c>
      <c r="B8035" t="s">
        <v>1496</v>
      </c>
      <c r="C8035" t="s">
        <v>7</v>
      </c>
      <c r="D8035">
        <v>5.6129032258064493</v>
      </c>
    </row>
    <row r="8036" spans="1:4" ht="15.75" customHeight="1" x14ac:dyDescent="0.25">
      <c r="A8036" t="s">
        <v>16</v>
      </c>
      <c r="B8036" t="s">
        <v>1455</v>
      </c>
      <c r="C8036" t="s">
        <v>9</v>
      </c>
      <c r="D8036">
        <v>5.6129032258064484</v>
      </c>
    </row>
    <row r="8037" spans="1:4" ht="15.75" customHeight="1" x14ac:dyDescent="0.25">
      <c r="A8037" t="s">
        <v>16</v>
      </c>
      <c r="B8037" t="s">
        <v>527</v>
      </c>
      <c r="C8037" t="s">
        <v>7</v>
      </c>
      <c r="D8037">
        <v>5.6129032258064484</v>
      </c>
    </row>
    <row r="8038" spans="1:4" ht="15.75" customHeight="1" x14ac:dyDescent="0.25">
      <c r="A8038" t="s">
        <v>16</v>
      </c>
      <c r="B8038" t="s">
        <v>395</v>
      </c>
      <c r="C8038" t="s">
        <v>6</v>
      </c>
      <c r="D8038">
        <v>5.6129032258064484</v>
      </c>
    </row>
    <row r="8039" spans="1:4" ht="15.75" customHeight="1" x14ac:dyDescent="0.25">
      <c r="A8039" t="s">
        <v>16</v>
      </c>
      <c r="B8039" t="s">
        <v>423</v>
      </c>
      <c r="C8039" t="s">
        <v>9</v>
      </c>
      <c r="D8039">
        <v>5.6129032258064484</v>
      </c>
    </row>
    <row r="8040" spans="1:4" ht="15.75" customHeight="1" x14ac:dyDescent="0.25">
      <c r="A8040" t="s">
        <v>16</v>
      </c>
      <c r="B8040" t="s">
        <v>476</v>
      </c>
      <c r="C8040" t="s">
        <v>6</v>
      </c>
      <c r="D8040">
        <v>5.5483870967741904</v>
      </c>
    </row>
    <row r="8041" spans="1:4" ht="15.75" customHeight="1" x14ac:dyDescent="0.25">
      <c r="A8041" t="s">
        <v>16</v>
      </c>
      <c r="B8041" t="s">
        <v>1449</v>
      </c>
      <c r="C8041" t="s">
        <v>8</v>
      </c>
      <c r="D8041">
        <v>5.5161290322580614</v>
      </c>
    </row>
    <row r="8042" spans="1:4" ht="15.75" customHeight="1" x14ac:dyDescent="0.25">
      <c r="A8042" t="s">
        <v>16</v>
      </c>
      <c r="B8042" t="s">
        <v>223</v>
      </c>
      <c r="C8042" t="s">
        <v>7</v>
      </c>
      <c r="D8042">
        <v>5.5161290322580614</v>
      </c>
    </row>
    <row r="8043" spans="1:4" ht="15.75" customHeight="1" x14ac:dyDescent="0.25">
      <c r="A8043" t="s">
        <v>16</v>
      </c>
      <c r="B8043" t="s">
        <v>633</v>
      </c>
      <c r="C8043" t="s">
        <v>9</v>
      </c>
      <c r="D8043">
        <v>5.4838709677419324</v>
      </c>
    </row>
    <row r="8044" spans="1:4" ht="15.75" customHeight="1" x14ac:dyDescent="0.25">
      <c r="A8044" t="s">
        <v>16</v>
      </c>
      <c r="B8044" t="s">
        <v>438</v>
      </c>
      <c r="C8044" t="s">
        <v>7</v>
      </c>
      <c r="D8044">
        <v>5.4516129032258034</v>
      </c>
    </row>
    <row r="8045" spans="1:4" ht="15.75" customHeight="1" x14ac:dyDescent="0.25">
      <c r="A8045" t="s">
        <v>16</v>
      </c>
      <c r="B8045" t="s">
        <v>521</v>
      </c>
      <c r="C8045" t="s">
        <v>8</v>
      </c>
      <c r="D8045">
        <v>5.4516129032258016</v>
      </c>
    </row>
    <row r="8046" spans="1:4" ht="15.75" customHeight="1" x14ac:dyDescent="0.25">
      <c r="A8046" t="s">
        <v>16</v>
      </c>
      <c r="B8046" t="s">
        <v>384</v>
      </c>
      <c r="C8046" t="s">
        <v>6</v>
      </c>
      <c r="D8046">
        <v>5.4516129032258016</v>
      </c>
    </row>
    <row r="8047" spans="1:4" ht="15.75" customHeight="1" x14ac:dyDescent="0.25">
      <c r="A8047" t="s">
        <v>16</v>
      </c>
      <c r="B8047" t="s">
        <v>1527</v>
      </c>
      <c r="C8047" t="s">
        <v>7</v>
      </c>
      <c r="D8047">
        <v>5.4193548387096762</v>
      </c>
    </row>
    <row r="8048" spans="1:4" ht="15.75" customHeight="1" x14ac:dyDescent="0.25">
      <c r="A8048" t="s">
        <v>16</v>
      </c>
      <c r="B8048" t="s">
        <v>621</v>
      </c>
      <c r="C8048" t="s">
        <v>7</v>
      </c>
      <c r="D8048">
        <v>5.4193548387096744</v>
      </c>
    </row>
    <row r="8049" spans="1:4" ht="15.75" customHeight="1" x14ac:dyDescent="0.25">
      <c r="A8049" t="s">
        <v>16</v>
      </c>
      <c r="B8049" t="s">
        <v>457</v>
      </c>
      <c r="C8049" t="s">
        <v>7</v>
      </c>
      <c r="D8049">
        <v>5.4193548387096726</v>
      </c>
    </row>
    <row r="8050" spans="1:4" ht="15.75" customHeight="1" x14ac:dyDescent="0.25">
      <c r="A8050" t="s">
        <v>16</v>
      </c>
      <c r="B8050" t="s">
        <v>418</v>
      </c>
      <c r="C8050" t="s">
        <v>9</v>
      </c>
      <c r="D8050">
        <v>5.3870967741935472</v>
      </c>
    </row>
    <row r="8051" spans="1:4" ht="15.75" customHeight="1" x14ac:dyDescent="0.25">
      <c r="A8051" t="s">
        <v>16</v>
      </c>
      <c r="B8051" t="s">
        <v>461</v>
      </c>
      <c r="C8051" t="s">
        <v>8</v>
      </c>
      <c r="D8051">
        <v>5.3870967741935436</v>
      </c>
    </row>
    <row r="8052" spans="1:4" ht="15.75" customHeight="1" x14ac:dyDescent="0.25">
      <c r="A8052" t="s">
        <v>16</v>
      </c>
      <c r="B8052" t="s">
        <v>443</v>
      </c>
      <c r="C8052" t="s">
        <v>7</v>
      </c>
      <c r="D8052">
        <v>5.3870967741935436</v>
      </c>
    </row>
    <row r="8053" spans="1:4" ht="15.75" customHeight="1" x14ac:dyDescent="0.25">
      <c r="A8053" t="s">
        <v>16</v>
      </c>
      <c r="B8053" t="s">
        <v>536</v>
      </c>
      <c r="C8053" t="s">
        <v>6</v>
      </c>
      <c r="D8053">
        <v>5.3548387096774146</v>
      </c>
    </row>
    <row r="8054" spans="1:4" ht="15.75" customHeight="1" x14ac:dyDescent="0.25">
      <c r="A8054" t="s">
        <v>16</v>
      </c>
      <c r="B8054" t="s">
        <v>738</v>
      </c>
      <c r="C8054" t="s">
        <v>6</v>
      </c>
      <c r="D8054">
        <v>5.3548387096774146</v>
      </c>
    </row>
    <row r="8055" spans="1:4" ht="15.75" customHeight="1" x14ac:dyDescent="0.25">
      <c r="A8055" t="s">
        <v>16</v>
      </c>
      <c r="B8055" t="s">
        <v>334</v>
      </c>
      <c r="C8055" t="s">
        <v>9</v>
      </c>
      <c r="D8055">
        <v>5.3225806451612856</v>
      </c>
    </row>
    <row r="8056" spans="1:4" ht="15.75" customHeight="1" x14ac:dyDescent="0.25">
      <c r="A8056" t="s">
        <v>16</v>
      </c>
      <c r="B8056" t="s">
        <v>558</v>
      </c>
      <c r="C8056" t="s">
        <v>9</v>
      </c>
      <c r="D8056">
        <v>5.2903225806451566</v>
      </c>
    </row>
    <row r="8057" spans="1:4" ht="15.75" customHeight="1" x14ac:dyDescent="0.25">
      <c r="A8057" t="s">
        <v>16</v>
      </c>
      <c r="B8057" t="s">
        <v>397</v>
      </c>
      <c r="C8057" t="s">
        <v>9</v>
      </c>
      <c r="D8057">
        <v>5.2903225806451566</v>
      </c>
    </row>
    <row r="8058" spans="1:4" ht="15.75" customHeight="1" x14ac:dyDescent="0.25">
      <c r="A8058" t="s">
        <v>16</v>
      </c>
      <c r="B8058" t="s">
        <v>557</v>
      </c>
      <c r="C8058" t="s">
        <v>8</v>
      </c>
      <c r="D8058">
        <v>5.2580645161290276</v>
      </c>
    </row>
    <row r="8059" spans="1:4" ht="15.75" customHeight="1" x14ac:dyDescent="0.25">
      <c r="A8059" t="s">
        <v>16</v>
      </c>
      <c r="B8059" t="s">
        <v>352</v>
      </c>
      <c r="C8059" t="s">
        <v>9</v>
      </c>
      <c r="D8059">
        <v>5.2580645161290276</v>
      </c>
    </row>
    <row r="8060" spans="1:4" ht="15.75" customHeight="1" x14ac:dyDescent="0.25">
      <c r="A8060" t="s">
        <v>16</v>
      </c>
      <c r="B8060" t="s">
        <v>618</v>
      </c>
      <c r="C8060" t="s">
        <v>8</v>
      </c>
      <c r="D8060">
        <v>5.2258064516128986</v>
      </c>
    </row>
    <row r="8061" spans="1:4" ht="15.75" customHeight="1" x14ac:dyDescent="0.25">
      <c r="A8061" t="s">
        <v>16</v>
      </c>
      <c r="B8061" t="s">
        <v>478</v>
      </c>
      <c r="C8061" t="s">
        <v>7</v>
      </c>
      <c r="D8061">
        <v>5.2258064516128986</v>
      </c>
    </row>
    <row r="8062" spans="1:4" ht="15.75" customHeight="1" x14ac:dyDescent="0.25">
      <c r="A8062" t="s">
        <v>16</v>
      </c>
      <c r="B8062" t="s">
        <v>229</v>
      </c>
      <c r="C8062" t="s">
        <v>6</v>
      </c>
      <c r="D8062">
        <v>5.1935483870967722</v>
      </c>
    </row>
    <row r="8063" spans="1:4" ht="15.75" customHeight="1" x14ac:dyDescent="0.25">
      <c r="A8063" t="s">
        <v>16</v>
      </c>
      <c r="B8063" t="s">
        <v>1465</v>
      </c>
      <c r="C8063" t="s">
        <v>8</v>
      </c>
      <c r="D8063">
        <v>5.1612903225806406</v>
      </c>
    </row>
    <row r="8064" spans="1:4" ht="15.75" customHeight="1" x14ac:dyDescent="0.25">
      <c r="A8064" t="s">
        <v>16</v>
      </c>
      <c r="B8064" t="s">
        <v>1497</v>
      </c>
      <c r="C8064" t="s">
        <v>9</v>
      </c>
      <c r="D8064">
        <v>5.1612903225806406</v>
      </c>
    </row>
    <row r="8065" spans="1:4" ht="15.75" customHeight="1" x14ac:dyDescent="0.25">
      <c r="A8065" t="s">
        <v>16</v>
      </c>
      <c r="B8065" t="s">
        <v>472</v>
      </c>
      <c r="C8065" t="s">
        <v>6</v>
      </c>
      <c r="D8065">
        <v>5.1290322580645116</v>
      </c>
    </row>
    <row r="8066" spans="1:4" ht="15.75" customHeight="1" x14ac:dyDescent="0.25">
      <c r="A8066" t="s">
        <v>16</v>
      </c>
      <c r="B8066" t="s">
        <v>376</v>
      </c>
      <c r="C8066" t="s">
        <v>7</v>
      </c>
      <c r="D8066">
        <v>5.0967741935483843</v>
      </c>
    </row>
    <row r="8067" spans="1:4" ht="15.75" customHeight="1" x14ac:dyDescent="0.25">
      <c r="A8067" t="s">
        <v>16</v>
      </c>
      <c r="B8067" t="s">
        <v>483</v>
      </c>
      <c r="C8067" t="s">
        <v>9</v>
      </c>
      <c r="D8067">
        <v>5.0967741935483843</v>
      </c>
    </row>
    <row r="8068" spans="1:4" ht="15.75" customHeight="1" x14ac:dyDescent="0.25">
      <c r="A8068" t="s">
        <v>16</v>
      </c>
      <c r="B8068" t="s">
        <v>599</v>
      </c>
      <c r="C8068" t="s">
        <v>9</v>
      </c>
      <c r="D8068">
        <v>5.0967741935483826</v>
      </c>
    </row>
    <row r="8069" spans="1:4" ht="15.75" customHeight="1" x14ac:dyDescent="0.25">
      <c r="A8069" t="s">
        <v>16</v>
      </c>
      <c r="B8069" t="s">
        <v>465</v>
      </c>
      <c r="C8069" t="s">
        <v>10</v>
      </c>
      <c r="D8069">
        <v>5.0322580645161246</v>
      </c>
    </row>
    <row r="8070" spans="1:4" ht="15.75" customHeight="1" x14ac:dyDescent="0.25">
      <c r="A8070" t="s">
        <v>16</v>
      </c>
      <c r="B8070" t="s">
        <v>462</v>
      </c>
      <c r="C8070" t="s">
        <v>7</v>
      </c>
      <c r="D8070">
        <v>5.0322580645161246</v>
      </c>
    </row>
    <row r="8071" spans="1:4" ht="15.75" customHeight="1" x14ac:dyDescent="0.25">
      <c r="A8071" t="s">
        <v>16</v>
      </c>
      <c r="B8071" t="s">
        <v>364</v>
      </c>
      <c r="C8071" t="s">
        <v>9</v>
      </c>
      <c r="D8071">
        <v>5.0322580645161246</v>
      </c>
    </row>
    <row r="8072" spans="1:4" ht="15.75" customHeight="1" x14ac:dyDescent="0.25">
      <c r="A8072" t="s">
        <v>16</v>
      </c>
      <c r="B8072" t="s">
        <v>367</v>
      </c>
      <c r="C8072" t="s">
        <v>7</v>
      </c>
      <c r="D8072">
        <v>4.9999999999999991</v>
      </c>
    </row>
    <row r="8073" spans="1:4" ht="15.75" customHeight="1" x14ac:dyDescent="0.25">
      <c r="A8073" t="s">
        <v>16</v>
      </c>
      <c r="B8073" t="s">
        <v>194</v>
      </c>
      <c r="C8073" t="s">
        <v>9</v>
      </c>
      <c r="D8073">
        <v>4.9999999999999991</v>
      </c>
    </row>
    <row r="8074" spans="1:4" ht="15.75" customHeight="1" x14ac:dyDescent="0.25">
      <c r="A8074" t="s">
        <v>16</v>
      </c>
      <c r="B8074" t="s">
        <v>1354</v>
      </c>
      <c r="C8074" t="s">
        <v>9</v>
      </c>
      <c r="D8074">
        <v>4.9999999999999956</v>
      </c>
    </row>
    <row r="8075" spans="1:4" ht="15.75" customHeight="1" x14ac:dyDescent="0.25">
      <c r="A8075" t="s">
        <v>16</v>
      </c>
      <c r="B8075" t="s">
        <v>712</v>
      </c>
      <c r="C8075" t="s">
        <v>10</v>
      </c>
      <c r="D8075">
        <v>4.9999999999999956</v>
      </c>
    </row>
    <row r="8076" spans="1:4" ht="15.75" customHeight="1" x14ac:dyDescent="0.25">
      <c r="A8076" t="s">
        <v>16</v>
      </c>
      <c r="B8076" t="s">
        <v>514</v>
      </c>
      <c r="C8076" t="s">
        <v>6</v>
      </c>
      <c r="D8076">
        <v>4.9999999999999956</v>
      </c>
    </row>
    <row r="8077" spans="1:4" ht="15.75" customHeight="1" x14ac:dyDescent="0.25">
      <c r="A8077" t="s">
        <v>16</v>
      </c>
      <c r="B8077" t="s">
        <v>561</v>
      </c>
      <c r="C8077" t="s">
        <v>10</v>
      </c>
      <c r="D8077">
        <v>4.9999999999999956</v>
      </c>
    </row>
    <row r="8078" spans="1:4" ht="15.75" customHeight="1" x14ac:dyDescent="0.25">
      <c r="A8078" t="s">
        <v>16</v>
      </c>
      <c r="B8078" t="s">
        <v>400</v>
      </c>
      <c r="C8078" t="s">
        <v>7</v>
      </c>
      <c r="D8078">
        <v>4.9677419354838701</v>
      </c>
    </row>
    <row r="8079" spans="1:4" ht="15.75" customHeight="1" x14ac:dyDescent="0.25">
      <c r="A8079" t="s">
        <v>16</v>
      </c>
      <c r="B8079" t="s">
        <v>385</v>
      </c>
      <c r="C8079" t="s">
        <v>8</v>
      </c>
      <c r="D8079">
        <v>4.9677419354838683</v>
      </c>
    </row>
    <row r="8080" spans="1:4" ht="15.75" customHeight="1" x14ac:dyDescent="0.25">
      <c r="A8080" t="s">
        <v>16</v>
      </c>
      <c r="B8080" t="s">
        <v>595</v>
      </c>
      <c r="C8080" t="s">
        <v>9</v>
      </c>
      <c r="D8080">
        <v>4.9354838709677393</v>
      </c>
    </row>
    <row r="8081" spans="1:4" ht="15.75" customHeight="1" x14ac:dyDescent="0.25">
      <c r="A8081" t="s">
        <v>16</v>
      </c>
      <c r="B8081" t="s">
        <v>496</v>
      </c>
      <c r="C8081" t="s">
        <v>9</v>
      </c>
      <c r="D8081">
        <v>4.9354838709677384</v>
      </c>
    </row>
    <row r="8082" spans="1:4" ht="15.75" customHeight="1" x14ac:dyDescent="0.25">
      <c r="A8082" t="s">
        <v>16</v>
      </c>
      <c r="B8082" t="s">
        <v>344</v>
      </c>
      <c r="C8082" t="s">
        <v>7</v>
      </c>
      <c r="D8082">
        <v>4.9354838709677384</v>
      </c>
    </row>
    <row r="8083" spans="1:4" ht="15.75" customHeight="1" x14ac:dyDescent="0.25">
      <c r="A8083" t="s">
        <v>16</v>
      </c>
      <c r="B8083" t="s">
        <v>437</v>
      </c>
      <c r="C8083" t="s">
        <v>7</v>
      </c>
      <c r="D8083">
        <v>4.9032258064516103</v>
      </c>
    </row>
    <row r="8084" spans="1:4" ht="15.75" customHeight="1" x14ac:dyDescent="0.25">
      <c r="A8084" t="s">
        <v>16</v>
      </c>
      <c r="B8084" t="s">
        <v>464</v>
      </c>
      <c r="C8084" t="s">
        <v>9</v>
      </c>
      <c r="D8084">
        <v>4.9032258064516094</v>
      </c>
    </row>
    <row r="8085" spans="1:4" ht="15.75" customHeight="1" x14ac:dyDescent="0.25">
      <c r="A8085" t="s">
        <v>16</v>
      </c>
      <c r="B8085" t="s">
        <v>468</v>
      </c>
      <c r="C8085" t="s">
        <v>9</v>
      </c>
      <c r="D8085">
        <v>4.9032258064516094</v>
      </c>
    </row>
    <row r="8086" spans="1:4" ht="15.75" customHeight="1" x14ac:dyDescent="0.25">
      <c r="A8086" t="s">
        <v>16</v>
      </c>
      <c r="B8086" t="s">
        <v>389</v>
      </c>
      <c r="C8086" t="s">
        <v>8</v>
      </c>
      <c r="D8086">
        <v>4.8709677419354804</v>
      </c>
    </row>
    <row r="8087" spans="1:4" ht="15.75" customHeight="1" x14ac:dyDescent="0.25">
      <c r="A8087" t="s">
        <v>16</v>
      </c>
      <c r="B8087" t="s">
        <v>474</v>
      </c>
      <c r="C8087" t="s">
        <v>7</v>
      </c>
      <c r="D8087">
        <v>4.8709677419354804</v>
      </c>
    </row>
    <row r="8088" spans="1:4" ht="15.75" customHeight="1" x14ac:dyDescent="0.25">
      <c r="A8088" t="s">
        <v>16</v>
      </c>
      <c r="B8088" t="s">
        <v>323</v>
      </c>
      <c r="C8088" t="s">
        <v>6</v>
      </c>
      <c r="D8088">
        <v>4.8387096774193514</v>
      </c>
    </row>
    <row r="8089" spans="1:4" ht="15.75" customHeight="1" x14ac:dyDescent="0.25">
      <c r="A8089" t="s">
        <v>16</v>
      </c>
      <c r="B8089" t="s">
        <v>409</v>
      </c>
      <c r="C8089" t="s">
        <v>8</v>
      </c>
      <c r="D8089">
        <v>4.8387096774193514</v>
      </c>
    </row>
    <row r="8090" spans="1:4" ht="15.75" customHeight="1" x14ac:dyDescent="0.25">
      <c r="A8090" t="s">
        <v>16</v>
      </c>
      <c r="B8090" t="s">
        <v>583</v>
      </c>
      <c r="C8090" t="s">
        <v>10</v>
      </c>
      <c r="D8090">
        <v>4.8064516129032233</v>
      </c>
    </row>
    <row r="8091" spans="1:4" ht="15.75" customHeight="1" x14ac:dyDescent="0.25">
      <c r="A8091" t="s">
        <v>16</v>
      </c>
      <c r="B8091" t="s">
        <v>510</v>
      </c>
      <c r="C8091" t="s">
        <v>7</v>
      </c>
      <c r="D8091">
        <v>4.8064516129032224</v>
      </c>
    </row>
    <row r="8092" spans="1:4" ht="15.75" customHeight="1" x14ac:dyDescent="0.25">
      <c r="A8092" t="s">
        <v>16</v>
      </c>
      <c r="B8092" t="s">
        <v>430</v>
      </c>
      <c r="C8092" t="s">
        <v>8</v>
      </c>
      <c r="D8092">
        <v>4.7741935483870934</v>
      </c>
    </row>
    <row r="8093" spans="1:4" ht="15.75" customHeight="1" x14ac:dyDescent="0.25">
      <c r="A8093" t="s">
        <v>16</v>
      </c>
      <c r="B8093" t="s">
        <v>489</v>
      </c>
      <c r="C8093" t="s">
        <v>9</v>
      </c>
      <c r="D8093">
        <v>4.7741935483870934</v>
      </c>
    </row>
    <row r="8094" spans="1:4" ht="15.75" customHeight="1" x14ac:dyDescent="0.25">
      <c r="A8094" t="s">
        <v>16</v>
      </c>
      <c r="B8094" t="s">
        <v>463</v>
      </c>
      <c r="C8094" t="s">
        <v>6</v>
      </c>
      <c r="D8094">
        <v>4.7419354838709644</v>
      </c>
    </row>
    <row r="8095" spans="1:4" ht="15.75" customHeight="1" x14ac:dyDescent="0.25">
      <c r="A8095" t="s">
        <v>16</v>
      </c>
      <c r="B8095" t="s">
        <v>592</v>
      </c>
      <c r="C8095" t="s">
        <v>7</v>
      </c>
      <c r="D8095">
        <v>4.6774193548387082</v>
      </c>
    </row>
    <row r="8096" spans="1:4" ht="15.75" customHeight="1" x14ac:dyDescent="0.25">
      <c r="A8096" t="s">
        <v>16</v>
      </c>
      <c r="B8096" t="s">
        <v>545</v>
      </c>
      <c r="C8096" t="s">
        <v>9</v>
      </c>
      <c r="D8096">
        <v>4.6774193548387064</v>
      </c>
    </row>
    <row r="8097" spans="1:4" ht="15.75" customHeight="1" x14ac:dyDescent="0.25">
      <c r="A8097" t="s">
        <v>16</v>
      </c>
      <c r="B8097" t="s">
        <v>405</v>
      </c>
      <c r="C8097" t="s">
        <v>7</v>
      </c>
      <c r="D8097">
        <v>4.6451612903225774</v>
      </c>
    </row>
    <row r="8098" spans="1:4" ht="15.75" customHeight="1" x14ac:dyDescent="0.25">
      <c r="A8098" t="s">
        <v>16</v>
      </c>
      <c r="B8098" t="s">
        <v>501</v>
      </c>
      <c r="C8098" t="s">
        <v>9</v>
      </c>
      <c r="D8098">
        <v>4.6129032258064493</v>
      </c>
    </row>
    <row r="8099" spans="1:4" ht="15.75" customHeight="1" x14ac:dyDescent="0.25">
      <c r="A8099" t="s">
        <v>16</v>
      </c>
      <c r="B8099" t="s">
        <v>484</v>
      </c>
      <c r="C8099" t="s">
        <v>8</v>
      </c>
      <c r="D8099">
        <v>4.6129032258064484</v>
      </c>
    </row>
    <row r="8100" spans="1:4" ht="15.75" customHeight="1" x14ac:dyDescent="0.25">
      <c r="A8100" t="s">
        <v>16</v>
      </c>
      <c r="B8100" t="s">
        <v>1448</v>
      </c>
      <c r="C8100" t="s">
        <v>9</v>
      </c>
      <c r="D8100">
        <v>4.6129032258064484</v>
      </c>
    </row>
    <row r="8101" spans="1:4" ht="15.75" customHeight="1" x14ac:dyDescent="0.25">
      <c r="A8101" t="s">
        <v>16</v>
      </c>
      <c r="B8101" t="s">
        <v>399</v>
      </c>
      <c r="C8101" t="s">
        <v>9</v>
      </c>
      <c r="D8101">
        <v>4.5806451612903194</v>
      </c>
    </row>
    <row r="8102" spans="1:4" ht="15.75" customHeight="1" x14ac:dyDescent="0.25">
      <c r="A8102" t="s">
        <v>16</v>
      </c>
      <c r="B8102" t="s">
        <v>528</v>
      </c>
      <c r="C8102" t="s">
        <v>7</v>
      </c>
      <c r="D8102">
        <v>4.5483870967741931</v>
      </c>
    </row>
    <row r="8103" spans="1:4" ht="15.75" customHeight="1" x14ac:dyDescent="0.25">
      <c r="A8103" t="s">
        <v>16</v>
      </c>
      <c r="B8103" t="s">
        <v>499</v>
      </c>
      <c r="C8103" t="s">
        <v>6</v>
      </c>
      <c r="D8103">
        <v>4.5483870967741904</v>
      </c>
    </row>
    <row r="8104" spans="1:4" ht="15.75" customHeight="1" x14ac:dyDescent="0.25">
      <c r="A8104" t="s">
        <v>16</v>
      </c>
      <c r="B8104" t="s">
        <v>428</v>
      </c>
      <c r="C8104" t="s">
        <v>6</v>
      </c>
      <c r="D8104">
        <v>4.5161290322580614</v>
      </c>
    </row>
    <row r="8105" spans="1:4" ht="15.75" customHeight="1" x14ac:dyDescent="0.25">
      <c r="A8105" t="s">
        <v>16</v>
      </c>
      <c r="B8105" t="s">
        <v>562</v>
      </c>
      <c r="C8105" t="s">
        <v>9</v>
      </c>
      <c r="D8105">
        <v>4.4838709677419342</v>
      </c>
    </row>
    <row r="8106" spans="1:4" ht="15.75" customHeight="1" x14ac:dyDescent="0.25">
      <c r="A8106" t="s">
        <v>16</v>
      </c>
      <c r="B8106" t="s">
        <v>524</v>
      </c>
      <c r="C8106" t="s">
        <v>6</v>
      </c>
      <c r="D8106">
        <v>4.4838709677419342</v>
      </c>
    </row>
    <row r="8107" spans="1:4" ht="15.75" customHeight="1" x14ac:dyDescent="0.25">
      <c r="A8107" t="s">
        <v>16</v>
      </c>
      <c r="B8107" t="s">
        <v>609</v>
      </c>
      <c r="C8107" t="s">
        <v>8</v>
      </c>
      <c r="D8107">
        <v>4.4838709677419324</v>
      </c>
    </row>
    <row r="8108" spans="1:4" ht="15.75" customHeight="1" x14ac:dyDescent="0.25">
      <c r="A8108" t="s">
        <v>16</v>
      </c>
      <c r="B8108" t="s">
        <v>426</v>
      </c>
      <c r="C8108" t="s">
        <v>6</v>
      </c>
      <c r="D8108">
        <v>4.4838709677419324</v>
      </c>
    </row>
    <row r="8109" spans="1:4" ht="15.75" customHeight="1" x14ac:dyDescent="0.25">
      <c r="A8109" t="s">
        <v>16</v>
      </c>
      <c r="B8109" t="s">
        <v>403</v>
      </c>
      <c r="C8109" t="s">
        <v>7</v>
      </c>
      <c r="D8109">
        <v>4.4838709677419324</v>
      </c>
    </row>
    <row r="8110" spans="1:4" ht="15.75" customHeight="1" x14ac:dyDescent="0.25">
      <c r="A8110" t="s">
        <v>16</v>
      </c>
      <c r="B8110" t="s">
        <v>207</v>
      </c>
      <c r="C8110" t="s">
        <v>9</v>
      </c>
      <c r="D8110">
        <v>4.4838709677419324</v>
      </c>
    </row>
    <row r="8111" spans="1:4" ht="15.75" customHeight="1" x14ac:dyDescent="0.25">
      <c r="A8111" t="s">
        <v>16</v>
      </c>
      <c r="B8111" t="s">
        <v>1495</v>
      </c>
      <c r="C8111" t="s">
        <v>7</v>
      </c>
      <c r="D8111">
        <v>4.4516129032258061</v>
      </c>
    </row>
    <row r="8112" spans="1:4" ht="15.75" customHeight="1" x14ac:dyDescent="0.25">
      <c r="A8112" t="s">
        <v>16</v>
      </c>
      <c r="B8112" t="s">
        <v>444</v>
      </c>
      <c r="C8112" t="s">
        <v>6</v>
      </c>
      <c r="D8112">
        <v>4.4516129032258052</v>
      </c>
    </row>
    <row r="8113" spans="1:4" ht="15.75" customHeight="1" x14ac:dyDescent="0.25">
      <c r="A8113" t="s">
        <v>16</v>
      </c>
      <c r="B8113" t="s">
        <v>427</v>
      </c>
      <c r="C8113" t="s">
        <v>9</v>
      </c>
      <c r="D8113">
        <v>4.4516129032258034</v>
      </c>
    </row>
    <row r="8114" spans="1:4" ht="15.75" customHeight="1" x14ac:dyDescent="0.25">
      <c r="A8114" t="s">
        <v>16</v>
      </c>
      <c r="B8114" t="s">
        <v>585</v>
      </c>
      <c r="C8114" t="s">
        <v>9</v>
      </c>
      <c r="D8114">
        <v>4.3870967741935454</v>
      </c>
    </row>
    <row r="8115" spans="1:4" ht="15.75" customHeight="1" x14ac:dyDescent="0.25">
      <c r="A8115" t="s">
        <v>16</v>
      </c>
      <c r="B8115" t="s">
        <v>394</v>
      </c>
      <c r="C8115" t="s">
        <v>10</v>
      </c>
      <c r="D8115">
        <v>4.3548387096774164</v>
      </c>
    </row>
    <row r="8116" spans="1:4" ht="15.75" customHeight="1" x14ac:dyDescent="0.25">
      <c r="A8116" t="s">
        <v>16</v>
      </c>
      <c r="B8116" t="s">
        <v>581</v>
      </c>
      <c r="C8116" t="s">
        <v>9</v>
      </c>
      <c r="D8116">
        <v>4.3548387096774164</v>
      </c>
    </row>
    <row r="8117" spans="1:4" ht="15.75" customHeight="1" x14ac:dyDescent="0.25">
      <c r="A8117" t="s">
        <v>16</v>
      </c>
      <c r="B8117" t="s">
        <v>331</v>
      </c>
      <c r="C8117" t="s">
        <v>8</v>
      </c>
      <c r="D8117">
        <v>4.3225806451612874</v>
      </c>
    </row>
    <row r="8118" spans="1:4" ht="15.75" customHeight="1" x14ac:dyDescent="0.25">
      <c r="A8118" t="s">
        <v>16</v>
      </c>
      <c r="B8118" t="s">
        <v>420</v>
      </c>
      <c r="C8118" t="s">
        <v>7</v>
      </c>
      <c r="D8118">
        <v>4.3225806451612874</v>
      </c>
    </row>
    <row r="8119" spans="1:4" ht="15.75" customHeight="1" x14ac:dyDescent="0.25">
      <c r="A8119" t="s">
        <v>16</v>
      </c>
      <c r="B8119" t="s">
        <v>535</v>
      </c>
      <c r="C8119" t="s">
        <v>7</v>
      </c>
      <c r="D8119">
        <v>4.2903225806451584</v>
      </c>
    </row>
    <row r="8120" spans="1:4" ht="15.75" customHeight="1" x14ac:dyDescent="0.25">
      <c r="A8120" t="s">
        <v>16</v>
      </c>
      <c r="B8120" t="s">
        <v>415</v>
      </c>
      <c r="C8120" t="s">
        <v>8</v>
      </c>
      <c r="D8120">
        <v>4.2903225806451584</v>
      </c>
    </row>
    <row r="8121" spans="1:4" ht="15.75" customHeight="1" x14ac:dyDescent="0.25">
      <c r="A8121" t="s">
        <v>16</v>
      </c>
      <c r="B8121" t="s">
        <v>469</v>
      </c>
      <c r="C8121" t="s">
        <v>7</v>
      </c>
      <c r="D8121">
        <v>4.2903225806451584</v>
      </c>
    </row>
    <row r="8122" spans="1:4" ht="15.75" customHeight="1" x14ac:dyDescent="0.25">
      <c r="A8122" t="s">
        <v>16</v>
      </c>
      <c r="B8122" t="s">
        <v>648</v>
      </c>
      <c r="C8122" t="s">
        <v>10</v>
      </c>
      <c r="D8122">
        <v>4.2580645161290303</v>
      </c>
    </row>
    <row r="8123" spans="1:4" ht="15.75" customHeight="1" x14ac:dyDescent="0.25">
      <c r="A8123" t="s">
        <v>16</v>
      </c>
      <c r="B8123" t="s">
        <v>751</v>
      </c>
      <c r="C8123" t="s">
        <v>7</v>
      </c>
      <c r="D8123">
        <v>4.225806451612903</v>
      </c>
    </row>
    <row r="8124" spans="1:4" ht="15.75" customHeight="1" x14ac:dyDescent="0.25">
      <c r="A8124" t="s">
        <v>16</v>
      </c>
      <c r="B8124" t="s">
        <v>454</v>
      </c>
      <c r="C8124" t="s">
        <v>9</v>
      </c>
      <c r="D8124">
        <v>4.2258064516129004</v>
      </c>
    </row>
    <row r="8125" spans="1:4" ht="15.75" customHeight="1" x14ac:dyDescent="0.25">
      <c r="A8125" t="s">
        <v>16</v>
      </c>
      <c r="B8125" t="s">
        <v>506</v>
      </c>
      <c r="C8125" t="s">
        <v>6</v>
      </c>
      <c r="D8125">
        <v>4.2258064516129004</v>
      </c>
    </row>
    <row r="8126" spans="1:4" ht="15.75" customHeight="1" x14ac:dyDescent="0.25">
      <c r="A8126" t="s">
        <v>16</v>
      </c>
      <c r="B8126" t="s">
        <v>303</v>
      </c>
      <c r="C8126" t="s">
        <v>9</v>
      </c>
      <c r="D8126">
        <v>4.1935483870967714</v>
      </c>
    </row>
    <row r="8127" spans="1:4" ht="15.75" customHeight="1" x14ac:dyDescent="0.25">
      <c r="A8127" t="s">
        <v>16</v>
      </c>
      <c r="B8127" t="s">
        <v>978</v>
      </c>
      <c r="C8127" t="s">
        <v>8</v>
      </c>
      <c r="D8127">
        <v>4.1935483870967714</v>
      </c>
    </row>
    <row r="8128" spans="1:4" ht="15.75" customHeight="1" x14ac:dyDescent="0.25">
      <c r="A8128" t="s">
        <v>16</v>
      </c>
      <c r="B8128" t="s">
        <v>530</v>
      </c>
      <c r="C8128" t="s">
        <v>7</v>
      </c>
      <c r="D8128">
        <v>4.1935483870967714</v>
      </c>
    </row>
    <row r="8129" spans="1:4" ht="15.75" customHeight="1" x14ac:dyDescent="0.25">
      <c r="A8129" t="s">
        <v>16</v>
      </c>
      <c r="B8129" t="s">
        <v>470</v>
      </c>
      <c r="C8129" t="s">
        <v>9</v>
      </c>
      <c r="D8129">
        <v>4.1612903225806432</v>
      </c>
    </row>
    <row r="8130" spans="1:4" ht="15.75" customHeight="1" x14ac:dyDescent="0.25">
      <c r="A8130" t="s">
        <v>16</v>
      </c>
      <c r="B8130" t="s">
        <v>560</v>
      </c>
      <c r="C8130" t="s">
        <v>8</v>
      </c>
      <c r="D8130">
        <v>4.1612903225806424</v>
      </c>
    </row>
    <row r="8131" spans="1:4" ht="15.75" customHeight="1" x14ac:dyDescent="0.25">
      <c r="A8131" t="s">
        <v>16</v>
      </c>
      <c r="B8131" t="s">
        <v>602</v>
      </c>
      <c r="C8131" t="s">
        <v>8</v>
      </c>
      <c r="D8131">
        <v>4.1612903225806424</v>
      </c>
    </row>
    <row r="8132" spans="1:4" ht="15.75" customHeight="1" x14ac:dyDescent="0.25">
      <c r="A8132" t="s">
        <v>16</v>
      </c>
      <c r="B8132" t="s">
        <v>503</v>
      </c>
      <c r="C8132" t="s">
        <v>7</v>
      </c>
      <c r="D8132">
        <v>4.1290322580645151</v>
      </c>
    </row>
    <row r="8133" spans="1:4" ht="15.75" customHeight="1" x14ac:dyDescent="0.25">
      <c r="A8133" t="s">
        <v>16</v>
      </c>
      <c r="B8133" t="s">
        <v>579</v>
      </c>
      <c r="C8133" t="s">
        <v>10</v>
      </c>
      <c r="D8133">
        <v>4.1290322580645142</v>
      </c>
    </row>
    <row r="8134" spans="1:4" ht="15.75" customHeight="1" x14ac:dyDescent="0.25">
      <c r="A8134" t="s">
        <v>16</v>
      </c>
      <c r="B8134" t="s">
        <v>414</v>
      </c>
      <c r="C8134" t="s">
        <v>8</v>
      </c>
      <c r="D8134">
        <v>4.1290322580645133</v>
      </c>
    </row>
    <row r="8135" spans="1:4" ht="15.75" customHeight="1" x14ac:dyDescent="0.25">
      <c r="A8135" t="s">
        <v>16</v>
      </c>
      <c r="B8135" t="s">
        <v>652</v>
      </c>
      <c r="C8135" t="s">
        <v>9</v>
      </c>
      <c r="D8135">
        <v>4.1290322580645133</v>
      </c>
    </row>
    <row r="8136" spans="1:4" ht="15.75" customHeight="1" x14ac:dyDescent="0.25">
      <c r="A8136" t="s">
        <v>16</v>
      </c>
      <c r="B8136" t="s">
        <v>548</v>
      </c>
      <c r="C8136" t="s">
        <v>9</v>
      </c>
      <c r="D8136">
        <v>4.1290322580645133</v>
      </c>
    </row>
    <row r="8137" spans="1:4" ht="15.75" customHeight="1" x14ac:dyDescent="0.25">
      <c r="A8137" t="s">
        <v>16</v>
      </c>
      <c r="B8137" t="s">
        <v>475</v>
      </c>
      <c r="C8137" t="s">
        <v>8</v>
      </c>
      <c r="D8137">
        <v>4.0967741935483843</v>
      </c>
    </row>
    <row r="8138" spans="1:4" ht="15.75" customHeight="1" x14ac:dyDescent="0.25">
      <c r="A8138" t="s">
        <v>16</v>
      </c>
      <c r="B8138" t="s">
        <v>504</v>
      </c>
      <c r="C8138" t="s">
        <v>6</v>
      </c>
      <c r="D8138">
        <v>4.0967741935483843</v>
      </c>
    </row>
    <row r="8139" spans="1:4" ht="15.75" customHeight="1" x14ac:dyDescent="0.25">
      <c r="A8139" t="s">
        <v>16</v>
      </c>
      <c r="B8139" t="s">
        <v>556</v>
      </c>
      <c r="C8139" t="s">
        <v>6</v>
      </c>
      <c r="D8139">
        <v>4.0645161290322553</v>
      </c>
    </row>
    <row r="8140" spans="1:4" ht="15.75" customHeight="1" x14ac:dyDescent="0.25">
      <c r="A8140" t="s">
        <v>16</v>
      </c>
      <c r="B8140" t="s">
        <v>1379</v>
      </c>
      <c r="C8140" t="s">
        <v>8</v>
      </c>
      <c r="D8140">
        <v>4.0322580645161263</v>
      </c>
    </row>
    <row r="8141" spans="1:4" ht="15.75" customHeight="1" x14ac:dyDescent="0.25">
      <c r="A8141" t="s">
        <v>16</v>
      </c>
      <c r="B8141" t="s">
        <v>580</v>
      </c>
      <c r="C8141" t="s">
        <v>9</v>
      </c>
      <c r="D8141">
        <v>4.0322580645161263</v>
      </c>
    </row>
    <row r="8142" spans="1:4" ht="15.75" customHeight="1" x14ac:dyDescent="0.25">
      <c r="A8142" t="s">
        <v>16</v>
      </c>
      <c r="B8142" t="s">
        <v>667</v>
      </c>
      <c r="C8142" t="s">
        <v>7</v>
      </c>
      <c r="D8142">
        <v>3.9999999999999991</v>
      </c>
    </row>
    <row r="8143" spans="1:4" ht="15.75" customHeight="1" x14ac:dyDescent="0.25">
      <c r="A8143" t="s">
        <v>16</v>
      </c>
      <c r="B8143" t="s">
        <v>508</v>
      </c>
      <c r="C8143" t="s">
        <v>10</v>
      </c>
      <c r="D8143">
        <v>3.9999999999999978</v>
      </c>
    </row>
    <row r="8144" spans="1:4" ht="15.75" customHeight="1" x14ac:dyDescent="0.25">
      <c r="A8144" t="s">
        <v>16</v>
      </c>
      <c r="B8144" t="s">
        <v>646</v>
      </c>
      <c r="C8144" t="s">
        <v>8</v>
      </c>
      <c r="D8144">
        <v>3.9999999999999969</v>
      </c>
    </row>
    <row r="8145" spans="1:4" ht="15.75" customHeight="1" x14ac:dyDescent="0.25">
      <c r="A8145" t="s">
        <v>16</v>
      </c>
      <c r="B8145" t="s">
        <v>1481</v>
      </c>
      <c r="C8145" t="s">
        <v>10</v>
      </c>
      <c r="D8145">
        <v>3.9999999999999969</v>
      </c>
    </row>
    <row r="8146" spans="1:4" ht="15.75" customHeight="1" x14ac:dyDescent="0.25">
      <c r="A8146" t="s">
        <v>16</v>
      </c>
      <c r="B8146" t="s">
        <v>512</v>
      </c>
      <c r="C8146" t="s">
        <v>10</v>
      </c>
      <c r="D8146">
        <v>3.9999999999999969</v>
      </c>
    </row>
    <row r="8147" spans="1:4" ht="15.75" customHeight="1" x14ac:dyDescent="0.25">
      <c r="A8147" t="s">
        <v>16</v>
      </c>
      <c r="B8147" t="s">
        <v>433</v>
      </c>
      <c r="C8147" t="s">
        <v>9</v>
      </c>
      <c r="D8147">
        <v>3.9999999999999969</v>
      </c>
    </row>
    <row r="8148" spans="1:4" ht="15.75" customHeight="1" x14ac:dyDescent="0.25">
      <c r="A8148" t="s">
        <v>16</v>
      </c>
      <c r="B8148" t="s">
        <v>660</v>
      </c>
      <c r="C8148" t="s">
        <v>6</v>
      </c>
      <c r="D8148">
        <v>3.9677419354838679</v>
      </c>
    </row>
    <row r="8149" spans="1:4" ht="15.75" customHeight="1" x14ac:dyDescent="0.25">
      <c r="A8149" t="s">
        <v>16</v>
      </c>
      <c r="B8149" t="s">
        <v>628</v>
      </c>
      <c r="C8149" t="s">
        <v>6</v>
      </c>
      <c r="D8149">
        <v>3.9677419354838679</v>
      </c>
    </row>
    <row r="8150" spans="1:4" ht="15.75" customHeight="1" x14ac:dyDescent="0.25">
      <c r="A8150" t="s">
        <v>16</v>
      </c>
      <c r="B8150" t="s">
        <v>436</v>
      </c>
      <c r="C8150" t="s">
        <v>9</v>
      </c>
      <c r="D8150">
        <v>3.9354838709677389</v>
      </c>
    </row>
    <row r="8151" spans="1:4" ht="15.75" customHeight="1" x14ac:dyDescent="0.25">
      <c r="A8151" t="s">
        <v>16</v>
      </c>
      <c r="B8151" t="s">
        <v>517</v>
      </c>
      <c r="C8151" t="s">
        <v>7</v>
      </c>
      <c r="D8151">
        <v>3.9032258064516099</v>
      </c>
    </row>
    <row r="8152" spans="1:4" ht="15.75" customHeight="1" x14ac:dyDescent="0.25">
      <c r="A8152" t="s">
        <v>16</v>
      </c>
      <c r="B8152" t="s">
        <v>1570</v>
      </c>
      <c r="C8152" t="s">
        <v>8</v>
      </c>
      <c r="D8152">
        <v>3.8709677419354809</v>
      </c>
    </row>
    <row r="8153" spans="1:4" ht="15.75" customHeight="1" x14ac:dyDescent="0.25">
      <c r="A8153" t="s">
        <v>16</v>
      </c>
      <c r="B8153" t="s">
        <v>848</v>
      </c>
      <c r="C8153" t="s">
        <v>8</v>
      </c>
      <c r="D8153">
        <v>3.8387096774193519</v>
      </c>
    </row>
    <row r="8154" spans="1:4" ht="15.75" customHeight="1" x14ac:dyDescent="0.25">
      <c r="A8154" t="s">
        <v>16</v>
      </c>
      <c r="B8154" t="s">
        <v>567</v>
      </c>
      <c r="C8154" t="s">
        <v>10</v>
      </c>
      <c r="D8154">
        <v>3.8387096774193519</v>
      </c>
    </row>
    <row r="8155" spans="1:4" ht="15.75" customHeight="1" x14ac:dyDescent="0.25">
      <c r="A8155" t="s">
        <v>16</v>
      </c>
      <c r="B8155" t="s">
        <v>552</v>
      </c>
      <c r="C8155" t="s">
        <v>7</v>
      </c>
      <c r="D8155">
        <v>3.8387096774193519</v>
      </c>
    </row>
    <row r="8156" spans="1:4" ht="15.75" customHeight="1" x14ac:dyDescent="0.25">
      <c r="A8156" t="s">
        <v>16</v>
      </c>
      <c r="B8156" t="s">
        <v>559</v>
      </c>
      <c r="C8156" t="s">
        <v>9</v>
      </c>
      <c r="D8156">
        <v>3.8387096774193519</v>
      </c>
    </row>
    <row r="8157" spans="1:4" ht="15.75" customHeight="1" x14ac:dyDescent="0.25">
      <c r="A8157" t="s">
        <v>16</v>
      </c>
      <c r="B8157" t="s">
        <v>683</v>
      </c>
      <c r="C8157" t="s">
        <v>9</v>
      </c>
      <c r="D8157">
        <v>3.8387096774193519</v>
      </c>
    </row>
    <row r="8158" spans="1:4" ht="15.75" customHeight="1" x14ac:dyDescent="0.25">
      <c r="A8158" t="s">
        <v>16</v>
      </c>
      <c r="B8158" t="s">
        <v>670</v>
      </c>
      <c r="C8158" t="s">
        <v>9</v>
      </c>
      <c r="D8158">
        <v>3.8064516129032229</v>
      </c>
    </row>
    <row r="8159" spans="1:4" ht="15.75" customHeight="1" x14ac:dyDescent="0.25">
      <c r="A8159" t="s">
        <v>16</v>
      </c>
      <c r="B8159" t="s">
        <v>867</v>
      </c>
      <c r="C8159" t="s">
        <v>9</v>
      </c>
      <c r="D8159">
        <v>3.8064516129032229</v>
      </c>
    </row>
    <row r="8160" spans="1:4" ht="15.75" customHeight="1" x14ac:dyDescent="0.25">
      <c r="A8160" t="s">
        <v>16</v>
      </c>
      <c r="B8160" t="s">
        <v>844</v>
      </c>
      <c r="C8160" t="s">
        <v>6</v>
      </c>
      <c r="D8160">
        <v>3.8064516129032229</v>
      </c>
    </row>
    <row r="8161" spans="1:4" ht="15.75" customHeight="1" x14ac:dyDescent="0.25">
      <c r="A8161" t="s">
        <v>16</v>
      </c>
      <c r="B8161" t="s">
        <v>1571</v>
      </c>
      <c r="C8161" t="s">
        <v>8</v>
      </c>
      <c r="D8161">
        <v>3.7741935483870939</v>
      </c>
    </row>
    <row r="8162" spans="1:4" ht="15.75" customHeight="1" x14ac:dyDescent="0.25">
      <c r="A8162" t="s">
        <v>16</v>
      </c>
      <c r="B8162" t="s">
        <v>839</v>
      </c>
      <c r="C8162" t="s">
        <v>8</v>
      </c>
      <c r="D8162">
        <v>3.7419354838709649</v>
      </c>
    </row>
    <row r="8163" spans="1:4" ht="15.75" customHeight="1" x14ac:dyDescent="0.25">
      <c r="A8163" t="s">
        <v>16</v>
      </c>
      <c r="B8163" t="s">
        <v>656</v>
      </c>
      <c r="C8163" t="s">
        <v>8</v>
      </c>
      <c r="D8163">
        <v>3.7419354838709649</v>
      </c>
    </row>
    <row r="8164" spans="1:4" ht="15.75" customHeight="1" x14ac:dyDescent="0.25">
      <c r="A8164" t="s">
        <v>16</v>
      </c>
      <c r="B8164" t="s">
        <v>1447</v>
      </c>
      <c r="C8164" t="s">
        <v>9</v>
      </c>
      <c r="D8164">
        <v>3.7419354838709649</v>
      </c>
    </row>
    <row r="8165" spans="1:4" ht="15.75" customHeight="1" x14ac:dyDescent="0.25">
      <c r="A8165" t="s">
        <v>16</v>
      </c>
      <c r="B8165" t="s">
        <v>632</v>
      </c>
      <c r="C8165" t="s">
        <v>6</v>
      </c>
      <c r="D8165">
        <v>3.7419354838709649</v>
      </c>
    </row>
    <row r="8166" spans="1:4" ht="15.75" customHeight="1" x14ac:dyDescent="0.25">
      <c r="A8166" t="s">
        <v>16</v>
      </c>
      <c r="B8166" t="s">
        <v>497</v>
      </c>
      <c r="C8166" t="s">
        <v>9</v>
      </c>
      <c r="D8166">
        <v>3.7096774193548372</v>
      </c>
    </row>
    <row r="8167" spans="1:4" ht="15.75" customHeight="1" x14ac:dyDescent="0.25">
      <c r="A8167" t="s">
        <v>16</v>
      </c>
      <c r="B8167" t="s">
        <v>282</v>
      </c>
      <c r="C8167" t="s">
        <v>6</v>
      </c>
      <c r="D8167">
        <v>3.6774193548387069</v>
      </c>
    </row>
    <row r="8168" spans="1:4" ht="15.75" customHeight="1" x14ac:dyDescent="0.25">
      <c r="A8168" t="s">
        <v>16</v>
      </c>
      <c r="B8168" t="s">
        <v>598</v>
      </c>
      <c r="C8168" t="s">
        <v>6</v>
      </c>
      <c r="D8168">
        <v>3.6451612903225792</v>
      </c>
    </row>
    <row r="8169" spans="1:4" ht="15.75" customHeight="1" x14ac:dyDescent="0.25">
      <c r="A8169" t="s">
        <v>16</v>
      </c>
      <c r="B8169" t="s">
        <v>1454</v>
      </c>
      <c r="C8169" t="s">
        <v>6</v>
      </c>
      <c r="D8169">
        <v>3.6451612903225779</v>
      </c>
    </row>
    <row r="8170" spans="1:4" ht="15.75" customHeight="1" x14ac:dyDescent="0.25">
      <c r="A8170" t="s">
        <v>16</v>
      </c>
      <c r="B8170" t="s">
        <v>760</v>
      </c>
      <c r="C8170" t="s">
        <v>8</v>
      </c>
      <c r="D8170">
        <v>3.6129032258064488</v>
      </c>
    </row>
    <row r="8171" spans="1:4" ht="15.75" customHeight="1" x14ac:dyDescent="0.25">
      <c r="A8171" t="s">
        <v>16</v>
      </c>
      <c r="B8171" t="s">
        <v>368</v>
      </c>
      <c r="C8171" t="s">
        <v>7</v>
      </c>
      <c r="D8171">
        <v>3.6129032258064488</v>
      </c>
    </row>
    <row r="8172" spans="1:4" ht="15.75" customHeight="1" x14ac:dyDescent="0.25">
      <c r="A8172" t="s">
        <v>16</v>
      </c>
      <c r="B8172" t="s">
        <v>758</v>
      </c>
      <c r="C8172" t="s">
        <v>10</v>
      </c>
      <c r="D8172">
        <v>3.6129032258064488</v>
      </c>
    </row>
    <row r="8173" spans="1:4" ht="15.75" customHeight="1" x14ac:dyDescent="0.25">
      <c r="A8173" t="s">
        <v>16</v>
      </c>
      <c r="B8173" t="s">
        <v>573</v>
      </c>
      <c r="C8173" t="s">
        <v>6</v>
      </c>
      <c r="D8173">
        <v>3.6129032258064488</v>
      </c>
    </row>
    <row r="8174" spans="1:4" ht="15.75" customHeight="1" x14ac:dyDescent="0.25">
      <c r="A8174" t="s">
        <v>16</v>
      </c>
      <c r="B8174" t="s">
        <v>617</v>
      </c>
      <c r="C8174" t="s">
        <v>7</v>
      </c>
      <c r="D8174">
        <v>3.6129032258064488</v>
      </c>
    </row>
    <row r="8175" spans="1:4" ht="15.75" customHeight="1" x14ac:dyDescent="0.25">
      <c r="A8175" t="s">
        <v>16</v>
      </c>
      <c r="B8175" t="s">
        <v>578</v>
      </c>
      <c r="C8175" t="s">
        <v>9</v>
      </c>
      <c r="D8175">
        <v>3.5806451612903198</v>
      </c>
    </row>
    <row r="8176" spans="1:4" ht="15.75" customHeight="1" x14ac:dyDescent="0.25">
      <c r="A8176" t="s">
        <v>16</v>
      </c>
      <c r="B8176" t="s">
        <v>1003</v>
      </c>
      <c r="C8176" t="s">
        <v>8</v>
      </c>
      <c r="D8176">
        <v>3.5806451612903198</v>
      </c>
    </row>
    <row r="8177" spans="1:4" ht="15.75" customHeight="1" x14ac:dyDescent="0.25">
      <c r="A8177" t="s">
        <v>16</v>
      </c>
      <c r="B8177" t="s">
        <v>743</v>
      </c>
      <c r="C8177" t="s">
        <v>9</v>
      </c>
      <c r="D8177">
        <v>3.5806451612903198</v>
      </c>
    </row>
    <row r="8178" spans="1:4" ht="15.75" customHeight="1" x14ac:dyDescent="0.25">
      <c r="A8178" t="s">
        <v>16</v>
      </c>
      <c r="B8178" t="s">
        <v>1498</v>
      </c>
      <c r="C8178" t="s">
        <v>8</v>
      </c>
      <c r="D8178">
        <v>3.5483870967741908</v>
      </c>
    </row>
    <row r="8179" spans="1:4" ht="15.75" customHeight="1" x14ac:dyDescent="0.25">
      <c r="A8179" t="s">
        <v>16</v>
      </c>
      <c r="B8179" t="s">
        <v>682</v>
      </c>
      <c r="C8179" t="s">
        <v>9</v>
      </c>
      <c r="D8179">
        <v>3.5161290322580618</v>
      </c>
    </row>
    <row r="8180" spans="1:4" ht="15.75" customHeight="1" x14ac:dyDescent="0.25">
      <c r="A8180" t="s">
        <v>16</v>
      </c>
      <c r="B8180" t="s">
        <v>413</v>
      </c>
      <c r="C8180" t="s">
        <v>6</v>
      </c>
      <c r="D8180">
        <v>3.5161290322580618</v>
      </c>
    </row>
    <row r="8181" spans="1:4" ht="15.75" customHeight="1" x14ac:dyDescent="0.25">
      <c r="A8181" t="s">
        <v>16</v>
      </c>
      <c r="B8181" t="s">
        <v>613</v>
      </c>
      <c r="C8181" t="s">
        <v>9</v>
      </c>
      <c r="D8181">
        <v>3.4838709677419328</v>
      </c>
    </row>
    <row r="8182" spans="1:4" ht="15.75" customHeight="1" x14ac:dyDescent="0.25">
      <c r="A8182" t="s">
        <v>16</v>
      </c>
      <c r="B8182" t="s">
        <v>705</v>
      </c>
      <c r="C8182" t="s">
        <v>7</v>
      </c>
      <c r="D8182">
        <v>3.4838709677419328</v>
      </c>
    </row>
    <row r="8183" spans="1:4" ht="15.75" customHeight="1" x14ac:dyDescent="0.25">
      <c r="A8183" t="s">
        <v>16</v>
      </c>
      <c r="B8183" t="s">
        <v>550</v>
      </c>
      <c r="C8183" t="s">
        <v>6</v>
      </c>
      <c r="D8183">
        <v>3.4838709677419328</v>
      </c>
    </row>
    <row r="8184" spans="1:4" ht="15.75" customHeight="1" x14ac:dyDescent="0.25">
      <c r="A8184" t="s">
        <v>16</v>
      </c>
      <c r="B8184" t="s">
        <v>641</v>
      </c>
      <c r="C8184" t="s">
        <v>9</v>
      </c>
      <c r="D8184">
        <v>3.4516129032258038</v>
      </c>
    </row>
    <row r="8185" spans="1:4" ht="15.75" customHeight="1" x14ac:dyDescent="0.25">
      <c r="A8185" t="s">
        <v>16</v>
      </c>
      <c r="B8185" t="s">
        <v>455</v>
      </c>
      <c r="C8185" t="s">
        <v>7</v>
      </c>
      <c r="D8185">
        <v>3.4516129032258038</v>
      </c>
    </row>
    <row r="8186" spans="1:4" ht="15.75" customHeight="1" x14ac:dyDescent="0.25">
      <c r="A8186" t="s">
        <v>16</v>
      </c>
      <c r="B8186" t="s">
        <v>502</v>
      </c>
      <c r="C8186" t="s">
        <v>6</v>
      </c>
      <c r="D8186">
        <v>3.4516129032258038</v>
      </c>
    </row>
    <row r="8187" spans="1:4" ht="15.75" customHeight="1" x14ac:dyDescent="0.25">
      <c r="A8187" t="s">
        <v>16</v>
      </c>
      <c r="B8187" t="s">
        <v>544</v>
      </c>
      <c r="C8187" t="s">
        <v>9</v>
      </c>
      <c r="D8187">
        <v>3.4516129032258038</v>
      </c>
    </row>
    <row r="8188" spans="1:4" ht="15.75" customHeight="1" x14ac:dyDescent="0.25">
      <c r="A8188" t="s">
        <v>16</v>
      </c>
      <c r="B8188" t="s">
        <v>671</v>
      </c>
      <c r="C8188" t="s">
        <v>10</v>
      </c>
      <c r="D8188">
        <v>3.4193548387096762</v>
      </c>
    </row>
    <row r="8189" spans="1:4" ht="15.75" customHeight="1" x14ac:dyDescent="0.25">
      <c r="A8189" t="s">
        <v>16</v>
      </c>
      <c r="B8189" t="s">
        <v>640</v>
      </c>
      <c r="C8189" t="s">
        <v>9</v>
      </c>
      <c r="D8189">
        <v>3.4193548387096748</v>
      </c>
    </row>
    <row r="8190" spans="1:4" ht="15.75" customHeight="1" x14ac:dyDescent="0.25">
      <c r="A8190" t="s">
        <v>16</v>
      </c>
      <c r="B8190" t="s">
        <v>702</v>
      </c>
      <c r="C8190" t="s">
        <v>9</v>
      </c>
      <c r="D8190">
        <v>3.4193548387096748</v>
      </c>
    </row>
    <row r="8191" spans="1:4" ht="15.75" customHeight="1" x14ac:dyDescent="0.25">
      <c r="A8191" t="s">
        <v>16</v>
      </c>
      <c r="B8191" t="s">
        <v>603</v>
      </c>
      <c r="C8191" t="s">
        <v>9</v>
      </c>
      <c r="D8191">
        <v>3.4193548387096748</v>
      </c>
    </row>
    <row r="8192" spans="1:4" ht="15.75" customHeight="1" x14ac:dyDescent="0.25">
      <c r="A8192" t="s">
        <v>16</v>
      </c>
      <c r="B8192" t="s">
        <v>1572</v>
      </c>
      <c r="C8192" t="s">
        <v>9</v>
      </c>
      <c r="D8192">
        <v>3.4193548387096748</v>
      </c>
    </row>
    <row r="8193" spans="1:4" ht="15.75" customHeight="1" x14ac:dyDescent="0.25">
      <c r="A8193" t="s">
        <v>16</v>
      </c>
      <c r="B8193" t="s">
        <v>431</v>
      </c>
      <c r="C8193" t="s">
        <v>9</v>
      </c>
      <c r="D8193">
        <v>3.4193548387096748</v>
      </c>
    </row>
    <row r="8194" spans="1:4" ht="15.75" customHeight="1" x14ac:dyDescent="0.25">
      <c r="A8194" t="s">
        <v>16</v>
      </c>
      <c r="B8194" t="s">
        <v>541</v>
      </c>
      <c r="C8194" t="s">
        <v>9</v>
      </c>
      <c r="D8194">
        <v>3.3548387096774182</v>
      </c>
    </row>
    <row r="8195" spans="1:4" ht="15.75" customHeight="1" x14ac:dyDescent="0.25">
      <c r="A8195" t="s">
        <v>16</v>
      </c>
      <c r="B8195" t="s">
        <v>1528</v>
      </c>
      <c r="C8195" t="s">
        <v>8</v>
      </c>
      <c r="D8195">
        <v>3.3548387096774168</v>
      </c>
    </row>
    <row r="8196" spans="1:4" ht="15.75" customHeight="1" x14ac:dyDescent="0.25">
      <c r="A8196" t="s">
        <v>16</v>
      </c>
      <c r="B8196" t="s">
        <v>1501</v>
      </c>
      <c r="C8196" t="s">
        <v>9</v>
      </c>
      <c r="D8196">
        <v>3.3225806451612878</v>
      </c>
    </row>
    <row r="8197" spans="1:4" ht="15.75" customHeight="1" x14ac:dyDescent="0.25">
      <c r="A8197" t="s">
        <v>16</v>
      </c>
      <c r="B8197" t="s">
        <v>679</v>
      </c>
      <c r="C8197" t="s">
        <v>9</v>
      </c>
      <c r="D8197">
        <v>3.3225806451612878</v>
      </c>
    </row>
    <row r="8198" spans="1:4" ht="15.75" customHeight="1" x14ac:dyDescent="0.25">
      <c r="A8198" t="s">
        <v>16</v>
      </c>
      <c r="B8198" t="s">
        <v>515</v>
      </c>
      <c r="C8198" t="s">
        <v>9</v>
      </c>
      <c r="D8198">
        <v>3.3225806451612878</v>
      </c>
    </row>
    <row r="8199" spans="1:4" ht="15.75" customHeight="1" x14ac:dyDescent="0.25">
      <c r="A8199" t="s">
        <v>16</v>
      </c>
      <c r="B8199" t="s">
        <v>680</v>
      </c>
      <c r="C8199" t="s">
        <v>7</v>
      </c>
      <c r="D8199">
        <v>3.2903225806451588</v>
      </c>
    </row>
    <row r="8200" spans="1:4" ht="15.75" customHeight="1" x14ac:dyDescent="0.25">
      <c r="A8200" t="s">
        <v>16</v>
      </c>
      <c r="B8200" t="s">
        <v>491</v>
      </c>
      <c r="C8200" t="s">
        <v>10</v>
      </c>
      <c r="D8200">
        <v>3.2903225806451588</v>
      </c>
    </row>
    <row r="8201" spans="1:4" ht="15.75" customHeight="1" x14ac:dyDescent="0.25">
      <c r="A8201" t="s">
        <v>16</v>
      </c>
      <c r="B8201" t="s">
        <v>821</v>
      </c>
      <c r="C8201" t="s">
        <v>10</v>
      </c>
      <c r="D8201">
        <v>3.2903225806451588</v>
      </c>
    </row>
    <row r="8202" spans="1:4" ht="15.75" customHeight="1" x14ac:dyDescent="0.25">
      <c r="A8202" t="s">
        <v>16</v>
      </c>
      <c r="B8202" t="s">
        <v>626</v>
      </c>
      <c r="C8202" t="s">
        <v>7</v>
      </c>
      <c r="D8202">
        <v>3.2580645161290298</v>
      </c>
    </row>
    <row r="8203" spans="1:4" ht="15.75" customHeight="1" x14ac:dyDescent="0.25">
      <c r="A8203" t="s">
        <v>16</v>
      </c>
      <c r="B8203" t="s">
        <v>393</v>
      </c>
      <c r="C8203" t="s">
        <v>7</v>
      </c>
      <c r="D8203">
        <v>3.2258064516129021</v>
      </c>
    </row>
    <row r="8204" spans="1:4" ht="15.75" customHeight="1" x14ac:dyDescent="0.25">
      <c r="A8204" t="s">
        <v>16</v>
      </c>
      <c r="B8204" t="s">
        <v>639</v>
      </c>
      <c r="C8204" t="s">
        <v>10</v>
      </c>
      <c r="D8204">
        <v>3.1935483870967718</v>
      </c>
    </row>
    <row r="8205" spans="1:4" ht="15.75" customHeight="1" x14ac:dyDescent="0.25">
      <c r="A8205" t="s">
        <v>16</v>
      </c>
      <c r="B8205" t="s">
        <v>1456</v>
      </c>
      <c r="C8205" t="s">
        <v>6</v>
      </c>
      <c r="D8205">
        <v>3.1935483870967718</v>
      </c>
    </row>
    <row r="8206" spans="1:4" ht="15.75" customHeight="1" x14ac:dyDescent="0.25">
      <c r="A8206" t="s">
        <v>16</v>
      </c>
      <c r="B8206" t="s">
        <v>593</v>
      </c>
      <c r="C8206" t="s">
        <v>9</v>
      </c>
      <c r="D8206">
        <v>3.1935483870967718</v>
      </c>
    </row>
    <row r="8207" spans="1:4" ht="15.75" customHeight="1" x14ac:dyDescent="0.25">
      <c r="A8207" t="s">
        <v>16</v>
      </c>
      <c r="B8207" t="s">
        <v>605</v>
      </c>
      <c r="C8207" t="s">
        <v>9</v>
      </c>
      <c r="D8207">
        <v>3.1935483870967718</v>
      </c>
    </row>
    <row r="8208" spans="1:4" ht="15.75" customHeight="1" x14ac:dyDescent="0.25">
      <c r="A8208" t="s">
        <v>16</v>
      </c>
      <c r="B8208" t="s">
        <v>719</v>
      </c>
      <c r="C8208" t="s">
        <v>6</v>
      </c>
      <c r="D8208">
        <v>3.1935483870967718</v>
      </c>
    </row>
    <row r="8209" spans="1:4" ht="15.75" customHeight="1" x14ac:dyDescent="0.25">
      <c r="A8209" t="s">
        <v>16</v>
      </c>
      <c r="B8209" t="s">
        <v>696</v>
      </c>
      <c r="C8209" t="s">
        <v>9</v>
      </c>
      <c r="D8209">
        <v>3.1612903225806428</v>
      </c>
    </row>
    <row r="8210" spans="1:4" ht="15.75" customHeight="1" x14ac:dyDescent="0.25">
      <c r="A8210" t="s">
        <v>16</v>
      </c>
      <c r="B8210" t="s">
        <v>523</v>
      </c>
      <c r="C8210" t="s">
        <v>9</v>
      </c>
      <c r="D8210">
        <v>3.1612903225806428</v>
      </c>
    </row>
    <row r="8211" spans="1:4" ht="15.75" customHeight="1" x14ac:dyDescent="0.25">
      <c r="A8211" t="s">
        <v>16</v>
      </c>
      <c r="B8211" t="s">
        <v>1052</v>
      </c>
      <c r="C8211" t="s">
        <v>8</v>
      </c>
      <c r="D8211">
        <v>3.129032258064516</v>
      </c>
    </row>
    <row r="8212" spans="1:4" ht="15.75" customHeight="1" x14ac:dyDescent="0.25">
      <c r="A8212" t="s">
        <v>16</v>
      </c>
      <c r="B8212" t="s">
        <v>623</v>
      </c>
      <c r="C8212" t="s">
        <v>8</v>
      </c>
      <c r="D8212">
        <v>3.1290322580645138</v>
      </c>
    </row>
    <row r="8213" spans="1:4" ht="15.75" customHeight="1" x14ac:dyDescent="0.25">
      <c r="A8213" t="s">
        <v>16</v>
      </c>
      <c r="B8213" t="s">
        <v>1573</v>
      </c>
      <c r="C8213" t="s">
        <v>9</v>
      </c>
      <c r="D8213">
        <v>3.0967741935483848</v>
      </c>
    </row>
    <row r="8214" spans="1:4" ht="15.75" customHeight="1" x14ac:dyDescent="0.25">
      <c r="A8214" t="s">
        <v>16</v>
      </c>
      <c r="B8214" t="s">
        <v>588</v>
      </c>
      <c r="C8214" t="s">
        <v>9</v>
      </c>
      <c r="D8214">
        <v>3.0967741935483848</v>
      </c>
    </row>
    <row r="8215" spans="1:4" ht="15.75" customHeight="1" x14ac:dyDescent="0.25">
      <c r="A8215" t="s">
        <v>16</v>
      </c>
      <c r="B8215" t="s">
        <v>576</v>
      </c>
      <c r="C8215" t="s">
        <v>8</v>
      </c>
      <c r="D8215">
        <v>3.0967741935483848</v>
      </c>
    </row>
    <row r="8216" spans="1:4" ht="15.75" customHeight="1" x14ac:dyDescent="0.25">
      <c r="A8216" t="s">
        <v>16</v>
      </c>
      <c r="B8216" t="s">
        <v>1429</v>
      </c>
      <c r="C8216" t="s">
        <v>8</v>
      </c>
      <c r="D8216">
        <v>3.0967741935483848</v>
      </c>
    </row>
    <row r="8217" spans="1:4" ht="15.75" customHeight="1" x14ac:dyDescent="0.25">
      <c r="A8217" t="s">
        <v>16</v>
      </c>
      <c r="B8217" t="s">
        <v>386</v>
      </c>
      <c r="C8217" t="s">
        <v>6</v>
      </c>
      <c r="D8217">
        <v>3.0967741935483848</v>
      </c>
    </row>
    <row r="8218" spans="1:4" ht="15.75" customHeight="1" x14ac:dyDescent="0.25">
      <c r="A8218" t="s">
        <v>16</v>
      </c>
      <c r="B8218" t="s">
        <v>766</v>
      </c>
      <c r="C8218" t="s">
        <v>9</v>
      </c>
      <c r="D8218">
        <v>3.0645161290322558</v>
      </c>
    </row>
    <row r="8219" spans="1:4" ht="15.75" customHeight="1" x14ac:dyDescent="0.25">
      <c r="A8219" t="s">
        <v>16</v>
      </c>
      <c r="B8219" t="s">
        <v>589</v>
      </c>
      <c r="C8219" t="s">
        <v>9</v>
      </c>
      <c r="D8219">
        <v>3.0645161290322558</v>
      </c>
    </row>
    <row r="8220" spans="1:4" ht="15.75" customHeight="1" x14ac:dyDescent="0.25">
      <c r="A8220" t="s">
        <v>16</v>
      </c>
      <c r="B8220" t="s">
        <v>498</v>
      </c>
      <c r="C8220" t="s">
        <v>7</v>
      </c>
      <c r="D8220">
        <v>3.0322580645161281</v>
      </c>
    </row>
    <row r="8221" spans="1:4" ht="15.75" customHeight="1" x14ac:dyDescent="0.25">
      <c r="A8221" t="s">
        <v>16</v>
      </c>
      <c r="B8221" t="s">
        <v>359</v>
      </c>
      <c r="C8221" t="s">
        <v>9</v>
      </c>
      <c r="D8221">
        <v>3.0322580645161268</v>
      </c>
    </row>
    <row r="8222" spans="1:4" ht="15.75" customHeight="1" x14ac:dyDescent="0.25">
      <c r="A8222" t="s">
        <v>16</v>
      </c>
      <c r="B8222" t="s">
        <v>684</v>
      </c>
      <c r="C8222" t="s">
        <v>10</v>
      </c>
      <c r="D8222">
        <v>3.0322580645161268</v>
      </c>
    </row>
    <row r="8223" spans="1:4" ht="15.75" customHeight="1" x14ac:dyDescent="0.25">
      <c r="A8223" t="s">
        <v>16</v>
      </c>
      <c r="B8223" t="s">
        <v>747</v>
      </c>
      <c r="C8223" t="s">
        <v>9</v>
      </c>
      <c r="D8223">
        <v>3.0322580645161268</v>
      </c>
    </row>
    <row r="8224" spans="1:4" ht="15.75" customHeight="1" x14ac:dyDescent="0.25">
      <c r="A8224" t="s">
        <v>16</v>
      </c>
      <c r="B8224" t="s">
        <v>692</v>
      </c>
      <c r="C8224" t="s">
        <v>9</v>
      </c>
      <c r="D8224">
        <v>2.9999999999999978</v>
      </c>
    </row>
    <row r="8225" spans="1:4" ht="15.75" customHeight="1" x14ac:dyDescent="0.25">
      <c r="A8225" t="s">
        <v>16</v>
      </c>
      <c r="B8225" t="s">
        <v>663</v>
      </c>
      <c r="C8225" t="s">
        <v>6</v>
      </c>
      <c r="D8225">
        <v>2.9677419354838701</v>
      </c>
    </row>
    <row r="8226" spans="1:4" ht="15.75" customHeight="1" x14ac:dyDescent="0.25">
      <c r="A8226" t="s">
        <v>16</v>
      </c>
      <c r="B8226" t="s">
        <v>421</v>
      </c>
      <c r="C8226" t="s">
        <v>8</v>
      </c>
      <c r="D8226">
        <v>2.9677419354838692</v>
      </c>
    </row>
    <row r="8227" spans="1:4" ht="15.75" customHeight="1" x14ac:dyDescent="0.25">
      <c r="A8227" t="s">
        <v>16</v>
      </c>
      <c r="B8227" t="s">
        <v>450</v>
      </c>
      <c r="C8227" t="s">
        <v>10</v>
      </c>
      <c r="D8227">
        <v>2.9354838709677402</v>
      </c>
    </row>
    <row r="8228" spans="1:4" ht="15.75" customHeight="1" x14ac:dyDescent="0.25">
      <c r="A8228" t="s">
        <v>16</v>
      </c>
      <c r="B8228" t="s">
        <v>649</v>
      </c>
      <c r="C8228" t="s">
        <v>9</v>
      </c>
      <c r="D8228">
        <v>2.9354838709677402</v>
      </c>
    </row>
    <row r="8229" spans="1:4" ht="15.75" customHeight="1" x14ac:dyDescent="0.25">
      <c r="A8229" t="s">
        <v>16</v>
      </c>
      <c r="B8229" t="s">
        <v>451</v>
      </c>
      <c r="C8229" t="s">
        <v>7</v>
      </c>
      <c r="D8229">
        <v>2.9032258064516112</v>
      </c>
    </row>
    <row r="8230" spans="1:4" ht="15.75" customHeight="1" x14ac:dyDescent="0.25">
      <c r="A8230" t="s">
        <v>16</v>
      </c>
      <c r="B8230" t="s">
        <v>707</v>
      </c>
      <c r="C8230" t="s">
        <v>8</v>
      </c>
      <c r="D8230">
        <v>2.9032258064516112</v>
      </c>
    </row>
    <row r="8231" spans="1:4" ht="15.75" customHeight="1" x14ac:dyDescent="0.25">
      <c r="A8231" t="s">
        <v>16</v>
      </c>
      <c r="B8231" t="s">
        <v>568</v>
      </c>
      <c r="C8231" t="s">
        <v>9</v>
      </c>
      <c r="D8231">
        <v>2.8709677419354822</v>
      </c>
    </row>
    <row r="8232" spans="1:4" ht="15.75" customHeight="1" x14ac:dyDescent="0.25">
      <c r="A8232" t="s">
        <v>16</v>
      </c>
      <c r="B8232" t="s">
        <v>493</v>
      </c>
      <c r="C8232" t="s">
        <v>9</v>
      </c>
      <c r="D8232">
        <v>2.8709677419354822</v>
      </c>
    </row>
    <row r="8233" spans="1:4" ht="15.75" customHeight="1" x14ac:dyDescent="0.25">
      <c r="A8233" t="s">
        <v>16</v>
      </c>
      <c r="B8233" t="s">
        <v>745</v>
      </c>
      <c r="C8233" t="s">
        <v>7</v>
      </c>
      <c r="D8233">
        <v>2.8387096774193532</v>
      </c>
    </row>
    <row r="8234" spans="1:4" ht="15.75" customHeight="1" x14ac:dyDescent="0.25">
      <c r="A8234" t="s">
        <v>16</v>
      </c>
      <c r="B8234" t="s">
        <v>412</v>
      </c>
      <c r="C8234" t="s">
        <v>9</v>
      </c>
      <c r="D8234">
        <v>2.8387096774193532</v>
      </c>
    </row>
    <row r="8235" spans="1:4" ht="15.75" customHeight="1" x14ac:dyDescent="0.25">
      <c r="A8235" t="s">
        <v>16</v>
      </c>
      <c r="B8235" t="s">
        <v>698</v>
      </c>
      <c r="C8235" t="s">
        <v>10</v>
      </c>
      <c r="D8235">
        <v>2.8064516129032242</v>
      </c>
    </row>
    <row r="8236" spans="1:4" ht="15.75" customHeight="1" x14ac:dyDescent="0.25">
      <c r="A8236" t="s">
        <v>16</v>
      </c>
      <c r="B8236" t="s">
        <v>511</v>
      </c>
      <c r="C8236" t="s">
        <v>9</v>
      </c>
      <c r="D8236">
        <v>2.8064516129032242</v>
      </c>
    </row>
    <row r="8237" spans="1:4" ht="15.75" customHeight="1" x14ac:dyDescent="0.25">
      <c r="A8237" t="s">
        <v>16</v>
      </c>
      <c r="B8237" t="s">
        <v>653</v>
      </c>
      <c r="C8237" t="s">
        <v>7</v>
      </c>
      <c r="D8237">
        <v>2.8064516129032242</v>
      </c>
    </row>
    <row r="8238" spans="1:4" ht="15.75" customHeight="1" x14ac:dyDescent="0.25">
      <c r="A8238" t="s">
        <v>16</v>
      </c>
      <c r="B8238" t="s">
        <v>565</v>
      </c>
      <c r="C8238" t="s">
        <v>9</v>
      </c>
      <c r="D8238">
        <v>2.8064516129032242</v>
      </c>
    </row>
    <row r="8239" spans="1:4" ht="15.75" customHeight="1" x14ac:dyDescent="0.25">
      <c r="A8239" t="s">
        <v>16</v>
      </c>
      <c r="B8239" t="s">
        <v>734</v>
      </c>
      <c r="C8239" t="s">
        <v>10</v>
      </c>
      <c r="D8239">
        <v>2.8064516129032242</v>
      </c>
    </row>
    <row r="8240" spans="1:4" ht="15.75" customHeight="1" x14ac:dyDescent="0.25">
      <c r="A8240" t="s">
        <v>16</v>
      </c>
      <c r="B8240" t="s">
        <v>442</v>
      </c>
      <c r="C8240" t="s">
        <v>9</v>
      </c>
      <c r="D8240">
        <v>2.7741935483870952</v>
      </c>
    </row>
    <row r="8241" spans="1:4" ht="15.75" customHeight="1" x14ac:dyDescent="0.25">
      <c r="A8241" t="s">
        <v>16</v>
      </c>
      <c r="B8241" t="s">
        <v>1542</v>
      </c>
      <c r="C8241" t="s">
        <v>8</v>
      </c>
      <c r="D8241">
        <v>2.7741935483870952</v>
      </c>
    </row>
    <row r="8242" spans="1:4" ht="15.75" customHeight="1" x14ac:dyDescent="0.25">
      <c r="A8242" t="s">
        <v>16</v>
      </c>
      <c r="B8242" t="s">
        <v>1208</v>
      </c>
      <c r="C8242" t="s">
        <v>8</v>
      </c>
      <c r="D8242">
        <v>2.7741935483870952</v>
      </c>
    </row>
    <row r="8243" spans="1:4" ht="15.75" customHeight="1" x14ac:dyDescent="0.25">
      <c r="A8243" t="s">
        <v>16</v>
      </c>
      <c r="B8243" t="s">
        <v>574</v>
      </c>
      <c r="C8243" t="s">
        <v>9</v>
      </c>
      <c r="D8243">
        <v>2.7741935483870952</v>
      </c>
    </row>
    <row r="8244" spans="1:4" ht="15.75" customHeight="1" x14ac:dyDescent="0.25">
      <c r="A8244" t="s">
        <v>16</v>
      </c>
      <c r="B8244" t="s">
        <v>516</v>
      </c>
      <c r="C8244" t="s">
        <v>10</v>
      </c>
      <c r="D8244">
        <v>2.7741935483870952</v>
      </c>
    </row>
    <row r="8245" spans="1:4" ht="15.75" customHeight="1" x14ac:dyDescent="0.25">
      <c r="A8245" t="s">
        <v>16</v>
      </c>
      <c r="B8245" t="s">
        <v>622</v>
      </c>
      <c r="C8245" t="s">
        <v>9</v>
      </c>
      <c r="D8245">
        <v>2.7741935483870952</v>
      </c>
    </row>
    <row r="8246" spans="1:4" ht="15.75" customHeight="1" x14ac:dyDescent="0.25">
      <c r="A8246" t="s">
        <v>16</v>
      </c>
      <c r="B8246" t="s">
        <v>440</v>
      </c>
      <c r="C8246" t="s">
        <v>6</v>
      </c>
      <c r="D8246">
        <v>2.7741935483870952</v>
      </c>
    </row>
    <row r="8247" spans="1:4" ht="15.75" customHeight="1" x14ac:dyDescent="0.25">
      <c r="A8247" t="s">
        <v>16</v>
      </c>
      <c r="B8247" t="s">
        <v>765</v>
      </c>
      <c r="C8247" t="s">
        <v>9</v>
      </c>
      <c r="D8247">
        <v>2.7419354838709662</v>
      </c>
    </row>
    <row r="8248" spans="1:4" ht="15.75" customHeight="1" x14ac:dyDescent="0.25">
      <c r="A8248" t="s">
        <v>16</v>
      </c>
      <c r="B8248" t="s">
        <v>644</v>
      </c>
      <c r="C8248" t="s">
        <v>10</v>
      </c>
      <c r="D8248">
        <v>2.7419354838709662</v>
      </c>
    </row>
    <row r="8249" spans="1:4" ht="15.75" customHeight="1" x14ac:dyDescent="0.25">
      <c r="A8249" t="s">
        <v>16</v>
      </c>
      <c r="B8249" t="s">
        <v>615</v>
      </c>
      <c r="C8249" t="s">
        <v>6</v>
      </c>
      <c r="D8249">
        <v>2.7419354838709662</v>
      </c>
    </row>
    <row r="8250" spans="1:4" ht="15.75" customHeight="1" x14ac:dyDescent="0.25">
      <c r="A8250" t="s">
        <v>16</v>
      </c>
      <c r="B8250" t="s">
        <v>700</v>
      </c>
      <c r="C8250" t="s">
        <v>7</v>
      </c>
      <c r="D8250">
        <v>2.7096774193548372</v>
      </c>
    </row>
    <row r="8251" spans="1:4" ht="15.75" customHeight="1" x14ac:dyDescent="0.25">
      <c r="A8251" t="s">
        <v>16</v>
      </c>
      <c r="B8251" t="s">
        <v>694</v>
      </c>
      <c r="C8251" t="s">
        <v>10</v>
      </c>
      <c r="D8251">
        <v>2.7096774193548372</v>
      </c>
    </row>
    <row r="8252" spans="1:4" ht="15.75" customHeight="1" x14ac:dyDescent="0.25">
      <c r="A8252" t="s">
        <v>16</v>
      </c>
      <c r="B8252" t="s">
        <v>650</v>
      </c>
      <c r="C8252" t="s">
        <v>6</v>
      </c>
      <c r="D8252">
        <v>2.7096774193548372</v>
      </c>
    </row>
    <row r="8253" spans="1:4" ht="15.75" customHeight="1" x14ac:dyDescent="0.25">
      <c r="A8253" t="s">
        <v>16</v>
      </c>
      <c r="B8253" t="s">
        <v>566</v>
      </c>
      <c r="C8253" t="s">
        <v>9</v>
      </c>
      <c r="D8253">
        <v>2.6774193548387082</v>
      </c>
    </row>
    <row r="8254" spans="1:4" ht="15.75" customHeight="1" x14ac:dyDescent="0.25">
      <c r="A8254" t="s">
        <v>16</v>
      </c>
      <c r="B8254" t="s">
        <v>460</v>
      </c>
      <c r="C8254" t="s">
        <v>8</v>
      </c>
      <c r="D8254">
        <v>2.6451612903225801</v>
      </c>
    </row>
    <row r="8255" spans="1:4" ht="15.75" customHeight="1" x14ac:dyDescent="0.25">
      <c r="A8255" t="s">
        <v>16</v>
      </c>
      <c r="B8255" t="s">
        <v>284</v>
      </c>
      <c r="C8255" t="s">
        <v>6</v>
      </c>
      <c r="D8255">
        <v>2.6451612903225792</v>
      </c>
    </row>
    <row r="8256" spans="1:4" ht="15.75" customHeight="1" x14ac:dyDescent="0.25">
      <c r="A8256" t="s">
        <v>16</v>
      </c>
      <c r="B8256" t="s">
        <v>701</v>
      </c>
      <c r="C8256" t="s">
        <v>9</v>
      </c>
      <c r="D8256">
        <v>2.6451612903225792</v>
      </c>
    </row>
    <row r="8257" spans="1:4" ht="15.75" customHeight="1" x14ac:dyDescent="0.25">
      <c r="A8257" t="s">
        <v>16</v>
      </c>
      <c r="B8257" t="s">
        <v>802</v>
      </c>
      <c r="C8257" t="s">
        <v>9</v>
      </c>
      <c r="D8257">
        <v>2.6451612903225792</v>
      </c>
    </row>
    <row r="8258" spans="1:4" ht="15.75" customHeight="1" x14ac:dyDescent="0.25">
      <c r="A8258" t="s">
        <v>16</v>
      </c>
      <c r="B8258" t="s">
        <v>668</v>
      </c>
      <c r="C8258" t="s">
        <v>9</v>
      </c>
      <c r="D8258">
        <v>2.6129032258064502</v>
      </c>
    </row>
    <row r="8259" spans="1:4" ht="15.75" customHeight="1" x14ac:dyDescent="0.25">
      <c r="A8259" t="s">
        <v>16</v>
      </c>
      <c r="B8259" t="s">
        <v>842</v>
      </c>
      <c r="C8259" t="s">
        <v>9</v>
      </c>
      <c r="D8259">
        <v>2.6129032258064502</v>
      </c>
    </row>
    <row r="8260" spans="1:4" ht="15.75" customHeight="1" x14ac:dyDescent="0.25">
      <c r="A8260" t="s">
        <v>16</v>
      </c>
      <c r="B8260" t="s">
        <v>555</v>
      </c>
      <c r="C8260" t="s">
        <v>6</v>
      </c>
      <c r="D8260">
        <v>2.6129032258064502</v>
      </c>
    </row>
    <row r="8261" spans="1:4" ht="15.75" customHeight="1" x14ac:dyDescent="0.25">
      <c r="A8261" t="s">
        <v>16</v>
      </c>
      <c r="B8261" t="s">
        <v>762</v>
      </c>
      <c r="C8261" t="s">
        <v>7</v>
      </c>
      <c r="D8261">
        <v>2.6129032258064502</v>
      </c>
    </row>
    <row r="8262" spans="1:4" ht="15.75" customHeight="1" x14ac:dyDescent="0.25">
      <c r="A8262" t="s">
        <v>16</v>
      </c>
      <c r="B8262" t="s">
        <v>815</v>
      </c>
      <c r="C8262" t="s">
        <v>6</v>
      </c>
      <c r="D8262">
        <v>2.6129032258064502</v>
      </c>
    </row>
    <row r="8263" spans="1:4" ht="15.75" customHeight="1" x14ac:dyDescent="0.25">
      <c r="A8263" t="s">
        <v>16</v>
      </c>
      <c r="B8263" t="s">
        <v>624</v>
      </c>
      <c r="C8263" t="s">
        <v>7</v>
      </c>
      <c r="D8263">
        <v>2.5806451612903212</v>
      </c>
    </row>
    <row r="8264" spans="1:4" ht="15.75" customHeight="1" x14ac:dyDescent="0.25">
      <c r="A8264" t="s">
        <v>16</v>
      </c>
      <c r="B8264" t="s">
        <v>681</v>
      </c>
      <c r="C8264" t="s">
        <v>10</v>
      </c>
      <c r="D8264">
        <v>2.5806451612903212</v>
      </c>
    </row>
    <row r="8265" spans="1:4" ht="15.75" customHeight="1" x14ac:dyDescent="0.25">
      <c r="A8265" t="s">
        <v>16</v>
      </c>
      <c r="B8265" t="s">
        <v>892</v>
      </c>
      <c r="C8265" t="s">
        <v>6</v>
      </c>
      <c r="D8265">
        <v>2.5806451612903212</v>
      </c>
    </row>
    <row r="8266" spans="1:4" ht="15.75" customHeight="1" x14ac:dyDescent="0.25">
      <c r="A8266" t="s">
        <v>16</v>
      </c>
      <c r="B8266" t="s">
        <v>539</v>
      </c>
      <c r="C8266" t="s">
        <v>7</v>
      </c>
      <c r="D8266">
        <v>2.5806451612903212</v>
      </c>
    </row>
    <row r="8267" spans="1:4" ht="15.75" customHeight="1" x14ac:dyDescent="0.25">
      <c r="A8267" t="s">
        <v>16</v>
      </c>
      <c r="B8267" t="s">
        <v>672</v>
      </c>
      <c r="C8267" t="s">
        <v>10</v>
      </c>
      <c r="D8267">
        <v>2.5806451612903212</v>
      </c>
    </row>
    <row r="8268" spans="1:4" ht="15.75" customHeight="1" x14ac:dyDescent="0.25">
      <c r="A8268" t="s">
        <v>16</v>
      </c>
      <c r="B8268" t="s">
        <v>638</v>
      </c>
      <c r="C8268" t="s">
        <v>9</v>
      </c>
      <c r="D8268">
        <v>2.5483870967741922</v>
      </c>
    </row>
    <row r="8269" spans="1:4" ht="15.75" customHeight="1" x14ac:dyDescent="0.25">
      <c r="A8269" t="s">
        <v>16</v>
      </c>
      <c r="B8269" t="s">
        <v>912</v>
      </c>
      <c r="C8269" t="s">
        <v>7</v>
      </c>
      <c r="D8269">
        <v>2.5483870967741922</v>
      </c>
    </row>
    <row r="8270" spans="1:4" ht="15.75" customHeight="1" x14ac:dyDescent="0.25">
      <c r="A8270" t="s">
        <v>16</v>
      </c>
      <c r="B8270" t="s">
        <v>690</v>
      </c>
      <c r="C8270" t="s">
        <v>9</v>
      </c>
      <c r="D8270">
        <v>2.5161290322580641</v>
      </c>
    </row>
    <row r="8271" spans="1:4" ht="15.75" customHeight="1" x14ac:dyDescent="0.25">
      <c r="A8271" t="s">
        <v>16</v>
      </c>
      <c r="B8271" t="s">
        <v>685</v>
      </c>
      <c r="C8271" t="s">
        <v>10</v>
      </c>
      <c r="D8271">
        <v>2.5161290322580632</v>
      </c>
    </row>
    <row r="8272" spans="1:4" ht="15.75" customHeight="1" x14ac:dyDescent="0.25">
      <c r="A8272" t="s">
        <v>16</v>
      </c>
      <c r="B8272" t="s">
        <v>1574</v>
      </c>
      <c r="C8272" t="s">
        <v>8</v>
      </c>
      <c r="D8272">
        <v>2.5161290322580632</v>
      </c>
    </row>
    <row r="8273" spans="1:4" ht="15.75" customHeight="1" x14ac:dyDescent="0.25">
      <c r="A8273" t="s">
        <v>16</v>
      </c>
      <c r="B8273" t="s">
        <v>377</v>
      </c>
      <c r="C8273" t="s">
        <v>7</v>
      </c>
      <c r="D8273">
        <v>2.5161290322580632</v>
      </c>
    </row>
    <row r="8274" spans="1:4" ht="15.75" customHeight="1" x14ac:dyDescent="0.25">
      <c r="A8274" t="s">
        <v>16</v>
      </c>
      <c r="B8274" t="s">
        <v>686</v>
      </c>
      <c r="C8274" t="s">
        <v>10</v>
      </c>
      <c r="D8274">
        <v>2.5161290322580632</v>
      </c>
    </row>
    <row r="8275" spans="1:4" ht="15.75" customHeight="1" x14ac:dyDescent="0.25">
      <c r="A8275" t="s">
        <v>16</v>
      </c>
      <c r="B8275" t="s">
        <v>1441</v>
      </c>
      <c r="C8275" t="s">
        <v>6</v>
      </c>
      <c r="D8275">
        <v>2.5161290322580632</v>
      </c>
    </row>
    <row r="8276" spans="1:4" ht="15.75" customHeight="1" x14ac:dyDescent="0.25">
      <c r="A8276" t="s">
        <v>16</v>
      </c>
      <c r="B8276" t="s">
        <v>731</v>
      </c>
      <c r="C8276" t="s">
        <v>9</v>
      </c>
      <c r="D8276">
        <v>2.4838709677419342</v>
      </c>
    </row>
    <row r="8277" spans="1:4" ht="15.75" customHeight="1" x14ac:dyDescent="0.25">
      <c r="A8277" t="s">
        <v>16</v>
      </c>
      <c r="B8277" t="s">
        <v>500</v>
      </c>
      <c r="C8277" t="s">
        <v>10</v>
      </c>
      <c r="D8277">
        <v>2.4838709677419342</v>
      </c>
    </row>
    <row r="8278" spans="1:4" ht="15.75" customHeight="1" x14ac:dyDescent="0.25">
      <c r="A8278" t="s">
        <v>16</v>
      </c>
      <c r="B8278" t="s">
        <v>520</v>
      </c>
      <c r="C8278" t="s">
        <v>6</v>
      </c>
      <c r="D8278">
        <v>2.4838709677419342</v>
      </c>
    </row>
    <row r="8279" spans="1:4" ht="15.75" customHeight="1" x14ac:dyDescent="0.25">
      <c r="A8279" t="s">
        <v>16</v>
      </c>
      <c r="B8279" t="s">
        <v>691</v>
      </c>
      <c r="C8279" t="s">
        <v>6</v>
      </c>
      <c r="D8279">
        <v>2.4516129032258052</v>
      </c>
    </row>
    <row r="8280" spans="1:4" ht="15.75" customHeight="1" x14ac:dyDescent="0.25">
      <c r="A8280" t="s">
        <v>16</v>
      </c>
      <c r="B8280" t="s">
        <v>756</v>
      </c>
      <c r="C8280" t="s">
        <v>8</v>
      </c>
      <c r="D8280">
        <v>2.4516129032258052</v>
      </c>
    </row>
    <row r="8281" spans="1:4" ht="15.75" customHeight="1" x14ac:dyDescent="0.25">
      <c r="A8281" t="s">
        <v>16</v>
      </c>
      <c r="B8281" t="s">
        <v>726</v>
      </c>
      <c r="C8281" t="s">
        <v>9</v>
      </c>
      <c r="D8281">
        <v>2.4516129032258052</v>
      </c>
    </row>
    <row r="8282" spans="1:4" ht="15.75" customHeight="1" x14ac:dyDescent="0.25">
      <c r="A8282" t="s">
        <v>16</v>
      </c>
      <c r="B8282" t="s">
        <v>735</v>
      </c>
      <c r="C8282" t="s">
        <v>6</v>
      </c>
      <c r="D8282">
        <v>2.4516129032258052</v>
      </c>
    </row>
    <row r="8283" spans="1:4" ht="15.75" customHeight="1" x14ac:dyDescent="0.25">
      <c r="A8283" t="s">
        <v>16</v>
      </c>
      <c r="B8283" t="s">
        <v>572</v>
      </c>
      <c r="C8283" t="s">
        <v>10</v>
      </c>
      <c r="D8283">
        <v>2.4516129032258052</v>
      </c>
    </row>
    <row r="8284" spans="1:4" ht="15.75" customHeight="1" x14ac:dyDescent="0.25">
      <c r="A8284" t="s">
        <v>16</v>
      </c>
      <c r="B8284" t="s">
        <v>676</v>
      </c>
      <c r="C8284" t="s">
        <v>6</v>
      </c>
      <c r="D8284">
        <v>2.4193548387096762</v>
      </c>
    </row>
    <row r="8285" spans="1:4" ht="15.75" customHeight="1" x14ac:dyDescent="0.25">
      <c r="A8285" t="s">
        <v>16</v>
      </c>
      <c r="B8285" t="s">
        <v>733</v>
      </c>
      <c r="C8285" t="s">
        <v>9</v>
      </c>
      <c r="D8285">
        <v>2.4193548387096762</v>
      </c>
    </row>
    <row r="8286" spans="1:4" ht="15.75" customHeight="1" x14ac:dyDescent="0.25">
      <c r="A8286" t="s">
        <v>16</v>
      </c>
      <c r="B8286" t="s">
        <v>657</v>
      </c>
      <c r="C8286" t="s">
        <v>6</v>
      </c>
      <c r="D8286">
        <v>2.3870967741935472</v>
      </c>
    </row>
    <row r="8287" spans="1:4" ht="15.75" customHeight="1" x14ac:dyDescent="0.25">
      <c r="A8287" t="s">
        <v>16</v>
      </c>
      <c r="B8287" t="s">
        <v>467</v>
      </c>
      <c r="C8287" t="s">
        <v>7</v>
      </c>
      <c r="D8287">
        <v>2.3870967741935472</v>
      </c>
    </row>
    <row r="8288" spans="1:4" ht="15.75" customHeight="1" x14ac:dyDescent="0.25">
      <c r="A8288" t="s">
        <v>16</v>
      </c>
      <c r="B8288" t="s">
        <v>630</v>
      </c>
      <c r="C8288" t="s">
        <v>9</v>
      </c>
      <c r="D8288">
        <v>2.3870967741935472</v>
      </c>
    </row>
    <row r="8289" spans="1:4" ht="15.75" customHeight="1" x14ac:dyDescent="0.25">
      <c r="A8289" t="s">
        <v>16</v>
      </c>
      <c r="B8289" t="s">
        <v>570</v>
      </c>
      <c r="C8289" t="s">
        <v>7</v>
      </c>
      <c r="D8289">
        <v>2.3870967741935472</v>
      </c>
    </row>
    <row r="8290" spans="1:4" ht="15.75" customHeight="1" x14ac:dyDescent="0.25">
      <c r="A8290" t="s">
        <v>16</v>
      </c>
      <c r="B8290" t="s">
        <v>725</v>
      </c>
      <c r="C8290" t="s">
        <v>6</v>
      </c>
      <c r="D8290">
        <v>2.3870967741935472</v>
      </c>
    </row>
    <row r="8291" spans="1:4" ht="15.75" customHeight="1" x14ac:dyDescent="0.25">
      <c r="A8291" t="s">
        <v>16</v>
      </c>
      <c r="B8291" t="s">
        <v>575</v>
      </c>
      <c r="C8291" t="s">
        <v>9</v>
      </c>
      <c r="D8291">
        <v>2.3870967741935472</v>
      </c>
    </row>
    <row r="8292" spans="1:4" ht="15.75" customHeight="1" x14ac:dyDescent="0.25">
      <c r="A8292" t="s">
        <v>16</v>
      </c>
      <c r="B8292" t="s">
        <v>784</v>
      </c>
      <c r="C8292" t="s">
        <v>7</v>
      </c>
      <c r="D8292">
        <v>2.354838709677419</v>
      </c>
    </row>
    <row r="8293" spans="1:4" ht="15.75" customHeight="1" x14ac:dyDescent="0.25">
      <c r="A8293" t="s">
        <v>16</v>
      </c>
      <c r="B8293" t="s">
        <v>1341</v>
      </c>
      <c r="C8293" t="s">
        <v>7</v>
      </c>
      <c r="D8293">
        <v>2.3548387096774182</v>
      </c>
    </row>
    <row r="8294" spans="1:4" ht="15.75" customHeight="1" x14ac:dyDescent="0.25">
      <c r="A8294" t="s">
        <v>16</v>
      </c>
      <c r="B8294" t="s">
        <v>1153</v>
      </c>
      <c r="C8294" t="s">
        <v>10</v>
      </c>
      <c r="D8294">
        <v>2.3548387096774182</v>
      </c>
    </row>
    <row r="8295" spans="1:4" ht="15.75" customHeight="1" x14ac:dyDescent="0.25">
      <c r="A8295" t="s">
        <v>16</v>
      </c>
      <c r="B8295" t="s">
        <v>750</v>
      </c>
      <c r="C8295" t="s">
        <v>7</v>
      </c>
      <c r="D8295">
        <v>2.3548387096774182</v>
      </c>
    </row>
    <row r="8296" spans="1:4" ht="15.75" customHeight="1" x14ac:dyDescent="0.25">
      <c r="A8296" t="s">
        <v>16</v>
      </c>
      <c r="B8296" t="s">
        <v>816</v>
      </c>
      <c r="C8296" t="s">
        <v>7</v>
      </c>
      <c r="D8296">
        <v>2.3548387096774182</v>
      </c>
    </row>
    <row r="8297" spans="1:4" ht="15.75" customHeight="1" x14ac:dyDescent="0.25">
      <c r="A8297" t="s">
        <v>16</v>
      </c>
      <c r="B8297" t="s">
        <v>722</v>
      </c>
      <c r="C8297" t="s">
        <v>10</v>
      </c>
      <c r="D8297">
        <v>2.3548387096774182</v>
      </c>
    </row>
    <row r="8298" spans="1:4" ht="15.75" customHeight="1" x14ac:dyDescent="0.25">
      <c r="A8298" t="s">
        <v>16</v>
      </c>
      <c r="B8298" t="s">
        <v>716</v>
      </c>
      <c r="C8298" t="s">
        <v>7</v>
      </c>
      <c r="D8298">
        <v>2.3225806451612891</v>
      </c>
    </row>
    <row r="8299" spans="1:4" ht="15.75" customHeight="1" x14ac:dyDescent="0.25">
      <c r="A8299" t="s">
        <v>16</v>
      </c>
      <c r="B8299" t="s">
        <v>553</v>
      </c>
      <c r="C8299" t="s">
        <v>10</v>
      </c>
      <c r="D8299">
        <v>2.3225806451612891</v>
      </c>
    </row>
    <row r="8300" spans="1:4" ht="15.75" customHeight="1" x14ac:dyDescent="0.25">
      <c r="A8300" t="s">
        <v>16</v>
      </c>
      <c r="B8300" t="s">
        <v>533</v>
      </c>
      <c r="C8300" t="s">
        <v>9</v>
      </c>
      <c r="D8300">
        <v>2.3225806451612891</v>
      </c>
    </row>
    <row r="8301" spans="1:4" ht="15.75" customHeight="1" x14ac:dyDescent="0.25">
      <c r="A8301" t="s">
        <v>16</v>
      </c>
      <c r="B8301" t="s">
        <v>673</v>
      </c>
      <c r="C8301" t="s">
        <v>6</v>
      </c>
      <c r="D8301">
        <v>2.3225806451612891</v>
      </c>
    </row>
    <row r="8302" spans="1:4" ht="15.75" customHeight="1" x14ac:dyDescent="0.25">
      <c r="A8302" t="s">
        <v>16</v>
      </c>
      <c r="B8302" t="s">
        <v>1349</v>
      </c>
      <c r="C8302" t="s">
        <v>6</v>
      </c>
      <c r="D8302">
        <v>2.2903225806451601</v>
      </c>
    </row>
    <row r="8303" spans="1:4" ht="15.75" customHeight="1" x14ac:dyDescent="0.25">
      <c r="A8303" t="s">
        <v>16</v>
      </c>
      <c r="B8303" t="s">
        <v>872</v>
      </c>
      <c r="C8303" t="s">
        <v>8</v>
      </c>
      <c r="D8303">
        <v>2.2903225806451601</v>
      </c>
    </row>
    <row r="8304" spans="1:4" ht="15.75" customHeight="1" x14ac:dyDescent="0.25">
      <c r="A8304" t="s">
        <v>16</v>
      </c>
      <c r="B8304" t="s">
        <v>852</v>
      </c>
      <c r="C8304" t="s">
        <v>8</v>
      </c>
      <c r="D8304">
        <v>2.2903225806451601</v>
      </c>
    </row>
    <row r="8305" spans="1:4" ht="15.75" customHeight="1" x14ac:dyDescent="0.25">
      <c r="A8305" t="s">
        <v>16</v>
      </c>
      <c r="B8305" t="s">
        <v>1550</v>
      </c>
      <c r="C8305" t="s">
        <v>9</v>
      </c>
      <c r="D8305">
        <v>2.2903225806451601</v>
      </c>
    </row>
    <row r="8306" spans="1:4" ht="15.75" customHeight="1" x14ac:dyDescent="0.25">
      <c r="A8306" t="s">
        <v>16</v>
      </c>
      <c r="B8306" t="s">
        <v>662</v>
      </c>
      <c r="C8306" t="s">
        <v>7</v>
      </c>
      <c r="D8306">
        <v>2.2580645161290311</v>
      </c>
    </row>
    <row r="8307" spans="1:4" ht="15.75" customHeight="1" x14ac:dyDescent="0.25">
      <c r="A8307" t="s">
        <v>16</v>
      </c>
      <c r="B8307" t="s">
        <v>790</v>
      </c>
      <c r="C8307" t="s">
        <v>7</v>
      </c>
      <c r="D8307">
        <v>2.2580645161290311</v>
      </c>
    </row>
    <row r="8308" spans="1:4" ht="15.75" customHeight="1" x14ac:dyDescent="0.25">
      <c r="A8308" t="s">
        <v>16</v>
      </c>
      <c r="B8308" t="s">
        <v>248</v>
      </c>
      <c r="C8308" t="s">
        <v>10</v>
      </c>
      <c r="D8308">
        <v>2.2580645161290311</v>
      </c>
    </row>
    <row r="8309" spans="1:4" ht="15.75" customHeight="1" x14ac:dyDescent="0.25">
      <c r="A8309" t="s">
        <v>16</v>
      </c>
      <c r="B8309" t="s">
        <v>777</v>
      </c>
      <c r="C8309" t="s">
        <v>7</v>
      </c>
      <c r="D8309">
        <v>2.2580645161290311</v>
      </c>
    </row>
    <row r="8310" spans="1:4" ht="15.75" customHeight="1" x14ac:dyDescent="0.25">
      <c r="A8310" t="s">
        <v>16</v>
      </c>
      <c r="B8310" t="s">
        <v>1532</v>
      </c>
      <c r="C8310" t="s">
        <v>8</v>
      </c>
      <c r="D8310">
        <v>2.2258064516129021</v>
      </c>
    </row>
    <row r="8311" spans="1:4" ht="15.75" customHeight="1" x14ac:dyDescent="0.25">
      <c r="A8311" t="s">
        <v>16</v>
      </c>
      <c r="B8311" t="s">
        <v>543</v>
      </c>
      <c r="C8311" t="s">
        <v>8</v>
      </c>
      <c r="D8311">
        <v>2.2258064516129021</v>
      </c>
    </row>
    <row r="8312" spans="1:4" ht="15.75" customHeight="1" x14ac:dyDescent="0.25">
      <c r="A8312" t="s">
        <v>16</v>
      </c>
      <c r="B8312" t="s">
        <v>200</v>
      </c>
      <c r="C8312" t="s">
        <v>9</v>
      </c>
      <c r="D8312">
        <v>2.2258064516129021</v>
      </c>
    </row>
    <row r="8313" spans="1:4" ht="15.75" customHeight="1" x14ac:dyDescent="0.25">
      <c r="A8313" t="s">
        <v>16</v>
      </c>
      <c r="B8313" t="s">
        <v>551</v>
      </c>
      <c r="C8313" t="s">
        <v>6</v>
      </c>
      <c r="D8313">
        <v>2.2258064516129021</v>
      </c>
    </row>
    <row r="8314" spans="1:4" ht="15.75" customHeight="1" x14ac:dyDescent="0.25">
      <c r="A8314" t="s">
        <v>16</v>
      </c>
      <c r="B8314" t="s">
        <v>549</v>
      </c>
      <c r="C8314" t="s">
        <v>9</v>
      </c>
      <c r="D8314">
        <v>2.1935483870967731</v>
      </c>
    </row>
    <row r="8315" spans="1:4" ht="15.75" customHeight="1" x14ac:dyDescent="0.25">
      <c r="A8315" t="s">
        <v>16</v>
      </c>
      <c r="B8315" t="s">
        <v>1026</v>
      </c>
      <c r="C8315" t="s">
        <v>8</v>
      </c>
      <c r="D8315">
        <v>2.1935483870967731</v>
      </c>
    </row>
    <row r="8316" spans="1:4" ht="15.75" customHeight="1" x14ac:dyDescent="0.25">
      <c r="A8316" t="s">
        <v>16</v>
      </c>
      <c r="B8316" t="s">
        <v>703</v>
      </c>
      <c r="C8316" t="s">
        <v>6</v>
      </c>
      <c r="D8316">
        <v>2.1935483870967731</v>
      </c>
    </row>
    <row r="8317" spans="1:4" ht="15.75" customHeight="1" x14ac:dyDescent="0.25">
      <c r="A8317" t="s">
        <v>16</v>
      </c>
      <c r="B8317" t="s">
        <v>943</v>
      </c>
      <c r="C8317" t="s">
        <v>10</v>
      </c>
      <c r="D8317">
        <v>2.1935483870967731</v>
      </c>
    </row>
    <row r="8318" spans="1:4" ht="15.75" customHeight="1" x14ac:dyDescent="0.25">
      <c r="A8318" t="s">
        <v>16</v>
      </c>
      <c r="B8318" t="s">
        <v>607</v>
      </c>
      <c r="C8318" t="s">
        <v>9</v>
      </c>
      <c r="D8318">
        <v>2.1935483870967731</v>
      </c>
    </row>
    <row r="8319" spans="1:4" ht="15.75" customHeight="1" x14ac:dyDescent="0.25">
      <c r="A8319" t="s">
        <v>16</v>
      </c>
      <c r="B8319" t="s">
        <v>753</v>
      </c>
      <c r="C8319" t="s">
        <v>9</v>
      </c>
      <c r="D8319">
        <v>2.1935483870967731</v>
      </c>
    </row>
    <row r="8320" spans="1:4" ht="15.75" customHeight="1" x14ac:dyDescent="0.25">
      <c r="A8320" t="s">
        <v>16</v>
      </c>
      <c r="B8320" t="s">
        <v>647</v>
      </c>
      <c r="C8320" t="s">
        <v>7</v>
      </c>
      <c r="D8320">
        <v>2.1935483870967731</v>
      </c>
    </row>
    <row r="8321" spans="1:4" ht="15.75" customHeight="1" x14ac:dyDescent="0.25">
      <c r="A8321" t="s">
        <v>16</v>
      </c>
      <c r="B8321" t="s">
        <v>708</v>
      </c>
      <c r="C8321" t="s">
        <v>6</v>
      </c>
      <c r="D8321">
        <v>2.1612903225806441</v>
      </c>
    </row>
    <row r="8322" spans="1:4" ht="15.75" customHeight="1" x14ac:dyDescent="0.25">
      <c r="A8322" t="s">
        <v>16</v>
      </c>
      <c r="B8322" t="s">
        <v>584</v>
      </c>
      <c r="C8322" t="s">
        <v>8</v>
      </c>
      <c r="D8322">
        <v>2.1612903225806441</v>
      </c>
    </row>
    <row r="8323" spans="1:4" ht="15.75" customHeight="1" x14ac:dyDescent="0.25">
      <c r="A8323" t="s">
        <v>16</v>
      </c>
      <c r="B8323" t="s">
        <v>382</v>
      </c>
      <c r="C8323" t="s">
        <v>9</v>
      </c>
      <c r="D8323">
        <v>2.1612903225806441</v>
      </c>
    </row>
    <row r="8324" spans="1:4" ht="15.75" customHeight="1" x14ac:dyDescent="0.25">
      <c r="A8324" t="s">
        <v>16</v>
      </c>
      <c r="B8324" t="s">
        <v>775</v>
      </c>
      <c r="C8324" t="s">
        <v>10</v>
      </c>
      <c r="D8324">
        <v>2.1612903225806441</v>
      </c>
    </row>
    <row r="8325" spans="1:4" ht="15.75" customHeight="1" x14ac:dyDescent="0.25">
      <c r="A8325" t="s">
        <v>16</v>
      </c>
      <c r="B8325" t="s">
        <v>791</v>
      </c>
      <c r="C8325" t="s">
        <v>7</v>
      </c>
      <c r="D8325">
        <v>2.1612903225806441</v>
      </c>
    </row>
    <row r="8326" spans="1:4" ht="15.75" customHeight="1" x14ac:dyDescent="0.25">
      <c r="A8326" t="s">
        <v>16</v>
      </c>
      <c r="B8326" t="s">
        <v>674</v>
      </c>
      <c r="C8326" t="s">
        <v>9</v>
      </c>
      <c r="D8326">
        <v>2.1290322580645151</v>
      </c>
    </row>
    <row r="8327" spans="1:4" ht="15.75" customHeight="1" x14ac:dyDescent="0.25">
      <c r="A8327" t="s">
        <v>16</v>
      </c>
      <c r="B8327" t="s">
        <v>780</v>
      </c>
      <c r="C8327" t="s">
        <v>10</v>
      </c>
      <c r="D8327">
        <v>2.1290322580645151</v>
      </c>
    </row>
    <row r="8328" spans="1:4" ht="15.75" customHeight="1" x14ac:dyDescent="0.25">
      <c r="A8328" t="s">
        <v>16</v>
      </c>
      <c r="B8328" t="s">
        <v>537</v>
      </c>
      <c r="C8328" t="s">
        <v>9</v>
      </c>
      <c r="D8328">
        <v>2.1290322580645151</v>
      </c>
    </row>
    <row r="8329" spans="1:4" ht="15.75" customHeight="1" x14ac:dyDescent="0.25">
      <c r="A8329" t="s">
        <v>16</v>
      </c>
      <c r="B8329" t="s">
        <v>786</v>
      </c>
      <c r="C8329" t="s">
        <v>9</v>
      </c>
      <c r="D8329">
        <v>2.1290322580645151</v>
      </c>
    </row>
    <row r="8330" spans="1:4" ht="15.75" customHeight="1" x14ac:dyDescent="0.25">
      <c r="A8330" t="s">
        <v>16</v>
      </c>
      <c r="B8330" t="s">
        <v>704</v>
      </c>
      <c r="C8330" t="s">
        <v>9</v>
      </c>
      <c r="D8330">
        <v>2.1290322580645151</v>
      </c>
    </row>
    <row r="8331" spans="1:4" ht="15.75" customHeight="1" x14ac:dyDescent="0.25">
      <c r="A8331" t="s">
        <v>16</v>
      </c>
      <c r="B8331" t="s">
        <v>695</v>
      </c>
      <c r="C8331" t="s">
        <v>9</v>
      </c>
      <c r="D8331">
        <v>2.0967741935483861</v>
      </c>
    </row>
    <row r="8332" spans="1:4" ht="15.75" customHeight="1" x14ac:dyDescent="0.25">
      <c r="A8332" t="s">
        <v>16</v>
      </c>
      <c r="B8332" t="s">
        <v>531</v>
      </c>
      <c r="C8332" t="s">
        <v>9</v>
      </c>
      <c r="D8332">
        <v>2.0967741935483861</v>
      </c>
    </row>
    <row r="8333" spans="1:4" ht="15.75" customHeight="1" x14ac:dyDescent="0.25">
      <c r="A8333" t="s">
        <v>16</v>
      </c>
      <c r="B8333" t="s">
        <v>776</v>
      </c>
      <c r="C8333" t="s">
        <v>6</v>
      </c>
      <c r="D8333">
        <v>2.0967741935483861</v>
      </c>
    </row>
    <row r="8334" spans="1:4" ht="15.75" customHeight="1" x14ac:dyDescent="0.25">
      <c r="A8334" t="s">
        <v>16</v>
      </c>
      <c r="B8334" t="s">
        <v>720</v>
      </c>
      <c r="C8334" t="s">
        <v>6</v>
      </c>
      <c r="D8334">
        <v>2.0967741935483861</v>
      </c>
    </row>
    <row r="8335" spans="1:4" ht="15.75" customHeight="1" x14ac:dyDescent="0.25">
      <c r="A8335" t="s">
        <v>16</v>
      </c>
      <c r="B8335" t="s">
        <v>905</v>
      </c>
      <c r="C8335" t="s">
        <v>9</v>
      </c>
      <c r="D8335">
        <v>2.0967741935483861</v>
      </c>
    </row>
    <row r="8336" spans="1:4" ht="15.75" customHeight="1" x14ac:dyDescent="0.25">
      <c r="A8336" t="s">
        <v>16</v>
      </c>
      <c r="B8336" t="s">
        <v>830</v>
      </c>
      <c r="C8336" t="s">
        <v>9</v>
      </c>
      <c r="D8336">
        <v>2.0967741935483861</v>
      </c>
    </row>
    <row r="8337" spans="1:4" ht="15.75" customHeight="1" x14ac:dyDescent="0.25">
      <c r="A8337" t="s">
        <v>16</v>
      </c>
      <c r="B8337" t="s">
        <v>752</v>
      </c>
      <c r="C8337" t="s">
        <v>6</v>
      </c>
      <c r="D8337">
        <v>2.0967741935483861</v>
      </c>
    </row>
    <row r="8338" spans="1:4" ht="15.75" customHeight="1" x14ac:dyDescent="0.25">
      <c r="A8338" t="s">
        <v>16</v>
      </c>
      <c r="B8338" t="s">
        <v>886</v>
      </c>
      <c r="C8338" t="s">
        <v>9</v>
      </c>
      <c r="D8338">
        <v>2.0645161290322571</v>
      </c>
    </row>
    <row r="8339" spans="1:4" ht="15.75" customHeight="1" x14ac:dyDescent="0.25">
      <c r="A8339" t="s">
        <v>16</v>
      </c>
      <c r="B8339" t="s">
        <v>1500</v>
      </c>
      <c r="C8339" t="s">
        <v>8</v>
      </c>
      <c r="D8339">
        <v>2.0645161290322571</v>
      </c>
    </row>
    <row r="8340" spans="1:4" ht="15.75" customHeight="1" x14ac:dyDescent="0.25">
      <c r="A8340" t="s">
        <v>16</v>
      </c>
      <c r="B8340" t="s">
        <v>600</v>
      </c>
      <c r="C8340" t="s">
        <v>9</v>
      </c>
      <c r="D8340">
        <v>2.0645161290322571</v>
      </c>
    </row>
    <row r="8341" spans="1:4" ht="15.75" customHeight="1" x14ac:dyDescent="0.25">
      <c r="A8341" t="s">
        <v>16</v>
      </c>
      <c r="B8341" t="s">
        <v>678</v>
      </c>
      <c r="C8341" t="s">
        <v>9</v>
      </c>
      <c r="D8341">
        <v>2.0645161290322571</v>
      </c>
    </row>
    <row r="8342" spans="1:4" ht="15.75" customHeight="1" x14ac:dyDescent="0.25">
      <c r="A8342" t="s">
        <v>16</v>
      </c>
      <c r="B8342" t="s">
        <v>807</v>
      </c>
      <c r="C8342" t="s">
        <v>6</v>
      </c>
      <c r="D8342">
        <v>2.0322580645161281</v>
      </c>
    </row>
    <row r="8343" spans="1:4" ht="15.75" customHeight="1" x14ac:dyDescent="0.25">
      <c r="A8343" t="s">
        <v>16</v>
      </c>
      <c r="B8343" t="s">
        <v>1575</v>
      </c>
      <c r="C8343" t="s">
        <v>9</v>
      </c>
      <c r="D8343">
        <v>2.0322580645161281</v>
      </c>
    </row>
    <row r="8344" spans="1:4" ht="15.75" customHeight="1" x14ac:dyDescent="0.25">
      <c r="A8344" t="s">
        <v>16</v>
      </c>
      <c r="B8344" t="s">
        <v>1552</v>
      </c>
      <c r="C8344" t="s">
        <v>8</v>
      </c>
      <c r="D8344">
        <v>2.0322580645161281</v>
      </c>
    </row>
    <row r="8345" spans="1:4" ht="15.75" customHeight="1" x14ac:dyDescent="0.25">
      <c r="A8345" t="s">
        <v>16</v>
      </c>
      <c r="B8345" t="s">
        <v>944</v>
      </c>
      <c r="C8345" t="s">
        <v>9</v>
      </c>
      <c r="D8345">
        <v>2.0322580645161281</v>
      </c>
    </row>
    <row r="8346" spans="1:4" ht="15.75" customHeight="1" x14ac:dyDescent="0.25">
      <c r="A8346" t="s">
        <v>16</v>
      </c>
      <c r="B8346" t="s">
        <v>832</v>
      </c>
      <c r="C8346" t="s">
        <v>6</v>
      </c>
      <c r="D8346">
        <v>1.9999999999999989</v>
      </c>
    </row>
    <row r="8347" spans="1:4" ht="15.75" customHeight="1" x14ac:dyDescent="0.25">
      <c r="A8347" t="s">
        <v>16</v>
      </c>
      <c r="B8347" t="s">
        <v>829</v>
      </c>
      <c r="C8347" t="s">
        <v>6</v>
      </c>
      <c r="D8347">
        <v>1.999999999999998</v>
      </c>
    </row>
    <row r="8348" spans="1:4" ht="15.75" customHeight="1" x14ac:dyDescent="0.25">
      <c r="A8348" t="s">
        <v>16</v>
      </c>
      <c r="B8348" t="s">
        <v>814</v>
      </c>
      <c r="C8348" t="s">
        <v>6</v>
      </c>
      <c r="D8348">
        <v>1.999999999999998</v>
      </c>
    </row>
    <row r="8349" spans="1:4" ht="15.75" customHeight="1" x14ac:dyDescent="0.25">
      <c r="A8349" t="s">
        <v>16</v>
      </c>
      <c r="B8349" t="s">
        <v>1172</v>
      </c>
      <c r="C8349" t="s">
        <v>6</v>
      </c>
      <c r="D8349">
        <v>1.999999999999998</v>
      </c>
    </row>
    <row r="8350" spans="1:4" ht="15.75" customHeight="1" x14ac:dyDescent="0.25">
      <c r="A8350" t="s">
        <v>16</v>
      </c>
      <c r="B8350" t="s">
        <v>740</v>
      </c>
      <c r="C8350" t="s">
        <v>6</v>
      </c>
      <c r="D8350">
        <v>1.999999999999998</v>
      </c>
    </row>
    <row r="8351" spans="1:4" ht="15.75" customHeight="1" x14ac:dyDescent="0.25">
      <c r="A8351" t="s">
        <v>16</v>
      </c>
      <c r="B8351" t="s">
        <v>764</v>
      </c>
      <c r="C8351" t="s">
        <v>7</v>
      </c>
      <c r="D8351">
        <v>1.999999999999998</v>
      </c>
    </row>
    <row r="8352" spans="1:4" ht="15.75" customHeight="1" x14ac:dyDescent="0.25">
      <c r="A8352" t="s">
        <v>16</v>
      </c>
      <c r="B8352" t="s">
        <v>759</v>
      </c>
      <c r="C8352" t="s">
        <v>9</v>
      </c>
      <c r="D8352">
        <v>1.999999999999998</v>
      </c>
    </row>
    <row r="8353" spans="1:4" ht="15.75" customHeight="1" x14ac:dyDescent="0.25">
      <c r="A8353" t="s">
        <v>16</v>
      </c>
      <c r="B8353" t="s">
        <v>608</v>
      </c>
      <c r="C8353" t="s">
        <v>9</v>
      </c>
      <c r="D8353">
        <v>1.967741935483869</v>
      </c>
    </row>
    <row r="8354" spans="1:4" ht="15.75" customHeight="1" x14ac:dyDescent="0.25">
      <c r="A8354" t="s">
        <v>16</v>
      </c>
      <c r="B8354" t="s">
        <v>870</v>
      </c>
      <c r="C8354" t="s">
        <v>10</v>
      </c>
      <c r="D8354">
        <v>1.967741935483869</v>
      </c>
    </row>
    <row r="8355" spans="1:4" ht="15.75" customHeight="1" x14ac:dyDescent="0.25">
      <c r="A8355" t="s">
        <v>16</v>
      </c>
      <c r="B8355" t="s">
        <v>781</v>
      </c>
      <c r="C8355" t="s">
        <v>9</v>
      </c>
      <c r="D8355">
        <v>1.967741935483869</v>
      </c>
    </row>
    <row r="8356" spans="1:4" ht="15.75" customHeight="1" x14ac:dyDescent="0.25">
      <c r="A8356" t="s">
        <v>16</v>
      </c>
      <c r="B8356" t="s">
        <v>746</v>
      </c>
      <c r="C8356" t="s">
        <v>9</v>
      </c>
      <c r="D8356">
        <v>1.967741935483869</v>
      </c>
    </row>
    <row r="8357" spans="1:4" ht="15.75" customHeight="1" x14ac:dyDescent="0.25">
      <c r="A8357" t="s">
        <v>16</v>
      </c>
      <c r="B8357" t="s">
        <v>627</v>
      </c>
      <c r="C8357" t="s">
        <v>6</v>
      </c>
      <c r="D8357">
        <v>1.967741935483869</v>
      </c>
    </row>
    <row r="8358" spans="1:4" ht="15.75" customHeight="1" x14ac:dyDescent="0.25">
      <c r="A8358" t="s">
        <v>16</v>
      </c>
      <c r="B8358" t="s">
        <v>547</v>
      </c>
      <c r="C8358" t="s">
        <v>9</v>
      </c>
      <c r="D8358">
        <v>1.93548387096774</v>
      </c>
    </row>
    <row r="8359" spans="1:4" ht="15.75" customHeight="1" x14ac:dyDescent="0.25">
      <c r="A8359" t="s">
        <v>16</v>
      </c>
      <c r="B8359" t="s">
        <v>749</v>
      </c>
      <c r="C8359" t="s">
        <v>6</v>
      </c>
      <c r="D8359">
        <v>1.93548387096774</v>
      </c>
    </row>
    <row r="8360" spans="1:4" ht="15.75" customHeight="1" x14ac:dyDescent="0.25">
      <c r="A8360" t="s">
        <v>16</v>
      </c>
      <c r="B8360" t="s">
        <v>563</v>
      </c>
      <c r="C8360" t="s">
        <v>9</v>
      </c>
      <c r="D8360">
        <v>1.93548387096774</v>
      </c>
    </row>
    <row r="8361" spans="1:4" ht="15.75" customHeight="1" x14ac:dyDescent="0.25">
      <c r="A8361" t="s">
        <v>16</v>
      </c>
      <c r="B8361" t="s">
        <v>717</v>
      </c>
      <c r="C8361" t="s">
        <v>6</v>
      </c>
      <c r="D8361">
        <v>1.93548387096774</v>
      </c>
    </row>
    <row r="8362" spans="1:4" ht="15.75" customHeight="1" x14ac:dyDescent="0.25">
      <c r="A8362" t="s">
        <v>16</v>
      </c>
      <c r="B8362" t="s">
        <v>591</v>
      </c>
      <c r="C8362" t="s">
        <v>6</v>
      </c>
      <c r="D8362">
        <v>1.93548387096774</v>
      </c>
    </row>
    <row r="8363" spans="1:4" ht="15.75" customHeight="1" x14ac:dyDescent="0.25">
      <c r="A8363" t="s">
        <v>16</v>
      </c>
      <c r="B8363" t="s">
        <v>1108</v>
      </c>
      <c r="C8363" t="s">
        <v>6</v>
      </c>
      <c r="D8363">
        <v>1.903225806451611</v>
      </c>
    </row>
    <row r="8364" spans="1:4" ht="15.75" customHeight="1" x14ac:dyDescent="0.25">
      <c r="A8364" t="s">
        <v>16</v>
      </c>
      <c r="B8364" t="s">
        <v>741</v>
      </c>
      <c r="C8364" t="s">
        <v>9</v>
      </c>
      <c r="D8364">
        <v>1.870967741935482</v>
      </c>
    </row>
    <row r="8365" spans="1:4" ht="15.75" customHeight="1" x14ac:dyDescent="0.25">
      <c r="A8365" t="s">
        <v>16</v>
      </c>
      <c r="B8365" t="s">
        <v>828</v>
      </c>
      <c r="C8365" t="s">
        <v>7</v>
      </c>
      <c r="D8365">
        <v>1.870967741935482</v>
      </c>
    </row>
    <row r="8366" spans="1:4" ht="15.75" customHeight="1" x14ac:dyDescent="0.25">
      <c r="A8366" t="s">
        <v>16</v>
      </c>
      <c r="B8366" t="s">
        <v>1576</v>
      </c>
      <c r="C8366" t="s">
        <v>9</v>
      </c>
      <c r="D8366">
        <v>1.838709677419353</v>
      </c>
    </row>
    <row r="8367" spans="1:4" ht="15.75" customHeight="1" x14ac:dyDescent="0.25">
      <c r="A8367" t="s">
        <v>16</v>
      </c>
      <c r="B8367" t="s">
        <v>748</v>
      </c>
      <c r="C8367" t="s">
        <v>6</v>
      </c>
      <c r="D8367">
        <v>1.838709677419353</v>
      </c>
    </row>
    <row r="8368" spans="1:4" ht="15.75" customHeight="1" x14ac:dyDescent="0.25">
      <c r="A8368" t="s">
        <v>16</v>
      </c>
      <c r="B8368" t="s">
        <v>723</v>
      </c>
      <c r="C8368" t="s">
        <v>9</v>
      </c>
      <c r="D8368">
        <v>1.838709677419353</v>
      </c>
    </row>
    <row r="8369" spans="1:4" ht="15.75" customHeight="1" x14ac:dyDescent="0.25">
      <c r="A8369" t="s">
        <v>16</v>
      </c>
      <c r="B8369" t="s">
        <v>768</v>
      </c>
      <c r="C8369" t="s">
        <v>6</v>
      </c>
      <c r="D8369">
        <v>1.838709677419353</v>
      </c>
    </row>
    <row r="8370" spans="1:4" ht="15.75" customHeight="1" x14ac:dyDescent="0.25">
      <c r="A8370" t="s">
        <v>16</v>
      </c>
      <c r="B8370" t="s">
        <v>664</v>
      </c>
      <c r="C8370" t="s">
        <v>6</v>
      </c>
      <c r="D8370">
        <v>1.838709677419353</v>
      </c>
    </row>
    <row r="8371" spans="1:4" ht="15.75" customHeight="1" x14ac:dyDescent="0.25">
      <c r="A8371" t="s">
        <v>16</v>
      </c>
      <c r="B8371" t="s">
        <v>693</v>
      </c>
      <c r="C8371" t="s">
        <v>8</v>
      </c>
      <c r="D8371">
        <v>1.806451612903224</v>
      </c>
    </row>
    <row r="8372" spans="1:4" ht="15.75" customHeight="1" x14ac:dyDescent="0.25">
      <c r="A8372" t="s">
        <v>16</v>
      </c>
      <c r="B8372" t="s">
        <v>687</v>
      </c>
      <c r="C8372" t="s">
        <v>6</v>
      </c>
      <c r="D8372">
        <v>1.806451612903224</v>
      </c>
    </row>
    <row r="8373" spans="1:4" ht="15.75" customHeight="1" x14ac:dyDescent="0.25">
      <c r="A8373" t="s">
        <v>16</v>
      </c>
      <c r="B8373" t="s">
        <v>1541</v>
      </c>
      <c r="C8373" t="s">
        <v>8</v>
      </c>
      <c r="D8373">
        <v>1.774193548387095</v>
      </c>
    </row>
    <row r="8374" spans="1:4" ht="15.75" customHeight="1" x14ac:dyDescent="0.25">
      <c r="A8374" t="s">
        <v>16</v>
      </c>
      <c r="B8374" t="s">
        <v>718</v>
      </c>
      <c r="C8374" t="s">
        <v>8</v>
      </c>
      <c r="D8374">
        <v>1.774193548387095</v>
      </c>
    </row>
    <row r="8375" spans="1:4" ht="15.75" customHeight="1" x14ac:dyDescent="0.25">
      <c r="A8375" t="s">
        <v>16</v>
      </c>
      <c r="B8375" t="s">
        <v>782</v>
      </c>
      <c r="C8375" t="s">
        <v>10</v>
      </c>
      <c r="D8375">
        <v>1.774193548387095</v>
      </c>
    </row>
    <row r="8376" spans="1:4" ht="15.75" customHeight="1" x14ac:dyDescent="0.25">
      <c r="A8376" t="s">
        <v>16</v>
      </c>
      <c r="B8376" t="s">
        <v>665</v>
      </c>
      <c r="C8376" t="s">
        <v>6</v>
      </c>
      <c r="D8376">
        <v>1.774193548387095</v>
      </c>
    </row>
    <row r="8377" spans="1:4" ht="15.75" customHeight="1" x14ac:dyDescent="0.25">
      <c r="A8377" t="s">
        <v>16</v>
      </c>
      <c r="B8377" t="s">
        <v>699</v>
      </c>
      <c r="C8377" t="s">
        <v>8</v>
      </c>
      <c r="D8377">
        <v>1.741935483870966</v>
      </c>
    </row>
    <row r="8378" spans="1:4" ht="15.75" customHeight="1" x14ac:dyDescent="0.25">
      <c r="A8378" t="s">
        <v>16</v>
      </c>
      <c r="B8378" t="s">
        <v>1499</v>
      </c>
      <c r="C8378" t="s">
        <v>9</v>
      </c>
      <c r="D8378">
        <v>1.741935483870966</v>
      </c>
    </row>
    <row r="8379" spans="1:4" ht="15.75" customHeight="1" x14ac:dyDescent="0.25">
      <c r="A8379" t="s">
        <v>16</v>
      </c>
      <c r="B8379" t="s">
        <v>601</v>
      </c>
      <c r="C8379" t="s">
        <v>6</v>
      </c>
      <c r="D8379">
        <v>1.7096774193548381</v>
      </c>
    </row>
    <row r="8380" spans="1:4" ht="15.75" customHeight="1" x14ac:dyDescent="0.25">
      <c r="A8380" t="s">
        <v>16</v>
      </c>
      <c r="B8380" t="s">
        <v>862</v>
      </c>
      <c r="C8380" t="s">
        <v>9</v>
      </c>
      <c r="D8380">
        <v>1.709677419354837</v>
      </c>
    </row>
    <row r="8381" spans="1:4" ht="15.75" customHeight="1" x14ac:dyDescent="0.25">
      <c r="A8381" t="s">
        <v>16</v>
      </c>
      <c r="B8381" t="s">
        <v>795</v>
      </c>
      <c r="C8381" t="s">
        <v>9</v>
      </c>
      <c r="D8381">
        <v>1.709677419354837</v>
      </c>
    </row>
    <row r="8382" spans="1:4" ht="15.75" customHeight="1" x14ac:dyDescent="0.25">
      <c r="A8382" t="s">
        <v>16</v>
      </c>
      <c r="B8382" t="s">
        <v>697</v>
      </c>
      <c r="C8382" t="s">
        <v>10</v>
      </c>
      <c r="D8382">
        <v>1.709677419354837</v>
      </c>
    </row>
    <row r="8383" spans="1:4" ht="15.75" customHeight="1" x14ac:dyDescent="0.25">
      <c r="A8383" t="s">
        <v>16</v>
      </c>
      <c r="B8383" t="s">
        <v>538</v>
      </c>
      <c r="C8383" t="s">
        <v>9</v>
      </c>
      <c r="D8383">
        <v>1.677419354838708</v>
      </c>
    </row>
    <row r="8384" spans="1:4" ht="15.75" customHeight="1" x14ac:dyDescent="0.25">
      <c r="A8384" t="s">
        <v>16</v>
      </c>
      <c r="B8384" t="s">
        <v>787</v>
      </c>
      <c r="C8384" t="s">
        <v>9</v>
      </c>
      <c r="D8384">
        <v>1.677419354838708</v>
      </c>
    </row>
    <row r="8385" spans="1:4" ht="15.75" customHeight="1" x14ac:dyDescent="0.25">
      <c r="A8385" t="s">
        <v>16</v>
      </c>
      <c r="B8385" t="s">
        <v>757</v>
      </c>
      <c r="C8385" t="s">
        <v>7</v>
      </c>
      <c r="D8385">
        <v>1.677419354838708</v>
      </c>
    </row>
    <row r="8386" spans="1:4" ht="15.75" customHeight="1" x14ac:dyDescent="0.25">
      <c r="A8386" t="s">
        <v>16</v>
      </c>
      <c r="B8386" t="s">
        <v>1577</v>
      </c>
      <c r="C8386" t="s">
        <v>6</v>
      </c>
      <c r="D8386">
        <v>1.677419354838708</v>
      </c>
    </row>
    <row r="8387" spans="1:4" ht="15.75" customHeight="1" x14ac:dyDescent="0.25">
      <c r="A8387" t="s">
        <v>16</v>
      </c>
      <c r="B8387" t="s">
        <v>1503</v>
      </c>
      <c r="C8387" t="s">
        <v>9</v>
      </c>
      <c r="D8387">
        <v>1.645161290322579</v>
      </c>
    </row>
    <row r="8388" spans="1:4" ht="15.75" customHeight="1" x14ac:dyDescent="0.25">
      <c r="A8388" t="s">
        <v>16</v>
      </c>
      <c r="B8388" t="s">
        <v>903</v>
      </c>
      <c r="C8388" t="s">
        <v>6</v>
      </c>
      <c r="D8388">
        <v>1.645161290322579</v>
      </c>
    </row>
    <row r="8389" spans="1:4" ht="15.75" customHeight="1" x14ac:dyDescent="0.25">
      <c r="A8389" t="s">
        <v>16</v>
      </c>
      <c r="B8389" t="s">
        <v>772</v>
      </c>
      <c r="C8389" t="s">
        <v>10</v>
      </c>
      <c r="D8389">
        <v>1.645161290322579</v>
      </c>
    </row>
    <row r="8390" spans="1:4" ht="15.75" customHeight="1" x14ac:dyDescent="0.25">
      <c r="A8390" t="s">
        <v>16</v>
      </c>
      <c r="B8390" t="s">
        <v>899</v>
      </c>
      <c r="C8390" t="s">
        <v>7</v>
      </c>
      <c r="D8390">
        <v>1.645161290322579</v>
      </c>
    </row>
    <row r="8391" spans="1:4" ht="15.75" customHeight="1" x14ac:dyDescent="0.25">
      <c r="A8391" t="s">
        <v>16</v>
      </c>
      <c r="B8391" t="s">
        <v>826</v>
      </c>
      <c r="C8391" t="s">
        <v>10</v>
      </c>
      <c r="D8391">
        <v>1.645161290322579</v>
      </c>
    </row>
    <row r="8392" spans="1:4" ht="15.75" customHeight="1" x14ac:dyDescent="0.25">
      <c r="A8392" t="s">
        <v>16</v>
      </c>
      <c r="B8392" t="s">
        <v>727</v>
      </c>
      <c r="C8392" t="s">
        <v>9</v>
      </c>
      <c r="D8392">
        <v>1.645161290322579</v>
      </c>
    </row>
    <row r="8393" spans="1:4" ht="15.75" customHeight="1" x14ac:dyDescent="0.25">
      <c r="A8393" t="s">
        <v>16</v>
      </c>
      <c r="B8393" t="s">
        <v>799</v>
      </c>
      <c r="C8393" t="s">
        <v>7</v>
      </c>
      <c r="D8393">
        <v>1.645161290322579</v>
      </c>
    </row>
    <row r="8394" spans="1:4" ht="15.75" customHeight="1" x14ac:dyDescent="0.25">
      <c r="A8394" t="s">
        <v>16</v>
      </c>
      <c r="B8394" t="s">
        <v>900</v>
      </c>
      <c r="C8394" t="s">
        <v>10</v>
      </c>
      <c r="D8394">
        <v>1.645161290322579</v>
      </c>
    </row>
    <row r="8395" spans="1:4" ht="15.75" customHeight="1" x14ac:dyDescent="0.25">
      <c r="A8395" t="s">
        <v>16</v>
      </c>
      <c r="B8395" t="s">
        <v>779</v>
      </c>
      <c r="C8395" t="s">
        <v>9</v>
      </c>
      <c r="D8395">
        <v>1.61290322580645</v>
      </c>
    </row>
    <row r="8396" spans="1:4" ht="15.75" customHeight="1" x14ac:dyDescent="0.25">
      <c r="A8396" t="s">
        <v>16</v>
      </c>
      <c r="B8396" t="s">
        <v>586</v>
      </c>
      <c r="C8396" t="s">
        <v>8</v>
      </c>
      <c r="D8396">
        <v>1.61290322580645</v>
      </c>
    </row>
    <row r="8397" spans="1:4" ht="15.75" customHeight="1" x14ac:dyDescent="0.25">
      <c r="A8397" t="s">
        <v>16</v>
      </c>
      <c r="B8397" t="s">
        <v>711</v>
      </c>
      <c r="C8397" t="s">
        <v>9</v>
      </c>
      <c r="D8397">
        <v>1.5806451612903221</v>
      </c>
    </row>
    <row r="8398" spans="1:4" ht="15.75" customHeight="1" x14ac:dyDescent="0.25">
      <c r="A8398" t="s">
        <v>16</v>
      </c>
      <c r="B8398" t="s">
        <v>803</v>
      </c>
      <c r="C8398" t="s">
        <v>9</v>
      </c>
      <c r="D8398">
        <v>1.580645161290321</v>
      </c>
    </row>
    <row r="8399" spans="1:4" ht="15.75" customHeight="1" x14ac:dyDescent="0.25">
      <c r="A8399" t="s">
        <v>16</v>
      </c>
      <c r="B8399" t="s">
        <v>866</v>
      </c>
      <c r="C8399" t="s">
        <v>6</v>
      </c>
      <c r="D8399">
        <v>1.580645161290321</v>
      </c>
    </row>
    <row r="8400" spans="1:4" ht="15.75" customHeight="1" x14ac:dyDescent="0.25">
      <c r="A8400" t="s">
        <v>16</v>
      </c>
      <c r="B8400" t="s">
        <v>827</v>
      </c>
      <c r="C8400" t="s">
        <v>7</v>
      </c>
      <c r="D8400">
        <v>1.580645161290321</v>
      </c>
    </row>
    <row r="8401" spans="1:4" ht="15.75" customHeight="1" x14ac:dyDescent="0.25">
      <c r="A8401" t="s">
        <v>16</v>
      </c>
      <c r="B8401" t="s">
        <v>846</v>
      </c>
      <c r="C8401" t="s">
        <v>6</v>
      </c>
      <c r="D8401">
        <v>1.580645161290321</v>
      </c>
    </row>
    <row r="8402" spans="1:4" ht="15.75" customHeight="1" x14ac:dyDescent="0.25">
      <c r="A8402" t="s">
        <v>16</v>
      </c>
      <c r="B8402" t="s">
        <v>885</v>
      </c>
      <c r="C8402" t="s">
        <v>9</v>
      </c>
      <c r="D8402">
        <v>1.548387096774192</v>
      </c>
    </row>
    <row r="8403" spans="1:4" ht="15.75" customHeight="1" x14ac:dyDescent="0.25">
      <c r="A8403" t="s">
        <v>16</v>
      </c>
      <c r="B8403" t="s">
        <v>666</v>
      </c>
      <c r="C8403" t="s">
        <v>7</v>
      </c>
      <c r="D8403">
        <v>1.548387096774192</v>
      </c>
    </row>
    <row r="8404" spans="1:4" ht="15.75" customHeight="1" x14ac:dyDescent="0.25">
      <c r="A8404" t="s">
        <v>16</v>
      </c>
      <c r="B8404" t="s">
        <v>616</v>
      </c>
      <c r="C8404" t="s">
        <v>7</v>
      </c>
      <c r="D8404">
        <v>1.548387096774192</v>
      </c>
    </row>
    <row r="8405" spans="1:4" ht="15.75" customHeight="1" x14ac:dyDescent="0.25">
      <c r="A8405" t="s">
        <v>16</v>
      </c>
      <c r="B8405" t="s">
        <v>921</v>
      </c>
      <c r="C8405" t="s">
        <v>10</v>
      </c>
      <c r="D8405">
        <v>1.548387096774192</v>
      </c>
    </row>
    <row r="8406" spans="1:4" ht="15.75" customHeight="1" x14ac:dyDescent="0.25">
      <c r="A8406" t="s">
        <v>16</v>
      </c>
      <c r="B8406" t="s">
        <v>794</v>
      </c>
      <c r="C8406" t="s">
        <v>9</v>
      </c>
      <c r="D8406">
        <v>1.548387096774192</v>
      </c>
    </row>
    <row r="8407" spans="1:4" ht="15.75" customHeight="1" x14ac:dyDescent="0.25">
      <c r="A8407" t="s">
        <v>16</v>
      </c>
      <c r="B8407" t="s">
        <v>923</v>
      </c>
      <c r="C8407" t="s">
        <v>9</v>
      </c>
      <c r="D8407">
        <v>1.548387096774192</v>
      </c>
    </row>
    <row r="8408" spans="1:4" ht="15.75" customHeight="1" x14ac:dyDescent="0.25">
      <c r="A8408" t="s">
        <v>16</v>
      </c>
      <c r="B8408" t="s">
        <v>736</v>
      </c>
      <c r="C8408" t="s">
        <v>9</v>
      </c>
      <c r="D8408">
        <v>1.548387096774192</v>
      </c>
    </row>
    <row r="8409" spans="1:4" ht="15.75" customHeight="1" x14ac:dyDescent="0.25">
      <c r="A8409" t="s">
        <v>16</v>
      </c>
      <c r="B8409" t="s">
        <v>554</v>
      </c>
      <c r="C8409" t="s">
        <v>9</v>
      </c>
      <c r="D8409">
        <v>1.548387096774192</v>
      </c>
    </row>
    <row r="8410" spans="1:4" ht="15.75" customHeight="1" x14ac:dyDescent="0.25">
      <c r="A8410" t="s">
        <v>16</v>
      </c>
      <c r="B8410" t="s">
        <v>811</v>
      </c>
      <c r="C8410" t="s">
        <v>10</v>
      </c>
      <c r="D8410">
        <v>1.5161290322580641</v>
      </c>
    </row>
    <row r="8411" spans="1:4" ht="15.75" customHeight="1" x14ac:dyDescent="0.25">
      <c r="A8411" t="s">
        <v>16</v>
      </c>
      <c r="B8411" t="s">
        <v>771</v>
      </c>
      <c r="C8411" t="s">
        <v>9</v>
      </c>
      <c r="D8411">
        <v>1.5161290322580629</v>
      </c>
    </row>
    <row r="8412" spans="1:4" ht="15.75" customHeight="1" x14ac:dyDescent="0.25">
      <c r="A8412" t="s">
        <v>16</v>
      </c>
      <c r="B8412" t="s">
        <v>763</v>
      </c>
      <c r="C8412" t="s">
        <v>9</v>
      </c>
      <c r="D8412">
        <v>1.5161290322580629</v>
      </c>
    </row>
    <row r="8413" spans="1:4" ht="15.75" customHeight="1" x14ac:dyDescent="0.25">
      <c r="A8413" t="s">
        <v>16</v>
      </c>
      <c r="B8413" t="s">
        <v>804</v>
      </c>
      <c r="C8413" t="s">
        <v>9</v>
      </c>
      <c r="D8413">
        <v>1.5161290322580629</v>
      </c>
    </row>
    <row r="8414" spans="1:4" ht="15.75" customHeight="1" x14ac:dyDescent="0.25">
      <c r="A8414" t="s">
        <v>16</v>
      </c>
      <c r="B8414" t="s">
        <v>634</v>
      </c>
      <c r="C8414" t="s">
        <v>9</v>
      </c>
      <c r="D8414">
        <v>1.5161290322580629</v>
      </c>
    </row>
    <row r="8415" spans="1:4" ht="15.75" customHeight="1" x14ac:dyDescent="0.25">
      <c r="A8415" t="s">
        <v>16</v>
      </c>
      <c r="B8415" t="s">
        <v>831</v>
      </c>
      <c r="C8415" t="s">
        <v>9</v>
      </c>
      <c r="D8415">
        <v>1.5161290322580629</v>
      </c>
    </row>
    <row r="8416" spans="1:4" ht="15.75" customHeight="1" x14ac:dyDescent="0.25">
      <c r="A8416" t="s">
        <v>16</v>
      </c>
      <c r="B8416" t="s">
        <v>754</v>
      </c>
      <c r="C8416" t="s">
        <v>7</v>
      </c>
      <c r="D8416">
        <v>1.5161290322580629</v>
      </c>
    </row>
    <row r="8417" spans="1:4" ht="15.75" customHeight="1" x14ac:dyDescent="0.25">
      <c r="A8417" t="s">
        <v>16</v>
      </c>
      <c r="B8417" t="s">
        <v>813</v>
      </c>
      <c r="C8417" t="s">
        <v>9</v>
      </c>
      <c r="D8417">
        <v>1.4838709677419351</v>
      </c>
    </row>
    <row r="8418" spans="1:4" ht="15.75" customHeight="1" x14ac:dyDescent="0.25">
      <c r="A8418" t="s">
        <v>16</v>
      </c>
      <c r="B8418" t="s">
        <v>770</v>
      </c>
      <c r="C8418" t="s">
        <v>8</v>
      </c>
      <c r="D8418">
        <v>1.4838709677419339</v>
      </c>
    </row>
    <row r="8419" spans="1:4" ht="15.75" customHeight="1" x14ac:dyDescent="0.25">
      <c r="A8419" t="s">
        <v>16</v>
      </c>
      <c r="B8419" t="s">
        <v>1565</v>
      </c>
      <c r="C8419" t="s">
        <v>8</v>
      </c>
      <c r="D8419">
        <v>1.4838709677419339</v>
      </c>
    </row>
    <row r="8420" spans="1:4" ht="15.75" customHeight="1" x14ac:dyDescent="0.25">
      <c r="A8420" t="s">
        <v>16</v>
      </c>
      <c r="B8420" t="s">
        <v>744</v>
      </c>
      <c r="C8420" t="s">
        <v>9</v>
      </c>
      <c r="D8420">
        <v>1.4838709677419339</v>
      </c>
    </row>
    <row r="8421" spans="1:4" ht="15.75" customHeight="1" x14ac:dyDescent="0.25">
      <c r="A8421" t="s">
        <v>16</v>
      </c>
      <c r="B8421" t="s">
        <v>895</v>
      </c>
      <c r="C8421" t="s">
        <v>8</v>
      </c>
      <c r="D8421">
        <v>1.4838709677419339</v>
      </c>
    </row>
    <row r="8422" spans="1:4" ht="15.75" customHeight="1" x14ac:dyDescent="0.25">
      <c r="A8422" t="s">
        <v>16</v>
      </c>
      <c r="B8422" t="s">
        <v>688</v>
      </c>
      <c r="C8422" t="s">
        <v>9</v>
      </c>
      <c r="D8422">
        <v>1.4838709677419339</v>
      </c>
    </row>
    <row r="8423" spans="1:4" ht="15.75" customHeight="1" x14ac:dyDescent="0.25">
      <c r="A8423" t="s">
        <v>16</v>
      </c>
      <c r="B8423" t="s">
        <v>824</v>
      </c>
      <c r="C8423" t="s">
        <v>9</v>
      </c>
      <c r="D8423">
        <v>1.4838709677419339</v>
      </c>
    </row>
    <row r="8424" spans="1:4" ht="15.75" customHeight="1" x14ac:dyDescent="0.25">
      <c r="A8424" t="s">
        <v>16</v>
      </c>
      <c r="B8424" t="s">
        <v>835</v>
      </c>
      <c r="C8424" t="s">
        <v>7</v>
      </c>
      <c r="D8424">
        <v>1.4516129032258061</v>
      </c>
    </row>
    <row r="8425" spans="1:4" ht="15.75" customHeight="1" x14ac:dyDescent="0.25">
      <c r="A8425" t="s">
        <v>16</v>
      </c>
      <c r="B8425" t="s">
        <v>808</v>
      </c>
      <c r="C8425" t="s">
        <v>7</v>
      </c>
      <c r="D8425">
        <v>1.4516129032258049</v>
      </c>
    </row>
    <row r="8426" spans="1:4" ht="15.75" customHeight="1" x14ac:dyDescent="0.25">
      <c r="A8426" t="s">
        <v>16</v>
      </c>
      <c r="B8426" t="s">
        <v>728</v>
      </c>
      <c r="C8426" t="s">
        <v>8</v>
      </c>
      <c r="D8426">
        <v>1.4516129032258049</v>
      </c>
    </row>
    <row r="8427" spans="1:4" ht="15.75" customHeight="1" x14ac:dyDescent="0.25">
      <c r="A8427" t="s">
        <v>16</v>
      </c>
      <c r="B8427" t="s">
        <v>859</v>
      </c>
      <c r="C8427" t="s">
        <v>6</v>
      </c>
      <c r="D8427">
        <v>1.4193548387096759</v>
      </c>
    </row>
    <row r="8428" spans="1:4" ht="15.75" customHeight="1" x14ac:dyDescent="0.25">
      <c r="A8428" t="s">
        <v>16</v>
      </c>
      <c r="B8428" t="s">
        <v>880</v>
      </c>
      <c r="C8428" t="s">
        <v>8</v>
      </c>
      <c r="D8428">
        <v>1.4193548387096759</v>
      </c>
    </row>
    <row r="8429" spans="1:4" ht="15.75" customHeight="1" x14ac:dyDescent="0.25">
      <c r="A8429" t="s">
        <v>16</v>
      </c>
      <c r="B8429" t="s">
        <v>1505</v>
      </c>
      <c r="C8429" t="s">
        <v>9</v>
      </c>
      <c r="D8429">
        <v>1.4193548387096759</v>
      </c>
    </row>
    <row r="8430" spans="1:4" ht="15.75" customHeight="1" x14ac:dyDescent="0.25">
      <c r="A8430" t="s">
        <v>16</v>
      </c>
      <c r="B8430" t="s">
        <v>889</v>
      </c>
      <c r="C8430" t="s">
        <v>10</v>
      </c>
      <c r="D8430">
        <v>1.4193548387096759</v>
      </c>
    </row>
    <row r="8431" spans="1:4" ht="15.75" customHeight="1" x14ac:dyDescent="0.25">
      <c r="A8431" t="s">
        <v>16</v>
      </c>
      <c r="B8431" t="s">
        <v>730</v>
      </c>
      <c r="C8431" t="s">
        <v>10</v>
      </c>
      <c r="D8431">
        <v>1.4193548387096759</v>
      </c>
    </row>
    <row r="8432" spans="1:4" ht="15.75" customHeight="1" x14ac:dyDescent="0.25">
      <c r="A8432" t="s">
        <v>16</v>
      </c>
      <c r="B8432" t="s">
        <v>868</v>
      </c>
      <c r="C8432" t="s">
        <v>9</v>
      </c>
      <c r="D8432">
        <v>1.4193548387096759</v>
      </c>
    </row>
    <row r="8433" spans="1:4" ht="15.75" customHeight="1" x14ac:dyDescent="0.25">
      <c r="A8433" t="s">
        <v>16</v>
      </c>
      <c r="B8433" t="s">
        <v>894</v>
      </c>
      <c r="C8433" t="s">
        <v>6</v>
      </c>
      <c r="D8433">
        <v>1.3870967741935469</v>
      </c>
    </row>
    <row r="8434" spans="1:4" ht="15.75" customHeight="1" x14ac:dyDescent="0.25">
      <c r="A8434" t="s">
        <v>16</v>
      </c>
      <c r="B8434" t="s">
        <v>610</v>
      </c>
      <c r="C8434" t="s">
        <v>9</v>
      </c>
      <c r="D8434">
        <v>1.3870967741935469</v>
      </c>
    </row>
    <row r="8435" spans="1:4" ht="15.75" customHeight="1" x14ac:dyDescent="0.25">
      <c r="A8435" t="s">
        <v>16</v>
      </c>
      <c r="B8435" t="s">
        <v>774</v>
      </c>
      <c r="C8435" t="s">
        <v>7</v>
      </c>
      <c r="D8435">
        <v>1.3548387096774179</v>
      </c>
    </row>
    <row r="8436" spans="1:4" ht="15.75" customHeight="1" x14ac:dyDescent="0.25">
      <c r="A8436" t="s">
        <v>16</v>
      </c>
      <c r="B8436" t="s">
        <v>658</v>
      </c>
      <c r="C8436" t="s">
        <v>9</v>
      </c>
      <c r="D8436">
        <v>1.3548387096774179</v>
      </c>
    </row>
    <row r="8437" spans="1:4" ht="15.75" customHeight="1" x14ac:dyDescent="0.25">
      <c r="A8437" t="s">
        <v>16</v>
      </c>
      <c r="B8437" t="s">
        <v>1502</v>
      </c>
      <c r="C8437" t="s">
        <v>8</v>
      </c>
      <c r="D8437">
        <v>1.3548387096774179</v>
      </c>
    </row>
    <row r="8438" spans="1:4" ht="15.75" customHeight="1" x14ac:dyDescent="0.25">
      <c r="A8438" t="s">
        <v>16</v>
      </c>
      <c r="B8438" t="s">
        <v>902</v>
      </c>
      <c r="C8438" t="s">
        <v>6</v>
      </c>
      <c r="D8438">
        <v>1.3548387096774179</v>
      </c>
    </row>
    <row r="8439" spans="1:4" ht="15.75" customHeight="1" x14ac:dyDescent="0.25">
      <c r="A8439" t="s">
        <v>16</v>
      </c>
      <c r="B8439" t="s">
        <v>916</v>
      </c>
      <c r="C8439" t="s">
        <v>10</v>
      </c>
      <c r="D8439">
        <v>1.3548387096774179</v>
      </c>
    </row>
    <row r="8440" spans="1:4" ht="15.75" customHeight="1" x14ac:dyDescent="0.25">
      <c r="A8440" t="s">
        <v>16</v>
      </c>
      <c r="B8440" t="s">
        <v>809</v>
      </c>
      <c r="C8440" t="s">
        <v>6</v>
      </c>
      <c r="D8440">
        <v>1.3548387096774179</v>
      </c>
    </row>
    <row r="8441" spans="1:4" ht="15.75" customHeight="1" x14ac:dyDescent="0.25">
      <c r="A8441" t="s">
        <v>16</v>
      </c>
      <c r="B8441" t="s">
        <v>767</v>
      </c>
      <c r="C8441" t="s">
        <v>7</v>
      </c>
      <c r="D8441">
        <v>1.3548387096774179</v>
      </c>
    </row>
    <row r="8442" spans="1:4" ht="15.75" customHeight="1" x14ac:dyDescent="0.25">
      <c r="A8442" t="s">
        <v>16</v>
      </c>
      <c r="B8442" t="s">
        <v>629</v>
      </c>
      <c r="C8442" t="s">
        <v>9</v>
      </c>
      <c r="D8442">
        <v>1.32258064516129</v>
      </c>
    </row>
    <row r="8443" spans="1:4" ht="15.75" customHeight="1" x14ac:dyDescent="0.25">
      <c r="A8443" t="s">
        <v>16</v>
      </c>
      <c r="B8443" t="s">
        <v>1578</v>
      </c>
      <c r="C8443" t="s">
        <v>8</v>
      </c>
      <c r="D8443">
        <v>1.3225806451612889</v>
      </c>
    </row>
    <row r="8444" spans="1:4" ht="15.75" customHeight="1" x14ac:dyDescent="0.25">
      <c r="A8444" t="s">
        <v>16</v>
      </c>
      <c r="B8444" t="s">
        <v>987</v>
      </c>
      <c r="C8444" t="s">
        <v>9</v>
      </c>
      <c r="D8444">
        <v>1.3225806451612889</v>
      </c>
    </row>
    <row r="8445" spans="1:4" ht="15.75" customHeight="1" x14ac:dyDescent="0.25">
      <c r="A8445" t="s">
        <v>16</v>
      </c>
      <c r="B8445" t="s">
        <v>909</v>
      </c>
      <c r="C8445" t="s">
        <v>7</v>
      </c>
      <c r="D8445">
        <v>1.3225806451612889</v>
      </c>
    </row>
    <row r="8446" spans="1:4" ht="15.75" customHeight="1" x14ac:dyDescent="0.25">
      <c r="A8446" t="s">
        <v>16</v>
      </c>
      <c r="B8446" t="s">
        <v>1400</v>
      </c>
      <c r="C8446" t="s">
        <v>9</v>
      </c>
      <c r="D8446">
        <v>1.2903225806451599</v>
      </c>
    </row>
    <row r="8447" spans="1:4" ht="15.75" customHeight="1" x14ac:dyDescent="0.25">
      <c r="A8447" t="s">
        <v>16</v>
      </c>
      <c r="B8447" t="s">
        <v>1531</v>
      </c>
      <c r="C8447" t="s">
        <v>9</v>
      </c>
      <c r="D8447">
        <v>1.2903225806451599</v>
      </c>
    </row>
    <row r="8448" spans="1:4" ht="15.75" customHeight="1" x14ac:dyDescent="0.25">
      <c r="A8448" t="s">
        <v>16</v>
      </c>
      <c r="B8448" t="s">
        <v>1553</v>
      </c>
      <c r="C8448" t="s">
        <v>8</v>
      </c>
      <c r="D8448">
        <v>1.2903225806451599</v>
      </c>
    </row>
    <row r="8449" spans="1:4" ht="15.75" customHeight="1" x14ac:dyDescent="0.25">
      <c r="A8449" t="s">
        <v>16</v>
      </c>
      <c r="B8449" t="s">
        <v>913</v>
      </c>
      <c r="C8449" t="s">
        <v>10</v>
      </c>
      <c r="D8449">
        <v>1.2903225806451599</v>
      </c>
    </row>
    <row r="8450" spans="1:4" ht="15.75" customHeight="1" x14ac:dyDescent="0.25">
      <c r="A8450" t="s">
        <v>16</v>
      </c>
      <c r="B8450" t="s">
        <v>1135</v>
      </c>
      <c r="C8450" t="s">
        <v>9</v>
      </c>
      <c r="D8450">
        <v>1.2903225806451599</v>
      </c>
    </row>
    <row r="8451" spans="1:4" ht="15.75" customHeight="1" x14ac:dyDescent="0.25">
      <c r="A8451" t="s">
        <v>16</v>
      </c>
      <c r="B8451" t="s">
        <v>606</v>
      </c>
      <c r="C8451" t="s">
        <v>9</v>
      </c>
      <c r="D8451">
        <v>1.2903225806451599</v>
      </c>
    </row>
    <row r="8452" spans="1:4" ht="15.75" customHeight="1" x14ac:dyDescent="0.25">
      <c r="A8452" t="s">
        <v>16</v>
      </c>
      <c r="B8452" t="s">
        <v>620</v>
      </c>
      <c r="C8452" t="s">
        <v>8</v>
      </c>
      <c r="D8452">
        <v>1.2903225806451599</v>
      </c>
    </row>
    <row r="8453" spans="1:4" ht="15.75" customHeight="1" x14ac:dyDescent="0.25">
      <c r="A8453" t="s">
        <v>16</v>
      </c>
      <c r="B8453" t="s">
        <v>881</v>
      </c>
      <c r="C8453" t="s">
        <v>7</v>
      </c>
      <c r="D8453">
        <v>1.2903225806451599</v>
      </c>
    </row>
    <row r="8454" spans="1:4" ht="15.75" customHeight="1" x14ac:dyDescent="0.25">
      <c r="A8454" t="s">
        <v>16</v>
      </c>
      <c r="B8454" t="s">
        <v>854</v>
      </c>
      <c r="C8454" t="s">
        <v>9</v>
      </c>
      <c r="D8454">
        <v>1.2903225806451599</v>
      </c>
    </row>
    <row r="8455" spans="1:4" ht="15.75" customHeight="1" x14ac:dyDescent="0.25">
      <c r="A8455" t="s">
        <v>16</v>
      </c>
      <c r="B8455" t="s">
        <v>773</v>
      </c>
      <c r="C8455" t="s">
        <v>7</v>
      </c>
      <c r="D8455">
        <v>1.2580645161290309</v>
      </c>
    </row>
    <row r="8456" spans="1:4" ht="15.75" customHeight="1" x14ac:dyDescent="0.25">
      <c r="A8456" t="s">
        <v>16</v>
      </c>
      <c r="B8456" t="s">
        <v>1099</v>
      </c>
      <c r="C8456" t="s">
        <v>8</v>
      </c>
      <c r="D8456">
        <v>1.2580645161290309</v>
      </c>
    </row>
    <row r="8457" spans="1:4" ht="15.75" customHeight="1" x14ac:dyDescent="0.25">
      <c r="A8457" t="s">
        <v>16</v>
      </c>
      <c r="B8457" t="s">
        <v>689</v>
      </c>
      <c r="C8457" t="s">
        <v>10</v>
      </c>
      <c r="D8457">
        <v>1.2580645161290309</v>
      </c>
    </row>
    <row r="8458" spans="1:4" ht="15.75" customHeight="1" x14ac:dyDescent="0.25">
      <c r="A8458" t="s">
        <v>16</v>
      </c>
      <c r="B8458" t="s">
        <v>614</v>
      </c>
      <c r="C8458" t="s">
        <v>6</v>
      </c>
      <c r="D8458">
        <v>1.2580645161290309</v>
      </c>
    </row>
    <row r="8459" spans="1:4" ht="15.75" customHeight="1" x14ac:dyDescent="0.25">
      <c r="A8459" t="s">
        <v>16</v>
      </c>
      <c r="B8459" t="s">
        <v>1012</v>
      </c>
      <c r="C8459" t="s">
        <v>7</v>
      </c>
      <c r="D8459">
        <v>1.2580645161290309</v>
      </c>
    </row>
    <row r="8460" spans="1:4" ht="15.75" customHeight="1" x14ac:dyDescent="0.25">
      <c r="A8460" t="s">
        <v>16</v>
      </c>
      <c r="B8460" t="s">
        <v>838</v>
      </c>
      <c r="C8460" t="s">
        <v>9</v>
      </c>
      <c r="D8460">
        <v>1.2580645161290309</v>
      </c>
    </row>
    <row r="8461" spans="1:4" ht="15.75" customHeight="1" x14ac:dyDescent="0.25">
      <c r="A8461" t="s">
        <v>16</v>
      </c>
      <c r="B8461" t="s">
        <v>884</v>
      </c>
      <c r="C8461" t="s">
        <v>6</v>
      </c>
      <c r="D8461">
        <v>1.2258064516129019</v>
      </c>
    </row>
    <row r="8462" spans="1:4" ht="15.75" customHeight="1" x14ac:dyDescent="0.25">
      <c r="A8462" t="s">
        <v>16</v>
      </c>
      <c r="B8462" t="s">
        <v>522</v>
      </c>
      <c r="C8462" t="s">
        <v>8</v>
      </c>
      <c r="D8462">
        <v>1.2258064516129019</v>
      </c>
    </row>
    <row r="8463" spans="1:4" ht="15.75" customHeight="1" x14ac:dyDescent="0.25">
      <c r="A8463" t="s">
        <v>16</v>
      </c>
      <c r="B8463" t="s">
        <v>858</v>
      </c>
      <c r="C8463" t="s">
        <v>6</v>
      </c>
      <c r="D8463">
        <v>1.2258064516129019</v>
      </c>
    </row>
    <row r="8464" spans="1:4" ht="15.75" customHeight="1" x14ac:dyDescent="0.25">
      <c r="A8464" t="s">
        <v>16</v>
      </c>
      <c r="B8464" t="s">
        <v>798</v>
      </c>
      <c r="C8464" t="s">
        <v>6</v>
      </c>
      <c r="D8464">
        <v>1.2258064516129019</v>
      </c>
    </row>
    <row r="8465" spans="1:4" ht="15.75" customHeight="1" x14ac:dyDescent="0.25">
      <c r="A8465" t="s">
        <v>16</v>
      </c>
      <c r="B8465" t="s">
        <v>1579</v>
      </c>
      <c r="C8465" t="s">
        <v>9</v>
      </c>
      <c r="D8465">
        <v>1.2258064516129019</v>
      </c>
    </row>
    <row r="8466" spans="1:4" ht="15.75" customHeight="1" x14ac:dyDescent="0.25">
      <c r="A8466" t="s">
        <v>16</v>
      </c>
      <c r="B8466" t="s">
        <v>861</v>
      </c>
      <c r="C8466" t="s">
        <v>7</v>
      </c>
      <c r="D8466">
        <v>1.193548387096774</v>
      </c>
    </row>
    <row r="8467" spans="1:4" ht="15.75" customHeight="1" x14ac:dyDescent="0.25">
      <c r="A8467" t="s">
        <v>16</v>
      </c>
      <c r="B8467" t="s">
        <v>197</v>
      </c>
      <c r="C8467" t="s">
        <v>7</v>
      </c>
      <c r="D8467">
        <v>1.193548387096774</v>
      </c>
    </row>
    <row r="8468" spans="1:4" ht="15.75" customHeight="1" x14ac:dyDescent="0.25">
      <c r="A8468" t="s">
        <v>16</v>
      </c>
      <c r="B8468" t="s">
        <v>1557</v>
      </c>
      <c r="C8468" t="s">
        <v>8</v>
      </c>
      <c r="D8468">
        <v>1.1935483870967729</v>
      </c>
    </row>
    <row r="8469" spans="1:4" ht="15.75" customHeight="1" x14ac:dyDescent="0.25">
      <c r="A8469" t="s">
        <v>16</v>
      </c>
      <c r="B8469" t="s">
        <v>929</v>
      </c>
      <c r="C8469" t="s">
        <v>6</v>
      </c>
      <c r="D8469">
        <v>1.1935483870967729</v>
      </c>
    </row>
    <row r="8470" spans="1:4" ht="15.75" customHeight="1" x14ac:dyDescent="0.25">
      <c r="A8470" t="s">
        <v>16</v>
      </c>
      <c r="B8470" t="s">
        <v>901</v>
      </c>
      <c r="C8470" t="s">
        <v>7</v>
      </c>
      <c r="D8470">
        <v>1.1935483870967729</v>
      </c>
    </row>
    <row r="8471" spans="1:4" ht="15.75" customHeight="1" x14ac:dyDescent="0.25">
      <c r="A8471" t="s">
        <v>16</v>
      </c>
      <c r="B8471" t="s">
        <v>914</v>
      </c>
      <c r="C8471" t="s">
        <v>7</v>
      </c>
      <c r="D8471">
        <v>1.1935483870967729</v>
      </c>
    </row>
    <row r="8472" spans="1:4" ht="15.75" customHeight="1" x14ac:dyDescent="0.25">
      <c r="A8472" t="s">
        <v>16</v>
      </c>
      <c r="B8472" t="s">
        <v>801</v>
      </c>
      <c r="C8472" t="s">
        <v>6</v>
      </c>
      <c r="D8472">
        <v>1.1935483870967729</v>
      </c>
    </row>
    <row r="8473" spans="1:4" ht="15.75" customHeight="1" x14ac:dyDescent="0.25">
      <c r="A8473" t="s">
        <v>16</v>
      </c>
      <c r="B8473" t="s">
        <v>964</v>
      </c>
      <c r="C8473" t="s">
        <v>8</v>
      </c>
      <c r="D8473">
        <v>1.1612903225806439</v>
      </c>
    </row>
    <row r="8474" spans="1:4" ht="15.75" customHeight="1" x14ac:dyDescent="0.25">
      <c r="A8474" t="s">
        <v>16</v>
      </c>
      <c r="B8474" t="s">
        <v>875</v>
      </c>
      <c r="C8474" t="s">
        <v>9</v>
      </c>
      <c r="D8474">
        <v>1.1612903225806439</v>
      </c>
    </row>
    <row r="8475" spans="1:4" ht="15.75" customHeight="1" x14ac:dyDescent="0.25">
      <c r="A8475" t="s">
        <v>16</v>
      </c>
      <c r="B8475" t="s">
        <v>1050</v>
      </c>
      <c r="C8475" t="s">
        <v>7</v>
      </c>
      <c r="D8475">
        <v>1.1612903225806439</v>
      </c>
    </row>
    <row r="8476" spans="1:4" ht="15.75" customHeight="1" x14ac:dyDescent="0.25">
      <c r="A8476" t="s">
        <v>16</v>
      </c>
      <c r="B8476" t="s">
        <v>883</v>
      </c>
      <c r="C8476" t="s">
        <v>8</v>
      </c>
      <c r="D8476">
        <v>1.1612903225806439</v>
      </c>
    </row>
    <row r="8477" spans="1:4" ht="15.75" customHeight="1" x14ac:dyDescent="0.25">
      <c r="A8477" t="s">
        <v>16</v>
      </c>
      <c r="B8477" t="s">
        <v>1023</v>
      </c>
      <c r="C8477" t="s">
        <v>6</v>
      </c>
      <c r="D8477">
        <v>1.1612903225806439</v>
      </c>
    </row>
    <row r="8478" spans="1:4" ht="15.75" customHeight="1" x14ac:dyDescent="0.25">
      <c r="A8478" t="s">
        <v>16</v>
      </c>
      <c r="B8478" t="s">
        <v>966</v>
      </c>
      <c r="C8478" t="s">
        <v>9</v>
      </c>
      <c r="D8478">
        <v>1.1612903225806439</v>
      </c>
    </row>
    <row r="8479" spans="1:4" ht="15.75" customHeight="1" x14ac:dyDescent="0.25">
      <c r="A8479" t="s">
        <v>16</v>
      </c>
      <c r="B8479" t="s">
        <v>783</v>
      </c>
      <c r="C8479" t="s">
        <v>9</v>
      </c>
      <c r="D8479">
        <v>1.1612903225806439</v>
      </c>
    </row>
    <row r="8480" spans="1:4" ht="15.75" customHeight="1" x14ac:dyDescent="0.25">
      <c r="A8480" t="s">
        <v>16</v>
      </c>
      <c r="B8480" t="s">
        <v>1554</v>
      </c>
      <c r="C8480" t="s">
        <v>7</v>
      </c>
      <c r="D8480">
        <v>1.1290322580645149</v>
      </c>
    </row>
    <row r="8481" spans="1:4" ht="15.75" customHeight="1" x14ac:dyDescent="0.25">
      <c r="A8481" t="s">
        <v>16</v>
      </c>
      <c r="B8481" t="s">
        <v>823</v>
      </c>
      <c r="C8481" t="s">
        <v>8</v>
      </c>
      <c r="D8481">
        <v>1.1290322580645149</v>
      </c>
    </row>
    <row r="8482" spans="1:4" ht="15.75" customHeight="1" x14ac:dyDescent="0.25">
      <c r="A8482" t="s">
        <v>16</v>
      </c>
      <c r="B8482" t="s">
        <v>1008</v>
      </c>
      <c r="C8482" t="s">
        <v>9</v>
      </c>
      <c r="D8482">
        <v>1.1290322580645149</v>
      </c>
    </row>
    <row r="8483" spans="1:4" ht="15.75" customHeight="1" x14ac:dyDescent="0.25">
      <c r="A8483" t="s">
        <v>16</v>
      </c>
      <c r="B8483" t="s">
        <v>250</v>
      </c>
      <c r="C8483" t="s">
        <v>9</v>
      </c>
      <c r="D8483">
        <v>1.1290322580645149</v>
      </c>
    </row>
    <row r="8484" spans="1:4" ht="15.75" customHeight="1" x14ac:dyDescent="0.25">
      <c r="A8484" t="s">
        <v>16</v>
      </c>
      <c r="B8484" t="s">
        <v>935</v>
      </c>
      <c r="C8484" t="s">
        <v>9</v>
      </c>
      <c r="D8484">
        <v>1.1290322580645149</v>
      </c>
    </row>
    <row r="8485" spans="1:4" ht="15.75" customHeight="1" x14ac:dyDescent="0.25">
      <c r="A8485" t="s">
        <v>16</v>
      </c>
      <c r="B8485" t="s">
        <v>1060</v>
      </c>
      <c r="C8485" t="s">
        <v>6</v>
      </c>
      <c r="D8485">
        <v>1.096774193548387</v>
      </c>
    </row>
    <row r="8486" spans="1:4" ht="15.75" customHeight="1" x14ac:dyDescent="0.25">
      <c r="A8486" t="s">
        <v>16</v>
      </c>
      <c r="B8486" t="s">
        <v>1286</v>
      </c>
      <c r="C8486" t="s">
        <v>6</v>
      </c>
      <c r="D8486">
        <v>1.0967741935483859</v>
      </c>
    </row>
    <row r="8487" spans="1:4" ht="15.75" customHeight="1" x14ac:dyDescent="0.25">
      <c r="A8487" t="s">
        <v>16</v>
      </c>
      <c r="B8487" t="s">
        <v>1508</v>
      </c>
      <c r="C8487" t="s">
        <v>9</v>
      </c>
      <c r="D8487">
        <v>1.0967741935483859</v>
      </c>
    </row>
    <row r="8488" spans="1:4" ht="15.75" customHeight="1" x14ac:dyDescent="0.25">
      <c r="A8488" t="s">
        <v>16</v>
      </c>
      <c r="B8488" t="s">
        <v>1009</v>
      </c>
      <c r="C8488" t="s">
        <v>8</v>
      </c>
      <c r="D8488">
        <v>1.0967741935483859</v>
      </c>
    </row>
    <row r="8489" spans="1:4" ht="15.75" customHeight="1" x14ac:dyDescent="0.25">
      <c r="A8489" t="s">
        <v>16</v>
      </c>
      <c r="B8489" t="s">
        <v>873</v>
      </c>
      <c r="C8489" t="s">
        <v>9</v>
      </c>
      <c r="D8489">
        <v>1.0967741935483859</v>
      </c>
    </row>
    <row r="8490" spans="1:4" ht="15.75" customHeight="1" x14ac:dyDescent="0.25">
      <c r="A8490" t="s">
        <v>16</v>
      </c>
      <c r="B8490" t="s">
        <v>997</v>
      </c>
      <c r="C8490" t="s">
        <v>9</v>
      </c>
      <c r="D8490">
        <v>1.0967741935483859</v>
      </c>
    </row>
    <row r="8491" spans="1:4" ht="15.75" customHeight="1" x14ac:dyDescent="0.25">
      <c r="A8491" t="s">
        <v>16</v>
      </c>
      <c r="B8491" t="s">
        <v>951</v>
      </c>
      <c r="C8491" t="s">
        <v>6</v>
      </c>
      <c r="D8491">
        <v>1.0967741935483859</v>
      </c>
    </row>
    <row r="8492" spans="1:4" ht="15.75" customHeight="1" x14ac:dyDescent="0.25">
      <c r="A8492" t="s">
        <v>16</v>
      </c>
      <c r="B8492" t="s">
        <v>659</v>
      </c>
      <c r="C8492" t="s">
        <v>9</v>
      </c>
      <c r="D8492">
        <v>1.0967741935483859</v>
      </c>
    </row>
    <row r="8493" spans="1:4" ht="15.75" customHeight="1" x14ac:dyDescent="0.25">
      <c r="A8493" t="s">
        <v>16</v>
      </c>
      <c r="B8493" t="s">
        <v>878</v>
      </c>
      <c r="C8493" t="s">
        <v>9</v>
      </c>
      <c r="D8493">
        <v>1.0645161290322569</v>
      </c>
    </row>
    <row r="8494" spans="1:4" ht="15.75" customHeight="1" x14ac:dyDescent="0.25">
      <c r="A8494" t="s">
        <v>16</v>
      </c>
      <c r="B8494" t="s">
        <v>946</v>
      </c>
      <c r="C8494" t="s">
        <v>8</v>
      </c>
      <c r="D8494">
        <v>1.0645161290322569</v>
      </c>
    </row>
    <row r="8495" spans="1:4" ht="15.75" customHeight="1" x14ac:dyDescent="0.25">
      <c r="A8495" t="s">
        <v>16</v>
      </c>
      <c r="B8495" t="s">
        <v>1053</v>
      </c>
      <c r="C8495" t="s">
        <v>9</v>
      </c>
      <c r="D8495">
        <v>1.0645161290322569</v>
      </c>
    </row>
    <row r="8496" spans="1:4" ht="15.75" customHeight="1" x14ac:dyDescent="0.25">
      <c r="A8496" t="s">
        <v>16</v>
      </c>
      <c r="B8496" t="s">
        <v>869</v>
      </c>
      <c r="C8496" t="s">
        <v>10</v>
      </c>
      <c r="D8496">
        <v>1.0645161290322569</v>
      </c>
    </row>
    <row r="8497" spans="1:4" ht="15.75" customHeight="1" x14ac:dyDescent="0.25">
      <c r="A8497" t="s">
        <v>16</v>
      </c>
      <c r="B8497" t="s">
        <v>458</v>
      </c>
      <c r="C8497" t="s">
        <v>8</v>
      </c>
      <c r="D8497">
        <v>1.0645161290322569</v>
      </c>
    </row>
    <row r="8498" spans="1:4" ht="15.75" customHeight="1" x14ac:dyDescent="0.25">
      <c r="A8498" t="s">
        <v>16</v>
      </c>
      <c r="B8498" t="s">
        <v>979</v>
      </c>
      <c r="C8498" t="s">
        <v>6</v>
      </c>
      <c r="D8498">
        <v>1.0645161290322569</v>
      </c>
    </row>
    <row r="8499" spans="1:4" ht="15.75" customHeight="1" x14ac:dyDescent="0.25">
      <c r="A8499" t="s">
        <v>16</v>
      </c>
      <c r="B8499" t="s">
        <v>834</v>
      </c>
      <c r="C8499" t="s">
        <v>9</v>
      </c>
      <c r="D8499">
        <v>1.0645161290322569</v>
      </c>
    </row>
    <row r="8500" spans="1:4" ht="15.75" customHeight="1" x14ac:dyDescent="0.25">
      <c r="A8500" t="s">
        <v>16</v>
      </c>
      <c r="B8500" t="s">
        <v>818</v>
      </c>
      <c r="C8500" t="s">
        <v>6</v>
      </c>
      <c r="D8500">
        <v>1.0645161290322569</v>
      </c>
    </row>
    <row r="8501" spans="1:4" ht="15.75" customHeight="1" x14ac:dyDescent="0.25">
      <c r="A8501" t="s">
        <v>16</v>
      </c>
      <c r="B8501" t="s">
        <v>651</v>
      </c>
      <c r="C8501" t="s">
        <v>6</v>
      </c>
      <c r="D8501">
        <v>1.032258064516129</v>
      </c>
    </row>
    <row r="8502" spans="1:4" ht="15.75" customHeight="1" x14ac:dyDescent="0.25">
      <c r="A8502" t="s">
        <v>16</v>
      </c>
      <c r="B8502" t="s">
        <v>1046</v>
      </c>
      <c r="C8502" t="s">
        <v>9</v>
      </c>
      <c r="D8502">
        <v>1.0322580645161279</v>
      </c>
    </row>
    <row r="8503" spans="1:4" ht="15.75" customHeight="1" x14ac:dyDescent="0.25">
      <c r="A8503" t="s">
        <v>16</v>
      </c>
      <c r="B8503" t="s">
        <v>1015</v>
      </c>
      <c r="C8503" t="s">
        <v>6</v>
      </c>
      <c r="D8503">
        <v>1.0322580645161279</v>
      </c>
    </row>
    <row r="8504" spans="1:4" ht="15.75" customHeight="1" x14ac:dyDescent="0.25">
      <c r="A8504" t="s">
        <v>16</v>
      </c>
      <c r="B8504" t="s">
        <v>729</v>
      </c>
      <c r="C8504" t="s">
        <v>9</v>
      </c>
      <c r="D8504">
        <v>1.0322580645161279</v>
      </c>
    </row>
    <row r="8505" spans="1:4" ht="15.75" customHeight="1" x14ac:dyDescent="0.25">
      <c r="A8505" t="s">
        <v>16</v>
      </c>
      <c r="B8505" t="s">
        <v>849</v>
      </c>
      <c r="C8505" t="s">
        <v>7</v>
      </c>
      <c r="D8505">
        <v>0.99999999999999956</v>
      </c>
    </row>
    <row r="8506" spans="1:4" ht="15.75" customHeight="1" x14ac:dyDescent="0.25">
      <c r="A8506" t="s">
        <v>16</v>
      </c>
      <c r="B8506" t="s">
        <v>915</v>
      </c>
      <c r="C8506" t="s">
        <v>9</v>
      </c>
      <c r="D8506">
        <v>0.99999999999999933</v>
      </c>
    </row>
    <row r="8507" spans="1:4" ht="15.75" customHeight="1" x14ac:dyDescent="0.25">
      <c r="A8507" t="s">
        <v>16</v>
      </c>
      <c r="B8507" t="s">
        <v>1420</v>
      </c>
      <c r="C8507" t="s">
        <v>6</v>
      </c>
      <c r="D8507">
        <v>0.99999999999999933</v>
      </c>
    </row>
    <row r="8508" spans="1:4" ht="15.75" customHeight="1" x14ac:dyDescent="0.25">
      <c r="A8508" t="s">
        <v>16</v>
      </c>
      <c r="B8508" t="s">
        <v>1580</v>
      </c>
      <c r="C8508" t="s">
        <v>8</v>
      </c>
      <c r="D8508">
        <v>0.99999999999999933</v>
      </c>
    </row>
    <row r="8509" spans="1:4" ht="15.75" customHeight="1" x14ac:dyDescent="0.25">
      <c r="A8509" t="s">
        <v>16</v>
      </c>
      <c r="B8509" t="s">
        <v>611</v>
      </c>
      <c r="C8509" t="s">
        <v>9</v>
      </c>
      <c r="D8509">
        <v>0.99999999999999933</v>
      </c>
    </row>
    <row r="8510" spans="1:4" ht="15.75" customHeight="1" x14ac:dyDescent="0.25">
      <c r="A8510" t="s">
        <v>16</v>
      </c>
      <c r="B8510" t="s">
        <v>910</v>
      </c>
      <c r="C8510" t="s">
        <v>9</v>
      </c>
      <c r="D8510">
        <v>0.99999999999999933</v>
      </c>
    </row>
    <row r="8511" spans="1:4" ht="15.75" customHeight="1" x14ac:dyDescent="0.25">
      <c r="A8511" t="s">
        <v>16</v>
      </c>
      <c r="B8511" t="s">
        <v>805</v>
      </c>
      <c r="C8511" t="s">
        <v>7</v>
      </c>
      <c r="D8511">
        <v>0.99999999999999933</v>
      </c>
    </row>
    <row r="8512" spans="1:4" ht="15.75" customHeight="1" x14ac:dyDescent="0.25">
      <c r="A8512" t="s">
        <v>16</v>
      </c>
      <c r="B8512" t="s">
        <v>973</v>
      </c>
      <c r="C8512" t="s">
        <v>6</v>
      </c>
      <c r="D8512">
        <v>0.99999999999999933</v>
      </c>
    </row>
    <row r="8513" spans="1:4" ht="15.75" customHeight="1" x14ac:dyDescent="0.25">
      <c r="A8513" t="s">
        <v>16</v>
      </c>
      <c r="B8513" t="s">
        <v>812</v>
      </c>
      <c r="C8513" t="s">
        <v>9</v>
      </c>
      <c r="D8513">
        <v>0.99999999999999933</v>
      </c>
    </row>
    <row r="8514" spans="1:4" ht="15.75" customHeight="1" x14ac:dyDescent="0.25">
      <c r="A8514" t="s">
        <v>16</v>
      </c>
      <c r="B8514" t="s">
        <v>571</v>
      </c>
      <c r="C8514" t="s">
        <v>9</v>
      </c>
      <c r="D8514">
        <v>0.96774193548387066</v>
      </c>
    </row>
    <row r="8515" spans="1:4" ht="15.75" customHeight="1" x14ac:dyDescent="0.25">
      <c r="A8515" t="s">
        <v>16</v>
      </c>
      <c r="B8515" t="s">
        <v>1540</v>
      </c>
      <c r="C8515" t="s">
        <v>7</v>
      </c>
      <c r="D8515">
        <v>0.96774193548387033</v>
      </c>
    </row>
    <row r="8516" spans="1:4" ht="15.75" customHeight="1" x14ac:dyDescent="0.25">
      <c r="A8516" t="s">
        <v>16</v>
      </c>
      <c r="B8516" t="s">
        <v>907</v>
      </c>
      <c r="C8516" t="s">
        <v>10</v>
      </c>
      <c r="D8516">
        <v>0.96774193548387033</v>
      </c>
    </row>
    <row r="8517" spans="1:4" ht="15.75" customHeight="1" x14ac:dyDescent="0.25">
      <c r="A8517" t="s">
        <v>16</v>
      </c>
      <c r="B8517" t="s">
        <v>351</v>
      </c>
      <c r="C8517" t="s">
        <v>7</v>
      </c>
      <c r="D8517">
        <v>0.96774193548387033</v>
      </c>
    </row>
    <row r="8518" spans="1:4" ht="15.75" customHeight="1" x14ac:dyDescent="0.25">
      <c r="A8518" t="s">
        <v>16</v>
      </c>
      <c r="B8518" t="s">
        <v>346</v>
      </c>
      <c r="C8518" t="s">
        <v>7</v>
      </c>
      <c r="D8518">
        <v>0.96774193548387033</v>
      </c>
    </row>
    <row r="8519" spans="1:4" ht="15.75" customHeight="1" x14ac:dyDescent="0.25">
      <c r="A8519" t="s">
        <v>16</v>
      </c>
      <c r="B8519" t="s">
        <v>1049</v>
      </c>
      <c r="C8519" t="s">
        <v>9</v>
      </c>
      <c r="D8519">
        <v>0.96774193548387033</v>
      </c>
    </row>
    <row r="8520" spans="1:4" ht="15.75" customHeight="1" x14ac:dyDescent="0.25">
      <c r="A8520" t="s">
        <v>16</v>
      </c>
      <c r="B8520" t="s">
        <v>924</v>
      </c>
      <c r="C8520" t="s">
        <v>9</v>
      </c>
      <c r="D8520">
        <v>0.96774193548387033</v>
      </c>
    </row>
    <row r="8521" spans="1:4" ht="15.75" customHeight="1" x14ac:dyDescent="0.25">
      <c r="A8521" t="s">
        <v>16</v>
      </c>
      <c r="B8521" t="s">
        <v>841</v>
      </c>
      <c r="C8521" t="s">
        <v>9</v>
      </c>
      <c r="D8521">
        <v>0.96774193548387033</v>
      </c>
    </row>
    <row r="8522" spans="1:4" ht="15.75" customHeight="1" x14ac:dyDescent="0.25">
      <c r="A8522" t="s">
        <v>16</v>
      </c>
      <c r="B8522" t="s">
        <v>975</v>
      </c>
      <c r="C8522" t="s">
        <v>8</v>
      </c>
      <c r="D8522">
        <v>0.93548387096774133</v>
      </c>
    </row>
    <row r="8523" spans="1:4" ht="15.75" customHeight="1" x14ac:dyDescent="0.25">
      <c r="A8523" t="s">
        <v>16</v>
      </c>
      <c r="B8523" t="s">
        <v>788</v>
      </c>
      <c r="C8523" t="s">
        <v>8</v>
      </c>
      <c r="D8523">
        <v>0.93548387096774133</v>
      </c>
    </row>
    <row r="8524" spans="1:4" ht="15.75" customHeight="1" x14ac:dyDescent="0.25">
      <c r="A8524" t="s">
        <v>16</v>
      </c>
      <c r="B8524" t="s">
        <v>932</v>
      </c>
      <c r="C8524" t="s">
        <v>6</v>
      </c>
      <c r="D8524">
        <v>0.93548387096774133</v>
      </c>
    </row>
    <row r="8525" spans="1:4" ht="15.75" customHeight="1" x14ac:dyDescent="0.25">
      <c r="A8525" t="s">
        <v>16</v>
      </c>
      <c r="B8525" t="s">
        <v>922</v>
      </c>
      <c r="C8525" t="s">
        <v>9</v>
      </c>
      <c r="D8525">
        <v>0.93548387096774133</v>
      </c>
    </row>
    <row r="8526" spans="1:4" ht="15.75" customHeight="1" x14ac:dyDescent="0.25">
      <c r="A8526" t="s">
        <v>16</v>
      </c>
      <c r="B8526" t="s">
        <v>954</v>
      </c>
      <c r="C8526" t="s">
        <v>6</v>
      </c>
      <c r="D8526">
        <v>0.93548387096774133</v>
      </c>
    </row>
    <row r="8527" spans="1:4" ht="15.75" customHeight="1" x14ac:dyDescent="0.25">
      <c r="A8527" t="s">
        <v>16</v>
      </c>
      <c r="B8527" t="s">
        <v>1350</v>
      </c>
      <c r="C8527" t="s">
        <v>9</v>
      </c>
      <c r="D8527">
        <v>0.90322580645161232</v>
      </c>
    </row>
    <row r="8528" spans="1:4" ht="15.75" customHeight="1" x14ac:dyDescent="0.25">
      <c r="A8528" t="s">
        <v>16</v>
      </c>
      <c r="B8528" t="s">
        <v>637</v>
      </c>
      <c r="C8528" t="s">
        <v>9</v>
      </c>
      <c r="D8528">
        <v>0.90322580645161232</v>
      </c>
    </row>
    <row r="8529" spans="1:4" ht="15.75" customHeight="1" x14ac:dyDescent="0.25">
      <c r="A8529" t="s">
        <v>16</v>
      </c>
      <c r="B8529" t="s">
        <v>721</v>
      </c>
      <c r="C8529" t="s">
        <v>9</v>
      </c>
      <c r="D8529">
        <v>0.90322580645161232</v>
      </c>
    </row>
    <row r="8530" spans="1:4" ht="15.75" customHeight="1" x14ac:dyDescent="0.25">
      <c r="A8530" t="s">
        <v>16</v>
      </c>
      <c r="B8530" t="s">
        <v>1045</v>
      </c>
      <c r="C8530" t="s">
        <v>9</v>
      </c>
      <c r="D8530">
        <v>0.90322580645161232</v>
      </c>
    </row>
    <row r="8531" spans="1:4" ht="15.75" customHeight="1" x14ac:dyDescent="0.25">
      <c r="A8531" t="s">
        <v>16</v>
      </c>
      <c r="B8531" t="s">
        <v>713</v>
      </c>
      <c r="C8531" t="s">
        <v>8</v>
      </c>
      <c r="D8531">
        <v>0.90322580645161232</v>
      </c>
    </row>
    <row r="8532" spans="1:4" ht="15.75" customHeight="1" x14ac:dyDescent="0.25">
      <c r="A8532" t="s">
        <v>16</v>
      </c>
      <c r="B8532" t="s">
        <v>980</v>
      </c>
      <c r="C8532" t="s">
        <v>8</v>
      </c>
      <c r="D8532">
        <v>0.90322580645161232</v>
      </c>
    </row>
    <row r="8533" spans="1:4" ht="15.75" customHeight="1" x14ac:dyDescent="0.25">
      <c r="A8533" t="s">
        <v>16</v>
      </c>
      <c r="B8533" t="s">
        <v>991</v>
      </c>
      <c r="C8533" t="s">
        <v>8</v>
      </c>
      <c r="D8533">
        <v>0.90322580645161232</v>
      </c>
    </row>
    <row r="8534" spans="1:4" ht="15.75" customHeight="1" x14ac:dyDescent="0.25">
      <c r="A8534" t="s">
        <v>16</v>
      </c>
      <c r="B8534" t="s">
        <v>937</v>
      </c>
      <c r="C8534" t="s">
        <v>6</v>
      </c>
      <c r="D8534">
        <v>0.90322580645161232</v>
      </c>
    </row>
    <row r="8535" spans="1:4" ht="15.75" customHeight="1" x14ac:dyDescent="0.25">
      <c r="A8535" t="s">
        <v>16</v>
      </c>
      <c r="B8535" t="s">
        <v>661</v>
      </c>
      <c r="C8535" t="s">
        <v>6</v>
      </c>
      <c r="D8535">
        <v>0.90322580645161232</v>
      </c>
    </row>
    <row r="8536" spans="1:4" ht="15.75" customHeight="1" x14ac:dyDescent="0.25">
      <c r="A8536" t="s">
        <v>16</v>
      </c>
      <c r="B8536" t="s">
        <v>1405</v>
      </c>
      <c r="C8536" t="s">
        <v>8</v>
      </c>
      <c r="D8536">
        <v>0.87096774193548332</v>
      </c>
    </row>
    <row r="8537" spans="1:4" ht="15.75" customHeight="1" x14ac:dyDescent="0.25">
      <c r="A8537" t="s">
        <v>16</v>
      </c>
      <c r="B8537" t="s">
        <v>706</v>
      </c>
      <c r="C8537" t="s">
        <v>9</v>
      </c>
      <c r="D8537">
        <v>0.87096774193548332</v>
      </c>
    </row>
    <row r="8538" spans="1:4" ht="15.75" customHeight="1" x14ac:dyDescent="0.25">
      <c r="A8538" t="s">
        <v>16</v>
      </c>
      <c r="B8538" t="s">
        <v>636</v>
      </c>
      <c r="C8538" t="s">
        <v>7</v>
      </c>
      <c r="D8538">
        <v>0.87096774193548332</v>
      </c>
    </row>
    <row r="8539" spans="1:4" ht="15.75" customHeight="1" x14ac:dyDescent="0.25">
      <c r="A8539" t="s">
        <v>16</v>
      </c>
      <c r="B8539" t="s">
        <v>761</v>
      </c>
      <c r="C8539" t="s">
        <v>6</v>
      </c>
      <c r="D8539">
        <v>0.87096774193548332</v>
      </c>
    </row>
    <row r="8540" spans="1:4" ht="15.75" customHeight="1" x14ac:dyDescent="0.25">
      <c r="A8540" t="s">
        <v>16</v>
      </c>
      <c r="B8540" t="s">
        <v>845</v>
      </c>
      <c r="C8540" t="s">
        <v>6</v>
      </c>
      <c r="D8540">
        <v>0.87096774193548332</v>
      </c>
    </row>
    <row r="8541" spans="1:4" ht="15.75" customHeight="1" x14ac:dyDescent="0.25">
      <c r="A8541" t="s">
        <v>16</v>
      </c>
      <c r="B8541" t="s">
        <v>976</v>
      </c>
      <c r="C8541" t="s">
        <v>6</v>
      </c>
      <c r="D8541">
        <v>0.87096774193548332</v>
      </c>
    </row>
    <row r="8542" spans="1:4" ht="15.75" customHeight="1" x14ac:dyDescent="0.25">
      <c r="A8542" t="s">
        <v>16</v>
      </c>
      <c r="B8542" t="s">
        <v>806</v>
      </c>
      <c r="C8542" t="s">
        <v>9</v>
      </c>
      <c r="D8542">
        <v>0.87096774193548332</v>
      </c>
    </row>
    <row r="8543" spans="1:4" ht="15.75" customHeight="1" x14ac:dyDescent="0.25">
      <c r="A8543" t="s">
        <v>16</v>
      </c>
      <c r="B8543" t="s">
        <v>1467</v>
      </c>
      <c r="C8543" t="s">
        <v>7</v>
      </c>
      <c r="D8543">
        <v>0.83870967741935432</v>
      </c>
    </row>
    <row r="8544" spans="1:4" ht="15.75" customHeight="1" x14ac:dyDescent="0.25">
      <c r="A8544" t="s">
        <v>16</v>
      </c>
      <c r="B8544" t="s">
        <v>962</v>
      </c>
      <c r="C8544" t="s">
        <v>8</v>
      </c>
      <c r="D8544">
        <v>0.83870967741935432</v>
      </c>
    </row>
    <row r="8545" spans="1:4" ht="15.75" customHeight="1" x14ac:dyDescent="0.25">
      <c r="A8545" t="s">
        <v>16</v>
      </c>
      <c r="B8545" t="s">
        <v>893</v>
      </c>
      <c r="C8545" t="s">
        <v>6</v>
      </c>
      <c r="D8545">
        <v>0.83870967741935432</v>
      </c>
    </row>
    <row r="8546" spans="1:4" ht="15.75" customHeight="1" x14ac:dyDescent="0.25">
      <c r="A8546" t="s">
        <v>16</v>
      </c>
      <c r="B8546" t="s">
        <v>981</v>
      </c>
      <c r="C8546" t="s">
        <v>9</v>
      </c>
      <c r="D8546">
        <v>0.83870967741935432</v>
      </c>
    </row>
    <row r="8547" spans="1:4" ht="15.75" customHeight="1" x14ac:dyDescent="0.25">
      <c r="A8547" t="s">
        <v>16</v>
      </c>
      <c r="B8547" t="s">
        <v>1109</v>
      </c>
      <c r="C8547" t="s">
        <v>6</v>
      </c>
      <c r="D8547">
        <v>0.83870967741935432</v>
      </c>
    </row>
    <row r="8548" spans="1:4" ht="15.75" customHeight="1" x14ac:dyDescent="0.25">
      <c r="A8548" t="s">
        <v>16</v>
      </c>
      <c r="B8548" t="s">
        <v>742</v>
      </c>
      <c r="C8548" t="s">
        <v>9</v>
      </c>
      <c r="D8548">
        <v>0.80645161290322531</v>
      </c>
    </row>
    <row r="8549" spans="1:4" ht="15.75" customHeight="1" x14ac:dyDescent="0.25">
      <c r="A8549" t="s">
        <v>16</v>
      </c>
      <c r="B8549" t="s">
        <v>810</v>
      </c>
      <c r="C8549" t="s">
        <v>9</v>
      </c>
      <c r="D8549">
        <v>0.80645161290322531</v>
      </c>
    </row>
    <row r="8550" spans="1:4" ht="15.75" customHeight="1" x14ac:dyDescent="0.25">
      <c r="A8550" t="s">
        <v>16</v>
      </c>
      <c r="B8550" t="s">
        <v>822</v>
      </c>
      <c r="C8550" t="s">
        <v>7</v>
      </c>
      <c r="D8550">
        <v>0.80645161290322531</v>
      </c>
    </row>
    <row r="8551" spans="1:4" ht="15.75" customHeight="1" x14ac:dyDescent="0.25">
      <c r="A8551" t="s">
        <v>16</v>
      </c>
      <c r="B8551" t="s">
        <v>917</v>
      </c>
      <c r="C8551" t="s">
        <v>9</v>
      </c>
      <c r="D8551">
        <v>0.80645161290322531</v>
      </c>
    </row>
    <row r="8552" spans="1:4" ht="15.75" customHeight="1" x14ac:dyDescent="0.25">
      <c r="A8552" t="s">
        <v>16</v>
      </c>
      <c r="B8552" t="s">
        <v>755</v>
      </c>
      <c r="C8552" t="s">
        <v>9</v>
      </c>
      <c r="D8552">
        <v>0.80645161290322531</v>
      </c>
    </row>
    <row r="8553" spans="1:4" ht="15.75" customHeight="1" x14ac:dyDescent="0.25">
      <c r="A8553" t="s">
        <v>16</v>
      </c>
      <c r="B8553" t="s">
        <v>968</v>
      </c>
      <c r="C8553" t="s">
        <v>7</v>
      </c>
      <c r="D8553">
        <v>0.80645161290322531</v>
      </c>
    </row>
    <row r="8554" spans="1:4" ht="15.75" customHeight="1" x14ac:dyDescent="0.25">
      <c r="A8554" t="s">
        <v>16</v>
      </c>
      <c r="B8554" t="s">
        <v>233</v>
      </c>
      <c r="C8554" t="s">
        <v>9</v>
      </c>
      <c r="D8554">
        <v>0.80645161290322531</v>
      </c>
    </row>
    <row r="8555" spans="1:4" ht="15.75" customHeight="1" x14ac:dyDescent="0.25">
      <c r="A8555" t="s">
        <v>16</v>
      </c>
      <c r="B8555" t="s">
        <v>1581</v>
      </c>
      <c r="C8555" t="s">
        <v>8</v>
      </c>
      <c r="D8555">
        <v>0.77419354838709631</v>
      </c>
    </row>
    <row r="8556" spans="1:4" ht="15.75" customHeight="1" x14ac:dyDescent="0.25">
      <c r="A8556" t="s">
        <v>16</v>
      </c>
      <c r="B8556" t="s">
        <v>1054</v>
      </c>
      <c r="C8556" t="s">
        <v>10</v>
      </c>
      <c r="D8556">
        <v>0.77419354838709631</v>
      </c>
    </row>
    <row r="8557" spans="1:4" ht="15.75" customHeight="1" x14ac:dyDescent="0.25">
      <c r="A8557" t="s">
        <v>16</v>
      </c>
      <c r="B8557" t="s">
        <v>1146</v>
      </c>
      <c r="C8557" t="s">
        <v>8</v>
      </c>
      <c r="D8557">
        <v>0.77419354838709631</v>
      </c>
    </row>
    <row r="8558" spans="1:4" ht="15.75" customHeight="1" x14ac:dyDescent="0.25">
      <c r="A8558" t="s">
        <v>16</v>
      </c>
      <c r="B8558" t="s">
        <v>956</v>
      </c>
      <c r="C8558" t="s">
        <v>6</v>
      </c>
      <c r="D8558">
        <v>0.77419354838709631</v>
      </c>
    </row>
    <row r="8559" spans="1:4" ht="15.75" customHeight="1" x14ac:dyDescent="0.25">
      <c r="A8559" t="s">
        <v>16</v>
      </c>
      <c r="B8559" t="s">
        <v>871</v>
      </c>
      <c r="C8559" t="s">
        <v>10</v>
      </c>
      <c r="D8559">
        <v>0.77419354838709631</v>
      </c>
    </row>
    <row r="8560" spans="1:4" ht="15.75" customHeight="1" x14ac:dyDescent="0.25">
      <c r="A8560" t="s">
        <v>16</v>
      </c>
      <c r="B8560" t="s">
        <v>970</v>
      </c>
      <c r="C8560" t="s">
        <v>6</v>
      </c>
      <c r="D8560">
        <v>0.77419354838709631</v>
      </c>
    </row>
    <row r="8561" spans="1:4" ht="15.75" customHeight="1" x14ac:dyDescent="0.25">
      <c r="A8561" t="s">
        <v>16</v>
      </c>
      <c r="B8561" t="s">
        <v>930</v>
      </c>
      <c r="C8561" t="s">
        <v>6</v>
      </c>
      <c r="D8561">
        <v>0.77419354838709631</v>
      </c>
    </row>
    <row r="8562" spans="1:4" ht="15.75" customHeight="1" x14ac:dyDescent="0.25">
      <c r="A8562" t="s">
        <v>16</v>
      </c>
      <c r="B8562" t="s">
        <v>974</v>
      </c>
      <c r="C8562" t="s">
        <v>7</v>
      </c>
      <c r="D8562">
        <v>0.74193548387096775</v>
      </c>
    </row>
    <row r="8563" spans="1:4" ht="15.75" customHeight="1" x14ac:dyDescent="0.25">
      <c r="A8563" t="s">
        <v>16</v>
      </c>
      <c r="B8563" t="s">
        <v>1288</v>
      </c>
      <c r="C8563" t="s">
        <v>8</v>
      </c>
      <c r="D8563">
        <v>0.74193548387096731</v>
      </c>
    </row>
    <row r="8564" spans="1:4" ht="15.75" customHeight="1" x14ac:dyDescent="0.25">
      <c r="A8564" t="s">
        <v>16</v>
      </c>
      <c r="B8564" t="s">
        <v>1582</v>
      </c>
      <c r="C8564" t="s">
        <v>9</v>
      </c>
      <c r="D8564">
        <v>0.74193548387096731</v>
      </c>
    </row>
    <row r="8565" spans="1:4" ht="15.75" customHeight="1" x14ac:dyDescent="0.25">
      <c r="A8565" t="s">
        <v>16</v>
      </c>
      <c r="B8565" t="s">
        <v>1137</v>
      </c>
      <c r="C8565" t="s">
        <v>8</v>
      </c>
      <c r="D8565">
        <v>0.74193548387096731</v>
      </c>
    </row>
    <row r="8566" spans="1:4" ht="15.75" customHeight="1" x14ac:dyDescent="0.25">
      <c r="A8566" t="s">
        <v>16</v>
      </c>
      <c r="B8566" t="s">
        <v>896</v>
      </c>
      <c r="C8566" t="s">
        <v>7</v>
      </c>
      <c r="D8566">
        <v>0.74193548387096731</v>
      </c>
    </row>
    <row r="8567" spans="1:4" ht="15.75" customHeight="1" x14ac:dyDescent="0.25">
      <c r="A8567" t="s">
        <v>16</v>
      </c>
      <c r="B8567" t="s">
        <v>837</v>
      </c>
      <c r="C8567" t="s">
        <v>6</v>
      </c>
      <c r="D8567">
        <v>0.74193548387096731</v>
      </c>
    </row>
    <row r="8568" spans="1:4" ht="15.75" customHeight="1" x14ac:dyDescent="0.25">
      <c r="A8568" t="s">
        <v>16</v>
      </c>
      <c r="B8568" t="s">
        <v>957</v>
      </c>
      <c r="C8568" t="s">
        <v>6</v>
      </c>
      <c r="D8568">
        <v>0.74193548387096731</v>
      </c>
    </row>
    <row r="8569" spans="1:4" ht="15.75" customHeight="1" x14ac:dyDescent="0.25">
      <c r="A8569" t="s">
        <v>16</v>
      </c>
      <c r="B8569" t="s">
        <v>1028</v>
      </c>
      <c r="C8569" t="s">
        <v>9</v>
      </c>
      <c r="D8569">
        <v>0.74193548387096731</v>
      </c>
    </row>
    <row r="8570" spans="1:4" ht="15.75" customHeight="1" x14ac:dyDescent="0.25">
      <c r="A8570" t="s">
        <v>16</v>
      </c>
      <c r="B8570" t="s">
        <v>1583</v>
      </c>
      <c r="C8570" t="s">
        <v>8</v>
      </c>
      <c r="D8570">
        <v>0.7096774193548383</v>
      </c>
    </row>
    <row r="8571" spans="1:4" ht="15.75" customHeight="1" x14ac:dyDescent="0.25">
      <c r="A8571" t="s">
        <v>16</v>
      </c>
      <c r="B8571" t="s">
        <v>936</v>
      </c>
      <c r="C8571" t="s">
        <v>8</v>
      </c>
      <c r="D8571">
        <v>0.7096774193548383</v>
      </c>
    </row>
    <row r="8572" spans="1:4" ht="15.75" customHeight="1" x14ac:dyDescent="0.25">
      <c r="A8572" t="s">
        <v>16</v>
      </c>
      <c r="B8572" t="s">
        <v>1027</v>
      </c>
      <c r="C8572" t="s">
        <v>6</v>
      </c>
      <c r="D8572">
        <v>0.7096774193548383</v>
      </c>
    </row>
    <row r="8573" spans="1:4" ht="15.75" customHeight="1" x14ac:dyDescent="0.25">
      <c r="A8573" t="s">
        <v>16</v>
      </c>
      <c r="B8573" t="s">
        <v>904</v>
      </c>
      <c r="C8573" t="s">
        <v>7</v>
      </c>
      <c r="D8573">
        <v>0.7096774193548383</v>
      </c>
    </row>
    <row r="8574" spans="1:4" ht="15.75" customHeight="1" x14ac:dyDescent="0.25">
      <c r="A8574" t="s">
        <v>16</v>
      </c>
      <c r="B8574" t="s">
        <v>925</v>
      </c>
      <c r="C8574" t="s">
        <v>9</v>
      </c>
      <c r="D8574">
        <v>0.7096774193548383</v>
      </c>
    </row>
    <row r="8575" spans="1:4" ht="15.75" customHeight="1" x14ac:dyDescent="0.25">
      <c r="A8575" t="s">
        <v>16</v>
      </c>
      <c r="B8575" t="s">
        <v>940</v>
      </c>
      <c r="C8575" t="s">
        <v>9</v>
      </c>
      <c r="D8575">
        <v>0.7096774193548383</v>
      </c>
    </row>
    <row r="8576" spans="1:4" ht="15.75" customHeight="1" x14ac:dyDescent="0.25">
      <c r="A8576" t="s">
        <v>16</v>
      </c>
      <c r="B8576" t="s">
        <v>1139</v>
      </c>
      <c r="C8576" t="s">
        <v>9</v>
      </c>
      <c r="D8576">
        <v>0.7096774193548383</v>
      </c>
    </row>
    <row r="8577" spans="1:4" ht="15.75" customHeight="1" x14ac:dyDescent="0.25">
      <c r="A8577" t="s">
        <v>16</v>
      </c>
      <c r="B8577" t="s">
        <v>1091</v>
      </c>
      <c r="C8577" t="s">
        <v>6</v>
      </c>
      <c r="D8577">
        <v>0.7096774193548383</v>
      </c>
    </row>
    <row r="8578" spans="1:4" ht="15.75" customHeight="1" x14ac:dyDescent="0.25">
      <c r="A8578" t="s">
        <v>16</v>
      </c>
      <c r="B8578" t="s">
        <v>1280</v>
      </c>
      <c r="C8578" t="s">
        <v>9</v>
      </c>
      <c r="D8578">
        <v>0.7096774193548383</v>
      </c>
    </row>
    <row r="8579" spans="1:4" ht="15.75" customHeight="1" x14ac:dyDescent="0.25">
      <c r="A8579" t="s">
        <v>16</v>
      </c>
      <c r="B8579" t="s">
        <v>789</v>
      </c>
      <c r="C8579" t="s">
        <v>6</v>
      </c>
      <c r="D8579">
        <v>0.6774193548387093</v>
      </c>
    </row>
    <row r="8580" spans="1:4" ht="15.75" customHeight="1" x14ac:dyDescent="0.25">
      <c r="A8580" t="s">
        <v>16</v>
      </c>
      <c r="B8580" t="s">
        <v>446</v>
      </c>
      <c r="C8580" t="s">
        <v>7</v>
      </c>
      <c r="D8580">
        <v>0.6774193548387093</v>
      </c>
    </row>
    <row r="8581" spans="1:4" ht="15.75" customHeight="1" x14ac:dyDescent="0.25">
      <c r="A8581" t="s">
        <v>16</v>
      </c>
      <c r="B8581" t="s">
        <v>1117</v>
      </c>
      <c r="C8581" t="s">
        <v>9</v>
      </c>
      <c r="D8581">
        <v>0.6774193548387093</v>
      </c>
    </row>
    <row r="8582" spans="1:4" ht="15.75" customHeight="1" x14ac:dyDescent="0.25">
      <c r="A8582" t="s">
        <v>16</v>
      </c>
      <c r="B8582" t="s">
        <v>1584</v>
      </c>
      <c r="C8582" t="s">
        <v>8</v>
      </c>
      <c r="D8582">
        <v>0.6774193548387093</v>
      </c>
    </row>
    <row r="8583" spans="1:4" ht="15.75" customHeight="1" x14ac:dyDescent="0.25">
      <c r="A8583" t="s">
        <v>16</v>
      </c>
      <c r="B8583" t="s">
        <v>833</v>
      </c>
      <c r="C8583" t="s">
        <v>8</v>
      </c>
      <c r="D8583">
        <v>0.6774193548387093</v>
      </c>
    </row>
    <row r="8584" spans="1:4" ht="15.75" customHeight="1" x14ac:dyDescent="0.25">
      <c r="A8584" t="s">
        <v>16</v>
      </c>
      <c r="B8584" t="s">
        <v>1081</v>
      </c>
      <c r="C8584" t="s">
        <v>8</v>
      </c>
      <c r="D8584">
        <v>0.6774193548387093</v>
      </c>
    </row>
    <row r="8585" spans="1:4" ht="15.75" customHeight="1" x14ac:dyDescent="0.25">
      <c r="A8585" t="s">
        <v>16</v>
      </c>
      <c r="B8585" t="s">
        <v>1507</v>
      </c>
      <c r="C8585" t="s">
        <v>7</v>
      </c>
      <c r="D8585">
        <v>0.6774193548387093</v>
      </c>
    </row>
    <row r="8586" spans="1:4" ht="15.75" customHeight="1" x14ac:dyDescent="0.25">
      <c r="A8586" t="s">
        <v>16</v>
      </c>
      <c r="B8586" t="s">
        <v>732</v>
      </c>
      <c r="C8586" t="s">
        <v>6</v>
      </c>
      <c r="D8586">
        <v>0.6774193548387093</v>
      </c>
    </row>
    <row r="8587" spans="1:4" ht="15.75" customHeight="1" x14ac:dyDescent="0.25">
      <c r="A8587" t="s">
        <v>16</v>
      </c>
      <c r="B8587" t="s">
        <v>1267</v>
      </c>
      <c r="C8587" t="s">
        <v>6</v>
      </c>
      <c r="D8587">
        <v>0.6774193548387093</v>
      </c>
    </row>
    <row r="8588" spans="1:4" ht="15.75" customHeight="1" x14ac:dyDescent="0.25">
      <c r="A8588" t="s">
        <v>16</v>
      </c>
      <c r="B8588" t="s">
        <v>1148</v>
      </c>
      <c r="C8588" t="s">
        <v>8</v>
      </c>
      <c r="D8588">
        <v>0.6774193548387093</v>
      </c>
    </row>
    <row r="8589" spans="1:4" ht="15.75" customHeight="1" x14ac:dyDescent="0.25">
      <c r="A8589" t="s">
        <v>16</v>
      </c>
      <c r="B8589" t="s">
        <v>1039</v>
      </c>
      <c r="C8589" t="s">
        <v>6</v>
      </c>
      <c r="D8589">
        <v>0.6774193548387093</v>
      </c>
    </row>
    <row r="8590" spans="1:4" ht="15.75" customHeight="1" x14ac:dyDescent="0.25">
      <c r="A8590" t="s">
        <v>16</v>
      </c>
      <c r="B8590" t="s">
        <v>1107</v>
      </c>
      <c r="C8590" t="s">
        <v>6</v>
      </c>
      <c r="D8590">
        <v>0.6774193548387093</v>
      </c>
    </row>
    <row r="8591" spans="1:4" ht="15.75" customHeight="1" x14ac:dyDescent="0.25">
      <c r="A8591" t="s">
        <v>16</v>
      </c>
      <c r="B8591" t="s">
        <v>1047</v>
      </c>
      <c r="C8591" t="s">
        <v>8</v>
      </c>
      <c r="D8591">
        <v>0.64516129032258029</v>
      </c>
    </row>
    <row r="8592" spans="1:4" ht="15.75" customHeight="1" x14ac:dyDescent="0.25">
      <c r="A8592" t="s">
        <v>16</v>
      </c>
      <c r="B8592" t="s">
        <v>1024</v>
      </c>
      <c r="C8592" t="s">
        <v>8</v>
      </c>
      <c r="D8592">
        <v>0.64516129032258029</v>
      </c>
    </row>
    <row r="8593" spans="1:4" ht="15.75" customHeight="1" x14ac:dyDescent="0.25">
      <c r="A8593" t="s">
        <v>16</v>
      </c>
      <c r="B8593" t="s">
        <v>938</v>
      </c>
      <c r="C8593" t="s">
        <v>9</v>
      </c>
      <c r="D8593">
        <v>0.64516129032258029</v>
      </c>
    </row>
    <row r="8594" spans="1:4" ht="15.75" customHeight="1" x14ac:dyDescent="0.25">
      <c r="A8594" t="s">
        <v>16</v>
      </c>
      <c r="B8594" t="s">
        <v>961</v>
      </c>
      <c r="C8594" t="s">
        <v>7</v>
      </c>
      <c r="D8594">
        <v>0.64516129032258029</v>
      </c>
    </row>
    <row r="8595" spans="1:4" ht="15.75" customHeight="1" x14ac:dyDescent="0.25">
      <c r="A8595" t="s">
        <v>16</v>
      </c>
      <c r="B8595" t="s">
        <v>1013</v>
      </c>
      <c r="C8595" t="s">
        <v>6</v>
      </c>
      <c r="D8595">
        <v>0.64516129032258029</v>
      </c>
    </row>
    <row r="8596" spans="1:4" ht="15.75" customHeight="1" x14ac:dyDescent="0.25">
      <c r="A8596" t="s">
        <v>16</v>
      </c>
      <c r="B8596" t="s">
        <v>1042</v>
      </c>
      <c r="C8596" t="s">
        <v>9</v>
      </c>
      <c r="D8596">
        <v>0.64516129032258029</v>
      </c>
    </row>
    <row r="8597" spans="1:4" ht="15.75" customHeight="1" x14ac:dyDescent="0.25">
      <c r="A8597" t="s">
        <v>16</v>
      </c>
      <c r="B8597" t="s">
        <v>887</v>
      </c>
      <c r="C8597" t="s">
        <v>8</v>
      </c>
      <c r="D8597">
        <v>0.61290322580645129</v>
      </c>
    </row>
    <row r="8598" spans="1:4" ht="15.75" customHeight="1" x14ac:dyDescent="0.25">
      <c r="A8598" t="s">
        <v>16</v>
      </c>
      <c r="B8598" t="s">
        <v>1034</v>
      </c>
      <c r="C8598" t="s">
        <v>8</v>
      </c>
      <c r="D8598">
        <v>0.61290322580645129</v>
      </c>
    </row>
    <row r="8599" spans="1:4" ht="15.75" customHeight="1" x14ac:dyDescent="0.25">
      <c r="A8599" t="s">
        <v>16</v>
      </c>
      <c r="B8599" t="s">
        <v>1440</v>
      </c>
      <c r="C8599" t="s">
        <v>6</v>
      </c>
      <c r="D8599">
        <v>0.61290322580645129</v>
      </c>
    </row>
    <row r="8600" spans="1:4" ht="15.75" customHeight="1" x14ac:dyDescent="0.25">
      <c r="A8600" t="s">
        <v>16</v>
      </c>
      <c r="B8600" t="s">
        <v>1138</v>
      </c>
      <c r="C8600" t="s">
        <v>9</v>
      </c>
      <c r="D8600">
        <v>0.61290322580645129</v>
      </c>
    </row>
    <row r="8601" spans="1:4" ht="15.75" customHeight="1" x14ac:dyDescent="0.25">
      <c r="A8601" t="s">
        <v>16</v>
      </c>
      <c r="B8601" t="s">
        <v>931</v>
      </c>
      <c r="C8601" t="s">
        <v>6</v>
      </c>
      <c r="D8601">
        <v>0.61290322580645129</v>
      </c>
    </row>
    <row r="8602" spans="1:4" ht="15.75" customHeight="1" x14ac:dyDescent="0.25">
      <c r="A8602" t="s">
        <v>16</v>
      </c>
      <c r="B8602" t="s">
        <v>1043</v>
      </c>
      <c r="C8602" t="s">
        <v>6</v>
      </c>
      <c r="D8602">
        <v>0.61290322580645129</v>
      </c>
    </row>
    <row r="8603" spans="1:4" ht="15.75" customHeight="1" x14ac:dyDescent="0.25">
      <c r="A8603" t="s">
        <v>16</v>
      </c>
      <c r="B8603" t="s">
        <v>963</v>
      </c>
      <c r="C8603" t="s">
        <v>6</v>
      </c>
      <c r="D8603">
        <v>0.61290322580645129</v>
      </c>
    </row>
    <row r="8604" spans="1:4" ht="15.75" customHeight="1" x14ac:dyDescent="0.25">
      <c r="A8604" t="s">
        <v>16</v>
      </c>
      <c r="B8604" t="s">
        <v>865</v>
      </c>
      <c r="C8604" t="s">
        <v>7</v>
      </c>
      <c r="D8604">
        <v>0.58064516129032251</v>
      </c>
    </row>
    <row r="8605" spans="1:4" ht="15.75" customHeight="1" x14ac:dyDescent="0.25">
      <c r="A8605" t="s">
        <v>16</v>
      </c>
      <c r="B8605" t="s">
        <v>1083</v>
      </c>
      <c r="C8605" t="s">
        <v>7</v>
      </c>
      <c r="D8605">
        <v>0.58064516129032229</v>
      </c>
    </row>
    <row r="8606" spans="1:4" ht="15.75" customHeight="1" x14ac:dyDescent="0.25">
      <c r="A8606" t="s">
        <v>16</v>
      </c>
      <c r="B8606" t="s">
        <v>1059</v>
      </c>
      <c r="C8606" t="s">
        <v>8</v>
      </c>
      <c r="D8606">
        <v>0.58064516129032229</v>
      </c>
    </row>
    <row r="8607" spans="1:4" ht="15.75" customHeight="1" x14ac:dyDescent="0.25">
      <c r="A8607" t="s">
        <v>16</v>
      </c>
      <c r="B8607" t="s">
        <v>1025</v>
      </c>
      <c r="C8607" t="s">
        <v>6</v>
      </c>
      <c r="D8607">
        <v>0.58064516129032229</v>
      </c>
    </row>
    <row r="8608" spans="1:4" ht="15.75" customHeight="1" x14ac:dyDescent="0.25">
      <c r="A8608" t="s">
        <v>16</v>
      </c>
      <c r="B8608" t="s">
        <v>1088</v>
      </c>
      <c r="C8608" t="s">
        <v>9</v>
      </c>
      <c r="D8608">
        <v>0.58064516129032229</v>
      </c>
    </row>
    <row r="8609" spans="1:4" ht="15.75" customHeight="1" x14ac:dyDescent="0.25">
      <c r="A8609" t="s">
        <v>16</v>
      </c>
      <c r="B8609" t="s">
        <v>994</v>
      </c>
      <c r="C8609" t="s">
        <v>6</v>
      </c>
      <c r="D8609">
        <v>0.58064516129032229</v>
      </c>
    </row>
    <row r="8610" spans="1:4" ht="15.75" customHeight="1" x14ac:dyDescent="0.25">
      <c r="A8610" t="s">
        <v>16</v>
      </c>
      <c r="B8610" t="s">
        <v>948</v>
      </c>
      <c r="C8610" t="s">
        <v>7</v>
      </c>
      <c r="D8610">
        <v>0.58064516129032229</v>
      </c>
    </row>
    <row r="8611" spans="1:4" ht="15.75" customHeight="1" x14ac:dyDescent="0.25">
      <c r="A8611" t="s">
        <v>16</v>
      </c>
      <c r="B8611" t="s">
        <v>953</v>
      </c>
      <c r="C8611" t="s">
        <v>6</v>
      </c>
      <c r="D8611">
        <v>0.58064516129032229</v>
      </c>
    </row>
    <row r="8612" spans="1:4" ht="15.75" customHeight="1" x14ac:dyDescent="0.25">
      <c r="A8612" t="s">
        <v>16</v>
      </c>
      <c r="B8612" t="s">
        <v>1516</v>
      </c>
      <c r="C8612" t="s">
        <v>9</v>
      </c>
      <c r="D8612">
        <v>0.54838709677419328</v>
      </c>
    </row>
    <row r="8613" spans="1:4" ht="15.75" customHeight="1" x14ac:dyDescent="0.25">
      <c r="A8613" t="s">
        <v>16</v>
      </c>
      <c r="B8613" t="s">
        <v>1463</v>
      </c>
      <c r="C8613" t="s">
        <v>8</v>
      </c>
      <c r="D8613">
        <v>0.54838709677419328</v>
      </c>
    </row>
    <row r="8614" spans="1:4" ht="15.75" customHeight="1" x14ac:dyDescent="0.25">
      <c r="A8614" t="s">
        <v>16</v>
      </c>
      <c r="B8614" t="s">
        <v>990</v>
      </c>
      <c r="C8614" t="s">
        <v>6</v>
      </c>
      <c r="D8614">
        <v>0.54838709677419328</v>
      </c>
    </row>
    <row r="8615" spans="1:4" ht="15.75" customHeight="1" x14ac:dyDescent="0.25">
      <c r="A8615" t="s">
        <v>16</v>
      </c>
      <c r="B8615" t="s">
        <v>920</v>
      </c>
      <c r="C8615" t="s">
        <v>6</v>
      </c>
      <c r="D8615">
        <v>0.54838709677419328</v>
      </c>
    </row>
    <row r="8616" spans="1:4" ht="15.75" customHeight="1" x14ac:dyDescent="0.25">
      <c r="A8616" t="s">
        <v>16</v>
      </c>
      <c r="B8616" t="s">
        <v>876</v>
      </c>
      <c r="C8616" t="s">
        <v>9</v>
      </c>
      <c r="D8616">
        <v>0.54838709677419328</v>
      </c>
    </row>
    <row r="8617" spans="1:4" ht="15.75" customHeight="1" x14ac:dyDescent="0.25">
      <c r="A8617" t="s">
        <v>16</v>
      </c>
      <c r="B8617" t="s">
        <v>855</v>
      </c>
      <c r="C8617" t="s">
        <v>10</v>
      </c>
      <c r="D8617">
        <v>0.54838709677419328</v>
      </c>
    </row>
    <row r="8618" spans="1:4" ht="15.75" customHeight="1" x14ac:dyDescent="0.25">
      <c r="A8618" t="s">
        <v>16</v>
      </c>
      <c r="B8618" t="s">
        <v>1022</v>
      </c>
      <c r="C8618" t="s">
        <v>7</v>
      </c>
      <c r="D8618">
        <v>0.54838709677419328</v>
      </c>
    </row>
    <row r="8619" spans="1:4" ht="15.75" customHeight="1" x14ac:dyDescent="0.25">
      <c r="A8619" t="s">
        <v>16</v>
      </c>
      <c r="B8619" t="s">
        <v>1041</v>
      </c>
      <c r="C8619" t="s">
        <v>6</v>
      </c>
      <c r="D8619">
        <v>0.54838709677419328</v>
      </c>
    </row>
    <row r="8620" spans="1:4" ht="15.75" customHeight="1" x14ac:dyDescent="0.25">
      <c r="A8620" t="s">
        <v>16</v>
      </c>
      <c r="B8620" t="s">
        <v>1061</v>
      </c>
      <c r="C8620" t="s">
        <v>6</v>
      </c>
      <c r="D8620">
        <v>0.54838709677419328</v>
      </c>
    </row>
    <row r="8621" spans="1:4" ht="15.75" customHeight="1" x14ac:dyDescent="0.25">
      <c r="A8621" t="s">
        <v>16</v>
      </c>
      <c r="B8621" t="s">
        <v>1096</v>
      </c>
      <c r="C8621" t="s">
        <v>6</v>
      </c>
      <c r="D8621">
        <v>0.54838709677419328</v>
      </c>
    </row>
    <row r="8622" spans="1:4" ht="15.75" customHeight="1" x14ac:dyDescent="0.25">
      <c r="A8622" t="s">
        <v>16</v>
      </c>
      <c r="B8622" t="s">
        <v>1000</v>
      </c>
      <c r="C8622" t="s">
        <v>8</v>
      </c>
      <c r="D8622">
        <v>0.51612903225806428</v>
      </c>
    </row>
    <row r="8623" spans="1:4" ht="15.75" customHeight="1" x14ac:dyDescent="0.25">
      <c r="A8623" t="s">
        <v>16</v>
      </c>
      <c r="B8623" t="s">
        <v>1585</v>
      </c>
      <c r="C8623" t="s">
        <v>9</v>
      </c>
      <c r="D8623">
        <v>0.51612903225806428</v>
      </c>
    </row>
    <row r="8624" spans="1:4" ht="15.75" customHeight="1" x14ac:dyDescent="0.25">
      <c r="A8624" t="s">
        <v>16</v>
      </c>
      <c r="B8624" t="s">
        <v>655</v>
      </c>
      <c r="C8624" t="s">
        <v>8</v>
      </c>
      <c r="D8624">
        <v>0.51612903225806428</v>
      </c>
    </row>
    <row r="8625" spans="1:4" ht="15.75" customHeight="1" x14ac:dyDescent="0.25">
      <c r="A8625" t="s">
        <v>16</v>
      </c>
      <c r="B8625" t="s">
        <v>1586</v>
      </c>
      <c r="C8625" t="s">
        <v>8</v>
      </c>
      <c r="D8625">
        <v>0.51612903225806428</v>
      </c>
    </row>
    <row r="8626" spans="1:4" ht="15.75" customHeight="1" x14ac:dyDescent="0.25">
      <c r="A8626" t="s">
        <v>16</v>
      </c>
      <c r="B8626" t="s">
        <v>1166</v>
      </c>
      <c r="C8626" t="s">
        <v>8</v>
      </c>
      <c r="D8626">
        <v>0.51612903225806428</v>
      </c>
    </row>
    <row r="8627" spans="1:4" ht="15.75" customHeight="1" x14ac:dyDescent="0.25">
      <c r="A8627" t="s">
        <v>16</v>
      </c>
      <c r="B8627" t="s">
        <v>1103</v>
      </c>
      <c r="C8627" t="s">
        <v>6</v>
      </c>
      <c r="D8627">
        <v>0.51612903225806428</v>
      </c>
    </row>
    <row r="8628" spans="1:4" ht="15.75" customHeight="1" x14ac:dyDescent="0.25">
      <c r="A8628" t="s">
        <v>16</v>
      </c>
      <c r="B8628" t="s">
        <v>1127</v>
      </c>
      <c r="C8628" t="s">
        <v>9</v>
      </c>
      <c r="D8628">
        <v>0.51612903225806428</v>
      </c>
    </row>
    <row r="8629" spans="1:4" ht="15.75" customHeight="1" x14ac:dyDescent="0.25">
      <c r="A8629" t="s">
        <v>16</v>
      </c>
      <c r="B8629" t="s">
        <v>1057</v>
      </c>
      <c r="C8629" t="s">
        <v>10</v>
      </c>
      <c r="D8629">
        <v>0.51612903225806428</v>
      </c>
    </row>
    <row r="8630" spans="1:4" ht="15.75" customHeight="1" x14ac:dyDescent="0.25">
      <c r="A8630" t="s">
        <v>16</v>
      </c>
      <c r="B8630" t="s">
        <v>1213</v>
      </c>
      <c r="C8630" t="s">
        <v>6</v>
      </c>
      <c r="D8630">
        <v>0.48387096774193528</v>
      </c>
    </row>
    <row r="8631" spans="1:4" ht="15.75" customHeight="1" x14ac:dyDescent="0.25">
      <c r="A8631" t="s">
        <v>16</v>
      </c>
      <c r="B8631" t="s">
        <v>1087</v>
      </c>
      <c r="C8631" t="s">
        <v>8</v>
      </c>
      <c r="D8631">
        <v>0.48387096774193528</v>
      </c>
    </row>
    <row r="8632" spans="1:4" ht="15.75" customHeight="1" x14ac:dyDescent="0.25">
      <c r="A8632" t="s">
        <v>16</v>
      </c>
      <c r="B8632" t="s">
        <v>363</v>
      </c>
      <c r="C8632" t="s">
        <v>9</v>
      </c>
      <c r="D8632">
        <v>0.48387096774193528</v>
      </c>
    </row>
    <row r="8633" spans="1:4" ht="15.75" customHeight="1" x14ac:dyDescent="0.25">
      <c r="A8633" t="s">
        <v>16</v>
      </c>
      <c r="B8633" t="s">
        <v>1040</v>
      </c>
      <c r="C8633" t="s">
        <v>6</v>
      </c>
      <c r="D8633">
        <v>0.48387096774193528</v>
      </c>
    </row>
    <row r="8634" spans="1:4" ht="15.75" customHeight="1" x14ac:dyDescent="0.25">
      <c r="A8634" t="s">
        <v>16</v>
      </c>
      <c r="B8634" t="s">
        <v>261</v>
      </c>
      <c r="C8634" t="s">
        <v>6</v>
      </c>
      <c r="D8634">
        <v>0.48387096774193528</v>
      </c>
    </row>
    <row r="8635" spans="1:4" ht="15.75" customHeight="1" x14ac:dyDescent="0.25">
      <c r="A8635" t="s">
        <v>16</v>
      </c>
      <c r="B8635" t="s">
        <v>947</v>
      </c>
      <c r="C8635" t="s">
        <v>7</v>
      </c>
      <c r="D8635">
        <v>0.48387096774193528</v>
      </c>
    </row>
    <row r="8636" spans="1:4" ht="15.75" customHeight="1" x14ac:dyDescent="0.25">
      <c r="A8636" t="s">
        <v>16</v>
      </c>
      <c r="B8636" t="s">
        <v>1102</v>
      </c>
      <c r="C8636" t="s">
        <v>6</v>
      </c>
      <c r="D8636">
        <v>0.48387096774193528</v>
      </c>
    </row>
    <row r="8637" spans="1:4" ht="15.75" customHeight="1" x14ac:dyDescent="0.25">
      <c r="A8637" t="s">
        <v>16</v>
      </c>
      <c r="B8637" t="s">
        <v>1126</v>
      </c>
      <c r="C8637" t="s">
        <v>9</v>
      </c>
      <c r="D8637">
        <v>0.48387096774193528</v>
      </c>
    </row>
    <row r="8638" spans="1:4" ht="15.75" customHeight="1" x14ac:dyDescent="0.25">
      <c r="A8638" t="s">
        <v>16</v>
      </c>
      <c r="B8638" t="s">
        <v>1549</v>
      </c>
      <c r="C8638" t="s">
        <v>8</v>
      </c>
      <c r="D8638">
        <v>0.45161290322580627</v>
      </c>
    </row>
    <row r="8639" spans="1:4" ht="15.75" customHeight="1" x14ac:dyDescent="0.25">
      <c r="A8639" t="s">
        <v>16</v>
      </c>
      <c r="B8639" t="s">
        <v>1587</v>
      </c>
      <c r="C8639" t="s">
        <v>8</v>
      </c>
      <c r="D8639">
        <v>0.45161290322580627</v>
      </c>
    </row>
    <row r="8640" spans="1:4" ht="15.75" customHeight="1" x14ac:dyDescent="0.25">
      <c r="A8640" t="s">
        <v>16</v>
      </c>
      <c r="B8640" t="s">
        <v>577</v>
      </c>
      <c r="C8640" t="s">
        <v>8</v>
      </c>
      <c r="D8640">
        <v>0.45161290322580627</v>
      </c>
    </row>
    <row r="8641" spans="1:4" ht="15.75" customHeight="1" x14ac:dyDescent="0.25">
      <c r="A8641" t="s">
        <v>16</v>
      </c>
      <c r="B8641" t="s">
        <v>519</v>
      </c>
      <c r="C8641" t="s">
        <v>6</v>
      </c>
      <c r="D8641">
        <v>0.45161290322580627</v>
      </c>
    </row>
    <row r="8642" spans="1:4" ht="15.75" customHeight="1" x14ac:dyDescent="0.25">
      <c r="A8642" t="s">
        <v>16</v>
      </c>
      <c r="B8642" t="s">
        <v>836</v>
      </c>
      <c r="C8642" t="s">
        <v>6</v>
      </c>
      <c r="D8642">
        <v>0.45161290322580627</v>
      </c>
    </row>
    <row r="8643" spans="1:4" ht="15.75" customHeight="1" x14ac:dyDescent="0.25">
      <c r="A8643" t="s">
        <v>16</v>
      </c>
      <c r="B8643" t="s">
        <v>308</v>
      </c>
      <c r="C8643" t="s">
        <v>7</v>
      </c>
      <c r="D8643">
        <v>0.45161290322580627</v>
      </c>
    </row>
    <row r="8644" spans="1:4" ht="15.75" customHeight="1" x14ac:dyDescent="0.25">
      <c r="A8644" t="s">
        <v>16</v>
      </c>
      <c r="B8644" t="s">
        <v>1104</v>
      </c>
      <c r="C8644" t="s">
        <v>6</v>
      </c>
      <c r="D8644">
        <v>0.45161290322580627</v>
      </c>
    </row>
    <row r="8645" spans="1:4" ht="15.75" customHeight="1" x14ac:dyDescent="0.25">
      <c r="A8645" t="s">
        <v>16</v>
      </c>
      <c r="B8645" t="s">
        <v>1063</v>
      </c>
      <c r="C8645" t="s">
        <v>8</v>
      </c>
      <c r="D8645">
        <v>0.41935483870967732</v>
      </c>
    </row>
    <row r="8646" spans="1:4" ht="15.75" customHeight="1" x14ac:dyDescent="0.25">
      <c r="A8646" t="s">
        <v>16</v>
      </c>
      <c r="B8646" t="s">
        <v>933</v>
      </c>
      <c r="C8646" t="s">
        <v>7</v>
      </c>
      <c r="D8646">
        <v>0.41935483870967732</v>
      </c>
    </row>
    <row r="8647" spans="1:4" ht="15.75" customHeight="1" x14ac:dyDescent="0.25">
      <c r="A8647" t="s">
        <v>16</v>
      </c>
      <c r="B8647" t="s">
        <v>1210</v>
      </c>
      <c r="C8647" t="s">
        <v>8</v>
      </c>
      <c r="D8647">
        <v>0.41935483870967732</v>
      </c>
    </row>
    <row r="8648" spans="1:4" ht="15.75" customHeight="1" x14ac:dyDescent="0.25">
      <c r="A8648" t="s">
        <v>16</v>
      </c>
      <c r="B8648" t="s">
        <v>1144</v>
      </c>
      <c r="C8648" t="s">
        <v>10</v>
      </c>
      <c r="D8648">
        <v>0.41935483870967732</v>
      </c>
    </row>
    <row r="8649" spans="1:4" ht="15.75" customHeight="1" x14ac:dyDescent="0.25">
      <c r="A8649" t="s">
        <v>16</v>
      </c>
      <c r="B8649" t="s">
        <v>1001</v>
      </c>
      <c r="C8649" t="s">
        <v>9</v>
      </c>
      <c r="D8649">
        <v>0.41935483870967732</v>
      </c>
    </row>
    <row r="8650" spans="1:4" ht="15.75" customHeight="1" x14ac:dyDescent="0.25">
      <c r="A8650" t="s">
        <v>16</v>
      </c>
      <c r="B8650" t="s">
        <v>840</v>
      </c>
      <c r="C8650" t="s">
        <v>7</v>
      </c>
      <c r="D8650">
        <v>0.41935483870967732</v>
      </c>
    </row>
    <row r="8651" spans="1:4" ht="15.75" customHeight="1" x14ac:dyDescent="0.25">
      <c r="A8651" t="s">
        <v>16</v>
      </c>
      <c r="B8651" t="s">
        <v>1004</v>
      </c>
      <c r="C8651" t="s">
        <v>6</v>
      </c>
      <c r="D8651">
        <v>0.41935483870967732</v>
      </c>
    </row>
    <row r="8652" spans="1:4" ht="15.75" customHeight="1" x14ac:dyDescent="0.25">
      <c r="A8652" t="s">
        <v>16</v>
      </c>
      <c r="B8652" t="s">
        <v>1020</v>
      </c>
      <c r="C8652" t="s">
        <v>7</v>
      </c>
      <c r="D8652">
        <v>0.41935483870967732</v>
      </c>
    </row>
    <row r="8653" spans="1:4" ht="15.75" customHeight="1" x14ac:dyDescent="0.25">
      <c r="A8653" t="s">
        <v>16</v>
      </c>
      <c r="B8653" t="s">
        <v>969</v>
      </c>
      <c r="C8653" t="s">
        <v>9</v>
      </c>
      <c r="D8653">
        <v>0.41935483870967732</v>
      </c>
    </row>
    <row r="8654" spans="1:4" ht="15.75" customHeight="1" x14ac:dyDescent="0.25">
      <c r="A8654" t="s">
        <v>16</v>
      </c>
      <c r="B8654" t="s">
        <v>1182</v>
      </c>
      <c r="C8654" t="s">
        <v>6</v>
      </c>
      <c r="D8654">
        <v>0.41935483870967732</v>
      </c>
    </row>
    <row r="8655" spans="1:4" ht="15.75" customHeight="1" x14ac:dyDescent="0.25">
      <c r="A8655" t="s">
        <v>16</v>
      </c>
      <c r="B8655" t="s">
        <v>1033</v>
      </c>
      <c r="C8655" t="s">
        <v>7</v>
      </c>
      <c r="D8655">
        <v>0.41935483870967732</v>
      </c>
    </row>
    <row r="8656" spans="1:4" ht="15.75" customHeight="1" x14ac:dyDescent="0.25">
      <c r="A8656" t="s">
        <v>16</v>
      </c>
      <c r="B8656" t="s">
        <v>1071</v>
      </c>
      <c r="C8656" t="s">
        <v>8</v>
      </c>
      <c r="D8656">
        <v>0.38709677419354832</v>
      </c>
    </row>
    <row r="8657" spans="1:4" ht="15.75" customHeight="1" x14ac:dyDescent="0.25">
      <c r="A8657" t="s">
        <v>16</v>
      </c>
      <c r="B8657" t="s">
        <v>534</v>
      </c>
      <c r="C8657" t="s">
        <v>9</v>
      </c>
      <c r="D8657">
        <v>0.38709677419354832</v>
      </c>
    </row>
    <row r="8658" spans="1:4" ht="15.75" customHeight="1" x14ac:dyDescent="0.25">
      <c r="A8658" t="s">
        <v>16</v>
      </c>
      <c r="B8658" t="s">
        <v>1058</v>
      </c>
      <c r="C8658" t="s">
        <v>6</v>
      </c>
      <c r="D8658">
        <v>0.38709677419354832</v>
      </c>
    </row>
    <row r="8659" spans="1:4" ht="15.75" customHeight="1" x14ac:dyDescent="0.25">
      <c r="A8659" t="s">
        <v>16</v>
      </c>
      <c r="B8659" t="s">
        <v>993</v>
      </c>
      <c r="C8659" t="s">
        <v>9</v>
      </c>
      <c r="D8659">
        <v>0.38709677419354832</v>
      </c>
    </row>
    <row r="8660" spans="1:4" ht="15.75" customHeight="1" x14ac:dyDescent="0.25">
      <c r="A8660" t="s">
        <v>16</v>
      </c>
      <c r="B8660" t="s">
        <v>1197</v>
      </c>
      <c r="C8660" t="s">
        <v>7</v>
      </c>
      <c r="D8660">
        <v>0.38709677419354832</v>
      </c>
    </row>
    <row r="8661" spans="1:4" ht="15.75" customHeight="1" x14ac:dyDescent="0.25">
      <c r="A8661" t="s">
        <v>16</v>
      </c>
      <c r="B8661" t="s">
        <v>675</v>
      </c>
      <c r="C8661" t="s">
        <v>7</v>
      </c>
      <c r="D8661">
        <v>0.38709677419354832</v>
      </c>
    </row>
    <row r="8662" spans="1:4" ht="15.75" customHeight="1" x14ac:dyDescent="0.25">
      <c r="A8662" t="s">
        <v>16</v>
      </c>
      <c r="B8662" t="s">
        <v>1044</v>
      </c>
      <c r="C8662" t="s">
        <v>8</v>
      </c>
      <c r="D8662">
        <v>0.38709677419354832</v>
      </c>
    </row>
    <row r="8663" spans="1:4" ht="15.75" customHeight="1" x14ac:dyDescent="0.25">
      <c r="A8663" t="s">
        <v>16</v>
      </c>
      <c r="B8663" t="s">
        <v>996</v>
      </c>
      <c r="C8663" t="s">
        <v>9</v>
      </c>
      <c r="D8663">
        <v>0.38709677419354832</v>
      </c>
    </row>
    <row r="8664" spans="1:4" ht="15.75" customHeight="1" x14ac:dyDescent="0.25">
      <c r="A8664" t="s">
        <v>16</v>
      </c>
      <c r="B8664" t="s">
        <v>1032</v>
      </c>
      <c r="C8664" t="s">
        <v>6</v>
      </c>
      <c r="D8664">
        <v>0.38709677419354832</v>
      </c>
    </row>
    <row r="8665" spans="1:4" ht="15.75" customHeight="1" x14ac:dyDescent="0.25">
      <c r="A8665" t="s">
        <v>16</v>
      </c>
      <c r="B8665" t="s">
        <v>1159</v>
      </c>
      <c r="C8665" t="s">
        <v>9</v>
      </c>
      <c r="D8665">
        <v>0.38709677419354832</v>
      </c>
    </row>
    <row r="8666" spans="1:4" ht="15.75" customHeight="1" x14ac:dyDescent="0.25">
      <c r="A8666" t="s">
        <v>16</v>
      </c>
      <c r="B8666" t="s">
        <v>1076</v>
      </c>
      <c r="C8666" t="s">
        <v>9</v>
      </c>
      <c r="D8666">
        <v>0.38709677419354832</v>
      </c>
    </row>
    <row r="8667" spans="1:4" ht="15.75" customHeight="1" x14ac:dyDescent="0.25">
      <c r="A8667" t="s">
        <v>16</v>
      </c>
      <c r="B8667" t="s">
        <v>1074</v>
      </c>
      <c r="C8667" t="s">
        <v>6</v>
      </c>
      <c r="D8667">
        <v>0.38709677419354832</v>
      </c>
    </row>
    <row r="8668" spans="1:4" ht="15.75" customHeight="1" x14ac:dyDescent="0.25">
      <c r="A8668" t="s">
        <v>16</v>
      </c>
      <c r="B8668" t="s">
        <v>1051</v>
      </c>
      <c r="C8668" t="s">
        <v>6</v>
      </c>
      <c r="D8668">
        <v>0.38709677419354832</v>
      </c>
    </row>
    <row r="8669" spans="1:4" ht="15.75" customHeight="1" x14ac:dyDescent="0.25">
      <c r="A8669" t="s">
        <v>16</v>
      </c>
      <c r="B8669" t="s">
        <v>891</v>
      </c>
      <c r="C8669" t="s">
        <v>9</v>
      </c>
      <c r="D8669">
        <v>0.38709677419354832</v>
      </c>
    </row>
    <row r="8670" spans="1:4" ht="15.75" customHeight="1" x14ac:dyDescent="0.25">
      <c r="A8670" t="s">
        <v>16</v>
      </c>
      <c r="B8670" t="s">
        <v>888</v>
      </c>
      <c r="C8670" t="s">
        <v>9</v>
      </c>
      <c r="D8670">
        <v>0.38709677419354832</v>
      </c>
    </row>
    <row r="8671" spans="1:4" ht="15.75" customHeight="1" x14ac:dyDescent="0.25">
      <c r="A8671" t="s">
        <v>16</v>
      </c>
      <c r="B8671" t="s">
        <v>1545</v>
      </c>
      <c r="C8671" t="s">
        <v>9</v>
      </c>
      <c r="D8671">
        <v>0.35483870967741932</v>
      </c>
    </row>
    <row r="8672" spans="1:4" ht="15.75" customHeight="1" x14ac:dyDescent="0.25">
      <c r="A8672" t="s">
        <v>16</v>
      </c>
      <c r="B8672" t="s">
        <v>982</v>
      </c>
      <c r="C8672" t="s">
        <v>8</v>
      </c>
      <c r="D8672">
        <v>0.35483870967741932</v>
      </c>
    </row>
    <row r="8673" spans="1:4" ht="15.75" customHeight="1" x14ac:dyDescent="0.25">
      <c r="A8673" t="s">
        <v>16</v>
      </c>
      <c r="B8673" t="s">
        <v>1520</v>
      </c>
      <c r="C8673" t="s">
        <v>8</v>
      </c>
      <c r="D8673">
        <v>0.35483870967741932</v>
      </c>
    </row>
    <row r="8674" spans="1:4" ht="15.75" customHeight="1" x14ac:dyDescent="0.25">
      <c r="A8674" t="s">
        <v>16</v>
      </c>
      <c r="B8674" t="s">
        <v>984</v>
      </c>
      <c r="C8674" t="s">
        <v>8</v>
      </c>
      <c r="D8674">
        <v>0.35483870967741932</v>
      </c>
    </row>
    <row r="8675" spans="1:4" ht="15.75" customHeight="1" x14ac:dyDescent="0.25">
      <c r="A8675" t="s">
        <v>16</v>
      </c>
      <c r="B8675" t="s">
        <v>1145</v>
      </c>
      <c r="C8675" t="s">
        <v>10</v>
      </c>
      <c r="D8675">
        <v>0.35483870967741932</v>
      </c>
    </row>
    <row r="8676" spans="1:4" ht="15.75" customHeight="1" x14ac:dyDescent="0.25">
      <c r="A8676" t="s">
        <v>16</v>
      </c>
      <c r="B8676" t="s">
        <v>898</v>
      </c>
      <c r="C8676" t="s">
        <v>8</v>
      </c>
      <c r="D8676">
        <v>0.35483870967741932</v>
      </c>
    </row>
    <row r="8677" spans="1:4" ht="15.75" customHeight="1" x14ac:dyDescent="0.25">
      <c r="A8677" t="s">
        <v>16</v>
      </c>
      <c r="B8677" t="s">
        <v>1174</v>
      </c>
      <c r="C8677" t="s">
        <v>6</v>
      </c>
      <c r="D8677">
        <v>0.35483870967741932</v>
      </c>
    </row>
    <row r="8678" spans="1:4" ht="15.75" customHeight="1" x14ac:dyDescent="0.25">
      <c r="A8678" t="s">
        <v>16</v>
      </c>
      <c r="B8678" t="s">
        <v>1011</v>
      </c>
      <c r="C8678" t="s">
        <v>6</v>
      </c>
      <c r="D8678">
        <v>0.35483870967741932</v>
      </c>
    </row>
    <row r="8679" spans="1:4" ht="15.75" customHeight="1" x14ac:dyDescent="0.25">
      <c r="A8679" t="s">
        <v>16</v>
      </c>
      <c r="B8679" t="s">
        <v>1158</v>
      </c>
      <c r="C8679" t="s">
        <v>6</v>
      </c>
      <c r="D8679">
        <v>0.35483870967741932</v>
      </c>
    </row>
    <row r="8680" spans="1:4" ht="15.75" customHeight="1" x14ac:dyDescent="0.25">
      <c r="A8680" t="s">
        <v>16</v>
      </c>
      <c r="B8680" t="s">
        <v>1070</v>
      </c>
      <c r="C8680" t="s">
        <v>6</v>
      </c>
      <c r="D8680">
        <v>0.35483870967741932</v>
      </c>
    </row>
    <row r="8681" spans="1:4" ht="15.75" customHeight="1" x14ac:dyDescent="0.25">
      <c r="A8681" t="s">
        <v>16</v>
      </c>
      <c r="B8681" t="s">
        <v>1180</v>
      </c>
      <c r="C8681" t="s">
        <v>6</v>
      </c>
      <c r="D8681">
        <v>0.35483870967741932</v>
      </c>
    </row>
    <row r="8682" spans="1:4" ht="15.75" customHeight="1" x14ac:dyDescent="0.25">
      <c r="A8682" t="s">
        <v>16</v>
      </c>
      <c r="B8682" t="s">
        <v>1227</v>
      </c>
      <c r="C8682" t="s">
        <v>9</v>
      </c>
      <c r="D8682">
        <v>0.35483870967741932</v>
      </c>
    </row>
    <row r="8683" spans="1:4" ht="15.75" customHeight="1" x14ac:dyDescent="0.25">
      <c r="A8683" t="s">
        <v>16</v>
      </c>
      <c r="B8683" t="s">
        <v>1234</v>
      </c>
      <c r="C8683" t="s">
        <v>6</v>
      </c>
      <c r="D8683">
        <v>0.35483870967741932</v>
      </c>
    </row>
    <row r="8684" spans="1:4" ht="15.75" customHeight="1" x14ac:dyDescent="0.25">
      <c r="A8684" t="s">
        <v>16</v>
      </c>
      <c r="B8684" t="s">
        <v>955</v>
      </c>
      <c r="C8684" t="s">
        <v>6</v>
      </c>
      <c r="D8684">
        <v>0.35483870967741932</v>
      </c>
    </row>
    <row r="8685" spans="1:4" ht="15.75" customHeight="1" x14ac:dyDescent="0.25">
      <c r="A8685" t="s">
        <v>16</v>
      </c>
      <c r="B8685" t="s">
        <v>1165</v>
      </c>
      <c r="C8685" t="s">
        <v>9</v>
      </c>
      <c r="D8685">
        <v>0.35483870967741932</v>
      </c>
    </row>
    <row r="8686" spans="1:4" ht="15.75" customHeight="1" x14ac:dyDescent="0.25">
      <c r="A8686" t="s">
        <v>16</v>
      </c>
      <c r="B8686" t="s">
        <v>927</v>
      </c>
      <c r="C8686" t="s">
        <v>8</v>
      </c>
      <c r="D8686">
        <v>0.32258064516129031</v>
      </c>
    </row>
    <row r="8687" spans="1:4" ht="15.75" customHeight="1" x14ac:dyDescent="0.25">
      <c r="A8687" t="s">
        <v>16</v>
      </c>
      <c r="B8687" t="s">
        <v>1421</v>
      </c>
      <c r="C8687" t="s">
        <v>8</v>
      </c>
      <c r="D8687">
        <v>0.32258064516129031</v>
      </c>
    </row>
    <row r="8688" spans="1:4" ht="15.75" customHeight="1" x14ac:dyDescent="0.25">
      <c r="A8688" t="s">
        <v>16</v>
      </c>
      <c r="B8688" t="s">
        <v>1298</v>
      </c>
      <c r="C8688" t="s">
        <v>8</v>
      </c>
      <c r="D8688">
        <v>0.32258064516129031</v>
      </c>
    </row>
    <row r="8689" spans="1:4" ht="15.75" customHeight="1" x14ac:dyDescent="0.25">
      <c r="A8689" t="s">
        <v>16</v>
      </c>
      <c r="B8689" t="s">
        <v>1154</v>
      </c>
      <c r="C8689" t="s">
        <v>6</v>
      </c>
      <c r="D8689">
        <v>0.32258064516129031</v>
      </c>
    </row>
    <row r="8690" spans="1:4" ht="15.75" customHeight="1" x14ac:dyDescent="0.25">
      <c r="A8690" t="s">
        <v>16</v>
      </c>
      <c r="B8690" t="s">
        <v>1149</v>
      </c>
      <c r="C8690" t="s">
        <v>7</v>
      </c>
      <c r="D8690">
        <v>0.32258064516129031</v>
      </c>
    </row>
    <row r="8691" spans="1:4" ht="15.75" customHeight="1" x14ac:dyDescent="0.25">
      <c r="A8691" t="s">
        <v>16</v>
      </c>
      <c r="B8691" t="s">
        <v>908</v>
      </c>
      <c r="C8691" t="s">
        <v>10</v>
      </c>
      <c r="D8691">
        <v>0.32258064516129031</v>
      </c>
    </row>
    <row r="8692" spans="1:4" ht="15.75" customHeight="1" x14ac:dyDescent="0.25">
      <c r="A8692" t="s">
        <v>16</v>
      </c>
      <c r="B8692" t="s">
        <v>1249</v>
      </c>
      <c r="C8692" t="s">
        <v>7</v>
      </c>
      <c r="D8692">
        <v>0.32258064516129031</v>
      </c>
    </row>
    <row r="8693" spans="1:4" ht="15.75" customHeight="1" x14ac:dyDescent="0.25">
      <c r="A8693" t="s">
        <v>16</v>
      </c>
      <c r="B8693" t="s">
        <v>999</v>
      </c>
      <c r="C8693" t="s">
        <v>9</v>
      </c>
      <c r="D8693">
        <v>0.32258064516129031</v>
      </c>
    </row>
    <row r="8694" spans="1:4" ht="15.75" customHeight="1" x14ac:dyDescent="0.25">
      <c r="A8694" t="s">
        <v>16</v>
      </c>
      <c r="B8694" t="s">
        <v>1067</v>
      </c>
      <c r="C8694" t="s">
        <v>6</v>
      </c>
      <c r="D8694">
        <v>0.32258064516129031</v>
      </c>
    </row>
    <row r="8695" spans="1:4" ht="15.75" customHeight="1" x14ac:dyDescent="0.25">
      <c r="A8695" t="s">
        <v>16</v>
      </c>
      <c r="B8695" t="s">
        <v>1056</v>
      </c>
      <c r="C8695" t="s">
        <v>10</v>
      </c>
      <c r="D8695">
        <v>0.32258064516129031</v>
      </c>
    </row>
    <row r="8696" spans="1:4" ht="15.75" customHeight="1" x14ac:dyDescent="0.25">
      <c r="A8696" t="s">
        <v>16</v>
      </c>
      <c r="B8696" t="s">
        <v>1114</v>
      </c>
      <c r="C8696" t="s">
        <v>9</v>
      </c>
      <c r="D8696">
        <v>0.32258064516129031</v>
      </c>
    </row>
    <row r="8697" spans="1:4" ht="15.75" customHeight="1" x14ac:dyDescent="0.25">
      <c r="A8697" t="s">
        <v>16</v>
      </c>
      <c r="B8697" t="s">
        <v>1005</v>
      </c>
      <c r="C8697" t="s">
        <v>9</v>
      </c>
      <c r="D8697">
        <v>0.32258064516129031</v>
      </c>
    </row>
    <row r="8698" spans="1:4" ht="15.75" customHeight="1" x14ac:dyDescent="0.25">
      <c r="A8698" t="s">
        <v>16</v>
      </c>
      <c r="B8698" t="s">
        <v>1029</v>
      </c>
      <c r="C8698" t="s">
        <v>6</v>
      </c>
      <c r="D8698">
        <v>0.32258064516129031</v>
      </c>
    </row>
    <row r="8699" spans="1:4" ht="15.75" customHeight="1" x14ac:dyDescent="0.25">
      <c r="A8699" t="s">
        <v>16</v>
      </c>
      <c r="B8699" t="s">
        <v>1115</v>
      </c>
      <c r="C8699" t="s">
        <v>9</v>
      </c>
      <c r="D8699">
        <v>0.32258064516129031</v>
      </c>
    </row>
    <row r="8700" spans="1:4" ht="15.75" customHeight="1" x14ac:dyDescent="0.25">
      <c r="A8700" t="s">
        <v>16</v>
      </c>
      <c r="B8700" t="s">
        <v>851</v>
      </c>
      <c r="C8700" t="s">
        <v>9</v>
      </c>
      <c r="D8700">
        <v>0.29032258064516131</v>
      </c>
    </row>
    <row r="8701" spans="1:4" ht="15.75" customHeight="1" x14ac:dyDescent="0.25">
      <c r="A8701" t="s">
        <v>16</v>
      </c>
      <c r="B8701" t="s">
        <v>1190</v>
      </c>
      <c r="C8701" t="s">
        <v>8</v>
      </c>
      <c r="D8701">
        <v>0.29032258064516131</v>
      </c>
    </row>
    <row r="8702" spans="1:4" ht="15.75" customHeight="1" x14ac:dyDescent="0.25">
      <c r="A8702" t="s">
        <v>16</v>
      </c>
      <c r="B8702" t="s">
        <v>1085</v>
      </c>
      <c r="C8702" t="s">
        <v>8</v>
      </c>
      <c r="D8702">
        <v>0.29032258064516131</v>
      </c>
    </row>
    <row r="8703" spans="1:4" ht="15.75" customHeight="1" x14ac:dyDescent="0.25">
      <c r="A8703" t="s">
        <v>16</v>
      </c>
      <c r="B8703" t="s">
        <v>1228</v>
      </c>
      <c r="C8703" t="s">
        <v>7</v>
      </c>
      <c r="D8703">
        <v>0.29032258064516131</v>
      </c>
    </row>
    <row r="8704" spans="1:4" ht="15.75" customHeight="1" x14ac:dyDescent="0.25">
      <c r="A8704" t="s">
        <v>16</v>
      </c>
      <c r="B8704" t="s">
        <v>1307</v>
      </c>
      <c r="C8704" t="s">
        <v>6</v>
      </c>
      <c r="D8704">
        <v>0.29032258064516131</v>
      </c>
    </row>
    <row r="8705" spans="1:4" ht="15.75" customHeight="1" x14ac:dyDescent="0.25">
      <c r="A8705" t="s">
        <v>16</v>
      </c>
      <c r="B8705" t="s">
        <v>1119</v>
      </c>
      <c r="C8705" t="s">
        <v>6</v>
      </c>
      <c r="D8705">
        <v>0.29032258064516131</v>
      </c>
    </row>
    <row r="8706" spans="1:4" ht="15.75" customHeight="1" x14ac:dyDescent="0.25">
      <c r="A8706" t="s">
        <v>16</v>
      </c>
      <c r="B8706" t="s">
        <v>1130</v>
      </c>
      <c r="C8706" t="s">
        <v>9</v>
      </c>
      <c r="D8706">
        <v>0.29032258064516131</v>
      </c>
    </row>
    <row r="8707" spans="1:4" ht="15.75" customHeight="1" x14ac:dyDescent="0.25">
      <c r="A8707" t="s">
        <v>16</v>
      </c>
      <c r="B8707" t="s">
        <v>1216</v>
      </c>
      <c r="C8707" t="s">
        <v>8</v>
      </c>
      <c r="D8707">
        <v>0.25806451612903231</v>
      </c>
    </row>
    <row r="8708" spans="1:4" ht="15.75" customHeight="1" x14ac:dyDescent="0.25">
      <c r="A8708" t="s">
        <v>16</v>
      </c>
      <c r="B8708" t="s">
        <v>1239</v>
      </c>
      <c r="C8708" t="s">
        <v>8</v>
      </c>
      <c r="D8708">
        <v>0.25806451612903231</v>
      </c>
    </row>
    <row r="8709" spans="1:4" ht="15.75" customHeight="1" x14ac:dyDescent="0.25">
      <c r="A8709" t="s">
        <v>16</v>
      </c>
      <c r="B8709" t="s">
        <v>958</v>
      </c>
      <c r="C8709" t="s">
        <v>8</v>
      </c>
      <c r="D8709">
        <v>0.25806451612903231</v>
      </c>
    </row>
    <row r="8710" spans="1:4" ht="15.75" customHeight="1" x14ac:dyDescent="0.25">
      <c r="A8710" t="s">
        <v>16</v>
      </c>
      <c r="B8710" t="s">
        <v>1171</v>
      </c>
      <c r="C8710" t="s">
        <v>8</v>
      </c>
      <c r="D8710">
        <v>0.25806451612903231</v>
      </c>
    </row>
    <row r="8711" spans="1:4" ht="15.75" customHeight="1" x14ac:dyDescent="0.25">
      <c r="A8711" t="s">
        <v>16</v>
      </c>
      <c r="B8711" t="s">
        <v>1112</v>
      </c>
      <c r="C8711" t="s">
        <v>8</v>
      </c>
      <c r="D8711">
        <v>0.25806451612903231</v>
      </c>
    </row>
    <row r="8712" spans="1:4" ht="15.75" customHeight="1" x14ac:dyDescent="0.25">
      <c r="A8712" t="s">
        <v>16</v>
      </c>
      <c r="B8712" t="s">
        <v>1588</v>
      </c>
      <c r="C8712" t="s">
        <v>8</v>
      </c>
      <c r="D8712">
        <v>0.25806451612903231</v>
      </c>
    </row>
    <row r="8713" spans="1:4" ht="15.75" customHeight="1" x14ac:dyDescent="0.25">
      <c r="A8713" t="s">
        <v>16</v>
      </c>
      <c r="B8713" t="s">
        <v>1136</v>
      </c>
      <c r="C8713" t="s">
        <v>8</v>
      </c>
      <c r="D8713">
        <v>0.25806451612903231</v>
      </c>
    </row>
    <row r="8714" spans="1:4" ht="15.75" customHeight="1" x14ac:dyDescent="0.25">
      <c r="A8714" t="s">
        <v>16</v>
      </c>
      <c r="B8714" t="s">
        <v>1253</v>
      </c>
      <c r="C8714" t="s">
        <v>6</v>
      </c>
      <c r="D8714">
        <v>0.25806451612903231</v>
      </c>
    </row>
    <row r="8715" spans="1:4" ht="15.75" customHeight="1" x14ac:dyDescent="0.25">
      <c r="A8715" t="s">
        <v>16</v>
      </c>
      <c r="B8715" t="s">
        <v>1225</v>
      </c>
      <c r="C8715" t="s">
        <v>6</v>
      </c>
      <c r="D8715">
        <v>0.25806451612903231</v>
      </c>
    </row>
    <row r="8716" spans="1:4" ht="15.75" customHeight="1" x14ac:dyDescent="0.25">
      <c r="A8716" t="s">
        <v>16</v>
      </c>
      <c r="B8716" t="s">
        <v>1132</v>
      </c>
      <c r="C8716" t="s">
        <v>6</v>
      </c>
      <c r="D8716">
        <v>0.25806451612903231</v>
      </c>
    </row>
    <row r="8717" spans="1:4" ht="15.75" customHeight="1" x14ac:dyDescent="0.25">
      <c r="A8717" t="s">
        <v>16</v>
      </c>
      <c r="B8717" t="s">
        <v>1164</v>
      </c>
      <c r="C8717" t="s">
        <v>6</v>
      </c>
      <c r="D8717">
        <v>0.25806451612903231</v>
      </c>
    </row>
    <row r="8718" spans="1:4" ht="15.75" customHeight="1" x14ac:dyDescent="0.25">
      <c r="A8718" t="s">
        <v>16</v>
      </c>
      <c r="B8718" t="s">
        <v>1131</v>
      </c>
      <c r="C8718" t="s">
        <v>7</v>
      </c>
      <c r="D8718">
        <v>0.25806451612903231</v>
      </c>
    </row>
    <row r="8719" spans="1:4" ht="15.75" customHeight="1" x14ac:dyDescent="0.25">
      <c r="A8719" t="s">
        <v>16</v>
      </c>
      <c r="B8719" t="s">
        <v>1229</v>
      </c>
      <c r="C8719" t="s">
        <v>9</v>
      </c>
      <c r="D8719">
        <v>0.25806451612903231</v>
      </c>
    </row>
    <row r="8720" spans="1:4" ht="15.75" customHeight="1" x14ac:dyDescent="0.25">
      <c r="A8720" t="s">
        <v>16</v>
      </c>
      <c r="B8720" t="s">
        <v>1237</v>
      </c>
      <c r="C8720" t="s">
        <v>9</v>
      </c>
      <c r="D8720">
        <v>0.25806451612903231</v>
      </c>
    </row>
    <row r="8721" spans="1:4" ht="15.75" customHeight="1" x14ac:dyDescent="0.25">
      <c r="A8721" t="s">
        <v>16</v>
      </c>
      <c r="B8721" t="s">
        <v>950</v>
      </c>
      <c r="C8721" t="s">
        <v>9</v>
      </c>
      <c r="D8721">
        <v>0.25806451612903231</v>
      </c>
    </row>
    <row r="8722" spans="1:4" ht="15.75" customHeight="1" x14ac:dyDescent="0.25">
      <c r="A8722" t="s">
        <v>16</v>
      </c>
      <c r="B8722" t="s">
        <v>1589</v>
      </c>
      <c r="C8722" t="s">
        <v>8</v>
      </c>
      <c r="D8722">
        <v>0.22580645161290319</v>
      </c>
    </row>
    <row r="8723" spans="1:4" ht="15.75" customHeight="1" x14ac:dyDescent="0.25">
      <c r="A8723" t="s">
        <v>16</v>
      </c>
      <c r="B8723" t="s">
        <v>1590</v>
      </c>
      <c r="C8723" t="s">
        <v>8</v>
      </c>
      <c r="D8723">
        <v>0.22580645161290319</v>
      </c>
    </row>
    <row r="8724" spans="1:4" ht="15.75" customHeight="1" x14ac:dyDescent="0.25">
      <c r="A8724" t="s">
        <v>16</v>
      </c>
      <c r="B8724" t="s">
        <v>1555</v>
      </c>
      <c r="C8724" t="s">
        <v>8</v>
      </c>
      <c r="D8724">
        <v>0.22580645161290319</v>
      </c>
    </row>
    <row r="8725" spans="1:4" ht="15.75" customHeight="1" x14ac:dyDescent="0.25">
      <c r="A8725" t="s">
        <v>16</v>
      </c>
      <c r="B8725" t="s">
        <v>1092</v>
      </c>
      <c r="C8725" t="s">
        <v>8</v>
      </c>
      <c r="D8725">
        <v>0.22580645161290319</v>
      </c>
    </row>
    <row r="8726" spans="1:4" ht="15.75" customHeight="1" x14ac:dyDescent="0.25">
      <c r="A8726" t="s">
        <v>16</v>
      </c>
      <c r="B8726" t="s">
        <v>594</v>
      </c>
      <c r="C8726" t="s">
        <v>10</v>
      </c>
      <c r="D8726">
        <v>0.22580645161290319</v>
      </c>
    </row>
    <row r="8727" spans="1:4" ht="15.75" customHeight="1" x14ac:dyDescent="0.25">
      <c r="A8727" t="s">
        <v>16</v>
      </c>
      <c r="B8727" t="s">
        <v>1360</v>
      </c>
      <c r="C8727" t="s">
        <v>8</v>
      </c>
      <c r="D8727">
        <v>0.22580645161290319</v>
      </c>
    </row>
    <row r="8728" spans="1:4" ht="15.75" customHeight="1" x14ac:dyDescent="0.25">
      <c r="A8728" t="s">
        <v>16</v>
      </c>
      <c r="B8728" t="s">
        <v>1068</v>
      </c>
      <c r="C8728" t="s">
        <v>8</v>
      </c>
      <c r="D8728">
        <v>0.22580645161290319</v>
      </c>
    </row>
    <row r="8729" spans="1:4" ht="15.75" customHeight="1" x14ac:dyDescent="0.25">
      <c r="A8729" t="s">
        <v>16</v>
      </c>
      <c r="B8729" t="s">
        <v>1543</v>
      </c>
      <c r="C8729" t="s">
        <v>9</v>
      </c>
      <c r="D8729">
        <v>0.22580645161290319</v>
      </c>
    </row>
    <row r="8730" spans="1:4" ht="15.75" customHeight="1" x14ac:dyDescent="0.25">
      <c r="A8730" t="s">
        <v>16</v>
      </c>
      <c r="B8730" t="s">
        <v>1038</v>
      </c>
      <c r="C8730" t="s">
        <v>6</v>
      </c>
      <c r="D8730">
        <v>0.22580645161290319</v>
      </c>
    </row>
    <row r="8731" spans="1:4" ht="15.75" customHeight="1" x14ac:dyDescent="0.25">
      <c r="A8731" t="s">
        <v>16</v>
      </c>
      <c r="B8731" t="s">
        <v>1120</v>
      </c>
      <c r="C8731" t="s">
        <v>9</v>
      </c>
      <c r="D8731">
        <v>0.22580645161290319</v>
      </c>
    </row>
    <row r="8732" spans="1:4" ht="15.75" customHeight="1" x14ac:dyDescent="0.25">
      <c r="A8732" t="s">
        <v>16</v>
      </c>
      <c r="B8732" t="s">
        <v>1514</v>
      </c>
      <c r="C8732" t="s">
        <v>8</v>
      </c>
      <c r="D8732">
        <v>0.22580645161290319</v>
      </c>
    </row>
    <row r="8733" spans="1:4" ht="15.75" customHeight="1" x14ac:dyDescent="0.25">
      <c r="A8733" t="s">
        <v>16</v>
      </c>
      <c r="B8733" t="s">
        <v>1264</v>
      </c>
      <c r="C8733" t="s">
        <v>7</v>
      </c>
      <c r="D8733">
        <v>0.22580645161290319</v>
      </c>
    </row>
    <row r="8734" spans="1:4" ht="15.75" customHeight="1" x14ac:dyDescent="0.25">
      <c r="A8734" t="s">
        <v>16</v>
      </c>
      <c r="B8734" t="s">
        <v>1014</v>
      </c>
      <c r="C8734" t="s">
        <v>9</v>
      </c>
      <c r="D8734">
        <v>0.22580645161290319</v>
      </c>
    </row>
    <row r="8735" spans="1:4" ht="15.75" customHeight="1" x14ac:dyDescent="0.25">
      <c r="A8735" t="s">
        <v>16</v>
      </c>
      <c r="B8735" t="s">
        <v>906</v>
      </c>
      <c r="C8735" t="s">
        <v>7</v>
      </c>
      <c r="D8735">
        <v>0.22580645161290319</v>
      </c>
    </row>
    <row r="8736" spans="1:4" ht="15.75" customHeight="1" x14ac:dyDescent="0.25">
      <c r="A8736" t="s">
        <v>16</v>
      </c>
      <c r="B8736" t="s">
        <v>1176</v>
      </c>
      <c r="C8736" t="s">
        <v>9</v>
      </c>
      <c r="D8736">
        <v>0.22580645161290319</v>
      </c>
    </row>
    <row r="8737" spans="1:4" ht="15.75" customHeight="1" x14ac:dyDescent="0.25">
      <c r="A8737" t="s">
        <v>16</v>
      </c>
      <c r="B8737" t="s">
        <v>1206</v>
      </c>
      <c r="C8737" t="s">
        <v>7</v>
      </c>
      <c r="D8737">
        <v>0.22580645161290319</v>
      </c>
    </row>
    <row r="8738" spans="1:4" ht="15.75" customHeight="1" x14ac:dyDescent="0.25">
      <c r="A8738" t="s">
        <v>16</v>
      </c>
      <c r="B8738" t="s">
        <v>1330</v>
      </c>
      <c r="C8738" t="s">
        <v>6</v>
      </c>
      <c r="D8738">
        <v>0.22580645161290319</v>
      </c>
    </row>
    <row r="8739" spans="1:4" ht="15.75" customHeight="1" x14ac:dyDescent="0.25">
      <c r="A8739" t="s">
        <v>16</v>
      </c>
      <c r="B8739" t="s">
        <v>1413</v>
      </c>
      <c r="C8739" t="s">
        <v>6</v>
      </c>
      <c r="D8739">
        <v>0.22580645161290319</v>
      </c>
    </row>
    <row r="8740" spans="1:4" ht="15.75" customHeight="1" x14ac:dyDescent="0.25">
      <c r="A8740" t="s">
        <v>16</v>
      </c>
      <c r="B8740" t="s">
        <v>985</v>
      </c>
      <c r="C8740" t="s">
        <v>9</v>
      </c>
      <c r="D8740">
        <v>0.22580645161290319</v>
      </c>
    </row>
    <row r="8741" spans="1:4" ht="15.75" customHeight="1" x14ac:dyDescent="0.25">
      <c r="A8741" t="s">
        <v>16</v>
      </c>
      <c r="B8741" t="s">
        <v>1124</v>
      </c>
      <c r="C8741" t="s">
        <v>9</v>
      </c>
      <c r="D8741">
        <v>0.22580645161290319</v>
      </c>
    </row>
    <row r="8742" spans="1:4" ht="15.75" customHeight="1" x14ac:dyDescent="0.25">
      <c r="A8742" t="s">
        <v>16</v>
      </c>
      <c r="B8742" t="s">
        <v>1116</v>
      </c>
      <c r="C8742" t="s">
        <v>6</v>
      </c>
      <c r="D8742">
        <v>0.22580645161290319</v>
      </c>
    </row>
    <row r="8743" spans="1:4" ht="15.75" customHeight="1" x14ac:dyDescent="0.25">
      <c r="A8743" t="s">
        <v>16</v>
      </c>
      <c r="B8743" t="s">
        <v>1161</v>
      </c>
      <c r="C8743" t="s">
        <v>6</v>
      </c>
      <c r="D8743">
        <v>0.22580645161290319</v>
      </c>
    </row>
    <row r="8744" spans="1:4" ht="15.75" customHeight="1" x14ac:dyDescent="0.25">
      <c r="A8744" t="s">
        <v>16</v>
      </c>
      <c r="B8744" t="s">
        <v>1257</v>
      </c>
      <c r="C8744" t="s">
        <v>9</v>
      </c>
      <c r="D8744">
        <v>0.22580645161290319</v>
      </c>
    </row>
    <row r="8745" spans="1:4" ht="15.75" customHeight="1" x14ac:dyDescent="0.25">
      <c r="A8745" t="s">
        <v>16</v>
      </c>
      <c r="B8745" t="s">
        <v>1184</v>
      </c>
      <c r="C8745" t="s">
        <v>6</v>
      </c>
      <c r="D8745">
        <v>0.22580645161290319</v>
      </c>
    </row>
    <row r="8746" spans="1:4" ht="15.75" customHeight="1" x14ac:dyDescent="0.25">
      <c r="A8746" t="s">
        <v>16</v>
      </c>
      <c r="B8746" t="s">
        <v>1181</v>
      </c>
      <c r="C8746" t="s">
        <v>9</v>
      </c>
      <c r="D8746">
        <v>0.22580645161290319</v>
      </c>
    </row>
    <row r="8747" spans="1:4" ht="15.75" customHeight="1" x14ac:dyDescent="0.25">
      <c r="A8747" t="s">
        <v>16</v>
      </c>
      <c r="B8747" t="s">
        <v>1069</v>
      </c>
      <c r="C8747" t="s">
        <v>6</v>
      </c>
      <c r="D8747">
        <v>0.22580645161290319</v>
      </c>
    </row>
    <row r="8748" spans="1:4" ht="15.75" customHeight="1" x14ac:dyDescent="0.25">
      <c r="A8748" t="s">
        <v>16</v>
      </c>
      <c r="B8748" t="s">
        <v>1370</v>
      </c>
      <c r="C8748" t="s">
        <v>6</v>
      </c>
      <c r="D8748">
        <v>0.22580645161290319</v>
      </c>
    </row>
    <row r="8749" spans="1:4" ht="15.75" customHeight="1" x14ac:dyDescent="0.25">
      <c r="A8749" t="s">
        <v>16</v>
      </c>
      <c r="B8749" t="s">
        <v>1419</v>
      </c>
      <c r="C8749" t="s">
        <v>9</v>
      </c>
      <c r="D8749">
        <v>0.22580645161290319</v>
      </c>
    </row>
    <row r="8750" spans="1:4" ht="15.75" customHeight="1" x14ac:dyDescent="0.25">
      <c r="A8750" t="s">
        <v>16</v>
      </c>
      <c r="B8750" t="s">
        <v>1204</v>
      </c>
      <c r="C8750" t="s">
        <v>6</v>
      </c>
      <c r="D8750">
        <v>0.22580645161290319</v>
      </c>
    </row>
    <row r="8751" spans="1:4" ht="15.75" customHeight="1" x14ac:dyDescent="0.25">
      <c r="A8751" t="s">
        <v>16</v>
      </c>
      <c r="B8751" t="s">
        <v>874</v>
      </c>
      <c r="C8751" t="s">
        <v>9</v>
      </c>
      <c r="D8751">
        <v>0.22580645161290319</v>
      </c>
    </row>
    <row r="8752" spans="1:4" ht="15.75" customHeight="1" x14ac:dyDescent="0.25">
      <c r="A8752" t="s">
        <v>16</v>
      </c>
      <c r="B8752" t="s">
        <v>819</v>
      </c>
      <c r="C8752" t="s">
        <v>9</v>
      </c>
      <c r="D8752">
        <v>0.19354838709677419</v>
      </c>
    </row>
    <row r="8753" spans="1:4" ht="15.75" customHeight="1" x14ac:dyDescent="0.25">
      <c r="A8753" t="s">
        <v>16</v>
      </c>
      <c r="B8753" t="s">
        <v>960</v>
      </c>
      <c r="C8753" t="s">
        <v>8</v>
      </c>
      <c r="D8753">
        <v>0.19354838709677419</v>
      </c>
    </row>
    <row r="8754" spans="1:4" ht="15.75" customHeight="1" x14ac:dyDescent="0.25">
      <c r="A8754" t="s">
        <v>16</v>
      </c>
      <c r="B8754" t="s">
        <v>1188</v>
      </c>
      <c r="C8754" t="s">
        <v>8</v>
      </c>
      <c r="D8754">
        <v>0.19354838709677419</v>
      </c>
    </row>
    <row r="8755" spans="1:4" ht="15.75" customHeight="1" x14ac:dyDescent="0.25">
      <c r="A8755" t="s">
        <v>16</v>
      </c>
      <c r="B8755" t="s">
        <v>1591</v>
      </c>
      <c r="C8755" t="s">
        <v>8</v>
      </c>
      <c r="D8755">
        <v>0.19354838709677419</v>
      </c>
    </row>
    <row r="8756" spans="1:4" ht="15.75" customHeight="1" x14ac:dyDescent="0.25">
      <c r="A8756" t="s">
        <v>16</v>
      </c>
      <c r="B8756" t="s">
        <v>1368</v>
      </c>
      <c r="C8756" t="s">
        <v>8</v>
      </c>
      <c r="D8756">
        <v>0.19354838709677419</v>
      </c>
    </row>
    <row r="8757" spans="1:4" ht="15.75" customHeight="1" x14ac:dyDescent="0.25">
      <c r="A8757" t="s">
        <v>16</v>
      </c>
      <c r="B8757" t="s">
        <v>1321</v>
      </c>
      <c r="C8757" t="s">
        <v>8</v>
      </c>
      <c r="D8757">
        <v>0.19354838709677419</v>
      </c>
    </row>
    <row r="8758" spans="1:4" ht="15.75" customHeight="1" x14ac:dyDescent="0.25">
      <c r="A8758" t="s">
        <v>16</v>
      </c>
      <c r="B8758" t="s">
        <v>1010</v>
      </c>
      <c r="C8758" t="s">
        <v>8</v>
      </c>
      <c r="D8758">
        <v>0.19354838709677419</v>
      </c>
    </row>
    <row r="8759" spans="1:4" ht="15.75" customHeight="1" x14ac:dyDescent="0.25">
      <c r="A8759" t="s">
        <v>16</v>
      </c>
      <c r="B8759" t="s">
        <v>1147</v>
      </c>
      <c r="C8759" t="s">
        <v>10</v>
      </c>
      <c r="D8759">
        <v>0.19354838709677419</v>
      </c>
    </row>
    <row r="8760" spans="1:4" ht="15.75" customHeight="1" x14ac:dyDescent="0.25">
      <c r="A8760" t="s">
        <v>16</v>
      </c>
      <c r="B8760" t="s">
        <v>992</v>
      </c>
      <c r="C8760" t="s">
        <v>8</v>
      </c>
      <c r="D8760">
        <v>0.19354838709677419</v>
      </c>
    </row>
    <row r="8761" spans="1:4" ht="15.75" customHeight="1" x14ac:dyDescent="0.25">
      <c r="A8761" t="s">
        <v>16</v>
      </c>
      <c r="B8761" t="s">
        <v>1030</v>
      </c>
      <c r="C8761" t="s">
        <v>7</v>
      </c>
      <c r="D8761">
        <v>0.19354838709677419</v>
      </c>
    </row>
    <row r="8762" spans="1:4" ht="15.75" customHeight="1" x14ac:dyDescent="0.25">
      <c r="A8762" t="s">
        <v>16</v>
      </c>
      <c r="B8762" t="s">
        <v>1266</v>
      </c>
      <c r="C8762" t="s">
        <v>9</v>
      </c>
      <c r="D8762">
        <v>0.19354838709677419</v>
      </c>
    </row>
    <row r="8763" spans="1:4" ht="15.75" customHeight="1" x14ac:dyDescent="0.25">
      <c r="A8763" t="s">
        <v>16</v>
      </c>
      <c r="B8763" t="s">
        <v>1220</v>
      </c>
      <c r="C8763" t="s">
        <v>6</v>
      </c>
      <c r="D8763">
        <v>0.19354838709677419</v>
      </c>
    </row>
    <row r="8764" spans="1:4" ht="15.75" customHeight="1" x14ac:dyDescent="0.25">
      <c r="A8764" t="s">
        <v>16</v>
      </c>
      <c r="B8764" t="s">
        <v>1254</v>
      </c>
      <c r="C8764" t="s">
        <v>9</v>
      </c>
      <c r="D8764">
        <v>0.19354838709677419</v>
      </c>
    </row>
    <row r="8765" spans="1:4" ht="15.75" customHeight="1" x14ac:dyDescent="0.25">
      <c r="A8765" t="s">
        <v>16</v>
      </c>
      <c r="B8765" t="s">
        <v>1274</v>
      </c>
      <c r="C8765" t="s">
        <v>6</v>
      </c>
      <c r="D8765">
        <v>0.19354838709677419</v>
      </c>
    </row>
    <row r="8766" spans="1:4" ht="15.75" customHeight="1" x14ac:dyDescent="0.25">
      <c r="A8766" t="s">
        <v>16</v>
      </c>
      <c r="B8766" t="s">
        <v>1183</v>
      </c>
      <c r="C8766" t="s">
        <v>6</v>
      </c>
      <c r="D8766">
        <v>0.19354838709677419</v>
      </c>
    </row>
    <row r="8767" spans="1:4" ht="15.75" customHeight="1" x14ac:dyDescent="0.25">
      <c r="A8767" t="s">
        <v>16</v>
      </c>
      <c r="B8767" t="s">
        <v>1185</v>
      </c>
      <c r="C8767" t="s">
        <v>6</v>
      </c>
      <c r="D8767">
        <v>0.19354838709677419</v>
      </c>
    </row>
    <row r="8768" spans="1:4" ht="15.75" customHeight="1" x14ac:dyDescent="0.25">
      <c r="A8768" t="s">
        <v>16</v>
      </c>
      <c r="B8768" t="s">
        <v>1110</v>
      </c>
      <c r="C8768" t="s">
        <v>6</v>
      </c>
      <c r="D8768">
        <v>0.19354838709677419</v>
      </c>
    </row>
    <row r="8769" spans="1:4" ht="15.75" customHeight="1" x14ac:dyDescent="0.25">
      <c r="A8769" t="s">
        <v>16</v>
      </c>
      <c r="B8769" t="s">
        <v>1232</v>
      </c>
      <c r="C8769" t="s">
        <v>6</v>
      </c>
      <c r="D8769">
        <v>0.19354838709677419</v>
      </c>
    </row>
    <row r="8770" spans="1:4" ht="15.75" customHeight="1" x14ac:dyDescent="0.25">
      <c r="A8770" t="s">
        <v>16</v>
      </c>
      <c r="B8770" t="s">
        <v>785</v>
      </c>
      <c r="C8770" t="s">
        <v>6</v>
      </c>
      <c r="D8770">
        <v>0.19354838709677419</v>
      </c>
    </row>
    <row r="8771" spans="1:4" ht="15.75" customHeight="1" x14ac:dyDescent="0.25">
      <c r="A8771" t="s">
        <v>16</v>
      </c>
      <c r="B8771" t="s">
        <v>1376</v>
      </c>
      <c r="C8771" t="s">
        <v>9</v>
      </c>
      <c r="D8771">
        <v>0.19354838709677419</v>
      </c>
    </row>
    <row r="8772" spans="1:4" ht="15.75" customHeight="1" x14ac:dyDescent="0.25">
      <c r="A8772" t="s">
        <v>16</v>
      </c>
      <c r="B8772" t="s">
        <v>1150</v>
      </c>
      <c r="C8772" t="s">
        <v>6</v>
      </c>
      <c r="D8772">
        <v>0.19354838709677419</v>
      </c>
    </row>
    <row r="8773" spans="1:4" ht="15.75" customHeight="1" x14ac:dyDescent="0.25">
      <c r="A8773" t="s">
        <v>16</v>
      </c>
      <c r="B8773" t="s">
        <v>1205</v>
      </c>
      <c r="C8773" t="s">
        <v>6</v>
      </c>
      <c r="D8773">
        <v>0.19354838709677419</v>
      </c>
    </row>
    <row r="8774" spans="1:4" ht="15.75" customHeight="1" x14ac:dyDescent="0.25">
      <c r="A8774" t="s">
        <v>16</v>
      </c>
      <c r="B8774" t="s">
        <v>1278</v>
      </c>
      <c r="C8774" t="s">
        <v>6</v>
      </c>
      <c r="D8774">
        <v>0.19354838709677419</v>
      </c>
    </row>
    <row r="8775" spans="1:4" ht="15.75" customHeight="1" x14ac:dyDescent="0.25">
      <c r="A8775" t="s">
        <v>16</v>
      </c>
      <c r="B8775" t="s">
        <v>1451</v>
      </c>
      <c r="C8775" t="s">
        <v>9</v>
      </c>
      <c r="D8775">
        <v>0.16129032258064521</v>
      </c>
    </row>
    <row r="8776" spans="1:4" ht="15.75" customHeight="1" x14ac:dyDescent="0.25">
      <c r="A8776" t="s">
        <v>16</v>
      </c>
      <c r="B8776" t="s">
        <v>1218</v>
      </c>
      <c r="C8776" t="s">
        <v>8</v>
      </c>
      <c r="D8776">
        <v>0.16129032258064521</v>
      </c>
    </row>
    <row r="8777" spans="1:4" ht="15.75" customHeight="1" x14ac:dyDescent="0.25">
      <c r="A8777" t="s">
        <v>16</v>
      </c>
      <c r="B8777" t="s">
        <v>1592</v>
      </c>
      <c r="C8777" t="s">
        <v>8</v>
      </c>
      <c r="D8777">
        <v>0.16129032258064521</v>
      </c>
    </row>
    <row r="8778" spans="1:4" ht="15.75" customHeight="1" x14ac:dyDescent="0.25">
      <c r="A8778" t="s">
        <v>16</v>
      </c>
      <c r="B8778" t="s">
        <v>1535</v>
      </c>
      <c r="C8778" t="s">
        <v>9</v>
      </c>
      <c r="D8778">
        <v>0.16129032258064521</v>
      </c>
    </row>
    <row r="8779" spans="1:4" ht="15.75" customHeight="1" x14ac:dyDescent="0.25">
      <c r="A8779" t="s">
        <v>16</v>
      </c>
      <c r="B8779" t="s">
        <v>1168</v>
      </c>
      <c r="C8779" t="s">
        <v>8</v>
      </c>
      <c r="D8779">
        <v>0.16129032258064521</v>
      </c>
    </row>
    <row r="8780" spans="1:4" ht="15.75" customHeight="1" x14ac:dyDescent="0.25">
      <c r="A8780" t="s">
        <v>16</v>
      </c>
      <c r="B8780" t="s">
        <v>877</v>
      </c>
      <c r="C8780" t="s">
        <v>9</v>
      </c>
      <c r="D8780">
        <v>0.16129032258064521</v>
      </c>
    </row>
    <row r="8781" spans="1:4" ht="15.75" customHeight="1" x14ac:dyDescent="0.25">
      <c r="A8781" t="s">
        <v>16</v>
      </c>
      <c r="B8781" t="s">
        <v>1324</v>
      </c>
      <c r="C8781" t="s">
        <v>7</v>
      </c>
      <c r="D8781">
        <v>0.16129032258064521</v>
      </c>
    </row>
    <row r="8782" spans="1:4" ht="15.75" customHeight="1" x14ac:dyDescent="0.25">
      <c r="A8782" t="s">
        <v>16</v>
      </c>
      <c r="B8782" t="s">
        <v>934</v>
      </c>
      <c r="C8782" t="s">
        <v>9</v>
      </c>
      <c r="D8782">
        <v>0.16129032258064521</v>
      </c>
    </row>
    <row r="8783" spans="1:4" ht="15.75" customHeight="1" x14ac:dyDescent="0.25">
      <c r="A8783" t="s">
        <v>16</v>
      </c>
      <c r="B8783" t="s">
        <v>1078</v>
      </c>
      <c r="C8783" t="s">
        <v>6</v>
      </c>
      <c r="D8783">
        <v>0.16129032258064521</v>
      </c>
    </row>
    <row r="8784" spans="1:4" ht="15.75" customHeight="1" x14ac:dyDescent="0.25">
      <c r="A8784" t="s">
        <v>16</v>
      </c>
      <c r="B8784" t="s">
        <v>1433</v>
      </c>
      <c r="C8784" t="s">
        <v>9</v>
      </c>
      <c r="D8784">
        <v>0.16129032258064521</v>
      </c>
    </row>
    <row r="8785" spans="1:4" ht="15.75" customHeight="1" x14ac:dyDescent="0.25">
      <c r="A8785" t="s">
        <v>16</v>
      </c>
      <c r="B8785" t="s">
        <v>1236</v>
      </c>
      <c r="C8785" t="s">
        <v>6</v>
      </c>
      <c r="D8785">
        <v>0.16129032258064521</v>
      </c>
    </row>
    <row r="8786" spans="1:4" ht="15.75" customHeight="1" x14ac:dyDescent="0.25">
      <c r="A8786" t="s">
        <v>16</v>
      </c>
      <c r="B8786" t="s">
        <v>1276</v>
      </c>
      <c r="C8786" t="s">
        <v>6</v>
      </c>
      <c r="D8786">
        <v>0.16129032258064521</v>
      </c>
    </row>
    <row r="8787" spans="1:4" ht="15.75" customHeight="1" x14ac:dyDescent="0.25">
      <c r="A8787" t="s">
        <v>16</v>
      </c>
      <c r="B8787" t="s">
        <v>1273</v>
      </c>
      <c r="C8787" t="s">
        <v>6</v>
      </c>
      <c r="D8787">
        <v>0.16129032258064521</v>
      </c>
    </row>
    <row r="8788" spans="1:4" ht="15.75" customHeight="1" x14ac:dyDescent="0.25">
      <c r="A8788" t="s">
        <v>16</v>
      </c>
      <c r="B8788" t="s">
        <v>1090</v>
      </c>
      <c r="C8788" t="s">
        <v>6</v>
      </c>
      <c r="D8788">
        <v>0.16129032258064521</v>
      </c>
    </row>
    <row r="8789" spans="1:4" ht="15.75" customHeight="1" x14ac:dyDescent="0.25">
      <c r="A8789" t="s">
        <v>16</v>
      </c>
      <c r="B8789" t="s">
        <v>1361</v>
      </c>
      <c r="C8789" t="s">
        <v>9</v>
      </c>
      <c r="D8789">
        <v>0.16129032258064521</v>
      </c>
    </row>
    <row r="8790" spans="1:4" ht="15.75" customHeight="1" x14ac:dyDescent="0.25">
      <c r="A8790" t="s">
        <v>16</v>
      </c>
      <c r="B8790" t="s">
        <v>1479</v>
      </c>
      <c r="C8790" t="s">
        <v>8</v>
      </c>
      <c r="D8790">
        <v>0.1290322580645161</v>
      </c>
    </row>
    <row r="8791" spans="1:4" ht="15.75" customHeight="1" x14ac:dyDescent="0.25">
      <c r="A8791" t="s">
        <v>16</v>
      </c>
      <c r="B8791" t="s">
        <v>1352</v>
      </c>
      <c r="C8791" t="s">
        <v>8</v>
      </c>
      <c r="D8791">
        <v>0.1290322580645161</v>
      </c>
    </row>
    <row r="8792" spans="1:4" ht="15.75" customHeight="1" x14ac:dyDescent="0.25">
      <c r="A8792" t="s">
        <v>16</v>
      </c>
      <c r="B8792" t="s">
        <v>1187</v>
      </c>
      <c r="C8792" t="s">
        <v>8</v>
      </c>
      <c r="D8792">
        <v>0.1290322580645161</v>
      </c>
    </row>
    <row r="8793" spans="1:4" ht="15.75" customHeight="1" x14ac:dyDescent="0.25">
      <c r="A8793" t="s">
        <v>16</v>
      </c>
      <c r="B8793" t="s">
        <v>1506</v>
      </c>
      <c r="C8793" t="s">
        <v>9</v>
      </c>
      <c r="D8793">
        <v>0.1290322580645161</v>
      </c>
    </row>
    <row r="8794" spans="1:4" ht="15.75" customHeight="1" x14ac:dyDescent="0.25">
      <c r="A8794" t="s">
        <v>16</v>
      </c>
      <c r="B8794" t="s">
        <v>1445</v>
      </c>
      <c r="C8794" t="s">
        <v>9</v>
      </c>
      <c r="D8794">
        <v>0.1290322580645161</v>
      </c>
    </row>
    <row r="8795" spans="1:4" ht="15.75" customHeight="1" x14ac:dyDescent="0.25">
      <c r="A8795" t="s">
        <v>16</v>
      </c>
      <c r="B8795" t="s">
        <v>971</v>
      </c>
      <c r="C8795" t="s">
        <v>8</v>
      </c>
      <c r="D8795">
        <v>0.1290322580645161</v>
      </c>
    </row>
    <row r="8796" spans="1:4" ht="15.75" customHeight="1" x14ac:dyDescent="0.25">
      <c r="A8796" t="s">
        <v>16</v>
      </c>
      <c r="B8796" t="s">
        <v>1062</v>
      </c>
      <c r="C8796" t="s">
        <v>8</v>
      </c>
      <c r="D8796">
        <v>0.1290322580645161</v>
      </c>
    </row>
    <row r="8797" spans="1:4" ht="15.75" customHeight="1" x14ac:dyDescent="0.25">
      <c r="A8797" t="s">
        <v>16</v>
      </c>
      <c r="B8797" t="s">
        <v>1593</v>
      </c>
      <c r="C8797" t="s">
        <v>8</v>
      </c>
      <c r="D8797">
        <v>0.1290322580645161</v>
      </c>
    </row>
    <row r="8798" spans="1:4" ht="15.75" customHeight="1" x14ac:dyDescent="0.25">
      <c r="A8798" t="s">
        <v>16</v>
      </c>
      <c r="B8798" t="s">
        <v>1152</v>
      </c>
      <c r="C8798" t="s">
        <v>8</v>
      </c>
      <c r="D8798">
        <v>0.1290322580645161</v>
      </c>
    </row>
    <row r="8799" spans="1:4" ht="15.75" customHeight="1" x14ac:dyDescent="0.25">
      <c r="A8799" t="s">
        <v>16</v>
      </c>
      <c r="B8799" t="s">
        <v>1594</v>
      </c>
      <c r="C8799" t="s">
        <v>9</v>
      </c>
      <c r="D8799">
        <v>0.1290322580645161</v>
      </c>
    </row>
    <row r="8800" spans="1:4" ht="15.75" customHeight="1" x14ac:dyDescent="0.25">
      <c r="A8800" t="s">
        <v>16</v>
      </c>
      <c r="B8800" t="s">
        <v>1129</v>
      </c>
      <c r="C8800" t="s">
        <v>8</v>
      </c>
      <c r="D8800">
        <v>0.1290322580645161</v>
      </c>
    </row>
    <row r="8801" spans="1:4" ht="15.75" customHeight="1" x14ac:dyDescent="0.25">
      <c r="A8801" t="s">
        <v>16</v>
      </c>
      <c r="B8801" t="s">
        <v>796</v>
      </c>
      <c r="C8801" t="s">
        <v>7</v>
      </c>
      <c r="D8801">
        <v>0.1290322580645161</v>
      </c>
    </row>
    <row r="8802" spans="1:4" ht="15.75" customHeight="1" x14ac:dyDescent="0.25">
      <c r="A8802" t="s">
        <v>16</v>
      </c>
      <c r="B8802" t="s">
        <v>1260</v>
      </c>
      <c r="C8802" t="s">
        <v>6</v>
      </c>
      <c r="D8802">
        <v>0.1290322580645161</v>
      </c>
    </row>
    <row r="8803" spans="1:4" ht="15.75" customHeight="1" x14ac:dyDescent="0.25">
      <c r="A8803" t="s">
        <v>16</v>
      </c>
      <c r="B8803" t="s">
        <v>1173</v>
      </c>
      <c r="C8803" t="s">
        <v>9</v>
      </c>
      <c r="D8803">
        <v>0.1290322580645161</v>
      </c>
    </row>
    <row r="8804" spans="1:4" ht="15.75" customHeight="1" x14ac:dyDescent="0.25">
      <c r="A8804" t="s">
        <v>16</v>
      </c>
      <c r="B8804" t="s">
        <v>1194</v>
      </c>
      <c r="C8804" t="s">
        <v>10</v>
      </c>
      <c r="D8804">
        <v>0.1290322580645161</v>
      </c>
    </row>
    <row r="8805" spans="1:4" ht="15.75" customHeight="1" x14ac:dyDescent="0.25">
      <c r="A8805" t="s">
        <v>16</v>
      </c>
      <c r="B8805" t="s">
        <v>1245</v>
      </c>
      <c r="C8805" t="s">
        <v>8</v>
      </c>
      <c r="D8805">
        <v>0.1290322580645161</v>
      </c>
    </row>
    <row r="8806" spans="1:4" ht="15.75" customHeight="1" x14ac:dyDescent="0.25">
      <c r="A8806" t="s">
        <v>16</v>
      </c>
      <c r="B8806" t="s">
        <v>1209</v>
      </c>
      <c r="C8806" t="s">
        <v>8</v>
      </c>
      <c r="D8806">
        <v>0.1290322580645161</v>
      </c>
    </row>
    <row r="8807" spans="1:4" ht="15.75" customHeight="1" x14ac:dyDescent="0.25">
      <c r="A8807" t="s">
        <v>16</v>
      </c>
      <c r="B8807" t="s">
        <v>1198</v>
      </c>
      <c r="C8807" t="s">
        <v>6</v>
      </c>
      <c r="D8807">
        <v>0.1290322580645161</v>
      </c>
    </row>
    <row r="8808" spans="1:4" ht="15.75" customHeight="1" x14ac:dyDescent="0.25">
      <c r="A8808" t="s">
        <v>16</v>
      </c>
      <c r="B8808" t="s">
        <v>1271</v>
      </c>
      <c r="C8808" t="s">
        <v>10</v>
      </c>
      <c r="D8808">
        <v>0.1290322580645161</v>
      </c>
    </row>
    <row r="8809" spans="1:4" ht="15.75" customHeight="1" x14ac:dyDescent="0.25">
      <c r="A8809" t="s">
        <v>16</v>
      </c>
      <c r="B8809" t="s">
        <v>1251</v>
      </c>
      <c r="C8809" t="s">
        <v>6</v>
      </c>
      <c r="D8809">
        <v>0.1290322580645161</v>
      </c>
    </row>
    <row r="8810" spans="1:4" ht="15.75" customHeight="1" x14ac:dyDescent="0.25">
      <c r="A8810" t="s">
        <v>16</v>
      </c>
      <c r="B8810" t="s">
        <v>1255</v>
      </c>
      <c r="C8810" t="s">
        <v>6</v>
      </c>
      <c r="D8810">
        <v>0.1290322580645161</v>
      </c>
    </row>
    <row r="8811" spans="1:4" ht="15.75" customHeight="1" x14ac:dyDescent="0.25">
      <c r="A8811" t="s">
        <v>16</v>
      </c>
      <c r="B8811" t="s">
        <v>1163</v>
      </c>
      <c r="C8811" t="s">
        <v>6</v>
      </c>
      <c r="D8811">
        <v>0.1290322580645161</v>
      </c>
    </row>
    <row r="8812" spans="1:4" ht="15.75" customHeight="1" x14ac:dyDescent="0.25">
      <c r="A8812" t="s">
        <v>16</v>
      </c>
      <c r="B8812" t="s">
        <v>1275</v>
      </c>
      <c r="C8812" t="s">
        <v>6</v>
      </c>
      <c r="D8812">
        <v>0.1290322580645161</v>
      </c>
    </row>
    <row r="8813" spans="1:4" ht="15.75" customHeight="1" x14ac:dyDescent="0.25">
      <c r="A8813" t="s">
        <v>16</v>
      </c>
      <c r="B8813" t="s">
        <v>1231</v>
      </c>
      <c r="C8813" t="s">
        <v>9</v>
      </c>
      <c r="D8813">
        <v>0.1290322580645161</v>
      </c>
    </row>
    <row r="8814" spans="1:4" ht="15.75" customHeight="1" x14ac:dyDescent="0.25">
      <c r="A8814" t="s">
        <v>16</v>
      </c>
      <c r="B8814" t="s">
        <v>1151</v>
      </c>
      <c r="C8814" t="s">
        <v>6</v>
      </c>
      <c r="D8814">
        <v>0.1290322580645161</v>
      </c>
    </row>
    <row r="8815" spans="1:4" ht="15.75" customHeight="1" x14ac:dyDescent="0.25">
      <c r="A8815" t="s">
        <v>16</v>
      </c>
      <c r="B8815" t="s">
        <v>1201</v>
      </c>
      <c r="C8815" t="s">
        <v>9</v>
      </c>
      <c r="D8815">
        <v>0.1290322580645161</v>
      </c>
    </row>
    <row r="8816" spans="1:4" ht="15.75" customHeight="1" x14ac:dyDescent="0.25">
      <c r="A8816" t="s">
        <v>16</v>
      </c>
      <c r="B8816" t="s">
        <v>1335</v>
      </c>
      <c r="C8816" t="s">
        <v>6</v>
      </c>
      <c r="D8816">
        <v>0.1290322580645161</v>
      </c>
    </row>
    <row r="8817" spans="1:4" ht="15.75" customHeight="1" x14ac:dyDescent="0.25">
      <c r="A8817" t="s">
        <v>16</v>
      </c>
      <c r="B8817" t="s">
        <v>1435</v>
      </c>
      <c r="C8817" t="s">
        <v>8</v>
      </c>
      <c r="D8817">
        <v>9.6774193548387094E-2</v>
      </c>
    </row>
    <row r="8818" spans="1:4" ht="15.75" customHeight="1" x14ac:dyDescent="0.25">
      <c r="A8818" t="s">
        <v>16</v>
      </c>
      <c r="B8818" t="s">
        <v>1595</v>
      </c>
      <c r="C8818" t="s">
        <v>8</v>
      </c>
      <c r="D8818">
        <v>9.6774193548387094E-2</v>
      </c>
    </row>
    <row r="8819" spans="1:4" ht="15.75" customHeight="1" x14ac:dyDescent="0.25">
      <c r="A8819" t="s">
        <v>16</v>
      </c>
      <c r="B8819" t="s">
        <v>1121</v>
      </c>
      <c r="C8819" t="s">
        <v>8</v>
      </c>
      <c r="D8819">
        <v>9.6774193548387094E-2</v>
      </c>
    </row>
    <row r="8820" spans="1:4" ht="15.75" customHeight="1" x14ac:dyDescent="0.25">
      <c r="A8820" t="s">
        <v>16</v>
      </c>
      <c r="B8820" t="s">
        <v>1562</v>
      </c>
      <c r="C8820" t="s">
        <v>8</v>
      </c>
      <c r="D8820">
        <v>9.6774193548387094E-2</v>
      </c>
    </row>
    <row r="8821" spans="1:4" ht="15.75" customHeight="1" x14ac:dyDescent="0.25">
      <c r="A8821" t="s">
        <v>16</v>
      </c>
      <c r="B8821" t="s">
        <v>1596</v>
      </c>
      <c r="C8821" t="s">
        <v>8</v>
      </c>
      <c r="D8821">
        <v>9.6774193548387094E-2</v>
      </c>
    </row>
    <row r="8822" spans="1:4" ht="15.75" customHeight="1" x14ac:dyDescent="0.25">
      <c r="A8822" t="s">
        <v>16</v>
      </c>
      <c r="B8822" t="s">
        <v>1282</v>
      </c>
      <c r="C8822" t="s">
        <v>8</v>
      </c>
      <c r="D8822">
        <v>9.6774193548387094E-2</v>
      </c>
    </row>
    <row r="8823" spans="1:4" ht="15.75" customHeight="1" x14ac:dyDescent="0.25">
      <c r="A8823" t="s">
        <v>16</v>
      </c>
      <c r="B8823" t="s">
        <v>1192</v>
      </c>
      <c r="C8823" t="s">
        <v>8</v>
      </c>
      <c r="D8823">
        <v>9.6774193548387094E-2</v>
      </c>
    </row>
    <row r="8824" spans="1:4" ht="15.75" customHeight="1" x14ac:dyDescent="0.25">
      <c r="A8824" t="s">
        <v>16</v>
      </c>
      <c r="B8824" t="s">
        <v>1123</v>
      </c>
      <c r="C8824" t="s">
        <v>8</v>
      </c>
      <c r="D8824">
        <v>9.6774193548387094E-2</v>
      </c>
    </row>
    <row r="8825" spans="1:4" ht="15.75" customHeight="1" x14ac:dyDescent="0.25">
      <c r="A8825" t="s">
        <v>16</v>
      </c>
      <c r="B8825" t="s">
        <v>1246</v>
      </c>
      <c r="C8825" t="s">
        <v>6</v>
      </c>
      <c r="D8825">
        <v>9.6774193548387094E-2</v>
      </c>
    </row>
    <row r="8826" spans="1:4" ht="15.75" customHeight="1" x14ac:dyDescent="0.25">
      <c r="A8826" t="s">
        <v>16</v>
      </c>
      <c r="B8826" t="s">
        <v>1261</v>
      </c>
      <c r="C8826" t="s">
        <v>10</v>
      </c>
      <c r="D8826">
        <v>9.6774193548387094E-2</v>
      </c>
    </row>
    <row r="8827" spans="1:4" ht="15.75" customHeight="1" x14ac:dyDescent="0.25">
      <c r="A8827" t="s">
        <v>16</v>
      </c>
      <c r="B8827" t="s">
        <v>1325</v>
      </c>
      <c r="C8827" t="s">
        <v>8</v>
      </c>
      <c r="D8827">
        <v>9.6774193548387094E-2</v>
      </c>
    </row>
    <row r="8828" spans="1:4" ht="15.75" customHeight="1" x14ac:dyDescent="0.25">
      <c r="A8828" t="s">
        <v>16</v>
      </c>
      <c r="B8828" t="s">
        <v>1597</v>
      </c>
      <c r="C8828" t="s">
        <v>8</v>
      </c>
      <c r="D8828">
        <v>9.6774193548387094E-2</v>
      </c>
    </row>
    <row r="8829" spans="1:4" ht="15.75" customHeight="1" x14ac:dyDescent="0.25">
      <c r="A8829" t="s">
        <v>16</v>
      </c>
      <c r="B8829" t="s">
        <v>1031</v>
      </c>
      <c r="C8829" t="s">
        <v>10</v>
      </c>
      <c r="D8829">
        <v>9.6774193548387094E-2</v>
      </c>
    </row>
    <row r="8830" spans="1:4" ht="15.75" customHeight="1" x14ac:dyDescent="0.25">
      <c r="A8830" t="s">
        <v>16</v>
      </c>
      <c r="B8830" t="s">
        <v>1269</v>
      </c>
      <c r="C8830" t="s">
        <v>6</v>
      </c>
      <c r="D8830">
        <v>9.6774193548387094E-2</v>
      </c>
    </row>
    <row r="8831" spans="1:4" ht="15.75" customHeight="1" x14ac:dyDescent="0.25">
      <c r="A8831" t="s">
        <v>16</v>
      </c>
      <c r="B8831" t="s">
        <v>1113</v>
      </c>
      <c r="C8831" t="s">
        <v>6</v>
      </c>
      <c r="D8831">
        <v>9.6774193548387094E-2</v>
      </c>
    </row>
    <row r="8832" spans="1:4" ht="15.75" customHeight="1" x14ac:dyDescent="0.25">
      <c r="A8832" t="s">
        <v>16</v>
      </c>
      <c r="B8832" t="s">
        <v>1331</v>
      </c>
      <c r="C8832" t="s">
        <v>6</v>
      </c>
      <c r="D8832">
        <v>9.6774193548387094E-2</v>
      </c>
    </row>
    <row r="8833" spans="1:4" ht="15.75" customHeight="1" x14ac:dyDescent="0.25">
      <c r="A8833" t="s">
        <v>16</v>
      </c>
      <c r="B8833" t="s">
        <v>1424</v>
      </c>
      <c r="C8833" t="s">
        <v>6</v>
      </c>
      <c r="D8833">
        <v>9.6774193548387094E-2</v>
      </c>
    </row>
    <row r="8834" spans="1:4" ht="15.75" customHeight="1" x14ac:dyDescent="0.25">
      <c r="A8834" t="s">
        <v>16</v>
      </c>
      <c r="B8834" t="s">
        <v>1322</v>
      </c>
      <c r="C8834" t="s">
        <v>7</v>
      </c>
      <c r="D8834">
        <v>9.6774193548387094E-2</v>
      </c>
    </row>
    <row r="8835" spans="1:4" ht="15.75" customHeight="1" x14ac:dyDescent="0.25">
      <c r="A8835" t="s">
        <v>16</v>
      </c>
      <c r="B8835" t="s">
        <v>1333</v>
      </c>
      <c r="C8835" t="s">
        <v>6</v>
      </c>
      <c r="D8835">
        <v>9.6774193548387094E-2</v>
      </c>
    </row>
    <row r="8836" spans="1:4" ht="15.75" customHeight="1" x14ac:dyDescent="0.25">
      <c r="A8836" t="s">
        <v>16</v>
      </c>
      <c r="B8836" t="s">
        <v>1162</v>
      </c>
      <c r="C8836" t="s">
        <v>6</v>
      </c>
      <c r="D8836">
        <v>9.6774193548387094E-2</v>
      </c>
    </row>
    <row r="8837" spans="1:4" ht="15.75" customHeight="1" x14ac:dyDescent="0.25">
      <c r="A8837" t="s">
        <v>16</v>
      </c>
      <c r="B8837" t="s">
        <v>1305</v>
      </c>
      <c r="C8837" t="s">
        <v>6</v>
      </c>
      <c r="D8837">
        <v>9.6774193548387094E-2</v>
      </c>
    </row>
    <row r="8838" spans="1:4" ht="15.75" customHeight="1" x14ac:dyDescent="0.25">
      <c r="A8838" t="s">
        <v>16</v>
      </c>
      <c r="B8838" t="s">
        <v>1179</v>
      </c>
      <c r="C8838" t="s">
        <v>6</v>
      </c>
      <c r="D8838">
        <v>9.6774193548387094E-2</v>
      </c>
    </row>
    <row r="8839" spans="1:4" ht="15.75" customHeight="1" x14ac:dyDescent="0.25">
      <c r="A8839" t="s">
        <v>16</v>
      </c>
      <c r="B8839" t="s">
        <v>1256</v>
      </c>
      <c r="C8839" t="s">
        <v>6</v>
      </c>
      <c r="D8839">
        <v>9.6774193548387094E-2</v>
      </c>
    </row>
    <row r="8840" spans="1:4" ht="15.75" customHeight="1" x14ac:dyDescent="0.25">
      <c r="A8840" t="s">
        <v>16</v>
      </c>
      <c r="B8840" t="s">
        <v>1111</v>
      </c>
      <c r="C8840" t="s">
        <v>6</v>
      </c>
      <c r="D8840">
        <v>9.6774193548387094E-2</v>
      </c>
    </row>
    <row r="8841" spans="1:4" ht="15.75" customHeight="1" x14ac:dyDescent="0.25">
      <c r="A8841" t="s">
        <v>16</v>
      </c>
      <c r="B8841" t="s">
        <v>1279</v>
      </c>
      <c r="C8841" t="s">
        <v>6</v>
      </c>
      <c r="D8841">
        <v>9.6774193548387094E-2</v>
      </c>
    </row>
    <row r="8842" spans="1:4" ht="15.75" customHeight="1" x14ac:dyDescent="0.25">
      <c r="A8842" t="s">
        <v>16</v>
      </c>
      <c r="B8842" t="s">
        <v>1203</v>
      </c>
      <c r="C8842" t="s">
        <v>6</v>
      </c>
      <c r="D8842">
        <v>9.6774193548387094E-2</v>
      </c>
    </row>
    <row r="8843" spans="1:4" ht="15.75" customHeight="1" x14ac:dyDescent="0.25">
      <c r="A8843" t="s">
        <v>16</v>
      </c>
      <c r="B8843" t="s">
        <v>1598</v>
      </c>
      <c r="C8843" t="s">
        <v>7</v>
      </c>
      <c r="D8843">
        <v>6.4516129032258063E-2</v>
      </c>
    </row>
    <row r="8844" spans="1:4" ht="15.75" customHeight="1" x14ac:dyDescent="0.25">
      <c r="A8844" t="s">
        <v>16</v>
      </c>
      <c r="B8844" t="s">
        <v>949</v>
      </c>
      <c r="C8844" t="s">
        <v>8</v>
      </c>
      <c r="D8844">
        <v>6.4516129032258063E-2</v>
      </c>
    </row>
    <row r="8845" spans="1:4" ht="15.75" customHeight="1" x14ac:dyDescent="0.25">
      <c r="A8845" t="s">
        <v>16</v>
      </c>
      <c r="B8845" t="s">
        <v>1477</v>
      </c>
      <c r="C8845" t="s">
        <v>8</v>
      </c>
      <c r="D8845">
        <v>6.4516129032258063E-2</v>
      </c>
    </row>
    <row r="8846" spans="1:4" ht="15.75" customHeight="1" x14ac:dyDescent="0.25">
      <c r="A8846" t="s">
        <v>16</v>
      </c>
      <c r="B8846" t="s">
        <v>1290</v>
      </c>
      <c r="C8846" t="s">
        <v>8</v>
      </c>
      <c r="D8846">
        <v>6.4516129032258063E-2</v>
      </c>
    </row>
    <row r="8847" spans="1:4" ht="15.75" customHeight="1" x14ac:dyDescent="0.25">
      <c r="A8847" t="s">
        <v>16</v>
      </c>
      <c r="B8847" t="s">
        <v>778</v>
      </c>
      <c r="C8847" t="s">
        <v>6</v>
      </c>
      <c r="D8847">
        <v>6.4516129032258063E-2</v>
      </c>
    </row>
    <row r="8848" spans="1:4" ht="15.75" customHeight="1" x14ac:dyDescent="0.25">
      <c r="A8848" t="s">
        <v>16</v>
      </c>
      <c r="B8848" t="s">
        <v>1599</v>
      </c>
      <c r="C8848" t="s">
        <v>8</v>
      </c>
      <c r="D8848">
        <v>6.4516129032258063E-2</v>
      </c>
    </row>
    <row r="8849" spans="1:4" ht="15.75" customHeight="1" x14ac:dyDescent="0.25">
      <c r="A8849" t="s">
        <v>16</v>
      </c>
      <c r="B8849" t="s">
        <v>1600</v>
      </c>
      <c r="C8849" t="s">
        <v>8</v>
      </c>
      <c r="D8849">
        <v>6.4516129032258063E-2</v>
      </c>
    </row>
    <row r="8850" spans="1:4" ht="15.75" customHeight="1" x14ac:dyDescent="0.25">
      <c r="A8850" t="s">
        <v>16</v>
      </c>
      <c r="B8850" t="s">
        <v>1509</v>
      </c>
      <c r="C8850" t="s">
        <v>8</v>
      </c>
      <c r="D8850">
        <v>6.4516129032258063E-2</v>
      </c>
    </row>
    <row r="8851" spans="1:4" ht="15.75" customHeight="1" x14ac:dyDescent="0.25">
      <c r="A8851" t="s">
        <v>16</v>
      </c>
      <c r="B8851" t="s">
        <v>1007</v>
      </c>
      <c r="C8851" t="s">
        <v>8</v>
      </c>
      <c r="D8851">
        <v>6.4516129032258063E-2</v>
      </c>
    </row>
    <row r="8852" spans="1:4" ht="15.75" customHeight="1" x14ac:dyDescent="0.25">
      <c r="A8852" t="s">
        <v>16</v>
      </c>
      <c r="B8852" t="s">
        <v>1513</v>
      </c>
      <c r="C8852" t="s">
        <v>8</v>
      </c>
      <c r="D8852">
        <v>6.4516129032258063E-2</v>
      </c>
    </row>
    <row r="8853" spans="1:4" ht="15.75" customHeight="1" x14ac:dyDescent="0.25">
      <c r="A8853" t="s">
        <v>16</v>
      </c>
      <c r="B8853" t="s">
        <v>1314</v>
      </c>
      <c r="C8853" t="s">
        <v>8</v>
      </c>
      <c r="D8853">
        <v>6.4516129032258063E-2</v>
      </c>
    </row>
    <row r="8854" spans="1:4" ht="15.75" customHeight="1" x14ac:dyDescent="0.25">
      <c r="A8854" t="s">
        <v>16</v>
      </c>
      <c r="B8854" t="s">
        <v>1035</v>
      </c>
      <c r="C8854" t="s">
        <v>7</v>
      </c>
      <c r="D8854">
        <v>6.4516129032258063E-2</v>
      </c>
    </row>
    <row r="8855" spans="1:4" ht="15.75" customHeight="1" x14ac:dyDescent="0.25">
      <c r="A8855" t="s">
        <v>16</v>
      </c>
      <c r="B8855" t="s">
        <v>1122</v>
      </c>
      <c r="C8855" t="s">
        <v>9</v>
      </c>
      <c r="D8855">
        <v>6.4516129032258063E-2</v>
      </c>
    </row>
    <row r="8856" spans="1:4" ht="15.75" customHeight="1" x14ac:dyDescent="0.25">
      <c r="A8856" t="s">
        <v>16</v>
      </c>
      <c r="B8856" t="s">
        <v>1177</v>
      </c>
      <c r="C8856" t="s">
        <v>10</v>
      </c>
      <c r="D8856">
        <v>6.4516129032258063E-2</v>
      </c>
    </row>
    <row r="8857" spans="1:4" ht="15.75" customHeight="1" x14ac:dyDescent="0.25">
      <c r="A8857" t="s">
        <v>16</v>
      </c>
      <c r="B8857" t="s">
        <v>1385</v>
      </c>
      <c r="C8857" t="s">
        <v>10</v>
      </c>
      <c r="D8857">
        <v>6.4516129032258063E-2</v>
      </c>
    </row>
    <row r="8858" spans="1:4" ht="15.75" customHeight="1" x14ac:dyDescent="0.25">
      <c r="A8858" t="s">
        <v>16</v>
      </c>
      <c r="B8858" t="s">
        <v>1226</v>
      </c>
      <c r="C8858" t="s">
        <v>9</v>
      </c>
      <c r="D8858">
        <v>6.4516129032258063E-2</v>
      </c>
    </row>
    <row r="8859" spans="1:4" ht="15.75" customHeight="1" x14ac:dyDescent="0.25">
      <c r="A8859" t="s">
        <v>16</v>
      </c>
      <c r="B8859" t="s">
        <v>1601</v>
      </c>
      <c r="C8859" t="s">
        <v>7</v>
      </c>
      <c r="D8859">
        <v>6.4516129032258063E-2</v>
      </c>
    </row>
    <row r="8860" spans="1:4" ht="15.75" customHeight="1" x14ac:dyDescent="0.25">
      <c r="A8860" t="s">
        <v>16</v>
      </c>
      <c r="B8860" t="s">
        <v>1016</v>
      </c>
      <c r="C8860" t="s">
        <v>9</v>
      </c>
      <c r="D8860">
        <v>6.4516129032258063E-2</v>
      </c>
    </row>
    <row r="8861" spans="1:4" ht="15.75" customHeight="1" x14ac:dyDescent="0.25">
      <c r="A8861" t="s">
        <v>16</v>
      </c>
      <c r="B8861" t="s">
        <v>1328</v>
      </c>
      <c r="C8861" t="s">
        <v>6</v>
      </c>
      <c r="D8861">
        <v>6.4516129032258063E-2</v>
      </c>
    </row>
    <row r="8862" spans="1:4" ht="15.75" customHeight="1" x14ac:dyDescent="0.25">
      <c r="A8862" t="s">
        <v>16</v>
      </c>
      <c r="B8862" t="s">
        <v>1388</v>
      </c>
      <c r="C8862" t="s">
        <v>10</v>
      </c>
      <c r="D8862">
        <v>6.4516129032258063E-2</v>
      </c>
    </row>
    <row r="8863" spans="1:4" ht="15.75" customHeight="1" x14ac:dyDescent="0.25">
      <c r="A8863" t="s">
        <v>16</v>
      </c>
      <c r="B8863" t="s">
        <v>1392</v>
      </c>
      <c r="C8863" t="s">
        <v>6</v>
      </c>
      <c r="D8863">
        <v>6.4516129032258063E-2</v>
      </c>
    </row>
    <row r="8864" spans="1:4" ht="15.75" customHeight="1" x14ac:dyDescent="0.25">
      <c r="A8864" t="s">
        <v>16</v>
      </c>
      <c r="B8864" t="s">
        <v>1394</v>
      </c>
      <c r="C8864" t="s">
        <v>9</v>
      </c>
      <c r="D8864">
        <v>6.4516129032258063E-2</v>
      </c>
    </row>
    <row r="8865" spans="1:4" ht="15.75" customHeight="1" x14ac:dyDescent="0.25">
      <c r="A8865" t="s">
        <v>16</v>
      </c>
      <c r="B8865" t="s">
        <v>1327</v>
      </c>
      <c r="C8865" t="s">
        <v>6</v>
      </c>
      <c r="D8865">
        <v>6.4516129032258063E-2</v>
      </c>
    </row>
    <row r="8866" spans="1:4" ht="15.75" customHeight="1" x14ac:dyDescent="0.25">
      <c r="A8866" t="s">
        <v>16</v>
      </c>
      <c r="B8866" t="s">
        <v>1270</v>
      </c>
      <c r="C8866" t="s">
        <v>6</v>
      </c>
      <c r="D8866">
        <v>6.4516129032258063E-2</v>
      </c>
    </row>
    <row r="8867" spans="1:4" ht="15.75" customHeight="1" x14ac:dyDescent="0.25">
      <c r="A8867" t="s">
        <v>16</v>
      </c>
      <c r="B8867" t="s">
        <v>1304</v>
      </c>
      <c r="C8867" t="s">
        <v>6</v>
      </c>
      <c r="D8867">
        <v>6.4516129032258063E-2</v>
      </c>
    </row>
    <row r="8868" spans="1:4" ht="15.75" customHeight="1" x14ac:dyDescent="0.25">
      <c r="A8868" t="s">
        <v>16</v>
      </c>
      <c r="B8868" t="s">
        <v>1140</v>
      </c>
      <c r="C8868" t="s">
        <v>9</v>
      </c>
      <c r="D8868">
        <v>6.4516129032258063E-2</v>
      </c>
    </row>
    <row r="8869" spans="1:4" ht="15.75" customHeight="1" x14ac:dyDescent="0.25">
      <c r="A8869" t="s">
        <v>16</v>
      </c>
      <c r="B8869" t="s">
        <v>1308</v>
      </c>
      <c r="C8869" t="s">
        <v>6</v>
      </c>
      <c r="D8869">
        <v>6.4516129032258063E-2</v>
      </c>
    </row>
    <row r="8870" spans="1:4" ht="15.75" customHeight="1" x14ac:dyDescent="0.25">
      <c r="A8870" t="s">
        <v>16</v>
      </c>
      <c r="B8870" t="s">
        <v>1510</v>
      </c>
      <c r="C8870" t="s">
        <v>9</v>
      </c>
      <c r="D8870">
        <v>3.2258064516129031E-2</v>
      </c>
    </row>
    <row r="8871" spans="1:4" ht="15.75" customHeight="1" x14ac:dyDescent="0.25">
      <c r="A8871" t="s">
        <v>16</v>
      </c>
      <c r="B8871" t="s">
        <v>1602</v>
      </c>
      <c r="C8871" t="s">
        <v>9</v>
      </c>
      <c r="D8871">
        <v>3.2258064516129031E-2</v>
      </c>
    </row>
    <row r="8872" spans="1:4" ht="15.75" customHeight="1" x14ac:dyDescent="0.25">
      <c r="A8872" t="s">
        <v>16</v>
      </c>
      <c r="B8872" t="s">
        <v>1079</v>
      </c>
      <c r="C8872" t="s">
        <v>6</v>
      </c>
      <c r="D8872">
        <v>3.2258064516129031E-2</v>
      </c>
    </row>
    <row r="8873" spans="1:4" ht="15.75" customHeight="1" x14ac:dyDescent="0.25">
      <c r="A8873" t="s">
        <v>16</v>
      </c>
      <c r="B8873" t="s">
        <v>1519</v>
      </c>
      <c r="C8873" t="s">
        <v>8</v>
      </c>
      <c r="D8873">
        <v>3.2258064516129031E-2</v>
      </c>
    </row>
    <row r="8874" spans="1:4" ht="15.75" customHeight="1" x14ac:dyDescent="0.25">
      <c r="A8874" t="s">
        <v>16</v>
      </c>
      <c r="B8874" t="s">
        <v>1603</v>
      </c>
      <c r="C8874" t="s">
        <v>8</v>
      </c>
      <c r="D8874">
        <v>3.2258064516129031E-2</v>
      </c>
    </row>
    <row r="8875" spans="1:4" ht="15.75" customHeight="1" x14ac:dyDescent="0.25">
      <c r="A8875" t="s">
        <v>16</v>
      </c>
      <c r="B8875" t="s">
        <v>1567</v>
      </c>
      <c r="C8875" t="s">
        <v>8</v>
      </c>
      <c r="D8875">
        <v>3.2258064516129031E-2</v>
      </c>
    </row>
    <row r="8876" spans="1:4" ht="15.75" customHeight="1" x14ac:dyDescent="0.25">
      <c r="A8876" t="s">
        <v>16</v>
      </c>
      <c r="B8876" t="s">
        <v>1604</v>
      </c>
      <c r="C8876" t="s">
        <v>6</v>
      </c>
      <c r="D8876">
        <v>3.2258064516129031E-2</v>
      </c>
    </row>
    <row r="8877" spans="1:4" ht="15.75" customHeight="1" x14ac:dyDescent="0.25">
      <c r="A8877" t="s">
        <v>16</v>
      </c>
      <c r="B8877" t="s">
        <v>1605</v>
      </c>
      <c r="C8877" t="s">
        <v>8</v>
      </c>
      <c r="D8877">
        <v>3.2258064516129031E-2</v>
      </c>
    </row>
    <row r="8878" spans="1:4" ht="15.75" customHeight="1" x14ac:dyDescent="0.25">
      <c r="A8878" t="s">
        <v>16</v>
      </c>
      <c r="B8878" t="s">
        <v>1534</v>
      </c>
      <c r="C8878" t="s">
        <v>7</v>
      </c>
      <c r="D8878">
        <v>3.2258064516129031E-2</v>
      </c>
    </row>
    <row r="8879" spans="1:4" ht="15.75" customHeight="1" x14ac:dyDescent="0.25">
      <c r="A8879" t="s">
        <v>16</v>
      </c>
      <c r="B8879" t="s">
        <v>1319</v>
      </c>
      <c r="C8879" t="s">
        <v>8</v>
      </c>
      <c r="D8879">
        <v>3.2258064516129031E-2</v>
      </c>
    </row>
    <row r="8880" spans="1:4" ht="15.75" customHeight="1" x14ac:dyDescent="0.25">
      <c r="A8880" t="s">
        <v>16</v>
      </c>
      <c r="B8880" t="s">
        <v>1296</v>
      </c>
      <c r="C8880" t="s">
        <v>8</v>
      </c>
      <c r="D8880">
        <v>3.2258064516129031E-2</v>
      </c>
    </row>
    <row r="8881" spans="1:4" ht="15.75" customHeight="1" x14ac:dyDescent="0.25">
      <c r="A8881" t="s">
        <v>16</v>
      </c>
      <c r="B8881" t="s">
        <v>1263</v>
      </c>
      <c r="C8881" t="s">
        <v>8</v>
      </c>
      <c r="D8881">
        <v>3.2258064516129031E-2</v>
      </c>
    </row>
    <row r="8882" spans="1:4" ht="15.75" customHeight="1" x14ac:dyDescent="0.25">
      <c r="A8882" t="s">
        <v>16</v>
      </c>
      <c r="B8882" t="s">
        <v>1438</v>
      </c>
      <c r="C8882" t="s">
        <v>8</v>
      </c>
      <c r="D8882">
        <v>3.2258064516129031E-2</v>
      </c>
    </row>
    <row r="8883" spans="1:4" ht="15.75" customHeight="1" x14ac:dyDescent="0.25">
      <c r="A8883" t="s">
        <v>16</v>
      </c>
      <c r="B8883" t="s">
        <v>1222</v>
      </c>
      <c r="C8883" t="s">
        <v>8</v>
      </c>
      <c r="D8883">
        <v>3.2258064516129031E-2</v>
      </c>
    </row>
    <row r="8884" spans="1:4" ht="15.75" customHeight="1" x14ac:dyDescent="0.25">
      <c r="A8884" t="s">
        <v>16</v>
      </c>
      <c r="B8884" t="s">
        <v>1320</v>
      </c>
      <c r="C8884" t="s">
        <v>7</v>
      </c>
      <c r="D8884">
        <v>3.2258064516129031E-2</v>
      </c>
    </row>
    <row r="8885" spans="1:4" ht="15.75" customHeight="1" x14ac:dyDescent="0.25">
      <c r="A8885" t="s">
        <v>16</v>
      </c>
      <c r="B8885" t="s">
        <v>654</v>
      </c>
      <c r="C8885" t="s">
        <v>9</v>
      </c>
      <c r="D8885">
        <v>3.2258064516129031E-2</v>
      </c>
    </row>
    <row r="8886" spans="1:4" ht="15.75" customHeight="1" x14ac:dyDescent="0.25">
      <c r="A8886" t="s">
        <v>16</v>
      </c>
      <c r="B8886" t="s">
        <v>1468</v>
      </c>
      <c r="C8886" t="s">
        <v>9</v>
      </c>
      <c r="D8886">
        <v>3.2258064516129031E-2</v>
      </c>
    </row>
    <row r="8887" spans="1:4" ht="15.75" customHeight="1" x14ac:dyDescent="0.25">
      <c r="A8887" t="s">
        <v>16</v>
      </c>
      <c r="B8887" t="s">
        <v>1297</v>
      </c>
      <c r="C8887" t="s">
        <v>8</v>
      </c>
      <c r="D8887">
        <v>3.2258064516129031E-2</v>
      </c>
    </row>
    <row r="8888" spans="1:4" ht="15.75" customHeight="1" x14ac:dyDescent="0.25">
      <c r="A8888" t="s">
        <v>16</v>
      </c>
      <c r="B8888" t="s">
        <v>1431</v>
      </c>
      <c r="C8888" t="s">
        <v>7</v>
      </c>
      <c r="D8888">
        <v>3.2258064516129031E-2</v>
      </c>
    </row>
    <row r="8889" spans="1:4" ht="15.75" customHeight="1" x14ac:dyDescent="0.25">
      <c r="A8889" t="s">
        <v>16</v>
      </c>
      <c r="B8889" t="s">
        <v>1547</v>
      </c>
      <c r="C8889" t="s">
        <v>8</v>
      </c>
      <c r="D8889">
        <v>3.2258064516129031E-2</v>
      </c>
    </row>
    <row r="8890" spans="1:4" ht="15.75" customHeight="1" x14ac:dyDescent="0.25">
      <c r="A8890" t="s">
        <v>16</v>
      </c>
      <c r="B8890" t="s">
        <v>1157</v>
      </c>
      <c r="C8890" t="s">
        <v>6</v>
      </c>
      <c r="D8890">
        <v>3.2258064516129031E-2</v>
      </c>
    </row>
    <row r="8891" spans="1:4" ht="15.75" customHeight="1" x14ac:dyDescent="0.25">
      <c r="A8891" t="s">
        <v>16</v>
      </c>
      <c r="B8891" t="s">
        <v>1295</v>
      </c>
      <c r="C8891" t="s">
        <v>8</v>
      </c>
      <c r="D8891">
        <v>3.2258064516129031E-2</v>
      </c>
    </row>
    <row r="8892" spans="1:4" ht="15.75" customHeight="1" x14ac:dyDescent="0.25">
      <c r="A8892" t="s">
        <v>16</v>
      </c>
      <c r="B8892" t="s">
        <v>1302</v>
      </c>
      <c r="C8892" t="s">
        <v>9</v>
      </c>
      <c r="D8892">
        <v>3.2258064516129031E-2</v>
      </c>
    </row>
    <row r="8893" spans="1:4" ht="15.75" customHeight="1" x14ac:dyDescent="0.25">
      <c r="A8893" t="s">
        <v>16</v>
      </c>
      <c r="B8893" t="s">
        <v>1332</v>
      </c>
      <c r="C8893" t="s">
        <v>9</v>
      </c>
      <c r="D8893">
        <v>3.2258064516129031E-2</v>
      </c>
    </row>
    <row r="8894" spans="1:4" ht="15.75" customHeight="1" x14ac:dyDescent="0.25">
      <c r="A8894" t="s">
        <v>16</v>
      </c>
      <c r="B8894" t="s">
        <v>1485</v>
      </c>
      <c r="C8894" t="s">
        <v>6</v>
      </c>
      <c r="D8894">
        <v>3.2258064516129031E-2</v>
      </c>
    </row>
    <row r="8895" spans="1:4" ht="15.75" customHeight="1" x14ac:dyDescent="0.25">
      <c r="A8895" t="s">
        <v>16</v>
      </c>
      <c r="B8895" t="s">
        <v>1334</v>
      </c>
      <c r="C8895" t="s">
        <v>6</v>
      </c>
      <c r="D8895">
        <v>3.2258064516129031E-2</v>
      </c>
    </row>
    <row r="8896" spans="1:4" ht="15.75" customHeight="1" x14ac:dyDescent="0.25">
      <c r="A8896" t="s">
        <v>16</v>
      </c>
      <c r="B8896" t="s">
        <v>1486</v>
      </c>
      <c r="C8896" t="s">
        <v>6</v>
      </c>
      <c r="D8896">
        <v>3.2258064516129031E-2</v>
      </c>
    </row>
    <row r="8897" spans="1:4" ht="15.75" customHeight="1" x14ac:dyDescent="0.25">
      <c r="A8897" t="s">
        <v>16</v>
      </c>
      <c r="B8897" t="s">
        <v>1309</v>
      </c>
      <c r="C8897" t="s">
        <v>9</v>
      </c>
      <c r="D8897">
        <v>3.2258064516129031E-2</v>
      </c>
    </row>
    <row r="8898" spans="1:4" ht="15.75" customHeight="1" x14ac:dyDescent="0.25">
      <c r="A8898" t="s">
        <v>16</v>
      </c>
      <c r="B8898" t="s">
        <v>1252</v>
      </c>
      <c r="C8898" t="s">
        <v>6</v>
      </c>
      <c r="D8898">
        <v>3.2258064516129031E-2</v>
      </c>
    </row>
    <row r="8899" spans="1:4" ht="15.75" customHeight="1" x14ac:dyDescent="0.25">
      <c r="A8899" t="s">
        <v>16</v>
      </c>
      <c r="B8899" t="s">
        <v>1230</v>
      </c>
      <c r="C8899" t="s">
        <v>6</v>
      </c>
      <c r="D8899">
        <v>3.2258064516129031E-2</v>
      </c>
    </row>
    <row r="8900" spans="1:4" ht="15.75" customHeight="1" x14ac:dyDescent="0.25">
      <c r="A8900" t="s">
        <v>17</v>
      </c>
      <c r="B8900" t="s">
        <v>86</v>
      </c>
      <c r="C8900" t="s">
        <v>6</v>
      </c>
      <c r="D8900">
        <v>357.6451612903569</v>
      </c>
    </row>
    <row r="8901" spans="1:4" ht="15.75" customHeight="1" x14ac:dyDescent="0.25">
      <c r="A8901" t="s">
        <v>17</v>
      </c>
      <c r="B8901" t="s">
        <v>87</v>
      </c>
      <c r="C8901" t="s">
        <v>6</v>
      </c>
      <c r="D8901">
        <v>285.03225806453241</v>
      </c>
    </row>
    <row r="8902" spans="1:4" ht="15.75" customHeight="1" x14ac:dyDescent="0.25">
      <c r="A8902" t="s">
        <v>17</v>
      </c>
      <c r="B8902" t="s">
        <v>88</v>
      </c>
      <c r="C8902" t="s">
        <v>7</v>
      </c>
      <c r="D8902">
        <v>167.64516129031861</v>
      </c>
    </row>
    <row r="8903" spans="1:4" ht="15.75" customHeight="1" x14ac:dyDescent="0.25">
      <c r="A8903" t="s">
        <v>17</v>
      </c>
      <c r="B8903" t="s">
        <v>89</v>
      </c>
      <c r="C8903" t="s">
        <v>10</v>
      </c>
      <c r="D8903">
        <v>158.61290322580561</v>
      </c>
    </row>
    <row r="8904" spans="1:4" ht="15.75" customHeight="1" x14ac:dyDescent="0.25">
      <c r="A8904" t="s">
        <v>17</v>
      </c>
      <c r="B8904" t="s">
        <v>90</v>
      </c>
      <c r="C8904" t="s">
        <v>9</v>
      </c>
      <c r="D8904">
        <v>106.6774193548377</v>
      </c>
    </row>
    <row r="8905" spans="1:4" ht="15.75" customHeight="1" x14ac:dyDescent="0.25">
      <c r="A8905" t="s">
        <v>17</v>
      </c>
      <c r="B8905" t="s">
        <v>94</v>
      </c>
      <c r="C8905" t="s">
        <v>7</v>
      </c>
      <c r="D8905">
        <v>96.548387096773652</v>
      </c>
    </row>
    <row r="8906" spans="1:4" ht="15.75" customHeight="1" x14ac:dyDescent="0.25">
      <c r="A8906" t="s">
        <v>17</v>
      </c>
      <c r="B8906" t="s">
        <v>93</v>
      </c>
      <c r="C8906" t="s">
        <v>9</v>
      </c>
      <c r="D8906">
        <v>72.741935483869568</v>
      </c>
    </row>
    <row r="8907" spans="1:4" ht="15.75" customHeight="1" x14ac:dyDescent="0.25">
      <c r="A8907" t="s">
        <v>17</v>
      </c>
      <c r="B8907" t="s">
        <v>92</v>
      </c>
      <c r="C8907" t="s">
        <v>6</v>
      </c>
      <c r="D8907">
        <v>60.032258064515197</v>
      </c>
    </row>
    <row r="8908" spans="1:4" ht="15.75" customHeight="1" x14ac:dyDescent="0.25">
      <c r="A8908" t="s">
        <v>17</v>
      </c>
      <c r="B8908" t="s">
        <v>138</v>
      </c>
      <c r="C8908" t="s">
        <v>6</v>
      </c>
      <c r="D8908">
        <v>56.90322580645136</v>
      </c>
    </row>
    <row r="8909" spans="1:4" ht="15.75" customHeight="1" x14ac:dyDescent="0.25">
      <c r="A8909" t="s">
        <v>17</v>
      </c>
      <c r="B8909" t="s">
        <v>91</v>
      </c>
      <c r="C8909" t="s">
        <v>7</v>
      </c>
      <c r="D8909">
        <v>52.967741935483247</v>
      </c>
    </row>
    <row r="8910" spans="1:4" ht="15.75" customHeight="1" x14ac:dyDescent="0.25">
      <c r="A8910" t="s">
        <v>17</v>
      </c>
      <c r="B8910" t="s">
        <v>126</v>
      </c>
      <c r="C8910" t="s">
        <v>9</v>
      </c>
      <c r="D8910">
        <v>50.999999999999261</v>
      </c>
    </row>
    <row r="8911" spans="1:4" ht="15.75" customHeight="1" x14ac:dyDescent="0.25">
      <c r="A8911" t="s">
        <v>17</v>
      </c>
      <c r="B8911" t="s">
        <v>95</v>
      </c>
      <c r="C8911" t="s">
        <v>9</v>
      </c>
      <c r="D8911">
        <v>46.193548387096307</v>
      </c>
    </row>
    <row r="8912" spans="1:4" ht="15.75" customHeight="1" x14ac:dyDescent="0.25">
      <c r="A8912" t="s">
        <v>17</v>
      </c>
      <c r="B8912" t="s">
        <v>110</v>
      </c>
      <c r="C8912" t="s">
        <v>7</v>
      </c>
      <c r="D8912">
        <v>45.354838709676983</v>
      </c>
    </row>
    <row r="8913" spans="1:4" ht="15.75" customHeight="1" x14ac:dyDescent="0.25">
      <c r="A8913" t="s">
        <v>17</v>
      </c>
      <c r="B8913" t="s">
        <v>113</v>
      </c>
      <c r="C8913" t="s">
        <v>10</v>
      </c>
      <c r="D8913">
        <v>44.77419354838726</v>
      </c>
    </row>
    <row r="8914" spans="1:4" ht="15.75" customHeight="1" x14ac:dyDescent="0.25">
      <c r="A8914" t="s">
        <v>17</v>
      </c>
      <c r="B8914" t="s">
        <v>99</v>
      </c>
      <c r="C8914" t="s">
        <v>9</v>
      </c>
      <c r="D8914">
        <v>44.61290322580593</v>
      </c>
    </row>
    <row r="8915" spans="1:4" ht="15.75" customHeight="1" x14ac:dyDescent="0.25">
      <c r="A8915" t="s">
        <v>17</v>
      </c>
      <c r="B8915" t="s">
        <v>106</v>
      </c>
      <c r="C8915" t="s">
        <v>10</v>
      </c>
      <c r="D8915">
        <v>40.580645161289723</v>
      </c>
    </row>
    <row r="8916" spans="1:4" ht="15.75" customHeight="1" x14ac:dyDescent="0.25">
      <c r="A8916" t="s">
        <v>17</v>
      </c>
      <c r="B8916" t="s">
        <v>102</v>
      </c>
      <c r="C8916" t="s">
        <v>7</v>
      </c>
      <c r="D8916">
        <v>39.548387096774093</v>
      </c>
    </row>
    <row r="8917" spans="1:4" ht="15.75" customHeight="1" x14ac:dyDescent="0.25">
      <c r="A8917" t="s">
        <v>17</v>
      </c>
      <c r="B8917" t="s">
        <v>871</v>
      </c>
      <c r="C8917" t="s">
        <v>10</v>
      </c>
      <c r="D8917">
        <v>37.354838709677217</v>
      </c>
    </row>
    <row r="8918" spans="1:4" ht="15.75" customHeight="1" x14ac:dyDescent="0.25">
      <c r="A8918" t="s">
        <v>17</v>
      </c>
      <c r="B8918" t="s">
        <v>108</v>
      </c>
      <c r="C8918" t="s">
        <v>6</v>
      </c>
      <c r="D8918">
        <v>36.516129032257737</v>
      </c>
    </row>
    <row r="8919" spans="1:4" ht="15.75" customHeight="1" x14ac:dyDescent="0.25">
      <c r="A8919" t="s">
        <v>17</v>
      </c>
      <c r="B8919" t="s">
        <v>101</v>
      </c>
      <c r="C8919" t="s">
        <v>7</v>
      </c>
      <c r="D8919">
        <v>35.806451612902947</v>
      </c>
    </row>
    <row r="8920" spans="1:4" ht="15.75" customHeight="1" x14ac:dyDescent="0.25">
      <c r="A8920" t="s">
        <v>17</v>
      </c>
      <c r="B8920" t="s">
        <v>105</v>
      </c>
      <c r="C8920" t="s">
        <v>9</v>
      </c>
      <c r="D8920">
        <v>35.774193548386783</v>
      </c>
    </row>
    <row r="8921" spans="1:4" ht="15.75" customHeight="1" x14ac:dyDescent="0.25">
      <c r="A8921" t="s">
        <v>17</v>
      </c>
      <c r="B8921" t="s">
        <v>103</v>
      </c>
      <c r="C8921" t="s">
        <v>6</v>
      </c>
      <c r="D8921">
        <v>34.483870967741623</v>
      </c>
    </row>
    <row r="8922" spans="1:4" ht="15.75" customHeight="1" x14ac:dyDescent="0.25">
      <c r="A8922" t="s">
        <v>17</v>
      </c>
      <c r="B8922" t="s">
        <v>97</v>
      </c>
      <c r="C8922" t="s">
        <v>9</v>
      </c>
      <c r="D8922">
        <v>34.419354838709403</v>
      </c>
    </row>
    <row r="8923" spans="1:4" ht="15.75" customHeight="1" x14ac:dyDescent="0.25">
      <c r="A8923" t="s">
        <v>17</v>
      </c>
      <c r="B8923" t="s">
        <v>109</v>
      </c>
      <c r="C8923" t="s">
        <v>7</v>
      </c>
      <c r="D8923">
        <v>34.354838709677097</v>
      </c>
    </row>
    <row r="8924" spans="1:4" ht="15.75" customHeight="1" x14ac:dyDescent="0.25">
      <c r="A8924" t="s">
        <v>17</v>
      </c>
      <c r="B8924" t="s">
        <v>178</v>
      </c>
      <c r="C8924" t="s">
        <v>7</v>
      </c>
      <c r="D8924">
        <v>33.483870967741659</v>
      </c>
    </row>
    <row r="8925" spans="1:4" ht="15.75" customHeight="1" x14ac:dyDescent="0.25">
      <c r="A8925" t="s">
        <v>17</v>
      </c>
      <c r="B8925" t="s">
        <v>115</v>
      </c>
      <c r="C8925" t="s">
        <v>9</v>
      </c>
      <c r="D8925">
        <v>31.93548387096758</v>
      </c>
    </row>
    <row r="8926" spans="1:4" ht="15.75" customHeight="1" x14ac:dyDescent="0.25">
      <c r="A8926" t="s">
        <v>17</v>
      </c>
      <c r="B8926" t="s">
        <v>124</v>
      </c>
      <c r="C8926" t="s">
        <v>9</v>
      </c>
      <c r="D8926">
        <v>31.387096774193338</v>
      </c>
    </row>
    <row r="8927" spans="1:4" ht="15.75" customHeight="1" x14ac:dyDescent="0.25">
      <c r="A8927" t="s">
        <v>17</v>
      </c>
      <c r="B8927" t="s">
        <v>267</v>
      </c>
      <c r="C8927" t="s">
        <v>7</v>
      </c>
      <c r="D8927">
        <v>31.032258064515862</v>
      </c>
    </row>
    <row r="8928" spans="1:4" ht="15.75" customHeight="1" x14ac:dyDescent="0.25">
      <c r="A8928" t="s">
        <v>17</v>
      </c>
      <c r="B8928" t="s">
        <v>96</v>
      </c>
      <c r="C8928" t="s">
        <v>10</v>
      </c>
      <c r="D8928">
        <v>30.580645161290189</v>
      </c>
    </row>
    <row r="8929" spans="1:4" ht="15.75" customHeight="1" x14ac:dyDescent="0.25">
      <c r="A8929" t="s">
        <v>17</v>
      </c>
      <c r="B8929" t="s">
        <v>118</v>
      </c>
      <c r="C8929" t="s">
        <v>9</v>
      </c>
      <c r="D8929">
        <v>28.870967741935239</v>
      </c>
    </row>
    <row r="8930" spans="1:4" ht="15.75" customHeight="1" x14ac:dyDescent="0.25">
      <c r="A8930" t="s">
        <v>17</v>
      </c>
      <c r="B8930" t="s">
        <v>107</v>
      </c>
      <c r="C8930" t="s">
        <v>7</v>
      </c>
      <c r="D8930">
        <v>28.161290322580552</v>
      </c>
    </row>
    <row r="8931" spans="1:4" ht="15.75" customHeight="1" x14ac:dyDescent="0.25">
      <c r="A8931" t="s">
        <v>17</v>
      </c>
      <c r="B8931" t="s">
        <v>130</v>
      </c>
      <c r="C8931" t="s">
        <v>10</v>
      </c>
      <c r="D8931">
        <v>28.096774193548079</v>
      </c>
    </row>
    <row r="8932" spans="1:4" ht="15.75" customHeight="1" x14ac:dyDescent="0.25">
      <c r="A8932" t="s">
        <v>17</v>
      </c>
      <c r="B8932" t="s">
        <v>119</v>
      </c>
      <c r="C8932" t="s">
        <v>7</v>
      </c>
      <c r="D8932">
        <v>27.096774193548502</v>
      </c>
    </row>
    <row r="8933" spans="1:4" ht="15.75" customHeight="1" x14ac:dyDescent="0.25">
      <c r="A8933" t="s">
        <v>17</v>
      </c>
      <c r="B8933" t="s">
        <v>114</v>
      </c>
      <c r="C8933" t="s">
        <v>7</v>
      </c>
      <c r="D8933">
        <v>24.87096774193553</v>
      </c>
    </row>
    <row r="8934" spans="1:4" ht="15.75" customHeight="1" x14ac:dyDescent="0.25">
      <c r="A8934" t="s">
        <v>17</v>
      </c>
      <c r="B8934" t="s">
        <v>131</v>
      </c>
      <c r="C8934" t="s">
        <v>10</v>
      </c>
      <c r="D8934">
        <v>24.451612903225641</v>
      </c>
    </row>
    <row r="8935" spans="1:4" ht="15.75" customHeight="1" x14ac:dyDescent="0.25">
      <c r="A8935" t="s">
        <v>17</v>
      </c>
      <c r="B8935" t="s">
        <v>112</v>
      </c>
      <c r="C8935" t="s">
        <v>6</v>
      </c>
      <c r="D8935">
        <v>24.419354838709641</v>
      </c>
    </row>
    <row r="8936" spans="1:4" ht="15.75" customHeight="1" x14ac:dyDescent="0.25">
      <c r="A8936" t="s">
        <v>17</v>
      </c>
      <c r="B8936" t="s">
        <v>123</v>
      </c>
      <c r="C8936" t="s">
        <v>8</v>
      </c>
      <c r="D8936">
        <v>24.225806451612961</v>
      </c>
    </row>
    <row r="8937" spans="1:4" ht="15.75" customHeight="1" x14ac:dyDescent="0.25">
      <c r="A8937" t="s">
        <v>17</v>
      </c>
      <c r="B8937" t="s">
        <v>127</v>
      </c>
      <c r="C8937" t="s">
        <v>9</v>
      </c>
      <c r="D8937">
        <v>24.06451612903232</v>
      </c>
    </row>
    <row r="8938" spans="1:4" ht="15.75" customHeight="1" x14ac:dyDescent="0.25">
      <c r="A8938" t="s">
        <v>17</v>
      </c>
      <c r="B8938" t="s">
        <v>148</v>
      </c>
      <c r="C8938" t="s">
        <v>7</v>
      </c>
      <c r="D8938">
        <v>23.903225806451701</v>
      </c>
    </row>
    <row r="8939" spans="1:4" ht="15.75" customHeight="1" x14ac:dyDescent="0.25">
      <c r="A8939" t="s">
        <v>17</v>
      </c>
      <c r="B8939" t="s">
        <v>199</v>
      </c>
      <c r="C8939" t="s">
        <v>6</v>
      </c>
      <c r="D8939">
        <v>23.451612903225879</v>
      </c>
    </row>
    <row r="8940" spans="1:4" ht="15.75" customHeight="1" x14ac:dyDescent="0.25">
      <c r="A8940" t="s">
        <v>17</v>
      </c>
      <c r="B8940" t="s">
        <v>139</v>
      </c>
      <c r="C8940" t="s">
        <v>7</v>
      </c>
      <c r="D8940">
        <v>23.387096774193651</v>
      </c>
    </row>
    <row r="8941" spans="1:4" ht="15.75" customHeight="1" x14ac:dyDescent="0.25">
      <c r="A8941" t="s">
        <v>17</v>
      </c>
      <c r="B8941" t="s">
        <v>157</v>
      </c>
      <c r="C8941" t="s">
        <v>6</v>
      </c>
      <c r="D8941">
        <v>23.387096774193619</v>
      </c>
    </row>
    <row r="8942" spans="1:4" ht="15.75" customHeight="1" x14ac:dyDescent="0.25">
      <c r="A8942" t="s">
        <v>17</v>
      </c>
      <c r="B8942" t="s">
        <v>161</v>
      </c>
      <c r="C8942" t="s">
        <v>7</v>
      </c>
      <c r="D8942">
        <v>22.612903225806431</v>
      </c>
    </row>
    <row r="8943" spans="1:4" ht="15.75" customHeight="1" x14ac:dyDescent="0.25">
      <c r="A8943" t="s">
        <v>17</v>
      </c>
      <c r="B8943" t="s">
        <v>133</v>
      </c>
      <c r="C8943" t="s">
        <v>9</v>
      </c>
      <c r="D8943">
        <v>21.838709677419399</v>
      </c>
    </row>
    <row r="8944" spans="1:4" ht="15.75" customHeight="1" x14ac:dyDescent="0.25">
      <c r="A8944" t="s">
        <v>17</v>
      </c>
      <c r="B8944" t="s">
        <v>140</v>
      </c>
      <c r="C8944" t="s">
        <v>6</v>
      </c>
      <c r="D8944">
        <v>21.64516129032252</v>
      </c>
    </row>
    <row r="8945" spans="1:4" ht="15.75" customHeight="1" x14ac:dyDescent="0.25">
      <c r="A8945" t="s">
        <v>17</v>
      </c>
      <c r="B8945" t="s">
        <v>163</v>
      </c>
      <c r="C8945" t="s">
        <v>6</v>
      </c>
      <c r="D8945">
        <v>21.51612903225794</v>
      </c>
    </row>
    <row r="8946" spans="1:4" ht="15.75" customHeight="1" x14ac:dyDescent="0.25">
      <c r="A8946" t="s">
        <v>17</v>
      </c>
      <c r="B8946" t="s">
        <v>137</v>
      </c>
      <c r="C8946" t="s">
        <v>6</v>
      </c>
      <c r="D8946">
        <v>21.483870967742011</v>
      </c>
    </row>
    <row r="8947" spans="1:4" ht="15.75" customHeight="1" x14ac:dyDescent="0.25">
      <c r="A8947" t="s">
        <v>17</v>
      </c>
      <c r="B8947" t="s">
        <v>132</v>
      </c>
      <c r="C8947" t="s">
        <v>7</v>
      </c>
      <c r="D8947">
        <v>21.483870967741911</v>
      </c>
    </row>
    <row r="8948" spans="1:4" ht="15.75" customHeight="1" x14ac:dyDescent="0.25">
      <c r="A8948" t="s">
        <v>17</v>
      </c>
      <c r="B8948" t="s">
        <v>1399</v>
      </c>
      <c r="C8948" t="s">
        <v>8</v>
      </c>
      <c r="D8948">
        <v>21.387096774193601</v>
      </c>
    </row>
    <row r="8949" spans="1:4" ht="15.75" customHeight="1" x14ac:dyDescent="0.25">
      <c r="A8949" t="s">
        <v>17</v>
      </c>
      <c r="B8949" t="s">
        <v>116</v>
      </c>
      <c r="C8949" t="s">
        <v>8</v>
      </c>
      <c r="D8949">
        <v>21.35483870967742</v>
      </c>
    </row>
    <row r="8950" spans="1:4" ht="15.75" customHeight="1" x14ac:dyDescent="0.25">
      <c r="A8950" t="s">
        <v>17</v>
      </c>
      <c r="B8950" t="s">
        <v>165</v>
      </c>
      <c r="C8950" t="s">
        <v>9</v>
      </c>
      <c r="D8950">
        <v>21.290322580645189</v>
      </c>
    </row>
    <row r="8951" spans="1:4" ht="15.75" customHeight="1" x14ac:dyDescent="0.25">
      <c r="A8951" t="s">
        <v>17</v>
      </c>
      <c r="B8951" t="s">
        <v>149</v>
      </c>
      <c r="C8951" t="s">
        <v>7</v>
      </c>
      <c r="D8951">
        <v>21.193548387096829</v>
      </c>
    </row>
    <row r="8952" spans="1:4" ht="15.75" customHeight="1" x14ac:dyDescent="0.25">
      <c r="A8952" t="s">
        <v>17</v>
      </c>
      <c r="B8952" t="s">
        <v>189</v>
      </c>
      <c r="C8952" t="s">
        <v>9</v>
      </c>
      <c r="D8952">
        <v>21.032258064516171</v>
      </c>
    </row>
    <row r="8953" spans="1:4" ht="15.75" customHeight="1" x14ac:dyDescent="0.25">
      <c r="A8953" t="s">
        <v>17</v>
      </c>
      <c r="B8953" t="s">
        <v>147</v>
      </c>
      <c r="C8953" t="s">
        <v>6</v>
      </c>
      <c r="D8953">
        <v>20.580645161290398</v>
      </c>
    </row>
    <row r="8954" spans="1:4" ht="15.75" customHeight="1" x14ac:dyDescent="0.25">
      <c r="A8954" t="s">
        <v>17</v>
      </c>
      <c r="B8954" t="s">
        <v>128</v>
      </c>
      <c r="C8954" t="s">
        <v>6</v>
      </c>
      <c r="D8954">
        <v>20.483870967742011</v>
      </c>
    </row>
    <row r="8955" spans="1:4" ht="15.75" customHeight="1" x14ac:dyDescent="0.25">
      <c r="A8955" t="s">
        <v>17</v>
      </c>
      <c r="B8955" t="s">
        <v>160</v>
      </c>
      <c r="C8955" t="s">
        <v>7</v>
      </c>
      <c r="D8955">
        <v>20.290322580645249</v>
      </c>
    </row>
    <row r="8956" spans="1:4" ht="15.75" customHeight="1" x14ac:dyDescent="0.25">
      <c r="A8956" t="s">
        <v>17</v>
      </c>
      <c r="B8956" t="s">
        <v>152</v>
      </c>
      <c r="C8956" t="s">
        <v>10</v>
      </c>
      <c r="D8956">
        <v>20.290322580645171</v>
      </c>
    </row>
    <row r="8957" spans="1:4" ht="15.75" customHeight="1" x14ac:dyDescent="0.25">
      <c r="A8957" t="s">
        <v>17</v>
      </c>
      <c r="B8957" t="s">
        <v>125</v>
      </c>
      <c r="C8957" t="s">
        <v>9</v>
      </c>
      <c r="D8957">
        <v>20.16129032258068</v>
      </c>
    </row>
    <row r="8958" spans="1:4" ht="15.75" customHeight="1" x14ac:dyDescent="0.25">
      <c r="A8958" t="s">
        <v>17</v>
      </c>
      <c r="B8958" t="s">
        <v>135</v>
      </c>
      <c r="C8958" t="s">
        <v>6</v>
      </c>
      <c r="D8958">
        <v>20.129032258064559</v>
      </c>
    </row>
    <row r="8959" spans="1:4" ht="15.75" customHeight="1" x14ac:dyDescent="0.25">
      <c r="A8959" t="s">
        <v>17</v>
      </c>
      <c r="B8959" t="s">
        <v>398</v>
      </c>
      <c r="C8959" t="s">
        <v>6</v>
      </c>
      <c r="D8959">
        <v>20.096774193548441</v>
      </c>
    </row>
    <row r="8960" spans="1:4" ht="15.75" customHeight="1" x14ac:dyDescent="0.25">
      <c r="A8960" t="s">
        <v>17</v>
      </c>
      <c r="B8960" t="s">
        <v>487</v>
      </c>
      <c r="C8960" t="s">
        <v>8</v>
      </c>
      <c r="D8960">
        <v>19.90322580645168</v>
      </c>
    </row>
    <row r="8961" spans="1:4" ht="15.75" customHeight="1" x14ac:dyDescent="0.25">
      <c r="A8961" t="s">
        <v>17</v>
      </c>
      <c r="B8961" t="s">
        <v>121</v>
      </c>
      <c r="C8961" t="s">
        <v>9</v>
      </c>
      <c r="D8961">
        <v>19.483870967742039</v>
      </c>
    </row>
    <row r="8962" spans="1:4" ht="15.75" customHeight="1" x14ac:dyDescent="0.25">
      <c r="A8962" t="s">
        <v>17</v>
      </c>
      <c r="B8962" t="s">
        <v>136</v>
      </c>
      <c r="C8962" t="s">
        <v>8</v>
      </c>
      <c r="D8962">
        <v>19.193548387096889</v>
      </c>
    </row>
    <row r="8963" spans="1:4" ht="15.75" customHeight="1" x14ac:dyDescent="0.25">
      <c r="A8963" t="s">
        <v>17</v>
      </c>
      <c r="B8963" t="s">
        <v>212</v>
      </c>
      <c r="C8963" t="s">
        <v>6</v>
      </c>
      <c r="D8963">
        <v>19.064516129032381</v>
      </c>
    </row>
    <row r="8964" spans="1:4" ht="15.75" customHeight="1" x14ac:dyDescent="0.25">
      <c r="A8964" t="s">
        <v>17</v>
      </c>
      <c r="B8964" t="s">
        <v>162</v>
      </c>
      <c r="C8964" t="s">
        <v>7</v>
      </c>
      <c r="D8964">
        <v>19.064516129032381</v>
      </c>
    </row>
    <row r="8965" spans="1:4" ht="15.75" customHeight="1" x14ac:dyDescent="0.25">
      <c r="A8965" t="s">
        <v>17</v>
      </c>
      <c r="B8965" t="s">
        <v>275</v>
      </c>
      <c r="C8965" t="s">
        <v>10</v>
      </c>
      <c r="D8965">
        <v>19.000000000000089</v>
      </c>
    </row>
    <row r="8966" spans="1:4" ht="15.75" customHeight="1" x14ac:dyDescent="0.25">
      <c r="A8966" t="s">
        <v>17</v>
      </c>
      <c r="B8966" t="s">
        <v>187</v>
      </c>
      <c r="C8966" t="s">
        <v>6</v>
      </c>
      <c r="D8966">
        <v>18.61290322580658</v>
      </c>
    </row>
    <row r="8967" spans="1:4" ht="15.75" customHeight="1" x14ac:dyDescent="0.25">
      <c r="A8967" t="s">
        <v>17</v>
      </c>
      <c r="B8967" t="s">
        <v>100</v>
      </c>
      <c r="C8967" t="s">
        <v>9</v>
      </c>
      <c r="D8967">
        <v>18.58064516129048</v>
      </c>
    </row>
    <row r="8968" spans="1:4" ht="15.75" customHeight="1" x14ac:dyDescent="0.25">
      <c r="A8968" t="s">
        <v>17</v>
      </c>
      <c r="B8968" t="s">
        <v>185</v>
      </c>
      <c r="C8968" t="s">
        <v>8</v>
      </c>
      <c r="D8968">
        <v>18.516129032258199</v>
      </c>
    </row>
    <row r="8969" spans="1:4" ht="15.75" customHeight="1" x14ac:dyDescent="0.25">
      <c r="A8969" t="s">
        <v>17</v>
      </c>
      <c r="B8969" t="s">
        <v>142</v>
      </c>
      <c r="C8969" t="s">
        <v>9</v>
      </c>
      <c r="D8969">
        <v>18.387096774193481</v>
      </c>
    </row>
    <row r="8970" spans="1:4" ht="15.75" customHeight="1" x14ac:dyDescent="0.25">
      <c r="A8970" t="s">
        <v>17</v>
      </c>
      <c r="B8970" t="s">
        <v>208</v>
      </c>
      <c r="C8970" t="s">
        <v>7</v>
      </c>
      <c r="D8970">
        <v>18.258064516129171</v>
      </c>
    </row>
    <row r="8971" spans="1:4" ht="15.75" customHeight="1" x14ac:dyDescent="0.25">
      <c r="A8971" t="s">
        <v>17</v>
      </c>
      <c r="B8971" t="s">
        <v>210</v>
      </c>
      <c r="C8971" t="s">
        <v>9</v>
      </c>
      <c r="D8971">
        <v>18.193548387096879</v>
      </c>
    </row>
    <row r="8972" spans="1:4" ht="15.75" customHeight="1" x14ac:dyDescent="0.25">
      <c r="A8972" t="s">
        <v>17</v>
      </c>
      <c r="B8972" t="s">
        <v>188</v>
      </c>
      <c r="C8972" t="s">
        <v>9</v>
      </c>
      <c r="D8972">
        <v>18.09677419354853</v>
      </c>
    </row>
    <row r="8973" spans="1:4" ht="15.75" customHeight="1" x14ac:dyDescent="0.25">
      <c r="A8973" t="s">
        <v>17</v>
      </c>
      <c r="B8973" t="s">
        <v>172</v>
      </c>
      <c r="C8973" t="s">
        <v>8</v>
      </c>
      <c r="D8973">
        <v>17.806451612903381</v>
      </c>
    </row>
    <row r="8974" spans="1:4" ht="15.75" customHeight="1" x14ac:dyDescent="0.25">
      <c r="A8974" t="s">
        <v>17</v>
      </c>
      <c r="B8974" t="s">
        <v>153</v>
      </c>
      <c r="C8974" t="s">
        <v>6</v>
      </c>
      <c r="D8974">
        <v>17.709677419355</v>
      </c>
    </row>
    <row r="8975" spans="1:4" ht="15.75" customHeight="1" x14ac:dyDescent="0.25">
      <c r="A8975" t="s">
        <v>17</v>
      </c>
      <c r="B8975" t="s">
        <v>122</v>
      </c>
      <c r="C8975" t="s">
        <v>9</v>
      </c>
      <c r="D8975">
        <v>17.64516129032268</v>
      </c>
    </row>
    <row r="8976" spans="1:4" ht="15.75" customHeight="1" x14ac:dyDescent="0.25">
      <c r="A8976" t="s">
        <v>17</v>
      </c>
      <c r="B8976" t="s">
        <v>164</v>
      </c>
      <c r="C8976" t="s">
        <v>6</v>
      </c>
      <c r="D8976">
        <v>17.58064516129048</v>
      </c>
    </row>
    <row r="8977" spans="1:4" ht="15.75" customHeight="1" x14ac:dyDescent="0.25">
      <c r="A8977" t="s">
        <v>17</v>
      </c>
      <c r="B8977" t="s">
        <v>174</v>
      </c>
      <c r="C8977" t="s">
        <v>7</v>
      </c>
      <c r="D8977">
        <v>17.387096774193719</v>
      </c>
    </row>
    <row r="8978" spans="1:4" ht="15.75" customHeight="1" x14ac:dyDescent="0.25">
      <c r="A8978" t="s">
        <v>17</v>
      </c>
      <c r="B8978" t="s">
        <v>129</v>
      </c>
      <c r="C8978" t="s">
        <v>6</v>
      </c>
      <c r="D8978">
        <v>17.258064516129199</v>
      </c>
    </row>
    <row r="8979" spans="1:4" ht="15.75" customHeight="1" x14ac:dyDescent="0.25">
      <c r="A8979" t="s">
        <v>17</v>
      </c>
      <c r="B8979" t="s">
        <v>447</v>
      </c>
      <c r="C8979" t="s">
        <v>10</v>
      </c>
      <c r="D8979">
        <v>17.19354838709695</v>
      </c>
    </row>
    <row r="8980" spans="1:4" ht="15.75" customHeight="1" x14ac:dyDescent="0.25">
      <c r="A8980" t="s">
        <v>17</v>
      </c>
      <c r="B8980" t="s">
        <v>797</v>
      </c>
      <c r="C8980" t="s">
        <v>6</v>
      </c>
      <c r="D8980">
        <v>16.93548387096785</v>
      </c>
    </row>
    <row r="8981" spans="1:4" ht="15.75" customHeight="1" x14ac:dyDescent="0.25">
      <c r="A8981" t="s">
        <v>17</v>
      </c>
      <c r="B8981" t="s">
        <v>1393</v>
      </c>
      <c r="C8981" t="s">
        <v>6</v>
      </c>
      <c r="D8981">
        <v>16.516129032258259</v>
      </c>
    </row>
    <row r="8982" spans="1:4" ht="15.75" customHeight="1" x14ac:dyDescent="0.25">
      <c r="A8982" t="s">
        <v>17</v>
      </c>
      <c r="B8982" t="s">
        <v>117</v>
      </c>
      <c r="C8982" t="s">
        <v>9</v>
      </c>
      <c r="D8982">
        <v>16.483870967742131</v>
      </c>
    </row>
    <row r="8983" spans="1:4" ht="15.75" customHeight="1" x14ac:dyDescent="0.25">
      <c r="A8983" t="s">
        <v>17</v>
      </c>
      <c r="B8983" t="s">
        <v>175</v>
      </c>
      <c r="C8983" t="s">
        <v>9</v>
      </c>
      <c r="D8983">
        <v>16.419354838709872</v>
      </c>
    </row>
    <row r="8984" spans="1:4" ht="15.75" customHeight="1" x14ac:dyDescent="0.25">
      <c r="A8984" t="s">
        <v>17</v>
      </c>
      <c r="B8984" t="s">
        <v>230</v>
      </c>
      <c r="C8984" t="s">
        <v>8</v>
      </c>
      <c r="D8984">
        <v>16.225806451613099</v>
      </c>
    </row>
    <row r="8985" spans="1:4" ht="15.75" customHeight="1" x14ac:dyDescent="0.25">
      <c r="A8985" t="s">
        <v>17</v>
      </c>
      <c r="B8985" t="s">
        <v>146</v>
      </c>
      <c r="C8985" t="s">
        <v>9</v>
      </c>
      <c r="D8985">
        <v>16.193548387096861</v>
      </c>
    </row>
    <row r="8986" spans="1:4" ht="15.75" customHeight="1" x14ac:dyDescent="0.25">
      <c r="A8986" t="s">
        <v>17</v>
      </c>
      <c r="B8986" t="s">
        <v>145</v>
      </c>
      <c r="C8986" t="s">
        <v>6</v>
      </c>
      <c r="D8986">
        <v>16.16129032258085</v>
      </c>
    </row>
    <row r="8987" spans="1:4" ht="15.75" customHeight="1" x14ac:dyDescent="0.25">
      <c r="A8987" t="s">
        <v>17</v>
      </c>
      <c r="B8987" t="s">
        <v>143</v>
      </c>
      <c r="C8987" t="s">
        <v>6</v>
      </c>
      <c r="D8987">
        <v>16.03225806451627</v>
      </c>
    </row>
    <row r="8988" spans="1:4" ht="15.75" customHeight="1" x14ac:dyDescent="0.25">
      <c r="A8988" t="s">
        <v>17</v>
      </c>
      <c r="B8988" t="s">
        <v>193</v>
      </c>
      <c r="C8988" t="s">
        <v>8</v>
      </c>
      <c r="D8988">
        <v>15.96774193548408</v>
      </c>
    </row>
    <row r="8989" spans="1:4" ht="15.75" customHeight="1" x14ac:dyDescent="0.25">
      <c r="A8989" t="s">
        <v>17</v>
      </c>
      <c r="B8989" t="s">
        <v>401</v>
      </c>
      <c r="C8989" t="s">
        <v>8</v>
      </c>
      <c r="D8989">
        <v>15.96774193548408</v>
      </c>
    </row>
    <row r="8990" spans="1:4" ht="15.75" customHeight="1" x14ac:dyDescent="0.25">
      <c r="A8990" t="s">
        <v>17</v>
      </c>
      <c r="B8990" t="s">
        <v>202</v>
      </c>
      <c r="C8990" t="s">
        <v>7</v>
      </c>
      <c r="D8990">
        <v>15.93548387096795</v>
      </c>
    </row>
    <row r="8991" spans="1:4" ht="15.75" customHeight="1" x14ac:dyDescent="0.25">
      <c r="A8991" t="s">
        <v>17</v>
      </c>
      <c r="B8991" t="s">
        <v>120</v>
      </c>
      <c r="C8991" t="s">
        <v>6</v>
      </c>
      <c r="D8991">
        <v>15.741935483871099</v>
      </c>
    </row>
    <row r="8992" spans="1:4" ht="15.75" customHeight="1" x14ac:dyDescent="0.25">
      <c r="A8992" t="s">
        <v>17</v>
      </c>
      <c r="B8992" t="s">
        <v>179</v>
      </c>
      <c r="C8992" t="s">
        <v>6</v>
      </c>
      <c r="D8992">
        <v>15.67741935483874</v>
      </c>
    </row>
    <row r="8993" spans="1:4" ht="15.75" customHeight="1" x14ac:dyDescent="0.25">
      <c r="A8993" t="s">
        <v>17</v>
      </c>
      <c r="B8993" t="s">
        <v>259</v>
      </c>
      <c r="C8993" t="s">
        <v>7</v>
      </c>
      <c r="D8993">
        <v>15.548387096774309</v>
      </c>
    </row>
    <row r="8994" spans="1:4" ht="15.75" customHeight="1" x14ac:dyDescent="0.25">
      <c r="A8994" t="s">
        <v>17</v>
      </c>
      <c r="B8994" t="s">
        <v>280</v>
      </c>
      <c r="C8994" t="s">
        <v>10</v>
      </c>
      <c r="D8994">
        <v>15.38709677419374</v>
      </c>
    </row>
    <row r="8995" spans="1:4" ht="15.75" customHeight="1" x14ac:dyDescent="0.25">
      <c r="A8995" t="s">
        <v>17</v>
      </c>
      <c r="B8995" t="s">
        <v>243</v>
      </c>
      <c r="C8995" t="s">
        <v>9</v>
      </c>
      <c r="D8995">
        <v>15.29032258064535</v>
      </c>
    </row>
    <row r="8996" spans="1:4" ht="15.75" customHeight="1" x14ac:dyDescent="0.25">
      <c r="A8996" t="s">
        <v>17</v>
      </c>
      <c r="B8996" t="s">
        <v>171</v>
      </c>
      <c r="C8996" t="s">
        <v>7</v>
      </c>
      <c r="D8996">
        <v>15.25806451612922</v>
      </c>
    </row>
    <row r="8997" spans="1:4" ht="15.75" customHeight="1" x14ac:dyDescent="0.25">
      <c r="A8997" t="s">
        <v>17</v>
      </c>
      <c r="B8997" t="s">
        <v>236</v>
      </c>
      <c r="C8997" t="s">
        <v>9</v>
      </c>
      <c r="D8997">
        <v>15.25806451612922</v>
      </c>
    </row>
    <row r="8998" spans="1:4" ht="15.75" customHeight="1" x14ac:dyDescent="0.25">
      <c r="A8998" t="s">
        <v>17</v>
      </c>
      <c r="B8998" t="s">
        <v>151</v>
      </c>
      <c r="C8998" t="s">
        <v>9</v>
      </c>
      <c r="D8998">
        <v>15.258064516129171</v>
      </c>
    </row>
    <row r="8999" spans="1:4" ht="15.75" customHeight="1" x14ac:dyDescent="0.25">
      <c r="A8999" t="s">
        <v>17</v>
      </c>
      <c r="B8999" t="s">
        <v>198</v>
      </c>
      <c r="C8999" t="s">
        <v>9</v>
      </c>
      <c r="D8999">
        <v>15.16129032258074</v>
      </c>
    </row>
    <row r="9000" spans="1:4" ht="15.75" customHeight="1" x14ac:dyDescent="0.25">
      <c r="A9000" t="s">
        <v>17</v>
      </c>
      <c r="B9000" t="s">
        <v>240</v>
      </c>
      <c r="C9000" t="s">
        <v>9</v>
      </c>
      <c r="D9000">
        <v>14.90322580645166</v>
      </c>
    </row>
    <row r="9001" spans="1:4" ht="15.75" customHeight="1" x14ac:dyDescent="0.25">
      <c r="A9001" t="s">
        <v>17</v>
      </c>
      <c r="B9001" t="s">
        <v>411</v>
      </c>
      <c r="C9001" t="s">
        <v>10</v>
      </c>
      <c r="D9001">
        <v>14.87096774193566</v>
      </c>
    </row>
    <row r="9002" spans="1:4" ht="15.75" customHeight="1" x14ac:dyDescent="0.25">
      <c r="A9002" t="s">
        <v>17</v>
      </c>
      <c r="B9002" t="s">
        <v>372</v>
      </c>
      <c r="C9002" t="s">
        <v>6</v>
      </c>
      <c r="D9002">
        <v>14.774193548387251</v>
      </c>
    </row>
    <row r="9003" spans="1:4" ht="15.75" customHeight="1" x14ac:dyDescent="0.25">
      <c r="A9003" t="s">
        <v>17</v>
      </c>
      <c r="B9003" t="s">
        <v>170</v>
      </c>
      <c r="C9003" t="s">
        <v>6</v>
      </c>
      <c r="D9003">
        <v>14.387096774193591</v>
      </c>
    </row>
    <row r="9004" spans="1:4" ht="15.75" customHeight="1" x14ac:dyDescent="0.25">
      <c r="A9004" t="s">
        <v>17</v>
      </c>
      <c r="B9004" t="s">
        <v>239</v>
      </c>
      <c r="C9004" t="s">
        <v>6</v>
      </c>
      <c r="D9004">
        <v>14.32258064516142</v>
      </c>
    </row>
    <row r="9005" spans="1:4" ht="15.75" customHeight="1" x14ac:dyDescent="0.25">
      <c r="A9005" t="s">
        <v>17</v>
      </c>
      <c r="B9005" t="s">
        <v>1351</v>
      </c>
      <c r="C9005" t="s">
        <v>9</v>
      </c>
      <c r="D9005">
        <v>14.19354838709693</v>
      </c>
    </row>
    <row r="9006" spans="1:4" ht="15.75" customHeight="1" x14ac:dyDescent="0.25">
      <c r="A9006" t="s">
        <v>17</v>
      </c>
      <c r="B9006" t="s">
        <v>564</v>
      </c>
      <c r="C9006" t="s">
        <v>9</v>
      </c>
      <c r="D9006">
        <v>14.1612903225808</v>
      </c>
    </row>
    <row r="9007" spans="1:4" ht="15.75" customHeight="1" x14ac:dyDescent="0.25">
      <c r="A9007" t="s">
        <v>17</v>
      </c>
      <c r="B9007" t="s">
        <v>235</v>
      </c>
      <c r="C9007" t="s">
        <v>9</v>
      </c>
      <c r="D9007">
        <v>14.1612903225808</v>
      </c>
    </row>
    <row r="9008" spans="1:4" ht="15.75" customHeight="1" x14ac:dyDescent="0.25">
      <c r="A9008" t="s">
        <v>17</v>
      </c>
      <c r="B9008" t="s">
        <v>251</v>
      </c>
      <c r="C9008" t="s">
        <v>9</v>
      </c>
      <c r="D9008">
        <v>14.09677419354847</v>
      </c>
    </row>
    <row r="9009" spans="1:4" ht="15.75" customHeight="1" x14ac:dyDescent="0.25">
      <c r="A9009" t="s">
        <v>17</v>
      </c>
      <c r="B9009" t="s">
        <v>232</v>
      </c>
      <c r="C9009" t="s">
        <v>10</v>
      </c>
      <c r="D9009">
        <v>14.03225806451618</v>
      </c>
    </row>
    <row r="9010" spans="1:4" ht="15.75" customHeight="1" x14ac:dyDescent="0.25">
      <c r="A9010" t="s">
        <v>17</v>
      </c>
      <c r="B9010" t="s">
        <v>262</v>
      </c>
      <c r="C9010" t="s">
        <v>9</v>
      </c>
      <c r="D9010">
        <v>13.90322580645176</v>
      </c>
    </row>
    <row r="9011" spans="1:4" ht="15.75" customHeight="1" x14ac:dyDescent="0.25">
      <c r="A9011" t="s">
        <v>17</v>
      </c>
      <c r="B9011" t="s">
        <v>333</v>
      </c>
      <c r="C9011" t="s">
        <v>6</v>
      </c>
      <c r="D9011">
        <v>13.838709677419439</v>
      </c>
    </row>
    <row r="9012" spans="1:4" ht="15.75" customHeight="1" x14ac:dyDescent="0.25">
      <c r="A9012" t="s">
        <v>17</v>
      </c>
      <c r="B9012" t="s">
        <v>226</v>
      </c>
      <c r="C9012" t="s">
        <v>9</v>
      </c>
      <c r="D9012">
        <v>13.74193548387111</v>
      </c>
    </row>
    <row r="9013" spans="1:4" ht="15.75" customHeight="1" x14ac:dyDescent="0.25">
      <c r="A9013" t="s">
        <v>17</v>
      </c>
      <c r="B9013" t="s">
        <v>182</v>
      </c>
      <c r="C9013" t="s">
        <v>7</v>
      </c>
      <c r="D9013">
        <v>13.67741935483885</v>
      </c>
    </row>
    <row r="9014" spans="1:4" ht="15.75" customHeight="1" x14ac:dyDescent="0.25">
      <c r="A9014" t="s">
        <v>17</v>
      </c>
      <c r="B9014" t="s">
        <v>177</v>
      </c>
      <c r="C9014" t="s">
        <v>9</v>
      </c>
      <c r="D9014">
        <v>13.612903225806591</v>
      </c>
    </row>
    <row r="9015" spans="1:4" ht="15.75" customHeight="1" x14ac:dyDescent="0.25">
      <c r="A9015" t="s">
        <v>17</v>
      </c>
      <c r="B9015" t="s">
        <v>196</v>
      </c>
      <c r="C9015" t="s">
        <v>9</v>
      </c>
      <c r="D9015">
        <v>13.419354838709809</v>
      </c>
    </row>
    <row r="9016" spans="1:4" ht="15.75" customHeight="1" x14ac:dyDescent="0.25">
      <c r="A9016" t="s">
        <v>17</v>
      </c>
      <c r="B9016" t="s">
        <v>217</v>
      </c>
      <c r="C9016" t="s">
        <v>9</v>
      </c>
      <c r="D9016">
        <v>13.387096774193679</v>
      </c>
    </row>
    <row r="9017" spans="1:4" ht="15.75" customHeight="1" x14ac:dyDescent="0.25">
      <c r="A9017" t="s">
        <v>17</v>
      </c>
      <c r="B9017" t="s">
        <v>176</v>
      </c>
      <c r="C9017" t="s">
        <v>7</v>
      </c>
      <c r="D9017">
        <v>13.2903225806453</v>
      </c>
    </row>
    <row r="9018" spans="1:4" ht="15.75" customHeight="1" x14ac:dyDescent="0.25">
      <c r="A9018" t="s">
        <v>17</v>
      </c>
      <c r="B9018" t="s">
        <v>192</v>
      </c>
      <c r="C9018" t="s">
        <v>9</v>
      </c>
      <c r="D9018">
        <v>13.225806451613041</v>
      </c>
    </row>
    <row r="9019" spans="1:4" ht="15.75" customHeight="1" x14ac:dyDescent="0.25">
      <c r="A9019" t="s">
        <v>17</v>
      </c>
      <c r="B9019" t="s">
        <v>312</v>
      </c>
      <c r="C9019" t="s">
        <v>7</v>
      </c>
      <c r="D9019">
        <v>13.129032258064649</v>
      </c>
    </row>
    <row r="9020" spans="1:4" ht="15.75" customHeight="1" x14ac:dyDescent="0.25">
      <c r="A9020" t="s">
        <v>17</v>
      </c>
      <c r="B9020" t="s">
        <v>186</v>
      </c>
      <c r="C9020" t="s">
        <v>6</v>
      </c>
      <c r="D9020">
        <v>13.096774193548519</v>
      </c>
    </row>
    <row r="9021" spans="1:4" ht="15.75" customHeight="1" x14ac:dyDescent="0.25">
      <c r="A9021" t="s">
        <v>17</v>
      </c>
      <c r="B9021" t="s">
        <v>274</v>
      </c>
      <c r="C9021" t="s">
        <v>6</v>
      </c>
      <c r="D9021">
        <v>12.967741935484</v>
      </c>
    </row>
    <row r="9022" spans="1:4" ht="15.75" customHeight="1" x14ac:dyDescent="0.25">
      <c r="A9022" t="s">
        <v>17</v>
      </c>
      <c r="B9022" t="s">
        <v>141</v>
      </c>
      <c r="C9022" t="s">
        <v>9</v>
      </c>
      <c r="D9022">
        <v>12.93548387096785</v>
      </c>
    </row>
    <row r="9023" spans="1:4" ht="15.75" customHeight="1" x14ac:dyDescent="0.25">
      <c r="A9023" t="s">
        <v>17</v>
      </c>
      <c r="B9023" t="s">
        <v>221</v>
      </c>
      <c r="C9023" t="s">
        <v>6</v>
      </c>
      <c r="D9023">
        <v>12.90322580645174</v>
      </c>
    </row>
    <row r="9024" spans="1:4" ht="15.75" customHeight="1" x14ac:dyDescent="0.25">
      <c r="A9024" t="s">
        <v>17</v>
      </c>
      <c r="B9024" t="s">
        <v>244</v>
      </c>
      <c r="C9024" t="s">
        <v>9</v>
      </c>
      <c r="D9024">
        <v>12.70967741935489</v>
      </c>
    </row>
    <row r="9025" spans="1:4" ht="15.75" customHeight="1" x14ac:dyDescent="0.25">
      <c r="A9025" t="s">
        <v>17</v>
      </c>
      <c r="B9025" t="s">
        <v>342</v>
      </c>
      <c r="C9025" t="s">
        <v>9</v>
      </c>
      <c r="D9025">
        <v>12.677419354838831</v>
      </c>
    </row>
    <row r="9026" spans="1:4" ht="15.75" customHeight="1" x14ac:dyDescent="0.25">
      <c r="A9026" t="s">
        <v>17</v>
      </c>
      <c r="B9026" t="s">
        <v>209</v>
      </c>
      <c r="C9026" t="s">
        <v>7</v>
      </c>
      <c r="D9026">
        <v>12.548387096774309</v>
      </c>
    </row>
    <row r="9027" spans="1:4" ht="15.75" customHeight="1" x14ac:dyDescent="0.25">
      <c r="A9027" t="s">
        <v>17</v>
      </c>
      <c r="B9027" t="s">
        <v>272</v>
      </c>
      <c r="C9027" t="s">
        <v>6</v>
      </c>
      <c r="D9027">
        <v>12.516129032258149</v>
      </c>
    </row>
    <row r="9028" spans="1:4" ht="15.75" customHeight="1" x14ac:dyDescent="0.25">
      <c r="A9028" t="s">
        <v>17</v>
      </c>
      <c r="B9028" t="s">
        <v>222</v>
      </c>
      <c r="C9028" t="s">
        <v>6</v>
      </c>
      <c r="D9028">
        <v>12.5161290322581</v>
      </c>
    </row>
    <row r="9029" spans="1:4" ht="15.75" customHeight="1" x14ac:dyDescent="0.25">
      <c r="A9029" t="s">
        <v>17</v>
      </c>
      <c r="B9029" t="s">
        <v>1494</v>
      </c>
      <c r="C9029" t="s">
        <v>9</v>
      </c>
      <c r="D9029">
        <v>12.35483870967753</v>
      </c>
    </row>
    <row r="9030" spans="1:4" ht="15.75" customHeight="1" x14ac:dyDescent="0.25">
      <c r="A9030" t="s">
        <v>17</v>
      </c>
      <c r="B9030" t="s">
        <v>265</v>
      </c>
      <c r="C9030" t="s">
        <v>7</v>
      </c>
      <c r="D9030">
        <v>12.3225806451614</v>
      </c>
    </row>
    <row r="9031" spans="1:4" ht="15.75" customHeight="1" x14ac:dyDescent="0.25">
      <c r="A9031" t="s">
        <v>17</v>
      </c>
      <c r="B9031" t="s">
        <v>329</v>
      </c>
      <c r="C9031" t="s">
        <v>6</v>
      </c>
      <c r="D9031">
        <v>12.29032258064519</v>
      </c>
    </row>
    <row r="9032" spans="1:4" ht="15.75" customHeight="1" x14ac:dyDescent="0.25">
      <c r="A9032" t="s">
        <v>17</v>
      </c>
      <c r="B9032" t="s">
        <v>218</v>
      </c>
      <c r="C9032" t="s">
        <v>9</v>
      </c>
      <c r="D9032">
        <v>12.25806451612914</v>
      </c>
    </row>
    <row r="9033" spans="1:4" ht="15.75" customHeight="1" x14ac:dyDescent="0.25">
      <c r="A9033" t="s">
        <v>17</v>
      </c>
      <c r="B9033" t="s">
        <v>201</v>
      </c>
      <c r="C9033" t="s">
        <v>7</v>
      </c>
      <c r="D9033">
        <v>12.25806451612914</v>
      </c>
    </row>
    <row r="9034" spans="1:4" ht="15.75" customHeight="1" x14ac:dyDescent="0.25">
      <c r="A9034" t="s">
        <v>17</v>
      </c>
      <c r="B9034" t="s">
        <v>168</v>
      </c>
      <c r="C9034" t="s">
        <v>9</v>
      </c>
      <c r="D9034">
        <v>12.25806451612914</v>
      </c>
    </row>
    <row r="9035" spans="1:4" ht="15.75" customHeight="1" x14ac:dyDescent="0.25">
      <c r="A9035" t="s">
        <v>17</v>
      </c>
      <c r="B9035" t="s">
        <v>348</v>
      </c>
      <c r="C9035" t="s">
        <v>6</v>
      </c>
      <c r="D9035">
        <v>12.193548387096881</v>
      </c>
    </row>
    <row r="9036" spans="1:4" ht="15.75" customHeight="1" x14ac:dyDescent="0.25">
      <c r="A9036" t="s">
        <v>17</v>
      </c>
      <c r="B9036" t="s">
        <v>410</v>
      </c>
      <c r="C9036" t="s">
        <v>7</v>
      </c>
      <c r="D9036">
        <v>12.161290322580751</v>
      </c>
    </row>
    <row r="9037" spans="1:4" ht="15.75" customHeight="1" x14ac:dyDescent="0.25">
      <c r="A9037" t="s">
        <v>17</v>
      </c>
      <c r="B9037" t="s">
        <v>181</v>
      </c>
      <c r="C9037" t="s">
        <v>7</v>
      </c>
      <c r="D9037">
        <v>12.064516129032359</v>
      </c>
    </row>
    <row r="9038" spans="1:4" ht="15.75" customHeight="1" x14ac:dyDescent="0.25">
      <c r="A9038" t="s">
        <v>17</v>
      </c>
      <c r="B9038" t="s">
        <v>184</v>
      </c>
      <c r="C9038" t="s">
        <v>7</v>
      </c>
      <c r="D9038">
        <v>12.064516129032359</v>
      </c>
    </row>
    <row r="9039" spans="1:4" ht="15.75" customHeight="1" x14ac:dyDescent="0.25">
      <c r="A9039" t="s">
        <v>17</v>
      </c>
      <c r="B9039" t="s">
        <v>279</v>
      </c>
      <c r="C9039" t="s">
        <v>9</v>
      </c>
      <c r="D9039">
        <v>12.000000000000099</v>
      </c>
    </row>
    <row r="9040" spans="1:4" ht="15.75" customHeight="1" x14ac:dyDescent="0.25">
      <c r="A9040" t="s">
        <v>17</v>
      </c>
      <c r="B9040" t="s">
        <v>180</v>
      </c>
      <c r="C9040" t="s">
        <v>9</v>
      </c>
      <c r="D9040">
        <v>12.000000000000099</v>
      </c>
    </row>
    <row r="9041" spans="1:4" ht="15.75" customHeight="1" x14ac:dyDescent="0.25">
      <c r="A9041" t="s">
        <v>17</v>
      </c>
      <c r="B9041" t="s">
        <v>477</v>
      </c>
      <c r="C9041" t="s">
        <v>6</v>
      </c>
      <c r="D9041">
        <v>11.96774193548397</v>
      </c>
    </row>
    <row r="9042" spans="1:4" ht="15.75" customHeight="1" x14ac:dyDescent="0.25">
      <c r="A9042" t="s">
        <v>17</v>
      </c>
      <c r="B9042" t="s">
        <v>495</v>
      </c>
      <c r="C9042" t="s">
        <v>10</v>
      </c>
      <c r="D9042">
        <v>11.96774193548397</v>
      </c>
    </row>
    <row r="9043" spans="1:4" ht="15.75" customHeight="1" x14ac:dyDescent="0.25">
      <c r="A9043" t="s">
        <v>17</v>
      </c>
      <c r="B9043" t="s">
        <v>1526</v>
      </c>
      <c r="C9043" t="s">
        <v>6</v>
      </c>
      <c r="D9043">
        <v>11.87096774193558</v>
      </c>
    </row>
    <row r="9044" spans="1:4" ht="15.75" customHeight="1" x14ac:dyDescent="0.25">
      <c r="A9044" t="s">
        <v>17</v>
      </c>
      <c r="B9044" t="s">
        <v>220</v>
      </c>
      <c r="C9044" t="s">
        <v>10</v>
      </c>
      <c r="D9044">
        <v>11.87096774193558</v>
      </c>
    </row>
    <row r="9045" spans="1:4" ht="15.75" customHeight="1" x14ac:dyDescent="0.25">
      <c r="A9045" t="s">
        <v>17</v>
      </c>
      <c r="B9045" t="s">
        <v>245</v>
      </c>
      <c r="C9045" t="s">
        <v>6</v>
      </c>
      <c r="D9045">
        <v>11.83870967741945</v>
      </c>
    </row>
    <row r="9046" spans="1:4" ht="15.75" customHeight="1" x14ac:dyDescent="0.25">
      <c r="A9046" t="s">
        <v>17</v>
      </c>
      <c r="B9046" t="s">
        <v>224</v>
      </c>
      <c r="C9046" t="s">
        <v>9</v>
      </c>
      <c r="D9046">
        <v>11.83870967741943</v>
      </c>
    </row>
    <row r="9047" spans="1:4" ht="15.75" customHeight="1" x14ac:dyDescent="0.25">
      <c r="A9047" t="s">
        <v>17</v>
      </c>
      <c r="B9047" t="s">
        <v>238</v>
      </c>
      <c r="C9047" t="s">
        <v>9</v>
      </c>
      <c r="D9047">
        <v>11.74193548387106</v>
      </c>
    </row>
    <row r="9048" spans="1:4" ht="15.75" customHeight="1" x14ac:dyDescent="0.25">
      <c r="A9048" t="s">
        <v>17</v>
      </c>
      <c r="B9048" t="s">
        <v>255</v>
      </c>
      <c r="C9048" t="s">
        <v>9</v>
      </c>
      <c r="D9048">
        <v>11.74193548387106</v>
      </c>
    </row>
    <row r="9049" spans="1:4" ht="15.75" customHeight="1" x14ac:dyDescent="0.25">
      <c r="A9049" t="s">
        <v>17</v>
      </c>
      <c r="B9049" t="s">
        <v>183</v>
      </c>
      <c r="C9049" t="s">
        <v>9</v>
      </c>
      <c r="D9049">
        <v>11.74193548387103</v>
      </c>
    </row>
    <row r="9050" spans="1:4" ht="15.75" customHeight="1" x14ac:dyDescent="0.25">
      <c r="A9050" t="s">
        <v>17</v>
      </c>
      <c r="B9050" t="s">
        <v>214</v>
      </c>
      <c r="C9050" t="s">
        <v>10</v>
      </c>
      <c r="D9050">
        <v>11.677419354838779</v>
      </c>
    </row>
    <row r="9051" spans="1:4" ht="15.75" customHeight="1" x14ac:dyDescent="0.25">
      <c r="A9051" t="s">
        <v>17</v>
      </c>
      <c r="B9051" t="s">
        <v>213</v>
      </c>
      <c r="C9051" t="s">
        <v>9</v>
      </c>
      <c r="D9051">
        <v>11.645161290322671</v>
      </c>
    </row>
    <row r="9052" spans="1:4" ht="15.75" customHeight="1" x14ac:dyDescent="0.25">
      <c r="A9052" t="s">
        <v>17</v>
      </c>
      <c r="B9052" t="s">
        <v>134</v>
      </c>
      <c r="C9052" t="s">
        <v>6</v>
      </c>
      <c r="D9052">
        <v>11.612903225806541</v>
      </c>
    </row>
    <row r="9053" spans="1:4" ht="15.75" customHeight="1" x14ac:dyDescent="0.25">
      <c r="A9053" t="s">
        <v>17</v>
      </c>
      <c r="B9053" t="s">
        <v>271</v>
      </c>
      <c r="C9053" t="s">
        <v>8</v>
      </c>
      <c r="D9053">
        <v>11.580645161290411</v>
      </c>
    </row>
    <row r="9054" spans="1:4" ht="15.75" customHeight="1" x14ac:dyDescent="0.25">
      <c r="A9054" t="s">
        <v>17</v>
      </c>
      <c r="B9054" t="s">
        <v>234</v>
      </c>
      <c r="C9054" t="s">
        <v>9</v>
      </c>
      <c r="D9054">
        <v>11.548387096774279</v>
      </c>
    </row>
    <row r="9055" spans="1:4" ht="15.75" customHeight="1" x14ac:dyDescent="0.25">
      <c r="A9055" t="s">
        <v>17</v>
      </c>
      <c r="B9055" t="s">
        <v>205</v>
      </c>
      <c r="C9055" t="s">
        <v>6</v>
      </c>
      <c r="D9055">
        <v>11.516129032258149</v>
      </c>
    </row>
    <row r="9056" spans="1:4" ht="15.75" customHeight="1" x14ac:dyDescent="0.25">
      <c r="A9056" t="s">
        <v>17</v>
      </c>
      <c r="B9056" t="s">
        <v>203</v>
      </c>
      <c r="C9056" t="s">
        <v>9</v>
      </c>
      <c r="D9056">
        <v>11.483870967742019</v>
      </c>
    </row>
    <row r="9057" spans="1:4" ht="15.75" customHeight="1" x14ac:dyDescent="0.25">
      <c r="A9057" t="s">
        <v>17</v>
      </c>
      <c r="B9057" t="s">
        <v>231</v>
      </c>
      <c r="C9057" t="s">
        <v>7</v>
      </c>
      <c r="D9057">
        <v>11.3548387096775</v>
      </c>
    </row>
    <row r="9058" spans="1:4" ht="15.75" customHeight="1" x14ac:dyDescent="0.25">
      <c r="A9058" t="s">
        <v>17</v>
      </c>
      <c r="B9058" t="s">
        <v>310</v>
      </c>
      <c r="C9058" t="s">
        <v>6</v>
      </c>
      <c r="D9058">
        <v>11.29032258064524</v>
      </c>
    </row>
    <row r="9059" spans="1:4" ht="15.75" customHeight="1" x14ac:dyDescent="0.25">
      <c r="A9059" t="s">
        <v>17</v>
      </c>
      <c r="B9059" t="s">
        <v>269</v>
      </c>
      <c r="C9059" t="s">
        <v>9</v>
      </c>
      <c r="D9059">
        <v>11.25806451612906</v>
      </c>
    </row>
    <row r="9060" spans="1:4" ht="15.75" customHeight="1" x14ac:dyDescent="0.25">
      <c r="A9060" t="s">
        <v>17</v>
      </c>
      <c r="B9060" t="s">
        <v>206</v>
      </c>
      <c r="C9060" t="s">
        <v>6</v>
      </c>
      <c r="D9060">
        <v>11.19354838709685</v>
      </c>
    </row>
    <row r="9061" spans="1:4" ht="15.75" customHeight="1" x14ac:dyDescent="0.25">
      <c r="A9061" t="s">
        <v>17</v>
      </c>
      <c r="B9061" t="s">
        <v>150</v>
      </c>
      <c r="C9061" t="s">
        <v>6</v>
      </c>
      <c r="D9061">
        <v>11.161290322580721</v>
      </c>
    </row>
    <row r="9062" spans="1:4" ht="15.75" customHeight="1" x14ac:dyDescent="0.25">
      <c r="A9062" t="s">
        <v>17</v>
      </c>
      <c r="B9062" t="s">
        <v>1492</v>
      </c>
      <c r="C9062" t="s">
        <v>9</v>
      </c>
      <c r="D9062">
        <v>11.096774193548461</v>
      </c>
    </row>
    <row r="9063" spans="1:4" ht="15.75" customHeight="1" x14ac:dyDescent="0.25">
      <c r="A9063" t="s">
        <v>17</v>
      </c>
      <c r="B9063" t="s">
        <v>273</v>
      </c>
      <c r="C9063" t="s">
        <v>9</v>
      </c>
      <c r="D9063">
        <v>11.064516129032331</v>
      </c>
    </row>
    <row r="9064" spans="1:4" ht="15.75" customHeight="1" x14ac:dyDescent="0.25">
      <c r="A9064" t="s">
        <v>17</v>
      </c>
      <c r="B9064" t="s">
        <v>191</v>
      </c>
      <c r="C9064" t="s">
        <v>6</v>
      </c>
      <c r="D9064">
        <v>11.032258064516199</v>
      </c>
    </row>
    <row r="9065" spans="1:4" ht="15.75" customHeight="1" x14ac:dyDescent="0.25">
      <c r="A9065" t="s">
        <v>17</v>
      </c>
      <c r="B9065" t="s">
        <v>1398</v>
      </c>
      <c r="C9065" t="s">
        <v>9</v>
      </c>
      <c r="D9065">
        <v>11.000000000000069</v>
      </c>
    </row>
    <row r="9066" spans="1:4" ht="15.75" customHeight="1" x14ac:dyDescent="0.25">
      <c r="A9066" t="s">
        <v>17</v>
      </c>
      <c r="B9066" t="s">
        <v>257</v>
      </c>
      <c r="C9066" t="s">
        <v>7</v>
      </c>
      <c r="D9066">
        <v>11.000000000000069</v>
      </c>
    </row>
    <row r="9067" spans="1:4" ht="15.75" customHeight="1" x14ac:dyDescent="0.25">
      <c r="A9067" t="s">
        <v>17</v>
      </c>
      <c r="B9067" t="s">
        <v>338</v>
      </c>
      <c r="C9067" t="s">
        <v>10</v>
      </c>
      <c r="D9067">
        <v>10.96774193548395</v>
      </c>
    </row>
    <row r="9068" spans="1:4" ht="15.75" customHeight="1" x14ac:dyDescent="0.25">
      <c r="A9068" t="s">
        <v>17</v>
      </c>
      <c r="B9068" t="s">
        <v>383</v>
      </c>
      <c r="C9068" t="s">
        <v>8</v>
      </c>
      <c r="D9068">
        <v>10.967741935483939</v>
      </c>
    </row>
    <row r="9069" spans="1:4" ht="15.75" customHeight="1" x14ac:dyDescent="0.25">
      <c r="A9069" t="s">
        <v>17</v>
      </c>
      <c r="B9069" t="s">
        <v>254</v>
      </c>
      <c r="C9069" t="s">
        <v>10</v>
      </c>
      <c r="D9069">
        <v>10.74193548387103</v>
      </c>
    </row>
    <row r="9070" spans="1:4" ht="15.75" customHeight="1" x14ac:dyDescent="0.25">
      <c r="A9070" t="s">
        <v>17</v>
      </c>
      <c r="B9070" t="s">
        <v>293</v>
      </c>
      <c r="C9070" t="s">
        <v>7</v>
      </c>
      <c r="D9070">
        <v>10.709677419354881</v>
      </c>
    </row>
    <row r="9071" spans="1:4" ht="15.75" customHeight="1" x14ac:dyDescent="0.25">
      <c r="A9071" t="s">
        <v>17</v>
      </c>
      <c r="B9071" t="s">
        <v>890</v>
      </c>
      <c r="C9071" t="s">
        <v>8</v>
      </c>
      <c r="D9071">
        <v>10.67741935483877</v>
      </c>
    </row>
    <row r="9072" spans="1:4" ht="15.75" customHeight="1" x14ac:dyDescent="0.25">
      <c r="A9072" t="s">
        <v>17</v>
      </c>
      <c r="B9072" t="s">
        <v>1604</v>
      </c>
      <c r="C9072" t="s">
        <v>6</v>
      </c>
      <c r="D9072">
        <v>10.58064516129039</v>
      </c>
    </row>
    <row r="9073" spans="1:4" ht="15.75" customHeight="1" x14ac:dyDescent="0.25">
      <c r="A9073" t="s">
        <v>17</v>
      </c>
      <c r="B9073" t="s">
        <v>326</v>
      </c>
      <c r="C9073" t="s">
        <v>9</v>
      </c>
      <c r="D9073">
        <v>10.548387096774251</v>
      </c>
    </row>
    <row r="9074" spans="1:4" ht="15.75" customHeight="1" x14ac:dyDescent="0.25">
      <c r="A9074" t="s">
        <v>17</v>
      </c>
      <c r="B9074" t="s">
        <v>317</v>
      </c>
      <c r="C9074" t="s">
        <v>6</v>
      </c>
      <c r="D9074">
        <v>10.516129032258119</v>
      </c>
    </row>
    <row r="9075" spans="1:4" ht="15.75" customHeight="1" x14ac:dyDescent="0.25">
      <c r="A9075" t="s">
        <v>17</v>
      </c>
      <c r="B9075" t="s">
        <v>166</v>
      </c>
      <c r="C9075" t="s">
        <v>9</v>
      </c>
      <c r="D9075">
        <v>10.516129032258119</v>
      </c>
    </row>
    <row r="9076" spans="1:4" ht="15.75" customHeight="1" x14ac:dyDescent="0.25">
      <c r="A9076" t="s">
        <v>17</v>
      </c>
      <c r="B9076" t="s">
        <v>350</v>
      </c>
      <c r="C9076" t="s">
        <v>9</v>
      </c>
      <c r="D9076">
        <v>10.451612903225859</v>
      </c>
    </row>
    <row r="9077" spans="1:4" ht="15.75" customHeight="1" x14ac:dyDescent="0.25">
      <c r="A9077" t="s">
        <v>17</v>
      </c>
      <c r="B9077" t="s">
        <v>290</v>
      </c>
      <c r="C9077" t="s">
        <v>7</v>
      </c>
      <c r="D9077">
        <v>10.419354838709729</v>
      </c>
    </row>
    <row r="9078" spans="1:4" ht="15.75" customHeight="1" x14ac:dyDescent="0.25">
      <c r="A9078" t="s">
        <v>17</v>
      </c>
      <c r="B9078" t="s">
        <v>247</v>
      </c>
      <c r="C9078" t="s">
        <v>7</v>
      </c>
      <c r="D9078">
        <v>10.3870967741936</v>
      </c>
    </row>
    <row r="9079" spans="1:4" ht="15.75" customHeight="1" x14ac:dyDescent="0.25">
      <c r="A9079" t="s">
        <v>17</v>
      </c>
      <c r="B9079" t="s">
        <v>156</v>
      </c>
      <c r="C9079" t="s">
        <v>8</v>
      </c>
      <c r="D9079">
        <v>10.3870967741936</v>
      </c>
    </row>
    <row r="9080" spans="1:4" ht="15.75" customHeight="1" x14ac:dyDescent="0.25">
      <c r="A9080" t="s">
        <v>17</v>
      </c>
      <c r="B9080" t="s">
        <v>295</v>
      </c>
      <c r="C9080" t="s">
        <v>7</v>
      </c>
      <c r="D9080">
        <v>10.3870967741936</v>
      </c>
    </row>
    <row r="9081" spans="1:4" ht="15.75" customHeight="1" x14ac:dyDescent="0.25">
      <c r="A9081" t="s">
        <v>17</v>
      </c>
      <c r="B9081" t="s">
        <v>249</v>
      </c>
      <c r="C9081" t="s">
        <v>6</v>
      </c>
      <c r="D9081">
        <v>10.3870967741936</v>
      </c>
    </row>
    <row r="9082" spans="1:4" ht="15.75" customHeight="1" x14ac:dyDescent="0.25">
      <c r="A9082" t="s">
        <v>17</v>
      </c>
      <c r="B9082" t="s">
        <v>228</v>
      </c>
      <c r="C9082" t="s">
        <v>6</v>
      </c>
      <c r="D9082">
        <v>10.32258064516135</v>
      </c>
    </row>
    <row r="9083" spans="1:4" ht="15.75" customHeight="1" x14ac:dyDescent="0.25">
      <c r="A9083" t="s">
        <v>17</v>
      </c>
      <c r="B9083" t="s">
        <v>281</v>
      </c>
      <c r="C9083" t="s">
        <v>7</v>
      </c>
      <c r="D9083">
        <v>10.32258064516135</v>
      </c>
    </row>
    <row r="9084" spans="1:4" ht="15.75" customHeight="1" x14ac:dyDescent="0.25">
      <c r="A9084" t="s">
        <v>17</v>
      </c>
      <c r="B9084" t="s">
        <v>253</v>
      </c>
      <c r="C9084" t="s">
        <v>9</v>
      </c>
      <c r="D9084">
        <v>10.32258064516135</v>
      </c>
    </row>
    <row r="9085" spans="1:4" ht="15.75" customHeight="1" x14ac:dyDescent="0.25">
      <c r="A9085" t="s">
        <v>17</v>
      </c>
      <c r="B9085" t="s">
        <v>335</v>
      </c>
      <c r="C9085" t="s">
        <v>9</v>
      </c>
      <c r="D9085">
        <v>10.225806451612961</v>
      </c>
    </row>
    <row r="9086" spans="1:4" ht="15.75" customHeight="1" x14ac:dyDescent="0.25">
      <c r="A9086" t="s">
        <v>17</v>
      </c>
      <c r="B9086" t="s">
        <v>316</v>
      </c>
      <c r="C9086" t="s">
        <v>9</v>
      </c>
      <c r="D9086">
        <v>10.193548387096831</v>
      </c>
    </row>
    <row r="9087" spans="1:4" ht="15.75" customHeight="1" x14ac:dyDescent="0.25">
      <c r="A9087" t="s">
        <v>17</v>
      </c>
      <c r="B9087" t="s">
        <v>347</v>
      </c>
      <c r="C9087" t="s">
        <v>10</v>
      </c>
      <c r="D9087">
        <v>10.161290322580699</v>
      </c>
    </row>
    <row r="9088" spans="1:4" ht="15.75" customHeight="1" x14ac:dyDescent="0.25">
      <c r="A9088" t="s">
        <v>17</v>
      </c>
      <c r="B9088" t="s">
        <v>307</v>
      </c>
      <c r="C9088" t="s">
        <v>9</v>
      </c>
      <c r="D9088">
        <v>10.096774193548439</v>
      </c>
    </row>
    <row r="9089" spans="1:4" ht="15.75" customHeight="1" x14ac:dyDescent="0.25">
      <c r="A9089" t="s">
        <v>17</v>
      </c>
      <c r="B9089" t="s">
        <v>154</v>
      </c>
      <c r="C9089" t="s">
        <v>7</v>
      </c>
      <c r="D9089">
        <v>9.9354838709677864</v>
      </c>
    </row>
    <row r="9090" spans="1:4" ht="15.75" customHeight="1" x14ac:dyDescent="0.25">
      <c r="A9090" t="s">
        <v>17</v>
      </c>
      <c r="B9090" t="s">
        <v>195</v>
      </c>
      <c r="C9090" t="s">
        <v>9</v>
      </c>
      <c r="D9090">
        <v>9.9032258064516565</v>
      </c>
    </row>
    <row r="9091" spans="1:4" ht="15.75" customHeight="1" x14ac:dyDescent="0.25">
      <c r="A9091" t="s">
        <v>17</v>
      </c>
      <c r="B9091" t="s">
        <v>286</v>
      </c>
      <c r="C9091" t="s">
        <v>8</v>
      </c>
      <c r="D9091">
        <v>9.8709677419355266</v>
      </c>
    </row>
    <row r="9092" spans="1:4" ht="15.75" customHeight="1" x14ac:dyDescent="0.25">
      <c r="A9092" t="s">
        <v>17</v>
      </c>
      <c r="B9092" t="s">
        <v>319</v>
      </c>
      <c r="C9092" t="s">
        <v>10</v>
      </c>
      <c r="D9092">
        <v>9.8387096774193967</v>
      </c>
    </row>
    <row r="9093" spans="1:4" ht="15.75" customHeight="1" x14ac:dyDescent="0.25">
      <c r="A9093" t="s">
        <v>17</v>
      </c>
      <c r="B9093" t="s">
        <v>313</v>
      </c>
      <c r="C9093" t="s">
        <v>9</v>
      </c>
      <c r="D9093">
        <v>9.8387096774193967</v>
      </c>
    </row>
    <row r="9094" spans="1:4" ht="15.75" customHeight="1" x14ac:dyDescent="0.25">
      <c r="A9094" t="s">
        <v>17</v>
      </c>
      <c r="B9094" t="s">
        <v>739</v>
      </c>
      <c r="C9094" t="s">
        <v>10</v>
      </c>
      <c r="D9094">
        <v>9.8064516129032668</v>
      </c>
    </row>
    <row r="9095" spans="1:4" ht="15.75" customHeight="1" x14ac:dyDescent="0.25">
      <c r="A9095" t="s">
        <v>17</v>
      </c>
      <c r="B9095" t="s">
        <v>216</v>
      </c>
      <c r="C9095" t="s">
        <v>6</v>
      </c>
      <c r="D9095">
        <v>9.7419354838710071</v>
      </c>
    </row>
    <row r="9096" spans="1:4" ht="15.75" customHeight="1" x14ac:dyDescent="0.25">
      <c r="A9096" t="s">
        <v>17</v>
      </c>
      <c r="B9096" t="s">
        <v>486</v>
      </c>
      <c r="C9096" t="s">
        <v>6</v>
      </c>
      <c r="D9096">
        <v>9.6451612903226174</v>
      </c>
    </row>
    <row r="9097" spans="1:4" ht="15.75" customHeight="1" x14ac:dyDescent="0.25">
      <c r="A9097" t="s">
        <v>17</v>
      </c>
      <c r="B9097" t="s">
        <v>270</v>
      </c>
      <c r="C9097" t="s">
        <v>7</v>
      </c>
      <c r="D9097">
        <v>9.6451612903226174</v>
      </c>
    </row>
    <row r="9098" spans="1:4" ht="15.75" customHeight="1" x14ac:dyDescent="0.25">
      <c r="A9098" t="s">
        <v>17</v>
      </c>
      <c r="B9098" t="s">
        <v>320</v>
      </c>
      <c r="C9098" t="s">
        <v>9</v>
      </c>
      <c r="D9098">
        <v>9.6451612903226174</v>
      </c>
    </row>
    <row r="9099" spans="1:4" ht="15.75" customHeight="1" x14ac:dyDescent="0.25">
      <c r="A9099" t="s">
        <v>17</v>
      </c>
      <c r="B9099" t="s">
        <v>246</v>
      </c>
      <c r="C9099" t="s">
        <v>9</v>
      </c>
      <c r="D9099">
        <v>9.6129032258064875</v>
      </c>
    </row>
    <row r="9100" spans="1:4" ht="15.75" customHeight="1" x14ac:dyDescent="0.25">
      <c r="A9100" t="s">
        <v>17</v>
      </c>
      <c r="B9100" t="s">
        <v>111</v>
      </c>
      <c r="C9100" t="s">
        <v>6</v>
      </c>
      <c r="D9100">
        <v>9.5806451612903611</v>
      </c>
    </row>
    <row r="9101" spans="1:4" ht="15.75" customHeight="1" x14ac:dyDescent="0.25">
      <c r="A9101" t="s">
        <v>17</v>
      </c>
      <c r="B9101" t="s">
        <v>631</v>
      </c>
      <c r="C9101" t="s">
        <v>7</v>
      </c>
      <c r="D9101">
        <v>9.4516129032258416</v>
      </c>
    </row>
    <row r="9102" spans="1:4" ht="15.75" customHeight="1" x14ac:dyDescent="0.25">
      <c r="A9102" t="s">
        <v>17</v>
      </c>
      <c r="B9102" t="s">
        <v>309</v>
      </c>
      <c r="C9102" t="s">
        <v>6</v>
      </c>
      <c r="D9102">
        <v>9.451612903225838</v>
      </c>
    </row>
    <row r="9103" spans="1:4" ht="15.75" customHeight="1" x14ac:dyDescent="0.25">
      <c r="A9103" t="s">
        <v>17</v>
      </c>
      <c r="B9103" t="s">
        <v>1527</v>
      </c>
      <c r="C9103" t="s">
        <v>7</v>
      </c>
      <c r="D9103">
        <v>9.4193548387097081</v>
      </c>
    </row>
    <row r="9104" spans="1:4" ht="15.75" customHeight="1" x14ac:dyDescent="0.25">
      <c r="A9104" t="s">
        <v>17</v>
      </c>
      <c r="B9104" t="s">
        <v>387</v>
      </c>
      <c r="C9104" t="s">
        <v>9</v>
      </c>
      <c r="D9104">
        <v>9.4193548387097081</v>
      </c>
    </row>
    <row r="9105" spans="1:4" ht="15.75" customHeight="1" x14ac:dyDescent="0.25">
      <c r="A9105" t="s">
        <v>17</v>
      </c>
      <c r="B9105" t="s">
        <v>432</v>
      </c>
      <c r="C9105" t="s">
        <v>8</v>
      </c>
      <c r="D9105">
        <v>9.3870967741935782</v>
      </c>
    </row>
    <row r="9106" spans="1:4" ht="15.75" customHeight="1" x14ac:dyDescent="0.25">
      <c r="A9106" t="s">
        <v>17</v>
      </c>
      <c r="B9106" t="s">
        <v>1491</v>
      </c>
      <c r="C9106" t="s">
        <v>9</v>
      </c>
      <c r="D9106">
        <v>9.3548387096774483</v>
      </c>
    </row>
    <row r="9107" spans="1:4" ht="15.75" customHeight="1" x14ac:dyDescent="0.25">
      <c r="A9107" t="s">
        <v>17</v>
      </c>
      <c r="B9107" t="s">
        <v>321</v>
      </c>
      <c r="C9107" t="s">
        <v>8</v>
      </c>
      <c r="D9107">
        <v>9.2258064516129288</v>
      </c>
    </row>
    <row r="9108" spans="1:4" ht="15.75" customHeight="1" x14ac:dyDescent="0.25">
      <c r="A9108" t="s">
        <v>17</v>
      </c>
      <c r="B9108" t="s">
        <v>311</v>
      </c>
      <c r="C9108" t="s">
        <v>6</v>
      </c>
      <c r="D9108">
        <v>9.2258064516129288</v>
      </c>
    </row>
    <row r="9109" spans="1:4" ht="15.75" customHeight="1" x14ac:dyDescent="0.25">
      <c r="A9109" t="s">
        <v>17</v>
      </c>
      <c r="B9109" t="s">
        <v>332</v>
      </c>
      <c r="C9109" t="s">
        <v>6</v>
      </c>
      <c r="D9109">
        <v>9.1935483870967989</v>
      </c>
    </row>
    <row r="9110" spans="1:4" ht="15.75" customHeight="1" x14ac:dyDescent="0.25">
      <c r="A9110" t="s">
        <v>17</v>
      </c>
      <c r="B9110" t="s">
        <v>263</v>
      </c>
      <c r="C9110" t="s">
        <v>8</v>
      </c>
      <c r="D9110">
        <v>9.1612903225806708</v>
      </c>
    </row>
    <row r="9111" spans="1:4" ht="15.75" customHeight="1" x14ac:dyDescent="0.25">
      <c r="A9111" t="s">
        <v>17</v>
      </c>
      <c r="B9111" t="s">
        <v>283</v>
      </c>
      <c r="C9111" t="s">
        <v>9</v>
      </c>
      <c r="D9111">
        <v>9.161290322580669</v>
      </c>
    </row>
    <row r="9112" spans="1:4" ht="15.75" customHeight="1" x14ac:dyDescent="0.25">
      <c r="A9112" t="s">
        <v>17</v>
      </c>
      <c r="B9112" t="s">
        <v>268</v>
      </c>
      <c r="C9112" t="s">
        <v>6</v>
      </c>
      <c r="D9112">
        <v>9.0645161290322793</v>
      </c>
    </row>
    <row r="9113" spans="1:4" ht="15.75" customHeight="1" x14ac:dyDescent="0.25">
      <c r="A9113" t="s">
        <v>17</v>
      </c>
      <c r="B9113" t="s">
        <v>252</v>
      </c>
      <c r="C9113" t="s">
        <v>6</v>
      </c>
      <c r="D9113">
        <v>9.0000000000000195</v>
      </c>
    </row>
    <row r="9114" spans="1:4" ht="15.75" customHeight="1" x14ac:dyDescent="0.25">
      <c r="A9114" t="s">
        <v>17</v>
      </c>
      <c r="B9114" t="s">
        <v>237</v>
      </c>
      <c r="C9114" t="s">
        <v>6</v>
      </c>
      <c r="D9114">
        <v>8.9677419354838896</v>
      </c>
    </row>
    <row r="9115" spans="1:4" ht="15.75" customHeight="1" x14ac:dyDescent="0.25">
      <c r="A9115" t="s">
        <v>17</v>
      </c>
      <c r="B9115" t="s">
        <v>1339</v>
      </c>
      <c r="C9115" t="s">
        <v>8</v>
      </c>
      <c r="D9115">
        <v>8.9354838709677598</v>
      </c>
    </row>
    <row r="9116" spans="1:4" ht="15.75" customHeight="1" x14ac:dyDescent="0.25">
      <c r="A9116" t="s">
        <v>17</v>
      </c>
      <c r="B9116" t="s">
        <v>1340</v>
      </c>
      <c r="C9116" t="s">
        <v>7</v>
      </c>
      <c r="D9116">
        <v>8.9032258064516299</v>
      </c>
    </row>
    <row r="9117" spans="1:4" ht="15.75" customHeight="1" x14ac:dyDescent="0.25">
      <c r="A9117" t="s">
        <v>17</v>
      </c>
      <c r="B9117" t="s">
        <v>1493</v>
      </c>
      <c r="C9117" t="s">
        <v>9</v>
      </c>
      <c r="D9117">
        <v>8.8387096774193701</v>
      </c>
    </row>
    <row r="9118" spans="1:4" ht="15.75" customHeight="1" x14ac:dyDescent="0.25">
      <c r="A9118" t="s">
        <v>17</v>
      </c>
      <c r="B9118" t="s">
        <v>305</v>
      </c>
      <c r="C9118" t="s">
        <v>9</v>
      </c>
      <c r="D9118">
        <v>8.8064516129032402</v>
      </c>
    </row>
    <row r="9119" spans="1:4" ht="15.75" customHeight="1" x14ac:dyDescent="0.25">
      <c r="A9119" t="s">
        <v>17</v>
      </c>
      <c r="B9119" t="s">
        <v>466</v>
      </c>
      <c r="C9119" t="s">
        <v>8</v>
      </c>
      <c r="D9119">
        <v>8.8064516129032402</v>
      </c>
    </row>
    <row r="9120" spans="1:4" ht="15.75" customHeight="1" x14ac:dyDescent="0.25">
      <c r="A9120" t="s">
        <v>17</v>
      </c>
      <c r="B9120" t="s">
        <v>256</v>
      </c>
      <c r="C9120" t="s">
        <v>6</v>
      </c>
      <c r="D9120">
        <v>8.8064516129032402</v>
      </c>
    </row>
    <row r="9121" spans="1:4" ht="15.75" customHeight="1" x14ac:dyDescent="0.25">
      <c r="A9121" t="s">
        <v>17</v>
      </c>
      <c r="B9121" t="s">
        <v>380</v>
      </c>
      <c r="C9121" t="s">
        <v>10</v>
      </c>
      <c r="D9121">
        <v>8.7741935483871103</v>
      </c>
    </row>
    <row r="9122" spans="1:4" ht="15.75" customHeight="1" x14ac:dyDescent="0.25">
      <c r="A9122" t="s">
        <v>17</v>
      </c>
      <c r="B9122" t="s">
        <v>296</v>
      </c>
      <c r="C9122" t="s">
        <v>6</v>
      </c>
      <c r="D9122">
        <v>8.7096774193548505</v>
      </c>
    </row>
    <row r="9123" spans="1:4" ht="15.75" customHeight="1" x14ac:dyDescent="0.25">
      <c r="A9123" t="s">
        <v>17</v>
      </c>
      <c r="B9123" t="s">
        <v>304</v>
      </c>
      <c r="C9123" t="s">
        <v>7</v>
      </c>
      <c r="D9123">
        <v>8.6774193548387206</v>
      </c>
    </row>
    <row r="9124" spans="1:4" ht="15.75" customHeight="1" x14ac:dyDescent="0.25">
      <c r="A9124" t="s">
        <v>17</v>
      </c>
      <c r="B9124" t="s">
        <v>302</v>
      </c>
      <c r="C9124" t="s">
        <v>10</v>
      </c>
      <c r="D9124">
        <v>8.6774193548387206</v>
      </c>
    </row>
    <row r="9125" spans="1:4" ht="15.75" customHeight="1" x14ac:dyDescent="0.25">
      <c r="A9125" t="s">
        <v>17</v>
      </c>
      <c r="B9125" t="s">
        <v>278</v>
      </c>
      <c r="C9125" t="s">
        <v>7</v>
      </c>
      <c r="D9125">
        <v>8.6451612903225907</v>
      </c>
    </row>
    <row r="9126" spans="1:4" ht="15.75" customHeight="1" x14ac:dyDescent="0.25">
      <c r="A9126" t="s">
        <v>17</v>
      </c>
      <c r="B9126" t="s">
        <v>378</v>
      </c>
      <c r="C9126" t="s">
        <v>6</v>
      </c>
      <c r="D9126">
        <v>8.6451612903225907</v>
      </c>
    </row>
    <row r="9127" spans="1:4" ht="15.75" customHeight="1" x14ac:dyDescent="0.25">
      <c r="A9127" t="s">
        <v>17</v>
      </c>
      <c r="B9127" t="s">
        <v>529</v>
      </c>
      <c r="C9127" t="s">
        <v>6</v>
      </c>
      <c r="D9127">
        <v>8.6451612903225907</v>
      </c>
    </row>
    <row r="9128" spans="1:4" ht="15.75" customHeight="1" x14ac:dyDescent="0.25">
      <c r="A9128" t="s">
        <v>17</v>
      </c>
      <c r="B9128" t="s">
        <v>336</v>
      </c>
      <c r="C9128" t="s">
        <v>6</v>
      </c>
      <c r="D9128">
        <v>8.6129032258064608</v>
      </c>
    </row>
    <row r="9129" spans="1:4" ht="15.75" customHeight="1" x14ac:dyDescent="0.25">
      <c r="A9129" t="s">
        <v>17</v>
      </c>
      <c r="B9129" t="s">
        <v>173</v>
      </c>
      <c r="C9129" t="s">
        <v>6</v>
      </c>
      <c r="D9129">
        <v>8.5806451612903309</v>
      </c>
    </row>
    <row r="9130" spans="1:4" ht="15.75" customHeight="1" x14ac:dyDescent="0.25">
      <c r="A9130" t="s">
        <v>17</v>
      </c>
      <c r="B9130" t="s">
        <v>360</v>
      </c>
      <c r="C9130" t="s">
        <v>7</v>
      </c>
      <c r="D9130">
        <v>8.5806451612903309</v>
      </c>
    </row>
    <row r="9131" spans="1:4" ht="15.75" customHeight="1" x14ac:dyDescent="0.25">
      <c r="A9131" t="s">
        <v>17</v>
      </c>
      <c r="B9131" t="s">
        <v>507</v>
      </c>
      <c r="C9131" t="s">
        <v>8</v>
      </c>
      <c r="D9131">
        <v>8.5161290322580712</v>
      </c>
    </row>
    <row r="9132" spans="1:4" ht="15.75" customHeight="1" x14ac:dyDescent="0.25">
      <c r="A9132" t="s">
        <v>17</v>
      </c>
      <c r="B9132" t="s">
        <v>318</v>
      </c>
      <c r="C9132" t="s">
        <v>7</v>
      </c>
      <c r="D9132">
        <v>8.5161290322580712</v>
      </c>
    </row>
    <row r="9133" spans="1:4" ht="15.75" customHeight="1" x14ac:dyDescent="0.25">
      <c r="A9133" t="s">
        <v>17</v>
      </c>
      <c r="B9133" t="s">
        <v>357</v>
      </c>
      <c r="C9133" t="s">
        <v>9</v>
      </c>
      <c r="D9133">
        <v>8.5161290322580712</v>
      </c>
    </row>
    <row r="9134" spans="1:4" ht="15.75" customHeight="1" x14ac:dyDescent="0.25">
      <c r="A9134" t="s">
        <v>17</v>
      </c>
      <c r="B9134" t="s">
        <v>315</v>
      </c>
      <c r="C9134" t="s">
        <v>9</v>
      </c>
      <c r="D9134">
        <v>8.5161290322580712</v>
      </c>
    </row>
    <row r="9135" spans="1:4" ht="15.75" customHeight="1" x14ac:dyDescent="0.25">
      <c r="A9135" t="s">
        <v>17</v>
      </c>
      <c r="B9135" t="s">
        <v>353</v>
      </c>
      <c r="C9135" t="s">
        <v>6</v>
      </c>
      <c r="D9135">
        <v>8.5161290322580712</v>
      </c>
    </row>
    <row r="9136" spans="1:4" ht="15.75" customHeight="1" x14ac:dyDescent="0.25">
      <c r="A9136" t="s">
        <v>17</v>
      </c>
      <c r="B9136" t="s">
        <v>340</v>
      </c>
      <c r="C9136" t="s">
        <v>9</v>
      </c>
      <c r="D9136">
        <v>8.4193548387096833</v>
      </c>
    </row>
    <row r="9137" spans="1:4" ht="15.75" customHeight="1" x14ac:dyDescent="0.25">
      <c r="A9137" t="s">
        <v>17</v>
      </c>
      <c r="B9137" t="s">
        <v>287</v>
      </c>
      <c r="C9137" t="s">
        <v>7</v>
      </c>
      <c r="D9137">
        <v>8.4193548387096815</v>
      </c>
    </row>
    <row r="9138" spans="1:4" ht="15.75" customHeight="1" x14ac:dyDescent="0.25">
      <c r="A9138" t="s">
        <v>17</v>
      </c>
      <c r="B9138" t="s">
        <v>1536</v>
      </c>
      <c r="C9138" t="s">
        <v>9</v>
      </c>
      <c r="D9138">
        <v>8.3548387096774217</v>
      </c>
    </row>
    <row r="9139" spans="1:4" ht="15.75" customHeight="1" x14ac:dyDescent="0.25">
      <c r="A9139" t="s">
        <v>17</v>
      </c>
      <c r="B9139" t="s">
        <v>300</v>
      </c>
      <c r="C9139" t="s">
        <v>10</v>
      </c>
      <c r="D9139">
        <v>8.3548387096774217</v>
      </c>
    </row>
    <row r="9140" spans="1:4" ht="15.75" customHeight="1" x14ac:dyDescent="0.25">
      <c r="A9140" t="s">
        <v>17</v>
      </c>
      <c r="B9140" t="s">
        <v>292</v>
      </c>
      <c r="C9140" t="s">
        <v>7</v>
      </c>
      <c r="D9140">
        <v>8.3225806451612918</v>
      </c>
    </row>
    <row r="9141" spans="1:4" ht="15.75" customHeight="1" x14ac:dyDescent="0.25">
      <c r="A9141" t="s">
        <v>17</v>
      </c>
      <c r="B9141" t="s">
        <v>1606</v>
      </c>
      <c r="C9141" t="s">
        <v>7</v>
      </c>
      <c r="D9141">
        <v>8.2258064516129021</v>
      </c>
    </row>
    <row r="9142" spans="1:4" ht="15.75" customHeight="1" x14ac:dyDescent="0.25">
      <c r="A9142" t="s">
        <v>17</v>
      </c>
      <c r="B9142" t="s">
        <v>299</v>
      </c>
      <c r="C9142" t="s">
        <v>7</v>
      </c>
      <c r="D9142">
        <v>8.1935483870967722</v>
      </c>
    </row>
    <row r="9143" spans="1:4" ht="15.75" customHeight="1" x14ac:dyDescent="0.25">
      <c r="A9143" t="s">
        <v>17</v>
      </c>
      <c r="B9143" t="s">
        <v>366</v>
      </c>
      <c r="C9143" t="s">
        <v>6</v>
      </c>
      <c r="D9143">
        <v>8.1612903225806406</v>
      </c>
    </row>
    <row r="9144" spans="1:4" ht="15.75" customHeight="1" x14ac:dyDescent="0.25">
      <c r="A9144" t="s">
        <v>17</v>
      </c>
      <c r="B9144" t="s">
        <v>328</v>
      </c>
      <c r="C9144" t="s">
        <v>10</v>
      </c>
      <c r="D9144">
        <v>8.1290322580645142</v>
      </c>
    </row>
    <row r="9145" spans="1:4" ht="15.75" customHeight="1" x14ac:dyDescent="0.25">
      <c r="A9145" t="s">
        <v>17</v>
      </c>
      <c r="B9145" t="s">
        <v>211</v>
      </c>
      <c r="C9145" t="s">
        <v>7</v>
      </c>
      <c r="D9145">
        <v>8.1290322580645125</v>
      </c>
    </row>
    <row r="9146" spans="1:4" ht="15.75" customHeight="1" x14ac:dyDescent="0.25">
      <c r="A9146" t="s">
        <v>17</v>
      </c>
      <c r="B9146" t="s">
        <v>241</v>
      </c>
      <c r="C9146" t="s">
        <v>9</v>
      </c>
      <c r="D9146">
        <v>8.0322580645161228</v>
      </c>
    </row>
    <row r="9147" spans="1:4" ht="15.75" customHeight="1" x14ac:dyDescent="0.25">
      <c r="A9147" t="s">
        <v>17</v>
      </c>
      <c r="B9147" t="s">
        <v>494</v>
      </c>
      <c r="C9147" t="s">
        <v>6</v>
      </c>
      <c r="D9147">
        <v>8.0322580645161228</v>
      </c>
    </row>
    <row r="9148" spans="1:4" ht="15.75" customHeight="1" x14ac:dyDescent="0.25">
      <c r="A9148" t="s">
        <v>17</v>
      </c>
      <c r="B9148" t="s">
        <v>266</v>
      </c>
      <c r="C9148" t="s">
        <v>7</v>
      </c>
      <c r="D9148">
        <v>7.9677419354838648</v>
      </c>
    </row>
    <row r="9149" spans="1:4" ht="15.75" customHeight="1" x14ac:dyDescent="0.25">
      <c r="A9149" t="s">
        <v>17</v>
      </c>
      <c r="B9149" t="s">
        <v>396</v>
      </c>
      <c r="C9149" t="s">
        <v>7</v>
      </c>
      <c r="D9149">
        <v>7.9354838709677411</v>
      </c>
    </row>
    <row r="9150" spans="1:4" ht="15.75" customHeight="1" x14ac:dyDescent="0.25">
      <c r="A9150" t="s">
        <v>17</v>
      </c>
      <c r="B9150" t="s">
        <v>1465</v>
      </c>
      <c r="C9150" t="s">
        <v>8</v>
      </c>
      <c r="D9150">
        <v>7.9354838709677358</v>
      </c>
    </row>
    <row r="9151" spans="1:4" ht="15.75" customHeight="1" x14ac:dyDescent="0.25">
      <c r="A9151" t="s">
        <v>17</v>
      </c>
      <c r="B9151" t="s">
        <v>159</v>
      </c>
      <c r="C9151" t="s">
        <v>7</v>
      </c>
      <c r="D9151">
        <v>7.9032258064516068</v>
      </c>
    </row>
    <row r="9152" spans="1:4" ht="15.75" customHeight="1" x14ac:dyDescent="0.25">
      <c r="A9152" t="s">
        <v>17</v>
      </c>
      <c r="B9152" t="s">
        <v>301</v>
      </c>
      <c r="C9152" t="s">
        <v>9</v>
      </c>
      <c r="D9152">
        <v>7.9032258064516068</v>
      </c>
    </row>
    <row r="9153" spans="1:4" ht="15.75" customHeight="1" x14ac:dyDescent="0.25">
      <c r="A9153" t="s">
        <v>17</v>
      </c>
      <c r="B9153" t="s">
        <v>371</v>
      </c>
      <c r="C9153" t="s">
        <v>10</v>
      </c>
      <c r="D9153">
        <v>7.8387096774193532</v>
      </c>
    </row>
    <row r="9154" spans="1:4" ht="15.75" customHeight="1" x14ac:dyDescent="0.25">
      <c r="A9154" t="s">
        <v>17</v>
      </c>
      <c r="B9154" t="s">
        <v>297</v>
      </c>
      <c r="C9154" t="s">
        <v>10</v>
      </c>
      <c r="D9154">
        <v>7.8387096774193488</v>
      </c>
    </row>
    <row r="9155" spans="1:4" ht="15.75" customHeight="1" x14ac:dyDescent="0.25">
      <c r="A9155" t="s">
        <v>17</v>
      </c>
      <c r="B9155" t="s">
        <v>1345</v>
      </c>
      <c r="C9155" t="s">
        <v>8</v>
      </c>
      <c r="D9155">
        <v>7.8064516129032198</v>
      </c>
    </row>
    <row r="9156" spans="1:4" ht="15.75" customHeight="1" x14ac:dyDescent="0.25">
      <c r="A9156" t="s">
        <v>17</v>
      </c>
      <c r="B9156" t="s">
        <v>306</v>
      </c>
      <c r="C9156" t="s">
        <v>6</v>
      </c>
      <c r="D9156">
        <v>7.8064516129032198</v>
      </c>
    </row>
    <row r="9157" spans="1:4" ht="15.75" customHeight="1" x14ac:dyDescent="0.25">
      <c r="A9157" t="s">
        <v>17</v>
      </c>
      <c r="B9157" t="s">
        <v>288</v>
      </c>
      <c r="C9157" t="s">
        <v>9</v>
      </c>
      <c r="D9157">
        <v>7.7096774193548328</v>
      </c>
    </row>
    <row r="9158" spans="1:4" ht="15.75" customHeight="1" x14ac:dyDescent="0.25">
      <c r="A9158" t="s">
        <v>17</v>
      </c>
      <c r="B9158" t="s">
        <v>264</v>
      </c>
      <c r="C9158" t="s">
        <v>6</v>
      </c>
      <c r="D9158">
        <v>7.6129032258064457</v>
      </c>
    </row>
    <row r="9159" spans="1:4" ht="15.75" customHeight="1" x14ac:dyDescent="0.25">
      <c r="A9159" t="s">
        <v>17</v>
      </c>
      <c r="B9159" t="s">
        <v>294</v>
      </c>
      <c r="C9159" t="s">
        <v>6</v>
      </c>
      <c r="D9159">
        <v>7.6129032258064457</v>
      </c>
    </row>
    <row r="9160" spans="1:4" ht="15.75" customHeight="1" x14ac:dyDescent="0.25">
      <c r="A9160" t="s">
        <v>17</v>
      </c>
      <c r="B9160" t="s">
        <v>355</v>
      </c>
      <c r="C9160" t="s">
        <v>9</v>
      </c>
      <c r="D9160">
        <v>7.5161290322580587</v>
      </c>
    </row>
    <row r="9161" spans="1:4" ht="15.75" customHeight="1" x14ac:dyDescent="0.25">
      <c r="A9161" t="s">
        <v>17</v>
      </c>
      <c r="B9161" t="s">
        <v>439</v>
      </c>
      <c r="C9161" t="s">
        <v>8</v>
      </c>
      <c r="D9161">
        <v>7.5161290322580587</v>
      </c>
    </row>
    <row r="9162" spans="1:4" ht="15.75" customHeight="1" x14ac:dyDescent="0.25">
      <c r="A9162" t="s">
        <v>17</v>
      </c>
      <c r="B9162" t="s">
        <v>227</v>
      </c>
      <c r="C9162" t="s">
        <v>9</v>
      </c>
      <c r="D9162">
        <v>7.5161290322580587</v>
      </c>
    </row>
    <row r="9163" spans="1:4" ht="15.75" customHeight="1" x14ac:dyDescent="0.25">
      <c r="A9163" t="s">
        <v>17</v>
      </c>
      <c r="B9163" t="s">
        <v>1449</v>
      </c>
      <c r="C9163" t="s">
        <v>8</v>
      </c>
      <c r="D9163">
        <v>7.4838709677419297</v>
      </c>
    </row>
    <row r="9164" spans="1:4" ht="15.75" customHeight="1" x14ac:dyDescent="0.25">
      <c r="A9164" t="s">
        <v>17</v>
      </c>
      <c r="B9164" t="s">
        <v>276</v>
      </c>
      <c r="C9164" t="s">
        <v>7</v>
      </c>
      <c r="D9164">
        <v>7.4516129032258016</v>
      </c>
    </row>
    <row r="9165" spans="1:4" ht="15.75" customHeight="1" x14ac:dyDescent="0.25">
      <c r="A9165" t="s">
        <v>17</v>
      </c>
      <c r="B9165" t="s">
        <v>375</v>
      </c>
      <c r="C9165" t="s">
        <v>9</v>
      </c>
      <c r="D9165">
        <v>7.4516129032258007</v>
      </c>
    </row>
    <row r="9166" spans="1:4" ht="15.75" customHeight="1" x14ac:dyDescent="0.25">
      <c r="A9166" t="s">
        <v>17</v>
      </c>
      <c r="B9166" t="s">
        <v>1357</v>
      </c>
      <c r="C9166" t="s">
        <v>9</v>
      </c>
      <c r="D9166">
        <v>7.4193548387096717</v>
      </c>
    </row>
    <row r="9167" spans="1:4" ht="15.75" customHeight="1" x14ac:dyDescent="0.25">
      <c r="A9167" t="s">
        <v>17</v>
      </c>
      <c r="B9167" t="s">
        <v>1569</v>
      </c>
      <c r="C9167" t="s">
        <v>7</v>
      </c>
      <c r="D9167">
        <v>7.3870967741935427</v>
      </c>
    </row>
    <row r="9168" spans="1:4" ht="15.75" customHeight="1" x14ac:dyDescent="0.25">
      <c r="A9168" t="s">
        <v>17</v>
      </c>
      <c r="B9168" t="s">
        <v>513</v>
      </c>
      <c r="C9168" t="s">
        <v>6</v>
      </c>
      <c r="D9168">
        <v>7.3870967741935427</v>
      </c>
    </row>
    <row r="9169" spans="1:4" ht="15.75" customHeight="1" x14ac:dyDescent="0.25">
      <c r="A9169" t="s">
        <v>17</v>
      </c>
      <c r="B9169" t="s">
        <v>404</v>
      </c>
      <c r="C9169" t="s">
        <v>6</v>
      </c>
      <c r="D9169">
        <v>7.3225806451612891</v>
      </c>
    </row>
    <row r="9170" spans="1:4" ht="15.75" customHeight="1" x14ac:dyDescent="0.25">
      <c r="A9170" t="s">
        <v>17</v>
      </c>
      <c r="B9170" t="s">
        <v>1207</v>
      </c>
      <c r="C9170" t="s">
        <v>9</v>
      </c>
      <c r="D9170">
        <v>7.2903225806451557</v>
      </c>
    </row>
    <row r="9171" spans="1:4" ht="15.75" customHeight="1" x14ac:dyDescent="0.25">
      <c r="A9171" t="s">
        <v>17</v>
      </c>
      <c r="B9171" t="s">
        <v>155</v>
      </c>
      <c r="C9171" t="s">
        <v>9</v>
      </c>
      <c r="D9171">
        <v>7.2903225806451557</v>
      </c>
    </row>
    <row r="9172" spans="1:4" ht="15.75" customHeight="1" x14ac:dyDescent="0.25">
      <c r="A9172" t="s">
        <v>17</v>
      </c>
      <c r="B9172" t="s">
        <v>391</v>
      </c>
      <c r="C9172" t="s">
        <v>8</v>
      </c>
      <c r="D9172">
        <v>7.2580645161290267</v>
      </c>
    </row>
    <row r="9173" spans="1:4" ht="15.75" customHeight="1" x14ac:dyDescent="0.25">
      <c r="A9173" t="s">
        <v>17</v>
      </c>
      <c r="B9173" t="s">
        <v>459</v>
      </c>
      <c r="C9173" t="s">
        <v>8</v>
      </c>
      <c r="D9173">
        <v>7.2580645161290267</v>
      </c>
    </row>
    <row r="9174" spans="1:4" ht="15.75" customHeight="1" x14ac:dyDescent="0.25">
      <c r="A9174" t="s">
        <v>17</v>
      </c>
      <c r="B9174" t="s">
        <v>621</v>
      </c>
      <c r="C9174" t="s">
        <v>7</v>
      </c>
      <c r="D9174">
        <v>7.2580645161290267</v>
      </c>
    </row>
    <row r="9175" spans="1:4" ht="15.75" customHeight="1" x14ac:dyDescent="0.25">
      <c r="A9175" t="s">
        <v>17</v>
      </c>
      <c r="B9175" t="s">
        <v>330</v>
      </c>
      <c r="C9175" t="s">
        <v>6</v>
      </c>
      <c r="D9175">
        <v>7.2258064516128977</v>
      </c>
    </row>
    <row r="9176" spans="1:4" ht="15.75" customHeight="1" x14ac:dyDescent="0.25">
      <c r="A9176" t="s">
        <v>17</v>
      </c>
      <c r="B9176" t="s">
        <v>441</v>
      </c>
      <c r="C9176" t="s">
        <v>9</v>
      </c>
      <c r="D9176">
        <v>7.1935483870967687</v>
      </c>
    </row>
    <row r="9177" spans="1:4" ht="15.75" customHeight="1" x14ac:dyDescent="0.25">
      <c r="A9177" t="s">
        <v>17</v>
      </c>
      <c r="B9177" t="s">
        <v>370</v>
      </c>
      <c r="C9177" t="s">
        <v>9</v>
      </c>
      <c r="D9177">
        <v>7.1612903225806397</v>
      </c>
    </row>
    <row r="9178" spans="1:4" ht="15.75" customHeight="1" x14ac:dyDescent="0.25">
      <c r="A9178" t="s">
        <v>17</v>
      </c>
      <c r="B9178" t="s">
        <v>223</v>
      </c>
      <c r="C9178" t="s">
        <v>7</v>
      </c>
      <c r="D9178">
        <v>7.1612903225806397</v>
      </c>
    </row>
    <row r="9179" spans="1:4" ht="15.75" customHeight="1" x14ac:dyDescent="0.25">
      <c r="A9179" t="s">
        <v>17</v>
      </c>
      <c r="B9179" t="s">
        <v>291</v>
      </c>
      <c r="C9179" t="s">
        <v>8</v>
      </c>
      <c r="D9179">
        <v>7.0322580645161237</v>
      </c>
    </row>
    <row r="9180" spans="1:4" ht="15.75" customHeight="1" x14ac:dyDescent="0.25">
      <c r="A9180" t="s">
        <v>17</v>
      </c>
      <c r="B9180" t="s">
        <v>445</v>
      </c>
      <c r="C9180" t="s">
        <v>6</v>
      </c>
      <c r="D9180">
        <v>7.0322580645161237</v>
      </c>
    </row>
    <row r="9181" spans="1:4" ht="15.75" customHeight="1" x14ac:dyDescent="0.25">
      <c r="A9181" t="s">
        <v>17</v>
      </c>
      <c r="B9181" t="s">
        <v>408</v>
      </c>
      <c r="C9181" t="s">
        <v>6</v>
      </c>
      <c r="D9181">
        <v>6.9999999999999947</v>
      </c>
    </row>
    <row r="9182" spans="1:4" ht="15.75" customHeight="1" x14ac:dyDescent="0.25">
      <c r="A9182" t="s">
        <v>17</v>
      </c>
      <c r="B9182" t="s">
        <v>388</v>
      </c>
      <c r="C9182" t="s">
        <v>6</v>
      </c>
      <c r="D9182">
        <v>6.9677419354838657</v>
      </c>
    </row>
    <row r="9183" spans="1:4" ht="15.75" customHeight="1" x14ac:dyDescent="0.25">
      <c r="A9183" t="s">
        <v>17</v>
      </c>
      <c r="B9183" t="s">
        <v>258</v>
      </c>
      <c r="C9183" t="s">
        <v>7</v>
      </c>
      <c r="D9183">
        <v>6.9032258064516077</v>
      </c>
    </row>
    <row r="9184" spans="1:4" ht="15.75" customHeight="1" x14ac:dyDescent="0.25">
      <c r="A9184" t="s">
        <v>17</v>
      </c>
      <c r="B9184" t="s">
        <v>402</v>
      </c>
      <c r="C9184" t="s">
        <v>10</v>
      </c>
      <c r="D9184">
        <v>6.9032258064516077</v>
      </c>
    </row>
    <row r="9185" spans="1:4" ht="15.75" customHeight="1" x14ac:dyDescent="0.25">
      <c r="A9185" t="s">
        <v>17</v>
      </c>
      <c r="B9185" t="s">
        <v>349</v>
      </c>
      <c r="C9185" t="s">
        <v>6</v>
      </c>
      <c r="D9185">
        <v>6.8387096774193497</v>
      </c>
    </row>
    <row r="9186" spans="1:4" ht="15.75" customHeight="1" x14ac:dyDescent="0.25">
      <c r="A9186" t="s">
        <v>17</v>
      </c>
      <c r="B9186" t="s">
        <v>285</v>
      </c>
      <c r="C9186" t="s">
        <v>7</v>
      </c>
      <c r="D9186">
        <v>6.8064516129032224</v>
      </c>
    </row>
    <row r="9187" spans="1:4" ht="15.75" customHeight="1" x14ac:dyDescent="0.25">
      <c r="A9187" t="s">
        <v>17</v>
      </c>
      <c r="B9187" t="s">
        <v>625</v>
      </c>
      <c r="C9187" t="s">
        <v>7</v>
      </c>
      <c r="D9187">
        <v>6.7741935483870916</v>
      </c>
    </row>
    <row r="9188" spans="1:4" ht="15.75" customHeight="1" x14ac:dyDescent="0.25">
      <c r="A9188" t="s">
        <v>17</v>
      </c>
      <c r="B9188" t="s">
        <v>505</v>
      </c>
      <c r="C9188" t="s">
        <v>6</v>
      </c>
      <c r="D9188">
        <v>6.7741935483870916</v>
      </c>
    </row>
    <row r="9189" spans="1:4" ht="15.75" customHeight="1" x14ac:dyDescent="0.25">
      <c r="A9189" t="s">
        <v>17</v>
      </c>
      <c r="B9189" t="s">
        <v>373</v>
      </c>
      <c r="C9189" t="s">
        <v>9</v>
      </c>
      <c r="D9189">
        <v>6.7096774193548336</v>
      </c>
    </row>
    <row r="9190" spans="1:4" ht="15.75" customHeight="1" x14ac:dyDescent="0.25">
      <c r="A9190" t="s">
        <v>17</v>
      </c>
      <c r="B9190" t="s">
        <v>376</v>
      </c>
      <c r="C9190" t="s">
        <v>7</v>
      </c>
      <c r="D9190">
        <v>6.6774193548387046</v>
      </c>
    </row>
    <row r="9191" spans="1:4" ht="15.75" customHeight="1" x14ac:dyDescent="0.25">
      <c r="A9191" t="s">
        <v>17</v>
      </c>
      <c r="B9191" t="s">
        <v>369</v>
      </c>
      <c r="C9191" t="s">
        <v>9</v>
      </c>
      <c r="D9191">
        <v>6.5806451612903176</v>
      </c>
    </row>
    <row r="9192" spans="1:4" ht="15.75" customHeight="1" x14ac:dyDescent="0.25">
      <c r="A9192" t="s">
        <v>17</v>
      </c>
      <c r="B9192" t="s">
        <v>434</v>
      </c>
      <c r="C9192" t="s">
        <v>7</v>
      </c>
      <c r="D9192">
        <v>6.5806451612903176</v>
      </c>
    </row>
    <row r="9193" spans="1:4" ht="15.75" customHeight="1" x14ac:dyDescent="0.25">
      <c r="A9193" t="s">
        <v>17</v>
      </c>
      <c r="B9193" t="s">
        <v>448</v>
      </c>
      <c r="C9193" t="s">
        <v>9</v>
      </c>
      <c r="D9193">
        <v>6.4838709677419324</v>
      </c>
    </row>
    <row r="9194" spans="1:4" ht="15.75" customHeight="1" x14ac:dyDescent="0.25">
      <c r="A9194" t="s">
        <v>17</v>
      </c>
      <c r="B9194" t="s">
        <v>215</v>
      </c>
      <c r="C9194" t="s">
        <v>8</v>
      </c>
      <c r="D9194">
        <v>6.4516129032258016</v>
      </c>
    </row>
    <row r="9195" spans="1:4" ht="15.75" customHeight="1" x14ac:dyDescent="0.25">
      <c r="A9195" t="s">
        <v>17</v>
      </c>
      <c r="B9195" t="s">
        <v>480</v>
      </c>
      <c r="C9195" t="s">
        <v>9</v>
      </c>
      <c r="D9195">
        <v>6.4516129032258016</v>
      </c>
    </row>
    <row r="9196" spans="1:4" ht="15.75" customHeight="1" x14ac:dyDescent="0.25">
      <c r="A9196" t="s">
        <v>17</v>
      </c>
      <c r="B9196" t="s">
        <v>395</v>
      </c>
      <c r="C9196" t="s">
        <v>6</v>
      </c>
      <c r="D9196">
        <v>6.3870967741935436</v>
      </c>
    </row>
    <row r="9197" spans="1:4" ht="15.75" customHeight="1" x14ac:dyDescent="0.25">
      <c r="A9197" t="s">
        <v>17</v>
      </c>
      <c r="B9197" t="s">
        <v>419</v>
      </c>
      <c r="C9197" t="s">
        <v>6</v>
      </c>
      <c r="D9197">
        <v>6.3548387096774146</v>
      </c>
    </row>
    <row r="9198" spans="1:4" ht="15.75" customHeight="1" x14ac:dyDescent="0.25">
      <c r="A9198" t="s">
        <v>17</v>
      </c>
      <c r="B9198" t="s">
        <v>354</v>
      </c>
      <c r="C9198" t="s">
        <v>9</v>
      </c>
      <c r="D9198">
        <v>6.2903225806451566</v>
      </c>
    </row>
    <row r="9199" spans="1:4" ht="15.75" customHeight="1" x14ac:dyDescent="0.25">
      <c r="A9199" t="s">
        <v>17</v>
      </c>
      <c r="B9199" t="s">
        <v>474</v>
      </c>
      <c r="C9199" t="s">
        <v>7</v>
      </c>
      <c r="D9199">
        <v>6.2903225806451566</v>
      </c>
    </row>
    <row r="9200" spans="1:4" ht="15.75" customHeight="1" x14ac:dyDescent="0.25">
      <c r="A9200" t="s">
        <v>17</v>
      </c>
      <c r="B9200" t="s">
        <v>407</v>
      </c>
      <c r="C9200" t="s">
        <v>7</v>
      </c>
      <c r="D9200">
        <v>6.2903225806451566</v>
      </c>
    </row>
    <row r="9201" spans="1:4" ht="15.75" customHeight="1" x14ac:dyDescent="0.25">
      <c r="A9201" t="s">
        <v>17</v>
      </c>
      <c r="B9201" t="s">
        <v>374</v>
      </c>
      <c r="C9201" t="s">
        <v>9</v>
      </c>
      <c r="D9201">
        <v>6.2580645161290276</v>
      </c>
    </row>
    <row r="9202" spans="1:4" ht="15.75" customHeight="1" x14ac:dyDescent="0.25">
      <c r="A9202" t="s">
        <v>17</v>
      </c>
      <c r="B9202" t="s">
        <v>478</v>
      </c>
      <c r="C9202" t="s">
        <v>7</v>
      </c>
      <c r="D9202">
        <v>6.2580645161290276</v>
      </c>
    </row>
    <row r="9203" spans="1:4" ht="15.75" customHeight="1" x14ac:dyDescent="0.25">
      <c r="A9203" t="s">
        <v>17</v>
      </c>
      <c r="B9203" t="s">
        <v>323</v>
      </c>
      <c r="C9203" t="s">
        <v>6</v>
      </c>
      <c r="D9203">
        <v>6.2580645161290276</v>
      </c>
    </row>
    <row r="9204" spans="1:4" ht="15.75" customHeight="1" x14ac:dyDescent="0.25">
      <c r="A9204" t="s">
        <v>17</v>
      </c>
      <c r="B9204" t="s">
        <v>438</v>
      </c>
      <c r="C9204" t="s">
        <v>7</v>
      </c>
      <c r="D9204">
        <v>6.2258064516128986</v>
      </c>
    </row>
    <row r="9205" spans="1:4" ht="15.75" customHeight="1" x14ac:dyDescent="0.25">
      <c r="A9205" t="s">
        <v>17</v>
      </c>
      <c r="B9205" t="s">
        <v>490</v>
      </c>
      <c r="C9205" t="s">
        <v>10</v>
      </c>
      <c r="D9205">
        <v>6.1935483870967696</v>
      </c>
    </row>
    <row r="9206" spans="1:4" ht="15.75" customHeight="1" x14ac:dyDescent="0.25">
      <c r="A9206" t="s">
        <v>17</v>
      </c>
      <c r="B9206" t="s">
        <v>358</v>
      </c>
      <c r="C9206" t="s">
        <v>7</v>
      </c>
      <c r="D9206">
        <v>6.1935483870967696</v>
      </c>
    </row>
    <row r="9207" spans="1:4" ht="15.75" customHeight="1" x14ac:dyDescent="0.25">
      <c r="A9207" t="s">
        <v>17</v>
      </c>
      <c r="B9207" t="s">
        <v>471</v>
      </c>
      <c r="C9207" t="s">
        <v>6</v>
      </c>
      <c r="D9207">
        <v>6.1935483870967696</v>
      </c>
    </row>
    <row r="9208" spans="1:4" ht="15.75" customHeight="1" x14ac:dyDescent="0.25">
      <c r="A9208" t="s">
        <v>17</v>
      </c>
      <c r="B9208" t="s">
        <v>465</v>
      </c>
      <c r="C9208" t="s">
        <v>10</v>
      </c>
      <c r="D9208">
        <v>6.1290322580645142</v>
      </c>
    </row>
    <row r="9209" spans="1:4" ht="15.75" customHeight="1" x14ac:dyDescent="0.25">
      <c r="A9209" t="s">
        <v>17</v>
      </c>
      <c r="B9209" t="s">
        <v>540</v>
      </c>
      <c r="C9209" t="s">
        <v>10</v>
      </c>
      <c r="D9209">
        <v>6.1290322580645116</v>
      </c>
    </row>
    <row r="9210" spans="1:4" ht="15.75" customHeight="1" x14ac:dyDescent="0.25">
      <c r="A9210" t="s">
        <v>17</v>
      </c>
      <c r="B9210" t="s">
        <v>1538</v>
      </c>
      <c r="C9210" t="s">
        <v>8</v>
      </c>
      <c r="D9210">
        <v>6.0967741935483826</v>
      </c>
    </row>
    <row r="9211" spans="1:4" ht="15.75" customHeight="1" x14ac:dyDescent="0.25">
      <c r="A9211" t="s">
        <v>17</v>
      </c>
      <c r="B9211" t="s">
        <v>473</v>
      </c>
      <c r="C9211" t="s">
        <v>7</v>
      </c>
      <c r="D9211">
        <v>6.0967741935483826</v>
      </c>
    </row>
    <row r="9212" spans="1:4" ht="15.75" customHeight="1" x14ac:dyDescent="0.25">
      <c r="A9212" t="s">
        <v>17</v>
      </c>
      <c r="B9212" t="s">
        <v>635</v>
      </c>
      <c r="C9212" t="s">
        <v>9</v>
      </c>
      <c r="D9212">
        <v>6.0645161290322536</v>
      </c>
    </row>
    <row r="9213" spans="1:4" ht="15.75" customHeight="1" x14ac:dyDescent="0.25">
      <c r="A9213" t="s">
        <v>17</v>
      </c>
      <c r="B9213" t="s">
        <v>356</v>
      </c>
      <c r="C9213" t="s">
        <v>9</v>
      </c>
      <c r="D9213">
        <v>6.0645161290322536</v>
      </c>
    </row>
    <row r="9214" spans="1:4" ht="15.75" customHeight="1" x14ac:dyDescent="0.25">
      <c r="A9214" t="s">
        <v>17</v>
      </c>
      <c r="B9214" t="s">
        <v>1571</v>
      </c>
      <c r="C9214" t="s">
        <v>8</v>
      </c>
      <c r="D9214">
        <v>5.9677419354838674</v>
      </c>
    </row>
    <row r="9215" spans="1:4" ht="15.75" customHeight="1" x14ac:dyDescent="0.25">
      <c r="A9215" t="s">
        <v>17</v>
      </c>
      <c r="B9215" t="s">
        <v>521</v>
      </c>
      <c r="C9215" t="s">
        <v>8</v>
      </c>
      <c r="D9215">
        <v>5.9677419354838674</v>
      </c>
    </row>
    <row r="9216" spans="1:4" ht="15.75" customHeight="1" x14ac:dyDescent="0.25">
      <c r="A9216" t="s">
        <v>17</v>
      </c>
      <c r="B9216" t="s">
        <v>582</v>
      </c>
      <c r="C9216" t="s">
        <v>7</v>
      </c>
      <c r="D9216">
        <v>5.9677419354838674</v>
      </c>
    </row>
    <row r="9217" spans="1:4" ht="15.75" customHeight="1" x14ac:dyDescent="0.25">
      <c r="A9217" t="s">
        <v>17</v>
      </c>
      <c r="B9217" t="s">
        <v>298</v>
      </c>
      <c r="C9217" t="s">
        <v>9</v>
      </c>
      <c r="D9217">
        <v>5.9677419354838674</v>
      </c>
    </row>
    <row r="9218" spans="1:4" ht="15.75" customHeight="1" x14ac:dyDescent="0.25">
      <c r="A9218" t="s">
        <v>17</v>
      </c>
      <c r="B9218" t="s">
        <v>379</v>
      </c>
      <c r="C9218" t="s">
        <v>10</v>
      </c>
      <c r="D9218">
        <v>5.9354838709677384</v>
      </c>
    </row>
    <row r="9219" spans="1:4" ht="15.75" customHeight="1" x14ac:dyDescent="0.25">
      <c r="A9219" t="s">
        <v>17</v>
      </c>
      <c r="B9219" t="s">
        <v>612</v>
      </c>
      <c r="C9219" t="s">
        <v>7</v>
      </c>
      <c r="D9219">
        <v>5.9354838709677384</v>
      </c>
    </row>
    <row r="9220" spans="1:4" ht="15.75" customHeight="1" x14ac:dyDescent="0.25">
      <c r="A9220" t="s">
        <v>17</v>
      </c>
      <c r="B9220" t="s">
        <v>334</v>
      </c>
      <c r="C9220" t="s">
        <v>9</v>
      </c>
      <c r="D9220">
        <v>5.9032258064516094</v>
      </c>
    </row>
    <row r="9221" spans="1:4" ht="15.75" customHeight="1" x14ac:dyDescent="0.25">
      <c r="A9221" t="s">
        <v>17</v>
      </c>
      <c r="B9221" t="s">
        <v>242</v>
      </c>
      <c r="C9221" t="s">
        <v>9</v>
      </c>
      <c r="D9221">
        <v>5.9032258064516094</v>
      </c>
    </row>
    <row r="9222" spans="1:4" ht="15.75" customHeight="1" x14ac:dyDescent="0.25">
      <c r="A9222" t="s">
        <v>17</v>
      </c>
      <c r="B9222" t="s">
        <v>1354</v>
      </c>
      <c r="C9222" t="s">
        <v>9</v>
      </c>
      <c r="D9222">
        <v>5.8709677419354804</v>
      </c>
    </row>
    <row r="9223" spans="1:4" ht="15.75" customHeight="1" x14ac:dyDescent="0.25">
      <c r="A9223" t="s">
        <v>17</v>
      </c>
      <c r="B9223" t="s">
        <v>1529</v>
      </c>
      <c r="C9223" t="s">
        <v>8</v>
      </c>
      <c r="D9223">
        <v>5.8709677419354804</v>
      </c>
    </row>
    <row r="9224" spans="1:4" ht="15.75" customHeight="1" x14ac:dyDescent="0.25">
      <c r="A9224" t="s">
        <v>17</v>
      </c>
      <c r="B9224" t="s">
        <v>225</v>
      </c>
      <c r="C9224" t="s">
        <v>8</v>
      </c>
      <c r="D9224">
        <v>5.8064516129032224</v>
      </c>
    </row>
    <row r="9225" spans="1:4" ht="15.75" customHeight="1" x14ac:dyDescent="0.25">
      <c r="A9225" t="s">
        <v>17</v>
      </c>
      <c r="B9225" t="s">
        <v>709</v>
      </c>
      <c r="C9225" t="s">
        <v>9</v>
      </c>
      <c r="D9225">
        <v>5.7741935483870934</v>
      </c>
    </row>
    <row r="9226" spans="1:4" ht="15.75" customHeight="1" x14ac:dyDescent="0.25">
      <c r="A9226" t="s">
        <v>17</v>
      </c>
      <c r="B9226" t="s">
        <v>472</v>
      </c>
      <c r="C9226" t="s">
        <v>6</v>
      </c>
      <c r="D9226">
        <v>5.7419354838709644</v>
      </c>
    </row>
    <row r="9227" spans="1:4" ht="15.75" customHeight="1" x14ac:dyDescent="0.25">
      <c r="A9227" t="s">
        <v>17</v>
      </c>
      <c r="B9227" t="s">
        <v>339</v>
      </c>
      <c r="C9227" t="s">
        <v>7</v>
      </c>
      <c r="D9227">
        <v>5.7096774193548354</v>
      </c>
    </row>
    <row r="9228" spans="1:4" ht="15.75" customHeight="1" x14ac:dyDescent="0.25">
      <c r="A9228" t="s">
        <v>17</v>
      </c>
      <c r="B9228" t="s">
        <v>1448</v>
      </c>
      <c r="C9228" t="s">
        <v>9</v>
      </c>
      <c r="D9228">
        <v>5.7096774193548354</v>
      </c>
    </row>
    <row r="9229" spans="1:4" ht="15.75" customHeight="1" x14ac:dyDescent="0.25">
      <c r="A9229" t="s">
        <v>17</v>
      </c>
      <c r="B9229" t="s">
        <v>496</v>
      </c>
      <c r="C9229" t="s">
        <v>9</v>
      </c>
      <c r="D9229">
        <v>5.6774193548387064</v>
      </c>
    </row>
    <row r="9230" spans="1:4" ht="15.75" customHeight="1" x14ac:dyDescent="0.25">
      <c r="A9230" t="s">
        <v>17</v>
      </c>
      <c r="B9230" t="s">
        <v>260</v>
      </c>
      <c r="C9230" t="s">
        <v>6</v>
      </c>
      <c r="D9230">
        <v>5.6774193548387064</v>
      </c>
    </row>
    <row r="9231" spans="1:4" ht="15.75" customHeight="1" x14ac:dyDescent="0.25">
      <c r="A9231" t="s">
        <v>17</v>
      </c>
      <c r="B9231" t="s">
        <v>277</v>
      </c>
      <c r="C9231" t="s">
        <v>7</v>
      </c>
      <c r="D9231">
        <v>5.6774193548387064</v>
      </c>
    </row>
    <row r="9232" spans="1:4" ht="15.75" customHeight="1" x14ac:dyDescent="0.25">
      <c r="A9232" t="s">
        <v>17</v>
      </c>
      <c r="B9232" t="s">
        <v>597</v>
      </c>
      <c r="C9232" t="s">
        <v>10</v>
      </c>
      <c r="D9232">
        <v>5.6774193548387064</v>
      </c>
    </row>
    <row r="9233" spans="1:4" ht="15.75" customHeight="1" x14ac:dyDescent="0.25">
      <c r="A9233" t="s">
        <v>17</v>
      </c>
      <c r="B9233" t="s">
        <v>364</v>
      </c>
      <c r="C9233" t="s">
        <v>9</v>
      </c>
      <c r="D9233">
        <v>5.6774193548387064</v>
      </c>
    </row>
    <row r="9234" spans="1:4" ht="15.75" customHeight="1" x14ac:dyDescent="0.25">
      <c r="A9234" t="s">
        <v>17</v>
      </c>
      <c r="B9234" t="s">
        <v>352</v>
      </c>
      <c r="C9234" t="s">
        <v>9</v>
      </c>
      <c r="D9234">
        <v>5.6774193548387064</v>
      </c>
    </row>
    <row r="9235" spans="1:4" ht="15.75" customHeight="1" x14ac:dyDescent="0.25">
      <c r="A9235" t="s">
        <v>17</v>
      </c>
      <c r="B9235" t="s">
        <v>595</v>
      </c>
      <c r="C9235" t="s">
        <v>9</v>
      </c>
      <c r="D9235">
        <v>5.6774193548387064</v>
      </c>
    </row>
    <row r="9236" spans="1:4" ht="15.75" customHeight="1" x14ac:dyDescent="0.25">
      <c r="A9236" t="s">
        <v>17</v>
      </c>
      <c r="B9236" t="s">
        <v>381</v>
      </c>
      <c r="C9236" t="s">
        <v>6</v>
      </c>
      <c r="D9236">
        <v>5.6774193548387064</v>
      </c>
    </row>
    <row r="9237" spans="1:4" ht="15.75" customHeight="1" x14ac:dyDescent="0.25">
      <c r="A9237" t="s">
        <v>17</v>
      </c>
      <c r="B9237" t="s">
        <v>289</v>
      </c>
      <c r="C9237" t="s">
        <v>8</v>
      </c>
      <c r="D9237">
        <v>5.6451612903225774</v>
      </c>
    </row>
    <row r="9238" spans="1:4" ht="15.75" customHeight="1" x14ac:dyDescent="0.25">
      <c r="A9238" t="s">
        <v>17</v>
      </c>
      <c r="B9238" t="s">
        <v>707</v>
      </c>
      <c r="C9238" t="s">
        <v>8</v>
      </c>
      <c r="D9238">
        <v>5.6451612903225774</v>
      </c>
    </row>
    <row r="9239" spans="1:4" ht="15.75" customHeight="1" x14ac:dyDescent="0.25">
      <c r="A9239" t="s">
        <v>17</v>
      </c>
      <c r="B9239" t="s">
        <v>229</v>
      </c>
      <c r="C9239" t="s">
        <v>6</v>
      </c>
      <c r="D9239">
        <v>5.6129032258064484</v>
      </c>
    </row>
    <row r="9240" spans="1:4" ht="15.75" customHeight="1" x14ac:dyDescent="0.25">
      <c r="A9240" t="s">
        <v>17</v>
      </c>
      <c r="B9240" t="s">
        <v>422</v>
      </c>
      <c r="C9240" t="s">
        <v>8</v>
      </c>
      <c r="D9240">
        <v>5.6129032258064484</v>
      </c>
    </row>
    <row r="9241" spans="1:4" ht="15.75" customHeight="1" x14ac:dyDescent="0.25">
      <c r="A9241" t="s">
        <v>17</v>
      </c>
      <c r="B9241" t="s">
        <v>501</v>
      </c>
      <c r="C9241" t="s">
        <v>9</v>
      </c>
      <c r="D9241">
        <v>5.6129032258064484</v>
      </c>
    </row>
    <row r="9242" spans="1:4" ht="15.75" customHeight="1" x14ac:dyDescent="0.25">
      <c r="A9242" t="s">
        <v>17</v>
      </c>
      <c r="B9242" t="s">
        <v>435</v>
      </c>
      <c r="C9242" t="s">
        <v>7</v>
      </c>
      <c r="D9242">
        <v>5.5483870967741904</v>
      </c>
    </row>
    <row r="9243" spans="1:4" ht="15.75" customHeight="1" x14ac:dyDescent="0.25">
      <c r="A9243" t="s">
        <v>17</v>
      </c>
      <c r="B9243" t="s">
        <v>367</v>
      </c>
      <c r="C9243" t="s">
        <v>7</v>
      </c>
      <c r="D9243">
        <v>5.5161290322580614</v>
      </c>
    </row>
    <row r="9244" spans="1:4" ht="15.75" customHeight="1" x14ac:dyDescent="0.25">
      <c r="A9244" t="s">
        <v>17</v>
      </c>
      <c r="B9244" t="s">
        <v>497</v>
      </c>
      <c r="C9244" t="s">
        <v>9</v>
      </c>
      <c r="D9244">
        <v>5.5161290322580614</v>
      </c>
    </row>
    <row r="9245" spans="1:4" ht="15.75" customHeight="1" x14ac:dyDescent="0.25">
      <c r="A9245" t="s">
        <v>17</v>
      </c>
      <c r="B9245" t="s">
        <v>462</v>
      </c>
      <c r="C9245" t="s">
        <v>7</v>
      </c>
      <c r="D9245">
        <v>5.5161290322580614</v>
      </c>
    </row>
    <row r="9246" spans="1:4" ht="15.75" customHeight="1" x14ac:dyDescent="0.25">
      <c r="A9246" t="s">
        <v>17</v>
      </c>
      <c r="B9246" t="s">
        <v>488</v>
      </c>
      <c r="C9246" t="s">
        <v>9</v>
      </c>
      <c r="D9246">
        <v>5.4838709677419324</v>
      </c>
    </row>
    <row r="9247" spans="1:4" ht="15.75" customHeight="1" x14ac:dyDescent="0.25">
      <c r="A9247" t="s">
        <v>17</v>
      </c>
      <c r="B9247" t="s">
        <v>425</v>
      </c>
      <c r="C9247" t="s">
        <v>9</v>
      </c>
      <c r="D9247">
        <v>5.4838709677419324</v>
      </c>
    </row>
    <row r="9248" spans="1:4" ht="15.75" customHeight="1" x14ac:dyDescent="0.25">
      <c r="A9248" t="s">
        <v>17</v>
      </c>
      <c r="B9248" t="s">
        <v>604</v>
      </c>
      <c r="C9248" t="s">
        <v>6</v>
      </c>
      <c r="D9248">
        <v>5.4516129032258016</v>
      </c>
    </row>
    <row r="9249" spans="1:4" ht="15.75" customHeight="1" x14ac:dyDescent="0.25">
      <c r="A9249" t="s">
        <v>17</v>
      </c>
      <c r="B9249" t="s">
        <v>1607</v>
      </c>
      <c r="C9249" t="s">
        <v>7</v>
      </c>
      <c r="D9249">
        <v>5.4516129032258016</v>
      </c>
    </row>
    <row r="9250" spans="1:4" ht="15.75" customHeight="1" x14ac:dyDescent="0.25">
      <c r="A9250" t="s">
        <v>17</v>
      </c>
      <c r="B9250" t="s">
        <v>943</v>
      </c>
      <c r="C9250" t="s">
        <v>10</v>
      </c>
      <c r="D9250">
        <v>5.3870967741935463</v>
      </c>
    </row>
    <row r="9251" spans="1:4" ht="15.75" customHeight="1" x14ac:dyDescent="0.25">
      <c r="A9251" t="s">
        <v>17</v>
      </c>
      <c r="B9251" t="s">
        <v>1455</v>
      </c>
      <c r="C9251" t="s">
        <v>9</v>
      </c>
      <c r="D9251">
        <v>5.3870967741935436</v>
      </c>
    </row>
    <row r="9252" spans="1:4" ht="15.75" customHeight="1" x14ac:dyDescent="0.25">
      <c r="A9252" t="s">
        <v>17</v>
      </c>
      <c r="B9252" t="s">
        <v>1481</v>
      </c>
      <c r="C9252" t="s">
        <v>10</v>
      </c>
      <c r="D9252">
        <v>5.3870967741935436</v>
      </c>
    </row>
    <row r="9253" spans="1:4" ht="15.75" customHeight="1" x14ac:dyDescent="0.25">
      <c r="A9253" t="s">
        <v>17</v>
      </c>
      <c r="B9253" t="s">
        <v>1429</v>
      </c>
      <c r="C9253" t="s">
        <v>8</v>
      </c>
      <c r="D9253">
        <v>5.3870967741935436</v>
      </c>
    </row>
    <row r="9254" spans="1:4" ht="15.75" customHeight="1" x14ac:dyDescent="0.25">
      <c r="A9254" t="s">
        <v>17</v>
      </c>
      <c r="B9254" t="s">
        <v>476</v>
      </c>
      <c r="C9254" t="s">
        <v>6</v>
      </c>
      <c r="D9254">
        <v>5.3548387096774146</v>
      </c>
    </row>
    <row r="9255" spans="1:4" ht="15.75" customHeight="1" x14ac:dyDescent="0.25">
      <c r="A9255" t="s">
        <v>17</v>
      </c>
      <c r="B9255" t="s">
        <v>397</v>
      </c>
      <c r="C9255" t="s">
        <v>9</v>
      </c>
      <c r="D9255">
        <v>5.3548387096774146</v>
      </c>
    </row>
    <row r="9256" spans="1:4" ht="15.75" customHeight="1" x14ac:dyDescent="0.25">
      <c r="A9256" t="s">
        <v>17</v>
      </c>
      <c r="B9256" t="s">
        <v>528</v>
      </c>
      <c r="C9256" t="s">
        <v>7</v>
      </c>
      <c r="D9256">
        <v>5.3225806451612856</v>
      </c>
    </row>
    <row r="9257" spans="1:4" ht="15.75" customHeight="1" x14ac:dyDescent="0.25">
      <c r="A9257" t="s">
        <v>17</v>
      </c>
      <c r="B9257" t="s">
        <v>518</v>
      </c>
      <c r="C9257" t="s">
        <v>8</v>
      </c>
      <c r="D9257">
        <v>5.2903225806451566</v>
      </c>
    </row>
    <row r="9258" spans="1:4" ht="15.75" customHeight="1" x14ac:dyDescent="0.25">
      <c r="A9258" t="s">
        <v>17</v>
      </c>
      <c r="B9258" t="s">
        <v>1497</v>
      </c>
      <c r="C9258" t="s">
        <v>9</v>
      </c>
      <c r="D9258">
        <v>5.2903225806451566</v>
      </c>
    </row>
    <row r="9259" spans="1:4" ht="15.75" customHeight="1" x14ac:dyDescent="0.25">
      <c r="A9259" t="s">
        <v>17</v>
      </c>
      <c r="B9259" t="s">
        <v>344</v>
      </c>
      <c r="C9259" t="s">
        <v>7</v>
      </c>
      <c r="D9259">
        <v>5.2903225806451566</v>
      </c>
    </row>
    <row r="9260" spans="1:4" ht="15.75" customHeight="1" x14ac:dyDescent="0.25">
      <c r="A9260" t="s">
        <v>17</v>
      </c>
      <c r="B9260" t="s">
        <v>867</v>
      </c>
      <c r="C9260" t="s">
        <v>9</v>
      </c>
      <c r="D9260">
        <v>5.2580645161290276</v>
      </c>
    </row>
    <row r="9261" spans="1:4" ht="15.75" customHeight="1" x14ac:dyDescent="0.25">
      <c r="A9261" t="s">
        <v>17</v>
      </c>
      <c r="B9261" t="s">
        <v>427</v>
      </c>
      <c r="C9261" t="s">
        <v>9</v>
      </c>
      <c r="D9261">
        <v>5.2580645161290276</v>
      </c>
    </row>
    <row r="9262" spans="1:4" ht="15.75" customHeight="1" x14ac:dyDescent="0.25">
      <c r="A9262" t="s">
        <v>17</v>
      </c>
      <c r="B9262" t="s">
        <v>712</v>
      </c>
      <c r="C9262" t="s">
        <v>10</v>
      </c>
      <c r="D9262">
        <v>5.2580645161290276</v>
      </c>
    </row>
    <row r="9263" spans="1:4" ht="15.75" customHeight="1" x14ac:dyDescent="0.25">
      <c r="A9263" t="s">
        <v>17</v>
      </c>
      <c r="B9263" t="s">
        <v>423</v>
      </c>
      <c r="C9263" t="s">
        <v>9</v>
      </c>
      <c r="D9263">
        <v>5.2580645161290276</v>
      </c>
    </row>
    <row r="9264" spans="1:4" ht="15.75" customHeight="1" x14ac:dyDescent="0.25">
      <c r="A9264" t="s">
        <v>17</v>
      </c>
      <c r="B9264" t="s">
        <v>592</v>
      </c>
      <c r="C9264" t="s">
        <v>7</v>
      </c>
      <c r="D9264">
        <v>5.2580645161290276</v>
      </c>
    </row>
    <row r="9265" spans="1:4" ht="15.75" customHeight="1" x14ac:dyDescent="0.25">
      <c r="A9265" t="s">
        <v>17</v>
      </c>
      <c r="B9265" t="s">
        <v>618</v>
      </c>
      <c r="C9265" t="s">
        <v>8</v>
      </c>
      <c r="D9265">
        <v>5.2258064516128986</v>
      </c>
    </row>
    <row r="9266" spans="1:4" ht="15.75" customHeight="1" x14ac:dyDescent="0.25">
      <c r="A9266" t="s">
        <v>17</v>
      </c>
      <c r="B9266" t="s">
        <v>724</v>
      </c>
      <c r="C9266" t="s">
        <v>9</v>
      </c>
      <c r="D9266">
        <v>5.2258064516128986</v>
      </c>
    </row>
    <row r="9267" spans="1:4" ht="15.75" customHeight="1" x14ac:dyDescent="0.25">
      <c r="A9267" t="s">
        <v>17</v>
      </c>
      <c r="B9267" t="s">
        <v>642</v>
      </c>
      <c r="C9267" t="s">
        <v>7</v>
      </c>
      <c r="D9267">
        <v>5.1935483870967696</v>
      </c>
    </row>
    <row r="9268" spans="1:4" ht="15.75" customHeight="1" x14ac:dyDescent="0.25">
      <c r="A9268" t="s">
        <v>17</v>
      </c>
      <c r="B9268" t="s">
        <v>481</v>
      </c>
      <c r="C9268" t="s">
        <v>6</v>
      </c>
      <c r="D9268">
        <v>5.1935483870967696</v>
      </c>
    </row>
    <row r="9269" spans="1:4" ht="15.75" customHeight="1" x14ac:dyDescent="0.25">
      <c r="A9269" t="s">
        <v>17</v>
      </c>
      <c r="B9269" t="s">
        <v>527</v>
      </c>
      <c r="C9269" t="s">
        <v>7</v>
      </c>
      <c r="D9269">
        <v>5.1612903225806406</v>
      </c>
    </row>
    <row r="9270" spans="1:4" ht="15.75" customHeight="1" x14ac:dyDescent="0.25">
      <c r="A9270" t="s">
        <v>17</v>
      </c>
      <c r="B9270" t="s">
        <v>400</v>
      </c>
      <c r="C9270" t="s">
        <v>7</v>
      </c>
      <c r="D9270">
        <v>5.1290322580645116</v>
      </c>
    </row>
    <row r="9271" spans="1:4" ht="15.75" customHeight="1" x14ac:dyDescent="0.25">
      <c r="A9271" t="s">
        <v>17</v>
      </c>
      <c r="B9271" t="s">
        <v>443</v>
      </c>
      <c r="C9271" t="s">
        <v>7</v>
      </c>
      <c r="D9271">
        <v>5.0967741935483826</v>
      </c>
    </row>
    <row r="9272" spans="1:4" ht="15.75" customHeight="1" x14ac:dyDescent="0.25">
      <c r="A9272" t="s">
        <v>17</v>
      </c>
      <c r="B9272" t="s">
        <v>362</v>
      </c>
      <c r="C9272" t="s">
        <v>9</v>
      </c>
      <c r="D9272">
        <v>5.0967741935483826</v>
      </c>
    </row>
    <row r="9273" spans="1:4" ht="15.75" customHeight="1" x14ac:dyDescent="0.25">
      <c r="A9273" t="s">
        <v>17</v>
      </c>
      <c r="B9273" t="s">
        <v>792</v>
      </c>
      <c r="C9273" t="s">
        <v>9</v>
      </c>
      <c r="D9273">
        <v>5.0967741935483826</v>
      </c>
    </row>
    <row r="9274" spans="1:4" ht="15.75" customHeight="1" x14ac:dyDescent="0.25">
      <c r="A9274" t="s">
        <v>17</v>
      </c>
      <c r="B9274" t="s">
        <v>384</v>
      </c>
      <c r="C9274" t="s">
        <v>6</v>
      </c>
      <c r="D9274">
        <v>5.0967741935483826</v>
      </c>
    </row>
    <row r="9275" spans="1:4" ht="15.75" customHeight="1" x14ac:dyDescent="0.25">
      <c r="A9275" t="s">
        <v>17</v>
      </c>
      <c r="B9275" t="s">
        <v>392</v>
      </c>
      <c r="C9275" t="s">
        <v>9</v>
      </c>
      <c r="D9275">
        <v>5.0645161290322536</v>
      </c>
    </row>
    <row r="9276" spans="1:4" ht="15.75" customHeight="1" x14ac:dyDescent="0.25">
      <c r="A9276" t="s">
        <v>17</v>
      </c>
      <c r="B9276" t="s">
        <v>303</v>
      </c>
      <c r="C9276" t="s">
        <v>9</v>
      </c>
      <c r="D9276">
        <v>5.0322580645161246</v>
      </c>
    </row>
    <row r="9277" spans="1:4" ht="15.75" customHeight="1" x14ac:dyDescent="0.25">
      <c r="A9277" t="s">
        <v>17</v>
      </c>
      <c r="B9277" t="s">
        <v>1584</v>
      </c>
      <c r="C9277" t="s">
        <v>8</v>
      </c>
      <c r="D9277">
        <v>5.0322580645161246</v>
      </c>
    </row>
    <row r="9278" spans="1:4" ht="15.75" customHeight="1" x14ac:dyDescent="0.25">
      <c r="A9278" t="s">
        <v>17</v>
      </c>
      <c r="B9278" t="s">
        <v>327</v>
      </c>
      <c r="C9278" t="s">
        <v>8</v>
      </c>
      <c r="D9278">
        <v>5.0322580645161246</v>
      </c>
    </row>
    <row r="9279" spans="1:4" ht="15.75" customHeight="1" x14ac:dyDescent="0.25">
      <c r="A9279" t="s">
        <v>17</v>
      </c>
      <c r="B9279" t="s">
        <v>583</v>
      </c>
      <c r="C9279" t="s">
        <v>10</v>
      </c>
      <c r="D9279">
        <v>4.9999999999999991</v>
      </c>
    </row>
    <row r="9280" spans="1:4" ht="15.75" customHeight="1" x14ac:dyDescent="0.25">
      <c r="A9280" t="s">
        <v>17</v>
      </c>
      <c r="B9280" t="s">
        <v>430</v>
      </c>
      <c r="C9280" t="s">
        <v>8</v>
      </c>
      <c r="D9280">
        <v>4.9999999999999956</v>
      </c>
    </row>
    <row r="9281" spans="1:4" ht="15.75" customHeight="1" x14ac:dyDescent="0.25">
      <c r="A9281" t="s">
        <v>17</v>
      </c>
      <c r="B9281" t="s">
        <v>1608</v>
      </c>
      <c r="C9281" t="s">
        <v>7</v>
      </c>
      <c r="D9281">
        <v>4.9999999999999956</v>
      </c>
    </row>
    <row r="9282" spans="1:4" ht="15.75" customHeight="1" x14ac:dyDescent="0.25">
      <c r="A9282" t="s">
        <v>17</v>
      </c>
      <c r="B9282" t="s">
        <v>385</v>
      </c>
      <c r="C9282" t="s">
        <v>8</v>
      </c>
      <c r="D9282">
        <v>4.9999999999999956</v>
      </c>
    </row>
    <row r="9283" spans="1:4" ht="15.75" customHeight="1" x14ac:dyDescent="0.25">
      <c r="A9283" t="s">
        <v>17</v>
      </c>
      <c r="B9283" t="s">
        <v>526</v>
      </c>
      <c r="C9283" t="s">
        <v>9</v>
      </c>
      <c r="D9283">
        <v>4.9999999999999956</v>
      </c>
    </row>
    <row r="9284" spans="1:4" ht="15.75" customHeight="1" x14ac:dyDescent="0.25">
      <c r="A9284" t="s">
        <v>17</v>
      </c>
      <c r="B9284" t="s">
        <v>415</v>
      </c>
      <c r="C9284" t="s">
        <v>8</v>
      </c>
      <c r="D9284">
        <v>4.9999999999999956</v>
      </c>
    </row>
    <row r="9285" spans="1:4" ht="15.75" customHeight="1" x14ac:dyDescent="0.25">
      <c r="A9285" t="s">
        <v>17</v>
      </c>
      <c r="B9285" t="s">
        <v>483</v>
      </c>
      <c r="C9285" t="s">
        <v>9</v>
      </c>
      <c r="D9285">
        <v>4.9999999999999956</v>
      </c>
    </row>
    <row r="9286" spans="1:4" ht="15.75" customHeight="1" x14ac:dyDescent="0.25">
      <c r="A9286" t="s">
        <v>17</v>
      </c>
      <c r="B9286" t="s">
        <v>599</v>
      </c>
      <c r="C9286" t="s">
        <v>9</v>
      </c>
      <c r="D9286">
        <v>4.9677419354838674</v>
      </c>
    </row>
    <row r="9287" spans="1:4" ht="15.75" customHeight="1" x14ac:dyDescent="0.25">
      <c r="A9287" t="s">
        <v>17</v>
      </c>
      <c r="B9287" t="s">
        <v>461</v>
      </c>
      <c r="C9287" t="s">
        <v>8</v>
      </c>
      <c r="D9287">
        <v>4.9677419354838674</v>
      </c>
    </row>
    <row r="9288" spans="1:4" ht="15.75" customHeight="1" x14ac:dyDescent="0.25">
      <c r="A9288" t="s">
        <v>17</v>
      </c>
      <c r="B9288" t="s">
        <v>194</v>
      </c>
      <c r="C9288" t="s">
        <v>9</v>
      </c>
      <c r="D9288">
        <v>4.9354838709677384</v>
      </c>
    </row>
    <row r="9289" spans="1:4" ht="15.75" customHeight="1" x14ac:dyDescent="0.25">
      <c r="A9289" t="s">
        <v>17</v>
      </c>
      <c r="B9289" t="s">
        <v>492</v>
      </c>
      <c r="C9289" t="s">
        <v>9</v>
      </c>
      <c r="D9289">
        <v>4.9032258064516094</v>
      </c>
    </row>
    <row r="9290" spans="1:4" ht="15.75" customHeight="1" x14ac:dyDescent="0.25">
      <c r="A9290" t="s">
        <v>17</v>
      </c>
      <c r="B9290" t="s">
        <v>409</v>
      </c>
      <c r="C9290" t="s">
        <v>8</v>
      </c>
      <c r="D9290">
        <v>4.9032258064516094</v>
      </c>
    </row>
    <row r="9291" spans="1:4" ht="15.75" customHeight="1" x14ac:dyDescent="0.25">
      <c r="A9291" t="s">
        <v>17</v>
      </c>
      <c r="B9291" t="s">
        <v>512</v>
      </c>
      <c r="C9291" t="s">
        <v>10</v>
      </c>
      <c r="D9291">
        <v>4.9032258064516094</v>
      </c>
    </row>
    <row r="9292" spans="1:4" ht="15.75" customHeight="1" x14ac:dyDescent="0.25">
      <c r="A9292" t="s">
        <v>17</v>
      </c>
      <c r="B9292" t="s">
        <v>558</v>
      </c>
      <c r="C9292" t="s">
        <v>9</v>
      </c>
      <c r="D9292">
        <v>4.9032258064516094</v>
      </c>
    </row>
    <row r="9293" spans="1:4" ht="15.75" customHeight="1" x14ac:dyDescent="0.25">
      <c r="A9293" t="s">
        <v>17</v>
      </c>
      <c r="B9293" t="s">
        <v>453</v>
      </c>
      <c r="C9293" t="s">
        <v>6</v>
      </c>
      <c r="D9293">
        <v>4.9032258064516094</v>
      </c>
    </row>
    <row r="9294" spans="1:4" ht="15.75" customHeight="1" x14ac:dyDescent="0.25">
      <c r="A9294" t="s">
        <v>17</v>
      </c>
      <c r="B9294" t="s">
        <v>560</v>
      </c>
      <c r="C9294" t="s">
        <v>8</v>
      </c>
      <c r="D9294">
        <v>4.8387096774193514</v>
      </c>
    </row>
    <row r="9295" spans="1:4" ht="15.75" customHeight="1" x14ac:dyDescent="0.25">
      <c r="A9295" t="s">
        <v>17</v>
      </c>
      <c r="B9295" t="s">
        <v>452</v>
      </c>
      <c r="C9295" t="s">
        <v>7</v>
      </c>
      <c r="D9295">
        <v>4.8064516129032224</v>
      </c>
    </row>
    <row r="9296" spans="1:4" ht="15.75" customHeight="1" x14ac:dyDescent="0.25">
      <c r="A9296" t="s">
        <v>17</v>
      </c>
      <c r="B9296" t="s">
        <v>468</v>
      </c>
      <c r="C9296" t="s">
        <v>9</v>
      </c>
      <c r="D9296">
        <v>4.8064516129032224</v>
      </c>
    </row>
    <row r="9297" spans="1:4" ht="15.75" customHeight="1" x14ac:dyDescent="0.25">
      <c r="A9297" t="s">
        <v>17</v>
      </c>
      <c r="B9297" t="s">
        <v>524</v>
      </c>
      <c r="C9297" t="s">
        <v>6</v>
      </c>
      <c r="D9297">
        <v>4.7741935483870943</v>
      </c>
    </row>
    <row r="9298" spans="1:4" ht="15.75" customHeight="1" x14ac:dyDescent="0.25">
      <c r="A9298" t="s">
        <v>17</v>
      </c>
      <c r="B9298" t="s">
        <v>418</v>
      </c>
      <c r="C9298" t="s">
        <v>9</v>
      </c>
      <c r="D9298">
        <v>4.7741935483870934</v>
      </c>
    </row>
    <row r="9299" spans="1:4" ht="15.75" customHeight="1" x14ac:dyDescent="0.25">
      <c r="A9299" t="s">
        <v>17</v>
      </c>
      <c r="B9299" t="s">
        <v>424</v>
      </c>
      <c r="C9299" t="s">
        <v>9</v>
      </c>
      <c r="D9299">
        <v>4.7419354838709644</v>
      </c>
    </row>
    <row r="9300" spans="1:4" ht="15.75" customHeight="1" x14ac:dyDescent="0.25">
      <c r="A9300" t="s">
        <v>17</v>
      </c>
      <c r="B9300" t="s">
        <v>514</v>
      </c>
      <c r="C9300" t="s">
        <v>6</v>
      </c>
      <c r="D9300">
        <v>4.7419354838709644</v>
      </c>
    </row>
    <row r="9301" spans="1:4" ht="15.75" customHeight="1" x14ac:dyDescent="0.25">
      <c r="A9301" t="s">
        <v>17</v>
      </c>
      <c r="B9301" t="s">
        <v>420</v>
      </c>
      <c r="C9301" t="s">
        <v>7</v>
      </c>
      <c r="D9301">
        <v>4.7419354838709644</v>
      </c>
    </row>
    <row r="9302" spans="1:4" ht="15.75" customHeight="1" x14ac:dyDescent="0.25">
      <c r="A9302" t="s">
        <v>17</v>
      </c>
      <c r="B9302" t="s">
        <v>1609</v>
      </c>
      <c r="C9302" t="s">
        <v>9</v>
      </c>
      <c r="D9302">
        <v>4.7096774193548354</v>
      </c>
    </row>
    <row r="9303" spans="1:4" ht="15.75" customHeight="1" x14ac:dyDescent="0.25">
      <c r="A9303" t="s">
        <v>17</v>
      </c>
      <c r="B9303" t="s">
        <v>509</v>
      </c>
      <c r="C9303" t="s">
        <v>9</v>
      </c>
      <c r="D9303">
        <v>4.7096774193548354</v>
      </c>
    </row>
    <row r="9304" spans="1:4" ht="15.75" customHeight="1" x14ac:dyDescent="0.25">
      <c r="A9304" t="s">
        <v>17</v>
      </c>
      <c r="B9304" t="s">
        <v>530</v>
      </c>
      <c r="C9304" t="s">
        <v>7</v>
      </c>
      <c r="D9304">
        <v>4.7096774193548354</v>
      </c>
    </row>
    <row r="9305" spans="1:4" ht="15.75" customHeight="1" x14ac:dyDescent="0.25">
      <c r="A9305" t="s">
        <v>17</v>
      </c>
      <c r="B9305" t="s">
        <v>944</v>
      </c>
      <c r="C9305" t="s">
        <v>9</v>
      </c>
      <c r="D9305">
        <v>4.7096774193548354</v>
      </c>
    </row>
    <row r="9306" spans="1:4" ht="15.75" customHeight="1" x14ac:dyDescent="0.25">
      <c r="A9306" t="s">
        <v>17</v>
      </c>
      <c r="B9306" t="s">
        <v>544</v>
      </c>
      <c r="C9306" t="s">
        <v>9</v>
      </c>
      <c r="D9306">
        <v>4.7096774193548354</v>
      </c>
    </row>
    <row r="9307" spans="1:4" ht="15.75" customHeight="1" x14ac:dyDescent="0.25">
      <c r="A9307" t="s">
        <v>17</v>
      </c>
      <c r="B9307" t="s">
        <v>510</v>
      </c>
      <c r="C9307" t="s">
        <v>7</v>
      </c>
      <c r="D9307">
        <v>4.6774193548387064</v>
      </c>
    </row>
    <row r="9308" spans="1:4" ht="15.75" customHeight="1" x14ac:dyDescent="0.25">
      <c r="A9308" t="s">
        <v>17</v>
      </c>
      <c r="B9308" t="s">
        <v>341</v>
      </c>
      <c r="C9308" t="s">
        <v>6</v>
      </c>
      <c r="D9308">
        <v>4.6774193548387064</v>
      </c>
    </row>
    <row r="9309" spans="1:4" ht="15.75" customHeight="1" x14ac:dyDescent="0.25">
      <c r="A9309" t="s">
        <v>17</v>
      </c>
      <c r="B9309" t="s">
        <v>457</v>
      </c>
      <c r="C9309" t="s">
        <v>7</v>
      </c>
      <c r="D9309">
        <v>4.6774193548387064</v>
      </c>
    </row>
    <row r="9310" spans="1:4" ht="15.75" customHeight="1" x14ac:dyDescent="0.25">
      <c r="A9310" t="s">
        <v>17</v>
      </c>
      <c r="B9310" t="s">
        <v>536</v>
      </c>
      <c r="C9310" t="s">
        <v>6</v>
      </c>
      <c r="D9310">
        <v>4.6451612903225774</v>
      </c>
    </row>
    <row r="9311" spans="1:4" ht="15.75" customHeight="1" x14ac:dyDescent="0.25">
      <c r="A9311" t="s">
        <v>17</v>
      </c>
      <c r="B9311" t="s">
        <v>633</v>
      </c>
      <c r="C9311" t="s">
        <v>9</v>
      </c>
      <c r="D9311">
        <v>4.6451612903225774</v>
      </c>
    </row>
    <row r="9312" spans="1:4" ht="15.75" customHeight="1" x14ac:dyDescent="0.25">
      <c r="A9312" t="s">
        <v>17</v>
      </c>
      <c r="B9312" t="s">
        <v>359</v>
      </c>
      <c r="C9312" t="s">
        <v>9</v>
      </c>
      <c r="D9312">
        <v>4.6451612903225774</v>
      </c>
    </row>
    <row r="9313" spans="1:4" ht="15.75" customHeight="1" x14ac:dyDescent="0.25">
      <c r="A9313" t="s">
        <v>17</v>
      </c>
      <c r="B9313" t="s">
        <v>361</v>
      </c>
      <c r="C9313" t="s">
        <v>6</v>
      </c>
      <c r="D9313">
        <v>4.6451612903225774</v>
      </c>
    </row>
    <row r="9314" spans="1:4" ht="15.75" customHeight="1" x14ac:dyDescent="0.25">
      <c r="A9314" t="s">
        <v>17</v>
      </c>
      <c r="B9314" t="s">
        <v>559</v>
      </c>
      <c r="C9314" t="s">
        <v>9</v>
      </c>
      <c r="D9314">
        <v>4.6451612903225774</v>
      </c>
    </row>
    <row r="9315" spans="1:4" ht="15.75" customHeight="1" x14ac:dyDescent="0.25">
      <c r="A9315" t="s">
        <v>17</v>
      </c>
      <c r="B9315" t="s">
        <v>484</v>
      </c>
      <c r="C9315" t="s">
        <v>8</v>
      </c>
      <c r="D9315">
        <v>4.6129032258064484</v>
      </c>
    </row>
    <row r="9316" spans="1:4" ht="15.75" customHeight="1" x14ac:dyDescent="0.25">
      <c r="A9316" t="s">
        <v>17</v>
      </c>
      <c r="B9316" t="s">
        <v>444</v>
      </c>
      <c r="C9316" t="s">
        <v>6</v>
      </c>
      <c r="D9316">
        <v>4.5483870967741913</v>
      </c>
    </row>
    <row r="9317" spans="1:4" ht="15.75" customHeight="1" x14ac:dyDescent="0.25">
      <c r="A9317" t="s">
        <v>17</v>
      </c>
      <c r="B9317" t="s">
        <v>743</v>
      </c>
      <c r="C9317" t="s">
        <v>9</v>
      </c>
      <c r="D9317">
        <v>4.5483870967741904</v>
      </c>
    </row>
    <row r="9318" spans="1:4" ht="15.75" customHeight="1" x14ac:dyDescent="0.25">
      <c r="A9318" t="s">
        <v>17</v>
      </c>
      <c r="B9318" t="s">
        <v>535</v>
      </c>
      <c r="C9318" t="s">
        <v>7</v>
      </c>
      <c r="D9318">
        <v>4.5161290322580614</v>
      </c>
    </row>
    <row r="9319" spans="1:4" ht="15.75" customHeight="1" x14ac:dyDescent="0.25">
      <c r="A9319" t="s">
        <v>17</v>
      </c>
      <c r="B9319" t="s">
        <v>545</v>
      </c>
      <c r="C9319" t="s">
        <v>9</v>
      </c>
      <c r="D9319">
        <v>4.5161290322580614</v>
      </c>
    </row>
    <row r="9320" spans="1:4" ht="15.75" customHeight="1" x14ac:dyDescent="0.25">
      <c r="A9320" t="s">
        <v>17</v>
      </c>
      <c r="B9320" t="s">
        <v>548</v>
      </c>
      <c r="C9320" t="s">
        <v>9</v>
      </c>
      <c r="D9320">
        <v>4.4838709677419324</v>
      </c>
    </row>
    <row r="9321" spans="1:4" ht="15.75" customHeight="1" x14ac:dyDescent="0.25">
      <c r="A9321" t="s">
        <v>17</v>
      </c>
      <c r="B9321" t="s">
        <v>389</v>
      </c>
      <c r="C9321" t="s">
        <v>8</v>
      </c>
      <c r="D9321">
        <v>4.4838709677419324</v>
      </c>
    </row>
    <row r="9322" spans="1:4" ht="15.75" customHeight="1" x14ac:dyDescent="0.25">
      <c r="A9322" t="s">
        <v>17</v>
      </c>
      <c r="B9322" t="s">
        <v>695</v>
      </c>
      <c r="C9322" t="s">
        <v>9</v>
      </c>
      <c r="D9322">
        <v>4.4193548387096744</v>
      </c>
    </row>
    <row r="9323" spans="1:4" ht="15.75" customHeight="1" x14ac:dyDescent="0.25">
      <c r="A9323" t="s">
        <v>17</v>
      </c>
      <c r="B9323" t="s">
        <v>454</v>
      </c>
      <c r="C9323" t="s">
        <v>9</v>
      </c>
      <c r="D9323">
        <v>4.4193548387096744</v>
      </c>
    </row>
    <row r="9324" spans="1:4" ht="15.75" customHeight="1" x14ac:dyDescent="0.25">
      <c r="A9324" t="s">
        <v>17</v>
      </c>
      <c r="B9324" t="s">
        <v>503</v>
      </c>
      <c r="C9324" t="s">
        <v>7</v>
      </c>
      <c r="D9324">
        <v>4.3548387096774164</v>
      </c>
    </row>
    <row r="9325" spans="1:4" ht="15.75" customHeight="1" x14ac:dyDescent="0.25">
      <c r="A9325" t="s">
        <v>17</v>
      </c>
      <c r="B9325" t="s">
        <v>1573</v>
      </c>
      <c r="C9325" t="s">
        <v>9</v>
      </c>
      <c r="D9325">
        <v>4.2903225806451584</v>
      </c>
    </row>
    <row r="9326" spans="1:4" ht="15.75" customHeight="1" x14ac:dyDescent="0.25">
      <c r="A9326" t="s">
        <v>17</v>
      </c>
      <c r="B9326" t="s">
        <v>1610</v>
      </c>
      <c r="C9326" t="s">
        <v>8</v>
      </c>
      <c r="D9326">
        <v>4.2903225806451584</v>
      </c>
    </row>
    <row r="9327" spans="1:4" ht="15.75" customHeight="1" x14ac:dyDescent="0.25">
      <c r="A9327" t="s">
        <v>17</v>
      </c>
      <c r="B9327" t="s">
        <v>751</v>
      </c>
      <c r="C9327" t="s">
        <v>7</v>
      </c>
      <c r="D9327">
        <v>4.258064516129032</v>
      </c>
    </row>
    <row r="9328" spans="1:4" ht="15.75" customHeight="1" x14ac:dyDescent="0.25">
      <c r="A9328" t="s">
        <v>17</v>
      </c>
      <c r="B9328" t="s">
        <v>628</v>
      </c>
      <c r="C9328" t="s">
        <v>6</v>
      </c>
      <c r="D9328">
        <v>4.2580645161290294</v>
      </c>
    </row>
    <row r="9329" spans="1:4" ht="15.75" customHeight="1" x14ac:dyDescent="0.25">
      <c r="A9329" t="s">
        <v>17</v>
      </c>
      <c r="B9329" t="s">
        <v>565</v>
      </c>
      <c r="C9329" t="s">
        <v>9</v>
      </c>
      <c r="D9329">
        <v>4.2258064516129004</v>
      </c>
    </row>
    <row r="9330" spans="1:4" ht="15.75" customHeight="1" x14ac:dyDescent="0.25">
      <c r="A9330" t="s">
        <v>17</v>
      </c>
      <c r="B9330" t="s">
        <v>660</v>
      </c>
      <c r="C9330" t="s">
        <v>6</v>
      </c>
      <c r="D9330">
        <v>4.2258064516129004</v>
      </c>
    </row>
    <row r="9331" spans="1:4" ht="15.75" customHeight="1" x14ac:dyDescent="0.25">
      <c r="A9331" t="s">
        <v>17</v>
      </c>
      <c r="B9331" t="s">
        <v>469</v>
      </c>
      <c r="C9331" t="s">
        <v>7</v>
      </c>
      <c r="D9331">
        <v>4.2258064516129004</v>
      </c>
    </row>
    <row r="9332" spans="1:4" ht="15.75" customHeight="1" x14ac:dyDescent="0.25">
      <c r="A9332" t="s">
        <v>17</v>
      </c>
      <c r="B9332" t="s">
        <v>541</v>
      </c>
      <c r="C9332" t="s">
        <v>9</v>
      </c>
      <c r="D9332">
        <v>4.2258064516129004</v>
      </c>
    </row>
    <row r="9333" spans="1:4" ht="15.75" customHeight="1" x14ac:dyDescent="0.25">
      <c r="A9333" t="s">
        <v>17</v>
      </c>
      <c r="B9333" t="s">
        <v>1495</v>
      </c>
      <c r="C9333" t="s">
        <v>7</v>
      </c>
      <c r="D9333">
        <v>4.1935483870967714</v>
      </c>
    </row>
    <row r="9334" spans="1:4" ht="15.75" customHeight="1" x14ac:dyDescent="0.25">
      <c r="A9334" t="s">
        <v>17</v>
      </c>
      <c r="B9334" t="s">
        <v>499</v>
      </c>
      <c r="C9334" t="s">
        <v>6</v>
      </c>
      <c r="D9334">
        <v>4.1290322580645133</v>
      </c>
    </row>
    <row r="9335" spans="1:4" ht="15.75" customHeight="1" x14ac:dyDescent="0.25">
      <c r="A9335" t="s">
        <v>17</v>
      </c>
      <c r="B9335" t="s">
        <v>506</v>
      </c>
      <c r="C9335" t="s">
        <v>6</v>
      </c>
      <c r="D9335">
        <v>4.0967741935483843</v>
      </c>
    </row>
    <row r="9336" spans="1:4" ht="15.75" customHeight="1" x14ac:dyDescent="0.25">
      <c r="A9336" t="s">
        <v>17</v>
      </c>
      <c r="B9336" t="s">
        <v>557</v>
      </c>
      <c r="C9336" t="s">
        <v>8</v>
      </c>
      <c r="D9336">
        <v>4.0645161290322553</v>
      </c>
    </row>
    <row r="9337" spans="1:4" ht="15.75" customHeight="1" x14ac:dyDescent="0.25">
      <c r="A9337" t="s">
        <v>17</v>
      </c>
      <c r="B9337" t="s">
        <v>738</v>
      </c>
      <c r="C9337" t="s">
        <v>6</v>
      </c>
      <c r="D9337">
        <v>4.0645161290322553</v>
      </c>
    </row>
    <row r="9338" spans="1:4" ht="15.75" customHeight="1" x14ac:dyDescent="0.25">
      <c r="A9338" t="s">
        <v>17</v>
      </c>
      <c r="B9338" t="s">
        <v>405</v>
      </c>
      <c r="C9338" t="s">
        <v>7</v>
      </c>
      <c r="D9338">
        <v>4.0645161290322553</v>
      </c>
    </row>
    <row r="9339" spans="1:4" ht="15.75" customHeight="1" x14ac:dyDescent="0.25">
      <c r="A9339" t="s">
        <v>17</v>
      </c>
      <c r="B9339" t="s">
        <v>489</v>
      </c>
      <c r="C9339" t="s">
        <v>9</v>
      </c>
      <c r="D9339">
        <v>4.0645161290322553</v>
      </c>
    </row>
    <row r="9340" spans="1:4" ht="15.75" customHeight="1" x14ac:dyDescent="0.25">
      <c r="A9340" t="s">
        <v>17</v>
      </c>
      <c r="B9340" t="s">
        <v>394</v>
      </c>
      <c r="C9340" t="s">
        <v>10</v>
      </c>
      <c r="D9340">
        <v>4.0322580645161272</v>
      </c>
    </row>
    <row r="9341" spans="1:4" ht="15.75" customHeight="1" x14ac:dyDescent="0.25">
      <c r="A9341" t="s">
        <v>17</v>
      </c>
      <c r="B9341" t="s">
        <v>609</v>
      </c>
      <c r="C9341" t="s">
        <v>8</v>
      </c>
      <c r="D9341">
        <v>4.0322580645161263</v>
      </c>
    </row>
    <row r="9342" spans="1:4" ht="15.75" customHeight="1" x14ac:dyDescent="0.25">
      <c r="A9342" t="s">
        <v>17</v>
      </c>
      <c r="B9342" t="s">
        <v>758</v>
      </c>
      <c r="C9342" t="s">
        <v>10</v>
      </c>
      <c r="D9342">
        <v>3.9999999999999969</v>
      </c>
    </row>
    <row r="9343" spans="1:4" ht="15.75" customHeight="1" x14ac:dyDescent="0.25">
      <c r="A9343" t="s">
        <v>17</v>
      </c>
      <c r="B9343" t="s">
        <v>1050</v>
      </c>
      <c r="C9343" t="s">
        <v>7</v>
      </c>
      <c r="D9343">
        <v>3.9999999999999969</v>
      </c>
    </row>
    <row r="9344" spans="1:4" ht="15.75" customHeight="1" x14ac:dyDescent="0.25">
      <c r="A9344" t="s">
        <v>17</v>
      </c>
      <c r="B9344" t="s">
        <v>399</v>
      </c>
      <c r="C9344" t="s">
        <v>9</v>
      </c>
      <c r="D9344">
        <v>3.9999999999999969</v>
      </c>
    </row>
    <row r="9345" spans="1:4" ht="15.75" customHeight="1" x14ac:dyDescent="0.25">
      <c r="A9345" t="s">
        <v>17</v>
      </c>
      <c r="B9345" t="s">
        <v>1611</v>
      </c>
      <c r="C9345" t="s">
        <v>8</v>
      </c>
      <c r="D9345">
        <v>3.967741935483871</v>
      </c>
    </row>
    <row r="9346" spans="1:4" ht="15.75" customHeight="1" x14ac:dyDescent="0.25">
      <c r="A9346" t="s">
        <v>17</v>
      </c>
      <c r="B9346" t="s">
        <v>1379</v>
      </c>
      <c r="C9346" t="s">
        <v>8</v>
      </c>
      <c r="D9346">
        <v>3.9677419354838679</v>
      </c>
    </row>
    <row r="9347" spans="1:4" ht="15.75" customHeight="1" x14ac:dyDescent="0.25">
      <c r="A9347" t="s">
        <v>17</v>
      </c>
      <c r="B9347" t="s">
        <v>386</v>
      </c>
      <c r="C9347" t="s">
        <v>6</v>
      </c>
      <c r="D9347">
        <v>3.9354838709677389</v>
      </c>
    </row>
    <row r="9348" spans="1:4" ht="15.75" customHeight="1" x14ac:dyDescent="0.25">
      <c r="A9348" t="s">
        <v>17</v>
      </c>
      <c r="B9348" t="s">
        <v>569</v>
      </c>
      <c r="C9348" t="s">
        <v>10</v>
      </c>
      <c r="D9348">
        <v>3.9032258064516099</v>
      </c>
    </row>
    <row r="9349" spans="1:4" ht="15.75" customHeight="1" x14ac:dyDescent="0.25">
      <c r="A9349" t="s">
        <v>17</v>
      </c>
      <c r="B9349" t="s">
        <v>413</v>
      </c>
      <c r="C9349" t="s">
        <v>6</v>
      </c>
      <c r="D9349">
        <v>3.9032258064516099</v>
      </c>
    </row>
    <row r="9350" spans="1:4" ht="15.75" customHeight="1" x14ac:dyDescent="0.25">
      <c r="A9350" t="s">
        <v>17</v>
      </c>
      <c r="B9350" t="s">
        <v>561</v>
      </c>
      <c r="C9350" t="s">
        <v>10</v>
      </c>
      <c r="D9350">
        <v>3.9032258064516099</v>
      </c>
    </row>
    <row r="9351" spans="1:4" ht="15.75" customHeight="1" x14ac:dyDescent="0.25">
      <c r="A9351" t="s">
        <v>17</v>
      </c>
      <c r="B9351" t="s">
        <v>667</v>
      </c>
      <c r="C9351" t="s">
        <v>7</v>
      </c>
      <c r="D9351">
        <v>3.9032258064516099</v>
      </c>
    </row>
    <row r="9352" spans="1:4" ht="15.75" customHeight="1" x14ac:dyDescent="0.25">
      <c r="A9352" t="s">
        <v>17</v>
      </c>
      <c r="B9352" t="s">
        <v>1570</v>
      </c>
      <c r="C9352" t="s">
        <v>8</v>
      </c>
      <c r="D9352">
        <v>3.8709677419354809</v>
      </c>
    </row>
    <row r="9353" spans="1:4" ht="15.75" customHeight="1" x14ac:dyDescent="0.25">
      <c r="A9353" t="s">
        <v>17</v>
      </c>
      <c r="B9353" t="s">
        <v>460</v>
      </c>
      <c r="C9353" t="s">
        <v>8</v>
      </c>
      <c r="D9353">
        <v>3.8709677419354809</v>
      </c>
    </row>
    <row r="9354" spans="1:4" ht="15.75" customHeight="1" x14ac:dyDescent="0.25">
      <c r="A9354" t="s">
        <v>17</v>
      </c>
      <c r="B9354" t="s">
        <v>436</v>
      </c>
      <c r="C9354" t="s">
        <v>9</v>
      </c>
      <c r="D9354">
        <v>3.8709677419354809</v>
      </c>
    </row>
    <row r="9355" spans="1:4" ht="15.75" customHeight="1" x14ac:dyDescent="0.25">
      <c r="A9355" t="s">
        <v>17</v>
      </c>
      <c r="B9355" t="s">
        <v>426</v>
      </c>
      <c r="C9355" t="s">
        <v>6</v>
      </c>
      <c r="D9355">
        <v>3.8387096774193519</v>
      </c>
    </row>
    <row r="9356" spans="1:4" ht="15.75" customHeight="1" x14ac:dyDescent="0.25">
      <c r="A9356" t="s">
        <v>17</v>
      </c>
      <c r="B9356" t="s">
        <v>463</v>
      </c>
      <c r="C9356" t="s">
        <v>6</v>
      </c>
      <c r="D9356">
        <v>3.8387096774193519</v>
      </c>
    </row>
    <row r="9357" spans="1:4" ht="15.75" customHeight="1" x14ac:dyDescent="0.25">
      <c r="A9357" t="s">
        <v>17</v>
      </c>
      <c r="B9357" t="s">
        <v>1496</v>
      </c>
      <c r="C9357" t="s">
        <v>7</v>
      </c>
      <c r="D9357">
        <v>3.8064516129032229</v>
      </c>
    </row>
    <row r="9358" spans="1:4" ht="15.75" customHeight="1" x14ac:dyDescent="0.25">
      <c r="A9358" t="s">
        <v>17</v>
      </c>
      <c r="B9358" t="s">
        <v>475</v>
      </c>
      <c r="C9358" t="s">
        <v>8</v>
      </c>
      <c r="D9358">
        <v>3.8064516129032229</v>
      </c>
    </row>
    <row r="9359" spans="1:4" ht="15.75" customHeight="1" x14ac:dyDescent="0.25">
      <c r="A9359" t="s">
        <v>17</v>
      </c>
      <c r="B9359" t="s">
        <v>683</v>
      </c>
      <c r="C9359" t="s">
        <v>9</v>
      </c>
      <c r="D9359">
        <v>3.8064516129032229</v>
      </c>
    </row>
    <row r="9360" spans="1:4" ht="15.75" customHeight="1" x14ac:dyDescent="0.25">
      <c r="A9360" t="s">
        <v>17</v>
      </c>
      <c r="B9360" t="s">
        <v>464</v>
      </c>
      <c r="C9360" t="s">
        <v>9</v>
      </c>
      <c r="D9360">
        <v>3.7741935483870939</v>
      </c>
    </row>
    <row r="9361" spans="1:4" ht="15.75" customHeight="1" x14ac:dyDescent="0.25">
      <c r="A9361" t="s">
        <v>17</v>
      </c>
      <c r="B9361" t="s">
        <v>504</v>
      </c>
      <c r="C9361" t="s">
        <v>6</v>
      </c>
      <c r="D9361">
        <v>3.7741935483870939</v>
      </c>
    </row>
    <row r="9362" spans="1:4" ht="15.75" customHeight="1" x14ac:dyDescent="0.25">
      <c r="A9362" t="s">
        <v>17</v>
      </c>
      <c r="B9362" t="s">
        <v>282</v>
      </c>
      <c r="C9362" t="s">
        <v>6</v>
      </c>
      <c r="D9362">
        <v>3.7741935483870939</v>
      </c>
    </row>
    <row r="9363" spans="1:4" ht="15.75" customHeight="1" x14ac:dyDescent="0.25">
      <c r="A9363" t="s">
        <v>17</v>
      </c>
      <c r="B9363" t="s">
        <v>550</v>
      </c>
      <c r="C9363" t="s">
        <v>6</v>
      </c>
      <c r="D9363">
        <v>3.7741935483870939</v>
      </c>
    </row>
    <row r="9364" spans="1:4" ht="15.75" customHeight="1" x14ac:dyDescent="0.25">
      <c r="A9364" t="s">
        <v>17</v>
      </c>
      <c r="B9364" t="s">
        <v>598</v>
      </c>
      <c r="C9364" t="s">
        <v>6</v>
      </c>
      <c r="D9364">
        <v>3.7419354838709649</v>
      </c>
    </row>
    <row r="9365" spans="1:4" ht="15.75" customHeight="1" x14ac:dyDescent="0.25">
      <c r="A9365" t="s">
        <v>17</v>
      </c>
      <c r="B9365" t="s">
        <v>641</v>
      </c>
      <c r="C9365" t="s">
        <v>9</v>
      </c>
      <c r="D9365">
        <v>3.7096774193548359</v>
      </c>
    </row>
    <row r="9366" spans="1:4" ht="15.75" customHeight="1" x14ac:dyDescent="0.25">
      <c r="A9366" t="s">
        <v>17</v>
      </c>
      <c r="B9366" t="s">
        <v>207</v>
      </c>
      <c r="C9366" t="s">
        <v>9</v>
      </c>
      <c r="D9366">
        <v>3.7096774193548359</v>
      </c>
    </row>
    <row r="9367" spans="1:4" ht="15.75" customHeight="1" x14ac:dyDescent="0.25">
      <c r="A9367" t="s">
        <v>17</v>
      </c>
      <c r="B9367" t="s">
        <v>580</v>
      </c>
      <c r="C9367" t="s">
        <v>9</v>
      </c>
      <c r="D9367">
        <v>3.7096774193548359</v>
      </c>
    </row>
    <row r="9368" spans="1:4" ht="15.75" customHeight="1" x14ac:dyDescent="0.25">
      <c r="A9368" t="s">
        <v>17</v>
      </c>
      <c r="B9368" t="s">
        <v>562</v>
      </c>
      <c r="C9368" t="s">
        <v>9</v>
      </c>
      <c r="D9368">
        <v>3.7096774193548359</v>
      </c>
    </row>
    <row r="9369" spans="1:4" ht="15.75" customHeight="1" x14ac:dyDescent="0.25">
      <c r="A9369" t="s">
        <v>17</v>
      </c>
      <c r="B9369" t="s">
        <v>585</v>
      </c>
      <c r="C9369" t="s">
        <v>9</v>
      </c>
      <c r="D9369">
        <v>3.7096774193548359</v>
      </c>
    </row>
    <row r="9370" spans="1:4" ht="15.75" customHeight="1" x14ac:dyDescent="0.25">
      <c r="A9370" t="s">
        <v>17</v>
      </c>
      <c r="B9370" t="s">
        <v>1579</v>
      </c>
      <c r="C9370" t="s">
        <v>9</v>
      </c>
      <c r="D9370">
        <v>3.7096774193548359</v>
      </c>
    </row>
    <row r="9371" spans="1:4" ht="15.75" customHeight="1" x14ac:dyDescent="0.25">
      <c r="A9371" t="s">
        <v>17</v>
      </c>
      <c r="B9371" t="s">
        <v>508</v>
      </c>
      <c r="C9371" t="s">
        <v>10</v>
      </c>
      <c r="D9371">
        <v>3.6774193548387082</v>
      </c>
    </row>
    <row r="9372" spans="1:4" ht="15.75" customHeight="1" x14ac:dyDescent="0.25">
      <c r="A9372" t="s">
        <v>17</v>
      </c>
      <c r="B9372" t="s">
        <v>644</v>
      </c>
      <c r="C9372" t="s">
        <v>10</v>
      </c>
      <c r="D9372">
        <v>3.6774193548387069</v>
      </c>
    </row>
    <row r="9373" spans="1:4" ht="15.75" customHeight="1" x14ac:dyDescent="0.25">
      <c r="A9373" t="s">
        <v>17</v>
      </c>
      <c r="B9373" t="s">
        <v>694</v>
      </c>
      <c r="C9373" t="s">
        <v>10</v>
      </c>
      <c r="D9373">
        <v>3.6774193548387069</v>
      </c>
    </row>
    <row r="9374" spans="1:4" ht="15.75" customHeight="1" x14ac:dyDescent="0.25">
      <c r="A9374" t="s">
        <v>17</v>
      </c>
      <c r="B9374" t="s">
        <v>428</v>
      </c>
      <c r="C9374" t="s">
        <v>6</v>
      </c>
      <c r="D9374">
        <v>3.6451612903225779</v>
      </c>
    </row>
    <row r="9375" spans="1:4" ht="15.75" customHeight="1" x14ac:dyDescent="0.25">
      <c r="A9375" t="s">
        <v>17</v>
      </c>
      <c r="B9375" t="s">
        <v>368</v>
      </c>
      <c r="C9375" t="s">
        <v>7</v>
      </c>
      <c r="D9375">
        <v>3.6451612903225779</v>
      </c>
    </row>
    <row r="9376" spans="1:4" ht="15.75" customHeight="1" x14ac:dyDescent="0.25">
      <c r="A9376" t="s">
        <v>17</v>
      </c>
      <c r="B9376" t="s">
        <v>498</v>
      </c>
      <c r="C9376" t="s">
        <v>7</v>
      </c>
      <c r="D9376">
        <v>3.6451612903225779</v>
      </c>
    </row>
    <row r="9377" spans="1:4" ht="15.75" customHeight="1" x14ac:dyDescent="0.25">
      <c r="A9377" t="s">
        <v>17</v>
      </c>
      <c r="B9377" t="s">
        <v>670</v>
      </c>
      <c r="C9377" t="s">
        <v>9</v>
      </c>
      <c r="D9377">
        <v>3.6129032258064488</v>
      </c>
    </row>
    <row r="9378" spans="1:4" ht="15.75" customHeight="1" x14ac:dyDescent="0.25">
      <c r="A9378" t="s">
        <v>17</v>
      </c>
      <c r="B9378" t="s">
        <v>632</v>
      </c>
      <c r="C9378" t="s">
        <v>6</v>
      </c>
      <c r="D9378">
        <v>3.6129032258064488</v>
      </c>
    </row>
    <row r="9379" spans="1:4" ht="15.75" customHeight="1" x14ac:dyDescent="0.25">
      <c r="A9379" t="s">
        <v>17</v>
      </c>
      <c r="B9379" t="s">
        <v>652</v>
      </c>
      <c r="C9379" t="s">
        <v>9</v>
      </c>
      <c r="D9379">
        <v>3.5806451612903198</v>
      </c>
    </row>
    <row r="9380" spans="1:4" ht="15.75" customHeight="1" x14ac:dyDescent="0.25">
      <c r="A9380" t="s">
        <v>17</v>
      </c>
      <c r="B9380" t="s">
        <v>623</v>
      </c>
      <c r="C9380" t="s">
        <v>8</v>
      </c>
      <c r="D9380">
        <v>3.5806451612903198</v>
      </c>
    </row>
    <row r="9381" spans="1:4" ht="15.75" customHeight="1" x14ac:dyDescent="0.25">
      <c r="A9381" t="s">
        <v>17</v>
      </c>
      <c r="B9381" t="s">
        <v>844</v>
      </c>
      <c r="C9381" t="s">
        <v>6</v>
      </c>
      <c r="D9381">
        <v>3.5806451612903198</v>
      </c>
    </row>
    <row r="9382" spans="1:4" ht="15.75" customHeight="1" x14ac:dyDescent="0.25">
      <c r="A9382" t="s">
        <v>17</v>
      </c>
      <c r="B9382" t="s">
        <v>1528</v>
      </c>
      <c r="C9382" t="s">
        <v>8</v>
      </c>
      <c r="D9382">
        <v>3.5483870967741908</v>
      </c>
    </row>
    <row r="9383" spans="1:4" ht="15.75" customHeight="1" x14ac:dyDescent="0.25">
      <c r="A9383" t="s">
        <v>17</v>
      </c>
      <c r="B9383" t="s">
        <v>470</v>
      </c>
      <c r="C9383" t="s">
        <v>9</v>
      </c>
      <c r="D9383">
        <v>3.5161290322580632</v>
      </c>
    </row>
    <row r="9384" spans="1:4" ht="15.75" customHeight="1" x14ac:dyDescent="0.25">
      <c r="A9384" t="s">
        <v>17</v>
      </c>
      <c r="B9384" t="s">
        <v>1501</v>
      </c>
      <c r="C9384" t="s">
        <v>9</v>
      </c>
      <c r="D9384">
        <v>3.5161290322580618</v>
      </c>
    </row>
    <row r="9385" spans="1:4" ht="15.75" customHeight="1" x14ac:dyDescent="0.25">
      <c r="A9385" t="s">
        <v>17</v>
      </c>
      <c r="B9385" t="s">
        <v>574</v>
      </c>
      <c r="C9385" t="s">
        <v>9</v>
      </c>
      <c r="D9385">
        <v>3.5161290322580618</v>
      </c>
    </row>
    <row r="9386" spans="1:4" ht="15.75" customHeight="1" x14ac:dyDescent="0.25">
      <c r="A9386" t="s">
        <v>17</v>
      </c>
      <c r="B9386" t="s">
        <v>437</v>
      </c>
      <c r="C9386" t="s">
        <v>7</v>
      </c>
      <c r="D9386">
        <v>3.5161290322580618</v>
      </c>
    </row>
    <row r="9387" spans="1:4" ht="15.75" customHeight="1" x14ac:dyDescent="0.25">
      <c r="A9387" t="s">
        <v>17</v>
      </c>
      <c r="B9387" t="s">
        <v>431</v>
      </c>
      <c r="C9387" t="s">
        <v>9</v>
      </c>
      <c r="D9387">
        <v>3.5161290322580618</v>
      </c>
    </row>
    <row r="9388" spans="1:4" ht="15.75" customHeight="1" x14ac:dyDescent="0.25">
      <c r="A9388" t="s">
        <v>17</v>
      </c>
      <c r="B9388" t="s">
        <v>579</v>
      </c>
      <c r="C9388" t="s">
        <v>10</v>
      </c>
      <c r="D9388">
        <v>3.4838709677419342</v>
      </c>
    </row>
    <row r="9389" spans="1:4" ht="15.75" customHeight="1" x14ac:dyDescent="0.25">
      <c r="A9389" t="s">
        <v>17</v>
      </c>
      <c r="B9389" t="s">
        <v>450</v>
      </c>
      <c r="C9389" t="s">
        <v>10</v>
      </c>
      <c r="D9389">
        <v>3.4838709677419328</v>
      </c>
    </row>
    <row r="9390" spans="1:4" ht="15.75" customHeight="1" x14ac:dyDescent="0.25">
      <c r="A9390" t="s">
        <v>17</v>
      </c>
      <c r="B9390" t="s">
        <v>556</v>
      </c>
      <c r="C9390" t="s">
        <v>6</v>
      </c>
      <c r="D9390">
        <v>3.4838709677419328</v>
      </c>
    </row>
    <row r="9391" spans="1:4" ht="15.75" customHeight="1" x14ac:dyDescent="0.25">
      <c r="A9391" t="s">
        <v>17</v>
      </c>
      <c r="B9391" t="s">
        <v>581</v>
      </c>
      <c r="C9391" t="s">
        <v>9</v>
      </c>
      <c r="D9391">
        <v>3.4838709677419328</v>
      </c>
    </row>
    <row r="9392" spans="1:4" ht="15.75" customHeight="1" x14ac:dyDescent="0.25">
      <c r="A9392" t="s">
        <v>17</v>
      </c>
      <c r="B9392" t="s">
        <v>617</v>
      </c>
      <c r="C9392" t="s">
        <v>7</v>
      </c>
      <c r="D9392">
        <v>3.4838709677419328</v>
      </c>
    </row>
    <row r="9393" spans="1:4" ht="15.75" customHeight="1" x14ac:dyDescent="0.25">
      <c r="A9393" t="s">
        <v>17</v>
      </c>
      <c r="B9393" t="s">
        <v>1349</v>
      </c>
      <c r="C9393" t="s">
        <v>6</v>
      </c>
      <c r="D9393">
        <v>3.4516129032258038</v>
      </c>
    </row>
    <row r="9394" spans="1:4" ht="15.75" customHeight="1" x14ac:dyDescent="0.25">
      <c r="A9394" t="s">
        <v>17</v>
      </c>
      <c r="B9394" t="s">
        <v>649</v>
      </c>
      <c r="C9394" t="s">
        <v>9</v>
      </c>
      <c r="D9394">
        <v>3.4516129032258038</v>
      </c>
    </row>
    <row r="9395" spans="1:4" ht="15.75" customHeight="1" x14ac:dyDescent="0.25">
      <c r="A9395" t="s">
        <v>17</v>
      </c>
      <c r="B9395" t="s">
        <v>733</v>
      </c>
      <c r="C9395" t="s">
        <v>9</v>
      </c>
      <c r="D9395">
        <v>3.4516129032258038</v>
      </c>
    </row>
    <row r="9396" spans="1:4" ht="15.75" customHeight="1" x14ac:dyDescent="0.25">
      <c r="A9396" t="s">
        <v>17</v>
      </c>
      <c r="B9396" t="s">
        <v>1587</v>
      </c>
      <c r="C9396" t="s">
        <v>8</v>
      </c>
      <c r="D9396">
        <v>3.4193548387096748</v>
      </c>
    </row>
    <row r="9397" spans="1:4" ht="15.75" customHeight="1" x14ac:dyDescent="0.25">
      <c r="A9397" t="s">
        <v>17</v>
      </c>
      <c r="B9397" t="s">
        <v>1585</v>
      </c>
      <c r="C9397" t="s">
        <v>9</v>
      </c>
      <c r="D9397">
        <v>3.4193548387096748</v>
      </c>
    </row>
    <row r="9398" spans="1:4" ht="15.75" customHeight="1" x14ac:dyDescent="0.25">
      <c r="A9398" t="s">
        <v>17</v>
      </c>
      <c r="B9398" t="s">
        <v>433</v>
      </c>
      <c r="C9398" t="s">
        <v>9</v>
      </c>
      <c r="D9398">
        <v>3.4193548387096748</v>
      </c>
    </row>
    <row r="9399" spans="1:4" ht="15.75" customHeight="1" x14ac:dyDescent="0.25">
      <c r="A9399" t="s">
        <v>17</v>
      </c>
      <c r="B9399" t="s">
        <v>502</v>
      </c>
      <c r="C9399" t="s">
        <v>6</v>
      </c>
      <c r="D9399">
        <v>3.3870967741935458</v>
      </c>
    </row>
    <row r="9400" spans="1:4" ht="15.75" customHeight="1" x14ac:dyDescent="0.25">
      <c r="A9400" t="s">
        <v>17</v>
      </c>
      <c r="B9400" t="s">
        <v>848</v>
      </c>
      <c r="C9400" t="s">
        <v>8</v>
      </c>
      <c r="D9400">
        <v>3.3870967741935458</v>
      </c>
    </row>
    <row r="9401" spans="1:4" ht="15.75" customHeight="1" x14ac:dyDescent="0.25">
      <c r="A9401" t="s">
        <v>17</v>
      </c>
      <c r="B9401" t="s">
        <v>421</v>
      </c>
      <c r="C9401" t="s">
        <v>8</v>
      </c>
      <c r="D9401">
        <v>3.3870967741935458</v>
      </c>
    </row>
    <row r="9402" spans="1:4" ht="15.75" customHeight="1" x14ac:dyDescent="0.25">
      <c r="A9402" t="s">
        <v>17</v>
      </c>
      <c r="B9402" t="s">
        <v>429</v>
      </c>
      <c r="C9402" t="s">
        <v>6</v>
      </c>
      <c r="D9402">
        <v>3.3548387096774168</v>
      </c>
    </row>
    <row r="9403" spans="1:4" ht="15.75" customHeight="1" x14ac:dyDescent="0.25">
      <c r="A9403" t="s">
        <v>17</v>
      </c>
      <c r="B9403" t="s">
        <v>1441</v>
      </c>
      <c r="C9403" t="s">
        <v>6</v>
      </c>
      <c r="D9403">
        <v>3.3225806451612878</v>
      </c>
    </row>
    <row r="9404" spans="1:4" ht="15.75" customHeight="1" x14ac:dyDescent="0.25">
      <c r="A9404" t="s">
        <v>17</v>
      </c>
      <c r="B9404" t="s">
        <v>888</v>
      </c>
      <c r="C9404" t="s">
        <v>9</v>
      </c>
      <c r="D9404">
        <v>3.3225806451612878</v>
      </c>
    </row>
    <row r="9405" spans="1:4" ht="15.75" customHeight="1" x14ac:dyDescent="0.25">
      <c r="A9405" t="s">
        <v>17</v>
      </c>
      <c r="B9405" t="s">
        <v>692</v>
      </c>
      <c r="C9405" t="s">
        <v>9</v>
      </c>
      <c r="D9405">
        <v>3.2903225806451588</v>
      </c>
    </row>
    <row r="9406" spans="1:4" ht="15.75" customHeight="1" x14ac:dyDescent="0.25">
      <c r="A9406" t="s">
        <v>17</v>
      </c>
      <c r="B9406" t="s">
        <v>516</v>
      </c>
      <c r="C9406" t="s">
        <v>10</v>
      </c>
      <c r="D9406">
        <v>3.2903225806451588</v>
      </c>
    </row>
    <row r="9407" spans="1:4" ht="15.75" customHeight="1" x14ac:dyDescent="0.25">
      <c r="A9407" t="s">
        <v>17</v>
      </c>
      <c r="B9407" t="s">
        <v>578</v>
      </c>
      <c r="C9407" t="s">
        <v>9</v>
      </c>
      <c r="D9407">
        <v>3.2580645161290298</v>
      </c>
    </row>
    <row r="9408" spans="1:4" ht="15.75" customHeight="1" x14ac:dyDescent="0.25">
      <c r="A9408" t="s">
        <v>17</v>
      </c>
      <c r="B9408" t="s">
        <v>626</v>
      </c>
      <c r="C9408" t="s">
        <v>7</v>
      </c>
      <c r="D9408">
        <v>3.2580645161290298</v>
      </c>
    </row>
    <row r="9409" spans="1:4" ht="15.75" customHeight="1" x14ac:dyDescent="0.25">
      <c r="A9409" t="s">
        <v>17</v>
      </c>
      <c r="B9409" t="s">
        <v>639</v>
      </c>
      <c r="C9409" t="s">
        <v>10</v>
      </c>
      <c r="D9409">
        <v>3.2258064516129021</v>
      </c>
    </row>
    <row r="9410" spans="1:4" ht="15.75" customHeight="1" x14ac:dyDescent="0.25">
      <c r="A9410" t="s">
        <v>17</v>
      </c>
      <c r="B9410" t="s">
        <v>674</v>
      </c>
      <c r="C9410" t="s">
        <v>9</v>
      </c>
      <c r="D9410">
        <v>3.2258064516129008</v>
      </c>
    </row>
    <row r="9411" spans="1:4" ht="15.75" customHeight="1" x14ac:dyDescent="0.25">
      <c r="A9411" t="s">
        <v>17</v>
      </c>
      <c r="B9411" t="s">
        <v>603</v>
      </c>
      <c r="C9411" t="s">
        <v>9</v>
      </c>
      <c r="D9411">
        <v>3.2258064516129008</v>
      </c>
    </row>
    <row r="9412" spans="1:4" ht="15.75" customHeight="1" x14ac:dyDescent="0.25">
      <c r="A9412" t="s">
        <v>17</v>
      </c>
      <c r="B9412" t="s">
        <v>648</v>
      </c>
      <c r="C9412" t="s">
        <v>10</v>
      </c>
      <c r="D9412">
        <v>3.1935483870967718</v>
      </c>
    </row>
    <row r="9413" spans="1:4" ht="15.75" customHeight="1" x14ac:dyDescent="0.25">
      <c r="A9413" t="s">
        <v>17</v>
      </c>
      <c r="B9413" t="s">
        <v>656</v>
      </c>
      <c r="C9413" t="s">
        <v>8</v>
      </c>
      <c r="D9413">
        <v>3.1612903225806428</v>
      </c>
    </row>
    <row r="9414" spans="1:4" ht="15.75" customHeight="1" x14ac:dyDescent="0.25">
      <c r="A9414" t="s">
        <v>17</v>
      </c>
      <c r="B9414" t="s">
        <v>650</v>
      </c>
      <c r="C9414" t="s">
        <v>6</v>
      </c>
      <c r="D9414">
        <v>3.1612903225806428</v>
      </c>
    </row>
    <row r="9415" spans="1:4" ht="15.75" customHeight="1" x14ac:dyDescent="0.25">
      <c r="A9415" t="s">
        <v>17</v>
      </c>
      <c r="B9415" t="s">
        <v>777</v>
      </c>
      <c r="C9415" t="s">
        <v>7</v>
      </c>
      <c r="D9415">
        <v>3.1612903225806428</v>
      </c>
    </row>
    <row r="9416" spans="1:4" ht="15.75" customHeight="1" x14ac:dyDescent="0.25">
      <c r="A9416" t="s">
        <v>17</v>
      </c>
      <c r="B9416" t="s">
        <v>412</v>
      </c>
      <c r="C9416" t="s">
        <v>9</v>
      </c>
      <c r="D9416">
        <v>3.1612903225806428</v>
      </c>
    </row>
    <row r="9417" spans="1:4" ht="15.75" customHeight="1" x14ac:dyDescent="0.25">
      <c r="A9417" t="s">
        <v>17</v>
      </c>
      <c r="B9417" t="s">
        <v>912</v>
      </c>
      <c r="C9417" t="s">
        <v>7</v>
      </c>
      <c r="D9417">
        <v>3.1612903225806428</v>
      </c>
    </row>
    <row r="9418" spans="1:4" ht="15.75" customHeight="1" x14ac:dyDescent="0.25">
      <c r="A9418" t="s">
        <v>17</v>
      </c>
      <c r="B9418" t="s">
        <v>638</v>
      </c>
      <c r="C9418" t="s">
        <v>9</v>
      </c>
      <c r="D9418">
        <v>3.1290322580645138</v>
      </c>
    </row>
    <row r="9419" spans="1:4" ht="15.75" customHeight="1" x14ac:dyDescent="0.25">
      <c r="A9419" t="s">
        <v>17</v>
      </c>
      <c r="B9419" t="s">
        <v>679</v>
      </c>
      <c r="C9419" t="s">
        <v>9</v>
      </c>
      <c r="D9419">
        <v>3.0967741935483848</v>
      </c>
    </row>
    <row r="9420" spans="1:4" ht="15.75" customHeight="1" x14ac:dyDescent="0.25">
      <c r="A9420" t="s">
        <v>17</v>
      </c>
      <c r="B9420" t="s">
        <v>722</v>
      </c>
      <c r="C9420" t="s">
        <v>10</v>
      </c>
      <c r="D9420">
        <v>3.0967741935483848</v>
      </c>
    </row>
    <row r="9421" spans="1:4" ht="15.75" customHeight="1" x14ac:dyDescent="0.25">
      <c r="A9421" t="s">
        <v>17</v>
      </c>
      <c r="B9421" t="s">
        <v>520</v>
      </c>
      <c r="C9421" t="s">
        <v>6</v>
      </c>
      <c r="D9421">
        <v>3.0967741935483848</v>
      </c>
    </row>
    <row r="9422" spans="1:4" ht="15.75" customHeight="1" x14ac:dyDescent="0.25">
      <c r="A9422" t="s">
        <v>17</v>
      </c>
      <c r="B9422" t="s">
        <v>517</v>
      </c>
      <c r="C9422" t="s">
        <v>7</v>
      </c>
      <c r="D9422">
        <v>3.0967741935483848</v>
      </c>
    </row>
    <row r="9423" spans="1:4" ht="15.75" customHeight="1" x14ac:dyDescent="0.25">
      <c r="A9423" t="s">
        <v>17</v>
      </c>
      <c r="B9423" t="s">
        <v>573</v>
      </c>
      <c r="C9423" t="s">
        <v>6</v>
      </c>
      <c r="D9423">
        <v>3.0967741935483848</v>
      </c>
    </row>
    <row r="9424" spans="1:4" ht="15.75" customHeight="1" x14ac:dyDescent="0.25">
      <c r="A9424" t="s">
        <v>17</v>
      </c>
      <c r="B9424" t="s">
        <v>442</v>
      </c>
      <c r="C9424" t="s">
        <v>9</v>
      </c>
      <c r="D9424">
        <v>3.0645161290322558</v>
      </c>
    </row>
    <row r="9425" spans="1:4" ht="15.75" customHeight="1" x14ac:dyDescent="0.25">
      <c r="A9425" t="s">
        <v>17</v>
      </c>
      <c r="B9425" t="s">
        <v>467</v>
      </c>
      <c r="C9425" t="s">
        <v>7</v>
      </c>
      <c r="D9425">
        <v>3.0645161290322558</v>
      </c>
    </row>
    <row r="9426" spans="1:4" ht="15.75" customHeight="1" x14ac:dyDescent="0.25">
      <c r="A9426" t="s">
        <v>17</v>
      </c>
      <c r="B9426" t="s">
        <v>568</v>
      </c>
      <c r="C9426" t="s">
        <v>9</v>
      </c>
      <c r="D9426">
        <v>3.0645161290322558</v>
      </c>
    </row>
    <row r="9427" spans="1:4" ht="15.75" customHeight="1" x14ac:dyDescent="0.25">
      <c r="A9427" t="s">
        <v>17</v>
      </c>
      <c r="B9427" t="s">
        <v>515</v>
      </c>
      <c r="C9427" t="s">
        <v>9</v>
      </c>
      <c r="D9427">
        <v>3.0645161290322558</v>
      </c>
    </row>
    <row r="9428" spans="1:4" ht="15.75" customHeight="1" x14ac:dyDescent="0.25">
      <c r="A9428" t="s">
        <v>17</v>
      </c>
      <c r="B9428" t="s">
        <v>605</v>
      </c>
      <c r="C9428" t="s">
        <v>9</v>
      </c>
      <c r="D9428">
        <v>3.0645161290322558</v>
      </c>
    </row>
    <row r="9429" spans="1:4" ht="15.75" customHeight="1" x14ac:dyDescent="0.25">
      <c r="A9429" t="s">
        <v>17</v>
      </c>
      <c r="B9429" t="s">
        <v>451</v>
      </c>
      <c r="C9429" t="s">
        <v>7</v>
      </c>
      <c r="D9429">
        <v>3.0322580645161268</v>
      </c>
    </row>
    <row r="9430" spans="1:4" ht="15.75" customHeight="1" x14ac:dyDescent="0.25">
      <c r="A9430" t="s">
        <v>17</v>
      </c>
      <c r="B9430" t="s">
        <v>702</v>
      </c>
      <c r="C9430" t="s">
        <v>9</v>
      </c>
      <c r="D9430">
        <v>3.0322580645161268</v>
      </c>
    </row>
    <row r="9431" spans="1:4" ht="15.75" customHeight="1" x14ac:dyDescent="0.25">
      <c r="A9431" t="s">
        <v>17</v>
      </c>
      <c r="B9431" t="s">
        <v>690</v>
      </c>
      <c r="C9431" t="s">
        <v>9</v>
      </c>
      <c r="D9431">
        <v>2.9999999999999978</v>
      </c>
    </row>
    <row r="9432" spans="1:4" ht="15.75" customHeight="1" x14ac:dyDescent="0.25">
      <c r="A9432" t="s">
        <v>17</v>
      </c>
      <c r="B9432" t="s">
        <v>1542</v>
      </c>
      <c r="C9432" t="s">
        <v>8</v>
      </c>
      <c r="D9432">
        <v>2.9677419354838692</v>
      </c>
    </row>
    <row r="9433" spans="1:4" ht="15.75" customHeight="1" x14ac:dyDescent="0.25">
      <c r="A9433" t="s">
        <v>17</v>
      </c>
      <c r="B9433" t="s">
        <v>747</v>
      </c>
      <c r="C9433" t="s">
        <v>9</v>
      </c>
      <c r="D9433">
        <v>2.9677419354838692</v>
      </c>
    </row>
    <row r="9434" spans="1:4" ht="15.75" customHeight="1" x14ac:dyDescent="0.25">
      <c r="A9434" t="s">
        <v>17</v>
      </c>
      <c r="B9434" t="s">
        <v>570</v>
      </c>
      <c r="C9434" t="s">
        <v>7</v>
      </c>
      <c r="D9434">
        <v>2.9677419354838692</v>
      </c>
    </row>
    <row r="9435" spans="1:4" ht="15.75" customHeight="1" x14ac:dyDescent="0.25">
      <c r="A9435" t="s">
        <v>17</v>
      </c>
      <c r="B9435" t="s">
        <v>647</v>
      </c>
      <c r="C9435" t="s">
        <v>7</v>
      </c>
      <c r="D9435">
        <v>2.9677419354838692</v>
      </c>
    </row>
    <row r="9436" spans="1:4" ht="15.75" customHeight="1" x14ac:dyDescent="0.25">
      <c r="A9436" t="s">
        <v>17</v>
      </c>
      <c r="B9436" t="s">
        <v>491</v>
      </c>
      <c r="C9436" t="s">
        <v>10</v>
      </c>
      <c r="D9436">
        <v>2.9677419354838692</v>
      </c>
    </row>
    <row r="9437" spans="1:4" ht="15.75" customHeight="1" x14ac:dyDescent="0.25">
      <c r="A9437" t="s">
        <v>17</v>
      </c>
      <c r="B9437" t="s">
        <v>698</v>
      </c>
      <c r="C9437" t="s">
        <v>10</v>
      </c>
      <c r="D9437">
        <v>2.935483870967742</v>
      </c>
    </row>
    <row r="9438" spans="1:4" ht="15.75" customHeight="1" x14ac:dyDescent="0.25">
      <c r="A9438" t="s">
        <v>17</v>
      </c>
      <c r="B9438" t="s">
        <v>766</v>
      </c>
      <c r="C9438" t="s">
        <v>9</v>
      </c>
      <c r="D9438">
        <v>2.9354838709677402</v>
      </c>
    </row>
    <row r="9439" spans="1:4" ht="15.75" customHeight="1" x14ac:dyDescent="0.25">
      <c r="A9439" t="s">
        <v>17</v>
      </c>
      <c r="B9439" t="s">
        <v>680</v>
      </c>
      <c r="C9439" t="s">
        <v>7</v>
      </c>
      <c r="D9439">
        <v>2.9354838709677402</v>
      </c>
    </row>
    <row r="9440" spans="1:4" ht="15.75" customHeight="1" x14ac:dyDescent="0.25">
      <c r="A9440" t="s">
        <v>17</v>
      </c>
      <c r="B9440" t="s">
        <v>500</v>
      </c>
      <c r="C9440" t="s">
        <v>10</v>
      </c>
      <c r="D9440">
        <v>2.9354838709677402</v>
      </c>
    </row>
    <row r="9441" spans="1:4" ht="15.75" customHeight="1" x14ac:dyDescent="0.25">
      <c r="A9441" t="s">
        <v>17</v>
      </c>
      <c r="B9441" t="s">
        <v>760</v>
      </c>
      <c r="C9441" t="s">
        <v>8</v>
      </c>
      <c r="D9441">
        <v>2.9032258064516112</v>
      </c>
    </row>
    <row r="9442" spans="1:4" ht="15.75" customHeight="1" x14ac:dyDescent="0.25">
      <c r="A9442" t="s">
        <v>17</v>
      </c>
      <c r="B9442" t="s">
        <v>682</v>
      </c>
      <c r="C9442" t="s">
        <v>9</v>
      </c>
      <c r="D9442">
        <v>2.8709677419354822</v>
      </c>
    </row>
    <row r="9443" spans="1:4" ht="15.75" customHeight="1" x14ac:dyDescent="0.25">
      <c r="A9443" t="s">
        <v>17</v>
      </c>
      <c r="B9443" t="s">
        <v>567</v>
      </c>
      <c r="C9443" t="s">
        <v>10</v>
      </c>
      <c r="D9443">
        <v>2.8709677419354822</v>
      </c>
    </row>
    <row r="9444" spans="1:4" ht="15.75" customHeight="1" x14ac:dyDescent="0.25">
      <c r="A9444" t="s">
        <v>17</v>
      </c>
      <c r="B9444" t="s">
        <v>602</v>
      </c>
      <c r="C9444" t="s">
        <v>8</v>
      </c>
      <c r="D9444">
        <v>2.8387096774193532</v>
      </c>
    </row>
    <row r="9445" spans="1:4" ht="15.75" customHeight="1" x14ac:dyDescent="0.25">
      <c r="A9445" t="s">
        <v>17</v>
      </c>
      <c r="B9445" t="s">
        <v>455</v>
      </c>
      <c r="C9445" t="s">
        <v>7</v>
      </c>
      <c r="D9445">
        <v>2.8387096774193532</v>
      </c>
    </row>
    <row r="9446" spans="1:4" ht="15.75" customHeight="1" x14ac:dyDescent="0.25">
      <c r="A9446" t="s">
        <v>17</v>
      </c>
      <c r="B9446" t="s">
        <v>1612</v>
      </c>
      <c r="C9446" t="s">
        <v>9</v>
      </c>
      <c r="D9446">
        <v>2.8064516129032242</v>
      </c>
    </row>
    <row r="9447" spans="1:4" ht="15.75" customHeight="1" x14ac:dyDescent="0.25">
      <c r="A9447" t="s">
        <v>17</v>
      </c>
      <c r="B9447" t="s">
        <v>842</v>
      </c>
      <c r="C9447" t="s">
        <v>9</v>
      </c>
      <c r="D9447">
        <v>2.8064516129032242</v>
      </c>
    </row>
    <row r="9448" spans="1:4" ht="15.75" customHeight="1" x14ac:dyDescent="0.25">
      <c r="A9448" t="s">
        <v>17</v>
      </c>
      <c r="B9448" t="s">
        <v>671</v>
      </c>
      <c r="C9448" t="s">
        <v>10</v>
      </c>
      <c r="D9448">
        <v>2.8064516129032242</v>
      </c>
    </row>
    <row r="9449" spans="1:4" ht="15.75" customHeight="1" x14ac:dyDescent="0.25">
      <c r="A9449" t="s">
        <v>17</v>
      </c>
      <c r="B9449" t="s">
        <v>719</v>
      </c>
      <c r="C9449" t="s">
        <v>6</v>
      </c>
      <c r="D9449">
        <v>2.8064516129032242</v>
      </c>
    </row>
    <row r="9450" spans="1:4" ht="15.75" customHeight="1" x14ac:dyDescent="0.25">
      <c r="A9450" t="s">
        <v>17</v>
      </c>
      <c r="B9450" t="s">
        <v>523</v>
      </c>
      <c r="C9450" t="s">
        <v>9</v>
      </c>
      <c r="D9450">
        <v>2.8064516129032242</v>
      </c>
    </row>
    <row r="9451" spans="1:4" ht="15.75" customHeight="1" x14ac:dyDescent="0.25">
      <c r="A9451" t="s">
        <v>17</v>
      </c>
      <c r="B9451" t="s">
        <v>543</v>
      </c>
      <c r="C9451" t="s">
        <v>8</v>
      </c>
      <c r="D9451">
        <v>2.7741935483870952</v>
      </c>
    </row>
    <row r="9452" spans="1:4" ht="15.75" customHeight="1" x14ac:dyDescent="0.25">
      <c r="A9452" t="s">
        <v>17</v>
      </c>
      <c r="B9452" t="s">
        <v>691</v>
      </c>
      <c r="C9452" t="s">
        <v>6</v>
      </c>
      <c r="D9452">
        <v>2.7741935483870952</v>
      </c>
    </row>
    <row r="9453" spans="1:4" ht="15.75" customHeight="1" x14ac:dyDescent="0.25">
      <c r="A9453" t="s">
        <v>17</v>
      </c>
      <c r="B9453" t="s">
        <v>672</v>
      </c>
      <c r="C9453" t="s">
        <v>10</v>
      </c>
      <c r="D9453">
        <v>2.7419354838709671</v>
      </c>
    </row>
    <row r="9454" spans="1:4" ht="15.75" customHeight="1" x14ac:dyDescent="0.25">
      <c r="A9454" t="s">
        <v>17</v>
      </c>
      <c r="B9454" t="s">
        <v>493</v>
      </c>
      <c r="C9454" t="s">
        <v>9</v>
      </c>
      <c r="D9454">
        <v>2.7419354838709662</v>
      </c>
    </row>
    <row r="9455" spans="1:4" ht="15.75" customHeight="1" x14ac:dyDescent="0.25">
      <c r="A9455" t="s">
        <v>17</v>
      </c>
      <c r="B9455" t="s">
        <v>684</v>
      </c>
      <c r="C9455" t="s">
        <v>10</v>
      </c>
      <c r="D9455">
        <v>2.7096774193548372</v>
      </c>
    </row>
    <row r="9456" spans="1:4" ht="15.75" customHeight="1" x14ac:dyDescent="0.25">
      <c r="A9456" t="s">
        <v>17</v>
      </c>
      <c r="B9456" t="s">
        <v>734</v>
      </c>
      <c r="C9456" t="s">
        <v>10</v>
      </c>
      <c r="D9456">
        <v>2.7096774193548372</v>
      </c>
    </row>
    <row r="9457" spans="1:4" ht="15.75" customHeight="1" x14ac:dyDescent="0.25">
      <c r="A9457" t="s">
        <v>17</v>
      </c>
      <c r="B9457" t="s">
        <v>1613</v>
      </c>
      <c r="C9457" t="s">
        <v>7</v>
      </c>
      <c r="D9457">
        <v>2.6774193548387082</v>
      </c>
    </row>
    <row r="9458" spans="1:4" ht="15.75" customHeight="1" x14ac:dyDescent="0.25">
      <c r="A9458" t="s">
        <v>17</v>
      </c>
      <c r="B9458" t="s">
        <v>663</v>
      </c>
      <c r="C9458" t="s">
        <v>6</v>
      </c>
      <c r="D9458">
        <v>2.6774193548387082</v>
      </c>
    </row>
    <row r="9459" spans="1:4" ht="15.75" customHeight="1" x14ac:dyDescent="0.25">
      <c r="A9459" t="s">
        <v>17</v>
      </c>
      <c r="B9459" t="s">
        <v>685</v>
      </c>
      <c r="C9459" t="s">
        <v>10</v>
      </c>
      <c r="D9459">
        <v>2.6451612903225801</v>
      </c>
    </row>
    <row r="9460" spans="1:4" ht="15.75" customHeight="1" x14ac:dyDescent="0.25">
      <c r="A9460" t="s">
        <v>17</v>
      </c>
      <c r="B9460" t="s">
        <v>718</v>
      </c>
      <c r="C9460" t="s">
        <v>8</v>
      </c>
      <c r="D9460">
        <v>2.6451612903225792</v>
      </c>
    </row>
    <row r="9461" spans="1:4" ht="15.75" customHeight="1" x14ac:dyDescent="0.25">
      <c r="A9461" t="s">
        <v>17</v>
      </c>
      <c r="B9461" t="s">
        <v>872</v>
      </c>
      <c r="C9461" t="s">
        <v>8</v>
      </c>
      <c r="D9461">
        <v>2.6129032258064502</v>
      </c>
    </row>
    <row r="9462" spans="1:4" ht="15.75" customHeight="1" x14ac:dyDescent="0.25">
      <c r="A9462" t="s">
        <v>17</v>
      </c>
      <c r="B9462" t="s">
        <v>640</v>
      </c>
      <c r="C9462" t="s">
        <v>9</v>
      </c>
      <c r="D9462">
        <v>2.6129032258064502</v>
      </c>
    </row>
    <row r="9463" spans="1:4" ht="15.75" customHeight="1" x14ac:dyDescent="0.25">
      <c r="A9463" t="s">
        <v>17</v>
      </c>
      <c r="B9463" t="s">
        <v>668</v>
      </c>
      <c r="C9463" t="s">
        <v>9</v>
      </c>
      <c r="D9463">
        <v>2.6129032258064502</v>
      </c>
    </row>
    <row r="9464" spans="1:4" ht="15.75" customHeight="1" x14ac:dyDescent="0.25">
      <c r="A9464" t="s">
        <v>17</v>
      </c>
      <c r="B9464" t="s">
        <v>852</v>
      </c>
      <c r="C9464" t="s">
        <v>8</v>
      </c>
      <c r="D9464">
        <v>2.5806451612903212</v>
      </c>
    </row>
    <row r="9465" spans="1:4" ht="15.75" customHeight="1" x14ac:dyDescent="0.25">
      <c r="A9465" t="s">
        <v>17</v>
      </c>
      <c r="B9465" t="s">
        <v>1447</v>
      </c>
      <c r="C9465" t="s">
        <v>9</v>
      </c>
      <c r="D9465">
        <v>2.5806451612903212</v>
      </c>
    </row>
    <row r="9466" spans="1:4" ht="15.75" customHeight="1" x14ac:dyDescent="0.25">
      <c r="A9466" t="s">
        <v>17</v>
      </c>
      <c r="B9466" t="s">
        <v>676</v>
      </c>
      <c r="C9466" t="s">
        <v>6</v>
      </c>
      <c r="D9466">
        <v>2.5806451612903212</v>
      </c>
    </row>
    <row r="9467" spans="1:4" ht="15.75" customHeight="1" x14ac:dyDescent="0.25">
      <c r="A9467" t="s">
        <v>17</v>
      </c>
      <c r="B9467" t="s">
        <v>566</v>
      </c>
      <c r="C9467" t="s">
        <v>9</v>
      </c>
      <c r="D9467">
        <v>2.5806451612903212</v>
      </c>
    </row>
    <row r="9468" spans="1:4" ht="15.75" customHeight="1" x14ac:dyDescent="0.25">
      <c r="A9468" t="s">
        <v>17</v>
      </c>
      <c r="B9468" t="s">
        <v>753</v>
      </c>
      <c r="C9468" t="s">
        <v>9</v>
      </c>
      <c r="D9468">
        <v>2.5806451612903212</v>
      </c>
    </row>
    <row r="9469" spans="1:4" ht="15.75" customHeight="1" x14ac:dyDescent="0.25">
      <c r="A9469" t="s">
        <v>17</v>
      </c>
      <c r="B9469" t="s">
        <v>784</v>
      </c>
      <c r="C9469" t="s">
        <v>7</v>
      </c>
      <c r="D9469">
        <v>2.5483870967741931</v>
      </c>
    </row>
    <row r="9470" spans="1:4" ht="15.75" customHeight="1" x14ac:dyDescent="0.25">
      <c r="A9470" t="s">
        <v>17</v>
      </c>
      <c r="B9470" t="s">
        <v>646</v>
      </c>
      <c r="C9470" t="s">
        <v>8</v>
      </c>
      <c r="D9470">
        <v>2.5483870967741922</v>
      </c>
    </row>
    <row r="9471" spans="1:4" ht="15.75" customHeight="1" x14ac:dyDescent="0.25">
      <c r="A9471" t="s">
        <v>17</v>
      </c>
      <c r="B9471" t="s">
        <v>555</v>
      </c>
      <c r="C9471" t="s">
        <v>6</v>
      </c>
      <c r="D9471">
        <v>2.5483870967741922</v>
      </c>
    </row>
    <row r="9472" spans="1:4" ht="15.75" customHeight="1" x14ac:dyDescent="0.25">
      <c r="A9472" t="s">
        <v>17</v>
      </c>
      <c r="B9472" t="s">
        <v>700</v>
      </c>
      <c r="C9472" t="s">
        <v>7</v>
      </c>
      <c r="D9472">
        <v>2.5483870967741922</v>
      </c>
    </row>
    <row r="9473" spans="1:4" ht="15.75" customHeight="1" x14ac:dyDescent="0.25">
      <c r="A9473" t="s">
        <v>17</v>
      </c>
      <c r="B9473" t="s">
        <v>701</v>
      </c>
      <c r="C9473" t="s">
        <v>9</v>
      </c>
      <c r="D9473">
        <v>2.5483870967741922</v>
      </c>
    </row>
    <row r="9474" spans="1:4" ht="15.75" customHeight="1" x14ac:dyDescent="0.25">
      <c r="A9474" t="s">
        <v>17</v>
      </c>
      <c r="B9474" t="s">
        <v>551</v>
      </c>
      <c r="C9474" t="s">
        <v>6</v>
      </c>
      <c r="D9474">
        <v>2.5483870967741922</v>
      </c>
    </row>
    <row r="9475" spans="1:4" ht="15.75" customHeight="1" x14ac:dyDescent="0.25">
      <c r="A9475" t="s">
        <v>17</v>
      </c>
      <c r="B9475" t="s">
        <v>1208</v>
      </c>
      <c r="C9475" t="s">
        <v>8</v>
      </c>
      <c r="D9475">
        <v>2.4838709677419342</v>
      </c>
    </row>
    <row r="9476" spans="1:4" ht="15.75" customHeight="1" x14ac:dyDescent="0.25">
      <c r="A9476" t="s">
        <v>17</v>
      </c>
      <c r="B9476" t="s">
        <v>331</v>
      </c>
      <c r="C9476" t="s">
        <v>8</v>
      </c>
      <c r="D9476">
        <v>2.4838709677419342</v>
      </c>
    </row>
    <row r="9477" spans="1:4" ht="15.75" customHeight="1" x14ac:dyDescent="0.25">
      <c r="A9477" t="s">
        <v>17</v>
      </c>
      <c r="B9477" t="s">
        <v>696</v>
      </c>
      <c r="C9477" t="s">
        <v>9</v>
      </c>
      <c r="D9477">
        <v>2.4838709677419342</v>
      </c>
    </row>
    <row r="9478" spans="1:4" ht="15.75" customHeight="1" x14ac:dyDescent="0.25">
      <c r="A9478" t="s">
        <v>17</v>
      </c>
      <c r="B9478" t="s">
        <v>572</v>
      </c>
      <c r="C9478" t="s">
        <v>10</v>
      </c>
      <c r="D9478">
        <v>2.4838709677419342</v>
      </c>
    </row>
    <row r="9479" spans="1:4" ht="15.75" customHeight="1" x14ac:dyDescent="0.25">
      <c r="A9479" t="s">
        <v>17</v>
      </c>
      <c r="B9479" t="s">
        <v>615</v>
      </c>
      <c r="C9479" t="s">
        <v>6</v>
      </c>
      <c r="D9479">
        <v>2.4838709677419342</v>
      </c>
    </row>
    <row r="9480" spans="1:4" ht="15.75" customHeight="1" x14ac:dyDescent="0.25">
      <c r="A9480" t="s">
        <v>17</v>
      </c>
      <c r="B9480" t="s">
        <v>607</v>
      </c>
      <c r="C9480" t="s">
        <v>9</v>
      </c>
      <c r="D9480">
        <v>2.4516129032258052</v>
      </c>
    </row>
    <row r="9481" spans="1:4" ht="15.75" customHeight="1" x14ac:dyDescent="0.25">
      <c r="A9481" t="s">
        <v>17</v>
      </c>
      <c r="B9481" t="s">
        <v>717</v>
      </c>
      <c r="C9481" t="s">
        <v>6</v>
      </c>
      <c r="D9481">
        <v>2.4516129032258052</v>
      </c>
    </row>
    <row r="9482" spans="1:4" ht="15.75" customHeight="1" x14ac:dyDescent="0.25">
      <c r="A9482" t="s">
        <v>17</v>
      </c>
      <c r="B9482" t="s">
        <v>393</v>
      </c>
      <c r="C9482" t="s">
        <v>7</v>
      </c>
      <c r="D9482">
        <v>2.4193548387096762</v>
      </c>
    </row>
    <row r="9483" spans="1:4" ht="15.75" customHeight="1" x14ac:dyDescent="0.25">
      <c r="A9483" t="s">
        <v>17</v>
      </c>
      <c r="B9483" t="s">
        <v>765</v>
      </c>
      <c r="C9483" t="s">
        <v>9</v>
      </c>
      <c r="D9483">
        <v>2.4193548387096762</v>
      </c>
    </row>
    <row r="9484" spans="1:4" ht="15.75" customHeight="1" x14ac:dyDescent="0.25">
      <c r="A9484" t="s">
        <v>17</v>
      </c>
      <c r="B9484" t="s">
        <v>588</v>
      </c>
      <c r="C9484" t="s">
        <v>9</v>
      </c>
      <c r="D9484">
        <v>2.4193548387096762</v>
      </c>
    </row>
    <row r="9485" spans="1:4" ht="15.75" customHeight="1" x14ac:dyDescent="0.25">
      <c r="A9485" t="s">
        <v>17</v>
      </c>
      <c r="B9485" t="s">
        <v>440</v>
      </c>
      <c r="C9485" t="s">
        <v>6</v>
      </c>
      <c r="D9485">
        <v>2.4193548387096762</v>
      </c>
    </row>
    <row r="9486" spans="1:4" ht="15.75" customHeight="1" x14ac:dyDescent="0.25">
      <c r="A9486" t="s">
        <v>17</v>
      </c>
      <c r="B9486" t="s">
        <v>622</v>
      </c>
      <c r="C9486" t="s">
        <v>9</v>
      </c>
      <c r="D9486">
        <v>2.4193548387096762</v>
      </c>
    </row>
    <row r="9487" spans="1:4" ht="15.75" customHeight="1" x14ac:dyDescent="0.25">
      <c r="A9487" t="s">
        <v>17</v>
      </c>
      <c r="B9487" t="s">
        <v>790</v>
      </c>
      <c r="C9487" t="s">
        <v>7</v>
      </c>
      <c r="D9487">
        <v>2.4193548387096762</v>
      </c>
    </row>
    <row r="9488" spans="1:4" ht="15.75" customHeight="1" x14ac:dyDescent="0.25">
      <c r="A9488" t="s">
        <v>17</v>
      </c>
      <c r="B9488" t="s">
        <v>624</v>
      </c>
      <c r="C9488" t="s">
        <v>7</v>
      </c>
      <c r="D9488">
        <v>2.4193548387096762</v>
      </c>
    </row>
    <row r="9489" spans="1:4" ht="15.75" customHeight="1" x14ac:dyDescent="0.25">
      <c r="A9489" t="s">
        <v>17</v>
      </c>
      <c r="B9489" t="s">
        <v>539</v>
      </c>
      <c r="C9489" t="s">
        <v>7</v>
      </c>
      <c r="D9489">
        <v>2.3870967741935472</v>
      </c>
    </row>
    <row r="9490" spans="1:4" ht="15.75" customHeight="1" x14ac:dyDescent="0.25">
      <c r="A9490" t="s">
        <v>17</v>
      </c>
      <c r="B9490" t="s">
        <v>870</v>
      </c>
      <c r="C9490" t="s">
        <v>10</v>
      </c>
      <c r="D9490">
        <v>2.354838709677419</v>
      </c>
    </row>
    <row r="9491" spans="1:4" ht="15.75" customHeight="1" x14ac:dyDescent="0.25">
      <c r="A9491" t="s">
        <v>17</v>
      </c>
      <c r="B9491" t="s">
        <v>681</v>
      </c>
      <c r="C9491" t="s">
        <v>10</v>
      </c>
      <c r="D9491">
        <v>2.3548387096774182</v>
      </c>
    </row>
    <row r="9492" spans="1:4" ht="15.75" customHeight="1" x14ac:dyDescent="0.25">
      <c r="A9492" t="s">
        <v>17</v>
      </c>
      <c r="B9492" t="s">
        <v>821</v>
      </c>
      <c r="C9492" t="s">
        <v>10</v>
      </c>
      <c r="D9492">
        <v>2.3548387096774182</v>
      </c>
    </row>
    <row r="9493" spans="1:4" ht="15.75" customHeight="1" x14ac:dyDescent="0.25">
      <c r="A9493" t="s">
        <v>17</v>
      </c>
      <c r="B9493" t="s">
        <v>1012</v>
      </c>
      <c r="C9493" t="s">
        <v>7</v>
      </c>
      <c r="D9493">
        <v>2.3225806451612891</v>
      </c>
    </row>
    <row r="9494" spans="1:4" ht="15.75" customHeight="1" x14ac:dyDescent="0.25">
      <c r="A9494" t="s">
        <v>17</v>
      </c>
      <c r="B9494" t="s">
        <v>653</v>
      </c>
      <c r="C9494" t="s">
        <v>7</v>
      </c>
      <c r="D9494">
        <v>2.2903225806451601</v>
      </c>
    </row>
    <row r="9495" spans="1:4" ht="15.75" customHeight="1" x14ac:dyDescent="0.25">
      <c r="A9495" t="s">
        <v>17</v>
      </c>
      <c r="B9495" t="s">
        <v>756</v>
      </c>
      <c r="C9495" t="s">
        <v>8</v>
      </c>
      <c r="D9495">
        <v>2.2903225806451601</v>
      </c>
    </row>
    <row r="9496" spans="1:4" ht="15.75" customHeight="1" x14ac:dyDescent="0.25">
      <c r="A9496" t="s">
        <v>17</v>
      </c>
      <c r="B9496" t="s">
        <v>814</v>
      </c>
      <c r="C9496" t="s">
        <v>6</v>
      </c>
      <c r="D9496">
        <v>2.2903225806451601</v>
      </c>
    </row>
    <row r="9497" spans="1:4" ht="15.75" customHeight="1" x14ac:dyDescent="0.25">
      <c r="A9497" t="s">
        <v>17</v>
      </c>
      <c r="B9497" t="s">
        <v>576</v>
      </c>
      <c r="C9497" t="s">
        <v>8</v>
      </c>
      <c r="D9497">
        <v>2.2580645161290311</v>
      </c>
    </row>
    <row r="9498" spans="1:4" ht="15.75" customHeight="1" x14ac:dyDescent="0.25">
      <c r="A9498" t="s">
        <v>17</v>
      </c>
      <c r="B9498" t="s">
        <v>705</v>
      </c>
      <c r="C9498" t="s">
        <v>7</v>
      </c>
      <c r="D9498">
        <v>2.2580645161290311</v>
      </c>
    </row>
    <row r="9499" spans="1:4" ht="15.75" customHeight="1" x14ac:dyDescent="0.25">
      <c r="A9499" t="s">
        <v>17</v>
      </c>
      <c r="B9499" t="s">
        <v>533</v>
      </c>
      <c r="C9499" t="s">
        <v>9</v>
      </c>
      <c r="D9499">
        <v>2.2580645161290311</v>
      </c>
    </row>
    <row r="9500" spans="1:4" ht="15.75" customHeight="1" x14ac:dyDescent="0.25">
      <c r="A9500" t="s">
        <v>17</v>
      </c>
      <c r="B9500" t="s">
        <v>589</v>
      </c>
      <c r="C9500" t="s">
        <v>9</v>
      </c>
      <c r="D9500">
        <v>2.2580645161290311</v>
      </c>
    </row>
    <row r="9501" spans="1:4" ht="15.75" customHeight="1" x14ac:dyDescent="0.25">
      <c r="A9501" t="s">
        <v>17</v>
      </c>
      <c r="B9501" t="s">
        <v>745</v>
      </c>
      <c r="C9501" t="s">
        <v>7</v>
      </c>
      <c r="D9501">
        <v>2.2580645161290311</v>
      </c>
    </row>
    <row r="9502" spans="1:4" ht="15.75" customHeight="1" x14ac:dyDescent="0.25">
      <c r="A9502" t="s">
        <v>17</v>
      </c>
      <c r="B9502" t="s">
        <v>665</v>
      </c>
      <c r="C9502" t="s">
        <v>6</v>
      </c>
      <c r="D9502">
        <v>2.2580645161290311</v>
      </c>
    </row>
    <row r="9503" spans="1:4" ht="15.75" customHeight="1" x14ac:dyDescent="0.25">
      <c r="A9503" t="s">
        <v>17</v>
      </c>
      <c r="B9503" t="s">
        <v>1454</v>
      </c>
      <c r="C9503" t="s">
        <v>6</v>
      </c>
      <c r="D9503">
        <v>2.2258064516129021</v>
      </c>
    </row>
    <row r="9504" spans="1:4" ht="15.75" customHeight="1" x14ac:dyDescent="0.25">
      <c r="A9504" t="s">
        <v>17</v>
      </c>
      <c r="B9504" t="s">
        <v>1456</v>
      </c>
      <c r="C9504" t="s">
        <v>6</v>
      </c>
      <c r="D9504">
        <v>2.2258064516129021</v>
      </c>
    </row>
    <row r="9505" spans="1:4" ht="15.75" customHeight="1" x14ac:dyDescent="0.25">
      <c r="A9505" t="s">
        <v>17</v>
      </c>
      <c r="B9505" t="s">
        <v>537</v>
      </c>
      <c r="C9505" t="s">
        <v>9</v>
      </c>
      <c r="D9505">
        <v>2.1935483870967731</v>
      </c>
    </row>
    <row r="9506" spans="1:4" ht="15.75" customHeight="1" x14ac:dyDescent="0.25">
      <c r="A9506" t="s">
        <v>17</v>
      </c>
      <c r="B9506" t="s">
        <v>377</v>
      </c>
      <c r="C9506" t="s">
        <v>7</v>
      </c>
      <c r="D9506">
        <v>2.1935483870967731</v>
      </c>
    </row>
    <row r="9507" spans="1:4" ht="15.75" customHeight="1" x14ac:dyDescent="0.25">
      <c r="A9507" t="s">
        <v>17</v>
      </c>
      <c r="B9507" t="s">
        <v>767</v>
      </c>
      <c r="C9507" t="s">
        <v>7</v>
      </c>
      <c r="D9507">
        <v>2.1935483870967731</v>
      </c>
    </row>
    <row r="9508" spans="1:4" ht="15.75" customHeight="1" x14ac:dyDescent="0.25">
      <c r="A9508" t="s">
        <v>17</v>
      </c>
      <c r="B9508" t="s">
        <v>657</v>
      </c>
      <c r="C9508" t="s">
        <v>6</v>
      </c>
      <c r="D9508">
        <v>2.1935483870967731</v>
      </c>
    </row>
    <row r="9509" spans="1:4" ht="15.75" customHeight="1" x14ac:dyDescent="0.25">
      <c r="A9509" t="s">
        <v>17</v>
      </c>
      <c r="B9509" t="s">
        <v>1541</v>
      </c>
      <c r="C9509" t="s">
        <v>8</v>
      </c>
      <c r="D9509">
        <v>2.1612903225806441</v>
      </c>
    </row>
    <row r="9510" spans="1:4" ht="15.75" customHeight="1" x14ac:dyDescent="0.25">
      <c r="A9510" t="s">
        <v>17</v>
      </c>
      <c r="B9510" t="s">
        <v>511</v>
      </c>
      <c r="C9510" t="s">
        <v>9</v>
      </c>
      <c r="D9510">
        <v>2.1612903225806441</v>
      </c>
    </row>
    <row r="9511" spans="1:4" ht="15.75" customHeight="1" x14ac:dyDescent="0.25">
      <c r="A9511" t="s">
        <v>17</v>
      </c>
      <c r="B9511" t="s">
        <v>678</v>
      </c>
      <c r="C9511" t="s">
        <v>9</v>
      </c>
      <c r="D9511">
        <v>2.1612903225806441</v>
      </c>
    </row>
    <row r="9512" spans="1:4" ht="15.75" customHeight="1" x14ac:dyDescent="0.25">
      <c r="A9512" t="s">
        <v>17</v>
      </c>
      <c r="B9512" t="s">
        <v>627</v>
      </c>
      <c r="C9512" t="s">
        <v>6</v>
      </c>
      <c r="D9512">
        <v>2.1612903225806441</v>
      </c>
    </row>
    <row r="9513" spans="1:4" ht="15.75" customHeight="1" x14ac:dyDescent="0.25">
      <c r="A9513" t="s">
        <v>17</v>
      </c>
      <c r="B9513" t="s">
        <v>762</v>
      </c>
      <c r="C9513" t="s">
        <v>7</v>
      </c>
      <c r="D9513">
        <v>2.1290322580645151</v>
      </c>
    </row>
    <row r="9514" spans="1:4" ht="15.75" customHeight="1" x14ac:dyDescent="0.25">
      <c r="A9514" t="s">
        <v>17</v>
      </c>
      <c r="B9514" t="s">
        <v>816</v>
      </c>
      <c r="C9514" t="s">
        <v>7</v>
      </c>
      <c r="D9514">
        <v>2.1290322580645151</v>
      </c>
    </row>
    <row r="9515" spans="1:4" ht="15.75" customHeight="1" x14ac:dyDescent="0.25">
      <c r="A9515" t="s">
        <v>17</v>
      </c>
      <c r="B9515" t="s">
        <v>832</v>
      </c>
      <c r="C9515" t="s">
        <v>6</v>
      </c>
      <c r="D9515">
        <v>2.1290322580645151</v>
      </c>
    </row>
    <row r="9516" spans="1:4" ht="15.75" customHeight="1" x14ac:dyDescent="0.25">
      <c r="A9516" t="s">
        <v>17</v>
      </c>
      <c r="B9516" t="s">
        <v>547</v>
      </c>
      <c r="C9516" t="s">
        <v>9</v>
      </c>
      <c r="D9516">
        <v>2.1290322580645151</v>
      </c>
    </row>
    <row r="9517" spans="1:4" ht="15.75" customHeight="1" x14ac:dyDescent="0.25">
      <c r="A9517" t="s">
        <v>17</v>
      </c>
      <c r="B9517" t="s">
        <v>748</v>
      </c>
      <c r="C9517" t="s">
        <v>6</v>
      </c>
      <c r="D9517">
        <v>2.0967741935483861</v>
      </c>
    </row>
    <row r="9518" spans="1:4" ht="15.75" customHeight="1" x14ac:dyDescent="0.25">
      <c r="A9518" t="s">
        <v>17</v>
      </c>
      <c r="B9518" t="s">
        <v>775</v>
      </c>
      <c r="C9518" t="s">
        <v>10</v>
      </c>
      <c r="D9518">
        <v>2.0967741935483861</v>
      </c>
    </row>
    <row r="9519" spans="1:4" ht="15.75" customHeight="1" x14ac:dyDescent="0.25">
      <c r="A9519" t="s">
        <v>17</v>
      </c>
      <c r="B9519" t="s">
        <v>716</v>
      </c>
      <c r="C9519" t="s">
        <v>7</v>
      </c>
      <c r="D9519">
        <v>2.0967741935483861</v>
      </c>
    </row>
    <row r="9520" spans="1:4" ht="15.75" customHeight="1" x14ac:dyDescent="0.25">
      <c r="A9520" t="s">
        <v>17</v>
      </c>
      <c r="B9520" t="s">
        <v>905</v>
      </c>
      <c r="C9520" t="s">
        <v>9</v>
      </c>
      <c r="D9520">
        <v>2.0645161290322571</v>
      </c>
    </row>
    <row r="9521" spans="1:4" ht="15.75" customHeight="1" x14ac:dyDescent="0.25">
      <c r="A9521" t="s">
        <v>17</v>
      </c>
      <c r="B9521" t="s">
        <v>704</v>
      </c>
      <c r="C9521" t="s">
        <v>9</v>
      </c>
      <c r="D9521">
        <v>2.0645161290322571</v>
      </c>
    </row>
    <row r="9522" spans="1:4" ht="15.75" customHeight="1" x14ac:dyDescent="0.25">
      <c r="A9522" t="s">
        <v>17</v>
      </c>
      <c r="B9522" t="s">
        <v>549</v>
      </c>
      <c r="C9522" t="s">
        <v>9</v>
      </c>
      <c r="D9522">
        <v>2.0645161290322571</v>
      </c>
    </row>
    <row r="9523" spans="1:4" ht="15.75" customHeight="1" x14ac:dyDescent="0.25">
      <c r="A9523" t="s">
        <v>17</v>
      </c>
      <c r="B9523" t="s">
        <v>815</v>
      </c>
      <c r="C9523" t="s">
        <v>6</v>
      </c>
      <c r="D9523">
        <v>2.0645161290322571</v>
      </c>
    </row>
    <row r="9524" spans="1:4" ht="15.75" customHeight="1" x14ac:dyDescent="0.25">
      <c r="A9524" t="s">
        <v>17</v>
      </c>
      <c r="B9524" t="s">
        <v>686</v>
      </c>
      <c r="C9524" t="s">
        <v>10</v>
      </c>
      <c r="D9524">
        <v>2</v>
      </c>
    </row>
    <row r="9525" spans="1:4" ht="15.75" customHeight="1" x14ac:dyDescent="0.25">
      <c r="A9525" t="s">
        <v>17</v>
      </c>
      <c r="B9525" t="s">
        <v>708</v>
      </c>
      <c r="C9525" t="s">
        <v>6</v>
      </c>
      <c r="D9525">
        <v>1.999999999999998</v>
      </c>
    </row>
    <row r="9526" spans="1:4" ht="15.75" customHeight="1" x14ac:dyDescent="0.25">
      <c r="A9526" t="s">
        <v>17</v>
      </c>
      <c r="B9526" t="s">
        <v>1505</v>
      </c>
      <c r="C9526" t="s">
        <v>9</v>
      </c>
      <c r="D9526">
        <v>1.999999999999998</v>
      </c>
    </row>
    <row r="9527" spans="1:4" ht="15.75" customHeight="1" x14ac:dyDescent="0.25">
      <c r="A9527" t="s">
        <v>17</v>
      </c>
      <c r="B9527" t="s">
        <v>1532</v>
      </c>
      <c r="C9527" t="s">
        <v>8</v>
      </c>
      <c r="D9527">
        <v>1.999999999999998</v>
      </c>
    </row>
    <row r="9528" spans="1:4" ht="15.75" customHeight="1" x14ac:dyDescent="0.25">
      <c r="A9528" t="s">
        <v>17</v>
      </c>
      <c r="B9528" t="s">
        <v>586</v>
      </c>
      <c r="C9528" t="s">
        <v>8</v>
      </c>
      <c r="D9528">
        <v>1.999999999999998</v>
      </c>
    </row>
    <row r="9529" spans="1:4" ht="15.75" customHeight="1" x14ac:dyDescent="0.25">
      <c r="A9529" t="s">
        <v>17</v>
      </c>
      <c r="B9529" t="s">
        <v>630</v>
      </c>
      <c r="C9529" t="s">
        <v>9</v>
      </c>
      <c r="D9529">
        <v>1.999999999999998</v>
      </c>
    </row>
    <row r="9530" spans="1:4" ht="15.75" customHeight="1" x14ac:dyDescent="0.25">
      <c r="A9530" t="s">
        <v>17</v>
      </c>
      <c r="B9530" t="s">
        <v>593</v>
      </c>
      <c r="C9530" t="s">
        <v>9</v>
      </c>
      <c r="D9530">
        <v>1.999999999999998</v>
      </c>
    </row>
    <row r="9531" spans="1:4" ht="15.75" customHeight="1" x14ac:dyDescent="0.25">
      <c r="A9531" t="s">
        <v>17</v>
      </c>
      <c r="B9531" t="s">
        <v>847</v>
      </c>
      <c r="C9531" t="s">
        <v>8</v>
      </c>
      <c r="D9531">
        <v>1.967741935483869</v>
      </c>
    </row>
    <row r="9532" spans="1:4" ht="15.75" customHeight="1" x14ac:dyDescent="0.25">
      <c r="A9532" t="s">
        <v>17</v>
      </c>
      <c r="B9532" t="s">
        <v>1552</v>
      </c>
      <c r="C9532" t="s">
        <v>8</v>
      </c>
      <c r="D9532">
        <v>1.967741935483869</v>
      </c>
    </row>
    <row r="9533" spans="1:4" ht="15.75" customHeight="1" x14ac:dyDescent="0.25">
      <c r="A9533" t="s">
        <v>17</v>
      </c>
      <c r="B9533" t="s">
        <v>728</v>
      </c>
      <c r="C9533" t="s">
        <v>8</v>
      </c>
      <c r="D9533">
        <v>1.967741935483869</v>
      </c>
    </row>
    <row r="9534" spans="1:4" ht="15.75" customHeight="1" x14ac:dyDescent="0.25">
      <c r="A9534" t="s">
        <v>17</v>
      </c>
      <c r="B9534" t="s">
        <v>903</v>
      </c>
      <c r="C9534" t="s">
        <v>6</v>
      </c>
      <c r="D9534">
        <v>1.967741935483869</v>
      </c>
    </row>
    <row r="9535" spans="1:4" ht="15.75" customHeight="1" x14ac:dyDescent="0.25">
      <c r="A9535" t="s">
        <v>17</v>
      </c>
      <c r="B9535" t="s">
        <v>866</v>
      </c>
      <c r="C9535" t="s">
        <v>6</v>
      </c>
      <c r="D9535">
        <v>1.967741935483869</v>
      </c>
    </row>
    <row r="9536" spans="1:4" ht="15.75" customHeight="1" x14ac:dyDescent="0.25">
      <c r="A9536" t="s">
        <v>17</v>
      </c>
      <c r="B9536" t="s">
        <v>830</v>
      </c>
      <c r="C9536" t="s">
        <v>9</v>
      </c>
      <c r="D9536">
        <v>1.967741935483869</v>
      </c>
    </row>
    <row r="9537" spans="1:4" ht="15.75" customHeight="1" x14ac:dyDescent="0.25">
      <c r="A9537" t="s">
        <v>17</v>
      </c>
      <c r="B9537" t="s">
        <v>584</v>
      </c>
      <c r="C9537" t="s">
        <v>8</v>
      </c>
      <c r="D9537">
        <v>1.93548387096774</v>
      </c>
    </row>
    <row r="9538" spans="1:4" ht="15.75" customHeight="1" x14ac:dyDescent="0.25">
      <c r="A9538" t="s">
        <v>17</v>
      </c>
      <c r="B9538" t="s">
        <v>1135</v>
      </c>
      <c r="C9538" t="s">
        <v>9</v>
      </c>
      <c r="D9538">
        <v>1.93548387096774</v>
      </c>
    </row>
    <row r="9539" spans="1:4" ht="15.75" customHeight="1" x14ac:dyDescent="0.25">
      <c r="A9539" t="s">
        <v>17</v>
      </c>
      <c r="B9539" t="s">
        <v>403</v>
      </c>
      <c r="C9539" t="s">
        <v>7</v>
      </c>
      <c r="D9539">
        <v>1.93548387096774</v>
      </c>
    </row>
    <row r="9540" spans="1:4" ht="15.75" customHeight="1" x14ac:dyDescent="0.25">
      <c r="A9540" t="s">
        <v>17</v>
      </c>
      <c r="B9540" t="s">
        <v>693</v>
      </c>
      <c r="C9540" t="s">
        <v>8</v>
      </c>
      <c r="D9540">
        <v>1.903225806451611</v>
      </c>
    </row>
    <row r="9541" spans="1:4" ht="15.75" customHeight="1" x14ac:dyDescent="0.25">
      <c r="A9541" t="s">
        <v>17</v>
      </c>
      <c r="B9541" t="s">
        <v>608</v>
      </c>
      <c r="C9541" t="s">
        <v>9</v>
      </c>
      <c r="D9541">
        <v>1.903225806451611</v>
      </c>
    </row>
    <row r="9542" spans="1:4" ht="15.75" customHeight="1" x14ac:dyDescent="0.25">
      <c r="A9542" t="s">
        <v>17</v>
      </c>
      <c r="B9542" t="s">
        <v>886</v>
      </c>
      <c r="C9542" t="s">
        <v>9</v>
      </c>
      <c r="D9542">
        <v>1.903225806451611</v>
      </c>
    </row>
    <row r="9543" spans="1:4" ht="15.75" customHeight="1" x14ac:dyDescent="0.25">
      <c r="A9543" t="s">
        <v>17</v>
      </c>
      <c r="B9543" t="s">
        <v>770</v>
      </c>
      <c r="C9543" t="s">
        <v>8</v>
      </c>
      <c r="D9543">
        <v>1.903225806451611</v>
      </c>
    </row>
    <row r="9544" spans="1:4" ht="15.75" customHeight="1" x14ac:dyDescent="0.25">
      <c r="A9544" t="s">
        <v>17</v>
      </c>
      <c r="B9544" t="s">
        <v>849</v>
      </c>
      <c r="C9544" t="s">
        <v>7</v>
      </c>
      <c r="D9544">
        <v>1.903225806451611</v>
      </c>
    </row>
    <row r="9545" spans="1:4" ht="15.75" customHeight="1" x14ac:dyDescent="0.25">
      <c r="A9545" t="s">
        <v>17</v>
      </c>
      <c r="B9545" t="s">
        <v>741</v>
      </c>
      <c r="C9545" t="s">
        <v>9</v>
      </c>
      <c r="D9545">
        <v>1.903225806451611</v>
      </c>
    </row>
    <row r="9546" spans="1:4" ht="15.75" customHeight="1" x14ac:dyDescent="0.25">
      <c r="A9546" t="s">
        <v>17</v>
      </c>
      <c r="B9546" t="s">
        <v>664</v>
      </c>
      <c r="C9546" t="s">
        <v>6</v>
      </c>
      <c r="D9546">
        <v>1.903225806451611</v>
      </c>
    </row>
    <row r="9547" spans="1:4" ht="15.75" customHeight="1" x14ac:dyDescent="0.25">
      <c r="A9547" t="s">
        <v>17</v>
      </c>
      <c r="B9547" t="s">
        <v>791</v>
      </c>
      <c r="C9547" t="s">
        <v>7</v>
      </c>
      <c r="D9547">
        <v>1.903225806451611</v>
      </c>
    </row>
    <row r="9548" spans="1:4" ht="15.75" customHeight="1" x14ac:dyDescent="0.25">
      <c r="A9548" t="s">
        <v>17</v>
      </c>
      <c r="B9548" t="s">
        <v>1052</v>
      </c>
      <c r="C9548" t="s">
        <v>8</v>
      </c>
      <c r="D9548">
        <v>1.8709677419354831</v>
      </c>
    </row>
    <row r="9549" spans="1:4" ht="15.75" customHeight="1" x14ac:dyDescent="0.25">
      <c r="A9549" t="s">
        <v>17</v>
      </c>
      <c r="B9549" t="s">
        <v>892</v>
      </c>
      <c r="C9549" t="s">
        <v>6</v>
      </c>
      <c r="D9549">
        <v>1.870967741935482</v>
      </c>
    </row>
    <row r="9550" spans="1:4" ht="15.75" customHeight="1" x14ac:dyDescent="0.25">
      <c r="A9550" t="s">
        <v>17</v>
      </c>
      <c r="B9550" t="s">
        <v>731</v>
      </c>
      <c r="C9550" t="s">
        <v>9</v>
      </c>
      <c r="D9550">
        <v>1.870967741935482</v>
      </c>
    </row>
    <row r="9551" spans="1:4" ht="15.75" customHeight="1" x14ac:dyDescent="0.25">
      <c r="A9551" t="s">
        <v>17</v>
      </c>
      <c r="B9551" t="s">
        <v>880</v>
      </c>
      <c r="C9551" t="s">
        <v>8</v>
      </c>
      <c r="D9551">
        <v>1.870967741935482</v>
      </c>
    </row>
    <row r="9552" spans="1:4" ht="15.75" customHeight="1" x14ac:dyDescent="0.25">
      <c r="A9552" t="s">
        <v>17</v>
      </c>
      <c r="B9552" t="s">
        <v>1400</v>
      </c>
      <c r="C9552" t="s">
        <v>9</v>
      </c>
      <c r="D9552">
        <v>1.870967741935482</v>
      </c>
    </row>
    <row r="9553" spans="1:4" ht="15.75" customHeight="1" x14ac:dyDescent="0.25">
      <c r="A9553" t="s">
        <v>17</v>
      </c>
      <c r="B9553" t="s">
        <v>829</v>
      </c>
      <c r="C9553" t="s">
        <v>6</v>
      </c>
      <c r="D9553">
        <v>1.870967741935482</v>
      </c>
    </row>
    <row r="9554" spans="1:4" ht="15.75" customHeight="1" x14ac:dyDescent="0.25">
      <c r="A9554" t="s">
        <v>17</v>
      </c>
      <c r="B9554" t="s">
        <v>723</v>
      </c>
      <c r="C9554" t="s">
        <v>9</v>
      </c>
      <c r="D9554">
        <v>1.870967741935482</v>
      </c>
    </row>
    <row r="9555" spans="1:4" ht="15.75" customHeight="1" x14ac:dyDescent="0.25">
      <c r="A9555" t="s">
        <v>17</v>
      </c>
      <c r="B9555" t="s">
        <v>807</v>
      </c>
      <c r="C9555" t="s">
        <v>6</v>
      </c>
      <c r="D9555">
        <v>1.838709677419353</v>
      </c>
    </row>
    <row r="9556" spans="1:4" ht="15.75" customHeight="1" x14ac:dyDescent="0.25">
      <c r="A9556" t="s">
        <v>17</v>
      </c>
      <c r="B9556" t="s">
        <v>757</v>
      </c>
      <c r="C9556" t="s">
        <v>7</v>
      </c>
      <c r="D9556">
        <v>1.838709677419353</v>
      </c>
    </row>
    <row r="9557" spans="1:4" ht="15.75" customHeight="1" x14ac:dyDescent="0.25">
      <c r="A9557" t="s">
        <v>17</v>
      </c>
      <c r="B9557" t="s">
        <v>759</v>
      </c>
      <c r="C9557" t="s">
        <v>9</v>
      </c>
      <c r="D9557">
        <v>1.838709677419353</v>
      </c>
    </row>
    <row r="9558" spans="1:4" ht="15.75" customHeight="1" x14ac:dyDescent="0.25">
      <c r="A9558" t="s">
        <v>17</v>
      </c>
      <c r="B9558" t="s">
        <v>746</v>
      </c>
      <c r="C9558" t="s">
        <v>9</v>
      </c>
      <c r="D9558">
        <v>1.838709677419353</v>
      </c>
    </row>
    <row r="9559" spans="1:4" ht="15.75" customHeight="1" x14ac:dyDescent="0.25">
      <c r="A9559" t="s">
        <v>17</v>
      </c>
      <c r="B9559" t="s">
        <v>531</v>
      </c>
      <c r="C9559" t="s">
        <v>9</v>
      </c>
      <c r="D9559">
        <v>1.806451612903224</v>
      </c>
    </row>
    <row r="9560" spans="1:4" ht="15.75" customHeight="1" x14ac:dyDescent="0.25">
      <c r="A9560" t="s">
        <v>17</v>
      </c>
      <c r="B9560" t="s">
        <v>699</v>
      </c>
      <c r="C9560" t="s">
        <v>8</v>
      </c>
      <c r="D9560">
        <v>1.806451612903224</v>
      </c>
    </row>
    <row r="9561" spans="1:4" ht="15.75" customHeight="1" x14ac:dyDescent="0.25">
      <c r="A9561" t="s">
        <v>17</v>
      </c>
      <c r="B9561" t="s">
        <v>284</v>
      </c>
      <c r="C9561" t="s">
        <v>6</v>
      </c>
      <c r="D9561">
        <v>1.806451612903224</v>
      </c>
    </row>
    <row r="9562" spans="1:4" ht="15.75" customHeight="1" x14ac:dyDescent="0.25">
      <c r="A9562" t="s">
        <v>17</v>
      </c>
      <c r="B9562" t="s">
        <v>787</v>
      </c>
      <c r="C9562" t="s">
        <v>9</v>
      </c>
      <c r="D9562">
        <v>1.806451612903224</v>
      </c>
    </row>
    <row r="9563" spans="1:4" ht="15.75" customHeight="1" x14ac:dyDescent="0.25">
      <c r="A9563" t="s">
        <v>17</v>
      </c>
      <c r="B9563" t="s">
        <v>772</v>
      </c>
      <c r="C9563" t="s">
        <v>10</v>
      </c>
      <c r="D9563">
        <v>1.774193548387095</v>
      </c>
    </row>
    <row r="9564" spans="1:4" ht="15.75" customHeight="1" x14ac:dyDescent="0.25">
      <c r="A9564" t="s">
        <v>17</v>
      </c>
      <c r="B9564" t="s">
        <v>771</v>
      </c>
      <c r="C9564" t="s">
        <v>9</v>
      </c>
      <c r="D9564">
        <v>1.774193548387095</v>
      </c>
    </row>
    <row r="9565" spans="1:4" ht="15.75" customHeight="1" x14ac:dyDescent="0.25">
      <c r="A9565" t="s">
        <v>17</v>
      </c>
      <c r="B9565" t="s">
        <v>688</v>
      </c>
      <c r="C9565" t="s">
        <v>9</v>
      </c>
      <c r="D9565">
        <v>1.774193548387095</v>
      </c>
    </row>
    <row r="9566" spans="1:4" ht="15.75" customHeight="1" x14ac:dyDescent="0.25">
      <c r="A9566" t="s">
        <v>17</v>
      </c>
      <c r="B9566" t="s">
        <v>780</v>
      </c>
      <c r="C9566" t="s">
        <v>10</v>
      </c>
      <c r="D9566">
        <v>1.774193548387095</v>
      </c>
    </row>
    <row r="9567" spans="1:4" ht="15.75" customHeight="1" x14ac:dyDescent="0.25">
      <c r="A9567" t="s">
        <v>17</v>
      </c>
      <c r="B9567" t="s">
        <v>781</v>
      </c>
      <c r="C9567" t="s">
        <v>9</v>
      </c>
      <c r="D9567">
        <v>1.774193548387095</v>
      </c>
    </row>
    <row r="9568" spans="1:4" ht="15.75" customHeight="1" x14ac:dyDescent="0.25">
      <c r="A9568" t="s">
        <v>17</v>
      </c>
      <c r="B9568" t="s">
        <v>799</v>
      </c>
      <c r="C9568" t="s">
        <v>7</v>
      </c>
      <c r="D9568">
        <v>1.774193548387095</v>
      </c>
    </row>
    <row r="9569" spans="1:4" ht="15.75" customHeight="1" x14ac:dyDescent="0.25">
      <c r="A9569" t="s">
        <v>17</v>
      </c>
      <c r="B9569" t="s">
        <v>1009</v>
      </c>
      <c r="C9569" t="s">
        <v>8</v>
      </c>
      <c r="D9569">
        <v>1.741935483870966</v>
      </c>
    </row>
    <row r="9570" spans="1:4" ht="15.75" customHeight="1" x14ac:dyDescent="0.25">
      <c r="A9570" t="s">
        <v>17</v>
      </c>
      <c r="B9570" t="s">
        <v>802</v>
      </c>
      <c r="C9570" t="s">
        <v>9</v>
      </c>
      <c r="D9570">
        <v>1.741935483870966</v>
      </c>
    </row>
    <row r="9571" spans="1:4" ht="15.75" customHeight="1" x14ac:dyDescent="0.25">
      <c r="A9571" t="s">
        <v>17</v>
      </c>
      <c r="B9571" t="s">
        <v>522</v>
      </c>
      <c r="C9571" t="s">
        <v>8</v>
      </c>
      <c r="D9571">
        <v>1.741935483870966</v>
      </c>
    </row>
    <row r="9572" spans="1:4" ht="15.75" customHeight="1" x14ac:dyDescent="0.25">
      <c r="A9572" t="s">
        <v>17</v>
      </c>
      <c r="B9572" t="s">
        <v>1122</v>
      </c>
      <c r="C9572" t="s">
        <v>9</v>
      </c>
      <c r="D9572">
        <v>1.741935483870966</v>
      </c>
    </row>
    <row r="9573" spans="1:4" ht="15.75" customHeight="1" x14ac:dyDescent="0.25">
      <c r="A9573" t="s">
        <v>17</v>
      </c>
      <c r="B9573" t="s">
        <v>575</v>
      </c>
      <c r="C9573" t="s">
        <v>9</v>
      </c>
      <c r="D9573">
        <v>1.741935483870966</v>
      </c>
    </row>
    <row r="9574" spans="1:4" ht="15.75" customHeight="1" x14ac:dyDescent="0.25">
      <c r="A9574" t="s">
        <v>17</v>
      </c>
      <c r="B9574" t="s">
        <v>1577</v>
      </c>
      <c r="C9574" t="s">
        <v>6</v>
      </c>
      <c r="D9574">
        <v>1.741935483870966</v>
      </c>
    </row>
    <row r="9575" spans="1:4" ht="15.75" customHeight="1" x14ac:dyDescent="0.25">
      <c r="A9575" t="s">
        <v>17</v>
      </c>
      <c r="B9575" t="s">
        <v>744</v>
      </c>
      <c r="C9575" t="s">
        <v>9</v>
      </c>
      <c r="D9575">
        <v>1.709677419354837</v>
      </c>
    </row>
    <row r="9576" spans="1:4" ht="15.75" customHeight="1" x14ac:dyDescent="0.25">
      <c r="A9576" t="s">
        <v>17</v>
      </c>
      <c r="B9576" t="s">
        <v>885</v>
      </c>
      <c r="C9576" t="s">
        <v>9</v>
      </c>
      <c r="D9576">
        <v>1.709677419354837</v>
      </c>
    </row>
    <row r="9577" spans="1:4" ht="15.75" customHeight="1" x14ac:dyDescent="0.25">
      <c r="A9577" t="s">
        <v>17</v>
      </c>
      <c r="B9577" t="s">
        <v>1341</v>
      </c>
      <c r="C9577" t="s">
        <v>7</v>
      </c>
      <c r="D9577">
        <v>1.709677419354837</v>
      </c>
    </row>
    <row r="9578" spans="1:4" ht="15.75" customHeight="1" x14ac:dyDescent="0.25">
      <c r="A9578" t="s">
        <v>17</v>
      </c>
      <c r="B9578" t="s">
        <v>662</v>
      </c>
      <c r="C9578" t="s">
        <v>7</v>
      </c>
      <c r="D9578">
        <v>1.709677419354837</v>
      </c>
    </row>
    <row r="9579" spans="1:4" ht="15.75" customHeight="1" x14ac:dyDescent="0.25">
      <c r="A9579" t="s">
        <v>17</v>
      </c>
      <c r="B9579" t="s">
        <v>554</v>
      </c>
      <c r="C9579" t="s">
        <v>9</v>
      </c>
      <c r="D9579">
        <v>1.709677419354837</v>
      </c>
    </row>
    <row r="9580" spans="1:4" ht="15.75" customHeight="1" x14ac:dyDescent="0.25">
      <c r="A9580" t="s">
        <v>17</v>
      </c>
      <c r="B9580" t="s">
        <v>752</v>
      </c>
      <c r="C9580" t="s">
        <v>6</v>
      </c>
      <c r="D9580">
        <v>1.709677419354837</v>
      </c>
    </row>
    <row r="9581" spans="1:4" ht="15.75" customHeight="1" x14ac:dyDescent="0.25">
      <c r="A9581" t="s">
        <v>17</v>
      </c>
      <c r="B9581" t="s">
        <v>703</v>
      </c>
      <c r="C9581" t="s">
        <v>6</v>
      </c>
      <c r="D9581">
        <v>1.677419354838708</v>
      </c>
    </row>
    <row r="9582" spans="1:4" ht="15.75" customHeight="1" x14ac:dyDescent="0.25">
      <c r="A9582" t="s">
        <v>17</v>
      </c>
      <c r="B9582" t="s">
        <v>873</v>
      </c>
      <c r="C9582" t="s">
        <v>9</v>
      </c>
      <c r="D9582">
        <v>1.677419354838708</v>
      </c>
    </row>
    <row r="9583" spans="1:4" ht="15.75" customHeight="1" x14ac:dyDescent="0.25">
      <c r="A9583" t="s">
        <v>17</v>
      </c>
      <c r="B9583" t="s">
        <v>811</v>
      </c>
      <c r="C9583" t="s">
        <v>10</v>
      </c>
      <c r="D9583">
        <v>1.677419354838708</v>
      </c>
    </row>
    <row r="9584" spans="1:4" ht="15.75" customHeight="1" x14ac:dyDescent="0.25">
      <c r="A9584" t="s">
        <v>17</v>
      </c>
      <c r="B9584" t="s">
        <v>894</v>
      </c>
      <c r="C9584" t="s">
        <v>6</v>
      </c>
      <c r="D9584">
        <v>1.677419354838708</v>
      </c>
    </row>
    <row r="9585" spans="1:4" ht="15.75" customHeight="1" x14ac:dyDescent="0.25">
      <c r="A9585" t="s">
        <v>17</v>
      </c>
      <c r="B9585" t="s">
        <v>1614</v>
      </c>
      <c r="C9585" t="s">
        <v>7</v>
      </c>
      <c r="D9585">
        <v>1.677419354838708</v>
      </c>
    </row>
    <row r="9586" spans="1:4" ht="15.75" customHeight="1" x14ac:dyDescent="0.25">
      <c r="A9586" t="s">
        <v>17</v>
      </c>
      <c r="B9586" t="s">
        <v>616</v>
      </c>
      <c r="C9586" t="s">
        <v>7</v>
      </c>
      <c r="D9586">
        <v>1.645161290322579</v>
      </c>
    </row>
    <row r="9587" spans="1:4" ht="15.75" customHeight="1" x14ac:dyDescent="0.25">
      <c r="A9587" t="s">
        <v>17</v>
      </c>
      <c r="B9587" t="s">
        <v>591</v>
      </c>
      <c r="C9587" t="s">
        <v>6</v>
      </c>
      <c r="D9587">
        <v>1.645161290322579</v>
      </c>
    </row>
    <row r="9588" spans="1:4" ht="15.75" customHeight="1" x14ac:dyDescent="0.25">
      <c r="A9588" t="s">
        <v>17</v>
      </c>
      <c r="B9588" t="s">
        <v>779</v>
      </c>
      <c r="C9588" t="s">
        <v>9</v>
      </c>
      <c r="D9588">
        <v>1.61290322580645</v>
      </c>
    </row>
    <row r="9589" spans="1:4" ht="15.75" customHeight="1" x14ac:dyDescent="0.25">
      <c r="A9589" t="s">
        <v>17</v>
      </c>
      <c r="B9589" t="s">
        <v>823</v>
      </c>
      <c r="C9589" t="s">
        <v>8</v>
      </c>
      <c r="D9589">
        <v>1.61290322580645</v>
      </c>
    </row>
    <row r="9590" spans="1:4" ht="15.75" customHeight="1" x14ac:dyDescent="0.25">
      <c r="A9590" t="s">
        <v>17</v>
      </c>
      <c r="B9590" t="s">
        <v>909</v>
      </c>
      <c r="C9590" t="s">
        <v>7</v>
      </c>
      <c r="D9590">
        <v>1.61290322580645</v>
      </c>
    </row>
    <row r="9591" spans="1:4" ht="15.75" customHeight="1" x14ac:dyDescent="0.25">
      <c r="A9591" t="s">
        <v>17</v>
      </c>
      <c r="B9591" t="s">
        <v>720</v>
      </c>
      <c r="C9591" t="s">
        <v>6</v>
      </c>
      <c r="D9591">
        <v>1.61290322580645</v>
      </c>
    </row>
    <row r="9592" spans="1:4" ht="15.75" customHeight="1" x14ac:dyDescent="0.25">
      <c r="A9592" t="s">
        <v>17</v>
      </c>
      <c r="B9592" t="s">
        <v>768</v>
      </c>
      <c r="C9592" t="s">
        <v>6</v>
      </c>
      <c r="D9592">
        <v>1.61290322580645</v>
      </c>
    </row>
    <row r="9593" spans="1:4" ht="15.75" customHeight="1" x14ac:dyDescent="0.25">
      <c r="A9593" t="s">
        <v>17</v>
      </c>
      <c r="B9593" t="s">
        <v>798</v>
      </c>
      <c r="C9593" t="s">
        <v>6</v>
      </c>
      <c r="D9593">
        <v>1.61290322580645</v>
      </c>
    </row>
    <row r="9594" spans="1:4" ht="15.75" customHeight="1" x14ac:dyDescent="0.25">
      <c r="A9594" t="s">
        <v>17</v>
      </c>
      <c r="B9594" t="s">
        <v>1500</v>
      </c>
      <c r="C9594" t="s">
        <v>8</v>
      </c>
      <c r="D9594">
        <v>1.580645161290321</v>
      </c>
    </row>
    <row r="9595" spans="1:4" ht="15.75" customHeight="1" x14ac:dyDescent="0.25">
      <c r="A9595" t="s">
        <v>17</v>
      </c>
      <c r="B9595" t="s">
        <v>987</v>
      </c>
      <c r="C9595" t="s">
        <v>9</v>
      </c>
      <c r="D9595">
        <v>1.580645161290321</v>
      </c>
    </row>
    <row r="9596" spans="1:4" ht="15.75" customHeight="1" x14ac:dyDescent="0.25">
      <c r="A9596" t="s">
        <v>17</v>
      </c>
      <c r="B9596" t="s">
        <v>835</v>
      </c>
      <c r="C9596" t="s">
        <v>7</v>
      </c>
      <c r="D9596">
        <v>1.580645161290321</v>
      </c>
    </row>
    <row r="9597" spans="1:4" ht="15.75" customHeight="1" x14ac:dyDescent="0.25">
      <c r="A9597" t="s">
        <v>17</v>
      </c>
      <c r="B9597" t="s">
        <v>826</v>
      </c>
      <c r="C9597" t="s">
        <v>10</v>
      </c>
      <c r="D9597">
        <v>1.580645161290321</v>
      </c>
    </row>
    <row r="9598" spans="1:4" ht="15.75" customHeight="1" x14ac:dyDescent="0.25">
      <c r="A9598" t="s">
        <v>17</v>
      </c>
      <c r="B9598" t="s">
        <v>553</v>
      </c>
      <c r="C9598" t="s">
        <v>10</v>
      </c>
      <c r="D9598">
        <v>1.580645161290321</v>
      </c>
    </row>
    <row r="9599" spans="1:4" ht="15.75" customHeight="1" x14ac:dyDescent="0.25">
      <c r="A9599" t="s">
        <v>17</v>
      </c>
      <c r="B9599" t="s">
        <v>889</v>
      </c>
      <c r="C9599" t="s">
        <v>10</v>
      </c>
      <c r="D9599">
        <v>1.580645161290321</v>
      </c>
    </row>
    <row r="9600" spans="1:4" ht="15.75" customHeight="1" x14ac:dyDescent="0.25">
      <c r="A9600" t="s">
        <v>17</v>
      </c>
      <c r="B9600" t="s">
        <v>782</v>
      </c>
      <c r="C9600" t="s">
        <v>10</v>
      </c>
      <c r="D9600">
        <v>1.580645161290321</v>
      </c>
    </row>
    <row r="9601" spans="1:4" ht="15.75" customHeight="1" x14ac:dyDescent="0.25">
      <c r="A9601" t="s">
        <v>17</v>
      </c>
      <c r="B9601" t="s">
        <v>740</v>
      </c>
      <c r="C9601" t="s">
        <v>6</v>
      </c>
      <c r="D9601">
        <v>1.580645161290321</v>
      </c>
    </row>
    <row r="9602" spans="1:4" ht="15.75" customHeight="1" x14ac:dyDescent="0.25">
      <c r="A9602" t="s">
        <v>17</v>
      </c>
      <c r="B9602" t="s">
        <v>749</v>
      </c>
      <c r="C9602" t="s">
        <v>6</v>
      </c>
      <c r="D9602">
        <v>1.580645161290321</v>
      </c>
    </row>
    <row r="9603" spans="1:4" ht="15.75" customHeight="1" x14ac:dyDescent="0.25">
      <c r="A9603" t="s">
        <v>17</v>
      </c>
      <c r="B9603" t="s">
        <v>750</v>
      </c>
      <c r="C9603" t="s">
        <v>7</v>
      </c>
      <c r="D9603">
        <v>1.548387096774192</v>
      </c>
    </row>
    <row r="9604" spans="1:4" ht="15.75" customHeight="1" x14ac:dyDescent="0.25">
      <c r="A9604" t="s">
        <v>17</v>
      </c>
      <c r="B9604" t="s">
        <v>651</v>
      </c>
      <c r="C9604" t="s">
        <v>6</v>
      </c>
      <c r="D9604">
        <v>1.548387096774192</v>
      </c>
    </row>
    <row r="9605" spans="1:4" ht="15.75" customHeight="1" x14ac:dyDescent="0.25">
      <c r="A9605" t="s">
        <v>17</v>
      </c>
      <c r="B9605" t="s">
        <v>846</v>
      </c>
      <c r="C9605" t="s">
        <v>6</v>
      </c>
      <c r="D9605">
        <v>1.548387096774192</v>
      </c>
    </row>
    <row r="9606" spans="1:4" ht="15.75" customHeight="1" x14ac:dyDescent="0.25">
      <c r="A9606" t="s">
        <v>17</v>
      </c>
      <c r="B9606" t="s">
        <v>563</v>
      </c>
      <c r="C9606" t="s">
        <v>9</v>
      </c>
      <c r="D9606">
        <v>1.548387096774192</v>
      </c>
    </row>
    <row r="9607" spans="1:4" ht="15.75" customHeight="1" x14ac:dyDescent="0.25">
      <c r="A9607" t="s">
        <v>17</v>
      </c>
      <c r="B9607" t="s">
        <v>862</v>
      </c>
      <c r="C9607" t="s">
        <v>9</v>
      </c>
      <c r="D9607">
        <v>1.5161290322580629</v>
      </c>
    </row>
    <row r="9608" spans="1:4" ht="15.75" customHeight="1" x14ac:dyDescent="0.25">
      <c r="A9608" t="s">
        <v>17</v>
      </c>
      <c r="B9608" t="s">
        <v>763</v>
      </c>
      <c r="C9608" t="s">
        <v>9</v>
      </c>
      <c r="D9608">
        <v>1.5161290322580629</v>
      </c>
    </row>
    <row r="9609" spans="1:4" ht="15.75" customHeight="1" x14ac:dyDescent="0.25">
      <c r="A9609" t="s">
        <v>17</v>
      </c>
      <c r="B9609" t="s">
        <v>729</v>
      </c>
      <c r="C9609" t="s">
        <v>9</v>
      </c>
      <c r="D9609">
        <v>1.5161290322580629</v>
      </c>
    </row>
    <row r="9610" spans="1:4" ht="15.75" customHeight="1" x14ac:dyDescent="0.25">
      <c r="A9610" t="s">
        <v>17</v>
      </c>
      <c r="B9610" t="s">
        <v>838</v>
      </c>
      <c r="C9610" t="s">
        <v>9</v>
      </c>
      <c r="D9610">
        <v>1.5161290322580629</v>
      </c>
    </row>
    <row r="9611" spans="1:4" ht="15.75" customHeight="1" x14ac:dyDescent="0.25">
      <c r="A9611" t="s">
        <v>17</v>
      </c>
      <c r="B9611" t="s">
        <v>831</v>
      </c>
      <c r="C9611" t="s">
        <v>9</v>
      </c>
      <c r="D9611">
        <v>1.5161290322580629</v>
      </c>
    </row>
    <row r="9612" spans="1:4" ht="15.75" customHeight="1" x14ac:dyDescent="0.25">
      <c r="A9612" t="s">
        <v>17</v>
      </c>
      <c r="B9612" t="s">
        <v>818</v>
      </c>
      <c r="C9612" t="s">
        <v>6</v>
      </c>
      <c r="D9612">
        <v>1.5161290322580629</v>
      </c>
    </row>
    <row r="9613" spans="1:4" ht="15.75" customHeight="1" x14ac:dyDescent="0.25">
      <c r="A9613" t="s">
        <v>17</v>
      </c>
      <c r="B9613" t="s">
        <v>1557</v>
      </c>
      <c r="C9613" t="s">
        <v>8</v>
      </c>
      <c r="D9613">
        <v>1.4838709677419339</v>
      </c>
    </row>
    <row r="9614" spans="1:4" ht="15.75" customHeight="1" x14ac:dyDescent="0.25">
      <c r="A9614" t="s">
        <v>17</v>
      </c>
      <c r="B9614" t="s">
        <v>808</v>
      </c>
      <c r="C9614" t="s">
        <v>7</v>
      </c>
      <c r="D9614">
        <v>1.4838709677419339</v>
      </c>
    </row>
    <row r="9615" spans="1:4" ht="15.75" customHeight="1" x14ac:dyDescent="0.25">
      <c r="A9615" t="s">
        <v>17</v>
      </c>
      <c r="B9615" t="s">
        <v>600</v>
      </c>
      <c r="C9615" t="s">
        <v>9</v>
      </c>
      <c r="D9615">
        <v>1.4838709677419339</v>
      </c>
    </row>
    <row r="9616" spans="1:4" ht="15.75" customHeight="1" x14ac:dyDescent="0.25">
      <c r="A9616" t="s">
        <v>17</v>
      </c>
      <c r="B9616" t="s">
        <v>895</v>
      </c>
      <c r="C9616" t="s">
        <v>8</v>
      </c>
      <c r="D9616">
        <v>1.4838709677419339</v>
      </c>
    </row>
    <row r="9617" spans="1:4" ht="15.75" customHeight="1" x14ac:dyDescent="0.25">
      <c r="A9617" t="s">
        <v>17</v>
      </c>
      <c r="B9617" t="s">
        <v>1615</v>
      </c>
      <c r="C9617" t="s">
        <v>7</v>
      </c>
      <c r="D9617">
        <v>1.4838709677419339</v>
      </c>
    </row>
    <row r="9618" spans="1:4" ht="15.75" customHeight="1" x14ac:dyDescent="0.25">
      <c r="A9618" t="s">
        <v>17</v>
      </c>
      <c r="B9618" t="s">
        <v>735</v>
      </c>
      <c r="C9618" t="s">
        <v>6</v>
      </c>
      <c r="D9618">
        <v>1.4838709677419339</v>
      </c>
    </row>
    <row r="9619" spans="1:4" ht="15.75" customHeight="1" x14ac:dyDescent="0.25">
      <c r="A9619" t="s">
        <v>17</v>
      </c>
      <c r="B9619" t="s">
        <v>916</v>
      </c>
      <c r="C9619" t="s">
        <v>10</v>
      </c>
      <c r="D9619">
        <v>1.4838709677419339</v>
      </c>
    </row>
    <row r="9620" spans="1:4" ht="15.75" customHeight="1" x14ac:dyDescent="0.25">
      <c r="A9620" t="s">
        <v>17</v>
      </c>
      <c r="B9620" t="s">
        <v>786</v>
      </c>
      <c r="C9620" t="s">
        <v>9</v>
      </c>
      <c r="D9620">
        <v>1.4838709677419339</v>
      </c>
    </row>
    <row r="9621" spans="1:4" ht="15.75" customHeight="1" x14ac:dyDescent="0.25">
      <c r="A9621" t="s">
        <v>17</v>
      </c>
      <c r="B9621" t="s">
        <v>813</v>
      </c>
      <c r="C9621" t="s">
        <v>9</v>
      </c>
      <c r="D9621">
        <v>1.4838709677419339</v>
      </c>
    </row>
    <row r="9622" spans="1:4" ht="15.75" customHeight="1" x14ac:dyDescent="0.25">
      <c r="A9622" t="s">
        <v>17</v>
      </c>
      <c r="B9622" t="s">
        <v>1554</v>
      </c>
      <c r="C9622" t="s">
        <v>7</v>
      </c>
      <c r="D9622">
        <v>1.4516129032258049</v>
      </c>
    </row>
    <row r="9623" spans="1:4" ht="15.75" customHeight="1" x14ac:dyDescent="0.25">
      <c r="A9623" t="s">
        <v>17</v>
      </c>
      <c r="B9623" t="s">
        <v>1008</v>
      </c>
      <c r="C9623" t="s">
        <v>9</v>
      </c>
      <c r="D9623">
        <v>1.4516129032258049</v>
      </c>
    </row>
    <row r="9624" spans="1:4" ht="15.75" customHeight="1" x14ac:dyDescent="0.25">
      <c r="A9624" t="s">
        <v>17</v>
      </c>
      <c r="B9624" t="s">
        <v>794</v>
      </c>
      <c r="C9624" t="s">
        <v>9</v>
      </c>
      <c r="D9624">
        <v>1.4516129032258049</v>
      </c>
    </row>
    <row r="9625" spans="1:4" ht="15.75" customHeight="1" x14ac:dyDescent="0.25">
      <c r="A9625" t="s">
        <v>17</v>
      </c>
      <c r="B9625" t="s">
        <v>824</v>
      </c>
      <c r="C9625" t="s">
        <v>9</v>
      </c>
      <c r="D9625">
        <v>1.4516129032258049</v>
      </c>
    </row>
    <row r="9626" spans="1:4" ht="15.75" customHeight="1" x14ac:dyDescent="0.25">
      <c r="A9626" t="s">
        <v>17</v>
      </c>
      <c r="B9626" t="s">
        <v>841</v>
      </c>
      <c r="C9626" t="s">
        <v>9</v>
      </c>
      <c r="D9626">
        <v>1.4516129032258049</v>
      </c>
    </row>
    <row r="9627" spans="1:4" ht="15.75" customHeight="1" x14ac:dyDescent="0.25">
      <c r="A9627" t="s">
        <v>17</v>
      </c>
      <c r="B9627" t="s">
        <v>1540</v>
      </c>
      <c r="C9627" t="s">
        <v>7</v>
      </c>
      <c r="D9627">
        <v>1.4193548387096759</v>
      </c>
    </row>
    <row r="9628" spans="1:4" ht="15.75" customHeight="1" x14ac:dyDescent="0.25">
      <c r="A9628" t="s">
        <v>17</v>
      </c>
      <c r="B9628" t="s">
        <v>726</v>
      </c>
      <c r="C9628" t="s">
        <v>9</v>
      </c>
      <c r="D9628">
        <v>1.4193548387096759</v>
      </c>
    </row>
    <row r="9629" spans="1:4" ht="15.75" customHeight="1" x14ac:dyDescent="0.25">
      <c r="A9629" t="s">
        <v>17</v>
      </c>
      <c r="B9629" t="s">
        <v>610</v>
      </c>
      <c r="C9629" t="s">
        <v>9</v>
      </c>
      <c r="D9629">
        <v>1.4193548387096759</v>
      </c>
    </row>
    <row r="9630" spans="1:4" ht="15.75" customHeight="1" x14ac:dyDescent="0.25">
      <c r="A9630" t="s">
        <v>17</v>
      </c>
      <c r="B9630" t="s">
        <v>629</v>
      </c>
      <c r="C9630" t="s">
        <v>9</v>
      </c>
      <c r="D9630">
        <v>1.4193548387096759</v>
      </c>
    </row>
    <row r="9631" spans="1:4" ht="15.75" customHeight="1" x14ac:dyDescent="0.25">
      <c r="A9631" t="s">
        <v>17</v>
      </c>
      <c r="B9631" t="s">
        <v>1499</v>
      </c>
      <c r="C9631" t="s">
        <v>9</v>
      </c>
      <c r="D9631">
        <v>1.3870967741935469</v>
      </c>
    </row>
    <row r="9632" spans="1:4" ht="15.75" customHeight="1" x14ac:dyDescent="0.25">
      <c r="A9632" t="s">
        <v>17</v>
      </c>
      <c r="B9632" t="s">
        <v>1146</v>
      </c>
      <c r="C9632" t="s">
        <v>8</v>
      </c>
      <c r="D9632">
        <v>1.3870967741935469</v>
      </c>
    </row>
    <row r="9633" spans="1:4" ht="15.75" customHeight="1" x14ac:dyDescent="0.25">
      <c r="A9633" t="s">
        <v>17</v>
      </c>
      <c r="B9633" t="s">
        <v>828</v>
      </c>
      <c r="C9633" t="s">
        <v>7</v>
      </c>
      <c r="D9633">
        <v>1.3870967741935469</v>
      </c>
    </row>
    <row r="9634" spans="1:4" ht="15.75" customHeight="1" x14ac:dyDescent="0.25">
      <c r="A9634" t="s">
        <v>17</v>
      </c>
      <c r="B9634" t="s">
        <v>736</v>
      </c>
      <c r="C9634" t="s">
        <v>9</v>
      </c>
      <c r="D9634">
        <v>1.3870967741935469</v>
      </c>
    </row>
    <row r="9635" spans="1:4" ht="15.75" customHeight="1" x14ac:dyDescent="0.25">
      <c r="A9635" t="s">
        <v>17</v>
      </c>
      <c r="B9635" t="s">
        <v>991</v>
      </c>
      <c r="C9635" t="s">
        <v>8</v>
      </c>
      <c r="D9635">
        <v>1.3548387096774179</v>
      </c>
    </row>
    <row r="9636" spans="1:4" ht="15.75" customHeight="1" x14ac:dyDescent="0.25">
      <c r="A9636" t="s">
        <v>17</v>
      </c>
      <c r="B9636" t="s">
        <v>1330</v>
      </c>
      <c r="C9636" t="s">
        <v>6</v>
      </c>
      <c r="D9636">
        <v>1.3548387096774179</v>
      </c>
    </row>
    <row r="9637" spans="1:4" ht="15.75" customHeight="1" x14ac:dyDescent="0.25">
      <c r="A9637" t="s">
        <v>17</v>
      </c>
      <c r="B9637" t="s">
        <v>1023</v>
      </c>
      <c r="C9637" t="s">
        <v>6</v>
      </c>
      <c r="D9637">
        <v>1.3548387096774179</v>
      </c>
    </row>
    <row r="9638" spans="1:4" ht="15.75" customHeight="1" x14ac:dyDescent="0.25">
      <c r="A9638" t="s">
        <v>17</v>
      </c>
      <c r="B9638" t="s">
        <v>687</v>
      </c>
      <c r="C9638" t="s">
        <v>6</v>
      </c>
      <c r="D9638">
        <v>1.3548387096774179</v>
      </c>
    </row>
    <row r="9639" spans="1:4" ht="15.75" customHeight="1" x14ac:dyDescent="0.25">
      <c r="A9639" t="s">
        <v>17</v>
      </c>
      <c r="B9639" t="s">
        <v>538</v>
      </c>
      <c r="C9639" t="s">
        <v>9</v>
      </c>
      <c r="D9639">
        <v>1.3225806451612889</v>
      </c>
    </row>
    <row r="9640" spans="1:4" ht="15.75" customHeight="1" x14ac:dyDescent="0.25">
      <c r="A9640" t="s">
        <v>17</v>
      </c>
      <c r="B9640" t="s">
        <v>923</v>
      </c>
      <c r="C9640" t="s">
        <v>9</v>
      </c>
      <c r="D9640">
        <v>1.3225806451612889</v>
      </c>
    </row>
    <row r="9641" spans="1:4" ht="15.75" customHeight="1" x14ac:dyDescent="0.25">
      <c r="A9641" t="s">
        <v>17</v>
      </c>
      <c r="B9641" t="s">
        <v>881</v>
      </c>
      <c r="C9641" t="s">
        <v>7</v>
      </c>
      <c r="D9641">
        <v>1.2903225806451599</v>
      </c>
    </row>
    <row r="9642" spans="1:4" ht="15.75" customHeight="1" x14ac:dyDescent="0.25">
      <c r="A9642" t="s">
        <v>17</v>
      </c>
      <c r="B9642" t="s">
        <v>620</v>
      </c>
      <c r="C9642" t="s">
        <v>8</v>
      </c>
      <c r="D9642">
        <v>1.2903225806451599</v>
      </c>
    </row>
    <row r="9643" spans="1:4" ht="15.75" customHeight="1" x14ac:dyDescent="0.25">
      <c r="A9643" t="s">
        <v>17</v>
      </c>
      <c r="B9643" t="s">
        <v>697</v>
      </c>
      <c r="C9643" t="s">
        <v>10</v>
      </c>
      <c r="D9643">
        <v>1.2903225806451599</v>
      </c>
    </row>
    <row r="9644" spans="1:4" ht="15.75" customHeight="1" x14ac:dyDescent="0.25">
      <c r="A9644" t="s">
        <v>17</v>
      </c>
      <c r="B9644" t="s">
        <v>659</v>
      </c>
      <c r="C9644" t="s">
        <v>9</v>
      </c>
      <c r="D9644">
        <v>1.2903225806451599</v>
      </c>
    </row>
    <row r="9645" spans="1:4" ht="15.75" customHeight="1" x14ac:dyDescent="0.25">
      <c r="A9645" t="s">
        <v>17</v>
      </c>
      <c r="B9645" t="s">
        <v>1026</v>
      </c>
      <c r="C9645" t="s">
        <v>8</v>
      </c>
      <c r="D9645">
        <v>1.2580645161290309</v>
      </c>
    </row>
    <row r="9646" spans="1:4" ht="15.75" customHeight="1" x14ac:dyDescent="0.25">
      <c r="A9646" t="s">
        <v>17</v>
      </c>
      <c r="B9646" t="s">
        <v>706</v>
      </c>
      <c r="C9646" t="s">
        <v>9</v>
      </c>
      <c r="D9646">
        <v>1.2580645161290309</v>
      </c>
    </row>
    <row r="9647" spans="1:4" ht="15.75" customHeight="1" x14ac:dyDescent="0.25">
      <c r="A9647" t="s">
        <v>17</v>
      </c>
      <c r="B9647" t="s">
        <v>764</v>
      </c>
      <c r="C9647" t="s">
        <v>7</v>
      </c>
      <c r="D9647">
        <v>1.2580645161290309</v>
      </c>
    </row>
    <row r="9648" spans="1:4" ht="15.75" customHeight="1" x14ac:dyDescent="0.25">
      <c r="A9648" t="s">
        <v>17</v>
      </c>
      <c r="B9648" t="s">
        <v>861</v>
      </c>
      <c r="C9648" t="s">
        <v>7</v>
      </c>
      <c r="D9648">
        <v>1.225806451612903</v>
      </c>
    </row>
    <row r="9649" spans="1:4" ht="15.75" customHeight="1" x14ac:dyDescent="0.25">
      <c r="A9649" t="s">
        <v>17</v>
      </c>
      <c r="B9649" t="s">
        <v>1576</v>
      </c>
      <c r="C9649" t="s">
        <v>9</v>
      </c>
      <c r="D9649">
        <v>1.2258064516129019</v>
      </c>
    </row>
    <row r="9650" spans="1:4" ht="15.75" customHeight="1" x14ac:dyDescent="0.25">
      <c r="A9650" t="s">
        <v>17</v>
      </c>
      <c r="B9650" t="s">
        <v>1420</v>
      </c>
      <c r="C9650" t="s">
        <v>6</v>
      </c>
      <c r="D9650">
        <v>1.2258064516129019</v>
      </c>
    </row>
    <row r="9651" spans="1:4" ht="15.75" customHeight="1" x14ac:dyDescent="0.25">
      <c r="A9651" t="s">
        <v>17</v>
      </c>
      <c r="B9651" t="s">
        <v>1154</v>
      </c>
      <c r="C9651" t="s">
        <v>6</v>
      </c>
      <c r="D9651">
        <v>1.2258064516129019</v>
      </c>
    </row>
    <row r="9652" spans="1:4" ht="15.75" customHeight="1" x14ac:dyDescent="0.25">
      <c r="A9652" t="s">
        <v>17</v>
      </c>
      <c r="B9652" t="s">
        <v>167</v>
      </c>
      <c r="C9652" t="s">
        <v>6</v>
      </c>
      <c r="D9652">
        <v>1.2258064516129019</v>
      </c>
    </row>
    <row r="9653" spans="1:4" ht="15.75" customHeight="1" x14ac:dyDescent="0.25">
      <c r="A9653" t="s">
        <v>17</v>
      </c>
      <c r="B9653" t="s">
        <v>1597</v>
      </c>
      <c r="C9653" t="s">
        <v>8</v>
      </c>
      <c r="D9653">
        <v>1.2258064516129019</v>
      </c>
    </row>
    <row r="9654" spans="1:4" ht="15.75" customHeight="1" x14ac:dyDescent="0.25">
      <c r="A9654" t="s">
        <v>17</v>
      </c>
      <c r="B9654" t="s">
        <v>809</v>
      </c>
      <c r="C9654" t="s">
        <v>6</v>
      </c>
      <c r="D9654">
        <v>1.2258064516129019</v>
      </c>
    </row>
    <row r="9655" spans="1:4" ht="15.75" customHeight="1" x14ac:dyDescent="0.25">
      <c r="A9655" t="s">
        <v>17</v>
      </c>
      <c r="B9655" t="s">
        <v>997</v>
      </c>
      <c r="C9655" t="s">
        <v>9</v>
      </c>
      <c r="D9655">
        <v>1.2258064516129019</v>
      </c>
    </row>
    <row r="9656" spans="1:4" ht="15.75" customHeight="1" x14ac:dyDescent="0.25">
      <c r="A9656" t="s">
        <v>17</v>
      </c>
      <c r="B9656" t="s">
        <v>711</v>
      </c>
      <c r="C9656" t="s">
        <v>9</v>
      </c>
      <c r="D9656">
        <v>1.1935483870967729</v>
      </c>
    </row>
    <row r="9657" spans="1:4" ht="15.75" customHeight="1" x14ac:dyDescent="0.25">
      <c r="A9657" t="s">
        <v>17</v>
      </c>
      <c r="B9657" t="s">
        <v>776</v>
      </c>
      <c r="C9657" t="s">
        <v>6</v>
      </c>
      <c r="D9657">
        <v>1.1935483870967729</v>
      </c>
    </row>
    <row r="9658" spans="1:4" ht="15.75" customHeight="1" x14ac:dyDescent="0.25">
      <c r="A9658" t="s">
        <v>17</v>
      </c>
      <c r="B9658" t="s">
        <v>893</v>
      </c>
      <c r="C9658" t="s">
        <v>6</v>
      </c>
      <c r="D9658">
        <v>1.1935483870967729</v>
      </c>
    </row>
    <row r="9659" spans="1:4" ht="15.75" customHeight="1" x14ac:dyDescent="0.25">
      <c r="A9659" t="s">
        <v>17</v>
      </c>
      <c r="B9659" t="s">
        <v>907</v>
      </c>
      <c r="C9659" t="s">
        <v>10</v>
      </c>
      <c r="D9659">
        <v>1.1935483870967729</v>
      </c>
    </row>
    <row r="9660" spans="1:4" ht="15.75" customHeight="1" x14ac:dyDescent="0.25">
      <c r="A9660" t="s">
        <v>17</v>
      </c>
      <c r="B9660" t="s">
        <v>773</v>
      </c>
      <c r="C9660" t="s">
        <v>7</v>
      </c>
      <c r="D9660">
        <v>1.1935483870967729</v>
      </c>
    </row>
    <row r="9661" spans="1:4" ht="15.75" customHeight="1" x14ac:dyDescent="0.25">
      <c r="A9661" t="s">
        <v>17</v>
      </c>
      <c r="B9661" t="s">
        <v>673</v>
      </c>
      <c r="C9661" t="s">
        <v>6</v>
      </c>
      <c r="D9661">
        <v>1.1935483870967729</v>
      </c>
    </row>
    <row r="9662" spans="1:4" ht="15.75" customHeight="1" x14ac:dyDescent="0.25">
      <c r="A9662" t="s">
        <v>17</v>
      </c>
      <c r="B9662" t="s">
        <v>1503</v>
      </c>
      <c r="C9662" t="s">
        <v>9</v>
      </c>
      <c r="D9662">
        <v>1.1612903225806439</v>
      </c>
    </row>
    <row r="9663" spans="1:4" ht="15.75" customHeight="1" x14ac:dyDescent="0.25">
      <c r="A9663" t="s">
        <v>17</v>
      </c>
      <c r="B9663" t="s">
        <v>804</v>
      </c>
      <c r="C9663" t="s">
        <v>9</v>
      </c>
      <c r="D9663">
        <v>1.1612903225806439</v>
      </c>
    </row>
    <row r="9664" spans="1:4" ht="15.75" customHeight="1" x14ac:dyDescent="0.25">
      <c r="A9664" t="s">
        <v>17</v>
      </c>
      <c r="B9664" t="s">
        <v>219</v>
      </c>
      <c r="C9664" t="s">
        <v>9</v>
      </c>
      <c r="D9664">
        <v>1.1612903225806439</v>
      </c>
    </row>
    <row r="9665" spans="1:4" ht="15.75" customHeight="1" x14ac:dyDescent="0.25">
      <c r="A9665" t="s">
        <v>17</v>
      </c>
      <c r="B9665" t="s">
        <v>1553</v>
      </c>
      <c r="C9665" t="s">
        <v>8</v>
      </c>
      <c r="D9665">
        <v>1.1290322580645149</v>
      </c>
    </row>
    <row r="9666" spans="1:4" ht="15.75" customHeight="1" x14ac:dyDescent="0.25">
      <c r="A9666" t="s">
        <v>17</v>
      </c>
      <c r="B9666" t="s">
        <v>534</v>
      </c>
      <c r="C9666" t="s">
        <v>9</v>
      </c>
      <c r="D9666">
        <v>1.1290322580645149</v>
      </c>
    </row>
    <row r="9667" spans="1:4" ht="15.75" customHeight="1" x14ac:dyDescent="0.25">
      <c r="A9667" t="s">
        <v>17</v>
      </c>
      <c r="B9667" t="s">
        <v>774</v>
      </c>
      <c r="C9667" t="s">
        <v>7</v>
      </c>
      <c r="D9667">
        <v>1.1290322580645149</v>
      </c>
    </row>
    <row r="9668" spans="1:4" ht="15.75" customHeight="1" x14ac:dyDescent="0.25">
      <c r="A9668" t="s">
        <v>17</v>
      </c>
      <c r="B9668" t="s">
        <v>614</v>
      </c>
      <c r="C9668" t="s">
        <v>6</v>
      </c>
      <c r="D9668">
        <v>1.1290322580645149</v>
      </c>
    </row>
    <row r="9669" spans="1:4" ht="15.75" customHeight="1" x14ac:dyDescent="0.25">
      <c r="A9669" t="s">
        <v>17</v>
      </c>
      <c r="B9669" t="s">
        <v>812</v>
      </c>
      <c r="C9669" t="s">
        <v>9</v>
      </c>
      <c r="D9669">
        <v>1.1290322580645149</v>
      </c>
    </row>
    <row r="9670" spans="1:4" ht="15.75" customHeight="1" x14ac:dyDescent="0.25">
      <c r="A9670" t="s">
        <v>17</v>
      </c>
      <c r="B9670" t="s">
        <v>868</v>
      </c>
      <c r="C9670" t="s">
        <v>9</v>
      </c>
      <c r="D9670">
        <v>1.1290322580645149</v>
      </c>
    </row>
    <row r="9671" spans="1:4" ht="15.75" customHeight="1" x14ac:dyDescent="0.25">
      <c r="A9671" t="s">
        <v>17</v>
      </c>
      <c r="B9671" t="s">
        <v>1286</v>
      </c>
      <c r="C9671" t="s">
        <v>6</v>
      </c>
      <c r="D9671">
        <v>1.0967741935483859</v>
      </c>
    </row>
    <row r="9672" spans="1:4" ht="15.75" customHeight="1" x14ac:dyDescent="0.25">
      <c r="A9672" t="s">
        <v>17</v>
      </c>
      <c r="B9672" t="s">
        <v>859</v>
      </c>
      <c r="C9672" t="s">
        <v>6</v>
      </c>
      <c r="D9672">
        <v>1.0967741935483859</v>
      </c>
    </row>
    <row r="9673" spans="1:4" ht="15.75" customHeight="1" x14ac:dyDescent="0.25">
      <c r="A9673" t="s">
        <v>17</v>
      </c>
      <c r="B9673" t="s">
        <v>1153</v>
      </c>
      <c r="C9673" t="s">
        <v>10</v>
      </c>
      <c r="D9673">
        <v>1.0967741935483859</v>
      </c>
    </row>
    <row r="9674" spans="1:4" ht="15.75" customHeight="1" x14ac:dyDescent="0.25">
      <c r="A9674" t="s">
        <v>17</v>
      </c>
      <c r="B9674" t="s">
        <v>902</v>
      </c>
      <c r="C9674" t="s">
        <v>6</v>
      </c>
      <c r="D9674">
        <v>1.0967741935483859</v>
      </c>
    </row>
    <row r="9675" spans="1:4" ht="15.75" customHeight="1" x14ac:dyDescent="0.25">
      <c r="A9675" t="s">
        <v>17</v>
      </c>
      <c r="B9675" t="s">
        <v>345</v>
      </c>
      <c r="C9675" t="s">
        <v>10</v>
      </c>
      <c r="D9675">
        <v>1.0967741935483859</v>
      </c>
    </row>
    <row r="9676" spans="1:4" ht="15.75" customHeight="1" x14ac:dyDescent="0.25">
      <c r="A9676" t="s">
        <v>17</v>
      </c>
      <c r="B9676" t="s">
        <v>1108</v>
      </c>
      <c r="C9676" t="s">
        <v>6</v>
      </c>
      <c r="D9676">
        <v>1.0967741935483859</v>
      </c>
    </row>
    <row r="9677" spans="1:4" ht="15.75" customHeight="1" x14ac:dyDescent="0.25">
      <c r="A9677" t="s">
        <v>17</v>
      </c>
      <c r="B9677" t="s">
        <v>1575</v>
      </c>
      <c r="C9677" t="s">
        <v>9</v>
      </c>
      <c r="D9677">
        <v>1.064516129032258</v>
      </c>
    </row>
    <row r="9678" spans="1:4" ht="15.75" customHeight="1" x14ac:dyDescent="0.25">
      <c r="A9678" t="s">
        <v>17</v>
      </c>
      <c r="B9678" t="s">
        <v>975</v>
      </c>
      <c r="C9678" t="s">
        <v>8</v>
      </c>
      <c r="D9678">
        <v>1.0645161290322569</v>
      </c>
    </row>
    <row r="9679" spans="1:4" ht="15.75" customHeight="1" x14ac:dyDescent="0.25">
      <c r="A9679" t="s">
        <v>17</v>
      </c>
      <c r="B9679" t="s">
        <v>964</v>
      </c>
      <c r="C9679" t="s">
        <v>8</v>
      </c>
      <c r="D9679">
        <v>1.0645161290322569</v>
      </c>
    </row>
    <row r="9680" spans="1:4" ht="15.75" customHeight="1" x14ac:dyDescent="0.25">
      <c r="A9680" t="s">
        <v>17</v>
      </c>
      <c r="B9680" t="s">
        <v>1081</v>
      </c>
      <c r="C9680" t="s">
        <v>8</v>
      </c>
      <c r="D9680">
        <v>1.0645161290322569</v>
      </c>
    </row>
    <row r="9681" spans="1:4" ht="15.75" customHeight="1" x14ac:dyDescent="0.25">
      <c r="A9681" t="s">
        <v>17</v>
      </c>
      <c r="B9681" t="s">
        <v>884</v>
      </c>
      <c r="C9681" t="s">
        <v>6</v>
      </c>
      <c r="D9681">
        <v>1.0645161290322569</v>
      </c>
    </row>
    <row r="9682" spans="1:4" ht="15.75" customHeight="1" x14ac:dyDescent="0.25">
      <c r="A9682" t="s">
        <v>17</v>
      </c>
      <c r="B9682" t="s">
        <v>900</v>
      </c>
      <c r="C9682" t="s">
        <v>10</v>
      </c>
      <c r="D9682">
        <v>1.0645161290322569</v>
      </c>
    </row>
    <row r="9683" spans="1:4" ht="15.75" customHeight="1" x14ac:dyDescent="0.25">
      <c r="A9683" t="s">
        <v>17</v>
      </c>
      <c r="B9683" t="s">
        <v>806</v>
      </c>
      <c r="C9683" t="s">
        <v>9</v>
      </c>
      <c r="D9683">
        <v>1.0645161290322569</v>
      </c>
    </row>
    <row r="9684" spans="1:4" ht="15.75" customHeight="1" x14ac:dyDescent="0.25">
      <c r="A9684" t="s">
        <v>17</v>
      </c>
      <c r="B9684" t="s">
        <v>725</v>
      </c>
      <c r="C9684" t="s">
        <v>6</v>
      </c>
      <c r="D9684">
        <v>1.0645161290322569</v>
      </c>
    </row>
    <row r="9685" spans="1:4" ht="15.75" customHeight="1" x14ac:dyDescent="0.25">
      <c r="A9685" t="s">
        <v>17</v>
      </c>
      <c r="B9685" t="s">
        <v>1582</v>
      </c>
      <c r="C9685" t="s">
        <v>9</v>
      </c>
      <c r="D9685">
        <v>1.0322580645161279</v>
      </c>
    </row>
    <row r="9686" spans="1:4" ht="15.75" customHeight="1" x14ac:dyDescent="0.25">
      <c r="A9686" t="s">
        <v>17</v>
      </c>
      <c r="B9686" t="s">
        <v>1616</v>
      </c>
      <c r="C9686" t="s">
        <v>9</v>
      </c>
      <c r="D9686">
        <v>1.0322580645161279</v>
      </c>
    </row>
    <row r="9687" spans="1:4" ht="15.75" customHeight="1" x14ac:dyDescent="0.25">
      <c r="A9687" t="s">
        <v>17</v>
      </c>
      <c r="B9687" t="s">
        <v>913</v>
      </c>
      <c r="C9687" t="s">
        <v>10</v>
      </c>
      <c r="D9687">
        <v>1.0322580645161279</v>
      </c>
    </row>
    <row r="9688" spans="1:4" ht="15.75" customHeight="1" x14ac:dyDescent="0.25">
      <c r="A9688" t="s">
        <v>17</v>
      </c>
      <c r="B9688" t="s">
        <v>803</v>
      </c>
      <c r="C9688" t="s">
        <v>9</v>
      </c>
      <c r="D9688">
        <v>1.0322580645161279</v>
      </c>
    </row>
    <row r="9689" spans="1:4" ht="15.75" customHeight="1" x14ac:dyDescent="0.25">
      <c r="A9689" t="s">
        <v>17</v>
      </c>
      <c r="B9689" t="s">
        <v>979</v>
      </c>
      <c r="C9689" t="s">
        <v>6</v>
      </c>
      <c r="D9689">
        <v>1.0322580645161279</v>
      </c>
    </row>
    <row r="9690" spans="1:4" ht="15.75" customHeight="1" x14ac:dyDescent="0.25">
      <c r="A9690" t="s">
        <v>17</v>
      </c>
      <c r="B9690" t="s">
        <v>197</v>
      </c>
      <c r="C9690" t="s">
        <v>7</v>
      </c>
      <c r="D9690">
        <v>1.0322580645161279</v>
      </c>
    </row>
    <row r="9691" spans="1:4" ht="15.75" customHeight="1" x14ac:dyDescent="0.25">
      <c r="A9691" t="s">
        <v>17</v>
      </c>
      <c r="B9691" t="s">
        <v>968</v>
      </c>
      <c r="C9691" t="s">
        <v>7</v>
      </c>
      <c r="D9691">
        <v>1.0322580645161279</v>
      </c>
    </row>
    <row r="9692" spans="1:4" ht="15.75" customHeight="1" x14ac:dyDescent="0.25">
      <c r="A9692" t="s">
        <v>17</v>
      </c>
      <c r="B9692" t="s">
        <v>924</v>
      </c>
      <c r="C9692" t="s">
        <v>9</v>
      </c>
      <c r="D9692">
        <v>1.0322580645161279</v>
      </c>
    </row>
    <row r="9693" spans="1:4" ht="15.75" customHeight="1" x14ac:dyDescent="0.25">
      <c r="A9693" t="s">
        <v>17</v>
      </c>
      <c r="B9693" t="s">
        <v>954</v>
      </c>
      <c r="C9693" t="s">
        <v>6</v>
      </c>
      <c r="D9693">
        <v>1.0322580645161279</v>
      </c>
    </row>
    <row r="9694" spans="1:4" ht="15.75" customHeight="1" x14ac:dyDescent="0.25">
      <c r="A9694" t="s">
        <v>17</v>
      </c>
      <c r="B9694" t="s">
        <v>1109</v>
      </c>
      <c r="C9694" t="s">
        <v>6</v>
      </c>
      <c r="D9694">
        <v>1.0322580645161279</v>
      </c>
    </row>
    <row r="9695" spans="1:4" ht="15.75" customHeight="1" x14ac:dyDescent="0.25">
      <c r="A9695" t="s">
        <v>17</v>
      </c>
      <c r="B9695" t="s">
        <v>1617</v>
      </c>
      <c r="C9695" t="s">
        <v>8</v>
      </c>
      <c r="D9695">
        <v>0.99999999999999933</v>
      </c>
    </row>
    <row r="9696" spans="1:4" ht="15.75" customHeight="1" x14ac:dyDescent="0.25">
      <c r="A9696" t="s">
        <v>17</v>
      </c>
      <c r="B9696" t="s">
        <v>1502</v>
      </c>
      <c r="C9696" t="s">
        <v>8</v>
      </c>
      <c r="D9696">
        <v>0.99999999999999933</v>
      </c>
    </row>
    <row r="9697" spans="1:4" ht="15.75" customHeight="1" x14ac:dyDescent="0.25">
      <c r="A9697" t="s">
        <v>17</v>
      </c>
      <c r="B9697" t="s">
        <v>1578</v>
      </c>
      <c r="C9697" t="s">
        <v>8</v>
      </c>
      <c r="D9697">
        <v>0.99999999999999933</v>
      </c>
    </row>
    <row r="9698" spans="1:4" ht="15.75" customHeight="1" x14ac:dyDescent="0.25">
      <c r="A9698" t="s">
        <v>17</v>
      </c>
      <c r="B9698" t="s">
        <v>883</v>
      </c>
      <c r="C9698" t="s">
        <v>8</v>
      </c>
      <c r="D9698">
        <v>0.99999999999999933</v>
      </c>
    </row>
    <row r="9699" spans="1:4" ht="15.75" customHeight="1" x14ac:dyDescent="0.25">
      <c r="A9699" t="s">
        <v>17</v>
      </c>
      <c r="B9699" t="s">
        <v>1015</v>
      </c>
      <c r="C9699" t="s">
        <v>6</v>
      </c>
      <c r="D9699">
        <v>0.99999999999999933</v>
      </c>
    </row>
    <row r="9700" spans="1:4" ht="15.75" customHeight="1" x14ac:dyDescent="0.25">
      <c r="A9700" t="s">
        <v>17</v>
      </c>
      <c r="B9700" t="s">
        <v>899</v>
      </c>
      <c r="C9700" t="s">
        <v>7</v>
      </c>
      <c r="D9700">
        <v>0.99999999999999933</v>
      </c>
    </row>
    <row r="9701" spans="1:4" ht="15.75" customHeight="1" x14ac:dyDescent="0.25">
      <c r="A9701" t="s">
        <v>17</v>
      </c>
      <c r="B9701" t="s">
        <v>921</v>
      </c>
      <c r="C9701" t="s">
        <v>10</v>
      </c>
      <c r="D9701">
        <v>0.99999999999999933</v>
      </c>
    </row>
    <row r="9702" spans="1:4" ht="15.75" customHeight="1" x14ac:dyDescent="0.25">
      <c r="A9702" t="s">
        <v>17</v>
      </c>
      <c r="B9702" t="s">
        <v>914</v>
      </c>
      <c r="C9702" t="s">
        <v>7</v>
      </c>
      <c r="D9702">
        <v>0.99999999999999933</v>
      </c>
    </row>
    <row r="9703" spans="1:4" ht="15.75" customHeight="1" x14ac:dyDescent="0.25">
      <c r="A9703" t="s">
        <v>17</v>
      </c>
      <c r="B9703" t="s">
        <v>858</v>
      </c>
      <c r="C9703" t="s">
        <v>6</v>
      </c>
      <c r="D9703">
        <v>0.96774193548387033</v>
      </c>
    </row>
    <row r="9704" spans="1:4" ht="15.75" customHeight="1" x14ac:dyDescent="0.25">
      <c r="A9704" t="s">
        <v>17</v>
      </c>
      <c r="B9704" t="s">
        <v>795</v>
      </c>
      <c r="C9704" t="s">
        <v>9</v>
      </c>
      <c r="D9704">
        <v>0.96774193548387033</v>
      </c>
    </row>
    <row r="9705" spans="1:4" ht="15.75" customHeight="1" x14ac:dyDescent="0.25">
      <c r="A9705" t="s">
        <v>17</v>
      </c>
      <c r="B9705" t="s">
        <v>721</v>
      </c>
      <c r="C9705" t="s">
        <v>9</v>
      </c>
      <c r="D9705">
        <v>0.96774193548387033</v>
      </c>
    </row>
    <row r="9706" spans="1:4" ht="15.75" customHeight="1" x14ac:dyDescent="0.25">
      <c r="A9706" t="s">
        <v>17</v>
      </c>
      <c r="B9706" t="s">
        <v>634</v>
      </c>
      <c r="C9706" t="s">
        <v>9</v>
      </c>
      <c r="D9706">
        <v>0.96774193548387033</v>
      </c>
    </row>
    <row r="9707" spans="1:4" ht="15.75" customHeight="1" x14ac:dyDescent="0.25">
      <c r="A9707" t="s">
        <v>17</v>
      </c>
      <c r="B9707" t="s">
        <v>901</v>
      </c>
      <c r="C9707" t="s">
        <v>7</v>
      </c>
      <c r="D9707">
        <v>0.96774193548387033</v>
      </c>
    </row>
    <row r="9708" spans="1:4" ht="15.75" customHeight="1" x14ac:dyDescent="0.25">
      <c r="A9708" t="s">
        <v>17</v>
      </c>
      <c r="B9708" t="s">
        <v>937</v>
      </c>
      <c r="C9708" t="s">
        <v>6</v>
      </c>
      <c r="D9708">
        <v>0.96774193548387033</v>
      </c>
    </row>
    <row r="9709" spans="1:4" ht="15.75" customHeight="1" x14ac:dyDescent="0.25">
      <c r="A9709" t="s">
        <v>17</v>
      </c>
      <c r="B9709" t="s">
        <v>801</v>
      </c>
      <c r="C9709" t="s">
        <v>6</v>
      </c>
      <c r="D9709">
        <v>0.96774193548387033</v>
      </c>
    </row>
    <row r="9710" spans="1:4" ht="15.75" customHeight="1" x14ac:dyDescent="0.25">
      <c r="A9710" t="s">
        <v>17</v>
      </c>
      <c r="B9710" t="s">
        <v>1042</v>
      </c>
      <c r="C9710" t="s">
        <v>9</v>
      </c>
      <c r="D9710">
        <v>0.96774193548387033</v>
      </c>
    </row>
    <row r="9711" spans="1:4" ht="15.75" customHeight="1" x14ac:dyDescent="0.25">
      <c r="A9711" t="s">
        <v>17</v>
      </c>
      <c r="B9711" t="s">
        <v>957</v>
      </c>
      <c r="C9711" t="s">
        <v>6</v>
      </c>
      <c r="D9711">
        <v>0.96774193548387033</v>
      </c>
    </row>
    <row r="9712" spans="1:4" ht="15.75" customHeight="1" x14ac:dyDescent="0.25">
      <c r="A9712" t="s">
        <v>17</v>
      </c>
      <c r="B9712" t="s">
        <v>1049</v>
      </c>
      <c r="C9712" t="s">
        <v>9</v>
      </c>
      <c r="D9712">
        <v>0.93548387096774133</v>
      </c>
    </row>
    <row r="9713" spans="1:4" ht="15.75" customHeight="1" x14ac:dyDescent="0.25">
      <c r="A9713" t="s">
        <v>17</v>
      </c>
      <c r="B9713" t="s">
        <v>1114</v>
      </c>
      <c r="C9713" t="s">
        <v>9</v>
      </c>
      <c r="D9713">
        <v>0.93548387096774133</v>
      </c>
    </row>
    <row r="9714" spans="1:4" ht="15.75" customHeight="1" x14ac:dyDescent="0.25">
      <c r="A9714" t="s">
        <v>17</v>
      </c>
      <c r="B9714" t="s">
        <v>834</v>
      </c>
      <c r="C9714" t="s">
        <v>9</v>
      </c>
      <c r="D9714">
        <v>0.93548387096774133</v>
      </c>
    </row>
    <row r="9715" spans="1:4" ht="15.75" customHeight="1" x14ac:dyDescent="0.25">
      <c r="A9715" t="s">
        <v>17</v>
      </c>
      <c r="B9715" t="s">
        <v>976</v>
      </c>
      <c r="C9715" t="s">
        <v>6</v>
      </c>
      <c r="D9715">
        <v>0.93548387096774133</v>
      </c>
    </row>
    <row r="9716" spans="1:4" ht="15.75" customHeight="1" x14ac:dyDescent="0.25">
      <c r="A9716" t="s">
        <v>17</v>
      </c>
      <c r="B9716" t="s">
        <v>963</v>
      </c>
      <c r="C9716" t="s">
        <v>6</v>
      </c>
      <c r="D9716">
        <v>0.93548387096774133</v>
      </c>
    </row>
    <row r="9717" spans="1:4" ht="15.75" customHeight="1" x14ac:dyDescent="0.25">
      <c r="A9717" t="s">
        <v>17</v>
      </c>
      <c r="B9717" t="s">
        <v>854</v>
      </c>
      <c r="C9717" t="s">
        <v>9</v>
      </c>
      <c r="D9717">
        <v>0.93548387096774133</v>
      </c>
    </row>
    <row r="9718" spans="1:4" ht="15.75" customHeight="1" x14ac:dyDescent="0.25">
      <c r="A9718" t="s">
        <v>17</v>
      </c>
      <c r="B9718" t="s">
        <v>1508</v>
      </c>
      <c r="C9718" t="s">
        <v>9</v>
      </c>
      <c r="D9718">
        <v>0.90322580645161232</v>
      </c>
    </row>
    <row r="9719" spans="1:4" ht="15.75" customHeight="1" x14ac:dyDescent="0.25">
      <c r="A9719" t="s">
        <v>17</v>
      </c>
      <c r="B9719" t="s">
        <v>878</v>
      </c>
      <c r="C9719" t="s">
        <v>9</v>
      </c>
      <c r="D9719">
        <v>0.90322580645161232</v>
      </c>
    </row>
    <row r="9720" spans="1:4" ht="15.75" customHeight="1" x14ac:dyDescent="0.25">
      <c r="A9720" t="s">
        <v>17</v>
      </c>
      <c r="B9720" t="s">
        <v>1053</v>
      </c>
      <c r="C9720" t="s">
        <v>9</v>
      </c>
      <c r="D9720">
        <v>0.90322580645161232</v>
      </c>
    </row>
    <row r="9721" spans="1:4" ht="15.75" customHeight="1" x14ac:dyDescent="0.25">
      <c r="A9721" t="s">
        <v>17</v>
      </c>
      <c r="B9721" t="s">
        <v>1087</v>
      </c>
      <c r="C9721" t="s">
        <v>8</v>
      </c>
      <c r="D9721">
        <v>0.90322580645161232</v>
      </c>
    </row>
    <row r="9722" spans="1:4" ht="15.75" customHeight="1" x14ac:dyDescent="0.25">
      <c r="A9722" t="s">
        <v>17</v>
      </c>
      <c r="B9722" t="s">
        <v>827</v>
      </c>
      <c r="C9722" t="s">
        <v>7</v>
      </c>
      <c r="D9722">
        <v>0.90322580645161232</v>
      </c>
    </row>
    <row r="9723" spans="1:4" ht="15.75" customHeight="1" x14ac:dyDescent="0.25">
      <c r="A9723" t="s">
        <v>17</v>
      </c>
      <c r="B9723" t="s">
        <v>961</v>
      </c>
      <c r="C9723" t="s">
        <v>7</v>
      </c>
      <c r="D9723">
        <v>0.90322580645161232</v>
      </c>
    </row>
    <row r="9724" spans="1:4" ht="15.75" customHeight="1" x14ac:dyDescent="0.25">
      <c r="A9724" t="s">
        <v>17</v>
      </c>
      <c r="B9724" t="s">
        <v>935</v>
      </c>
      <c r="C9724" t="s">
        <v>9</v>
      </c>
      <c r="D9724">
        <v>0.90322580645161232</v>
      </c>
    </row>
    <row r="9725" spans="1:4" ht="15.75" customHeight="1" x14ac:dyDescent="0.25">
      <c r="A9725" t="s">
        <v>17</v>
      </c>
      <c r="B9725" t="s">
        <v>956</v>
      </c>
      <c r="C9725" t="s">
        <v>6</v>
      </c>
      <c r="D9725">
        <v>0.90322580645161232</v>
      </c>
    </row>
    <row r="9726" spans="1:4" ht="15.75" customHeight="1" x14ac:dyDescent="0.25">
      <c r="A9726" t="s">
        <v>17</v>
      </c>
      <c r="B9726" t="s">
        <v>754</v>
      </c>
      <c r="C9726" t="s">
        <v>7</v>
      </c>
      <c r="D9726">
        <v>0.90322580645161232</v>
      </c>
    </row>
    <row r="9727" spans="1:4" ht="15.75" customHeight="1" x14ac:dyDescent="0.25">
      <c r="A9727" t="s">
        <v>17</v>
      </c>
      <c r="B9727" t="s">
        <v>783</v>
      </c>
      <c r="C9727" t="s">
        <v>9</v>
      </c>
      <c r="D9727">
        <v>0.90322580645161232</v>
      </c>
    </row>
    <row r="9728" spans="1:4" ht="15.75" customHeight="1" x14ac:dyDescent="0.25">
      <c r="A9728" t="s">
        <v>17</v>
      </c>
      <c r="B9728" t="s">
        <v>962</v>
      </c>
      <c r="C9728" t="s">
        <v>8</v>
      </c>
      <c r="D9728">
        <v>0.87096774193548332</v>
      </c>
    </row>
    <row r="9729" spans="1:4" ht="15.75" customHeight="1" x14ac:dyDescent="0.25">
      <c r="A9729" t="s">
        <v>17</v>
      </c>
      <c r="B9729" t="s">
        <v>1350</v>
      </c>
      <c r="C9729" t="s">
        <v>9</v>
      </c>
      <c r="D9729">
        <v>0.83870967741935432</v>
      </c>
    </row>
    <row r="9730" spans="1:4" ht="15.75" customHeight="1" x14ac:dyDescent="0.25">
      <c r="A9730" t="s">
        <v>17</v>
      </c>
      <c r="B9730" t="s">
        <v>789</v>
      </c>
      <c r="C9730" t="s">
        <v>6</v>
      </c>
      <c r="D9730">
        <v>0.83870967741935432</v>
      </c>
    </row>
    <row r="9731" spans="1:4" ht="15.75" customHeight="1" x14ac:dyDescent="0.25">
      <c r="A9731" t="s">
        <v>17</v>
      </c>
      <c r="B9731" t="s">
        <v>1142</v>
      </c>
      <c r="C9731" t="s">
        <v>9</v>
      </c>
      <c r="D9731">
        <v>0.83870967741935432</v>
      </c>
    </row>
    <row r="9732" spans="1:4" ht="15.75" customHeight="1" x14ac:dyDescent="0.25">
      <c r="A9732" t="s">
        <v>17</v>
      </c>
      <c r="B9732" t="s">
        <v>1046</v>
      </c>
      <c r="C9732" t="s">
        <v>9</v>
      </c>
      <c r="D9732">
        <v>0.83870967741935432</v>
      </c>
    </row>
    <row r="9733" spans="1:4" ht="15.75" customHeight="1" x14ac:dyDescent="0.25">
      <c r="A9733" t="s">
        <v>17</v>
      </c>
      <c r="B9733" t="s">
        <v>613</v>
      </c>
      <c r="C9733" t="s">
        <v>9</v>
      </c>
      <c r="D9733">
        <v>0.83870967741935432</v>
      </c>
    </row>
    <row r="9734" spans="1:4" ht="15.75" customHeight="1" x14ac:dyDescent="0.25">
      <c r="A9734" t="s">
        <v>17</v>
      </c>
      <c r="B9734" t="s">
        <v>869</v>
      </c>
      <c r="C9734" t="s">
        <v>10</v>
      </c>
      <c r="D9734">
        <v>0.83870967741935432</v>
      </c>
    </row>
    <row r="9735" spans="1:4" ht="15.75" customHeight="1" x14ac:dyDescent="0.25">
      <c r="A9735" t="s">
        <v>17</v>
      </c>
      <c r="B9735" t="s">
        <v>822</v>
      </c>
      <c r="C9735" t="s">
        <v>7</v>
      </c>
      <c r="D9735">
        <v>0.83870967741935432</v>
      </c>
    </row>
    <row r="9736" spans="1:4" ht="15.75" customHeight="1" x14ac:dyDescent="0.25">
      <c r="A9736" t="s">
        <v>17</v>
      </c>
      <c r="B9736" t="s">
        <v>730</v>
      </c>
      <c r="C9736" t="s">
        <v>10</v>
      </c>
      <c r="D9736">
        <v>0.83870967741935432</v>
      </c>
    </row>
    <row r="9737" spans="1:4" ht="15.75" customHeight="1" x14ac:dyDescent="0.25">
      <c r="A9737" t="s">
        <v>17</v>
      </c>
      <c r="B9737" t="s">
        <v>922</v>
      </c>
      <c r="C9737" t="s">
        <v>9</v>
      </c>
      <c r="D9737">
        <v>0.83870967741935432</v>
      </c>
    </row>
    <row r="9738" spans="1:4" ht="15.75" customHeight="1" x14ac:dyDescent="0.25">
      <c r="A9738" t="s">
        <v>17</v>
      </c>
      <c r="B9738" t="s">
        <v>953</v>
      </c>
      <c r="C9738" t="s">
        <v>6</v>
      </c>
      <c r="D9738">
        <v>0.83870967741935432</v>
      </c>
    </row>
    <row r="9739" spans="1:4" ht="15.75" customHeight="1" x14ac:dyDescent="0.25">
      <c r="A9739" t="s">
        <v>17</v>
      </c>
      <c r="B9739" t="s">
        <v>1507</v>
      </c>
      <c r="C9739" t="s">
        <v>7</v>
      </c>
      <c r="D9739">
        <v>0.80645161290322531</v>
      </c>
    </row>
    <row r="9740" spans="1:4" ht="15.75" customHeight="1" x14ac:dyDescent="0.25">
      <c r="A9740" t="s">
        <v>17</v>
      </c>
      <c r="B9740" t="s">
        <v>974</v>
      </c>
      <c r="C9740" t="s">
        <v>7</v>
      </c>
      <c r="D9740">
        <v>0.80645161290322531</v>
      </c>
    </row>
    <row r="9741" spans="1:4" ht="15.75" customHeight="1" x14ac:dyDescent="0.25">
      <c r="A9741" t="s">
        <v>17</v>
      </c>
      <c r="B9741" t="s">
        <v>910</v>
      </c>
      <c r="C9741" t="s">
        <v>9</v>
      </c>
      <c r="D9741">
        <v>0.80645161290322531</v>
      </c>
    </row>
    <row r="9742" spans="1:4" ht="15.75" customHeight="1" x14ac:dyDescent="0.25">
      <c r="A9742" t="s">
        <v>17</v>
      </c>
      <c r="B9742" t="s">
        <v>1088</v>
      </c>
      <c r="C9742" t="s">
        <v>9</v>
      </c>
      <c r="D9742">
        <v>0.80645161290322531</v>
      </c>
    </row>
    <row r="9743" spans="1:4" ht="15.75" customHeight="1" x14ac:dyDescent="0.25">
      <c r="A9743" t="s">
        <v>17</v>
      </c>
      <c r="B9743" t="s">
        <v>1025</v>
      </c>
      <c r="C9743" t="s">
        <v>6</v>
      </c>
      <c r="D9743">
        <v>0.80645161290322531</v>
      </c>
    </row>
    <row r="9744" spans="1:4" ht="15.75" customHeight="1" x14ac:dyDescent="0.25">
      <c r="A9744" t="s">
        <v>17</v>
      </c>
      <c r="B9744" t="s">
        <v>727</v>
      </c>
      <c r="C9744" t="s">
        <v>9</v>
      </c>
      <c r="D9744">
        <v>0.80645161290322531</v>
      </c>
    </row>
    <row r="9745" spans="1:4" ht="15.75" customHeight="1" x14ac:dyDescent="0.25">
      <c r="A9745" t="s">
        <v>17</v>
      </c>
      <c r="B9745" t="s">
        <v>845</v>
      </c>
      <c r="C9745" t="s">
        <v>6</v>
      </c>
      <c r="D9745">
        <v>0.80645161290322531</v>
      </c>
    </row>
    <row r="9746" spans="1:4" ht="15.75" customHeight="1" x14ac:dyDescent="0.25">
      <c r="A9746" t="s">
        <v>17</v>
      </c>
      <c r="B9746" t="s">
        <v>966</v>
      </c>
      <c r="C9746" t="s">
        <v>9</v>
      </c>
      <c r="D9746">
        <v>0.80645161290322531</v>
      </c>
    </row>
    <row r="9747" spans="1:4" ht="15.75" customHeight="1" x14ac:dyDescent="0.25">
      <c r="A9747" t="s">
        <v>17</v>
      </c>
      <c r="B9747" t="s">
        <v>1013</v>
      </c>
      <c r="C9747" t="s">
        <v>6</v>
      </c>
      <c r="D9747">
        <v>0.80645161290322531</v>
      </c>
    </row>
    <row r="9748" spans="1:4" ht="15.75" customHeight="1" x14ac:dyDescent="0.25">
      <c r="A9748" t="s">
        <v>17</v>
      </c>
      <c r="B9748" t="s">
        <v>308</v>
      </c>
      <c r="C9748" t="s">
        <v>7</v>
      </c>
      <c r="D9748">
        <v>0.80645161290322531</v>
      </c>
    </row>
    <row r="9749" spans="1:4" ht="15.75" customHeight="1" x14ac:dyDescent="0.25">
      <c r="A9749" t="s">
        <v>17</v>
      </c>
      <c r="B9749" t="s">
        <v>875</v>
      </c>
      <c r="C9749" t="s">
        <v>9</v>
      </c>
      <c r="D9749">
        <v>0.77419354838709631</v>
      </c>
    </row>
    <row r="9750" spans="1:4" ht="15.75" customHeight="1" x14ac:dyDescent="0.25">
      <c r="A9750" t="s">
        <v>17</v>
      </c>
      <c r="B9750" t="s">
        <v>946</v>
      </c>
      <c r="C9750" t="s">
        <v>8</v>
      </c>
      <c r="D9750">
        <v>0.77419354838709631</v>
      </c>
    </row>
    <row r="9751" spans="1:4" ht="15.75" customHeight="1" x14ac:dyDescent="0.25">
      <c r="A9751" t="s">
        <v>17</v>
      </c>
      <c r="B9751" t="s">
        <v>658</v>
      </c>
      <c r="C9751" t="s">
        <v>9</v>
      </c>
      <c r="D9751">
        <v>0.77419354838709631</v>
      </c>
    </row>
    <row r="9752" spans="1:4" ht="15.75" customHeight="1" x14ac:dyDescent="0.25">
      <c r="A9752" t="s">
        <v>17</v>
      </c>
      <c r="B9752" t="s">
        <v>810</v>
      </c>
      <c r="C9752" t="s">
        <v>9</v>
      </c>
      <c r="D9752">
        <v>0.77419354838709631</v>
      </c>
    </row>
    <row r="9753" spans="1:4" ht="15.75" customHeight="1" x14ac:dyDescent="0.25">
      <c r="A9753" t="s">
        <v>17</v>
      </c>
      <c r="B9753" t="s">
        <v>713</v>
      </c>
      <c r="C9753" t="s">
        <v>8</v>
      </c>
      <c r="D9753">
        <v>0.77419354838709631</v>
      </c>
    </row>
    <row r="9754" spans="1:4" ht="15.75" customHeight="1" x14ac:dyDescent="0.25">
      <c r="A9754" t="s">
        <v>17</v>
      </c>
      <c r="B9754" t="s">
        <v>980</v>
      </c>
      <c r="C9754" t="s">
        <v>8</v>
      </c>
      <c r="D9754">
        <v>0.77419354838709631</v>
      </c>
    </row>
    <row r="9755" spans="1:4" ht="15.75" customHeight="1" x14ac:dyDescent="0.25">
      <c r="A9755" t="s">
        <v>17</v>
      </c>
      <c r="B9755" t="s">
        <v>1289</v>
      </c>
      <c r="C9755" t="s">
        <v>7</v>
      </c>
      <c r="D9755">
        <v>0.77419354838709631</v>
      </c>
    </row>
    <row r="9756" spans="1:4" ht="15.75" customHeight="1" x14ac:dyDescent="0.25">
      <c r="A9756" t="s">
        <v>17</v>
      </c>
      <c r="B9756" t="s">
        <v>755</v>
      </c>
      <c r="C9756" t="s">
        <v>9</v>
      </c>
      <c r="D9756">
        <v>0.77419354838709631</v>
      </c>
    </row>
    <row r="9757" spans="1:4" ht="15.75" customHeight="1" x14ac:dyDescent="0.25">
      <c r="A9757" t="s">
        <v>17</v>
      </c>
      <c r="B9757" t="s">
        <v>973</v>
      </c>
      <c r="C9757" t="s">
        <v>6</v>
      </c>
      <c r="D9757">
        <v>0.77419354838709631</v>
      </c>
    </row>
    <row r="9758" spans="1:4" ht="15.75" customHeight="1" x14ac:dyDescent="0.25">
      <c r="A9758" t="s">
        <v>17</v>
      </c>
      <c r="B9758" t="s">
        <v>1618</v>
      </c>
      <c r="C9758" t="s">
        <v>10</v>
      </c>
      <c r="D9758">
        <v>0.74193548387096731</v>
      </c>
    </row>
    <row r="9759" spans="1:4" ht="15.75" customHeight="1" x14ac:dyDescent="0.25">
      <c r="A9759" t="s">
        <v>17</v>
      </c>
      <c r="B9759" t="s">
        <v>915</v>
      </c>
      <c r="C9759" t="s">
        <v>9</v>
      </c>
      <c r="D9759">
        <v>0.74193548387096731</v>
      </c>
    </row>
    <row r="9760" spans="1:4" ht="15.75" customHeight="1" x14ac:dyDescent="0.25">
      <c r="A9760" t="s">
        <v>17</v>
      </c>
      <c r="B9760" t="s">
        <v>796</v>
      </c>
      <c r="C9760" t="s">
        <v>7</v>
      </c>
      <c r="D9760">
        <v>0.74193548387096731</v>
      </c>
    </row>
    <row r="9761" spans="1:4" ht="15.75" customHeight="1" x14ac:dyDescent="0.25">
      <c r="A9761" t="s">
        <v>17</v>
      </c>
      <c r="B9761" t="s">
        <v>990</v>
      </c>
      <c r="C9761" t="s">
        <v>6</v>
      </c>
      <c r="D9761">
        <v>0.74193548387096731</v>
      </c>
    </row>
    <row r="9762" spans="1:4" ht="15.75" customHeight="1" x14ac:dyDescent="0.25">
      <c r="A9762" t="s">
        <v>17</v>
      </c>
      <c r="B9762" t="s">
        <v>1267</v>
      </c>
      <c r="C9762" t="s">
        <v>6</v>
      </c>
      <c r="D9762">
        <v>0.74193548387096731</v>
      </c>
    </row>
    <row r="9763" spans="1:4" ht="15.75" customHeight="1" x14ac:dyDescent="0.25">
      <c r="A9763" t="s">
        <v>17</v>
      </c>
      <c r="B9763" t="s">
        <v>940</v>
      </c>
      <c r="C9763" t="s">
        <v>9</v>
      </c>
      <c r="D9763">
        <v>0.74193548387096731</v>
      </c>
    </row>
    <row r="9764" spans="1:4" ht="15.75" customHeight="1" x14ac:dyDescent="0.25">
      <c r="A9764" t="s">
        <v>17</v>
      </c>
      <c r="B9764" t="s">
        <v>1022</v>
      </c>
      <c r="C9764" t="s">
        <v>7</v>
      </c>
      <c r="D9764">
        <v>0.74193548387096731</v>
      </c>
    </row>
    <row r="9765" spans="1:4" ht="15.75" customHeight="1" x14ac:dyDescent="0.25">
      <c r="A9765" t="s">
        <v>17</v>
      </c>
      <c r="B9765" t="s">
        <v>1107</v>
      </c>
      <c r="C9765" t="s">
        <v>6</v>
      </c>
      <c r="D9765">
        <v>0.74193548387096731</v>
      </c>
    </row>
    <row r="9766" spans="1:4" ht="15.75" customHeight="1" x14ac:dyDescent="0.25">
      <c r="A9766" t="s">
        <v>17</v>
      </c>
      <c r="B9766" t="s">
        <v>1581</v>
      </c>
      <c r="C9766" t="s">
        <v>8</v>
      </c>
      <c r="D9766">
        <v>0.7096774193548383</v>
      </c>
    </row>
    <row r="9767" spans="1:4" ht="15.75" customHeight="1" x14ac:dyDescent="0.25">
      <c r="A9767" t="s">
        <v>17</v>
      </c>
      <c r="B9767" t="s">
        <v>1619</v>
      </c>
      <c r="C9767" t="s">
        <v>8</v>
      </c>
      <c r="D9767">
        <v>0.7096774193548383</v>
      </c>
    </row>
    <row r="9768" spans="1:4" ht="15.75" customHeight="1" x14ac:dyDescent="0.25">
      <c r="A9768" t="s">
        <v>17</v>
      </c>
      <c r="B9768" t="s">
        <v>993</v>
      </c>
      <c r="C9768" t="s">
        <v>9</v>
      </c>
      <c r="D9768">
        <v>0.7096774193548383</v>
      </c>
    </row>
    <row r="9769" spans="1:4" ht="15.75" customHeight="1" x14ac:dyDescent="0.25">
      <c r="A9769" t="s">
        <v>17</v>
      </c>
      <c r="B9769" t="s">
        <v>1137</v>
      </c>
      <c r="C9769" t="s">
        <v>8</v>
      </c>
      <c r="D9769">
        <v>0.7096774193548383</v>
      </c>
    </row>
    <row r="9770" spans="1:4" ht="15.75" customHeight="1" x14ac:dyDescent="0.25">
      <c r="A9770" t="s">
        <v>17</v>
      </c>
      <c r="B9770" t="s">
        <v>970</v>
      </c>
      <c r="C9770" t="s">
        <v>6</v>
      </c>
      <c r="D9770">
        <v>0.7096774193548383</v>
      </c>
    </row>
    <row r="9771" spans="1:4" ht="15.75" customHeight="1" x14ac:dyDescent="0.25">
      <c r="A9771" t="s">
        <v>17</v>
      </c>
      <c r="B9771" t="s">
        <v>1213</v>
      </c>
      <c r="C9771" t="s">
        <v>6</v>
      </c>
      <c r="D9771">
        <v>0.6774193548387093</v>
      </c>
    </row>
    <row r="9772" spans="1:4" ht="15.75" customHeight="1" x14ac:dyDescent="0.25">
      <c r="A9772" t="s">
        <v>17</v>
      </c>
      <c r="B9772" t="s">
        <v>1620</v>
      </c>
      <c r="C9772" t="s">
        <v>8</v>
      </c>
      <c r="D9772">
        <v>0.6774193548387093</v>
      </c>
    </row>
    <row r="9773" spans="1:4" ht="15.75" customHeight="1" x14ac:dyDescent="0.25">
      <c r="A9773" t="s">
        <v>17</v>
      </c>
      <c r="B9773" t="s">
        <v>33</v>
      </c>
      <c r="C9773" t="s">
        <v>33</v>
      </c>
      <c r="D9773">
        <v>0.6774193548387093</v>
      </c>
    </row>
    <row r="9774" spans="1:4" ht="15.75" customHeight="1" x14ac:dyDescent="0.25">
      <c r="A9774" t="s">
        <v>17</v>
      </c>
      <c r="B9774" t="s">
        <v>1498</v>
      </c>
      <c r="C9774" t="s">
        <v>8</v>
      </c>
      <c r="D9774">
        <v>0.6774193548387093</v>
      </c>
    </row>
    <row r="9775" spans="1:4" ht="15.75" customHeight="1" x14ac:dyDescent="0.25">
      <c r="A9775" t="s">
        <v>17</v>
      </c>
      <c r="B9775" t="s">
        <v>1147</v>
      </c>
      <c r="C9775" t="s">
        <v>10</v>
      </c>
      <c r="D9775">
        <v>0.6774193548387093</v>
      </c>
    </row>
    <row r="9776" spans="1:4" ht="15.75" customHeight="1" x14ac:dyDescent="0.25">
      <c r="A9776" t="s">
        <v>17</v>
      </c>
      <c r="B9776" t="s">
        <v>1047</v>
      </c>
      <c r="C9776" t="s">
        <v>8</v>
      </c>
      <c r="D9776">
        <v>0.6774193548387093</v>
      </c>
    </row>
    <row r="9777" spans="1:4" ht="15.75" customHeight="1" x14ac:dyDescent="0.25">
      <c r="A9777" t="s">
        <v>17</v>
      </c>
      <c r="B9777" t="s">
        <v>929</v>
      </c>
      <c r="C9777" t="s">
        <v>6</v>
      </c>
      <c r="D9777">
        <v>0.6774193548387093</v>
      </c>
    </row>
    <row r="9778" spans="1:4" ht="15.75" customHeight="1" x14ac:dyDescent="0.25">
      <c r="A9778" t="s">
        <v>17</v>
      </c>
      <c r="B9778" t="s">
        <v>994</v>
      </c>
      <c r="C9778" t="s">
        <v>6</v>
      </c>
      <c r="D9778">
        <v>0.6774193548387093</v>
      </c>
    </row>
    <row r="9779" spans="1:4" ht="15.75" customHeight="1" x14ac:dyDescent="0.25">
      <c r="A9779" t="s">
        <v>17</v>
      </c>
      <c r="B9779" t="s">
        <v>1028</v>
      </c>
      <c r="C9779" t="s">
        <v>9</v>
      </c>
      <c r="D9779">
        <v>0.6774193548387093</v>
      </c>
    </row>
    <row r="9780" spans="1:4" ht="15.75" customHeight="1" x14ac:dyDescent="0.25">
      <c r="A9780" t="s">
        <v>17</v>
      </c>
      <c r="B9780" t="s">
        <v>1096</v>
      </c>
      <c r="C9780" t="s">
        <v>6</v>
      </c>
      <c r="D9780">
        <v>0.6774193548387093</v>
      </c>
    </row>
    <row r="9781" spans="1:4" ht="15.75" customHeight="1" x14ac:dyDescent="0.25">
      <c r="A9781" t="s">
        <v>17</v>
      </c>
      <c r="B9781" t="s">
        <v>1043</v>
      </c>
      <c r="C9781" t="s">
        <v>6</v>
      </c>
      <c r="D9781">
        <v>0.6774193548387093</v>
      </c>
    </row>
    <row r="9782" spans="1:4" ht="15.75" customHeight="1" x14ac:dyDescent="0.25">
      <c r="A9782" t="s">
        <v>17</v>
      </c>
      <c r="B9782" t="s">
        <v>1545</v>
      </c>
      <c r="C9782" t="s">
        <v>9</v>
      </c>
      <c r="D9782">
        <v>0.64516129032258029</v>
      </c>
    </row>
    <row r="9783" spans="1:4" ht="15.75" customHeight="1" x14ac:dyDescent="0.25">
      <c r="A9783" t="s">
        <v>17</v>
      </c>
      <c r="B9783" t="s">
        <v>606</v>
      </c>
      <c r="C9783" t="s">
        <v>9</v>
      </c>
      <c r="D9783">
        <v>0.64516129032258029</v>
      </c>
    </row>
    <row r="9784" spans="1:4" ht="15.75" customHeight="1" x14ac:dyDescent="0.25">
      <c r="A9784" t="s">
        <v>17</v>
      </c>
      <c r="B9784" t="s">
        <v>1054</v>
      </c>
      <c r="C9784" t="s">
        <v>10</v>
      </c>
      <c r="D9784">
        <v>0.64516129032258029</v>
      </c>
    </row>
    <row r="9785" spans="1:4" ht="15.75" customHeight="1" x14ac:dyDescent="0.25">
      <c r="A9785" t="s">
        <v>17</v>
      </c>
      <c r="B9785" t="s">
        <v>904</v>
      </c>
      <c r="C9785" t="s">
        <v>7</v>
      </c>
      <c r="D9785">
        <v>0.64516129032258029</v>
      </c>
    </row>
    <row r="9786" spans="1:4" ht="15.75" customHeight="1" x14ac:dyDescent="0.25">
      <c r="A9786" t="s">
        <v>17</v>
      </c>
      <c r="B9786" t="s">
        <v>233</v>
      </c>
      <c r="C9786" t="s">
        <v>9</v>
      </c>
      <c r="D9786">
        <v>0.64516129032258029</v>
      </c>
    </row>
    <row r="9787" spans="1:4" ht="15.75" customHeight="1" x14ac:dyDescent="0.25">
      <c r="A9787" t="s">
        <v>17</v>
      </c>
      <c r="B9787" t="s">
        <v>1060</v>
      </c>
      <c r="C9787" t="s">
        <v>6</v>
      </c>
      <c r="D9787">
        <v>0.64516129032258029</v>
      </c>
    </row>
    <row r="9788" spans="1:4" ht="15.75" customHeight="1" x14ac:dyDescent="0.25">
      <c r="A9788" t="s">
        <v>17</v>
      </c>
      <c r="B9788" t="s">
        <v>1004</v>
      </c>
      <c r="C9788" t="s">
        <v>6</v>
      </c>
      <c r="D9788">
        <v>0.64516129032258029</v>
      </c>
    </row>
    <row r="9789" spans="1:4" ht="15.75" customHeight="1" x14ac:dyDescent="0.25">
      <c r="A9789" t="s">
        <v>17</v>
      </c>
      <c r="B9789" t="s">
        <v>1061</v>
      </c>
      <c r="C9789" t="s">
        <v>6</v>
      </c>
      <c r="D9789">
        <v>0.64516129032258029</v>
      </c>
    </row>
    <row r="9790" spans="1:4" ht="15.75" customHeight="1" x14ac:dyDescent="0.25">
      <c r="A9790" t="s">
        <v>17</v>
      </c>
      <c r="B9790" t="s">
        <v>1127</v>
      </c>
      <c r="C9790" t="s">
        <v>9</v>
      </c>
      <c r="D9790">
        <v>0.64516129032258029</v>
      </c>
    </row>
    <row r="9791" spans="1:4" ht="15.75" customHeight="1" x14ac:dyDescent="0.25">
      <c r="A9791" t="s">
        <v>17</v>
      </c>
      <c r="B9791" t="s">
        <v>865</v>
      </c>
      <c r="C9791" t="s">
        <v>7</v>
      </c>
      <c r="D9791">
        <v>0.64516129032258029</v>
      </c>
    </row>
    <row r="9792" spans="1:4" ht="15.75" customHeight="1" x14ac:dyDescent="0.25">
      <c r="A9792" t="s">
        <v>17</v>
      </c>
      <c r="B9792" t="s">
        <v>1041</v>
      </c>
      <c r="C9792" t="s">
        <v>6</v>
      </c>
      <c r="D9792">
        <v>0.64516129032258029</v>
      </c>
    </row>
    <row r="9793" spans="1:4" ht="15.75" customHeight="1" x14ac:dyDescent="0.25">
      <c r="A9793" t="s">
        <v>17</v>
      </c>
      <c r="B9793" t="s">
        <v>1598</v>
      </c>
      <c r="C9793" t="s">
        <v>7</v>
      </c>
      <c r="D9793">
        <v>0.61290322580645129</v>
      </c>
    </row>
    <row r="9794" spans="1:4" ht="15.75" customHeight="1" x14ac:dyDescent="0.25">
      <c r="A9794" t="s">
        <v>17</v>
      </c>
      <c r="B9794" t="s">
        <v>414</v>
      </c>
      <c r="C9794" t="s">
        <v>8</v>
      </c>
      <c r="D9794">
        <v>0.61290322580645129</v>
      </c>
    </row>
    <row r="9795" spans="1:4" ht="15.75" customHeight="1" x14ac:dyDescent="0.25">
      <c r="A9795" t="s">
        <v>17</v>
      </c>
      <c r="B9795" t="s">
        <v>637</v>
      </c>
      <c r="C9795" t="s">
        <v>9</v>
      </c>
      <c r="D9795">
        <v>0.61290322580645129</v>
      </c>
    </row>
    <row r="9796" spans="1:4" ht="15.75" customHeight="1" x14ac:dyDescent="0.25">
      <c r="A9796" t="s">
        <v>17</v>
      </c>
      <c r="B9796" t="s">
        <v>1192</v>
      </c>
      <c r="C9796" t="s">
        <v>8</v>
      </c>
      <c r="D9796">
        <v>0.61290322580645129</v>
      </c>
    </row>
    <row r="9797" spans="1:4" ht="15.75" customHeight="1" x14ac:dyDescent="0.25">
      <c r="A9797" t="s">
        <v>17</v>
      </c>
      <c r="B9797" t="s">
        <v>458</v>
      </c>
      <c r="C9797" t="s">
        <v>8</v>
      </c>
      <c r="D9797">
        <v>0.61290322580645129</v>
      </c>
    </row>
    <row r="9798" spans="1:4" ht="15.75" customHeight="1" x14ac:dyDescent="0.25">
      <c r="A9798" t="s">
        <v>17</v>
      </c>
      <c r="B9798" t="s">
        <v>666</v>
      </c>
      <c r="C9798" t="s">
        <v>7</v>
      </c>
      <c r="D9798">
        <v>0.61290322580645129</v>
      </c>
    </row>
    <row r="9799" spans="1:4" ht="15.75" customHeight="1" x14ac:dyDescent="0.25">
      <c r="A9799" t="s">
        <v>17</v>
      </c>
      <c r="B9799" t="s">
        <v>876</v>
      </c>
      <c r="C9799" t="s">
        <v>9</v>
      </c>
      <c r="D9799">
        <v>0.61290322580645129</v>
      </c>
    </row>
    <row r="9800" spans="1:4" ht="15.75" customHeight="1" x14ac:dyDescent="0.25">
      <c r="A9800" t="s">
        <v>17</v>
      </c>
      <c r="B9800" t="s">
        <v>805</v>
      </c>
      <c r="C9800" t="s">
        <v>7</v>
      </c>
      <c r="D9800">
        <v>0.61290322580645129</v>
      </c>
    </row>
    <row r="9801" spans="1:4" ht="15.75" customHeight="1" x14ac:dyDescent="0.25">
      <c r="A9801" t="s">
        <v>17</v>
      </c>
      <c r="B9801" t="s">
        <v>917</v>
      </c>
      <c r="C9801" t="s">
        <v>9</v>
      </c>
      <c r="D9801">
        <v>0.61290322580645129</v>
      </c>
    </row>
    <row r="9802" spans="1:4" ht="15.75" customHeight="1" x14ac:dyDescent="0.25">
      <c r="A9802" t="s">
        <v>17</v>
      </c>
      <c r="B9802" t="s">
        <v>981</v>
      </c>
      <c r="C9802" t="s">
        <v>9</v>
      </c>
      <c r="D9802">
        <v>0.61290322580645129</v>
      </c>
    </row>
    <row r="9803" spans="1:4" ht="15.75" customHeight="1" x14ac:dyDescent="0.25">
      <c r="A9803" t="s">
        <v>17</v>
      </c>
      <c r="B9803" t="s">
        <v>1076</v>
      </c>
      <c r="C9803" t="s">
        <v>9</v>
      </c>
      <c r="D9803">
        <v>0.61290322580645129</v>
      </c>
    </row>
    <row r="9804" spans="1:4" ht="15.75" customHeight="1" x14ac:dyDescent="0.25">
      <c r="A9804" t="s">
        <v>17</v>
      </c>
      <c r="B9804" t="s">
        <v>932</v>
      </c>
      <c r="C9804" t="s">
        <v>6</v>
      </c>
      <c r="D9804">
        <v>0.61290322580645129</v>
      </c>
    </row>
    <row r="9805" spans="1:4" ht="15.75" customHeight="1" x14ac:dyDescent="0.25">
      <c r="A9805" t="s">
        <v>17</v>
      </c>
      <c r="B9805" t="s">
        <v>1032</v>
      </c>
      <c r="C9805" t="s">
        <v>6</v>
      </c>
      <c r="D9805">
        <v>0.61290322580645129</v>
      </c>
    </row>
    <row r="9806" spans="1:4" ht="15.75" customHeight="1" x14ac:dyDescent="0.25">
      <c r="A9806" t="s">
        <v>17</v>
      </c>
      <c r="B9806" t="s">
        <v>1601</v>
      </c>
      <c r="C9806" t="s">
        <v>7</v>
      </c>
      <c r="D9806">
        <v>0.61290322580645129</v>
      </c>
    </row>
    <row r="9807" spans="1:4" ht="15.75" customHeight="1" x14ac:dyDescent="0.25">
      <c r="A9807" t="s">
        <v>17</v>
      </c>
      <c r="B9807" t="s">
        <v>661</v>
      </c>
      <c r="C9807" t="s">
        <v>6</v>
      </c>
      <c r="D9807">
        <v>0.61290322580645129</v>
      </c>
    </row>
    <row r="9808" spans="1:4" ht="15.75" customHeight="1" x14ac:dyDescent="0.25">
      <c r="A9808" t="s">
        <v>17</v>
      </c>
      <c r="B9808" t="s">
        <v>1104</v>
      </c>
      <c r="C9808" t="s">
        <v>6</v>
      </c>
      <c r="D9808">
        <v>0.61290322580645129</v>
      </c>
    </row>
    <row r="9809" spans="1:4" ht="15.75" customHeight="1" x14ac:dyDescent="0.25">
      <c r="A9809" t="s">
        <v>17</v>
      </c>
      <c r="B9809" t="s">
        <v>955</v>
      </c>
      <c r="C9809" t="s">
        <v>6</v>
      </c>
      <c r="D9809">
        <v>0.61290322580645129</v>
      </c>
    </row>
    <row r="9810" spans="1:4" ht="15.75" customHeight="1" x14ac:dyDescent="0.25">
      <c r="A9810" t="s">
        <v>17</v>
      </c>
      <c r="B9810" t="s">
        <v>951</v>
      </c>
      <c r="C9810" t="s">
        <v>6</v>
      </c>
      <c r="D9810">
        <v>0.61290322580645129</v>
      </c>
    </row>
    <row r="9811" spans="1:4" ht="15.75" customHeight="1" x14ac:dyDescent="0.25">
      <c r="A9811" t="s">
        <v>17</v>
      </c>
      <c r="B9811" t="s">
        <v>1034</v>
      </c>
      <c r="C9811" t="s">
        <v>8</v>
      </c>
      <c r="D9811">
        <v>0.58064516129032229</v>
      </c>
    </row>
    <row r="9812" spans="1:4" ht="15.75" customHeight="1" x14ac:dyDescent="0.25">
      <c r="A9812" t="s">
        <v>17</v>
      </c>
      <c r="B9812" t="s">
        <v>920</v>
      </c>
      <c r="C9812" t="s">
        <v>6</v>
      </c>
      <c r="D9812">
        <v>0.58064516129032229</v>
      </c>
    </row>
    <row r="9813" spans="1:4" ht="15.75" customHeight="1" x14ac:dyDescent="0.25">
      <c r="A9813" t="s">
        <v>17</v>
      </c>
      <c r="B9813" t="s">
        <v>931</v>
      </c>
      <c r="C9813" t="s">
        <v>6</v>
      </c>
      <c r="D9813">
        <v>0.58064516129032229</v>
      </c>
    </row>
    <row r="9814" spans="1:4" ht="15.75" customHeight="1" x14ac:dyDescent="0.25">
      <c r="A9814" t="s">
        <v>17</v>
      </c>
      <c r="B9814" t="s">
        <v>1033</v>
      </c>
      <c r="C9814" t="s">
        <v>7</v>
      </c>
      <c r="D9814">
        <v>0.58064516129032229</v>
      </c>
    </row>
    <row r="9815" spans="1:4" ht="15.75" customHeight="1" x14ac:dyDescent="0.25">
      <c r="A9815" t="s">
        <v>17</v>
      </c>
      <c r="B9815" t="s">
        <v>1288</v>
      </c>
      <c r="C9815" t="s">
        <v>8</v>
      </c>
      <c r="D9815">
        <v>0.54838709677419328</v>
      </c>
    </row>
    <row r="9816" spans="1:4" ht="15.75" customHeight="1" x14ac:dyDescent="0.25">
      <c r="A9816" t="s">
        <v>17</v>
      </c>
      <c r="B9816" t="s">
        <v>1621</v>
      </c>
      <c r="C9816" t="s">
        <v>9</v>
      </c>
      <c r="D9816">
        <v>0.54838709677419328</v>
      </c>
    </row>
    <row r="9817" spans="1:4" ht="15.75" customHeight="1" x14ac:dyDescent="0.25">
      <c r="A9817" t="s">
        <v>17</v>
      </c>
      <c r="B9817" t="s">
        <v>833</v>
      </c>
      <c r="C9817" t="s">
        <v>8</v>
      </c>
      <c r="D9817">
        <v>0.54838709677419328</v>
      </c>
    </row>
    <row r="9818" spans="1:4" ht="15.75" customHeight="1" x14ac:dyDescent="0.25">
      <c r="A9818" t="s">
        <v>17</v>
      </c>
      <c r="B9818" t="s">
        <v>675</v>
      </c>
      <c r="C9818" t="s">
        <v>7</v>
      </c>
      <c r="D9818">
        <v>0.54838709677419328</v>
      </c>
    </row>
    <row r="9819" spans="1:4" ht="15.75" customHeight="1" x14ac:dyDescent="0.25">
      <c r="A9819" t="s">
        <v>17</v>
      </c>
      <c r="B9819" t="s">
        <v>925</v>
      </c>
      <c r="C9819" t="s">
        <v>9</v>
      </c>
      <c r="D9819">
        <v>0.54838709677419328</v>
      </c>
    </row>
    <row r="9820" spans="1:4" ht="15.75" customHeight="1" x14ac:dyDescent="0.25">
      <c r="A9820" t="s">
        <v>17</v>
      </c>
      <c r="B9820" t="s">
        <v>248</v>
      </c>
      <c r="C9820" t="s">
        <v>10</v>
      </c>
      <c r="D9820">
        <v>0.54838709677419328</v>
      </c>
    </row>
    <row r="9821" spans="1:4" ht="15.75" customHeight="1" x14ac:dyDescent="0.25">
      <c r="A9821" t="s">
        <v>17</v>
      </c>
      <c r="B9821" t="s">
        <v>840</v>
      </c>
      <c r="C9821" t="s">
        <v>7</v>
      </c>
      <c r="D9821">
        <v>0.54838709677419328</v>
      </c>
    </row>
    <row r="9822" spans="1:4" ht="15.75" customHeight="1" x14ac:dyDescent="0.25">
      <c r="A9822" t="s">
        <v>17</v>
      </c>
      <c r="B9822" t="s">
        <v>761</v>
      </c>
      <c r="C9822" t="s">
        <v>6</v>
      </c>
      <c r="D9822">
        <v>0.54838709677419328</v>
      </c>
    </row>
    <row r="9823" spans="1:4" ht="15.75" customHeight="1" x14ac:dyDescent="0.25">
      <c r="A9823" t="s">
        <v>17</v>
      </c>
      <c r="B9823" t="s">
        <v>908</v>
      </c>
      <c r="C9823" t="s">
        <v>10</v>
      </c>
      <c r="D9823">
        <v>0.54838709677419328</v>
      </c>
    </row>
    <row r="9824" spans="1:4" ht="15.75" customHeight="1" x14ac:dyDescent="0.25">
      <c r="A9824" t="s">
        <v>17</v>
      </c>
      <c r="B9824" t="s">
        <v>1102</v>
      </c>
      <c r="C9824" t="s">
        <v>6</v>
      </c>
      <c r="D9824">
        <v>0.54838709677419328</v>
      </c>
    </row>
    <row r="9825" spans="1:4" ht="15.75" customHeight="1" x14ac:dyDescent="0.25">
      <c r="A9825" t="s">
        <v>17</v>
      </c>
      <c r="B9825" t="s">
        <v>1057</v>
      </c>
      <c r="C9825" t="s">
        <v>10</v>
      </c>
      <c r="D9825">
        <v>0.54838709677419328</v>
      </c>
    </row>
    <row r="9826" spans="1:4" ht="15.75" customHeight="1" x14ac:dyDescent="0.25">
      <c r="A9826" t="s">
        <v>17</v>
      </c>
      <c r="B9826" t="s">
        <v>1467</v>
      </c>
      <c r="C9826" t="s">
        <v>7</v>
      </c>
      <c r="D9826">
        <v>0.51612903225806428</v>
      </c>
    </row>
    <row r="9827" spans="1:4" ht="15.75" customHeight="1" x14ac:dyDescent="0.25">
      <c r="A9827" t="s">
        <v>17</v>
      </c>
      <c r="B9827" t="s">
        <v>1117</v>
      </c>
      <c r="C9827" t="s">
        <v>9</v>
      </c>
      <c r="D9827">
        <v>0.51612903225806428</v>
      </c>
    </row>
    <row r="9828" spans="1:4" ht="15.75" customHeight="1" x14ac:dyDescent="0.25">
      <c r="A9828" t="s">
        <v>17</v>
      </c>
      <c r="B9828" t="s">
        <v>1083</v>
      </c>
      <c r="C9828" t="s">
        <v>7</v>
      </c>
      <c r="D9828">
        <v>0.51612903225806428</v>
      </c>
    </row>
    <row r="9829" spans="1:4" ht="15.75" customHeight="1" x14ac:dyDescent="0.25">
      <c r="A9829" t="s">
        <v>17</v>
      </c>
      <c r="B9829" t="s">
        <v>1040</v>
      </c>
      <c r="C9829" t="s">
        <v>6</v>
      </c>
      <c r="D9829">
        <v>0.51612903225806428</v>
      </c>
    </row>
    <row r="9830" spans="1:4" ht="15.75" customHeight="1" x14ac:dyDescent="0.25">
      <c r="A9830" t="s">
        <v>17</v>
      </c>
      <c r="B9830" t="s">
        <v>896</v>
      </c>
      <c r="C9830" t="s">
        <v>7</v>
      </c>
      <c r="D9830">
        <v>0.51612903225806428</v>
      </c>
    </row>
    <row r="9831" spans="1:4" ht="15.75" customHeight="1" x14ac:dyDescent="0.25">
      <c r="A9831" t="s">
        <v>17</v>
      </c>
      <c r="B9831" t="s">
        <v>1190</v>
      </c>
      <c r="C9831" t="s">
        <v>8</v>
      </c>
      <c r="D9831">
        <v>0.48387096774193528</v>
      </c>
    </row>
    <row r="9832" spans="1:4" ht="15.75" customHeight="1" x14ac:dyDescent="0.25">
      <c r="A9832" t="s">
        <v>17</v>
      </c>
      <c r="B9832" t="s">
        <v>1574</v>
      </c>
      <c r="C9832" t="s">
        <v>8</v>
      </c>
      <c r="D9832">
        <v>0.48387096774193528</v>
      </c>
    </row>
    <row r="9833" spans="1:4" ht="15.75" customHeight="1" x14ac:dyDescent="0.25">
      <c r="A9833" t="s">
        <v>17</v>
      </c>
      <c r="B9833" t="s">
        <v>1000</v>
      </c>
      <c r="C9833" t="s">
        <v>8</v>
      </c>
      <c r="D9833">
        <v>0.48387096774193528</v>
      </c>
    </row>
    <row r="9834" spans="1:4" ht="15.75" customHeight="1" x14ac:dyDescent="0.25">
      <c r="A9834" t="s">
        <v>17</v>
      </c>
      <c r="B9834" t="s">
        <v>855</v>
      </c>
      <c r="C9834" t="s">
        <v>10</v>
      </c>
      <c r="D9834">
        <v>0.48387096774193528</v>
      </c>
    </row>
    <row r="9835" spans="1:4" ht="15.75" customHeight="1" x14ac:dyDescent="0.25">
      <c r="A9835" t="s">
        <v>17</v>
      </c>
      <c r="B9835" t="s">
        <v>732</v>
      </c>
      <c r="C9835" t="s">
        <v>6</v>
      </c>
      <c r="D9835">
        <v>0.48387096774193528</v>
      </c>
    </row>
    <row r="9836" spans="1:4" ht="15.75" customHeight="1" x14ac:dyDescent="0.25">
      <c r="A9836" t="s">
        <v>17</v>
      </c>
      <c r="B9836" t="s">
        <v>1027</v>
      </c>
      <c r="C9836" t="s">
        <v>6</v>
      </c>
      <c r="D9836">
        <v>0.48387096774193528</v>
      </c>
    </row>
    <row r="9837" spans="1:4" ht="15.75" customHeight="1" x14ac:dyDescent="0.25">
      <c r="A9837" t="s">
        <v>17</v>
      </c>
      <c r="B9837" t="s">
        <v>714</v>
      </c>
      <c r="C9837" t="s">
        <v>9</v>
      </c>
      <c r="D9837">
        <v>0.48387096774193528</v>
      </c>
    </row>
    <row r="9838" spans="1:4" ht="15.75" customHeight="1" x14ac:dyDescent="0.25">
      <c r="A9838" t="s">
        <v>17</v>
      </c>
      <c r="B9838" t="s">
        <v>1039</v>
      </c>
      <c r="C9838" t="s">
        <v>6</v>
      </c>
      <c r="D9838">
        <v>0.48387096774193528</v>
      </c>
    </row>
    <row r="9839" spans="1:4" ht="15.75" customHeight="1" x14ac:dyDescent="0.25">
      <c r="A9839" t="s">
        <v>17</v>
      </c>
      <c r="B9839" t="s">
        <v>1045</v>
      </c>
      <c r="C9839" t="s">
        <v>9</v>
      </c>
      <c r="D9839">
        <v>0.48387096774193528</v>
      </c>
    </row>
    <row r="9840" spans="1:4" ht="15.75" customHeight="1" x14ac:dyDescent="0.25">
      <c r="A9840" t="s">
        <v>17</v>
      </c>
      <c r="B9840" t="s">
        <v>742</v>
      </c>
      <c r="C9840" t="s">
        <v>9</v>
      </c>
      <c r="D9840">
        <v>0.48387096774193528</v>
      </c>
    </row>
    <row r="9841" spans="1:4" ht="15.75" customHeight="1" x14ac:dyDescent="0.25">
      <c r="A9841" t="s">
        <v>17</v>
      </c>
      <c r="B9841" t="s">
        <v>1074</v>
      </c>
      <c r="C9841" t="s">
        <v>6</v>
      </c>
      <c r="D9841">
        <v>0.48387096774193528</v>
      </c>
    </row>
    <row r="9842" spans="1:4" ht="15.75" customHeight="1" x14ac:dyDescent="0.25">
      <c r="A9842" t="s">
        <v>17</v>
      </c>
      <c r="B9842" t="s">
        <v>936</v>
      </c>
      <c r="C9842" t="s">
        <v>8</v>
      </c>
      <c r="D9842">
        <v>0.45161290322580627</v>
      </c>
    </row>
    <row r="9843" spans="1:4" ht="15.75" customHeight="1" x14ac:dyDescent="0.25">
      <c r="A9843" t="s">
        <v>17</v>
      </c>
      <c r="B9843" t="s">
        <v>1603</v>
      </c>
      <c r="C9843" t="s">
        <v>8</v>
      </c>
      <c r="D9843">
        <v>0.45161290322580627</v>
      </c>
    </row>
    <row r="9844" spans="1:4" ht="15.75" customHeight="1" x14ac:dyDescent="0.25">
      <c r="A9844" t="s">
        <v>17</v>
      </c>
      <c r="B9844" t="s">
        <v>982</v>
      </c>
      <c r="C9844" t="s">
        <v>8</v>
      </c>
      <c r="D9844">
        <v>0.45161290322580627</v>
      </c>
    </row>
    <row r="9845" spans="1:4" ht="15.75" customHeight="1" x14ac:dyDescent="0.25">
      <c r="A9845" t="s">
        <v>17</v>
      </c>
      <c r="B9845" t="s">
        <v>933</v>
      </c>
      <c r="C9845" t="s">
        <v>7</v>
      </c>
      <c r="D9845">
        <v>0.45161290322580627</v>
      </c>
    </row>
    <row r="9846" spans="1:4" ht="15.75" customHeight="1" x14ac:dyDescent="0.25">
      <c r="A9846" t="s">
        <v>17</v>
      </c>
      <c r="B9846" t="s">
        <v>1139</v>
      </c>
      <c r="C9846" t="s">
        <v>9</v>
      </c>
      <c r="D9846">
        <v>0.45161290322580627</v>
      </c>
    </row>
    <row r="9847" spans="1:4" ht="15.75" customHeight="1" x14ac:dyDescent="0.25">
      <c r="A9847" t="s">
        <v>17</v>
      </c>
      <c r="B9847" t="s">
        <v>1159</v>
      </c>
      <c r="C9847" t="s">
        <v>9</v>
      </c>
      <c r="D9847">
        <v>0.45161290322580627</v>
      </c>
    </row>
    <row r="9848" spans="1:4" ht="15.75" customHeight="1" x14ac:dyDescent="0.25">
      <c r="A9848" t="s">
        <v>17</v>
      </c>
      <c r="B9848" t="s">
        <v>837</v>
      </c>
      <c r="C9848" t="s">
        <v>6</v>
      </c>
      <c r="D9848">
        <v>0.45161290322580627</v>
      </c>
    </row>
    <row r="9849" spans="1:4" ht="15.75" customHeight="1" x14ac:dyDescent="0.25">
      <c r="A9849" t="s">
        <v>17</v>
      </c>
      <c r="B9849" t="s">
        <v>1360</v>
      </c>
      <c r="C9849" t="s">
        <v>8</v>
      </c>
      <c r="D9849">
        <v>0.41935483870967732</v>
      </c>
    </row>
    <row r="9850" spans="1:4" ht="15.75" customHeight="1" x14ac:dyDescent="0.25">
      <c r="A9850" t="s">
        <v>17</v>
      </c>
      <c r="B9850" t="s">
        <v>1520</v>
      </c>
      <c r="C9850" t="s">
        <v>8</v>
      </c>
      <c r="D9850">
        <v>0.41935483870967732</v>
      </c>
    </row>
    <row r="9851" spans="1:4" ht="15.75" customHeight="1" x14ac:dyDescent="0.25">
      <c r="A9851" t="s">
        <v>17</v>
      </c>
      <c r="B9851" t="s">
        <v>978</v>
      </c>
      <c r="C9851" t="s">
        <v>8</v>
      </c>
      <c r="D9851">
        <v>0.41935483870967732</v>
      </c>
    </row>
    <row r="9852" spans="1:4" ht="15.75" customHeight="1" x14ac:dyDescent="0.25">
      <c r="A9852" t="s">
        <v>17</v>
      </c>
      <c r="B9852" t="s">
        <v>655</v>
      </c>
      <c r="C9852" t="s">
        <v>8</v>
      </c>
      <c r="D9852">
        <v>0.41935483870967732</v>
      </c>
    </row>
    <row r="9853" spans="1:4" ht="15.75" customHeight="1" x14ac:dyDescent="0.25">
      <c r="A9853" t="s">
        <v>17</v>
      </c>
      <c r="B9853" t="s">
        <v>1094</v>
      </c>
      <c r="C9853" t="s">
        <v>8</v>
      </c>
      <c r="D9853">
        <v>0.41935483870967732</v>
      </c>
    </row>
    <row r="9854" spans="1:4" ht="15.75" customHeight="1" x14ac:dyDescent="0.25">
      <c r="A9854" t="s">
        <v>17</v>
      </c>
      <c r="B9854" t="s">
        <v>1059</v>
      </c>
      <c r="C9854" t="s">
        <v>8</v>
      </c>
      <c r="D9854">
        <v>0.41935483870967732</v>
      </c>
    </row>
    <row r="9855" spans="1:4" ht="15.75" customHeight="1" x14ac:dyDescent="0.25">
      <c r="A9855" t="s">
        <v>17</v>
      </c>
      <c r="B9855" t="s">
        <v>788</v>
      </c>
      <c r="C9855" t="s">
        <v>8</v>
      </c>
      <c r="D9855">
        <v>0.41935483870967732</v>
      </c>
    </row>
    <row r="9856" spans="1:4" ht="15.75" customHeight="1" x14ac:dyDescent="0.25">
      <c r="A9856" t="s">
        <v>17</v>
      </c>
      <c r="B9856" t="s">
        <v>1307</v>
      </c>
      <c r="C9856" t="s">
        <v>6</v>
      </c>
      <c r="D9856">
        <v>0.41935483870967732</v>
      </c>
    </row>
    <row r="9857" spans="1:4" ht="15.75" customHeight="1" x14ac:dyDescent="0.25">
      <c r="A9857" t="s">
        <v>17</v>
      </c>
      <c r="B9857" t="s">
        <v>1070</v>
      </c>
      <c r="C9857" t="s">
        <v>6</v>
      </c>
      <c r="D9857">
        <v>0.41935483870967732</v>
      </c>
    </row>
    <row r="9858" spans="1:4" ht="15.75" customHeight="1" x14ac:dyDescent="0.25">
      <c r="A9858" t="s">
        <v>17</v>
      </c>
      <c r="B9858" t="s">
        <v>1138</v>
      </c>
      <c r="C9858" t="s">
        <v>9</v>
      </c>
      <c r="D9858">
        <v>0.41935483870967732</v>
      </c>
    </row>
    <row r="9859" spans="1:4" ht="15.75" customHeight="1" x14ac:dyDescent="0.25">
      <c r="A9859" t="s">
        <v>17</v>
      </c>
      <c r="B9859" t="s">
        <v>1051</v>
      </c>
      <c r="C9859" t="s">
        <v>6</v>
      </c>
      <c r="D9859">
        <v>0.41935483870967732</v>
      </c>
    </row>
    <row r="9860" spans="1:4" ht="15.75" customHeight="1" x14ac:dyDescent="0.25">
      <c r="A9860" t="s">
        <v>17</v>
      </c>
      <c r="B9860" t="s">
        <v>950</v>
      </c>
      <c r="C9860" t="s">
        <v>9</v>
      </c>
      <c r="D9860">
        <v>0.41935483870967732</v>
      </c>
    </row>
    <row r="9861" spans="1:4" ht="15.75" customHeight="1" x14ac:dyDescent="0.25">
      <c r="A9861" t="s">
        <v>17</v>
      </c>
      <c r="B9861" t="s">
        <v>1229</v>
      </c>
      <c r="C9861" t="s">
        <v>9</v>
      </c>
      <c r="D9861">
        <v>0.41935483870967732</v>
      </c>
    </row>
    <row r="9862" spans="1:4" ht="15.75" customHeight="1" x14ac:dyDescent="0.25">
      <c r="A9862" t="s">
        <v>17</v>
      </c>
      <c r="B9862" t="s">
        <v>1120</v>
      </c>
      <c r="C9862" t="s">
        <v>9</v>
      </c>
      <c r="D9862">
        <v>0.38709677419354832</v>
      </c>
    </row>
    <row r="9863" spans="1:4" ht="15.75" customHeight="1" x14ac:dyDescent="0.25">
      <c r="A9863" t="s">
        <v>17</v>
      </c>
      <c r="B9863" t="s">
        <v>958</v>
      </c>
      <c r="C9863" t="s">
        <v>8</v>
      </c>
      <c r="D9863">
        <v>0.38709677419354832</v>
      </c>
    </row>
    <row r="9864" spans="1:4" ht="15.75" customHeight="1" x14ac:dyDescent="0.25">
      <c r="A9864" t="s">
        <v>17</v>
      </c>
      <c r="B9864" t="s">
        <v>1210</v>
      </c>
      <c r="C9864" t="s">
        <v>8</v>
      </c>
      <c r="D9864">
        <v>0.38709677419354832</v>
      </c>
    </row>
    <row r="9865" spans="1:4" ht="15.75" customHeight="1" x14ac:dyDescent="0.25">
      <c r="A9865" t="s">
        <v>17</v>
      </c>
      <c r="B9865" t="s">
        <v>1166</v>
      </c>
      <c r="C9865" t="s">
        <v>8</v>
      </c>
      <c r="D9865">
        <v>0.38709677419354832</v>
      </c>
    </row>
    <row r="9866" spans="1:4" ht="15.75" customHeight="1" x14ac:dyDescent="0.25">
      <c r="A9866" t="s">
        <v>17</v>
      </c>
      <c r="B9866" t="s">
        <v>1010</v>
      </c>
      <c r="C9866" t="s">
        <v>8</v>
      </c>
      <c r="D9866">
        <v>0.38709677419354832</v>
      </c>
    </row>
    <row r="9867" spans="1:4" ht="15.75" customHeight="1" x14ac:dyDescent="0.25">
      <c r="A9867" t="s">
        <v>17</v>
      </c>
      <c r="B9867" t="s">
        <v>985</v>
      </c>
      <c r="C9867" t="s">
        <v>9</v>
      </c>
      <c r="D9867">
        <v>0.38709677419354832</v>
      </c>
    </row>
    <row r="9868" spans="1:4" ht="15.75" customHeight="1" x14ac:dyDescent="0.25">
      <c r="A9868" t="s">
        <v>17</v>
      </c>
      <c r="B9868" t="s">
        <v>1158</v>
      </c>
      <c r="C9868" t="s">
        <v>6</v>
      </c>
      <c r="D9868">
        <v>0.38709677419354832</v>
      </c>
    </row>
    <row r="9869" spans="1:4" ht="15.75" customHeight="1" x14ac:dyDescent="0.25">
      <c r="A9869" t="s">
        <v>17</v>
      </c>
      <c r="B9869" t="s">
        <v>1020</v>
      </c>
      <c r="C9869" t="s">
        <v>7</v>
      </c>
      <c r="D9869">
        <v>0.38709677419354832</v>
      </c>
    </row>
    <row r="9870" spans="1:4" ht="15.75" customHeight="1" x14ac:dyDescent="0.25">
      <c r="A9870" t="s">
        <v>17</v>
      </c>
      <c r="B9870" t="s">
        <v>948</v>
      </c>
      <c r="C9870" t="s">
        <v>7</v>
      </c>
      <c r="D9870">
        <v>0.38709677419354832</v>
      </c>
    </row>
    <row r="9871" spans="1:4" ht="15.75" customHeight="1" x14ac:dyDescent="0.25">
      <c r="A9871" t="s">
        <v>17</v>
      </c>
      <c r="B9871" t="s">
        <v>1182</v>
      </c>
      <c r="C9871" t="s">
        <v>6</v>
      </c>
      <c r="D9871">
        <v>0.38709677419354832</v>
      </c>
    </row>
    <row r="9872" spans="1:4" ht="15.75" customHeight="1" x14ac:dyDescent="0.25">
      <c r="A9872" t="s">
        <v>17</v>
      </c>
      <c r="B9872" t="s">
        <v>1091</v>
      </c>
      <c r="C9872" t="s">
        <v>6</v>
      </c>
      <c r="D9872">
        <v>0.38709677419354832</v>
      </c>
    </row>
    <row r="9873" spans="1:4" ht="15.75" customHeight="1" x14ac:dyDescent="0.25">
      <c r="A9873" t="s">
        <v>17</v>
      </c>
      <c r="B9873" t="s">
        <v>969</v>
      </c>
      <c r="C9873" t="s">
        <v>9</v>
      </c>
      <c r="D9873">
        <v>0.38709677419354832</v>
      </c>
    </row>
    <row r="9874" spans="1:4" ht="15.75" customHeight="1" x14ac:dyDescent="0.25">
      <c r="A9874" t="s">
        <v>17</v>
      </c>
      <c r="B9874" t="s">
        <v>1516</v>
      </c>
      <c r="C9874" t="s">
        <v>9</v>
      </c>
      <c r="D9874">
        <v>0.35483870967741932</v>
      </c>
    </row>
    <row r="9875" spans="1:4" ht="15.75" customHeight="1" x14ac:dyDescent="0.25">
      <c r="A9875" t="s">
        <v>17</v>
      </c>
      <c r="B9875" t="s">
        <v>1063</v>
      </c>
      <c r="C9875" t="s">
        <v>8</v>
      </c>
      <c r="D9875">
        <v>0.35483870967741932</v>
      </c>
    </row>
    <row r="9876" spans="1:4" ht="15.75" customHeight="1" x14ac:dyDescent="0.25">
      <c r="A9876" t="s">
        <v>17</v>
      </c>
      <c r="B9876" t="s">
        <v>611</v>
      </c>
      <c r="C9876" t="s">
        <v>9</v>
      </c>
      <c r="D9876">
        <v>0.35483870967741932</v>
      </c>
    </row>
    <row r="9877" spans="1:4" ht="15.75" customHeight="1" x14ac:dyDescent="0.25">
      <c r="A9877" t="s">
        <v>17</v>
      </c>
      <c r="B9877" t="s">
        <v>1148</v>
      </c>
      <c r="C9877" t="s">
        <v>8</v>
      </c>
      <c r="D9877">
        <v>0.35483870967741932</v>
      </c>
    </row>
    <row r="9878" spans="1:4" ht="15.75" customHeight="1" x14ac:dyDescent="0.25">
      <c r="A9878" t="s">
        <v>17</v>
      </c>
      <c r="B9878" t="s">
        <v>1197</v>
      </c>
      <c r="C9878" t="s">
        <v>7</v>
      </c>
      <c r="D9878">
        <v>0.35483870967741932</v>
      </c>
    </row>
    <row r="9879" spans="1:4" ht="15.75" customHeight="1" x14ac:dyDescent="0.25">
      <c r="A9879" t="s">
        <v>17</v>
      </c>
      <c r="B9879" t="s">
        <v>636</v>
      </c>
      <c r="C9879" t="s">
        <v>7</v>
      </c>
      <c r="D9879">
        <v>0.35483870967741932</v>
      </c>
    </row>
    <row r="9880" spans="1:4" ht="15.75" customHeight="1" x14ac:dyDescent="0.25">
      <c r="A9880" t="s">
        <v>17</v>
      </c>
      <c r="B9880" t="s">
        <v>1024</v>
      </c>
      <c r="C9880" t="s">
        <v>8</v>
      </c>
      <c r="D9880">
        <v>0.35483870967741932</v>
      </c>
    </row>
    <row r="9881" spans="1:4" ht="15.75" customHeight="1" x14ac:dyDescent="0.25">
      <c r="A9881" t="s">
        <v>17</v>
      </c>
      <c r="B9881" t="s">
        <v>1056</v>
      </c>
      <c r="C9881" t="s">
        <v>10</v>
      </c>
      <c r="D9881">
        <v>0.35483870967741932</v>
      </c>
    </row>
    <row r="9882" spans="1:4" ht="15.75" customHeight="1" x14ac:dyDescent="0.25">
      <c r="A9882" t="s">
        <v>17</v>
      </c>
      <c r="B9882" t="s">
        <v>1001</v>
      </c>
      <c r="C9882" t="s">
        <v>9</v>
      </c>
      <c r="D9882">
        <v>0.35483870967741932</v>
      </c>
    </row>
    <row r="9883" spans="1:4" ht="15.75" customHeight="1" x14ac:dyDescent="0.25">
      <c r="A9883" t="s">
        <v>17</v>
      </c>
      <c r="B9883" t="s">
        <v>938</v>
      </c>
      <c r="C9883" t="s">
        <v>9</v>
      </c>
      <c r="D9883">
        <v>0.35483870967741932</v>
      </c>
    </row>
    <row r="9884" spans="1:4" ht="15.75" customHeight="1" x14ac:dyDescent="0.25">
      <c r="A9884" t="s">
        <v>17</v>
      </c>
      <c r="B9884" t="s">
        <v>1067</v>
      </c>
      <c r="C9884" t="s">
        <v>6</v>
      </c>
      <c r="D9884">
        <v>0.35483870967741932</v>
      </c>
    </row>
    <row r="9885" spans="1:4" ht="15.75" customHeight="1" x14ac:dyDescent="0.25">
      <c r="A9885" t="s">
        <v>17</v>
      </c>
      <c r="B9885" t="s">
        <v>1232</v>
      </c>
      <c r="C9885" t="s">
        <v>6</v>
      </c>
      <c r="D9885">
        <v>0.35483870967741932</v>
      </c>
    </row>
    <row r="9886" spans="1:4" ht="15.75" customHeight="1" x14ac:dyDescent="0.25">
      <c r="A9886" t="s">
        <v>17</v>
      </c>
      <c r="B9886" t="s">
        <v>1126</v>
      </c>
      <c r="C9886" t="s">
        <v>9</v>
      </c>
      <c r="D9886">
        <v>0.35483870967741932</v>
      </c>
    </row>
    <row r="9887" spans="1:4" ht="15.75" customHeight="1" x14ac:dyDescent="0.25">
      <c r="A9887" t="s">
        <v>17</v>
      </c>
      <c r="B9887" t="s">
        <v>1163</v>
      </c>
      <c r="C9887" t="s">
        <v>6</v>
      </c>
      <c r="D9887">
        <v>0.35483870967741932</v>
      </c>
    </row>
    <row r="9888" spans="1:4" ht="15.75" customHeight="1" x14ac:dyDescent="0.25">
      <c r="A9888" t="s">
        <v>17</v>
      </c>
      <c r="B9888" t="s">
        <v>571</v>
      </c>
      <c r="C9888" t="s">
        <v>9</v>
      </c>
      <c r="D9888">
        <v>0.35483870967741932</v>
      </c>
    </row>
    <row r="9889" spans="1:4" ht="15.75" customHeight="1" x14ac:dyDescent="0.25">
      <c r="A9889" t="s">
        <v>17</v>
      </c>
      <c r="B9889" t="s">
        <v>1234</v>
      </c>
      <c r="C9889" t="s">
        <v>6</v>
      </c>
      <c r="D9889">
        <v>0.35483870967741932</v>
      </c>
    </row>
    <row r="9890" spans="1:4" ht="15.75" customHeight="1" x14ac:dyDescent="0.25">
      <c r="A9890" t="s">
        <v>17</v>
      </c>
      <c r="B9890" t="s">
        <v>1165</v>
      </c>
      <c r="C9890" t="s">
        <v>9</v>
      </c>
      <c r="D9890">
        <v>0.35483870967741932</v>
      </c>
    </row>
    <row r="9891" spans="1:4" ht="15.75" customHeight="1" x14ac:dyDescent="0.25">
      <c r="A9891" t="s">
        <v>17</v>
      </c>
      <c r="B9891" t="s">
        <v>1594</v>
      </c>
      <c r="C9891" t="s">
        <v>9</v>
      </c>
      <c r="D9891">
        <v>0.32258064516129031</v>
      </c>
    </row>
    <row r="9892" spans="1:4" ht="15.75" customHeight="1" x14ac:dyDescent="0.25">
      <c r="A9892" t="s">
        <v>17</v>
      </c>
      <c r="B9892" t="s">
        <v>577</v>
      </c>
      <c r="C9892" t="s">
        <v>8</v>
      </c>
      <c r="D9892">
        <v>0.32258064516129031</v>
      </c>
    </row>
    <row r="9893" spans="1:4" ht="15.75" customHeight="1" x14ac:dyDescent="0.25">
      <c r="A9893" t="s">
        <v>17</v>
      </c>
      <c r="B9893" t="s">
        <v>1622</v>
      </c>
      <c r="C9893" t="s">
        <v>8</v>
      </c>
      <c r="D9893">
        <v>0.32258064516129031</v>
      </c>
    </row>
    <row r="9894" spans="1:4" ht="15.75" customHeight="1" x14ac:dyDescent="0.25">
      <c r="A9894" t="s">
        <v>17</v>
      </c>
      <c r="B9894" t="s">
        <v>1352</v>
      </c>
      <c r="C9894" t="s">
        <v>8</v>
      </c>
      <c r="D9894">
        <v>0.32258064516129031</v>
      </c>
    </row>
    <row r="9895" spans="1:4" ht="15.75" customHeight="1" x14ac:dyDescent="0.25">
      <c r="A9895" t="s">
        <v>17</v>
      </c>
      <c r="B9895" t="s">
        <v>1030</v>
      </c>
      <c r="C9895" t="s">
        <v>7</v>
      </c>
      <c r="D9895">
        <v>0.32258064516129031</v>
      </c>
    </row>
    <row r="9896" spans="1:4" ht="15.75" customHeight="1" x14ac:dyDescent="0.25">
      <c r="A9896" t="s">
        <v>17</v>
      </c>
      <c r="B9896" t="s">
        <v>1206</v>
      </c>
      <c r="C9896" t="s">
        <v>7</v>
      </c>
      <c r="D9896">
        <v>0.32258064516129031</v>
      </c>
    </row>
    <row r="9897" spans="1:4" ht="15.75" customHeight="1" x14ac:dyDescent="0.25">
      <c r="A9897" t="s">
        <v>17</v>
      </c>
      <c r="B9897" t="s">
        <v>947</v>
      </c>
      <c r="C9897" t="s">
        <v>7</v>
      </c>
      <c r="D9897">
        <v>0.32258064516129031</v>
      </c>
    </row>
    <row r="9898" spans="1:4" ht="15.75" customHeight="1" x14ac:dyDescent="0.25">
      <c r="A9898" t="s">
        <v>17</v>
      </c>
      <c r="B9898" t="s">
        <v>1071</v>
      </c>
      <c r="C9898" t="s">
        <v>8</v>
      </c>
      <c r="D9898">
        <v>0.29032258064516131</v>
      </c>
    </row>
    <row r="9899" spans="1:4" ht="15.75" customHeight="1" x14ac:dyDescent="0.25">
      <c r="A9899" t="s">
        <v>17</v>
      </c>
      <c r="B9899" t="s">
        <v>1321</v>
      </c>
      <c r="C9899" t="s">
        <v>8</v>
      </c>
      <c r="D9899">
        <v>0.29032258064516131</v>
      </c>
    </row>
    <row r="9900" spans="1:4" ht="15.75" customHeight="1" x14ac:dyDescent="0.25">
      <c r="A9900" t="s">
        <v>17</v>
      </c>
      <c r="B9900" t="s">
        <v>887</v>
      </c>
      <c r="C9900" t="s">
        <v>8</v>
      </c>
      <c r="D9900">
        <v>0.29032258064516131</v>
      </c>
    </row>
    <row r="9901" spans="1:4" ht="15.75" customHeight="1" x14ac:dyDescent="0.25">
      <c r="A9901" t="s">
        <v>17</v>
      </c>
      <c r="B9901" t="s">
        <v>1085</v>
      </c>
      <c r="C9901" t="s">
        <v>8</v>
      </c>
      <c r="D9901">
        <v>0.29032258064516131</v>
      </c>
    </row>
    <row r="9902" spans="1:4" ht="15.75" customHeight="1" x14ac:dyDescent="0.25">
      <c r="A9902" t="s">
        <v>17</v>
      </c>
      <c r="B9902" t="s">
        <v>1623</v>
      </c>
      <c r="C9902" t="s">
        <v>6</v>
      </c>
      <c r="D9902">
        <v>0.29032258064516131</v>
      </c>
    </row>
    <row r="9903" spans="1:4" ht="15.75" customHeight="1" x14ac:dyDescent="0.25">
      <c r="A9903" t="s">
        <v>17</v>
      </c>
      <c r="B9903" t="s">
        <v>1145</v>
      </c>
      <c r="C9903" t="s">
        <v>10</v>
      </c>
      <c r="D9903">
        <v>0.29032258064516131</v>
      </c>
    </row>
    <row r="9904" spans="1:4" ht="15.75" customHeight="1" x14ac:dyDescent="0.25">
      <c r="A9904" t="s">
        <v>17</v>
      </c>
      <c r="B9904" t="s">
        <v>877</v>
      </c>
      <c r="C9904" t="s">
        <v>9</v>
      </c>
      <c r="D9904">
        <v>0.29032258064516131</v>
      </c>
    </row>
    <row r="9905" spans="1:4" ht="15.75" customHeight="1" x14ac:dyDescent="0.25">
      <c r="A9905" t="s">
        <v>17</v>
      </c>
      <c r="B9905" t="s">
        <v>984</v>
      </c>
      <c r="C9905" t="s">
        <v>8</v>
      </c>
      <c r="D9905">
        <v>0.29032258064516131</v>
      </c>
    </row>
    <row r="9906" spans="1:4" ht="15.75" customHeight="1" x14ac:dyDescent="0.25">
      <c r="A9906" t="s">
        <v>17</v>
      </c>
      <c r="B9906" t="s">
        <v>898</v>
      </c>
      <c r="C9906" t="s">
        <v>8</v>
      </c>
      <c r="D9906">
        <v>0.29032258064516131</v>
      </c>
    </row>
    <row r="9907" spans="1:4" ht="15.75" customHeight="1" x14ac:dyDescent="0.25">
      <c r="A9907" t="s">
        <v>17</v>
      </c>
      <c r="B9907" t="s">
        <v>1124</v>
      </c>
      <c r="C9907" t="s">
        <v>9</v>
      </c>
      <c r="D9907">
        <v>0.29032258064516131</v>
      </c>
    </row>
    <row r="9908" spans="1:4" ht="15.75" customHeight="1" x14ac:dyDescent="0.25">
      <c r="A9908" t="s">
        <v>17</v>
      </c>
      <c r="B9908" t="s">
        <v>1069</v>
      </c>
      <c r="C9908" t="s">
        <v>6</v>
      </c>
      <c r="D9908">
        <v>0.29032258064516131</v>
      </c>
    </row>
    <row r="9909" spans="1:4" ht="15.75" customHeight="1" x14ac:dyDescent="0.25">
      <c r="A9909" t="s">
        <v>17</v>
      </c>
      <c r="B9909" t="s">
        <v>1231</v>
      </c>
      <c r="C9909" t="s">
        <v>9</v>
      </c>
      <c r="D9909">
        <v>0.29032258064516131</v>
      </c>
    </row>
    <row r="9910" spans="1:4" ht="15.75" customHeight="1" x14ac:dyDescent="0.25">
      <c r="A9910" t="s">
        <v>17</v>
      </c>
      <c r="B9910" t="s">
        <v>1164</v>
      </c>
      <c r="C9910" t="s">
        <v>6</v>
      </c>
      <c r="D9910">
        <v>0.29032258064516131</v>
      </c>
    </row>
    <row r="9911" spans="1:4" ht="15.75" customHeight="1" x14ac:dyDescent="0.25">
      <c r="A9911" t="s">
        <v>17</v>
      </c>
      <c r="B9911" t="s">
        <v>1078</v>
      </c>
      <c r="C9911" t="s">
        <v>6</v>
      </c>
      <c r="D9911">
        <v>0.29032258064516131</v>
      </c>
    </row>
    <row r="9912" spans="1:4" ht="15.75" customHeight="1" x14ac:dyDescent="0.25">
      <c r="A9912" t="s">
        <v>17</v>
      </c>
      <c r="B9912" t="s">
        <v>1161</v>
      </c>
      <c r="C9912" t="s">
        <v>6</v>
      </c>
      <c r="D9912">
        <v>0.29032258064516131</v>
      </c>
    </row>
    <row r="9913" spans="1:4" ht="15.75" customHeight="1" x14ac:dyDescent="0.25">
      <c r="A9913" t="s">
        <v>17</v>
      </c>
      <c r="B9913" t="s">
        <v>1115</v>
      </c>
      <c r="C9913" t="s">
        <v>9</v>
      </c>
      <c r="D9913">
        <v>0.29032258064516131</v>
      </c>
    </row>
    <row r="9914" spans="1:4" ht="15.75" customHeight="1" x14ac:dyDescent="0.25">
      <c r="A9914" t="s">
        <v>17</v>
      </c>
      <c r="B9914" t="s">
        <v>1543</v>
      </c>
      <c r="C9914" t="s">
        <v>9</v>
      </c>
      <c r="D9914">
        <v>0.25806451612903231</v>
      </c>
    </row>
    <row r="9915" spans="1:4" ht="15.75" customHeight="1" x14ac:dyDescent="0.25">
      <c r="A9915" t="s">
        <v>17</v>
      </c>
      <c r="B9915" t="s">
        <v>1549</v>
      </c>
      <c r="C9915" t="s">
        <v>8</v>
      </c>
      <c r="D9915">
        <v>0.25806451612903231</v>
      </c>
    </row>
    <row r="9916" spans="1:4" ht="15.75" customHeight="1" x14ac:dyDescent="0.25">
      <c r="A9916" t="s">
        <v>17</v>
      </c>
      <c r="B9916" t="s">
        <v>1580</v>
      </c>
      <c r="C9916" t="s">
        <v>8</v>
      </c>
      <c r="D9916">
        <v>0.25806451612903231</v>
      </c>
    </row>
    <row r="9917" spans="1:4" ht="15.75" customHeight="1" x14ac:dyDescent="0.25">
      <c r="A9917" t="s">
        <v>17</v>
      </c>
      <c r="B9917" t="s">
        <v>1463</v>
      </c>
      <c r="C9917" t="s">
        <v>8</v>
      </c>
      <c r="D9917">
        <v>0.25806451612903231</v>
      </c>
    </row>
    <row r="9918" spans="1:4" ht="15.75" customHeight="1" x14ac:dyDescent="0.25">
      <c r="A9918" t="s">
        <v>17</v>
      </c>
      <c r="B9918" t="s">
        <v>1031</v>
      </c>
      <c r="C9918" t="s">
        <v>10</v>
      </c>
      <c r="D9918">
        <v>0.25806451612903231</v>
      </c>
    </row>
    <row r="9919" spans="1:4" ht="15.75" customHeight="1" x14ac:dyDescent="0.25">
      <c r="A9919" t="s">
        <v>17</v>
      </c>
      <c r="B9919" t="s">
        <v>934</v>
      </c>
      <c r="C9919" t="s">
        <v>9</v>
      </c>
      <c r="D9919">
        <v>0.25806451612903231</v>
      </c>
    </row>
    <row r="9920" spans="1:4" ht="15.75" customHeight="1" x14ac:dyDescent="0.25">
      <c r="A9920" t="s">
        <v>17</v>
      </c>
      <c r="B9920" t="s">
        <v>1103</v>
      </c>
      <c r="C9920" t="s">
        <v>6</v>
      </c>
      <c r="D9920">
        <v>0.25806451612903231</v>
      </c>
    </row>
    <row r="9921" spans="1:4" ht="15.75" customHeight="1" x14ac:dyDescent="0.25">
      <c r="A9921" t="s">
        <v>17</v>
      </c>
      <c r="B9921" t="s">
        <v>1274</v>
      </c>
      <c r="C9921" t="s">
        <v>6</v>
      </c>
      <c r="D9921">
        <v>0.25806451612903231</v>
      </c>
    </row>
    <row r="9922" spans="1:4" ht="15.75" customHeight="1" x14ac:dyDescent="0.25">
      <c r="A9922" t="s">
        <v>17</v>
      </c>
      <c r="B9922" t="s">
        <v>1090</v>
      </c>
      <c r="C9922" t="s">
        <v>6</v>
      </c>
      <c r="D9922">
        <v>0.25806451612903231</v>
      </c>
    </row>
    <row r="9923" spans="1:4" ht="15.75" customHeight="1" x14ac:dyDescent="0.25">
      <c r="A9923" t="s">
        <v>17</v>
      </c>
      <c r="B9923" t="s">
        <v>851</v>
      </c>
      <c r="C9923" t="s">
        <v>9</v>
      </c>
      <c r="D9923">
        <v>0.22580645161290319</v>
      </c>
    </row>
    <row r="9924" spans="1:4" ht="15.75" customHeight="1" x14ac:dyDescent="0.25">
      <c r="A9924" t="s">
        <v>17</v>
      </c>
      <c r="B9924" t="s">
        <v>1099</v>
      </c>
      <c r="C9924" t="s">
        <v>8</v>
      </c>
      <c r="D9924">
        <v>0.22580645161290319</v>
      </c>
    </row>
    <row r="9925" spans="1:4" ht="15.75" customHeight="1" x14ac:dyDescent="0.25">
      <c r="A9925" t="s">
        <v>17</v>
      </c>
      <c r="B9925" t="s">
        <v>1149</v>
      </c>
      <c r="C9925" t="s">
        <v>7</v>
      </c>
      <c r="D9925">
        <v>0.22580645161290319</v>
      </c>
    </row>
    <row r="9926" spans="1:4" ht="15.75" customHeight="1" x14ac:dyDescent="0.25">
      <c r="A9926" t="s">
        <v>17</v>
      </c>
      <c r="B9926" t="s">
        <v>1044</v>
      </c>
      <c r="C9926" t="s">
        <v>8</v>
      </c>
      <c r="D9926">
        <v>0.22580645161290319</v>
      </c>
    </row>
    <row r="9927" spans="1:4" ht="15.75" customHeight="1" x14ac:dyDescent="0.25">
      <c r="A9927" t="s">
        <v>17</v>
      </c>
      <c r="B9927" t="s">
        <v>1171</v>
      </c>
      <c r="C9927" t="s">
        <v>8</v>
      </c>
      <c r="D9927">
        <v>0.22580645161290319</v>
      </c>
    </row>
    <row r="9928" spans="1:4" ht="15.75" customHeight="1" x14ac:dyDescent="0.25">
      <c r="A9928" t="s">
        <v>17</v>
      </c>
      <c r="B9928" t="s">
        <v>1299</v>
      </c>
      <c r="C9928" t="s">
        <v>8</v>
      </c>
      <c r="D9928">
        <v>0.22580645161290319</v>
      </c>
    </row>
    <row r="9929" spans="1:4" ht="15.75" customHeight="1" x14ac:dyDescent="0.25">
      <c r="A9929" t="s">
        <v>17</v>
      </c>
      <c r="B9929" t="s">
        <v>519</v>
      </c>
      <c r="C9929" t="s">
        <v>6</v>
      </c>
      <c r="D9929">
        <v>0.22580645161290319</v>
      </c>
    </row>
    <row r="9930" spans="1:4" ht="15.75" customHeight="1" x14ac:dyDescent="0.25">
      <c r="A9930" t="s">
        <v>17</v>
      </c>
      <c r="B9930" t="s">
        <v>200</v>
      </c>
      <c r="C9930" t="s">
        <v>9</v>
      </c>
      <c r="D9930">
        <v>0.22580645161290319</v>
      </c>
    </row>
    <row r="9931" spans="1:4" ht="15" customHeight="1" x14ac:dyDescent="0.25">
      <c r="A9931" t="s">
        <v>17</v>
      </c>
      <c r="B9931" t="s">
        <v>1253</v>
      </c>
      <c r="C9931" t="s">
        <v>6</v>
      </c>
      <c r="D9931">
        <v>0.22580645161290319</v>
      </c>
    </row>
    <row r="9932" spans="1:4" ht="15" customHeight="1" x14ac:dyDescent="0.25">
      <c r="A9932" t="s">
        <v>17</v>
      </c>
      <c r="B9932" t="s">
        <v>836</v>
      </c>
      <c r="C9932" t="s">
        <v>6</v>
      </c>
      <c r="D9932">
        <v>0.22580645161290319</v>
      </c>
    </row>
    <row r="9933" spans="1:4" ht="15" customHeight="1" x14ac:dyDescent="0.25">
      <c r="A9933" t="s">
        <v>17</v>
      </c>
      <c r="B9933" t="s">
        <v>1228</v>
      </c>
      <c r="C9933" t="s">
        <v>7</v>
      </c>
      <c r="D9933">
        <v>0.22580645161290319</v>
      </c>
    </row>
    <row r="9934" spans="1:4" ht="15" customHeight="1" x14ac:dyDescent="0.25">
      <c r="A9934" t="s">
        <v>17</v>
      </c>
      <c r="B9934" t="s">
        <v>1220</v>
      </c>
      <c r="C9934" t="s">
        <v>6</v>
      </c>
      <c r="D9934">
        <v>0.22580645161290319</v>
      </c>
    </row>
    <row r="9935" spans="1:4" ht="15" customHeight="1" x14ac:dyDescent="0.25">
      <c r="A9935" t="s">
        <v>17</v>
      </c>
      <c r="B9935" t="s">
        <v>1333</v>
      </c>
      <c r="C9935" t="s">
        <v>6</v>
      </c>
      <c r="D9935">
        <v>0.22580645161290319</v>
      </c>
    </row>
    <row r="9936" spans="1:4" ht="15" customHeight="1" x14ac:dyDescent="0.25">
      <c r="A9936" t="s">
        <v>17</v>
      </c>
      <c r="B9936" t="s">
        <v>1110</v>
      </c>
      <c r="C9936" t="s">
        <v>6</v>
      </c>
      <c r="D9936">
        <v>0.22580645161290319</v>
      </c>
    </row>
    <row r="9937" spans="1:4" ht="15" customHeight="1" x14ac:dyDescent="0.25">
      <c r="A9937" t="s">
        <v>17</v>
      </c>
      <c r="B9937" t="s">
        <v>1365</v>
      </c>
      <c r="C9937" t="s">
        <v>6</v>
      </c>
      <c r="D9937">
        <v>0.22580645161290319</v>
      </c>
    </row>
    <row r="9938" spans="1:4" ht="15" customHeight="1" x14ac:dyDescent="0.25">
      <c r="A9938" t="s">
        <v>17</v>
      </c>
      <c r="B9938" t="s">
        <v>1116</v>
      </c>
      <c r="C9938" t="s">
        <v>6</v>
      </c>
      <c r="D9938">
        <v>0.22580645161290319</v>
      </c>
    </row>
    <row r="9939" spans="1:4" ht="15" customHeight="1" x14ac:dyDescent="0.25">
      <c r="A9939" t="s">
        <v>17</v>
      </c>
      <c r="B9939" t="s">
        <v>1276</v>
      </c>
      <c r="C9939" t="s">
        <v>6</v>
      </c>
      <c r="D9939">
        <v>0.22580645161290319</v>
      </c>
    </row>
    <row r="9940" spans="1:4" ht="15" customHeight="1" x14ac:dyDescent="0.25">
      <c r="A9940" t="s">
        <v>17</v>
      </c>
      <c r="B9940" t="s">
        <v>1184</v>
      </c>
      <c r="C9940" t="s">
        <v>6</v>
      </c>
      <c r="D9940">
        <v>0.22580645161290319</v>
      </c>
    </row>
    <row r="9941" spans="1:4" ht="15" customHeight="1" x14ac:dyDescent="0.25">
      <c r="A9941" t="s">
        <v>17</v>
      </c>
      <c r="B9941" t="s">
        <v>1130</v>
      </c>
      <c r="C9941" t="s">
        <v>9</v>
      </c>
      <c r="D9941">
        <v>0.22580645161290319</v>
      </c>
    </row>
    <row r="9942" spans="1:4" ht="15" customHeight="1" x14ac:dyDescent="0.25">
      <c r="A9942" t="s">
        <v>17</v>
      </c>
      <c r="B9942" t="s">
        <v>1029</v>
      </c>
      <c r="C9942" t="s">
        <v>6</v>
      </c>
      <c r="D9942">
        <v>0.22580645161290319</v>
      </c>
    </row>
    <row r="9943" spans="1:4" ht="15" customHeight="1" x14ac:dyDescent="0.25">
      <c r="A9943" t="s">
        <v>17</v>
      </c>
      <c r="B9943" t="s">
        <v>785</v>
      </c>
      <c r="C9943" t="s">
        <v>6</v>
      </c>
      <c r="D9943">
        <v>0.22580645161290319</v>
      </c>
    </row>
    <row r="9944" spans="1:4" ht="15" customHeight="1" x14ac:dyDescent="0.25">
      <c r="A9944" t="s">
        <v>17</v>
      </c>
      <c r="B9944" t="s">
        <v>1058</v>
      </c>
      <c r="C9944" t="s">
        <v>6</v>
      </c>
      <c r="D9944">
        <v>0.19354838709677419</v>
      </c>
    </row>
    <row r="9945" spans="1:4" ht="15" customHeight="1" x14ac:dyDescent="0.25">
      <c r="A9945" t="s">
        <v>17</v>
      </c>
      <c r="B9945" t="s">
        <v>1445</v>
      </c>
      <c r="C9945" t="s">
        <v>9</v>
      </c>
      <c r="D9945">
        <v>0.19354838709677419</v>
      </c>
    </row>
    <row r="9946" spans="1:4" ht="15" customHeight="1" x14ac:dyDescent="0.25">
      <c r="A9946" t="s">
        <v>17</v>
      </c>
      <c r="B9946" t="s">
        <v>1590</v>
      </c>
      <c r="C9946" t="s">
        <v>8</v>
      </c>
      <c r="D9946">
        <v>0.19354838709677419</v>
      </c>
    </row>
    <row r="9947" spans="1:4" ht="15" customHeight="1" x14ac:dyDescent="0.25">
      <c r="A9947" t="s">
        <v>17</v>
      </c>
      <c r="B9947" t="s">
        <v>1595</v>
      </c>
      <c r="C9947" t="s">
        <v>8</v>
      </c>
      <c r="D9947">
        <v>0.19354838709677419</v>
      </c>
    </row>
    <row r="9948" spans="1:4" ht="15" customHeight="1" x14ac:dyDescent="0.25">
      <c r="A9948" t="s">
        <v>17</v>
      </c>
      <c r="B9948" t="s">
        <v>1144</v>
      </c>
      <c r="C9948" t="s">
        <v>10</v>
      </c>
      <c r="D9948">
        <v>0.19354838709677419</v>
      </c>
    </row>
    <row r="9949" spans="1:4" ht="15" customHeight="1" x14ac:dyDescent="0.25">
      <c r="A9949" t="s">
        <v>17</v>
      </c>
      <c r="B9949" t="s">
        <v>906</v>
      </c>
      <c r="C9949" t="s">
        <v>7</v>
      </c>
      <c r="D9949">
        <v>0.19354838709677419</v>
      </c>
    </row>
    <row r="9950" spans="1:4" ht="15" customHeight="1" x14ac:dyDescent="0.25">
      <c r="A9950" t="s">
        <v>17</v>
      </c>
      <c r="B9950" t="s">
        <v>1173</v>
      </c>
      <c r="C9950" t="s">
        <v>9</v>
      </c>
      <c r="D9950">
        <v>0.19354838709677419</v>
      </c>
    </row>
    <row r="9951" spans="1:4" ht="15" customHeight="1" x14ac:dyDescent="0.25">
      <c r="A9951" t="s">
        <v>17</v>
      </c>
      <c r="B9951" t="s">
        <v>1123</v>
      </c>
      <c r="C9951" t="s">
        <v>8</v>
      </c>
      <c r="D9951">
        <v>0.19354838709677419</v>
      </c>
    </row>
    <row r="9952" spans="1:4" ht="15" customHeight="1" x14ac:dyDescent="0.25">
      <c r="A9952" t="s">
        <v>17</v>
      </c>
      <c r="B9952" t="s">
        <v>793</v>
      </c>
      <c r="C9952" t="s">
        <v>10</v>
      </c>
      <c r="D9952">
        <v>0.19354838709677419</v>
      </c>
    </row>
    <row r="9953" spans="1:4" ht="15" customHeight="1" x14ac:dyDescent="0.25">
      <c r="A9953" t="s">
        <v>17</v>
      </c>
      <c r="B9953" t="s">
        <v>1101</v>
      </c>
      <c r="C9953" t="s">
        <v>7</v>
      </c>
      <c r="D9953">
        <v>0.19354838709677419</v>
      </c>
    </row>
    <row r="9954" spans="1:4" ht="15" customHeight="1" x14ac:dyDescent="0.25">
      <c r="A9954" t="s">
        <v>17</v>
      </c>
      <c r="B9954" t="s">
        <v>1249</v>
      </c>
      <c r="C9954" t="s">
        <v>7</v>
      </c>
      <c r="D9954">
        <v>0.19354838709677419</v>
      </c>
    </row>
    <row r="9955" spans="1:4" ht="15" customHeight="1" x14ac:dyDescent="0.25">
      <c r="A9955" t="s">
        <v>17</v>
      </c>
      <c r="B9955" t="s">
        <v>1305</v>
      </c>
      <c r="C9955" t="s">
        <v>6</v>
      </c>
      <c r="D9955">
        <v>0.19354838709677419</v>
      </c>
    </row>
    <row r="9956" spans="1:4" ht="15" customHeight="1" x14ac:dyDescent="0.25">
      <c r="A9956" t="s">
        <v>17</v>
      </c>
      <c r="B9956" t="s">
        <v>891</v>
      </c>
      <c r="C9956" t="s">
        <v>9</v>
      </c>
      <c r="D9956">
        <v>0.19354838709677419</v>
      </c>
    </row>
    <row r="9957" spans="1:4" ht="15" customHeight="1" x14ac:dyDescent="0.25">
      <c r="A9957" t="s">
        <v>17</v>
      </c>
      <c r="B9957" t="s">
        <v>1140</v>
      </c>
      <c r="C9957" t="s">
        <v>9</v>
      </c>
      <c r="D9957">
        <v>0.19354838709677419</v>
      </c>
    </row>
    <row r="9958" spans="1:4" ht="15" customHeight="1" x14ac:dyDescent="0.25">
      <c r="A9958" t="s">
        <v>17</v>
      </c>
      <c r="B9958" t="s">
        <v>1092</v>
      </c>
      <c r="C9958" t="s">
        <v>8</v>
      </c>
      <c r="D9958">
        <v>0.16129032258064521</v>
      </c>
    </row>
    <row r="9959" spans="1:4" ht="15" customHeight="1" x14ac:dyDescent="0.25">
      <c r="A9959" t="s">
        <v>17</v>
      </c>
      <c r="B9959" t="s">
        <v>1624</v>
      </c>
      <c r="C9959" t="s">
        <v>8</v>
      </c>
      <c r="D9959">
        <v>0.16129032258064521</v>
      </c>
    </row>
    <row r="9960" spans="1:4" ht="15" customHeight="1" x14ac:dyDescent="0.25">
      <c r="A9960" t="s">
        <v>17</v>
      </c>
      <c r="B9960" t="s">
        <v>1625</v>
      </c>
      <c r="C9960" t="s">
        <v>8</v>
      </c>
      <c r="D9960">
        <v>0.16129032258064521</v>
      </c>
    </row>
    <row r="9961" spans="1:4" ht="15" customHeight="1" x14ac:dyDescent="0.25">
      <c r="A9961" t="s">
        <v>17</v>
      </c>
      <c r="B9961" t="s">
        <v>1593</v>
      </c>
      <c r="C9961" t="s">
        <v>8</v>
      </c>
      <c r="D9961">
        <v>0.16129032258064521</v>
      </c>
    </row>
    <row r="9962" spans="1:4" ht="15" customHeight="1" x14ac:dyDescent="0.25">
      <c r="A9962" t="s">
        <v>17</v>
      </c>
      <c r="B9962" t="s">
        <v>1513</v>
      </c>
      <c r="C9962" t="s">
        <v>8</v>
      </c>
      <c r="D9962">
        <v>0.16129032258064521</v>
      </c>
    </row>
    <row r="9963" spans="1:4" ht="15" customHeight="1" x14ac:dyDescent="0.25">
      <c r="A9963" t="s">
        <v>17</v>
      </c>
      <c r="B9963" t="s">
        <v>1188</v>
      </c>
      <c r="C9963" t="s">
        <v>8</v>
      </c>
      <c r="D9963">
        <v>0.16129032258064521</v>
      </c>
    </row>
    <row r="9964" spans="1:4" ht="15" customHeight="1" x14ac:dyDescent="0.25">
      <c r="A9964" t="s">
        <v>17</v>
      </c>
      <c r="B9964" t="s">
        <v>1586</v>
      </c>
      <c r="C9964" t="s">
        <v>8</v>
      </c>
      <c r="D9964">
        <v>0.16129032258064521</v>
      </c>
    </row>
    <row r="9965" spans="1:4" ht="15" customHeight="1" x14ac:dyDescent="0.25">
      <c r="A9965" t="s">
        <v>17</v>
      </c>
      <c r="B9965" t="s">
        <v>363</v>
      </c>
      <c r="C9965" t="s">
        <v>9</v>
      </c>
      <c r="D9965">
        <v>0.16129032258064521</v>
      </c>
    </row>
    <row r="9966" spans="1:4" ht="15" customHeight="1" x14ac:dyDescent="0.25">
      <c r="A9966" t="s">
        <v>17</v>
      </c>
      <c r="B9966" t="s">
        <v>1174</v>
      </c>
      <c r="C9966" t="s">
        <v>6</v>
      </c>
      <c r="D9966">
        <v>0.16129032258064521</v>
      </c>
    </row>
    <row r="9967" spans="1:4" ht="15" customHeight="1" x14ac:dyDescent="0.25">
      <c r="A9967" t="s">
        <v>17</v>
      </c>
      <c r="B9967" t="s">
        <v>1457</v>
      </c>
      <c r="C9967" t="s">
        <v>9</v>
      </c>
      <c r="D9967">
        <v>0.16129032258064521</v>
      </c>
    </row>
    <row r="9968" spans="1:4" ht="15" customHeight="1" x14ac:dyDescent="0.25">
      <c r="A9968" t="s">
        <v>17</v>
      </c>
      <c r="B9968" t="s">
        <v>1194</v>
      </c>
      <c r="C9968" t="s">
        <v>10</v>
      </c>
      <c r="D9968">
        <v>0.16129032258064521</v>
      </c>
    </row>
    <row r="9969" spans="1:4" ht="15" customHeight="1" x14ac:dyDescent="0.25">
      <c r="A9969" t="s">
        <v>17</v>
      </c>
      <c r="B9969" t="s">
        <v>992</v>
      </c>
      <c r="C9969" t="s">
        <v>8</v>
      </c>
      <c r="D9969">
        <v>0.16129032258064521</v>
      </c>
    </row>
    <row r="9970" spans="1:4" ht="15" customHeight="1" x14ac:dyDescent="0.25">
      <c r="A9970" t="s">
        <v>17</v>
      </c>
      <c r="B9970" t="s">
        <v>996</v>
      </c>
      <c r="C9970" t="s">
        <v>9</v>
      </c>
      <c r="D9970">
        <v>0.16129032258064521</v>
      </c>
    </row>
    <row r="9971" spans="1:4" ht="15" customHeight="1" x14ac:dyDescent="0.25">
      <c r="A9971" t="s">
        <v>17</v>
      </c>
      <c r="B9971" t="s">
        <v>1176</v>
      </c>
      <c r="C9971" t="s">
        <v>9</v>
      </c>
      <c r="D9971">
        <v>0.16129032258064521</v>
      </c>
    </row>
    <row r="9972" spans="1:4" ht="15" customHeight="1" x14ac:dyDescent="0.25">
      <c r="A9972" t="s">
        <v>17</v>
      </c>
      <c r="B9972" t="s">
        <v>1444</v>
      </c>
      <c r="C9972" t="s">
        <v>8</v>
      </c>
      <c r="D9972">
        <v>0.16129032258064521</v>
      </c>
    </row>
    <row r="9973" spans="1:4" ht="15" customHeight="1" x14ac:dyDescent="0.25">
      <c r="A9973" t="s">
        <v>17</v>
      </c>
      <c r="B9973" t="s">
        <v>1440</v>
      </c>
      <c r="C9973" t="s">
        <v>6</v>
      </c>
      <c r="D9973">
        <v>0.16129032258064521</v>
      </c>
    </row>
    <row r="9974" spans="1:4" ht="15" customHeight="1" x14ac:dyDescent="0.25">
      <c r="A9974" t="s">
        <v>17</v>
      </c>
      <c r="B9974" t="s">
        <v>261</v>
      </c>
      <c r="C9974" t="s">
        <v>6</v>
      </c>
      <c r="D9974">
        <v>0.16129032258064521</v>
      </c>
    </row>
    <row r="9975" spans="1:4" ht="15" customHeight="1" x14ac:dyDescent="0.25">
      <c r="A9975" t="s">
        <v>17</v>
      </c>
      <c r="B9975" t="s">
        <v>1270</v>
      </c>
      <c r="C9975" t="s">
        <v>6</v>
      </c>
      <c r="D9975">
        <v>0.16129032258064521</v>
      </c>
    </row>
    <row r="9976" spans="1:4" ht="15" customHeight="1" x14ac:dyDescent="0.25">
      <c r="A9976" t="s">
        <v>17</v>
      </c>
      <c r="B9976" t="s">
        <v>1236</v>
      </c>
      <c r="C9976" t="s">
        <v>6</v>
      </c>
      <c r="D9976">
        <v>0.16129032258064521</v>
      </c>
    </row>
    <row r="9977" spans="1:4" ht="15" customHeight="1" x14ac:dyDescent="0.25">
      <c r="A9977" t="s">
        <v>17</v>
      </c>
      <c r="B9977" t="s">
        <v>1181</v>
      </c>
      <c r="C9977" t="s">
        <v>9</v>
      </c>
      <c r="D9977">
        <v>0.16129032258064521</v>
      </c>
    </row>
    <row r="9978" spans="1:4" ht="15" customHeight="1" x14ac:dyDescent="0.25">
      <c r="A9978" t="s">
        <v>17</v>
      </c>
      <c r="B9978" t="s">
        <v>1275</v>
      </c>
      <c r="C9978" t="s">
        <v>6</v>
      </c>
      <c r="D9978">
        <v>0.16129032258064521</v>
      </c>
    </row>
    <row r="9979" spans="1:4" ht="15" customHeight="1" x14ac:dyDescent="0.25">
      <c r="A9979" t="s">
        <v>17</v>
      </c>
      <c r="B9979" t="s">
        <v>601</v>
      </c>
      <c r="C9979" t="s">
        <v>6</v>
      </c>
      <c r="D9979">
        <v>0.16129032258064521</v>
      </c>
    </row>
    <row r="9980" spans="1:4" ht="15" customHeight="1" x14ac:dyDescent="0.25">
      <c r="A9980" t="s">
        <v>17</v>
      </c>
      <c r="B9980" t="s">
        <v>1205</v>
      </c>
      <c r="C9980" t="s">
        <v>6</v>
      </c>
      <c r="D9980">
        <v>0.16129032258064521</v>
      </c>
    </row>
    <row r="9981" spans="1:4" ht="15" customHeight="1" x14ac:dyDescent="0.25">
      <c r="A9981" t="s">
        <v>17</v>
      </c>
      <c r="B9981" t="s">
        <v>1131</v>
      </c>
      <c r="C9981" t="s">
        <v>7</v>
      </c>
      <c r="D9981">
        <v>0.16129032258064521</v>
      </c>
    </row>
    <row r="9982" spans="1:4" ht="15" customHeight="1" x14ac:dyDescent="0.25">
      <c r="A9982" t="s">
        <v>17</v>
      </c>
      <c r="B9982" t="s">
        <v>1132</v>
      </c>
      <c r="C9982" t="s">
        <v>6</v>
      </c>
      <c r="D9982">
        <v>0.16129032258064521</v>
      </c>
    </row>
    <row r="9983" spans="1:4" ht="15" customHeight="1" x14ac:dyDescent="0.25">
      <c r="A9983" t="s">
        <v>17</v>
      </c>
      <c r="B9983" t="s">
        <v>1005</v>
      </c>
      <c r="C9983" t="s">
        <v>9</v>
      </c>
      <c r="D9983">
        <v>0.16129032258064521</v>
      </c>
    </row>
    <row r="9984" spans="1:4" ht="15" customHeight="1" x14ac:dyDescent="0.25">
      <c r="A9984" t="s">
        <v>17</v>
      </c>
      <c r="B9984" t="s">
        <v>1150</v>
      </c>
      <c r="C9984" t="s">
        <v>6</v>
      </c>
      <c r="D9984">
        <v>0.16129032258064521</v>
      </c>
    </row>
    <row r="9985" spans="1:4" ht="15" customHeight="1" x14ac:dyDescent="0.25">
      <c r="A9985" t="s">
        <v>17</v>
      </c>
      <c r="B9985" t="s">
        <v>1572</v>
      </c>
      <c r="C9985" t="s">
        <v>9</v>
      </c>
      <c r="D9985">
        <v>0.16129032258064521</v>
      </c>
    </row>
    <row r="9986" spans="1:4" ht="15" customHeight="1" x14ac:dyDescent="0.25">
      <c r="A9986" t="s">
        <v>17</v>
      </c>
      <c r="B9986" t="s">
        <v>1314</v>
      </c>
      <c r="C9986" t="s">
        <v>8</v>
      </c>
      <c r="D9986">
        <v>0.1290322580645161</v>
      </c>
    </row>
    <row r="9987" spans="1:4" ht="15" customHeight="1" x14ac:dyDescent="0.25">
      <c r="A9987" t="s">
        <v>17</v>
      </c>
      <c r="B9987" t="s">
        <v>1402</v>
      </c>
      <c r="C9987" t="s">
        <v>8</v>
      </c>
      <c r="D9987">
        <v>0.1290322580645161</v>
      </c>
    </row>
    <row r="9988" spans="1:4" ht="15" customHeight="1" x14ac:dyDescent="0.25">
      <c r="A9988" t="s">
        <v>17</v>
      </c>
      <c r="B9988" t="s">
        <v>960</v>
      </c>
      <c r="C9988" t="s">
        <v>8</v>
      </c>
      <c r="D9988">
        <v>0.1290322580645161</v>
      </c>
    </row>
    <row r="9989" spans="1:4" ht="15" customHeight="1" x14ac:dyDescent="0.25">
      <c r="A9989" t="s">
        <v>17</v>
      </c>
      <c r="B9989" t="s">
        <v>1626</v>
      </c>
      <c r="C9989" t="s">
        <v>8</v>
      </c>
      <c r="D9989">
        <v>0.1290322580645161</v>
      </c>
    </row>
    <row r="9990" spans="1:4" ht="15" customHeight="1" x14ac:dyDescent="0.25">
      <c r="A9990" t="s">
        <v>17</v>
      </c>
      <c r="B9990" t="s">
        <v>1152</v>
      </c>
      <c r="C9990" t="s">
        <v>8</v>
      </c>
      <c r="D9990">
        <v>0.1290322580645161</v>
      </c>
    </row>
    <row r="9991" spans="1:4" ht="15" customHeight="1" x14ac:dyDescent="0.25">
      <c r="A9991" t="s">
        <v>17</v>
      </c>
      <c r="B9991" t="s">
        <v>1168</v>
      </c>
      <c r="C9991" t="s">
        <v>8</v>
      </c>
      <c r="D9991">
        <v>0.1290322580645161</v>
      </c>
    </row>
    <row r="9992" spans="1:4" ht="15" customHeight="1" x14ac:dyDescent="0.25">
      <c r="A9992" t="s">
        <v>17</v>
      </c>
      <c r="B9992" t="s">
        <v>1264</v>
      </c>
      <c r="C9992" t="s">
        <v>7</v>
      </c>
      <c r="D9992">
        <v>0.1290322580645161</v>
      </c>
    </row>
    <row r="9993" spans="1:4" ht="15" customHeight="1" x14ac:dyDescent="0.25">
      <c r="A9993" t="s">
        <v>17</v>
      </c>
      <c r="B9993" t="s">
        <v>1112</v>
      </c>
      <c r="C9993" t="s">
        <v>8</v>
      </c>
      <c r="D9993">
        <v>0.1290322580645161</v>
      </c>
    </row>
    <row r="9994" spans="1:4" ht="15" customHeight="1" x14ac:dyDescent="0.25">
      <c r="A9994" t="s">
        <v>17</v>
      </c>
      <c r="B9994" t="s">
        <v>1136</v>
      </c>
      <c r="C9994" t="s">
        <v>8</v>
      </c>
      <c r="D9994">
        <v>0.1290322580645161</v>
      </c>
    </row>
    <row r="9995" spans="1:4" ht="15" customHeight="1" x14ac:dyDescent="0.25">
      <c r="A9995" t="s">
        <v>17</v>
      </c>
      <c r="B9995" t="s">
        <v>1156</v>
      </c>
      <c r="C9995" t="s">
        <v>7</v>
      </c>
      <c r="D9995">
        <v>0.1290322580645161</v>
      </c>
    </row>
    <row r="9996" spans="1:4" ht="15" customHeight="1" x14ac:dyDescent="0.25">
      <c r="A9996" t="s">
        <v>17</v>
      </c>
      <c r="B9996" t="s">
        <v>1246</v>
      </c>
      <c r="C9996" t="s">
        <v>6</v>
      </c>
      <c r="D9996">
        <v>0.1290322580645161</v>
      </c>
    </row>
    <row r="9997" spans="1:4" ht="15" customHeight="1" x14ac:dyDescent="0.25">
      <c r="A9997" t="s">
        <v>17</v>
      </c>
      <c r="B9997" t="s">
        <v>1413</v>
      </c>
      <c r="C9997" t="s">
        <v>6</v>
      </c>
      <c r="D9997">
        <v>0.1290322580645161</v>
      </c>
    </row>
    <row r="9998" spans="1:4" ht="15" customHeight="1" x14ac:dyDescent="0.25">
      <c r="A9998" t="s">
        <v>17</v>
      </c>
      <c r="B9998" t="s">
        <v>1388</v>
      </c>
      <c r="C9998" t="s">
        <v>10</v>
      </c>
      <c r="D9998">
        <v>0.1290322580645161</v>
      </c>
    </row>
    <row r="9999" spans="1:4" ht="15" customHeight="1" x14ac:dyDescent="0.25">
      <c r="A9999" t="s">
        <v>17</v>
      </c>
      <c r="B9999" t="s">
        <v>1198</v>
      </c>
      <c r="C9999" t="s">
        <v>6</v>
      </c>
      <c r="D9999">
        <v>0.1290322580645161</v>
      </c>
    </row>
    <row r="10000" spans="1:4" ht="15" customHeight="1" x14ac:dyDescent="0.25">
      <c r="A10000" t="s">
        <v>17</v>
      </c>
      <c r="B10000" t="s">
        <v>1180</v>
      </c>
      <c r="C10000" t="s">
        <v>6</v>
      </c>
      <c r="D10000">
        <v>0.1290322580645161</v>
      </c>
    </row>
    <row r="10001" spans="1:4" ht="15" customHeight="1" x14ac:dyDescent="0.25">
      <c r="A10001" t="s">
        <v>17</v>
      </c>
      <c r="B10001" t="s">
        <v>1162</v>
      </c>
      <c r="C10001" t="s">
        <v>6</v>
      </c>
      <c r="D10001">
        <v>0.1290322580645161</v>
      </c>
    </row>
    <row r="10002" spans="1:4" ht="15" customHeight="1" x14ac:dyDescent="0.25">
      <c r="A10002" t="s">
        <v>17</v>
      </c>
      <c r="B10002" t="s">
        <v>1433</v>
      </c>
      <c r="C10002" t="s">
        <v>9</v>
      </c>
      <c r="D10002">
        <v>0.1290322580645161</v>
      </c>
    </row>
    <row r="10003" spans="1:4" ht="15" customHeight="1" x14ac:dyDescent="0.25">
      <c r="A10003" t="s">
        <v>17</v>
      </c>
      <c r="B10003" t="s">
        <v>1304</v>
      </c>
      <c r="C10003" t="s">
        <v>6</v>
      </c>
      <c r="D10003">
        <v>0.1290322580645161</v>
      </c>
    </row>
    <row r="10004" spans="1:4" ht="15" customHeight="1" x14ac:dyDescent="0.25">
      <c r="A10004" t="s">
        <v>17</v>
      </c>
      <c r="B10004" t="s">
        <v>1256</v>
      </c>
      <c r="C10004" t="s">
        <v>6</v>
      </c>
      <c r="D10004">
        <v>0.1290322580645161</v>
      </c>
    </row>
    <row r="10005" spans="1:4" ht="15" customHeight="1" x14ac:dyDescent="0.25">
      <c r="A10005" t="s">
        <v>17</v>
      </c>
      <c r="B10005" t="s">
        <v>1278</v>
      </c>
      <c r="C10005" t="s">
        <v>6</v>
      </c>
      <c r="D10005">
        <v>0.1290322580645161</v>
      </c>
    </row>
    <row r="10006" spans="1:4" ht="15" customHeight="1" x14ac:dyDescent="0.25">
      <c r="A10006" t="s">
        <v>17</v>
      </c>
      <c r="B10006" t="s">
        <v>1183</v>
      </c>
      <c r="C10006" t="s">
        <v>6</v>
      </c>
      <c r="D10006">
        <v>0.1290322580645161</v>
      </c>
    </row>
    <row r="10007" spans="1:4" ht="15" customHeight="1" x14ac:dyDescent="0.25">
      <c r="A10007" t="s">
        <v>17</v>
      </c>
      <c r="B10007" t="s">
        <v>1151</v>
      </c>
      <c r="C10007" t="s">
        <v>6</v>
      </c>
      <c r="D10007">
        <v>0.1290322580645161</v>
      </c>
    </row>
    <row r="10008" spans="1:4" ht="15" customHeight="1" x14ac:dyDescent="0.25">
      <c r="A10008" t="s">
        <v>17</v>
      </c>
      <c r="B10008" t="s">
        <v>1237</v>
      </c>
      <c r="C10008" t="s">
        <v>9</v>
      </c>
      <c r="D10008">
        <v>0.1290322580645161</v>
      </c>
    </row>
    <row r="10009" spans="1:4" ht="15" customHeight="1" x14ac:dyDescent="0.25">
      <c r="A10009" t="s">
        <v>17</v>
      </c>
      <c r="B10009" t="s">
        <v>1257</v>
      </c>
      <c r="C10009" t="s">
        <v>9</v>
      </c>
      <c r="D10009">
        <v>0.1290322580645161</v>
      </c>
    </row>
    <row r="10010" spans="1:4" ht="15" customHeight="1" x14ac:dyDescent="0.25">
      <c r="A10010" t="s">
        <v>17</v>
      </c>
      <c r="B10010" t="s">
        <v>1038</v>
      </c>
      <c r="C10010" t="s">
        <v>6</v>
      </c>
      <c r="D10010">
        <v>9.6774193548387094E-2</v>
      </c>
    </row>
    <row r="10011" spans="1:4" ht="15" customHeight="1" x14ac:dyDescent="0.25">
      <c r="A10011" t="s">
        <v>17</v>
      </c>
      <c r="B10011" t="s">
        <v>1519</v>
      </c>
      <c r="C10011" t="s">
        <v>8</v>
      </c>
      <c r="D10011">
        <v>9.6774193548387094E-2</v>
      </c>
    </row>
    <row r="10012" spans="1:4" ht="15" customHeight="1" x14ac:dyDescent="0.25">
      <c r="A10012" t="s">
        <v>17</v>
      </c>
      <c r="B10012" t="s">
        <v>1121</v>
      </c>
      <c r="C10012" t="s">
        <v>8</v>
      </c>
      <c r="D10012">
        <v>9.6774193548387094E-2</v>
      </c>
    </row>
    <row r="10013" spans="1:4" ht="15" customHeight="1" x14ac:dyDescent="0.25">
      <c r="A10013" t="s">
        <v>17</v>
      </c>
      <c r="B10013" t="s">
        <v>1627</v>
      </c>
      <c r="C10013" t="s">
        <v>8</v>
      </c>
      <c r="D10013">
        <v>9.6774193548387094E-2</v>
      </c>
    </row>
    <row r="10014" spans="1:4" ht="15" customHeight="1" x14ac:dyDescent="0.25">
      <c r="A10014" t="s">
        <v>17</v>
      </c>
      <c r="B10014" t="s">
        <v>1290</v>
      </c>
      <c r="C10014" t="s">
        <v>8</v>
      </c>
      <c r="D10014">
        <v>9.6774193548387094E-2</v>
      </c>
    </row>
    <row r="10015" spans="1:4" ht="15" customHeight="1" x14ac:dyDescent="0.25">
      <c r="A10015" t="s">
        <v>17</v>
      </c>
      <c r="B10015" t="s">
        <v>819</v>
      </c>
      <c r="C10015" t="s">
        <v>9</v>
      </c>
      <c r="D10015">
        <v>9.6774193548387094E-2</v>
      </c>
    </row>
    <row r="10016" spans="1:4" ht="15" customHeight="1" x14ac:dyDescent="0.25">
      <c r="A10016" t="s">
        <v>17</v>
      </c>
      <c r="B10016" t="s">
        <v>1079</v>
      </c>
      <c r="C10016" t="s">
        <v>6</v>
      </c>
      <c r="D10016">
        <v>9.6774193548387094E-2</v>
      </c>
    </row>
    <row r="10017" spans="1:4" ht="15" customHeight="1" x14ac:dyDescent="0.25">
      <c r="A10017" t="s">
        <v>17</v>
      </c>
      <c r="B10017" t="s">
        <v>1324</v>
      </c>
      <c r="C10017" t="s">
        <v>7</v>
      </c>
      <c r="D10017">
        <v>9.6774193548387094E-2</v>
      </c>
    </row>
    <row r="10018" spans="1:4" ht="15" customHeight="1" x14ac:dyDescent="0.25">
      <c r="A10018" t="s">
        <v>17</v>
      </c>
      <c r="B10018" t="s">
        <v>1222</v>
      </c>
      <c r="C10018" t="s">
        <v>8</v>
      </c>
      <c r="D10018">
        <v>9.6774193548387094E-2</v>
      </c>
    </row>
    <row r="10019" spans="1:4" ht="15" customHeight="1" x14ac:dyDescent="0.25">
      <c r="A10019" t="s">
        <v>17</v>
      </c>
      <c r="B10019" t="s">
        <v>1209</v>
      </c>
      <c r="C10019" t="s">
        <v>8</v>
      </c>
      <c r="D10019">
        <v>9.6774193548387094E-2</v>
      </c>
    </row>
    <row r="10020" spans="1:4" ht="15" customHeight="1" x14ac:dyDescent="0.25">
      <c r="A10020" t="s">
        <v>17</v>
      </c>
      <c r="B10020" t="s">
        <v>1426</v>
      </c>
      <c r="C10020" t="s">
        <v>8</v>
      </c>
      <c r="D10020">
        <v>9.6774193548387094E-2</v>
      </c>
    </row>
    <row r="10021" spans="1:4" ht="15" customHeight="1" x14ac:dyDescent="0.25">
      <c r="A10021" t="s">
        <v>17</v>
      </c>
      <c r="B10021" t="s">
        <v>1011</v>
      </c>
      <c r="C10021" t="s">
        <v>6</v>
      </c>
      <c r="D10021">
        <v>9.6774193548387094E-2</v>
      </c>
    </row>
    <row r="10022" spans="1:4" ht="15" customHeight="1" x14ac:dyDescent="0.25">
      <c r="A10022" t="s">
        <v>17</v>
      </c>
      <c r="B10022" t="s">
        <v>1385</v>
      </c>
      <c r="C10022" t="s">
        <v>10</v>
      </c>
      <c r="D10022">
        <v>9.6774193548387094E-2</v>
      </c>
    </row>
    <row r="10023" spans="1:4" ht="15" customHeight="1" x14ac:dyDescent="0.25">
      <c r="A10023" t="s">
        <v>17</v>
      </c>
      <c r="B10023" t="s">
        <v>1129</v>
      </c>
      <c r="C10023" t="s">
        <v>8</v>
      </c>
      <c r="D10023">
        <v>9.6774193548387094E-2</v>
      </c>
    </row>
    <row r="10024" spans="1:4" ht="15" customHeight="1" x14ac:dyDescent="0.25">
      <c r="A10024" t="s">
        <v>17</v>
      </c>
      <c r="B10024" t="s">
        <v>1628</v>
      </c>
      <c r="C10024" t="s">
        <v>7</v>
      </c>
      <c r="D10024">
        <v>9.6774193548387094E-2</v>
      </c>
    </row>
    <row r="10025" spans="1:4" ht="15" customHeight="1" x14ac:dyDescent="0.25">
      <c r="A10025" t="s">
        <v>17</v>
      </c>
      <c r="B10025" t="s">
        <v>1251</v>
      </c>
      <c r="C10025" t="s">
        <v>6</v>
      </c>
      <c r="D10025">
        <v>9.6774193548387094E-2</v>
      </c>
    </row>
    <row r="10026" spans="1:4" ht="15" customHeight="1" x14ac:dyDescent="0.25">
      <c r="A10026" t="s">
        <v>17</v>
      </c>
      <c r="B10026" t="s">
        <v>1227</v>
      </c>
      <c r="C10026" t="s">
        <v>9</v>
      </c>
      <c r="D10026">
        <v>9.6774193548387094E-2</v>
      </c>
    </row>
    <row r="10027" spans="1:4" ht="15" customHeight="1" x14ac:dyDescent="0.25">
      <c r="A10027" t="s">
        <v>17</v>
      </c>
      <c r="B10027" t="s">
        <v>1266</v>
      </c>
      <c r="C10027" t="s">
        <v>9</v>
      </c>
      <c r="D10027">
        <v>9.6774193548387094E-2</v>
      </c>
    </row>
    <row r="10028" spans="1:4" ht="15" customHeight="1" x14ac:dyDescent="0.25">
      <c r="A10028" t="s">
        <v>17</v>
      </c>
      <c r="B10028" t="s">
        <v>1302</v>
      </c>
      <c r="C10028" t="s">
        <v>9</v>
      </c>
      <c r="D10028">
        <v>9.6774193548387094E-2</v>
      </c>
    </row>
    <row r="10029" spans="1:4" ht="15" customHeight="1" x14ac:dyDescent="0.25">
      <c r="A10029" t="s">
        <v>17</v>
      </c>
      <c r="B10029" t="s">
        <v>1201</v>
      </c>
      <c r="C10029" t="s">
        <v>9</v>
      </c>
      <c r="D10029">
        <v>9.6774193548387094E-2</v>
      </c>
    </row>
    <row r="10030" spans="1:4" ht="15" customHeight="1" x14ac:dyDescent="0.25">
      <c r="A10030" t="s">
        <v>17</v>
      </c>
      <c r="B10030" t="s">
        <v>1370</v>
      </c>
      <c r="C10030" t="s">
        <v>6</v>
      </c>
      <c r="D10030">
        <v>9.6774193548387094E-2</v>
      </c>
    </row>
    <row r="10031" spans="1:4" ht="15" customHeight="1" x14ac:dyDescent="0.25">
      <c r="A10031" t="s">
        <v>17</v>
      </c>
      <c r="B10031" t="s">
        <v>1119</v>
      </c>
      <c r="C10031" t="s">
        <v>6</v>
      </c>
      <c r="D10031">
        <v>9.6774193548387094E-2</v>
      </c>
    </row>
    <row r="10032" spans="1:4" ht="15" customHeight="1" x14ac:dyDescent="0.25">
      <c r="A10032" t="s">
        <v>17</v>
      </c>
      <c r="B10032" t="s">
        <v>1273</v>
      </c>
      <c r="C10032" t="s">
        <v>6</v>
      </c>
      <c r="D10032">
        <v>9.6774193548387094E-2</v>
      </c>
    </row>
    <row r="10033" spans="1:4" ht="15" customHeight="1" x14ac:dyDescent="0.25">
      <c r="A10033" t="s">
        <v>17</v>
      </c>
      <c r="B10033" t="s">
        <v>1185</v>
      </c>
      <c r="C10033" t="s">
        <v>6</v>
      </c>
      <c r="D10033">
        <v>9.6774193548387094E-2</v>
      </c>
    </row>
    <row r="10034" spans="1:4" ht="15" customHeight="1" x14ac:dyDescent="0.25">
      <c r="A10034" t="s">
        <v>17</v>
      </c>
      <c r="B10034" t="s">
        <v>1204</v>
      </c>
      <c r="C10034" t="s">
        <v>6</v>
      </c>
      <c r="D10034">
        <v>9.6774193548387094E-2</v>
      </c>
    </row>
    <row r="10035" spans="1:4" ht="15" customHeight="1" x14ac:dyDescent="0.25">
      <c r="A10035" t="s">
        <v>17</v>
      </c>
      <c r="B10035" t="s">
        <v>930</v>
      </c>
      <c r="C10035" t="s">
        <v>6</v>
      </c>
      <c r="D10035">
        <v>9.6774193548387094E-2</v>
      </c>
    </row>
    <row r="10036" spans="1:4" ht="15" customHeight="1" x14ac:dyDescent="0.25">
      <c r="A10036" t="s">
        <v>17</v>
      </c>
      <c r="B10036" t="s">
        <v>1361</v>
      </c>
      <c r="C10036" t="s">
        <v>9</v>
      </c>
      <c r="D10036">
        <v>9.6774193548387094E-2</v>
      </c>
    </row>
    <row r="10037" spans="1:4" ht="15" customHeight="1" x14ac:dyDescent="0.25">
      <c r="A10037" t="s">
        <v>17</v>
      </c>
      <c r="B10037" t="s">
        <v>1353</v>
      </c>
      <c r="C10037" t="s">
        <v>8</v>
      </c>
      <c r="D10037">
        <v>6.4516129032258063E-2</v>
      </c>
    </row>
    <row r="10038" spans="1:4" ht="15" customHeight="1" x14ac:dyDescent="0.25">
      <c r="A10038" t="s">
        <v>17</v>
      </c>
      <c r="B10038" t="s">
        <v>1258</v>
      </c>
      <c r="C10038" t="s">
        <v>8</v>
      </c>
      <c r="D10038">
        <v>6.4516129032258063E-2</v>
      </c>
    </row>
    <row r="10039" spans="1:4" ht="15" customHeight="1" x14ac:dyDescent="0.25">
      <c r="A10039" t="s">
        <v>17</v>
      </c>
      <c r="B10039" t="s">
        <v>1629</v>
      </c>
      <c r="C10039" t="s">
        <v>8</v>
      </c>
      <c r="D10039">
        <v>6.4516129032258063E-2</v>
      </c>
    </row>
    <row r="10040" spans="1:4" ht="15" customHeight="1" x14ac:dyDescent="0.25">
      <c r="A10040" t="s">
        <v>17</v>
      </c>
      <c r="B10040" t="s">
        <v>778</v>
      </c>
      <c r="C10040" t="s">
        <v>6</v>
      </c>
      <c r="D10040">
        <v>6.4516129032258063E-2</v>
      </c>
    </row>
    <row r="10041" spans="1:4" ht="15" customHeight="1" x14ac:dyDescent="0.25">
      <c r="A10041" t="s">
        <v>17</v>
      </c>
      <c r="B10041" t="s">
        <v>971</v>
      </c>
      <c r="C10041" t="s">
        <v>8</v>
      </c>
      <c r="D10041">
        <v>6.4516129032258063E-2</v>
      </c>
    </row>
    <row r="10042" spans="1:4" ht="15" customHeight="1" x14ac:dyDescent="0.25">
      <c r="A10042" t="s">
        <v>17</v>
      </c>
      <c r="B10042" t="s">
        <v>1477</v>
      </c>
      <c r="C10042" t="s">
        <v>8</v>
      </c>
      <c r="D10042">
        <v>6.4516129032258063E-2</v>
      </c>
    </row>
    <row r="10043" spans="1:4" ht="15" customHeight="1" x14ac:dyDescent="0.25">
      <c r="A10043" t="s">
        <v>17</v>
      </c>
      <c r="B10043" t="s">
        <v>1282</v>
      </c>
      <c r="C10043" t="s">
        <v>8</v>
      </c>
      <c r="D10043">
        <v>6.4516129032258063E-2</v>
      </c>
    </row>
    <row r="10044" spans="1:4" ht="15" customHeight="1" x14ac:dyDescent="0.25">
      <c r="A10044" t="s">
        <v>17</v>
      </c>
      <c r="B10044" t="s">
        <v>1003</v>
      </c>
      <c r="C10044" t="s">
        <v>8</v>
      </c>
      <c r="D10044">
        <v>6.4516129032258063E-2</v>
      </c>
    </row>
    <row r="10045" spans="1:4" ht="15" customHeight="1" x14ac:dyDescent="0.25">
      <c r="A10045" t="s">
        <v>17</v>
      </c>
      <c r="B10045" t="s">
        <v>927</v>
      </c>
      <c r="C10045" t="s">
        <v>8</v>
      </c>
      <c r="D10045">
        <v>6.4516129032258063E-2</v>
      </c>
    </row>
    <row r="10046" spans="1:4" ht="15" customHeight="1" x14ac:dyDescent="0.25">
      <c r="A10046" t="s">
        <v>17</v>
      </c>
      <c r="B10046" t="s">
        <v>1600</v>
      </c>
      <c r="C10046" t="s">
        <v>8</v>
      </c>
      <c r="D10046">
        <v>6.4516129032258063E-2</v>
      </c>
    </row>
    <row r="10047" spans="1:4" ht="15" customHeight="1" x14ac:dyDescent="0.25">
      <c r="A10047" t="s">
        <v>17</v>
      </c>
      <c r="B10047" t="s">
        <v>1630</v>
      </c>
      <c r="C10047" t="s">
        <v>8</v>
      </c>
      <c r="D10047">
        <v>6.4516129032258063E-2</v>
      </c>
    </row>
    <row r="10048" spans="1:4" ht="15" customHeight="1" x14ac:dyDescent="0.25">
      <c r="A10048" t="s">
        <v>17</v>
      </c>
      <c r="B10048" t="s">
        <v>1631</v>
      </c>
      <c r="C10048" t="s">
        <v>8</v>
      </c>
      <c r="D10048">
        <v>6.4516129032258063E-2</v>
      </c>
    </row>
    <row r="10049" spans="1:4" ht="15" customHeight="1" x14ac:dyDescent="0.25">
      <c r="A10049" t="s">
        <v>17</v>
      </c>
      <c r="B10049" t="s">
        <v>1239</v>
      </c>
      <c r="C10049" t="s">
        <v>8</v>
      </c>
      <c r="D10049">
        <v>6.4516129032258063E-2</v>
      </c>
    </row>
    <row r="10050" spans="1:4" ht="15" customHeight="1" x14ac:dyDescent="0.25">
      <c r="A10050" t="s">
        <v>17</v>
      </c>
      <c r="B10050" t="s">
        <v>1187</v>
      </c>
      <c r="C10050" t="s">
        <v>8</v>
      </c>
      <c r="D10050">
        <v>6.4516129032258063E-2</v>
      </c>
    </row>
    <row r="10051" spans="1:4" ht="15" customHeight="1" x14ac:dyDescent="0.25">
      <c r="A10051" t="s">
        <v>17</v>
      </c>
      <c r="B10051" t="s">
        <v>1325</v>
      </c>
      <c r="C10051" t="s">
        <v>8</v>
      </c>
      <c r="D10051">
        <v>6.4516129032258063E-2</v>
      </c>
    </row>
    <row r="10052" spans="1:4" ht="15" customHeight="1" x14ac:dyDescent="0.25">
      <c r="A10052" t="s">
        <v>17</v>
      </c>
      <c r="B10052" t="s">
        <v>1177</v>
      </c>
      <c r="C10052" t="s">
        <v>10</v>
      </c>
      <c r="D10052">
        <v>6.4516129032258063E-2</v>
      </c>
    </row>
    <row r="10053" spans="1:4" ht="15" customHeight="1" x14ac:dyDescent="0.25">
      <c r="A10053" t="s">
        <v>17</v>
      </c>
      <c r="B10053" t="s">
        <v>677</v>
      </c>
      <c r="C10053" t="s">
        <v>8</v>
      </c>
      <c r="D10053">
        <v>6.4516129032258063E-2</v>
      </c>
    </row>
    <row r="10054" spans="1:4" ht="15" customHeight="1" x14ac:dyDescent="0.25">
      <c r="A10054" t="s">
        <v>17</v>
      </c>
      <c r="B10054" t="s">
        <v>1295</v>
      </c>
      <c r="C10054" t="s">
        <v>8</v>
      </c>
      <c r="D10054">
        <v>6.4516129032258063E-2</v>
      </c>
    </row>
    <row r="10055" spans="1:4" ht="15" customHeight="1" x14ac:dyDescent="0.25">
      <c r="A10055" t="s">
        <v>17</v>
      </c>
      <c r="B10055" t="s">
        <v>1245</v>
      </c>
      <c r="C10055" t="s">
        <v>8</v>
      </c>
      <c r="D10055">
        <v>6.4516129032258063E-2</v>
      </c>
    </row>
    <row r="10056" spans="1:4" ht="15" customHeight="1" x14ac:dyDescent="0.25">
      <c r="A10056" t="s">
        <v>17</v>
      </c>
      <c r="B10056" t="s">
        <v>1073</v>
      </c>
      <c r="C10056" t="s">
        <v>6</v>
      </c>
      <c r="D10056">
        <v>6.4516129032258063E-2</v>
      </c>
    </row>
    <row r="10057" spans="1:4" ht="15" customHeight="1" x14ac:dyDescent="0.25">
      <c r="A10057" t="s">
        <v>17</v>
      </c>
      <c r="B10057" t="s">
        <v>1297</v>
      </c>
      <c r="C10057" t="s">
        <v>8</v>
      </c>
      <c r="D10057">
        <v>6.4516129032258063E-2</v>
      </c>
    </row>
    <row r="10058" spans="1:4" ht="15" customHeight="1" x14ac:dyDescent="0.25">
      <c r="A10058" t="s">
        <v>17</v>
      </c>
      <c r="B10058" t="s">
        <v>1296</v>
      </c>
      <c r="C10058" t="s">
        <v>8</v>
      </c>
      <c r="D10058">
        <v>6.4516129032258063E-2</v>
      </c>
    </row>
    <row r="10059" spans="1:4" ht="15" customHeight="1" x14ac:dyDescent="0.25">
      <c r="A10059" t="s">
        <v>17</v>
      </c>
      <c r="B10059" t="s">
        <v>1179</v>
      </c>
      <c r="C10059" t="s">
        <v>6</v>
      </c>
      <c r="D10059">
        <v>6.4516129032258063E-2</v>
      </c>
    </row>
    <row r="10060" spans="1:4" ht="15" customHeight="1" x14ac:dyDescent="0.25">
      <c r="A10060" t="s">
        <v>17</v>
      </c>
      <c r="B10060" t="s">
        <v>1269</v>
      </c>
      <c r="C10060" t="s">
        <v>6</v>
      </c>
      <c r="D10060">
        <v>6.4516129032258063E-2</v>
      </c>
    </row>
    <row r="10061" spans="1:4" ht="15" customHeight="1" x14ac:dyDescent="0.25">
      <c r="A10061" t="s">
        <v>17</v>
      </c>
      <c r="B10061" t="s">
        <v>1424</v>
      </c>
      <c r="C10061" t="s">
        <v>6</v>
      </c>
      <c r="D10061">
        <v>6.4516129032258063E-2</v>
      </c>
    </row>
    <row r="10062" spans="1:4" ht="15" customHeight="1" x14ac:dyDescent="0.25">
      <c r="A10062" t="s">
        <v>17</v>
      </c>
      <c r="B10062" t="s">
        <v>1016</v>
      </c>
      <c r="C10062" t="s">
        <v>9</v>
      </c>
      <c r="D10062">
        <v>6.4516129032258063E-2</v>
      </c>
    </row>
    <row r="10063" spans="1:4" ht="15" customHeight="1" x14ac:dyDescent="0.25">
      <c r="A10063" t="s">
        <v>17</v>
      </c>
      <c r="B10063" t="s">
        <v>552</v>
      </c>
      <c r="C10063" t="s">
        <v>7</v>
      </c>
      <c r="D10063">
        <v>6.4516129032258063E-2</v>
      </c>
    </row>
    <row r="10064" spans="1:4" ht="15" customHeight="1" x14ac:dyDescent="0.25">
      <c r="A10064" t="s">
        <v>17</v>
      </c>
      <c r="B10064" t="s">
        <v>1271</v>
      </c>
      <c r="C10064" t="s">
        <v>10</v>
      </c>
      <c r="D10064">
        <v>6.4516129032258063E-2</v>
      </c>
    </row>
    <row r="10065" spans="1:4" ht="15" customHeight="1" x14ac:dyDescent="0.25">
      <c r="A10065" t="s">
        <v>17</v>
      </c>
      <c r="B10065" t="s">
        <v>1328</v>
      </c>
      <c r="C10065" t="s">
        <v>6</v>
      </c>
      <c r="D10065">
        <v>6.4516129032258063E-2</v>
      </c>
    </row>
    <row r="10066" spans="1:4" ht="15" customHeight="1" x14ac:dyDescent="0.25">
      <c r="A10066" t="s">
        <v>17</v>
      </c>
      <c r="B10066" t="s">
        <v>1322</v>
      </c>
      <c r="C10066" t="s">
        <v>7</v>
      </c>
      <c r="D10066">
        <v>6.4516129032258063E-2</v>
      </c>
    </row>
    <row r="10067" spans="1:4" ht="15" customHeight="1" x14ac:dyDescent="0.25">
      <c r="A10067" t="s">
        <v>17</v>
      </c>
      <c r="B10067" t="s">
        <v>1254</v>
      </c>
      <c r="C10067" t="s">
        <v>9</v>
      </c>
      <c r="D10067">
        <v>6.4516129032258063E-2</v>
      </c>
    </row>
    <row r="10068" spans="1:4" ht="15" customHeight="1" x14ac:dyDescent="0.25">
      <c r="A10068" t="s">
        <v>17</v>
      </c>
      <c r="B10068" t="s">
        <v>1376</v>
      </c>
      <c r="C10068" t="s">
        <v>9</v>
      </c>
      <c r="D10068">
        <v>6.4516129032258063E-2</v>
      </c>
    </row>
    <row r="10069" spans="1:4" ht="15" customHeight="1" x14ac:dyDescent="0.25">
      <c r="A10069" t="s">
        <v>17</v>
      </c>
      <c r="B10069" t="s">
        <v>1111</v>
      </c>
      <c r="C10069" t="s">
        <v>6</v>
      </c>
      <c r="D10069">
        <v>6.4516129032258063E-2</v>
      </c>
    </row>
    <row r="10070" spans="1:4" ht="15" customHeight="1" x14ac:dyDescent="0.25">
      <c r="A10070" t="s">
        <v>17</v>
      </c>
      <c r="B10070" t="s">
        <v>1308</v>
      </c>
      <c r="C10070" t="s">
        <v>6</v>
      </c>
      <c r="D10070">
        <v>6.4516129032258063E-2</v>
      </c>
    </row>
    <row r="10071" spans="1:4" ht="15" customHeight="1" x14ac:dyDescent="0.25">
      <c r="A10071" t="s">
        <v>17</v>
      </c>
      <c r="B10071" t="s">
        <v>1327</v>
      </c>
      <c r="C10071" t="s">
        <v>6</v>
      </c>
      <c r="D10071">
        <v>6.4516129032258063E-2</v>
      </c>
    </row>
    <row r="10072" spans="1:4" ht="15" customHeight="1" x14ac:dyDescent="0.25">
      <c r="A10072" t="s">
        <v>17</v>
      </c>
      <c r="B10072" t="s">
        <v>1097</v>
      </c>
      <c r="C10072" t="s">
        <v>8</v>
      </c>
      <c r="D10072">
        <v>3.2258064516129031E-2</v>
      </c>
    </row>
    <row r="10073" spans="1:4" ht="15" customHeight="1" x14ac:dyDescent="0.25">
      <c r="A10073" t="s">
        <v>17</v>
      </c>
      <c r="B10073" t="s">
        <v>1007</v>
      </c>
      <c r="C10073" t="s">
        <v>8</v>
      </c>
      <c r="D10073">
        <v>3.2258064516129031E-2</v>
      </c>
    </row>
    <row r="10074" spans="1:4" ht="15" customHeight="1" x14ac:dyDescent="0.25">
      <c r="A10074" t="s">
        <v>17</v>
      </c>
      <c r="B10074" t="s">
        <v>897</v>
      </c>
      <c r="C10074" t="s">
        <v>9</v>
      </c>
      <c r="D10074">
        <v>3.2258064516129031E-2</v>
      </c>
    </row>
    <row r="10075" spans="1:4" ht="15" customHeight="1" x14ac:dyDescent="0.25">
      <c r="A10075" t="s">
        <v>17</v>
      </c>
      <c r="B10075" t="s">
        <v>839</v>
      </c>
      <c r="C10075" t="s">
        <v>8</v>
      </c>
      <c r="D10075">
        <v>3.2258064516129031E-2</v>
      </c>
    </row>
    <row r="10076" spans="1:4" ht="15" customHeight="1" x14ac:dyDescent="0.25">
      <c r="A10076" t="s">
        <v>17</v>
      </c>
      <c r="B10076" t="s">
        <v>1589</v>
      </c>
      <c r="C10076" t="s">
        <v>8</v>
      </c>
      <c r="D10076">
        <v>3.2258064516129031E-2</v>
      </c>
    </row>
    <row r="10077" spans="1:4" ht="15" customHeight="1" x14ac:dyDescent="0.25">
      <c r="A10077" t="s">
        <v>17</v>
      </c>
      <c r="B10077" t="s">
        <v>1632</v>
      </c>
      <c r="C10077" t="s">
        <v>9</v>
      </c>
      <c r="D10077">
        <v>3.2258064516129031E-2</v>
      </c>
    </row>
    <row r="10078" spans="1:4" ht="15" customHeight="1" x14ac:dyDescent="0.25">
      <c r="A10078" t="s">
        <v>17</v>
      </c>
      <c r="B10078" t="s">
        <v>1479</v>
      </c>
      <c r="C10078" t="s">
        <v>8</v>
      </c>
      <c r="D10078">
        <v>3.2258064516129031E-2</v>
      </c>
    </row>
    <row r="10079" spans="1:4" ht="15" customHeight="1" x14ac:dyDescent="0.25">
      <c r="A10079" t="s">
        <v>17</v>
      </c>
      <c r="B10079" t="s">
        <v>1218</v>
      </c>
      <c r="C10079" t="s">
        <v>8</v>
      </c>
      <c r="D10079">
        <v>3.2258064516129031E-2</v>
      </c>
    </row>
    <row r="10080" spans="1:4" ht="15" customHeight="1" x14ac:dyDescent="0.25">
      <c r="A10080" t="s">
        <v>17</v>
      </c>
      <c r="B10080" t="s">
        <v>1428</v>
      </c>
      <c r="C10080" t="s">
        <v>8</v>
      </c>
      <c r="D10080">
        <v>3.2258064516129031E-2</v>
      </c>
    </row>
    <row r="10081" spans="1:4" ht="15" customHeight="1" x14ac:dyDescent="0.25">
      <c r="A10081" t="s">
        <v>17</v>
      </c>
      <c r="B10081" t="s">
        <v>1633</v>
      </c>
      <c r="C10081" t="s">
        <v>9</v>
      </c>
      <c r="D10081">
        <v>3.2258064516129031E-2</v>
      </c>
    </row>
    <row r="10082" spans="1:4" ht="15" customHeight="1" x14ac:dyDescent="0.25">
      <c r="A10082" t="s">
        <v>17</v>
      </c>
      <c r="B10082" t="s">
        <v>1262</v>
      </c>
      <c r="C10082" t="s">
        <v>10</v>
      </c>
      <c r="D10082">
        <v>3.2258064516129031E-2</v>
      </c>
    </row>
    <row r="10083" spans="1:4" ht="15" customHeight="1" x14ac:dyDescent="0.25">
      <c r="A10083" t="s">
        <v>17</v>
      </c>
      <c r="B10083" t="s">
        <v>1263</v>
      </c>
      <c r="C10083" t="s">
        <v>8</v>
      </c>
      <c r="D10083">
        <v>3.2258064516129031E-2</v>
      </c>
    </row>
    <row r="10084" spans="1:4" ht="15" customHeight="1" x14ac:dyDescent="0.25">
      <c r="A10084" t="s">
        <v>17</v>
      </c>
      <c r="B10084" t="s">
        <v>1484</v>
      </c>
      <c r="C10084" t="s">
        <v>10</v>
      </c>
      <c r="D10084">
        <v>3.2258064516129031E-2</v>
      </c>
    </row>
    <row r="10085" spans="1:4" ht="15" customHeight="1" x14ac:dyDescent="0.25">
      <c r="A10085" t="s">
        <v>17</v>
      </c>
      <c r="B10085" t="s">
        <v>104</v>
      </c>
      <c r="C10085" t="s">
        <v>6</v>
      </c>
      <c r="D10085">
        <v>3.2258064516129031E-2</v>
      </c>
    </row>
    <row r="10086" spans="1:4" ht="15" customHeight="1" x14ac:dyDescent="0.25">
      <c r="A10086" t="s">
        <v>17</v>
      </c>
      <c r="B10086" t="s">
        <v>1221</v>
      </c>
      <c r="C10086" t="s">
        <v>8</v>
      </c>
      <c r="D10086">
        <v>3.2258064516129031E-2</v>
      </c>
    </row>
    <row r="10087" spans="1:4" ht="15" customHeight="1" x14ac:dyDescent="0.25">
      <c r="A10087" t="s">
        <v>17</v>
      </c>
      <c r="B10087" t="s">
        <v>1298</v>
      </c>
      <c r="C10087" t="s">
        <v>8</v>
      </c>
      <c r="D10087">
        <v>3.2258064516129031E-2</v>
      </c>
    </row>
    <row r="10088" spans="1:4" ht="15" customHeight="1" x14ac:dyDescent="0.25">
      <c r="A10088" t="s">
        <v>17</v>
      </c>
      <c r="B10088" t="s">
        <v>1320</v>
      </c>
      <c r="C10088" t="s">
        <v>7</v>
      </c>
      <c r="D10088">
        <v>3.2258064516129031E-2</v>
      </c>
    </row>
    <row r="10089" spans="1:4" ht="15" customHeight="1" x14ac:dyDescent="0.25">
      <c r="A10089" t="s">
        <v>17</v>
      </c>
      <c r="B10089" t="s">
        <v>1260</v>
      </c>
      <c r="C10089" t="s">
        <v>6</v>
      </c>
      <c r="D10089">
        <v>3.2258064516129031E-2</v>
      </c>
    </row>
    <row r="10090" spans="1:4" ht="15" customHeight="1" x14ac:dyDescent="0.25">
      <c r="A10090" t="s">
        <v>17</v>
      </c>
      <c r="B10090" t="s">
        <v>1331</v>
      </c>
      <c r="C10090" t="s">
        <v>6</v>
      </c>
      <c r="D10090">
        <v>3.2258064516129031E-2</v>
      </c>
    </row>
    <row r="10091" spans="1:4" ht="15" customHeight="1" x14ac:dyDescent="0.25">
      <c r="A10091" t="s">
        <v>17</v>
      </c>
      <c r="B10091" t="s">
        <v>1252</v>
      </c>
      <c r="C10091" t="s">
        <v>6</v>
      </c>
      <c r="D10091">
        <v>3.2258064516129031E-2</v>
      </c>
    </row>
    <row r="10092" spans="1:4" ht="15" customHeight="1" x14ac:dyDescent="0.25">
      <c r="A10092" t="s">
        <v>17</v>
      </c>
      <c r="B10092" t="s">
        <v>1309</v>
      </c>
      <c r="C10092" t="s">
        <v>9</v>
      </c>
      <c r="D10092">
        <v>3.2258064516129031E-2</v>
      </c>
    </row>
    <row r="10093" spans="1:4" ht="15" customHeight="1" x14ac:dyDescent="0.25">
      <c r="A10093" t="s">
        <v>17</v>
      </c>
      <c r="B10093" t="s">
        <v>1225</v>
      </c>
      <c r="C10093" t="s">
        <v>6</v>
      </c>
      <c r="D10093">
        <v>3.2258064516129031E-2</v>
      </c>
    </row>
    <row r="10094" spans="1:4" ht="15" customHeight="1" x14ac:dyDescent="0.25">
      <c r="A10094" t="s">
        <v>17</v>
      </c>
      <c r="B10094" t="s">
        <v>1332</v>
      </c>
      <c r="C10094" t="s">
        <v>9</v>
      </c>
      <c r="D10094">
        <v>3.2258064516129031E-2</v>
      </c>
    </row>
    <row r="10095" spans="1:4" ht="15" customHeight="1" x14ac:dyDescent="0.25">
      <c r="A10095" t="s">
        <v>17</v>
      </c>
      <c r="B10095" t="s">
        <v>1485</v>
      </c>
      <c r="C10095" t="s">
        <v>6</v>
      </c>
      <c r="D10095">
        <v>3.2258064516129031E-2</v>
      </c>
    </row>
    <row r="10096" spans="1:4" ht="15" customHeight="1" x14ac:dyDescent="0.25">
      <c r="A10096" t="s">
        <v>17</v>
      </c>
      <c r="B10096" t="s">
        <v>250</v>
      </c>
      <c r="C10096" t="s">
        <v>9</v>
      </c>
      <c r="D10096">
        <v>3.2258064516129031E-2</v>
      </c>
    </row>
    <row r="10097" spans="1:4" ht="15" customHeight="1" x14ac:dyDescent="0.25">
      <c r="A10097" t="s">
        <v>17</v>
      </c>
      <c r="B10097" t="s">
        <v>1634</v>
      </c>
      <c r="C10097" t="s">
        <v>6</v>
      </c>
      <c r="D10097">
        <v>3.2258064516129031E-2</v>
      </c>
    </row>
    <row r="10098" spans="1:4" ht="15" customHeight="1" x14ac:dyDescent="0.25">
      <c r="A10098" t="s">
        <v>17</v>
      </c>
      <c r="B10098" t="s">
        <v>1113</v>
      </c>
      <c r="C10098" t="s">
        <v>6</v>
      </c>
      <c r="D10098">
        <v>3.2258064516129031E-2</v>
      </c>
    </row>
    <row r="10099" spans="1:4" ht="15" customHeight="1" x14ac:dyDescent="0.25">
      <c r="A10099" t="s">
        <v>17</v>
      </c>
      <c r="B10099" t="s">
        <v>1172</v>
      </c>
      <c r="C10099" t="s">
        <v>6</v>
      </c>
      <c r="D10099">
        <v>3.2258064516129031E-2</v>
      </c>
    </row>
    <row r="10100" spans="1:4" ht="15" customHeight="1" x14ac:dyDescent="0.25">
      <c r="A10100" t="s">
        <v>17</v>
      </c>
      <c r="B10100" t="s">
        <v>1280</v>
      </c>
      <c r="C10100" t="s">
        <v>9</v>
      </c>
      <c r="D10100">
        <v>3.2258064516129031E-2</v>
      </c>
    </row>
    <row r="10101" spans="1:4" ht="15" customHeight="1" x14ac:dyDescent="0.25">
      <c r="A10101" t="s">
        <v>17</v>
      </c>
      <c r="B10101" t="s">
        <v>1392</v>
      </c>
      <c r="C10101" t="s">
        <v>6</v>
      </c>
      <c r="D10101">
        <v>3.2258064516129031E-2</v>
      </c>
    </row>
    <row r="10102" spans="1:4" ht="15" customHeight="1" x14ac:dyDescent="0.25">
      <c r="A10102" t="s">
        <v>17</v>
      </c>
      <c r="B10102" t="s">
        <v>1279</v>
      </c>
      <c r="C10102" t="s">
        <v>6</v>
      </c>
      <c r="D10102">
        <v>3.2258064516129031E-2</v>
      </c>
    </row>
    <row r="10103" spans="1:4" ht="15" customHeight="1" x14ac:dyDescent="0.25">
      <c r="A10103" t="s">
        <v>17</v>
      </c>
      <c r="B10103" t="s">
        <v>1311</v>
      </c>
      <c r="C10103" t="s">
        <v>6</v>
      </c>
      <c r="D10103">
        <v>3.2258064516129031E-2</v>
      </c>
    </row>
    <row r="10104" spans="1:4" ht="15" customHeight="1" x14ac:dyDescent="0.25">
      <c r="A10104" t="s">
        <v>17</v>
      </c>
      <c r="B10104" t="s">
        <v>1203</v>
      </c>
      <c r="C10104" t="s">
        <v>6</v>
      </c>
      <c r="D10104">
        <v>3.2258064516129031E-2</v>
      </c>
    </row>
    <row r="10105" spans="1:4" ht="15" customHeight="1" x14ac:dyDescent="0.25">
      <c r="A10105" t="s">
        <v>17</v>
      </c>
      <c r="B10105" t="s">
        <v>1335</v>
      </c>
      <c r="C10105" t="s">
        <v>6</v>
      </c>
      <c r="D10105">
        <v>3.2258064516129031E-2</v>
      </c>
    </row>
    <row r="10106" spans="1:4" x14ac:dyDescent="0.25">
      <c r="A10106" t="s">
        <v>18</v>
      </c>
      <c r="B10106" t="s">
        <v>86</v>
      </c>
      <c r="C10106" t="s">
        <v>6</v>
      </c>
      <c r="D10106">
        <v>340.6</v>
      </c>
    </row>
    <row r="10107" spans="1:4" x14ac:dyDescent="0.25">
      <c r="A10107" t="s">
        <v>18</v>
      </c>
      <c r="B10107" t="s">
        <v>87</v>
      </c>
      <c r="C10107" t="s">
        <v>6</v>
      </c>
      <c r="D10107">
        <v>278.16666700000002</v>
      </c>
    </row>
    <row r="10108" spans="1:4" x14ac:dyDescent="0.25">
      <c r="A10108" t="s">
        <v>18</v>
      </c>
      <c r="B10108" t="s">
        <v>88</v>
      </c>
      <c r="C10108" t="s">
        <v>7</v>
      </c>
      <c r="D10108">
        <v>166.9</v>
      </c>
    </row>
    <row r="10109" spans="1:4" x14ac:dyDescent="0.25">
      <c r="A10109" t="s">
        <v>18</v>
      </c>
      <c r="B10109" t="s">
        <v>89</v>
      </c>
      <c r="C10109" t="s">
        <v>10</v>
      </c>
      <c r="D10109">
        <v>149.19999999999999</v>
      </c>
    </row>
    <row r="10110" spans="1:4" x14ac:dyDescent="0.25">
      <c r="A10110" t="s">
        <v>18</v>
      </c>
      <c r="B10110" t="s">
        <v>90</v>
      </c>
      <c r="C10110" t="s">
        <v>9</v>
      </c>
      <c r="D10110">
        <v>118.233333</v>
      </c>
    </row>
    <row r="10111" spans="1:4" x14ac:dyDescent="0.25">
      <c r="A10111" t="s">
        <v>18</v>
      </c>
      <c r="B10111" t="s">
        <v>94</v>
      </c>
      <c r="C10111" t="s">
        <v>7</v>
      </c>
      <c r="D10111">
        <v>96.9</v>
      </c>
    </row>
    <row r="10112" spans="1:4" x14ac:dyDescent="0.25">
      <c r="A10112" t="s">
        <v>18</v>
      </c>
      <c r="B10112" t="s">
        <v>93</v>
      </c>
      <c r="C10112" t="s">
        <v>9</v>
      </c>
      <c r="D10112">
        <v>71.900000000000006</v>
      </c>
    </row>
    <row r="10113" spans="1:4" x14ac:dyDescent="0.25">
      <c r="A10113" t="s">
        <v>18</v>
      </c>
      <c r="B10113" t="s">
        <v>92</v>
      </c>
      <c r="C10113" t="s">
        <v>6</v>
      </c>
      <c r="D10113">
        <v>56.3</v>
      </c>
    </row>
    <row r="10114" spans="1:4" x14ac:dyDescent="0.25">
      <c r="A10114" t="s">
        <v>18</v>
      </c>
      <c r="B10114" t="s">
        <v>138</v>
      </c>
      <c r="C10114" t="s">
        <v>6</v>
      </c>
      <c r="D10114">
        <v>53.8</v>
      </c>
    </row>
    <row r="10115" spans="1:4" x14ac:dyDescent="0.25">
      <c r="A10115" t="s">
        <v>18</v>
      </c>
      <c r="B10115" t="s">
        <v>110</v>
      </c>
      <c r="C10115" t="s">
        <v>7</v>
      </c>
      <c r="D10115">
        <v>53.1</v>
      </c>
    </row>
    <row r="10116" spans="1:4" x14ac:dyDescent="0.25">
      <c r="A10116" t="s">
        <v>18</v>
      </c>
      <c r="B10116" t="s">
        <v>91</v>
      </c>
      <c r="C10116" t="s">
        <v>7</v>
      </c>
      <c r="D10116">
        <v>49.366667</v>
      </c>
    </row>
    <row r="10117" spans="1:4" x14ac:dyDescent="0.25">
      <c r="A10117" t="s">
        <v>18</v>
      </c>
      <c r="B10117" t="s">
        <v>101</v>
      </c>
      <c r="C10117" t="s">
        <v>7</v>
      </c>
      <c r="D10117">
        <v>46.633333</v>
      </c>
    </row>
    <row r="10118" spans="1:4" x14ac:dyDescent="0.25">
      <c r="A10118" t="s">
        <v>18</v>
      </c>
      <c r="B10118" t="s">
        <v>95</v>
      </c>
      <c r="C10118" t="s">
        <v>9</v>
      </c>
      <c r="D10118">
        <v>45.266666999999998</v>
      </c>
    </row>
    <row r="10119" spans="1:4" x14ac:dyDescent="0.25">
      <c r="A10119" t="s">
        <v>18</v>
      </c>
      <c r="B10119" t="s">
        <v>113</v>
      </c>
      <c r="C10119" t="s">
        <v>10</v>
      </c>
      <c r="D10119">
        <v>42.5</v>
      </c>
    </row>
    <row r="10120" spans="1:4" x14ac:dyDescent="0.25">
      <c r="A10120" t="s">
        <v>18</v>
      </c>
      <c r="B10120" t="s">
        <v>102</v>
      </c>
      <c r="C10120" t="s">
        <v>7</v>
      </c>
      <c r="D10120">
        <v>41.1</v>
      </c>
    </row>
    <row r="10121" spans="1:4" x14ac:dyDescent="0.25">
      <c r="A10121" t="s">
        <v>18</v>
      </c>
      <c r="B10121" t="s">
        <v>106</v>
      </c>
      <c r="C10121" t="s">
        <v>10</v>
      </c>
      <c r="D10121">
        <v>39.233333000000002</v>
      </c>
    </row>
    <row r="10122" spans="1:4" x14ac:dyDescent="0.25">
      <c r="A10122" t="s">
        <v>18</v>
      </c>
      <c r="B10122" t="s">
        <v>99</v>
      </c>
      <c r="C10122" t="s">
        <v>9</v>
      </c>
      <c r="D10122">
        <v>37.933332999999998</v>
      </c>
    </row>
    <row r="10123" spans="1:4" x14ac:dyDescent="0.25">
      <c r="A10123" t="s">
        <v>18</v>
      </c>
      <c r="B10123" t="s">
        <v>267</v>
      </c>
      <c r="C10123" t="s">
        <v>7</v>
      </c>
      <c r="D10123">
        <v>37.233333000000002</v>
      </c>
    </row>
    <row r="10124" spans="1:4" x14ac:dyDescent="0.25">
      <c r="A10124" t="s">
        <v>18</v>
      </c>
      <c r="B10124" t="s">
        <v>108</v>
      </c>
      <c r="C10124" t="s">
        <v>6</v>
      </c>
      <c r="D10124">
        <v>36.266666999999998</v>
      </c>
    </row>
    <row r="10125" spans="1:4" x14ac:dyDescent="0.25">
      <c r="A10125" t="s">
        <v>18</v>
      </c>
      <c r="B10125" t="s">
        <v>103</v>
      </c>
      <c r="C10125" t="s">
        <v>6</v>
      </c>
      <c r="D10125">
        <v>35.033332999999999</v>
      </c>
    </row>
    <row r="10126" spans="1:4" x14ac:dyDescent="0.25">
      <c r="A10126" t="s">
        <v>18</v>
      </c>
      <c r="B10126" t="s">
        <v>126</v>
      </c>
      <c r="C10126" t="s">
        <v>9</v>
      </c>
      <c r="D10126">
        <v>34.666666999999997</v>
      </c>
    </row>
    <row r="10127" spans="1:4" x14ac:dyDescent="0.25">
      <c r="A10127" t="s">
        <v>18</v>
      </c>
      <c r="B10127" t="s">
        <v>120</v>
      </c>
      <c r="C10127" t="s">
        <v>6</v>
      </c>
      <c r="D10127">
        <v>32.666666999999997</v>
      </c>
    </row>
    <row r="10128" spans="1:4" x14ac:dyDescent="0.25">
      <c r="A10128" t="s">
        <v>18</v>
      </c>
      <c r="B10128" t="s">
        <v>109</v>
      </c>
      <c r="C10128" t="s">
        <v>7</v>
      </c>
      <c r="D10128">
        <v>32.299999999999997</v>
      </c>
    </row>
    <row r="10129" spans="1:4" x14ac:dyDescent="0.25">
      <c r="A10129" t="s">
        <v>18</v>
      </c>
      <c r="B10129" t="s">
        <v>115</v>
      </c>
      <c r="C10129" t="s">
        <v>9</v>
      </c>
      <c r="D10129">
        <v>30.366667</v>
      </c>
    </row>
    <row r="10130" spans="1:4" x14ac:dyDescent="0.25">
      <c r="A10130" t="s">
        <v>18</v>
      </c>
      <c r="B10130" t="s">
        <v>118</v>
      </c>
      <c r="C10130" t="s">
        <v>9</v>
      </c>
      <c r="D10130">
        <v>29.933333000000001</v>
      </c>
    </row>
    <row r="10131" spans="1:4" x14ac:dyDescent="0.25">
      <c r="A10131" t="s">
        <v>18</v>
      </c>
      <c r="B10131" t="s">
        <v>178</v>
      </c>
      <c r="C10131" t="s">
        <v>7</v>
      </c>
      <c r="D10131">
        <v>29.333333</v>
      </c>
    </row>
    <row r="10132" spans="1:4" x14ac:dyDescent="0.25">
      <c r="A10132" t="s">
        <v>18</v>
      </c>
      <c r="B10132" t="s">
        <v>97</v>
      </c>
      <c r="C10132" t="s">
        <v>9</v>
      </c>
      <c r="D10132">
        <v>28.966667000000001</v>
      </c>
    </row>
    <row r="10133" spans="1:4" x14ac:dyDescent="0.25">
      <c r="A10133" t="s">
        <v>18</v>
      </c>
      <c r="B10133" t="s">
        <v>119</v>
      </c>
      <c r="C10133" t="s">
        <v>7</v>
      </c>
      <c r="D10133">
        <v>28.066666999999999</v>
      </c>
    </row>
    <row r="10134" spans="1:4" x14ac:dyDescent="0.25">
      <c r="A10134" t="s">
        <v>18</v>
      </c>
      <c r="B10134" t="s">
        <v>105</v>
      </c>
      <c r="C10134" t="s">
        <v>9</v>
      </c>
      <c r="D10134">
        <v>28.033332999999999</v>
      </c>
    </row>
    <row r="10135" spans="1:4" x14ac:dyDescent="0.25">
      <c r="A10135" t="s">
        <v>18</v>
      </c>
      <c r="B10135" t="s">
        <v>114</v>
      </c>
      <c r="C10135" t="s">
        <v>7</v>
      </c>
      <c r="D10135">
        <v>26.9</v>
      </c>
    </row>
    <row r="10136" spans="1:4" x14ac:dyDescent="0.25">
      <c r="A10136" t="s">
        <v>18</v>
      </c>
      <c r="B10136" t="s">
        <v>130</v>
      </c>
      <c r="C10136" t="s">
        <v>10</v>
      </c>
      <c r="D10136">
        <v>26.8</v>
      </c>
    </row>
    <row r="10137" spans="1:4" x14ac:dyDescent="0.25">
      <c r="A10137" t="s">
        <v>18</v>
      </c>
      <c r="B10137" t="s">
        <v>96</v>
      </c>
      <c r="C10137" t="s">
        <v>10</v>
      </c>
      <c r="D10137">
        <v>26.4</v>
      </c>
    </row>
    <row r="10138" spans="1:4" x14ac:dyDescent="0.25">
      <c r="A10138" t="s">
        <v>18</v>
      </c>
      <c r="B10138" t="s">
        <v>107</v>
      </c>
      <c r="C10138" t="s">
        <v>7</v>
      </c>
      <c r="D10138">
        <v>25.366667</v>
      </c>
    </row>
    <row r="10139" spans="1:4" x14ac:dyDescent="0.25">
      <c r="A10139" t="s">
        <v>18</v>
      </c>
      <c r="B10139" t="s">
        <v>127</v>
      </c>
      <c r="C10139" t="s">
        <v>9</v>
      </c>
      <c r="D10139">
        <v>24.9</v>
      </c>
    </row>
    <row r="10140" spans="1:4" x14ac:dyDescent="0.25">
      <c r="A10140" t="s">
        <v>18</v>
      </c>
      <c r="B10140" t="s">
        <v>112</v>
      </c>
      <c r="C10140" t="s">
        <v>6</v>
      </c>
      <c r="D10140">
        <v>24.633333</v>
      </c>
    </row>
    <row r="10141" spans="1:4" x14ac:dyDescent="0.25">
      <c r="A10141" t="s">
        <v>18</v>
      </c>
      <c r="B10141" t="s">
        <v>210</v>
      </c>
      <c r="C10141" t="s">
        <v>9</v>
      </c>
      <c r="D10141">
        <v>24.2</v>
      </c>
    </row>
    <row r="10142" spans="1:4" x14ac:dyDescent="0.25">
      <c r="A10142" t="s">
        <v>18</v>
      </c>
      <c r="B10142" t="s">
        <v>148</v>
      </c>
      <c r="C10142" t="s">
        <v>7</v>
      </c>
      <c r="D10142">
        <v>24.133333</v>
      </c>
    </row>
    <row r="10143" spans="1:4" x14ac:dyDescent="0.25">
      <c r="A10143" t="s">
        <v>18</v>
      </c>
      <c r="B10143" t="s">
        <v>139</v>
      </c>
      <c r="C10143" t="s">
        <v>7</v>
      </c>
      <c r="D10143">
        <v>24.066666999999999</v>
      </c>
    </row>
    <row r="10144" spans="1:4" x14ac:dyDescent="0.25">
      <c r="A10144" t="s">
        <v>18</v>
      </c>
      <c r="B10144" t="s">
        <v>131</v>
      </c>
      <c r="C10144" t="s">
        <v>10</v>
      </c>
      <c r="D10144">
        <v>23.9</v>
      </c>
    </row>
    <row r="10145" spans="1:4" x14ac:dyDescent="0.25">
      <c r="A10145" t="s">
        <v>18</v>
      </c>
      <c r="B10145" t="s">
        <v>157</v>
      </c>
      <c r="C10145" t="s">
        <v>6</v>
      </c>
      <c r="D10145">
        <v>23.766667000000002</v>
      </c>
    </row>
    <row r="10146" spans="1:4" x14ac:dyDescent="0.25">
      <c r="A10146" t="s">
        <v>18</v>
      </c>
      <c r="B10146" t="s">
        <v>152</v>
      </c>
      <c r="C10146" t="s">
        <v>10</v>
      </c>
      <c r="D10146">
        <v>23.366667</v>
      </c>
    </row>
    <row r="10147" spans="1:4" x14ac:dyDescent="0.25">
      <c r="A10147" t="s">
        <v>18</v>
      </c>
      <c r="B10147" t="s">
        <v>161</v>
      </c>
      <c r="C10147" t="s">
        <v>7</v>
      </c>
      <c r="D10147">
        <v>22.966667000000001</v>
      </c>
    </row>
    <row r="10148" spans="1:4" x14ac:dyDescent="0.25">
      <c r="A10148" t="s">
        <v>18</v>
      </c>
      <c r="B10148" t="s">
        <v>797</v>
      </c>
      <c r="C10148" t="s">
        <v>6</v>
      </c>
      <c r="D10148">
        <v>22.833333</v>
      </c>
    </row>
    <row r="10149" spans="1:4" x14ac:dyDescent="0.25">
      <c r="A10149" t="s">
        <v>18</v>
      </c>
      <c r="B10149" t="s">
        <v>189</v>
      </c>
      <c r="C10149" t="s">
        <v>9</v>
      </c>
      <c r="D10149">
        <v>22.633333</v>
      </c>
    </row>
    <row r="10150" spans="1:4" x14ac:dyDescent="0.25">
      <c r="A10150" t="s">
        <v>18</v>
      </c>
      <c r="B10150" t="s">
        <v>208</v>
      </c>
      <c r="C10150" t="s">
        <v>7</v>
      </c>
      <c r="D10150">
        <v>22.633333</v>
      </c>
    </row>
    <row r="10151" spans="1:4" x14ac:dyDescent="0.25">
      <c r="A10151" t="s">
        <v>18</v>
      </c>
      <c r="B10151" t="s">
        <v>199</v>
      </c>
      <c r="C10151" t="s">
        <v>6</v>
      </c>
      <c r="D10151">
        <v>22.366667</v>
      </c>
    </row>
    <row r="10152" spans="1:4" x14ac:dyDescent="0.25">
      <c r="A10152" t="s">
        <v>18</v>
      </c>
      <c r="B10152" t="s">
        <v>166</v>
      </c>
      <c r="C10152" t="s">
        <v>9</v>
      </c>
      <c r="D10152">
        <v>22.366667</v>
      </c>
    </row>
    <row r="10153" spans="1:4" x14ac:dyDescent="0.25">
      <c r="A10153" t="s">
        <v>18</v>
      </c>
      <c r="B10153" t="s">
        <v>123</v>
      </c>
      <c r="C10153" t="s">
        <v>8</v>
      </c>
      <c r="D10153">
        <v>22.266667000000002</v>
      </c>
    </row>
    <row r="10154" spans="1:4" x14ac:dyDescent="0.25">
      <c r="A10154" t="s">
        <v>18</v>
      </c>
      <c r="B10154" t="s">
        <v>135</v>
      </c>
      <c r="C10154" t="s">
        <v>6</v>
      </c>
      <c r="D10154">
        <v>21.866667</v>
      </c>
    </row>
    <row r="10155" spans="1:4" x14ac:dyDescent="0.25">
      <c r="A10155" t="s">
        <v>18</v>
      </c>
      <c r="B10155" t="s">
        <v>128</v>
      </c>
      <c r="C10155" t="s">
        <v>6</v>
      </c>
      <c r="D10155">
        <v>21.7</v>
      </c>
    </row>
    <row r="10156" spans="1:4" x14ac:dyDescent="0.25">
      <c r="A10156" t="s">
        <v>18</v>
      </c>
      <c r="B10156" t="s">
        <v>188</v>
      </c>
      <c r="C10156" t="s">
        <v>9</v>
      </c>
      <c r="D10156">
        <v>20.933333000000001</v>
      </c>
    </row>
    <row r="10157" spans="1:4" x14ac:dyDescent="0.25">
      <c r="A10157" t="s">
        <v>18</v>
      </c>
      <c r="B10157" t="s">
        <v>487</v>
      </c>
      <c r="C10157" t="s">
        <v>8</v>
      </c>
      <c r="D10157">
        <v>20.7</v>
      </c>
    </row>
    <row r="10158" spans="1:4" x14ac:dyDescent="0.25">
      <c r="A10158" t="s">
        <v>18</v>
      </c>
      <c r="B10158" t="s">
        <v>133</v>
      </c>
      <c r="C10158" t="s">
        <v>9</v>
      </c>
      <c r="D10158">
        <v>20.7</v>
      </c>
    </row>
    <row r="10159" spans="1:4" x14ac:dyDescent="0.25">
      <c r="A10159" t="s">
        <v>18</v>
      </c>
      <c r="B10159" t="s">
        <v>142</v>
      </c>
      <c r="C10159" t="s">
        <v>9</v>
      </c>
      <c r="D10159">
        <v>20.399999999999999</v>
      </c>
    </row>
    <row r="10160" spans="1:4" x14ac:dyDescent="0.25">
      <c r="A10160" t="s">
        <v>18</v>
      </c>
      <c r="B10160" t="s">
        <v>147</v>
      </c>
      <c r="C10160" t="s">
        <v>6</v>
      </c>
      <c r="D10160">
        <v>20.2</v>
      </c>
    </row>
    <row r="10161" spans="1:4" x14ac:dyDescent="0.25">
      <c r="A10161" t="s">
        <v>18</v>
      </c>
      <c r="B10161" t="s">
        <v>1399</v>
      </c>
      <c r="C10161" t="s">
        <v>8</v>
      </c>
      <c r="D10161">
        <v>19.966667000000001</v>
      </c>
    </row>
    <row r="10162" spans="1:4" x14ac:dyDescent="0.25">
      <c r="A10162" t="s">
        <v>18</v>
      </c>
      <c r="B10162" t="s">
        <v>172</v>
      </c>
      <c r="C10162" t="s">
        <v>8</v>
      </c>
      <c r="D10162">
        <v>19.766667000000002</v>
      </c>
    </row>
    <row r="10163" spans="1:4" x14ac:dyDescent="0.25">
      <c r="A10163" t="s">
        <v>18</v>
      </c>
      <c r="B10163" t="s">
        <v>137</v>
      </c>
      <c r="C10163" t="s">
        <v>6</v>
      </c>
      <c r="D10163">
        <v>19.733332999999998</v>
      </c>
    </row>
    <row r="10164" spans="1:4" x14ac:dyDescent="0.25">
      <c r="A10164" t="s">
        <v>18</v>
      </c>
      <c r="B10164" t="s">
        <v>163</v>
      </c>
      <c r="C10164" t="s">
        <v>6</v>
      </c>
      <c r="D10164">
        <v>19.633333</v>
      </c>
    </row>
    <row r="10165" spans="1:4" x14ac:dyDescent="0.25">
      <c r="A10165" t="s">
        <v>18</v>
      </c>
      <c r="B10165" t="s">
        <v>100</v>
      </c>
      <c r="C10165" t="s">
        <v>9</v>
      </c>
      <c r="D10165">
        <v>19.333333</v>
      </c>
    </row>
    <row r="10166" spans="1:4" x14ac:dyDescent="0.25">
      <c r="A10166" t="s">
        <v>18</v>
      </c>
      <c r="B10166" t="s">
        <v>116</v>
      </c>
      <c r="C10166" t="s">
        <v>8</v>
      </c>
      <c r="D10166">
        <v>19.2</v>
      </c>
    </row>
    <row r="10167" spans="1:4" x14ac:dyDescent="0.25">
      <c r="A10167" t="s">
        <v>18</v>
      </c>
      <c r="B10167" t="s">
        <v>149</v>
      </c>
      <c r="C10167" t="s">
        <v>7</v>
      </c>
      <c r="D10167">
        <v>19</v>
      </c>
    </row>
    <row r="10168" spans="1:4" x14ac:dyDescent="0.25">
      <c r="A10168" t="s">
        <v>18</v>
      </c>
      <c r="B10168" t="s">
        <v>129</v>
      </c>
      <c r="C10168" t="s">
        <v>6</v>
      </c>
      <c r="D10168">
        <v>18.866667</v>
      </c>
    </row>
    <row r="10169" spans="1:4" x14ac:dyDescent="0.25">
      <c r="A10169" t="s">
        <v>18</v>
      </c>
      <c r="B10169" t="s">
        <v>398</v>
      </c>
      <c r="C10169" t="s">
        <v>6</v>
      </c>
      <c r="D10169">
        <v>18.8</v>
      </c>
    </row>
    <row r="10170" spans="1:4" x14ac:dyDescent="0.25">
      <c r="A10170" t="s">
        <v>18</v>
      </c>
      <c r="B10170" t="s">
        <v>140</v>
      </c>
      <c r="C10170" t="s">
        <v>6</v>
      </c>
      <c r="D10170">
        <v>18.7</v>
      </c>
    </row>
    <row r="10171" spans="1:4" x14ac:dyDescent="0.25">
      <c r="A10171" t="s">
        <v>18</v>
      </c>
      <c r="B10171" t="s">
        <v>125</v>
      </c>
      <c r="C10171" t="s">
        <v>9</v>
      </c>
      <c r="D10171">
        <v>18.666667</v>
      </c>
    </row>
    <row r="10172" spans="1:4" x14ac:dyDescent="0.25">
      <c r="A10172" t="s">
        <v>18</v>
      </c>
      <c r="B10172" t="s">
        <v>202</v>
      </c>
      <c r="C10172" t="s">
        <v>7</v>
      </c>
      <c r="D10172">
        <v>18.633333</v>
      </c>
    </row>
    <row r="10173" spans="1:4" x14ac:dyDescent="0.25">
      <c r="A10173" t="s">
        <v>18</v>
      </c>
      <c r="B10173" t="s">
        <v>164</v>
      </c>
      <c r="C10173" t="s">
        <v>6</v>
      </c>
      <c r="D10173">
        <v>18.433333000000001</v>
      </c>
    </row>
    <row r="10174" spans="1:4" x14ac:dyDescent="0.25">
      <c r="A10174" t="s">
        <v>18</v>
      </c>
      <c r="B10174" t="s">
        <v>160</v>
      </c>
      <c r="C10174" t="s">
        <v>7</v>
      </c>
      <c r="D10174">
        <v>18.366667</v>
      </c>
    </row>
    <row r="10175" spans="1:4" x14ac:dyDescent="0.25">
      <c r="A10175" t="s">
        <v>18</v>
      </c>
      <c r="B10175" t="s">
        <v>185</v>
      </c>
      <c r="C10175" t="s">
        <v>8</v>
      </c>
      <c r="D10175">
        <v>18.333333</v>
      </c>
    </row>
    <row r="10176" spans="1:4" x14ac:dyDescent="0.25">
      <c r="A10176" t="s">
        <v>18</v>
      </c>
      <c r="B10176" t="s">
        <v>146</v>
      </c>
      <c r="C10176" t="s">
        <v>9</v>
      </c>
      <c r="D10176">
        <v>18.133333</v>
      </c>
    </row>
    <row r="10177" spans="1:4" x14ac:dyDescent="0.25">
      <c r="A10177" t="s">
        <v>18</v>
      </c>
      <c r="B10177" t="s">
        <v>1609</v>
      </c>
      <c r="C10177" t="s">
        <v>9</v>
      </c>
      <c r="D10177">
        <v>17.666667</v>
      </c>
    </row>
    <row r="10178" spans="1:4" x14ac:dyDescent="0.25">
      <c r="A10178" t="s">
        <v>18</v>
      </c>
      <c r="B10178" t="s">
        <v>447</v>
      </c>
      <c r="C10178" t="s">
        <v>10</v>
      </c>
      <c r="D10178">
        <v>17.233332999999998</v>
      </c>
    </row>
    <row r="10179" spans="1:4" x14ac:dyDescent="0.25">
      <c r="A10179" t="s">
        <v>18</v>
      </c>
      <c r="B10179" t="s">
        <v>171</v>
      </c>
      <c r="C10179" t="s">
        <v>7</v>
      </c>
      <c r="D10179">
        <v>17.233332999999998</v>
      </c>
    </row>
    <row r="10180" spans="1:4" x14ac:dyDescent="0.25">
      <c r="A10180" t="s">
        <v>18</v>
      </c>
      <c r="B10180" t="s">
        <v>162</v>
      </c>
      <c r="C10180" t="s">
        <v>7</v>
      </c>
      <c r="D10180">
        <v>17.133333</v>
      </c>
    </row>
    <row r="10181" spans="1:4" x14ac:dyDescent="0.25">
      <c r="A10181" t="s">
        <v>18</v>
      </c>
      <c r="B10181" t="s">
        <v>411</v>
      </c>
      <c r="C10181" t="s">
        <v>10</v>
      </c>
      <c r="D10181">
        <v>17.066666999999999</v>
      </c>
    </row>
    <row r="10182" spans="1:4" x14ac:dyDescent="0.25">
      <c r="A10182" t="s">
        <v>18</v>
      </c>
      <c r="B10182" t="s">
        <v>175</v>
      </c>
      <c r="C10182" t="s">
        <v>9</v>
      </c>
      <c r="D10182">
        <v>16.866667</v>
      </c>
    </row>
    <row r="10183" spans="1:4" x14ac:dyDescent="0.25">
      <c r="A10183" t="s">
        <v>18</v>
      </c>
      <c r="B10183" t="s">
        <v>239</v>
      </c>
      <c r="C10183" t="s">
        <v>6</v>
      </c>
      <c r="D10183">
        <v>16.7</v>
      </c>
    </row>
    <row r="10184" spans="1:4" x14ac:dyDescent="0.25">
      <c r="A10184" t="s">
        <v>18</v>
      </c>
      <c r="B10184" t="s">
        <v>124</v>
      </c>
      <c r="C10184" t="s">
        <v>9</v>
      </c>
      <c r="D10184">
        <v>16.600000000000001</v>
      </c>
    </row>
    <row r="10185" spans="1:4" x14ac:dyDescent="0.25">
      <c r="A10185" t="s">
        <v>18</v>
      </c>
      <c r="B10185" t="s">
        <v>198</v>
      </c>
      <c r="C10185" t="s">
        <v>9</v>
      </c>
      <c r="D10185">
        <v>16.466667000000001</v>
      </c>
    </row>
    <row r="10186" spans="1:4" x14ac:dyDescent="0.25">
      <c r="A10186" t="s">
        <v>18</v>
      </c>
      <c r="B10186" t="s">
        <v>132</v>
      </c>
      <c r="C10186" t="s">
        <v>7</v>
      </c>
      <c r="D10186">
        <v>16.466667000000001</v>
      </c>
    </row>
    <row r="10187" spans="1:4" x14ac:dyDescent="0.25">
      <c r="A10187" t="s">
        <v>18</v>
      </c>
      <c r="B10187" t="s">
        <v>280</v>
      </c>
      <c r="C10187" t="s">
        <v>10</v>
      </c>
      <c r="D10187">
        <v>16.2</v>
      </c>
    </row>
    <row r="10188" spans="1:4" x14ac:dyDescent="0.25">
      <c r="A10188" t="s">
        <v>18</v>
      </c>
      <c r="B10188" t="s">
        <v>182</v>
      </c>
      <c r="C10188" t="s">
        <v>7</v>
      </c>
      <c r="D10188">
        <v>16.166667</v>
      </c>
    </row>
    <row r="10189" spans="1:4" x14ac:dyDescent="0.25">
      <c r="A10189" t="s">
        <v>18</v>
      </c>
      <c r="B10189" t="s">
        <v>136</v>
      </c>
      <c r="C10189" t="s">
        <v>8</v>
      </c>
      <c r="D10189">
        <v>16.066666999999999</v>
      </c>
    </row>
    <row r="10190" spans="1:4" x14ac:dyDescent="0.25">
      <c r="A10190" t="s">
        <v>18</v>
      </c>
      <c r="B10190" t="s">
        <v>122</v>
      </c>
      <c r="C10190" t="s">
        <v>9</v>
      </c>
      <c r="D10190">
        <v>16.033332999999999</v>
      </c>
    </row>
    <row r="10191" spans="1:4" x14ac:dyDescent="0.25">
      <c r="A10191" t="s">
        <v>18</v>
      </c>
      <c r="B10191" t="s">
        <v>174</v>
      </c>
      <c r="C10191" t="s">
        <v>7</v>
      </c>
      <c r="D10191">
        <v>16</v>
      </c>
    </row>
    <row r="10192" spans="1:4" x14ac:dyDescent="0.25">
      <c r="A10192" t="s">
        <v>18</v>
      </c>
      <c r="B10192" t="s">
        <v>151</v>
      </c>
      <c r="C10192" t="s">
        <v>9</v>
      </c>
      <c r="D10192">
        <v>16</v>
      </c>
    </row>
    <row r="10193" spans="1:4" x14ac:dyDescent="0.25">
      <c r="A10193" t="s">
        <v>18</v>
      </c>
      <c r="B10193" t="s">
        <v>240</v>
      </c>
      <c r="C10193" t="s">
        <v>9</v>
      </c>
      <c r="D10193">
        <v>15.9</v>
      </c>
    </row>
    <row r="10194" spans="1:4" x14ac:dyDescent="0.25">
      <c r="A10194" t="s">
        <v>18</v>
      </c>
      <c r="B10194" t="s">
        <v>165</v>
      </c>
      <c r="C10194" t="s">
        <v>9</v>
      </c>
      <c r="D10194">
        <v>15.633333</v>
      </c>
    </row>
    <row r="10195" spans="1:4" x14ac:dyDescent="0.25">
      <c r="A10195" t="s">
        <v>18</v>
      </c>
      <c r="B10195" t="s">
        <v>230</v>
      </c>
      <c r="C10195" t="s">
        <v>8</v>
      </c>
      <c r="D10195">
        <v>15.533333000000001</v>
      </c>
    </row>
    <row r="10196" spans="1:4" x14ac:dyDescent="0.25">
      <c r="A10196" t="s">
        <v>18</v>
      </c>
      <c r="B10196" t="s">
        <v>401</v>
      </c>
      <c r="C10196" t="s">
        <v>8</v>
      </c>
      <c r="D10196">
        <v>15.366667</v>
      </c>
    </row>
    <row r="10197" spans="1:4" x14ac:dyDescent="0.25">
      <c r="A10197" t="s">
        <v>18</v>
      </c>
      <c r="B10197" t="s">
        <v>243</v>
      </c>
      <c r="C10197" t="s">
        <v>9</v>
      </c>
      <c r="D10197">
        <v>15.2</v>
      </c>
    </row>
    <row r="10198" spans="1:4" x14ac:dyDescent="0.25">
      <c r="A10198" t="s">
        <v>18</v>
      </c>
      <c r="B10198" t="s">
        <v>564</v>
      </c>
      <c r="C10198" t="s">
        <v>9</v>
      </c>
      <c r="D10198">
        <v>14.966666999999999</v>
      </c>
    </row>
    <row r="10199" spans="1:4" x14ac:dyDescent="0.25">
      <c r="A10199" t="s">
        <v>18</v>
      </c>
      <c r="B10199" t="s">
        <v>193</v>
      </c>
      <c r="C10199" t="s">
        <v>8</v>
      </c>
      <c r="D10199">
        <v>14.966666999999999</v>
      </c>
    </row>
    <row r="10200" spans="1:4" x14ac:dyDescent="0.25">
      <c r="A10200" t="s">
        <v>18</v>
      </c>
      <c r="B10200" t="s">
        <v>196</v>
      </c>
      <c r="C10200" t="s">
        <v>9</v>
      </c>
      <c r="D10200">
        <v>14.9</v>
      </c>
    </row>
    <row r="10201" spans="1:4" x14ac:dyDescent="0.25">
      <c r="A10201" t="s">
        <v>18</v>
      </c>
      <c r="B10201" t="s">
        <v>232</v>
      </c>
      <c r="C10201" t="s">
        <v>10</v>
      </c>
      <c r="D10201">
        <v>14.866667</v>
      </c>
    </row>
    <row r="10202" spans="1:4" x14ac:dyDescent="0.25">
      <c r="A10202" t="s">
        <v>18</v>
      </c>
      <c r="B10202" t="s">
        <v>410</v>
      </c>
      <c r="C10202" t="s">
        <v>7</v>
      </c>
      <c r="D10202">
        <v>14.866667</v>
      </c>
    </row>
    <row r="10203" spans="1:4" x14ac:dyDescent="0.25">
      <c r="A10203" t="s">
        <v>18</v>
      </c>
      <c r="B10203" t="s">
        <v>1393</v>
      </c>
      <c r="C10203" t="s">
        <v>6</v>
      </c>
      <c r="D10203">
        <v>14.8</v>
      </c>
    </row>
    <row r="10204" spans="1:4" x14ac:dyDescent="0.25">
      <c r="A10204" t="s">
        <v>18</v>
      </c>
      <c r="B10204" t="s">
        <v>265</v>
      </c>
      <c r="C10204" t="s">
        <v>7</v>
      </c>
      <c r="D10204">
        <v>14.733333</v>
      </c>
    </row>
    <row r="10205" spans="1:4" x14ac:dyDescent="0.25">
      <c r="A10205" t="s">
        <v>18</v>
      </c>
      <c r="B10205" t="s">
        <v>221</v>
      </c>
      <c r="C10205" t="s">
        <v>6</v>
      </c>
      <c r="D10205">
        <v>14.666667</v>
      </c>
    </row>
    <row r="10206" spans="1:4" x14ac:dyDescent="0.25">
      <c r="A10206" t="s">
        <v>18</v>
      </c>
      <c r="B10206" t="s">
        <v>153</v>
      </c>
      <c r="C10206" t="s">
        <v>6</v>
      </c>
      <c r="D10206">
        <v>14.666667</v>
      </c>
    </row>
    <row r="10207" spans="1:4" x14ac:dyDescent="0.25">
      <c r="A10207" t="s">
        <v>18</v>
      </c>
      <c r="B10207" t="s">
        <v>201</v>
      </c>
      <c r="C10207" t="s">
        <v>7</v>
      </c>
      <c r="D10207">
        <v>14.6</v>
      </c>
    </row>
    <row r="10208" spans="1:4" x14ac:dyDescent="0.25">
      <c r="A10208" t="s">
        <v>18</v>
      </c>
      <c r="B10208" t="s">
        <v>372</v>
      </c>
      <c r="C10208" t="s">
        <v>6</v>
      </c>
      <c r="D10208">
        <v>14.4</v>
      </c>
    </row>
    <row r="10209" spans="1:4" x14ac:dyDescent="0.25">
      <c r="A10209" t="s">
        <v>18</v>
      </c>
      <c r="B10209" t="s">
        <v>176</v>
      </c>
      <c r="C10209" t="s">
        <v>7</v>
      </c>
      <c r="D10209">
        <v>14.4</v>
      </c>
    </row>
    <row r="10210" spans="1:4" x14ac:dyDescent="0.25">
      <c r="A10210" t="s">
        <v>18</v>
      </c>
      <c r="B10210" t="s">
        <v>134</v>
      </c>
      <c r="C10210" t="s">
        <v>6</v>
      </c>
      <c r="D10210">
        <v>14.366667</v>
      </c>
    </row>
    <row r="10211" spans="1:4" x14ac:dyDescent="0.25">
      <c r="A10211" t="s">
        <v>18</v>
      </c>
      <c r="B10211" t="s">
        <v>179</v>
      </c>
      <c r="C10211" t="s">
        <v>6</v>
      </c>
      <c r="D10211">
        <v>14.266667</v>
      </c>
    </row>
    <row r="10212" spans="1:4" x14ac:dyDescent="0.25">
      <c r="A10212" t="s">
        <v>18</v>
      </c>
      <c r="B10212" t="s">
        <v>251</v>
      </c>
      <c r="C10212" t="s">
        <v>9</v>
      </c>
      <c r="D10212">
        <v>14</v>
      </c>
    </row>
    <row r="10213" spans="1:4" x14ac:dyDescent="0.25">
      <c r="A10213" t="s">
        <v>18</v>
      </c>
      <c r="B10213" t="s">
        <v>236</v>
      </c>
      <c r="C10213" t="s">
        <v>9</v>
      </c>
      <c r="D10213">
        <v>13.933332999999999</v>
      </c>
    </row>
    <row r="10214" spans="1:4" x14ac:dyDescent="0.25">
      <c r="A10214" t="s">
        <v>18</v>
      </c>
      <c r="B10214" t="s">
        <v>312</v>
      </c>
      <c r="C10214" t="s">
        <v>7</v>
      </c>
      <c r="D10214">
        <v>13.833333</v>
      </c>
    </row>
    <row r="10215" spans="1:4" x14ac:dyDescent="0.25">
      <c r="A10215" t="s">
        <v>18</v>
      </c>
      <c r="B10215" t="s">
        <v>121</v>
      </c>
      <c r="C10215" t="s">
        <v>9</v>
      </c>
      <c r="D10215">
        <v>13.766667</v>
      </c>
    </row>
    <row r="10216" spans="1:4" x14ac:dyDescent="0.25">
      <c r="A10216" t="s">
        <v>18</v>
      </c>
      <c r="B10216" t="s">
        <v>145</v>
      </c>
      <c r="C10216" t="s">
        <v>6</v>
      </c>
      <c r="D10216">
        <v>13.733333</v>
      </c>
    </row>
    <row r="10217" spans="1:4" x14ac:dyDescent="0.25">
      <c r="A10217" t="s">
        <v>18</v>
      </c>
      <c r="B10217" t="s">
        <v>212</v>
      </c>
      <c r="C10217" t="s">
        <v>6</v>
      </c>
      <c r="D10217">
        <v>13.6</v>
      </c>
    </row>
    <row r="10218" spans="1:4" x14ac:dyDescent="0.25">
      <c r="A10218" t="s">
        <v>18</v>
      </c>
      <c r="B10218" t="s">
        <v>1606</v>
      </c>
      <c r="C10218" t="s">
        <v>7</v>
      </c>
      <c r="D10218">
        <v>13.466666999999999</v>
      </c>
    </row>
    <row r="10219" spans="1:4" x14ac:dyDescent="0.25">
      <c r="A10219" t="s">
        <v>18</v>
      </c>
      <c r="B10219" t="s">
        <v>1289</v>
      </c>
      <c r="C10219" t="s">
        <v>7</v>
      </c>
      <c r="D10219">
        <v>13.433332999999999</v>
      </c>
    </row>
    <row r="10220" spans="1:4" x14ac:dyDescent="0.25">
      <c r="A10220" t="s">
        <v>18</v>
      </c>
      <c r="B10220" t="s">
        <v>143</v>
      </c>
      <c r="C10220" t="s">
        <v>6</v>
      </c>
      <c r="D10220">
        <v>13.333333</v>
      </c>
    </row>
    <row r="10221" spans="1:4" x14ac:dyDescent="0.25">
      <c r="A10221" t="s">
        <v>18</v>
      </c>
      <c r="B10221" t="s">
        <v>226</v>
      </c>
      <c r="C10221" t="s">
        <v>9</v>
      </c>
      <c r="D10221">
        <v>13.266667</v>
      </c>
    </row>
    <row r="10222" spans="1:4" x14ac:dyDescent="0.25">
      <c r="A10222" t="s">
        <v>18</v>
      </c>
      <c r="B10222" t="s">
        <v>333</v>
      </c>
      <c r="C10222" t="s">
        <v>6</v>
      </c>
      <c r="D10222">
        <v>13.266667</v>
      </c>
    </row>
    <row r="10223" spans="1:4" x14ac:dyDescent="0.25">
      <c r="A10223" t="s">
        <v>18</v>
      </c>
      <c r="B10223" t="s">
        <v>192</v>
      </c>
      <c r="C10223" t="s">
        <v>9</v>
      </c>
      <c r="D10223">
        <v>13.166667</v>
      </c>
    </row>
    <row r="10224" spans="1:4" x14ac:dyDescent="0.25">
      <c r="A10224" t="s">
        <v>18</v>
      </c>
      <c r="B10224" t="s">
        <v>168</v>
      </c>
      <c r="C10224" t="s">
        <v>9</v>
      </c>
      <c r="D10224">
        <v>13</v>
      </c>
    </row>
    <row r="10225" spans="1:4" x14ac:dyDescent="0.25">
      <c r="A10225" t="s">
        <v>18</v>
      </c>
      <c r="B10225" t="s">
        <v>495</v>
      </c>
      <c r="C10225" t="s">
        <v>10</v>
      </c>
      <c r="D10225">
        <v>12.966666999999999</v>
      </c>
    </row>
    <row r="10226" spans="1:4" x14ac:dyDescent="0.25">
      <c r="A10226" t="s">
        <v>18</v>
      </c>
      <c r="B10226" t="s">
        <v>1351</v>
      </c>
      <c r="C10226" t="s">
        <v>9</v>
      </c>
      <c r="D10226">
        <v>12.933332999999999</v>
      </c>
    </row>
    <row r="10227" spans="1:4" x14ac:dyDescent="0.25">
      <c r="A10227" t="s">
        <v>18</v>
      </c>
      <c r="B10227" t="s">
        <v>177</v>
      </c>
      <c r="C10227" t="s">
        <v>9</v>
      </c>
      <c r="D10227">
        <v>12.866667</v>
      </c>
    </row>
    <row r="10228" spans="1:4" x14ac:dyDescent="0.25">
      <c r="A10228" t="s">
        <v>18</v>
      </c>
      <c r="B10228" t="s">
        <v>244</v>
      </c>
      <c r="C10228" t="s">
        <v>9</v>
      </c>
      <c r="D10228">
        <v>12.833333</v>
      </c>
    </row>
    <row r="10229" spans="1:4" x14ac:dyDescent="0.25">
      <c r="A10229" t="s">
        <v>18</v>
      </c>
      <c r="B10229" t="s">
        <v>262</v>
      </c>
      <c r="C10229" t="s">
        <v>9</v>
      </c>
      <c r="D10229">
        <v>12.733333</v>
      </c>
    </row>
    <row r="10230" spans="1:4" x14ac:dyDescent="0.25">
      <c r="A10230" t="s">
        <v>18</v>
      </c>
      <c r="B10230" t="s">
        <v>186</v>
      </c>
      <c r="C10230" t="s">
        <v>6</v>
      </c>
      <c r="D10230">
        <v>12.7</v>
      </c>
    </row>
    <row r="10231" spans="1:4" x14ac:dyDescent="0.25">
      <c r="A10231" t="s">
        <v>18</v>
      </c>
      <c r="B10231" t="s">
        <v>326</v>
      </c>
      <c r="C10231" t="s">
        <v>9</v>
      </c>
      <c r="D10231">
        <v>12.633333</v>
      </c>
    </row>
    <row r="10232" spans="1:4" x14ac:dyDescent="0.25">
      <c r="A10232" t="s">
        <v>18</v>
      </c>
      <c r="B10232" t="s">
        <v>466</v>
      </c>
      <c r="C10232" t="s">
        <v>8</v>
      </c>
      <c r="D10232">
        <v>12.633333</v>
      </c>
    </row>
    <row r="10233" spans="1:4" x14ac:dyDescent="0.25">
      <c r="A10233" t="s">
        <v>18</v>
      </c>
      <c r="B10233" t="s">
        <v>195</v>
      </c>
      <c r="C10233" t="s">
        <v>9</v>
      </c>
      <c r="D10233">
        <v>12.533333000000001</v>
      </c>
    </row>
    <row r="10234" spans="1:4" x14ac:dyDescent="0.25">
      <c r="A10234" t="s">
        <v>18</v>
      </c>
      <c r="B10234" t="s">
        <v>307</v>
      </c>
      <c r="C10234" t="s">
        <v>9</v>
      </c>
      <c r="D10234">
        <v>12.466666999999999</v>
      </c>
    </row>
    <row r="10235" spans="1:4" x14ac:dyDescent="0.25">
      <c r="A10235" t="s">
        <v>18</v>
      </c>
      <c r="B10235" t="s">
        <v>214</v>
      </c>
      <c r="C10235" t="s">
        <v>10</v>
      </c>
      <c r="D10235">
        <v>12.3</v>
      </c>
    </row>
    <row r="10236" spans="1:4" x14ac:dyDescent="0.25">
      <c r="A10236" t="s">
        <v>18</v>
      </c>
      <c r="B10236" t="s">
        <v>220</v>
      </c>
      <c r="C10236" t="s">
        <v>10</v>
      </c>
      <c r="D10236">
        <v>12.233333</v>
      </c>
    </row>
    <row r="10237" spans="1:4" x14ac:dyDescent="0.25">
      <c r="A10237" t="s">
        <v>18</v>
      </c>
      <c r="B10237" t="s">
        <v>191</v>
      </c>
      <c r="C10237" t="s">
        <v>6</v>
      </c>
      <c r="D10237">
        <v>12.133333</v>
      </c>
    </row>
    <row r="10238" spans="1:4" x14ac:dyDescent="0.25">
      <c r="A10238" t="s">
        <v>18</v>
      </c>
      <c r="B10238" t="s">
        <v>247</v>
      </c>
      <c r="C10238" t="s">
        <v>7</v>
      </c>
      <c r="D10238">
        <v>12.033333000000001</v>
      </c>
    </row>
    <row r="10239" spans="1:4" x14ac:dyDescent="0.25">
      <c r="A10239" t="s">
        <v>18</v>
      </c>
      <c r="B10239" t="s">
        <v>231</v>
      </c>
      <c r="C10239" t="s">
        <v>7</v>
      </c>
      <c r="D10239">
        <v>12</v>
      </c>
    </row>
    <row r="10240" spans="1:4" x14ac:dyDescent="0.25">
      <c r="A10240" t="s">
        <v>18</v>
      </c>
      <c r="B10240" t="s">
        <v>279</v>
      </c>
      <c r="C10240" t="s">
        <v>9</v>
      </c>
      <c r="D10240">
        <v>11.933332999999999</v>
      </c>
    </row>
    <row r="10241" spans="1:4" x14ac:dyDescent="0.25">
      <c r="A10241" t="s">
        <v>18</v>
      </c>
      <c r="B10241" t="s">
        <v>218</v>
      </c>
      <c r="C10241" t="s">
        <v>9</v>
      </c>
      <c r="D10241">
        <v>11.9</v>
      </c>
    </row>
    <row r="10242" spans="1:4" x14ac:dyDescent="0.25">
      <c r="A10242" t="s">
        <v>18</v>
      </c>
      <c r="B10242" t="s">
        <v>209</v>
      </c>
      <c r="C10242" t="s">
        <v>7</v>
      </c>
      <c r="D10242">
        <v>11.8</v>
      </c>
    </row>
    <row r="10243" spans="1:4" x14ac:dyDescent="0.25">
      <c r="A10243" t="s">
        <v>18</v>
      </c>
      <c r="B10243" t="s">
        <v>181</v>
      </c>
      <c r="C10243" t="s">
        <v>7</v>
      </c>
      <c r="D10243">
        <v>11.8</v>
      </c>
    </row>
    <row r="10244" spans="1:4" x14ac:dyDescent="0.25">
      <c r="A10244" t="s">
        <v>18</v>
      </c>
      <c r="B10244" t="s">
        <v>235</v>
      </c>
      <c r="C10244" t="s">
        <v>9</v>
      </c>
      <c r="D10244">
        <v>11.766667</v>
      </c>
    </row>
    <row r="10245" spans="1:4" x14ac:dyDescent="0.25">
      <c r="A10245" t="s">
        <v>18</v>
      </c>
      <c r="B10245" t="s">
        <v>187</v>
      </c>
      <c r="C10245" t="s">
        <v>6</v>
      </c>
      <c r="D10245">
        <v>11.766667</v>
      </c>
    </row>
    <row r="10246" spans="1:4" x14ac:dyDescent="0.25">
      <c r="A10246" t="s">
        <v>18</v>
      </c>
      <c r="B10246" t="s">
        <v>224</v>
      </c>
      <c r="C10246" t="s">
        <v>9</v>
      </c>
      <c r="D10246">
        <v>11.7</v>
      </c>
    </row>
    <row r="10247" spans="1:4" x14ac:dyDescent="0.25">
      <c r="A10247" t="s">
        <v>18</v>
      </c>
      <c r="B10247" t="s">
        <v>272</v>
      </c>
      <c r="C10247" t="s">
        <v>6</v>
      </c>
      <c r="D10247">
        <v>11.7</v>
      </c>
    </row>
    <row r="10248" spans="1:4" x14ac:dyDescent="0.25">
      <c r="A10248" t="s">
        <v>18</v>
      </c>
      <c r="B10248" t="s">
        <v>268</v>
      </c>
      <c r="C10248" t="s">
        <v>6</v>
      </c>
      <c r="D10248">
        <v>11.633333</v>
      </c>
    </row>
    <row r="10249" spans="1:4" x14ac:dyDescent="0.25">
      <c r="A10249" t="s">
        <v>18</v>
      </c>
      <c r="B10249" t="s">
        <v>290</v>
      </c>
      <c r="C10249" t="s">
        <v>7</v>
      </c>
      <c r="D10249">
        <v>11.6</v>
      </c>
    </row>
    <row r="10250" spans="1:4" x14ac:dyDescent="0.25">
      <c r="A10250" t="s">
        <v>18</v>
      </c>
      <c r="B10250" t="s">
        <v>111</v>
      </c>
      <c r="C10250" t="s">
        <v>6</v>
      </c>
      <c r="D10250">
        <v>11.366667</v>
      </c>
    </row>
    <row r="10251" spans="1:4" x14ac:dyDescent="0.25">
      <c r="A10251" t="s">
        <v>18</v>
      </c>
      <c r="B10251" t="s">
        <v>295</v>
      </c>
      <c r="C10251" t="s">
        <v>7</v>
      </c>
      <c r="D10251">
        <v>11.366667</v>
      </c>
    </row>
    <row r="10252" spans="1:4" x14ac:dyDescent="0.25">
      <c r="A10252" t="s">
        <v>18</v>
      </c>
      <c r="B10252" t="s">
        <v>222</v>
      </c>
      <c r="C10252" t="s">
        <v>6</v>
      </c>
      <c r="D10252">
        <v>11.333333</v>
      </c>
    </row>
    <row r="10253" spans="1:4" x14ac:dyDescent="0.25">
      <c r="A10253" t="s">
        <v>18</v>
      </c>
      <c r="B10253" t="s">
        <v>274</v>
      </c>
      <c r="C10253" t="s">
        <v>6</v>
      </c>
      <c r="D10253">
        <v>11.333333</v>
      </c>
    </row>
    <row r="10254" spans="1:4" x14ac:dyDescent="0.25">
      <c r="A10254" t="s">
        <v>18</v>
      </c>
      <c r="B10254" t="s">
        <v>1398</v>
      </c>
      <c r="C10254" t="s">
        <v>9</v>
      </c>
      <c r="D10254">
        <v>11.3</v>
      </c>
    </row>
    <row r="10255" spans="1:4" x14ac:dyDescent="0.25">
      <c r="A10255" t="s">
        <v>18</v>
      </c>
      <c r="B10255" t="s">
        <v>255</v>
      </c>
      <c r="C10255" t="s">
        <v>9</v>
      </c>
      <c r="D10255">
        <v>11.3</v>
      </c>
    </row>
    <row r="10256" spans="1:4" x14ac:dyDescent="0.25">
      <c r="A10256" t="s">
        <v>18</v>
      </c>
      <c r="B10256" t="s">
        <v>170</v>
      </c>
      <c r="C10256" t="s">
        <v>6</v>
      </c>
      <c r="D10256">
        <v>11.266667</v>
      </c>
    </row>
    <row r="10257" spans="1:4" x14ac:dyDescent="0.25">
      <c r="A10257" t="s">
        <v>18</v>
      </c>
      <c r="B10257" t="s">
        <v>183</v>
      </c>
      <c r="C10257" t="s">
        <v>9</v>
      </c>
      <c r="D10257">
        <v>11.266667</v>
      </c>
    </row>
    <row r="10258" spans="1:4" x14ac:dyDescent="0.25">
      <c r="A10258" t="s">
        <v>18</v>
      </c>
      <c r="B10258" t="s">
        <v>383</v>
      </c>
      <c r="C10258" t="s">
        <v>8</v>
      </c>
      <c r="D10258">
        <v>11.233333</v>
      </c>
    </row>
    <row r="10259" spans="1:4" x14ac:dyDescent="0.25">
      <c r="A10259" t="s">
        <v>18</v>
      </c>
      <c r="B10259" t="s">
        <v>238</v>
      </c>
      <c r="C10259" t="s">
        <v>9</v>
      </c>
      <c r="D10259">
        <v>11.2</v>
      </c>
    </row>
    <row r="10260" spans="1:4" x14ac:dyDescent="0.25">
      <c r="A10260" t="s">
        <v>18</v>
      </c>
      <c r="B10260" t="s">
        <v>228</v>
      </c>
      <c r="C10260" t="s">
        <v>6</v>
      </c>
      <c r="D10260">
        <v>11.166667</v>
      </c>
    </row>
    <row r="10261" spans="1:4" x14ac:dyDescent="0.25">
      <c r="A10261" t="s">
        <v>18</v>
      </c>
      <c r="B10261" t="s">
        <v>257</v>
      </c>
      <c r="C10261" t="s">
        <v>7</v>
      </c>
      <c r="D10261">
        <v>11.166667</v>
      </c>
    </row>
    <row r="10262" spans="1:4" x14ac:dyDescent="0.25">
      <c r="A10262" t="s">
        <v>18</v>
      </c>
      <c r="B10262" t="s">
        <v>1492</v>
      </c>
      <c r="C10262" t="s">
        <v>9</v>
      </c>
      <c r="D10262">
        <v>11.1</v>
      </c>
    </row>
    <row r="10263" spans="1:4" x14ac:dyDescent="0.25">
      <c r="A10263" t="s">
        <v>18</v>
      </c>
      <c r="B10263" t="s">
        <v>1526</v>
      </c>
      <c r="C10263" t="s">
        <v>6</v>
      </c>
      <c r="D10263">
        <v>11.1</v>
      </c>
    </row>
    <row r="10264" spans="1:4" x14ac:dyDescent="0.25">
      <c r="A10264" t="s">
        <v>18</v>
      </c>
      <c r="B10264" t="s">
        <v>335</v>
      </c>
      <c r="C10264" t="s">
        <v>9</v>
      </c>
      <c r="D10264">
        <v>11.066667000000001</v>
      </c>
    </row>
    <row r="10265" spans="1:4" x14ac:dyDescent="0.25">
      <c r="A10265" t="s">
        <v>18</v>
      </c>
      <c r="B10265" t="s">
        <v>245</v>
      </c>
      <c r="C10265" t="s">
        <v>6</v>
      </c>
      <c r="D10265">
        <v>10.966666999999999</v>
      </c>
    </row>
    <row r="10266" spans="1:4" x14ac:dyDescent="0.25">
      <c r="A10266" t="s">
        <v>18</v>
      </c>
      <c r="B10266" t="s">
        <v>329</v>
      </c>
      <c r="C10266" t="s">
        <v>6</v>
      </c>
      <c r="D10266">
        <v>10.933332999999999</v>
      </c>
    </row>
    <row r="10267" spans="1:4" x14ac:dyDescent="0.25">
      <c r="A10267" t="s">
        <v>18</v>
      </c>
      <c r="B10267" t="s">
        <v>156</v>
      </c>
      <c r="C10267" t="s">
        <v>8</v>
      </c>
      <c r="D10267">
        <v>10.9</v>
      </c>
    </row>
    <row r="10268" spans="1:4" x14ac:dyDescent="0.25">
      <c r="A10268" t="s">
        <v>18</v>
      </c>
      <c r="B10268" t="s">
        <v>203</v>
      </c>
      <c r="C10268" t="s">
        <v>9</v>
      </c>
      <c r="D10268">
        <v>10.866667</v>
      </c>
    </row>
    <row r="10269" spans="1:4" x14ac:dyDescent="0.25">
      <c r="A10269" t="s">
        <v>18</v>
      </c>
      <c r="B10269" t="s">
        <v>206</v>
      </c>
      <c r="C10269" t="s">
        <v>6</v>
      </c>
      <c r="D10269">
        <v>10.866667</v>
      </c>
    </row>
    <row r="10270" spans="1:4" x14ac:dyDescent="0.25">
      <c r="A10270" t="s">
        <v>18</v>
      </c>
      <c r="B10270" t="s">
        <v>141</v>
      </c>
      <c r="C10270" t="s">
        <v>9</v>
      </c>
      <c r="D10270">
        <v>10.833333</v>
      </c>
    </row>
    <row r="10271" spans="1:4" x14ac:dyDescent="0.25">
      <c r="A10271" t="s">
        <v>18</v>
      </c>
      <c r="B10271" t="s">
        <v>348</v>
      </c>
      <c r="C10271" t="s">
        <v>6</v>
      </c>
      <c r="D10271">
        <v>10.833333</v>
      </c>
    </row>
    <row r="10272" spans="1:4" x14ac:dyDescent="0.25">
      <c r="A10272" t="s">
        <v>18</v>
      </c>
      <c r="B10272" t="s">
        <v>154</v>
      </c>
      <c r="C10272" t="s">
        <v>7</v>
      </c>
      <c r="D10272">
        <v>10.733333</v>
      </c>
    </row>
    <row r="10273" spans="1:4" x14ac:dyDescent="0.25">
      <c r="A10273" t="s">
        <v>18</v>
      </c>
      <c r="B10273" t="s">
        <v>871</v>
      </c>
      <c r="C10273" t="s">
        <v>10</v>
      </c>
      <c r="D10273">
        <v>10.7</v>
      </c>
    </row>
    <row r="10274" spans="1:4" x14ac:dyDescent="0.25">
      <c r="A10274" t="s">
        <v>18</v>
      </c>
      <c r="B10274" t="s">
        <v>357</v>
      </c>
      <c r="C10274" t="s">
        <v>9</v>
      </c>
      <c r="D10274">
        <v>10.7</v>
      </c>
    </row>
    <row r="10275" spans="1:4" x14ac:dyDescent="0.25">
      <c r="A10275" t="s">
        <v>18</v>
      </c>
      <c r="B10275" t="s">
        <v>259</v>
      </c>
      <c r="C10275" t="s">
        <v>7</v>
      </c>
      <c r="D10275">
        <v>10.6</v>
      </c>
    </row>
    <row r="10276" spans="1:4" x14ac:dyDescent="0.25">
      <c r="A10276" t="s">
        <v>18</v>
      </c>
      <c r="B10276" t="s">
        <v>739</v>
      </c>
      <c r="C10276" t="s">
        <v>10</v>
      </c>
      <c r="D10276">
        <v>10.533333000000001</v>
      </c>
    </row>
    <row r="10277" spans="1:4" x14ac:dyDescent="0.25">
      <c r="A10277" t="s">
        <v>18</v>
      </c>
      <c r="B10277" t="s">
        <v>234</v>
      </c>
      <c r="C10277" t="s">
        <v>9</v>
      </c>
      <c r="D10277">
        <v>10.5</v>
      </c>
    </row>
    <row r="10278" spans="1:4" x14ac:dyDescent="0.25">
      <c r="A10278" t="s">
        <v>18</v>
      </c>
      <c r="B10278" t="s">
        <v>213</v>
      </c>
      <c r="C10278" t="s">
        <v>9</v>
      </c>
      <c r="D10278">
        <v>10.5</v>
      </c>
    </row>
    <row r="10279" spans="1:4" x14ac:dyDescent="0.25">
      <c r="A10279" t="s">
        <v>18</v>
      </c>
      <c r="B10279" t="s">
        <v>310</v>
      </c>
      <c r="C10279" t="s">
        <v>6</v>
      </c>
      <c r="D10279">
        <v>10.5</v>
      </c>
    </row>
    <row r="10280" spans="1:4" x14ac:dyDescent="0.25">
      <c r="A10280" t="s">
        <v>18</v>
      </c>
      <c r="B10280" t="s">
        <v>159</v>
      </c>
      <c r="C10280" t="s">
        <v>7</v>
      </c>
      <c r="D10280">
        <v>10.366667</v>
      </c>
    </row>
    <row r="10281" spans="1:4" x14ac:dyDescent="0.25">
      <c r="A10281" t="s">
        <v>18</v>
      </c>
      <c r="B10281" t="s">
        <v>217</v>
      </c>
      <c r="C10281" t="s">
        <v>9</v>
      </c>
      <c r="D10281">
        <v>10.333333</v>
      </c>
    </row>
    <row r="10282" spans="1:4" x14ac:dyDescent="0.25">
      <c r="A10282" t="s">
        <v>18</v>
      </c>
      <c r="B10282" t="s">
        <v>205</v>
      </c>
      <c r="C10282" t="s">
        <v>6</v>
      </c>
      <c r="D10282">
        <v>10.266667</v>
      </c>
    </row>
    <row r="10283" spans="1:4" x14ac:dyDescent="0.25">
      <c r="A10283" t="s">
        <v>18</v>
      </c>
      <c r="B10283" t="s">
        <v>890</v>
      </c>
      <c r="C10283" t="s">
        <v>8</v>
      </c>
      <c r="D10283">
        <v>10.266667</v>
      </c>
    </row>
    <row r="10284" spans="1:4" x14ac:dyDescent="0.25">
      <c r="A10284" t="s">
        <v>18</v>
      </c>
      <c r="B10284" t="s">
        <v>1058</v>
      </c>
      <c r="C10284" t="s">
        <v>6</v>
      </c>
      <c r="D10284">
        <v>10.233333</v>
      </c>
    </row>
    <row r="10285" spans="1:4" x14ac:dyDescent="0.25">
      <c r="A10285" t="s">
        <v>18</v>
      </c>
      <c r="B10285" t="s">
        <v>271</v>
      </c>
      <c r="C10285" t="s">
        <v>8</v>
      </c>
      <c r="D10285">
        <v>10.1</v>
      </c>
    </row>
    <row r="10286" spans="1:4" x14ac:dyDescent="0.25">
      <c r="A10286" t="s">
        <v>18</v>
      </c>
      <c r="B10286" t="s">
        <v>252</v>
      </c>
      <c r="C10286" t="s">
        <v>6</v>
      </c>
      <c r="D10286">
        <v>10.066667000000001</v>
      </c>
    </row>
    <row r="10287" spans="1:4" x14ac:dyDescent="0.25">
      <c r="A10287" t="s">
        <v>18</v>
      </c>
      <c r="B10287" t="s">
        <v>318</v>
      </c>
      <c r="C10287" t="s">
        <v>7</v>
      </c>
      <c r="D10287">
        <v>10</v>
      </c>
    </row>
    <row r="10288" spans="1:4" x14ac:dyDescent="0.25">
      <c r="A10288" t="s">
        <v>18</v>
      </c>
      <c r="B10288" t="s">
        <v>1635</v>
      </c>
      <c r="C10288" t="s">
        <v>7</v>
      </c>
      <c r="D10288">
        <v>9.9666669999999993</v>
      </c>
    </row>
    <row r="10289" spans="1:4" x14ac:dyDescent="0.25">
      <c r="A10289" t="s">
        <v>18</v>
      </c>
      <c r="B10289" t="s">
        <v>273</v>
      </c>
      <c r="C10289" t="s">
        <v>9</v>
      </c>
      <c r="D10289">
        <v>9.9333329999999993</v>
      </c>
    </row>
    <row r="10290" spans="1:4" x14ac:dyDescent="0.25">
      <c r="A10290" t="s">
        <v>18</v>
      </c>
      <c r="B10290" t="s">
        <v>294</v>
      </c>
      <c r="C10290" t="s">
        <v>6</v>
      </c>
      <c r="D10290">
        <v>9.9</v>
      </c>
    </row>
    <row r="10291" spans="1:4" x14ac:dyDescent="0.25">
      <c r="A10291" t="s">
        <v>18</v>
      </c>
      <c r="B10291" t="s">
        <v>281</v>
      </c>
      <c r="C10291" t="s">
        <v>7</v>
      </c>
      <c r="D10291">
        <v>9.8000000000000007</v>
      </c>
    </row>
    <row r="10292" spans="1:4" x14ac:dyDescent="0.25">
      <c r="A10292" t="s">
        <v>18</v>
      </c>
      <c r="B10292" t="s">
        <v>378</v>
      </c>
      <c r="C10292" t="s">
        <v>6</v>
      </c>
      <c r="D10292">
        <v>9.766667</v>
      </c>
    </row>
    <row r="10293" spans="1:4" x14ac:dyDescent="0.25">
      <c r="A10293" t="s">
        <v>18</v>
      </c>
      <c r="B10293" t="s">
        <v>269</v>
      </c>
      <c r="C10293" t="s">
        <v>9</v>
      </c>
      <c r="D10293">
        <v>9.766667</v>
      </c>
    </row>
    <row r="10294" spans="1:4" x14ac:dyDescent="0.25">
      <c r="A10294" t="s">
        <v>18</v>
      </c>
      <c r="B10294" t="s">
        <v>302</v>
      </c>
      <c r="C10294" t="s">
        <v>10</v>
      </c>
      <c r="D10294">
        <v>9.766667</v>
      </c>
    </row>
    <row r="10295" spans="1:4" x14ac:dyDescent="0.25">
      <c r="A10295" t="s">
        <v>18</v>
      </c>
      <c r="B10295" t="s">
        <v>180</v>
      </c>
      <c r="C10295" t="s">
        <v>9</v>
      </c>
      <c r="D10295">
        <v>9.733333</v>
      </c>
    </row>
    <row r="10296" spans="1:4" x14ac:dyDescent="0.25">
      <c r="A10296" t="s">
        <v>18</v>
      </c>
      <c r="B10296" t="s">
        <v>216</v>
      </c>
      <c r="C10296" t="s">
        <v>6</v>
      </c>
      <c r="D10296">
        <v>9.6666670000000003</v>
      </c>
    </row>
    <row r="10297" spans="1:4" x14ac:dyDescent="0.25">
      <c r="A10297" t="s">
        <v>18</v>
      </c>
      <c r="B10297" t="s">
        <v>237</v>
      </c>
      <c r="C10297" t="s">
        <v>6</v>
      </c>
      <c r="D10297">
        <v>9.6333330000000004</v>
      </c>
    </row>
    <row r="10298" spans="1:4" x14ac:dyDescent="0.25">
      <c r="A10298" t="s">
        <v>18</v>
      </c>
      <c r="B10298" t="s">
        <v>117</v>
      </c>
      <c r="C10298" t="s">
        <v>9</v>
      </c>
      <c r="D10298">
        <v>9.6333330000000004</v>
      </c>
    </row>
    <row r="10299" spans="1:4" x14ac:dyDescent="0.25">
      <c r="A10299" t="s">
        <v>18</v>
      </c>
      <c r="B10299" t="s">
        <v>286</v>
      </c>
      <c r="C10299" t="s">
        <v>8</v>
      </c>
      <c r="D10299">
        <v>9.5333330000000007</v>
      </c>
    </row>
    <row r="10300" spans="1:4" x14ac:dyDescent="0.25">
      <c r="A10300" t="s">
        <v>18</v>
      </c>
      <c r="B10300" t="s">
        <v>315</v>
      </c>
      <c r="C10300" t="s">
        <v>9</v>
      </c>
      <c r="D10300">
        <v>9.4666669999999993</v>
      </c>
    </row>
    <row r="10301" spans="1:4" x14ac:dyDescent="0.25">
      <c r="A10301" t="s">
        <v>18</v>
      </c>
      <c r="B10301" t="s">
        <v>293</v>
      </c>
      <c r="C10301" t="s">
        <v>7</v>
      </c>
      <c r="D10301">
        <v>9.4</v>
      </c>
    </row>
    <row r="10302" spans="1:4" x14ac:dyDescent="0.25">
      <c r="A10302" t="s">
        <v>18</v>
      </c>
      <c r="B10302" t="s">
        <v>360</v>
      </c>
      <c r="C10302" t="s">
        <v>7</v>
      </c>
      <c r="D10302">
        <v>9.4</v>
      </c>
    </row>
    <row r="10303" spans="1:4" x14ac:dyDescent="0.25">
      <c r="A10303" t="s">
        <v>18</v>
      </c>
      <c r="B10303" t="s">
        <v>366</v>
      </c>
      <c r="C10303" t="s">
        <v>6</v>
      </c>
      <c r="D10303">
        <v>9.4</v>
      </c>
    </row>
    <row r="10304" spans="1:4" x14ac:dyDescent="0.25">
      <c r="A10304" t="s">
        <v>18</v>
      </c>
      <c r="B10304" t="s">
        <v>211</v>
      </c>
      <c r="C10304" t="s">
        <v>7</v>
      </c>
      <c r="D10304">
        <v>9.3666669999999996</v>
      </c>
    </row>
    <row r="10305" spans="1:4" x14ac:dyDescent="0.25">
      <c r="A10305" t="s">
        <v>18</v>
      </c>
      <c r="B10305" t="s">
        <v>173</v>
      </c>
      <c r="C10305" t="s">
        <v>6</v>
      </c>
      <c r="D10305">
        <v>9.3333329999999997</v>
      </c>
    </row>
    <row r="10306" spans="1:4" x14ac:dyDescent="0.25">
      <c r="A10306" t="s">
        <v>18</v>
      </c>
      <c r="B10306" t="s">
        <v>338</v>
      </c>
      <c r="C10306" t="s">
        <v>10</v>
      </c>
      <c r="D10306">
        <v>9.3000000000000007</v>
      </c>
    </row>
    <row r="10307" spans="1:4" x14ac:dyDescent="0.25">
      <c r="A10307" t="s">
        <v>18</v>
      </c>
      <c r="B10307" t="s">
        <v>477</v>
      </c>
      <c r="C10307" t="s">
        <v>6</v>
      </c>
      <c r="D10307">
        <v>9.1999999999999993</v>
      </c>
    </row>
    <row r="10308" spans="1:4" x14ac:dyDescent="0.25">
      <c r="A10308" t="s">
        <v>18</v>
      </c>
      <c r="B10308" t="s">
        <v>356</v>
      </c>
      <c r="C10308" t="s">
        <v>9</v>
      </c>
      <c r="D10308">
        <v>9.1999999999999993</v>
      </c>
    </row>
    <row r="10309" spans="1:4" x14ac:dyDescent="0.25">
      <c r="A10309" t="s">
        <v>18</v>
      </c>
      <c r="B10309" t="s">
        <v>1340</v>
      </c>
      <c r="C10309" t="s">
        <v>7</v>
      </c>
      <c r="D10309">
        <v>9.0666670000000007</v>
      </c>
    </row>
    <row r="10310" spans="1:4" x14ac:dyDescent="0.25">
      <c r="A10310" t="s">
        <v>18</v>
      </c>
      <c r="B10310" t="s">
        <v>432</v>
      </c>
      <c r="C10310" t="s">
        <v>8</v>
      </c>
      <c r="D10310">
        <v>9.0666670000000007</v>
      </c>
    </row>
    <row r="10311" spans="1:4" x14ac:dyDescent="0.25">
      <c r="A10311" t="s">
        <v>18</v>
      </c>
      <c r="B10311" t="s">
        <v>283</v>
      </c>
      <c r="C10311" t="s">
        <v>9</v>
      </c>
      <c r="D10311">
        <v>9.0666670000000007</v>
      </c>
    </row>
    <row r="10312" spans="1:4" x14ac:dyDescent="0.25">
      <c r="A10312" t="s">
        <v>18</v>
      </c>
      <c r="B10312" t="s">
        <v>287</v>
      </c>
      <c r="C10312" t="s">
        <v>7</v>
      </c>
      <c r="D10312">
        <v>8.9666669999999993</v>
      </c>
    </row>
    <row r="10313" spans="1:4" x14ac:dyDescent="0.25">
      <c r="A10313" t="s">
        <v>18</v>
      </c>
      <c r="B10313" t="s">
        <v>249</v>
      </c>
      <c r="C10313" t="s">
        <v>6</v>
      </c>
      <c r="D10313">
        <v>8.9333329999999993</v>
      </c>
    </row>
    <row r="10314" spans="1:4" x14ac:dyDescent="0.25">
      <c r="A10314" t="s">
        <v>18</v>
      </c>
      <c r="B10314" t="s">
        <v>270</v>
      </c>
      <c r="C10314" t="s">
        <v>7</v>
      </c>
      <c r="D10314">
        <v>8.8000000000000007</v>
      </c>
    </row>
    <row r="10315" spans="1:4" x14ac:dyDescent="0.25">
      <c r="A10315" t="s">
        <v>18</v>
      </c>
      <c r="B10315" t="s">
        <v>275</v>
      </c>
      <c r="C10315" t="s">
        <v>10</v>
      </c>
      <c r="D10315">
        <v>8.733333</v>
      </c>
    </row>
    <row r="10316" spans="1:4" x14ac:dyDescent="0.25">
      <c r="A10316" t="s">
        <v>18</v>
      </c>
      <c r="B10316" t="s">
        <v>1527</v>
      </c>
      <c r="C10316" t="s">
        <v>7</v>
      </c>
      <c r="D10316">
        <v>8.6999999999999993</v>
      </c>
    </row>
    <row r="10317" spans="1:4" x14ac:dyDescent="0.25">
      <c r="A10317" t="s">
        <v>18</v>
      </c>
      <c r="B10317" t="s">
        <v>253</v>
      </c>
      <c r="C10317" t="s">
        <v>9</v>
      </c>
      <c r="D10317">
        <v>8.6666670000000003</v>
      </c>
    </row>
    <row r="10318" spans="1:4" x14ac:dyDescent="0.25">
      <c r="A10318" t="s">
        <v>18</v>
      </c>
      <c r="B10318" t="s">
        <v>529</v>
      </c>
      <c r="C10318" t="s">
        <v>6</v>
      </c>
      <c r="D10318">
        <v>8.6666670000000003</v>
      </c>
    </row>
    <row r="10319" spans="1:4" x14ac:dyDescent="0.25">
      <c r="A10319" t="s">
        <v>18</v>
      </c>
      <c r="B10319" t="s">
        <v>313</v>
      </c>
      <c r="C10319" t="s">
        <v>9</v>
      </c>
      <c r="D10319">
        <v>8.5666670000000007</v>
      </c>
    </row>
    <row r="10320" spans="1:4" x14ac:dyDescent="0.25">
      <c r="A10320" t="s">
        <v>18</v>
      </c>
      <c r="B10320" t="s">
        <v>1493</v>
      </c>
      <c r="C10320" t="s">
        <v>9</v>
      </c>
      <c r="D10320">
        <v>8.5333330000000007</v>
      </c>
    </row>
    <row r="10321" spans="1:4" x14ac:dyDescent="0.25">
      <c r="A10321" t="s">
        <v>18</v>
      </c>
      <c r="B10321" t="s">
        <v>304</v>
      </c>
      <c r="C10321" t="s">
        <v>7</v>
      </c>
      <c r="D10321">
        <v>8.5333330000000007</v>
      </c>
    </row>
    <row r="10322" spans="1:4" x14ac:dyDescent="0.25">
      <c r="A10322" t="s">
        <v>18</v>
      </c>
      <c r="B10322" t="s">
        <v>278</v>
      </c>
      <c r="C10322" t="s">
        <v>7</v>
      </c>
      <c r="D10322">
        <v>8.5333330000000007</v>
      </c>
    </row>
    <row r="10323" spans="1:4" x14ac:dyDescent="0.25">
      <c r="A10323" t="s">
        <v>18</v>
      </c>
      <c r="B10323" t="s">
        <v>1536</v>
      </c>
      <c r="C10323" t="s">
        <v>9</v>
      </c>
      <c r="D10323">
        <v>8.5</v>
      </c>
    </row>
    <row r="10324" spans="1:4" x14ac:dyDescent="0.25">
      <c r="A10324" t="s">
        <v>18</v>
      </c>
      <c r="B10324" t="s">
        <v>1608</v>
      </c>
      <c r="C10324" t="s">
        <v>7</v>
      </c>
      <c r="D10324">
        <v>8.5</v>
      </c>
    </row>
    <row r="10325" spans="1:4" x14ac:dyDescent="0.25">
      <c r="A10325" t="s">
        <v>18</v>
      </c>
      <c r="B10325" t="s">
        <v>332</v>
      </c>
      <c r="C10325" t="s">
        <v>6</v>
      </c>
      <c r="D10325">
        <v>8.5</v>
      </c>
    </row>
    <row r="10326" spans="1:4" x14ac:dyDescent="0.25">
      <c r="A10326" t="s">
        <v>18</v>
      </c>
      <c r="B10326" t="s">
        <v>316</v>
      </c>
      <c r="C10326" t="s">
        <v>9</v>
      </c>
      <c r="D10326">
        <v>8.4333329999999993</v>
      </c>
    </row>
    <row r="10327" spans="1:4" x14ac:dyDescent="0.25">
      <c r="A10327" t="s">
        <v>18</v>
      </c>
      <c r="B10327" t="s">
        <v>292</v>
      </c>
      <c r="C10327" t="s">
        <v>7</v>
      </c>
      <c r="D10327">
        <v>8.4333329999999993</v>
      </c>
    </row>
    <row r="10328" spans="1:4" x14ac:dyDescent="0.25">
      <c r="A10328" t="s">
        <v>18</v>
      </c>
      <c r="B10328" t="s">
        <v>441</v>
      </c>
      <c r="C10328" t="s">
        <v>9</v>
      </c>
      <c r="D10328">
        <v>8.4333329999999993</v>
      </c>
    </row>
    <row r="10329" spans="1:4" x14ac:dyDescent="0.25">
      <c r="A10329" t="s">
        <v>18</v>
      </c>
      <c r="B10329" t="s">
        <v>371</v>
      </c>
      <c r="C10329" t="s">
        <v>10</v>
      </c>
      <c r="D10329">
        <v>8.3666669999999996</v>
      </c>
    </row>
    <row r="10330" spans="1:4" x14ac:dyDescent="0.25">
      <c r="A10330" t="s">
        <v>18</v>
      </c>
      <c r="B10330" t="s">
        <v>513</v>
      </c>
      <c r="C10330" t="s">
        <v>6</v>
      </c>
      <c r="D10330">
        <v>8.3666669999999996</v>
      </c>
    </row>
    <row r="10331" spans="1:4" x14ac:dyDescent="0.25">
      <c r="A10331" t="s">
        <v>18</v>
      </c>
      <c r="B10331" t="s">
        <v>1339</v>
      </c>
      <c r="C10331" t="s">
        <v>8</v>
      </c>
      <c r="D10331">
        <v>8.3333329999999997</v>
      </c>
    </row>
    <row r="10332" spans="1:4" x14ac:dyDescent="0.25">
      <c r="A10332" t="s">
        <v>18</v>
      </c>
      <c r="B10332" t="s">
        <v>321</v>
      </c>
      <c r="C10332" t="s">
        <v>8</v>
      </c>
      <c r="D10332">
        <v>8.3333329999999997</v>
      </c>
    </row>
    <row r="10333" spans="1:4" x14ac:dyDescent="0.25">
      <c r="A10333" t="s">
        <v>18</v>
      </c>
      <c r="B10333" t="s">
        <v>888</v>
      </c>
      <c r="C10333" t="s">
        <v>9</v>
      </c>
      <c r="D10333">
        <v>8.266667</v>
      </c>
    </row>
    <row r="10334" spans="1:4" x14ac:dyDescent="0.25">
      <c r="A10334" t="s">
        <v>18</v>
      </c>
      <c r="B10334" t="s">
        <v>347</v>
      </c>
      <c r="C10334" t="s">
        <v>10</v>
      </c>
      <c r="D10334">
        <v>8.233333</v>
      </c>
    </row>
    <row r="10335" spans="1:4" x14ac:dyDescent="0.25">
      <c r="A10335" t="s">
        <v>18</v>
      </c>
      <c r="B10335" t="s">
        <v>241</v>
      </c>
      <c r="C10335" t="s">
        <v>9</v>
      </c>
      <c r="D10335">
        <v>8.1999999999999993</v>
      </c>
    </row>
    <row r="10336" spans="1:4" x14ac:dyDescent="0.25">
      <c r="A10336" t="s">
        <v>18</v>
      </c>
      <c r="B10336" t="s">
        <v>1491</v>
      </c>
      <c r="C10336" t="s">
        <v>9</v>
      </c>
      <c r="D10336">
        <v>8.1999999999999993</v>
      </c>
    </row>
    <row r="10337" spans="1:4" x14ac:dyDescent="0.25">
      <c r="A10337" t="s">
        <v>18</v>
      </c>
      <c r="B10337" t="s">
        <v>300</v>
      </c>
      <c r="C10337" t="s">
        <v>10</v>
      </c>
      <c r="D10337">
        <v>8.1666670000000003</v>
      </c>
    </row>
    <row r="10338" spans="1:4" x14ac:dyDescent="0.25">
      <c r="A10338" t="s">
        <v>18</v>
      </c>
      <c r="B10338" t="s">
        <v>263</v>
      </c>
      <c r="C10338" t="s">
        <v>8</v>
      </c>
      <c r="D10338">
        <v>8.1333330000000004</v>
      </c>
    </row>
    <row r="10339" spans="1:4" x14ac:dyDescent="0.25">
      <c r="A10339" t="s">
        <v>18</v>
      </c>
      <c r="B10339" t="s">
        <v>387</v>
      </c>
      <c r="C10339" t="s">
        <v>9</v>
      </c>
      <c r="D10339">
        <v>8.1333330000000004</v>
      </c>
    </row>
    <row r="10340" spans="1:4" x14ac:dyDescent="0.25">
      <c r="A10340" t="s">
        <v>18</v>
      </c>
      <c r="B10340" t="s">
        <v>254</v>
      </c>
      <c r="C10340" t="s">
        <v>10</v>
      </c>
      <c r="D10340">
        <v>8.1333330000000004</v>
      </c>
    </row>
    <row r="10341" spans="1:4" x14ac:dyDescent="0.25">
      <c r="A10341" t="s">
        <v>18</v>
      </c>
      <c r="B10341" t="s">
        <v>320</v>
      </c>
      <c r="C10341" t="s">
        <v>9</v>
      </c>
      <c r="D10341">
        <v>8.0666670000000007</v>
      </c>
    </row>
    <row r="10342" spans="1:4" x14ac:dyDescent="0.25">
      <c r="A10342" t="s">
        <v>18</v>
      </c>
      <c r="B10342" t="s">
        <v>342</v>
      </c>
      <c r="C10342" t="s">
        <v>9</v>
      </c>
      <c r="D10342">
        <v>8.0666670000000007</v>
      </c>
    </row>
    <row r="10343" spans="1:4" x14ac:dyDescent="0.25">
      <c r="A10343" t="s">
        <v>18</v>
      </c>
      <c r="B10343" t="s">
        <v>631</v>
      </c>
      <c r="C10343" t="s">
        <v>7</v>
      </c>
      <c r="D10343">
        <v>8.0333330000000007</v>
      </c>
    </row>
    <row r="10344" spans="1:4" x14ac:dyDescent="0.25">
      <c r="A10344" t="s">
        <v>18</v>
      </c>
      <c r="B10344" t="s">
        <v>297</v>
      </c>
      <c r="C10344" t="s">
        <v>10</v>
      </c>
      <c r="D10344">
        <v>8</v>
      </c>
    </row>
    <row r="10345" spans="1:4" x14ac:dyDescent="0.25">
      <c r="A10345" t="s">
        <v>18</v>
      </c>
      <c r="B10345" t="s">
        <v>299</v>
      </c>
      <c r="C10345" t="s">
        <v>7</v>
      </c>
      <c r="D10345">
        <v>7.9333330000000002</v>
      </c>
    </row>
    <row r="10346" spans="1:4" x14ac:dyDescent="0.25">
      <c r="A10346" t="s">
        <v>18</v>
      </c>
      <c r="B10346" t="s">
        <v>311</v>
      </c>
      <c r="C10346" t="s">
        <v>6</v>
      </c>
      <c r="D10346">
        <v>7.9</v>
      </c>
    </row>
    <row r="10347" spans="1:4" x14ac:dyDescent="0.25">
      <c r="A10347" t="s">
        <v>18</v>
      </c>
      <c r="B10347" t="s">
        <v>184</v>
      </c>
      <c r="C10347" t="s">
        <v>7</v>
      </c>
      <c r="D10347">
        <v>7.9</v>
      </c>
    </row>
    <row r="10348" spans="1:4" x14ac:dyDescent="0.25">
      <c r="A10348" t="s">
        <v>18</v>
      </c>
      <c r="B10348" t="s">
        <v>264</v>
      </c>
      <c r="C10348" t="s">
        <v>6</v>
      </c>
      <c r="D10348">
        <v>7.8666669999999996</v>
      </c>
    </row>
    <row r="10349" spans="1:4" x14ac:dyDescent="0.25">
      <c r="A10349" t="s">
        <v>18</v>
      </c>
      <c r="B10349" t="s">
        <v>396</v>
      </c>
      <c r="C10349" t="s">
        <v>7</v>
      </c>
      <c r="D10349">
        <v>7.8666669999999996</v>
      </c>
    </row>
    <row r="10350" spans="1:4" x14ac:dyDescent="0.25">
      <c r="A10350" t="s">
        <v>18</v>
      </c>
      <c r="B10350" t="s">
        <v>296</v>
      </c>
      <c r="C10350" t="s">
        <v>6</v>
      </c>
      <c r="D10350">
        <v>7.8333329999999997</v>
      </c>
    </row>
    <row r="10351" spans="1:4" x14ac:dyDescent="0.25">
      <c r="A10351" t="s">
        <v>18</v>
      </c>
      <c r="B10351" t="s">
        <v>494</v>
      </c>
      <c r="C10351" t="s">
        <v>6</v>
      </c>
      <c r="D10351">
        <v>7.8333329999999997</v>
      </c>
    </row>
    <row r="10352" spans="1:4" x14ac:dyDescent="0.25">
      <c r="A10352" t="s">
        <v>18</v>
      </c>
      <c r="B10352" t="s">
        <v>266</v>
      </c>
      <c r="C10352" t="s">
        <v>7</v>
      </c>
      <c r="D10352">
        <v>7.766667</v>
      </c>
    </row>
    <row r="10353" spans="1:4" x14ac:dyDescent="0.25">
      <c r="A10353" t="s">
        <v>18</v>
      </c>
      <c r="B10353" t="s">
        <v>227</v>
      </c>
      <c r="C10353" t="s">
        <v>9</v>
      </c>
      <c r="D10353">
        <v>7.766667</v>
      </c>
    </row>
    <row r="10354" spans="1:4" x14ac:dyDescent="0.25">
      <c r="A10354" t="s">
        <v>18</v>
      </c>
      <c r="B10354" t="s">
        <v>1449</v>
      </c>
      <c r="C10354" t="s">
        <v>8</v>
      </c>
      <c r="D10354">
        <v>7.733333</v>
      </c>
    </row>
    <row r="10355" spans="1:4" x14ac:dyDescent="0.25">
      <c r="A10355" t="s">
        <v>18</v>
      </c>
      <c r="B10355" t="s">
        <v>246</v>
      </c>
      <c r="C10355" t="s">
        <v>9</v>
      </c>
      <c r="D10355">
        <v>7.733333</v>
      </c>
    </row>
    <row r="10356" spans="1:4" x14ac:dyDescent="0.25">
      <c r="A10356" t="s">
        <v>18</v>
      </c>
      <c r="B10356" t="s">
        <v>408</v>
      </c>
      <c r="C10356" t="s">
        <v>6</v>
      </c>
      <c r="D10356">
        <v>7.7</v>
      </c>
    </row>
    <row r="10357" spans="1:4" x14ac:dyDescent="0.25">
      <c r="A10357" t="s">
        <v>18</v>
      </c>
      <c r="B10357" t="s">
        <v>301</v>
      </c>
      <c r="C10357" t="s">
        <v>9</v>
      </c>
      <c r="D10357">
        <v>7.6666670000000003</v>
      </c>
    </row>
    <row r="10358" spans="1:4" x14ac:dyDescent="0.25">
      <c r="A10358" t="s">
        <v>18</v>
      </c>
      <c r="B10358" t="s">
        <v>305</v>
      </c>
      <c r="C10358" t="s">
        <v>9</v>
      </c>
      <c r="D10358">
        <v>7.6666670000000003</v>
      </c>
    </row>
    <row r="10359" spans="1:4" x14ac:dyDescent="0.25">
      <c r="A10359" t="s">
        <v>18</v>
      </c>
      <c r="B10359" t="s">
        <v>336</v>
      </c>
      <c r="C10359" t="s">
        <v>6</v>
      </c>
      <c r="D10359">
        <v>7.6333330000000004</v>
      </c>
    </row>
    <row r="10360" spans="1:4" x14ac:dyDescent="0.25">
      <c r="A10360" t="s">
        <v>18</v>
      </c>
      <c r="B10360" t="s">
        <v>317</v>
      </c>
      <c r="C10360" t="s">
        <v>6</v>
      </c>
      <c r="D10360">
        <v>7.6</v>
      </c>
    </row>
    <row r="10361" spans="1:4" x14ac:dyDescent="0.25">
      <c r="A10361" t="s">
        <v>18</v>
      </c>
      <c r="B10361" t="s">
        <v>323</v>
      </c>
      <c r="C10361" t="s">
        <v>6</v>
      </c>
      <c r="D10361">
        <v>7.5666669999999998</v>
      </c>
    </row>
    <row r="10362" spans="1:4" x14ac:dyDescent="0.25">
      <c r="A10362" t="s">
        <v>18</v>
      </c>
      <c r="B10362" t="s">
        <v>328</v>
      </c>
      <c r="C10362" t="s">
        <v>10</v>
      </c>
      <c r="D10362">
        <v>7.5333329999999998</v>
      </c>
    </row>
    <row r="10363" spans="1:4" x14ac:dyDescent="0.25">
      <c r="A10363" t="s">
        <v>18</v>
      </c>
      <c r="B10363" t="s">
        <v>370</v>
      </c>
      <c r="C10363" t="s">
        <v>9</v>
      </c>
      <c r="D10363">
        <v>7.4666670000000002</v>
      </c>
    </row>
    <row r="10364" spans="1:4" x14ac:dyDescent="0.25">
      <c r="A10364" t="s">
        <v>18</v>
      </c>
      <c r="B10364" t="s">
        <v>344</v>
      </c>
      <c r="C10364" t="s">
        <v>7</v>
      </c>
      <c r="D10364">
        <v>7.4333330000000002</v>
      </c>
    </row>
    <row r="10365" spans="1:4" x14ac:dyDescent="0.25">
      <c r="A10365" t="s">
        <v>18</v>
      </c>
      <c r="B10365" t="s">
        <v>319</v>
      </c>
      <c r="C10365" t="s">
        <v>10</v>
      </c>
      <c r="D10365">
        <v>7.266667</v>
      </c>
    </row>
    <row r="10366" spans="1:4" x14ac:dyDescent="0.25">
      <c r="A10366" t="s">
        <v>18</v>
      </c>
      <c r="B10366" t="s">
        <v>355</v>
      </c>
      <c r="C10366" t="s">
        <v>9</v>
      </c>
      <c r="D10366">
        <v>7.2</v>
      </c>
    </row>
    <row r="10367" spans="1:4" x14ac:dyDescent="0.25">
      <c r="A10367" t="s">
        <v>18</v>
      </c>
      <c r="B10367" t="s">
        <v>505</v>
      </c>
      <c r="C10367" t="s">
        <v>6</v>
      </c>
      <c r="D10367">
        <v>7.2</v>
      </c>
    </row>
    <row r="10368" spans="1:4" x14ac:dyDescent="0.25">
      <c r="A10368" t="s">
        <v>18</v>
      </c>
      <c r="B10368" t="s">
        <v>353</v>
      </c>
      <c r="C10368" t="s">
        <v>6</v>
      </c>
      <c r="D10368">
        <v>7.1666670000000003</v>
      </c>
    </row>
    <row r="10369" spans="1:4" x14ac:dyDescent="0.25">
      <c r="A10369" t="s">
        <v>18</v>
      </c>
      <c r="B10369" t="s">
        <v>486</v>
      </c>
      <c r="C10369" t="s">
        <v>6</v>
      </c>
      <c r="D10369">
        <v>7.1666670000000003</v>
      </c>
    </row>
    <row r="10370" spans="1:4" x14ac:dyDescent="0.25">
      <c r="A10370" t="s">
        <v>18</v>
      </c>
      <c r="B10370" t="s">
        <v>350</v>
      </c>
      <c r="C10370" t="s">
        <v>9</v>
      </c>
      <c r="D10370">
        <v>7.1</v>
      </c>
    </row>
    <row r="10371" spans="1:4" x14ac:dyDescent="0.25">
      <c r="A10371" t="s">
        <v>18</v>
      </c>
      <c r="B10371" t="s">
        <v>369</v>
      </c>
      <c r="C10371" t="s">
        <v>9</v>
      </c>
      <c r="D10371">
        <v>7.0666669999999998</v>
      </c>
    </row>
    <row r="10372" spans="1:4" x14ac:dyDescent="0.25">
      <c r="A10372" t="s">
        <v>18</v>
      </c>
      <c r="B10372" t="s">
        <v>374</v>
      </c>
      <c r="C10372" t="s">
        <v>9</v>
      </c>
      <c r="D10372">
        <v>7.0666669999999998</v>
      </c>
    </row>
    <row r="10373" spans="1:4" x14ac:dyDescent="0.25">
      <c r="A10373" t="s">
        <v>18</v>
      </c>
      <c r="B10373" t="s">
        <v>330</v>
      </c>
      <c r="C10373" t="s">
        <v>6</v>
      </c>
      <c r="D10373">
        <v>7</v>
      </c>
    </row>
    <row r="10374" spans="1:4" x14ac:dyDescent="0.25">
      <c r="A10374" t="s">
        <v>18</v>
      </c>
      <c r="B10374" t="s">
        <v>285</v>
      </c>
      <c r="C10374" t="s">
        <v>7</v>
      </c>
      <c r="D10374">
        <v>7</v>
      </c>
    </row>
    <row r="10375" spans="1:4" x14ac:dyDescent="0.25">
      <c r="A10375" t="s">
        <v>18</v>
      </c>
      <c r="B10375" t="s">
        <v>1481</v>
      </c>
      <c r="C10375" t="s">
        <v>10</v>
      </c>
      <c r="D10375">
        <v>6.9666670000000002</v>
      </c>
    </row>
    <row r="10376" spans="1:4" x14ac:dyDescent="0.25">
      <c r="A10376" t="s">
        <v>18</v>
      </c>
      <c r="B10376" t="s">
        <v>288</v>
      </c>
      <c r="C10376" t="s">
        <v>9</v>
      </c>
      <c r="D10376">
        <v>6.9666670000000002</v>
      </c>
    </row>
    <row r="10377" spans="1:4" x14ac:dyDescent="0.25">
      <c r="A10377" t="s">
        <v>18</v>
      </c>
      <c r="B10377" t="s">
        <v>306</v>
      </c>
      <c r="C10377" t="s">
        <v>6</v>
      </c>
      <c r="D10377">
        <v>6.9333330000000002</v>
      </c>
    </row>
    <row r="10378" spans="1:4" x14ac:dyDescent="0.25">
      <c r="A10378" t="s">
        <v>18</v>
      </c>
      <c r="B10378" t="s">
        <v>445</v>
      </c>
      <c r="C10378" t="s">
        <v>6</v>
      </c>
      <c r="D10378">
        <v>6.9333330000000002</v>
      </c>
    </row>
    <row r="10379" spans="1:4" x14ac:dyDescent="0.25">
      <c r="A10379" t="s">
        <v>18</v>
      </c>
      <c r="B10379" t="s">
        <v>223</v>
      </c>
      <c r="C10379" t="s">
        <v>7</v>
      </c>
      <c r="D10379">
        <v>6.9333330000000002</v>
      </c>
    </row>
    <row r="10380" spans="1:4" x14ac:dyDescent="0.25">
      <c r="A10380" t="s">
        <v>18</v>
      </c>
      <c r="B10380" t="s">
        <v>423</v>
      </c>
      <c r="C10380" t="s">
        <v>9</v>
      </c>
      <c r="D10380">
        <v>6.9</v>
      </c>
    </row>
    <row r="10381" spans="1:4" x14ac:dyDescent="0.25">
      <c r="A10381" t="s">
        <v>18</v>
      </c>
      <c r="B10381" t="s">
        <v>540</v>
      </c>
      <c r="C10381" t="s">
        <v>10</v>
      </c>
      <c r="D10381">
        <v>6.8333329999999997</v>
      </c>
    </row>
    <row r="10382" spans="1:4" x14ac:dyDescent="0.25">
      <c r="A10382" t="s">
        <v>18</v>
      </c>
      <c r="B10382" t="s">
        <v>380</v>
      </c>
      <c r="C10382" t="s">
        <v>10</v>
      </c>
      <c r="D10382">
        <v>6.8333329999999997</v>
      </c>
    </row>
    <row r="10383" spans="1:4" x14ac:dyDescent="0.25">
      <c r="A10383" t="s">
        <v>18</v>
      </c>
      <c r="B10383" t="s">
        <v>391</v>
      </c>
      <c r="C10383" t="s">
        <v>8</v>
      </c>
      <c r="D10383">
        <v>6.766667</v>
      </c>
    </row>
    <row r="10384" spans="1:4" x14ac:dyDescent="0.25">
      <c r="A10384" t="s">
        <v>18</v>
      </c>
      <c r="B10384" t="s">
        <v>625</v>
      </c>
      <c r="C10384" t="s">
        <v>7</v>
      </c>
      <c r="D10384">
        <v>6.733333</v>
      </c>
    </row>
    <row r="10385" spans="1:4" x14ac:dyDescent="0.25">
      <c r="A10385" t="s">
        <v>18</v>
      </c>
      <c r="B10385" t="s">
        <v>459</v>
      </c>
      <c r="C10385" t="s">
        <v>8</v>
      </c>
      <c r="D10385">
        <v>6.733333</v>
      </c>
    </row>
    <row r="10386" spans="1:4" x14ac:dyDescent="0.25">
      <c r="A10386" t="s">
        <v>18</v>
      </c>
      <c r="B10386" t="s">
        <v>1529</v>
      </c>
      <c r="C10386" t="s">
        <v>8</v>
      </c>
      <c r="D10386">
        <v>6.6666670000000003</v>
      </c>
    </row>
    <row r="10387" spans="1:4" x14ac:dyDescent="0.25">
      <c r="A10387" t="s">
        <v>18</v>
      </c>
      <c r="B10387" t="s">
        <v>229</v>
      </c>
      <c r="C10387" t="s">
        <v>6</v>
      </c>
      <c r="D10387">
        <v>6.6666670000000003</v>
      </c>
    </row>
    <row r="10388" spans="1:4" x14ac:dyDescent="0.25">
      <c r="A10388" t="s">
        <v>18</v>
      </c>
      <c r="B10388" t="s">
        <v>404</v>
      </c>
      <c r="C10388" t="s">
        <v>6</v>
      </c>
      <c r="D10388">
        <v>6.6666670000000003</v>
      </c>
    </row>
    <row r="10389" spans="1:4" x14ac:dyDescent="0.25">
      <c r="A10389" t="s">
        <v>18</v>
      </c>
      <c r="B10389" t="s">
        <v>473</v>
      </c>
      <c r="C10389" t="s">
        <v>7</v>
      </c>
      <c r="D10389">
        <v>6.6666670000000003</v>
      </c>
    </row>
    <row r="10390" spans="1:4" x14ac:dyDescent="0.25">
      <c r="A10390" t="s">
        <v>18</v>
      </c>
      <c r="B10390" t="s">
        <v>419</v>
      </c>
      <c r="C10390" t="s">
        <v>6</v>
      </c>
      <c r="D10390">
        <v>6.6333330000000004</v>
      </c>
    </row>
    <row r="10391" spans="1:4" x14ac:dyDescent="0.25">
      <c r="A10391" t="s">
        <v>18</v>
      </c>
      <c r="B10391" t="s">
        <v>340</v>
      </c>
      <c r="C10391" t="s">
        <v>9</v>
      </c>
      <c r="D10391">
        <v>6.6333330000000004</v>
      </c>
    </row>
    <row r="10392" spans="1:4" x14ac:dyDescent="0.25">
      <c r="A10392" t="s">
        <v>18</v>
      </c>
      <c r="B10392" t="s">
        <v>438</v>
      </c>
      <c r="C10392" t="s">
        <v>7</v>
      </c>
      <c r="D10392">
        <v>6.6333330000000004</v>
      </c>
    </row>
    <row r="10393" spans="1:4" x14ac:dyDescent="0.25">
      <c r="A10393" t="s">
        <v>18</v>
      </c>
      <c r="B10393" t="s">
        <v>425</v>
      </c>
      <c r="C10393" t="s">
        <v>9</v>
      </c>
      <c r="D10393">
        <v>6.6</v>
      </c>
    </row>
    <row r="10394" spans="1:4" x14ac:dyDescent="0.25">
      <c r="A10394" t="s">
        <v>18</v>
      </c>
      <c r="B10394" t="s">
        <v>439</v>
      </c>
      <c r="C10394" t="s">
        <v>8</v>
      </c>
      <c r="D10394">
        <v>6.6</v>
      </c>
    </row>
    <row r="10395" spans="1:4" x14ac:dyDescent="0.25">
      <c r="A10395" t="s">
        <v>18</v>
      </c>
      <c r="B10395" t="s">
        <v>358</v>
      </c>
      <c r="C10395" t="s">
        <v>7</v>
      </c>
      <c r="D10395">
        <v>6.5333329999999998</v>
      </c>
    </row>
    <row r="10396" spans="1:4" x14ac:dyDescent="0.25">
      <c r="A10396" t="s">
        <v>18</v>
      </c>
      <c r="B10396" t="s">
        <v>291</v>
      </c>
      <c r="C10396" t="s">
        <v>8</v>
      </c>
      <c r="D10396">
        <v>6.5333329999999998</v>
      </c>
    </row>
    <row r="10397" spans="1:4" x14ac:dyDescent="0.25">
      <c r="A10397" t="s">
        <v>18</v>
      </c>
      <c r="B10397" t="s">
        <v>521</v>
      </c>
      <c r="C10397" t="s">
        <v>8</v>
      </c>
      <c r="D10397">
        <v>6.5</v>
      </c>
    </row>
    <row r="10398" spans="1:4" x14ac:dyDescent="0.25">
      <c r="A10398" t="s">
        <v>18</v>
      </c>
      <c r="B10398" t="s">
        <v>349</v>
      </c>
      <c r="C10398" t="s">
        <v>6</v>
      </c>
      <c r="D10398">
        <v>6.5</v>
      </c>
    </row>
    <row r="10399" spans="1:4" x14ac:dyDescent="0.25">
      <c r="A10399" t="s">
        <v>18</v>
      </c>
      <c r="B10399" t="s">
        <v>379</v>
      </c>
      <c r="C10399" t="s">
        <v>10</v>
      </c>
      <c r="D10399">
        <v>6.5</v>
      </c>
    </row>
    <row r="10400" spans="1:4" x14ac:dyDescent="0.25">
      <c r="A10400" t="s">
        <v>18</v>
      </c>
      <c r="B10400" t="s">
        <v>373</v>
      </c>
      <c r="C10400" t="s">
        <v>9</v>
      </c>
      <c r="D10400">
        <v>6.4333330000000002</v>
      </c>
    </row>
    <row r="10401" spans="1:4" x14ac:dyDescent="0.25">
      <c r="A10401" t="s">
        <v>18</v>
      </c>
      <c r="B10401" t="s">
        <v>155</v>
      </c>
      <c r="C10401" t="s">
        <v>9</v>
      </c>
      <c r="D10401">
        <v>6.4</v>
      </c>
    </row>
    <row r="10402" spans="1:4" x14ac:dyDescent="0.25">
      <c r="A10402" t="s">
        <v>18</v>
      </c>
      <c r="B10402" t="s">
        <v>448</v>
      </c>
      <c r="C10402" t="s">
        <v>9</v>
      </c>
      <c r="D10402">
        <v>6.4</v>
      </c>
    </row>
    <row r="10403" spans="1:4" x14ac:dyDescent="0.25">
      <c r="A10403" t="s">
        <v>18</v>
      </c>
      <c r="B10403" t="s">
        <v>258</v>
      </c>
      <c r="C10403" t="s">
        <v>7</v>
      </c>
      <c r="D10403">
        <v>6.4</v>
      </c>
    </row>
    <row r="10404" spans="1:4" x14ac:dyDescent="0.25">
      <c r="A10404" t="s">
        <v>18</v>
      </c>
      <c r="B10404" t="s">
        <v>507</v>
      </c>
      <c r="C10404" t="s">
        <v>8</v>
      </c>
      <c r="D10404">
        <v>6.4</v>
      </c>
    </row>
    <row r="10405" spans="1:4" x14ac:dyDescent="0.25">
      <c r="A10405" t="s">
        <v>18</v>
      </c>
      <c r="B10405" t="s">
        <v>1607</v>
      </c>
      <c r="C10405" t="s">
        <v>7</v>
      </c>
      <c r="D10405">
        <v>6.3333329999999997</v>
      </c>
    </row>
    <row r="10406" spans="1:4" x14ac:dyDescent="0.25">
      <c r="A10406" t="s">
        <v>18</v>
      </c>
      <c r="B10406" t="s">
        <v>381</v>
      </c>
      <c r="C10406" t="s">
        <v>6</v>
      </c>
      <c r="D10406">
        <v>6.266667</v>
      </c>
    </row>
    <row r="10407" spans="1:4" x14ac:dyDescent="0.25">
      <c r="A10407" t="s">
        <v>18</v>
      </c>
      <c r="B10407" t="s">
        <v>1604</v>
      </c>
      <c r="C10407" t="s">
        <v>6</v>
      </c>
      <c r="D10407">
        <v>6.266667</v>
      </c>
    </row>
    <row r="10408" spans="1:4" x14ac:dyDescent="0.25">
      <c r="A10408" t="s">
        <v>18</v>
      </c>
      <c r="B10408" t="s">
        <v>435</v>
      </c>
      <c r="C10408" t="s">
        <v>7</v>
      </c>
      <c r="D10408">
        <v>6.233333</v>
      </c>
    </row>
    <row r="10409" spans="1:4" x14ac:dyDescent="0.25">
      <c r="A10409" t="s">
        <v>18</v>
      </c>
      <c r="B10409" t="s">
        <v>309</v>
      </c>
      <c r="C10409" t="s">
        <v>6</v>
      </c>
      <c r="D10409">
        <v>6.2</v>
      </c>
    </row>
    <row r="10410" spans="1:4" x14ac:dyDescent="0.25">
      <c r="A10410" t="s">
        <v>18</v>
      </c>
      <c r="B10410" t="s">
        <v>367</v>
      </c>
      <c r="C10410" t="s">
        <v>7</v>
      </c>
      <c r="D10410">
        <v>6.0666669999999998</v>
      </c>
    </row>
    <row r="10411" spans="1:4" x14ac:dyDescent="0.25">
      <c r="A10411" t="s">
        <v>18</v>
      </c>
      <c r="B10411" t="s">
        <v>635</v>
      </c>
      <c r="C10411" t="s">
        <v>9</v>
      </c>
      <c r="D10411">
        <v>6.0666669999999998</v>
      </c>
    </row>
    <row r="10412" spans="1:4" x14ac:dyDescent="0.25">
      <c r="A10412" t="s">
        <v>18</v>
      </c>
      <c r="B10412" t="s">
        <v>1448</v>
      </c>
      <c r="C10412" t="s">
        <v>9</v>
      </c>
      <c r="D10412">
        <v>6</v>
      </c>
    </row>
    <row r="10413" spans="1:4" x14ac:dyDescent="0.25">
      <c r="A10413" t="s">
        <v>18</v>
      </c>
      <c r="B10413" t="s">
        <v>395</v>
      </c>
      <c r="C10413" t="s">
        <v>6</v>
      </c>
      <c r="D10413">
        <v>6</v>
      </c>
    </row>
    <row r="10414" spans="1:4" x14ac:dyDescent="0.25">
      <c r="A10414" t="s">
        <v>18</v>
      </c>
      <c r="B10414" t="s">
        <v>1345</v>
      </c>
      <c r="C10414" t="s">
        <v>8</v>
      </c>
      <c r="D10414">
        <v>5.9666670000000002</v>
      </c>
    </row>
    <row r="10415" spans="1:4" x14ac:dyDescent="0.25">
      <c r="A10415" t="s">
        <v>18</v>
      </c>
      <c r="B10415" t="s">
        <v>621</v>
      </c>
      <c r="C10415" t="s">
        <v>7</v>
      </c>
      <c r="D10415">
        <v>5.9666670000000002</v>
      </c>
    </row>
    <row r="10416" spans="1:4" x14ac:dyDescent="0.25">
      <c r="A10416" t="s">
        <v>18</v>
      </c>
      <c r="B10416" t="s">
        <v>276</v>
      </c>
      <c r="C10416" t="s">
        <v>7</v>
      </c>
      <c r="D10416">
        <v>5.9666670000000002</v>
      </c>
    </row>
    <row r="10417" spans="1:4" x14ac:dyDescent="0.25">
      <c r="A10417" t="s">
        <v>18</v>
      </c>
      <c r="B10417" t="s">
        <v>712</v>
      </c>
      <c r="C10417" t="s">
        <v>10</v>
      </c>
      <c r="D10417">
        <v>5.9333330000000002</v>
      </c>
    </row>
    <row r="10418" spans="1:4" x14ac:dyDescent="0.25">
      <c r="A10418" t="s">
        <v>18</v>
      </c>
      <c r="B10418" t="s">
        <v>476</v>
      </c>
      <c r="C10418" t="s">
        <v>6</v>
      </c>
      <c r="D10418">
        <v>5.9333330000000002</v>
      </c>
    </row>
    <row r="10419" spans="1:4" x14ac:dyDescent="0.25">
      <c r="A10419" t="s">
        <v>18</v>
      </c>
      <c r="B10419" t="s">
        <v>375</v>
      </c>
      <c r="C10419" t="s">
        <v>9</v>
      </c>
      <c r="D10419">
        <v>5.9</v>
      </c>
    </row>
    <row r="10420" spans="1:4" x14ac:dyDescent="0.25">
      <c r="A10420" t="s">
        <v>18</v>
      </c>
      <c r="B10420" t="s">
        <v>558</v>
      </c>
      <c r="C10420" t="s">
        <v>9</v>
      </c>
      <c r="D10420">
        <v>5.9</v>
      </c>
    </row>
    <row r="10421" spans="1:4" x14ac:dyDescent="0.25">
      <c r="A10421" t="s">
        <v>18</v>
      </c>
      <c r="B10421" t="s">
        <v>609</v>
      </c>
      <c r="C10421" t="s">
        <v>8</v>
      </c>
      <c r="D10421">
        <v>5.9</v>
      </c>
    </row>
    <row r="10422" spans="1:4" x14ac:dyDescent="0.25">
      <c r="A10422" t="s">
        <v>18</v>
      </c>
      <c r="B10422" t="s">
        <v>385</v>
      </c>
      <c r="C10422" t="s">
        <v>8</v>
      </c>
      <c r="D10422">
        <v>5.8666669999999996</v>
      </c>
    </row>
    <row r="10423" spans="1:4" x14ac:dyDescent="0.25">
      <c r="A10423" t="s">
        <v>18</v>
      </c>
      <c r="B10423" t="s">
        <v>724</v>
      </c>
      <c r="C10423" t="s">
        <v>9</v>
      </c>
      <c r="D10423">
        <v>5.8666669999999996</v>
      </c>
    </row>
    <row r="10424" spans="1:4" x14ac:dyDescent="0.25">
      <c r="A10424" t="s">
        <v>18</v>
      </c>
      <c r="B10424" t="s">
        <v>422</v>
      </c>
      <c r="C10424" t="s">
        <v>8</v>
      </c>
      <c r="D10424">
        <v>5.8666669999999996</v>
      </c>
    </row>
    <row r="10425" spans="1:4" x14ac:dyDescent="0.25">
      <c r="A10425" t="s">
        <v>18</v>
      </c>
      <c r="B10425" t="s">
        <v>592</v>
      </c>
      <c r="C10425" t="s">
        <v>7</v>
      </c>
      <c r="D10425">
        <v>5.8333329999999997</v>
      </c>
    </row>
    <row r="10426" spans="1:4" x14ac:dyDescent="0.25">
      <c r="A10426" t="s">
        <v>18</v>
      </c>
      <c r="B10426" t="s">
        <v>364</v>
      </c>
      <c r="C10426" t="s">
        <v>9</v>
      </c>
      <c r="D10426">
        <v>5.8333329999999997</v>
      </c>
    </row>
    <row r="10427" spans="1:4" x14ac:dyDescent="0.25">
      <c r="A10427" t="s">
        <v>18</v>
      </c>
      <c r="B10427" t="s">
        <v>392</v>
      </c>
      <c r="C10427" t="s">
        <v>9</v>
      </c>
      <c r="D10427">
        <v>5.8</v>
      </c>
    </row>
    <row r="10428" spans="1:4" x14ac:dyDescent="0.25">
      <c r="A10428" t="s">
        <v>18</v>
      </c>
      <c r="B10428" t="s">
        <v>1569</v>
      </c>
      <c r="C10428" t="s">
        <v>7</v>
      </c>
      <c r="D10428">
        <v>5.766667</v>
      </c>
    </row>
    <row r="10429" spans="1:4" x14ac:dyDescent="0.25">
      <c r="A10429" t="s">
        <v>18</v>
      </c>
      <c r="B10429" t="s">
        <v>528</v>
      </c>
      <c r="C10429" t="s">
        <v>7</v>
      </c>
      <c r="D10429">
        <v>5.7</v>
      </c>
    </row>
    <row r="10430" spans="1:4" x14ac:dyDescent="0.25">
      <c r="A10430" t="s">
        <v>18</v>
      </c>
      <c r="B10430" t="s">
        <v>334</v>
      </c>
      <c r="C10430" t="s">
        <v>9</v>
      </c>
      <c r="D10430">
        <v>5.7</v>
      </c>
    </row>
    <row r="10431" spans="1:4" x14ac:dyDescent="0.25">
      <c r="A10431" t="s">
        <v>18</v>
      </c>
      <c r="B10431" t="s">
        <v>480</v>
      </c>
      <c r="C10431" t="s">
        <v>9</v>
      </c>
      <c r="D10431">
        <v>5.7</v>
      </c>
    </row>
    <row r="10432" spans="1:4" x14ac:dyDescent="0.25">
      <c r="A10432" t="s">
        <v>18</v>
      </c>
      <c r="B10432" t="s">
        <v>339</v>
      </c>
      <c r="C10432" t="s">
        <v>7</v>
      </c>
      <c r="D10432">
        <v>5.6666670000000003</v>
      </c>
    </row>
    <row r="10433" spans="1:4" x14ac:dyDescent="0.25">
      <c r="A10433" t="s">
        <v>18</v>
      </c>
      <c r="B10433" t="s">
        <v>354</v>
      </c>
      <c r="C10433" t="s">
        <v>9</v>
      </c>
      <c r="D10433">
        <v>5.6666670000000003</v>
      </c>
    </row>
    <row r="10434" spans="1:4" x14ac:dyDescent="0.25">
      <c r="A10434" t="s">
        <v>18</v>
      </c>
      <c r="B10434" t="s">
        <v>434</v>
      </c>
      <c r="C10434" t="s">
        <v>7</v>
      </c>
      <c r="D10434">
        <v>5.6333330000000004</v>
      </c>
    </row>
    <row r="10435" spans="1:4" x14ac:dyDescent="0.25">
      <c r="A10435" t="s">
        <v>18</v>
      </c>
      <c r="B10435" t="s">
        <v>1354</v>
      </c>
      <c r="C10435" t="s">
        <v>9</v>
      </c>
      <c r="D10435">
        <v>5.6</v>
      </c>
    </row>
    <row r="10436" spans="1:4" x14ac:dyDescent="0.25">
      <c r="A10436" t="s">
        <v>18</v>
      </c>
      <c r="B10436" t="s">
        <v>465</v>
      </c>
      <c r="C10436" t="s">
        <v>10</v>
      </c>
      <c r="D10436">
        <v>5.5666669999999998</v>
      </c>
    </row>
    <row r="10437" spans="1:4" x14ac:dyDescent="0.25">
      <c r="A10437" t="s">
        <v>18</v>
      </c>
      <c r="B10437" t="s">
        <v>352</v>
      </c>
      <c r="C10437" t="s">
        <v>9</v>
      </c>
      <c r="D10437">
        <v>5.5666669999999998</v>
      </c>
    </row>
    <row r="10438" spans="1:4" x14ac:dyDescent="0.25">
      <c r="A10438" t="s">
        <v>18</v>
      </c>
      <c r="B10438" t="s">
        <v>481</v>
      </c>
      <c r="C10438" t="s">
        <v>6</v>
      </c>
      <c r="D10438">
        <v>5.5333329999999998</v>
      </c>
    </row>
    <row r="10439" spans="1:4" x14ac:dyDescent="0.25">
      <c r="A10439" t="s">
        <v>18</v>
      </c>
      <c r="B10439" t="s">
        <v>472</v>
      </c>
      <c r="C10439" t="s">
        <v>6</v>
      </c>
      <c r="D10439">
        <v>5.5</v>
      </c>
    </row>
    <row r="10440" spans="1:4" x14ac:dyDescent="0.25">
      <c r="A10440" t="s">
        <v>18</v>
      </c>
      <c r="B10440" t="s">
        <v>256</v>
      </c>
      <c r="C10440" t="s">
        <v>6</v>
      </c>
      <c r="D10440">
        <v>5.5</v>
      </c>
    </row>
    <row r="10441" spans="1:4" x14ac:dyDescent="0.25">
      <c r="A10441" t="s">
        <v>18</v>
      </c>
      <c r="B10441" t="s">
        <v>597</v>
      </c>
      <c r="C10441" t="s">
        <v>10</v>
      </c>
      <c r="D10441">
        <v>5.4666670000000002</v>
      </c>
    </row>
    <row r="10442" spans="1:4" x14ac:dyDescent="0.25">
      <c r="A10442" t="s">
        <v>18</v>
      </c>
      <c r="B10442" t="s">
        <v>490</v>
      </c>
      <c r="C10442" t="s">
        <v>10</v>
      </c>
      <c r="D10442">
        <v>5.4666670000000002</v>
      </c>
    </row>
    <row r="10443" spans="1:4" x14ac:dyDescent="0.25">
      <c r="A10443" t="s">
        <v>18</v>
      </c>
      <c r="B10443" t="s">
        <v>1497</v>
      </c>
      <c r="C10443" t="s">
        <v>9</v>
      </c>
      <c r="D10443">
        <v>5.4666670000000002</v>
      </c>
    </row>
    <row r="10444" spans="1:4" x14ac:dyDescent="0.25">
      <c r="A10444" t="s">
        <v>18</v>
      </c>
      <c r="B10444" t="s">
        <v>1455</v>
      </c>
      <c r="C10444" t="s">
        <v>9</v>
      </c>
      <c r="D10444">
        <v>5.4333330000000002</v>
      </c>
    </row>
    <row r="10445" spans="1:4" x14ac:dyDescent="0.25">
      <c r="A10445" t="s">
        <v>18</v>
      </c>
      <c r="B10445" t="s">
        <v>242</v>
      </c>
      <c r="C10445" t="s">
        <v>9</v>
      </c>
      <c r="D10445">
        <v>5.4333330000000002</v>
      </c>
    </row>
    <row r="10446" spans="1:4" x14ac:dyDescent="0.25">
      <c r="A10446" t="s">
        <v>18</v>
      </c>
      <c r="B10446" t="s">
        <v>407</v>
      </c>
      <c r="C10446" t="s">
        <v>7</v>
      </c>
      <c r="D10446">
        <v>5.4</v>
      </c>
    </row>
    <row r="10447" spans="1:4" x14ac:dyDescent="0.25">
      <c r="A10447" t="s">
        <v>18</v>
      </c>
      <c r="B10447" t="s">
        <v>867</v>
      </c>
      <c r="C10447" t="s">
        <v>9</v>
      </c>
      <c r="D10447">
        <v>5.3666669999999996</v>
      </c>
    </row>
    <row r="10448" spans="1:4" x14ac:dyDescent="0.25">
      <c r="A10448" t="s">
        <v>18</v>
      </c>
      <c r="B10448" t="s">
        <v>418</v>
      </c>
      <c r="C10448" t="s">
        <v>9</v>
      </c>
      <c r="D10448">
        <v>5.3666669999999996</v>
      </c>
    </row>
    <row r="10449" spans="1:4" x14ac:dyDescent="0.25">
      <c r="A10449" t="s">
        <v>18</v>
      </c>
      <c r="B10449" t="s">
        <v>642</v>
      </c>
      <c r="C10449" t="s">
        <v>7</v>
      </c>
      <c r="D10449">
        <v>5.3666669999999996</v>
      </c>
    </row>
    <row r="10450" spans="1:4" x14ac:dyDescent="0.25">
      <c r="A10450" t="s">
        <v>18</v>
      </c>
      <c r="B10450" t="s">
        <v>443</v>
      </c>
      <c r="C10450" t="s">
        <v>7</v>
      </c>
      <c r="D10450">
        <v>5.3</v>
      </c>
    </row>
    <row r="10451" spans="1:4" x14ac:dyDescent="0.25">
      <c r="A10451" t="s">
        <v>18</v>
      </c>
      <c r="B10451" t="s">
        <v>536</v>
      </c>
      <c r="C10451" t="s">
        <v>6</v>
      </c>
      <c r="D10451">
        <v>5.266667</v>
      </c>
    </row>
    <row r="10452" spans="1:4" x14ac:dyDescent="0.25">
      <c r="A10452" t="s">
        <v>18</v>
      </c>
      <c r="B10452" t="s">
        <v>595</v>
      </c>
      <c r="C10452" t="s">
        <v>9</v>
      </c>
      <c r="D10452">
        <v>5.266667</v>
      </c>
    </row>
    <row r="10453" spans="1:4" x14ac:dyDescent="0.25">
      <c r="A10453" t="s">
        <v>18</v>
      </c>
      <c r="B10453" t="s">
        <v>394</v>
      </c>
      <c r="C10453" t="s">
        <v>10</v>
      </c>
      <c r="D10453">
        <v>5.266667</v>
      </c>
    </row>
    <row r="10454" spans="1:4" x14ac:dyDescent="0.25">
      <c r="A10454" t="s">
        <v>18</v>
      </c>
      <c r="B10454" t="s">
        <v>298</v>
      </c>
      <c r="C10454" t="s">
        <v>9</v>
      </c>
      <c r="D10454">
        <v>5.266667</v>
      </c>
    </row>
    <row r="10455" spans="1:4" x14ac:dyDescent="0.25">
      <c r="A10455" t="s">
        <v>18</v>
      </c>
      <c r="B10455" t="s">
        <v>415</v>
      </c>
      <c r="C10455" t="s">
        <v>8</v>
      </c>
      <c r="D10455">
        <v>5.233333</v>
      </c>
    </row>
    <row r="10456" spans="1:4" x14ac:dyDescent="0.25">
      <c r="A10456" t="s">
        <v>18</v>
      </c>
      <c r="B10456" t="s">
        <v>427</v>
      </c>
      <c r="C10456" t="s">
        <v>9</v>
      </c>
      <c r="D10456">
        <v>5.233333</v>
      </c>
    </row>
    <row r="10457" spans="1:4" x14ac:dyDescent="0.25">
      <c r="A10457" t="s">
        <v>18</v>
      </c>
      <c r="B10457" t="s">
        <v>474</v>
      </c>
      <c r="C10457" t="s">
        <v>7</v>
      </c>
      <c r="D10457">
        <v>5.2</v>
      </c>
    </row>
    <row r="10458" spans="1:4" x14ac:dyDescent="0.25">
      <c r="A10458" t="s">
        <v>18</v>
      </c>
      <c r="B10458" t="s">
        <v>1571</v>
      </c>
      <c r="C10458" t="s">
        <v>8</v>
      </c>
      <c r="D10458">
        <v>5.2</v>
      </c>
    </row>
    <row r="10459" spans="1:4" x14ac:dyDescent="0.25">
      <c r="A10459" t="s">
        <v>18</v>
      </c>
      <c r="B10459" t="s">
        <v>499</v>
      </c>
      <c r="C10459" t="s">
        <v>6</v>
      </c>
      <c r="D10459">
        <v>5.1666670000000003</v>
      </c>
    </row>
    <row r="10460" spans="1:4" x14ac:dyDescent="0.25">
      <c r="A10460" t="s">
        <v>18</v>
      </c>
      <c r="B10460" t="s">
        <v>569</v>
      </c>
      <c r="C10460" t="s">
        <v>10</v>
      </c>
      <c r="D10460">
        <v>5.1666670000000003</v>
      </c>
    </row>
    <row r="10461" spans="1:4" x14ac:dyDescent="0.25">
      <c r="A10461" t="s">
        <v>18</v>
      </c>
      <c r="B10461" t="s">
        <v>535</v>
      </c>
      <c r="C10461" t="s">
        <v>7</v>
      </c>
      <c r="D10461">
        <v>5.0999999999999996</v>
      </c>
    </row>
    <row r="10462" spans="1:4" x14ac:dyDescent="0.25">
      <c r="A10462" t="s">
        <v>18</v>
      </c>
      <c r="B10462" t="s">
        <v>150</v>
      </c>
      <c r="C10462" t="s">
        <v>6</v>
      </c>
      <c r="D10462">
        <v>5.0999999999999996</v>
      </c>
    </row>
    <row r="10463" spans="1:4" x14ac:dyDescent="0.25">
      <c r="A10463" t="s">
        <v>18</v>
      </c>
      <c r="B10463" t="s">
        <v>530</v>
      </c>
      <c r="C10463" t="s">
        <v>7</v>
      </c>
      <c r="D10463">
        <v>5.0999999999999996</v>
      </c>
    </row>
    <row r="10464" spans="1:4" x14ac:dyDescent="0.25">
      <c r="A10464" t="s">
        <v>18</v>
      </c>
      <c r="B10464" t="s">
        <v>707</v>
      </c>
      <c r="C10464" t="s">
        <v>8</v>
      </c>
      <c r="D10464">
        <v>5</v>
      </c>
    </row>
    <row r="10465" spans="1:4" x14ac:dyDescent="0.25">
      <c r="A10465" t="s">
        <v>18</v>
      </c>
      <c r="B10465" t="s">
        <v>409</v>
      </c>
      <c r="C10465" t="s">
        <v>8</v>
      </c>
      <c r="D10465">
        <v>5</v>
      </c>
    </row>
    <row r="10466" spans="1:4" x14ac:dyDescent="0.25">
      <c r="A10466" t="s">
        <v>18</v>
      </c>
      <c r="B10466" t="s">
        <v>526</v>
      </c>
      <c r="C10466" t="s">
        <v>9</v>
      </c>
      <c r="D10466">
        <v>5</v>
      </c>
    </row>
    <row r="10467" spans="1:4" x14ac:dyDescent="0.25">
      <c r="A10467" t="s">
        <v>18</v>
      </c>
      <c r="B10467" t="s">
        <v>260</v>
      </c>
      <c r="C10467" t="s">
        <v>6</v>
      </c>
      <c r="D10467">
        <v>4.9666670000000002</v>
      </c>
    </row>
    <row r="10468" spans="1:4" x14ac:dyDescent="0.25">
      <c r="A10468" t="s">
        <v>18</v>
      </c>
      <c r="B10468" t="s">
        <v>402</v>
      </c>
      <c r="C10468" t="s">
        <v>10</v>
      </c>
      <c r="D10468">
        <v>4.9666670000000002</v>
      </c>
    </row>
    <row r="10469" spans="1:4" x14ac:dyDescent="0.25">
      <c r="A10469" t="s">
        <v>18</v>
      </c>
      <c r="B10469" t="s">
        <v>1429</v>
      </c>
      <c r="C10469" t="s">
        <v>8</v>
      </c>
      <c r="D10469">
        <v>4.9000000000000004</v>
      </c>
    </row>
    <row r="10470" spans="1:4" x14ac:dyDescent="0.25">
      <c r="A10470" t="s">
        <v>18</v>
      </c>
      <c r="B10470" t="s">
        <v>361</v>
      </c>
      <c r="C10470" t="s">
        <v>6</v>
      </c>
      <c r="D10470">
        <v>4.9000000000000004</v>
      </c>
    </row>
    <row r="10471" spans="1:4" x14ac:dyDescent="0.25">
      <c r="A10471" t="s">
        <v>18</v>
      </c>
      <c r="B10471" t="s">
        <v>405</v>
      </c>
      <c r="C10471" t="s">
        <v>7</v>
      </c>
      <c r="D10471">
        <v>4.9000000000000004</v>
      </c>
    </row>
    <row r="10472" spans="1:4" x14ac:dyDescent="0.25">
      <c r="A10472" t="s">
        <v>18</v>
      </c>
      <c r="B10472" t="s">
        <v>277</v>
      </c>
      <c r="C10472" t="s">
        <v>7</v>
      </c>
      <c r="D10472">
        <v>4.9000000000000004</v>
      </c>
    </row>
    <row r="10473" spans="1:4" x14ac:dyDescent="0.25">
      <c r="A10473" t="s">
        <v>18</v>
      </c>
      <c r="B10473" t="s">
        <v>1584</v>
      </c>
      <c r="C10473" t="s">
        <v>8</v>
      </c>
      <c r="D10473">
        <v>4.9000000000000004</v>
      </c>
    </row>
    <row r="10474" spans="1:4" x14ac:dyDescent="0.25">
      <c r="A10474" t="s">
        <v>18</v>
      </c>
      <c r="B10474" t="s">
        <v>388</v>
      </c>
      <c r="C10474" t="s">
        <v>6</v>
      </c>
      <c r="D10474">
        <v>4.8333329999999997</v>
      </c>
    </row>
    <row r="10475" spans="1:4" x14ac:dyDescent="0.25">
      <c r="A10475" t="s">
        <v>18</v>
      </c>
      <c r="B10475" t="s">
        <v>492</v>
      </c>
      <c r="C10475" t="s">
        <v>9</v>
      </c>
      <c r="D10475">
        <v>4.8333329999999997</v>
      </c>
    </row>
    <row r="10476" spans="1:4" x14ac:dyDescent="0.25">
      <c r="A10476" t="s">
        <v>18</v>
      </c>
      <c r="B10476" t="s">
        <v>504</v>
      </c>
      <c r="C10476" t="s">
        <v>6</v>
      </c>
      <c r="D10476">
        <v>4.8</v>
      </c>
    </row>
    <row r="10477" spans="1:4" x14ac:dyDescent="0.25">
      <c r="A10477" t="s">
        <v>18</v>
      </c>
      <c r="B10477" t="s">
        <v>632</v>
      </c>
      <c r="C10477" t="s">
        <v>6</v>
      </c>
      <c r="D10477">
        <v>4.8</v>
      </c>
    </row>
    <row r="10478" spans="1:4" x14ac:dyDescent="0.25">
      <c r="A10478" t="s">
        <v>18</v>
      </c>
      <c r="B10478" t="s">
        <v>341</v>
      </c>
      <c r="C10478" t="s">
        <v>6</v>
      </c>
      <c r="D10478">
        <v>4.8</v>
      </c>
    </row>
    <row r="10479" spans="1:4" x14ac:dyDescent="0.25">
      <c r="A10479" t="s">
        <v>18</v>
      </c>
      <c r="B10479" t="s">
        <v>496</v>
      </c>
      <c r="C10479" t="s">
        <v>9</v>
      </c>
      <c r="D10479">
        <v>4.7</v>
      </c>
    </row>
    <row r="10480" spans="1:4" x14ac:dyDescent="0.25">
      <c r="A10480" t="s">
        <v>18</v>
      </c>
      <c r="B10480" t="s">
        <v>517</v>
      </c>
      <c r="C10480" t="s">
        <v>7</v>
      </c>
      <c r="D10480">
        <v>4.6666670000000003</v>
      </c>
    </row>
    <row r="10481" spans="1:4" x14ac:dyDescent="0.25">
      <c r="A10481" t="s">
        <v>18</v>
      </c>
      <c r="B10481" t="s">
        <v>792</v>
      </c>
      <c r="C10481" t="s">
        <v>9</v>
      </c>
      <c r="D10481">
        <v>4.6666670000000003</v>
      </c>
    </row>
    <row r="10482" spans="1:4" x14ac:dyDescent="0.25">
      <c r="A10482" t="s">
        <v>18</v>
      </c>
      <c r="B10482" t="s">
        <v>548</v>
      </c>
      <c r="C10482" t="s">
        <v>9</v>
      </c>
      <c r="D10482">
        <v>4.6666670000000003</v>
      </c>
    </row>
    <row r="10483" spans="1:4" x14ac:dyDescent="0.25">
      <c r="A10483" t="s">
        <v>18</v>
      </c>
      <c r="B10483" t="s">
        <v>400</v>
      </c>
      <c r="C10483" t="s">
        <v>7</v>
      </c>
      <c r="D10483">
        <v>4.6666670000000003</v>
      </c>
    </row>
    <row r="10484" spans="1:4" x14ac:dyDescent="0.25">
      <c r="A10484" t="s">
        <v>18</v>
      </c>
      <c r="B10484" t="s">
        <v>582</v>
      </c>
      <c r="C10484" t="s">
        <v>7</v>
      </c>
      <c r="D10484">
        <v>4.6333330000000004</v>
      </c>
    </row>
    <row r="10485" spans="1:4" x14ac:dyDescent="0.25">
      <c r="A10485" t="s">
        <v>18</v>
      </c>
      <c r="B10485" t="s">
        <v>599</v>
      </c>
      <c r="C10485" t="s">
        <v>9</v>
      </c>
      <c r="D10485">
        <v>4.6333330000000004</v>
      </c>
    </row>
    <row r="10486" spans="1:4" x14ac:dyDescent="0.25">
      <c r="A10486" t="s">
        <v>18</v>
      </c>
      <c r="B10486" t="s">
        <v>483</v>
      </c>
      <c r="C10486" t="s">
        <v>9</v>
      </c>
      <c r="D10486">
        <v>4.6333330000000004</v>
      </c>
    </row>
    <row r="10487" spans="1:4" x14ac:dyDescent="0.25">
      <c r="A10487" t="s">
        <v>18</v>
      </c>
      <c r="B10487" t="s">
        <v>618</v>
      </c>
      <c r="C10487" t="s">
        <v>8</v>
      </c>
      <c r="D10487">
        <v>4.5999999999999996</v>
      </c>
    </row>
    <row r="10488" spans="1:4" x14ac:dyDescent="0.25">
      <c r="A10488" t="s">
        <v>18</v>
      </c>
      <c r="B10488" t="s">
        <v>452</v>
      </c>
      <c r="C10488" t="s">
        <v>7</v>
      </c>
      <c r="D10488">
        <v>4.5999999999999996</v>
      </c>
    </row>
    <row r="10489" spans="1:4" x14ac:dyDescent="0.25">
      <c r="A10489" t="s">
        <v>18</v>
      </c>
      <c r="B10489" t="s">
        <v>462</v>
      </c>
      <c r="C10489" t="s">
        <v>7</v>
      </c>
      <c r="D10489">
        <v>4.5666669999999998</v>
      </c>
    </row>
    <row r="10490" spans="1:4" x14ac:dyDescent="0.25">
      <c r="A10490" t="s">
        <v>18</v>
      </c>
      <c r="B10490" t="s">
        <v>475</v>
      </c>
      <c r="C10490" t="s">
        <v>8</v>
      </c>
      <c r="D10490">
        <v>4.5333329999999998</v>
      </c>
    </row>
    <row r="10491" spans="1:4" x14ac:dyDescent="0.25">
      <c r="A10491" t="s">
        <v>18</v>
      </c>
      <c r="B10491" t="s">
        <v>471</v>
      </c>
      <c r="C10491" t="s">
        <v>6</v>
      </c>
      <c r="D10491">
        <v>4.5</v>
      </c>
    </row>
    <row r="10492" spans="1:4" x14ac:dyDescent="0.25">
      <c r="A10492" t="s">
        <v>18</v>
      </c>
      <c r="B10492" t="s">
        <v>484</v>
      </c>
      <c r="C10492" t="s">
        <v>8</v>
      </c>
      <c r="D10492">
        <v>4.5</v>
      </c>
    </row>
    <row r="10493" spans="1:4" x14ac:dyDescent="0.25">
      <c r="A10493" t="s">
        <v>18</v>
      </c>
      <c r="B10493" t="s">
        <v>512</v>
      </c>
      <c r="C10493" t="s">
        <v>10</v>
      </c>
      <c r="D10493">
        <v>4.5</v>
      </c>
    </row>
    <row r="10494" spans="1:4" x14ac:dyDescent="0.25">
      <c r="A10494" t="s">
        <v>18</v>
      </c>
      <c r="B10494" t="s">
        <v>568</v>
      </c>
      <c r="C10494" t="s">
        <v>9</v>
      </c>
      <c r="D10494">
        <v>4.5</v>
      </c>
    </row>
    <row r="10495" spans="1:4" x14ac:dyDescent="0.25">
      <c r="A10495" t="s">
        <v>18</v>
      </c>
      <c r="B10495" t="s">
        <v>420</v>
      </c>
      <c r="C10495" t="s">
        <v>7</v>
      </c>
      <c r="D10495">
        <v>4.5</v>
      </c>
    </row>
    <row r="10496" spans="1:4" x14ac:dyDescent="0.25">
      <c r="A10496" t="s">
        <v>18</v>
      </c>
      <c r="B10496" t="s">
        <v>847</v>
      </c>
      <c r="C10496" t="s">
        <v>8</v>
      </c>
      <c r="D10496">
        <v>4.5</v>
      </c>
    </row>
    <row r="10497" spans="1:4" x14ac:dyDescent="0.25">
      <c r="A10497" t="s">
        <v>18</v>
      </c>
      <c r="B10497" t="s">
        <v>501</v>
      </c>
      <c r="C10497" t="s">
        <v>9</v>
      </c>
      <c r="D10497">
        <v>4.4666670000000002</v>
      </c>
    </row>
    <row r="10498" spans="1:4" x14ac:dyDescent="0.25">
      <c r="A10498" t="s">
        <v>18</v>
      </c>
      <c r="B10498" t="s">
        <v>376</v>
      </c>
      <c r="C10498" t="s">
        <v>7</v>
      </c>
      <c r="D10498">
        <v>4.4666670000000002</v>
      </c>
    </row>
    <row r="10499" spans="1:4" x14ac:dyDescent="0.25">
      <c r="A10499" t="s">
        <v>18</v>
      </c>
      <c r="B10499" t="s">
        <v>478</v>
      </c>
      <c r="C10499" t="s">
        <v>7</v>
      </c>
      <c r="D10499">
        <v>4.4666670000000002</v>
      </c>
    </row>
    <row r="10500" spans="1:4" x14ac:dyDescent="0.25">
      <c r="A10500" t="s">
        <v>18</v>
      </c>
      <c r="B10500" t="s">
        <v>1614</v>
      </c>
      <c r="C10500" t="s">
        <v>7</v>
      </c>
      <c r="D10500">
        <v>4.4666670000000002</v>
      </c>
    </row>
    <row r="10501" spans="1:4" x14ac:dyDescent="0.25">
      <c r="A10501" t="s">
        <v>18</v>
      </c>
      <c r="B10501" t="s">
        <v>1357</v>
      </c>
      <c r="C10501" t="s">
        <v>9</v>
      </c>
      <c r="D10501">
        <v>4.4333330000000002</v>
      </c>
    </row>
    <row r="10502" spans="1:4" x14ac:dyDescent="0.25">
      <c r="A10502" t="s">
        <v>18</v>
      </c>
      <c r="B10502" t="s">
        <v>454</v>
      </c>
      <c r="C10502" t="s">
        <v>9</v>
      </c>
      <c r="D10502">
        <v>4.4000000000000004</v>
      </c>
    </row>
    <row r="10503" spans="1:4" x14ac:dyDescent="0.25">
      <c r="A10503" t="s">
        <v>18</v>
      </c>
      <c r="B10503" t="s">
        <v>303</v>
      </c>
      <c r="C10503" t="s">
        <v>9</v>
      </c>
      <c r="D10503">
        <v>4.4000000000000004</v>
      </c>
    </row>
    <row r="10504" spans="1:4" x14ac:dyDescent="0.25">
      <c r="A10504" t="s">
        <v>18</v>
      </c>
      <c r="B10504" t="s">
        <v>628</v>
      </c>
      <c r="C10504" t="s">
        <v>6</v>
      </c>
      <c r="D10504">
        <v>4.3333329999999997</v>
      </c>
    </row>
    <row r="10505" spans="1:4" x14ac:dyDescent="0.25">
      <c r="A10505" t="s">
        <v>18</v>
      </c>
      <c r="B10505" t="s">
        <v>544</v>
      </c>
      <c r="C10505" t="s">
        <v>9</v>
      </c>
      <c r="D10505">
        <v>4.3</v>
      </c>
    </row>
    <row r="10506" spans="1:4" x14ac:dyDescent="0.25">
      <c r="A10506" t="s">
        <v>18</v>
      </c>
      <c r="B10506" t="s">
        <v>518</v>
      </c>
      <c r="C10506" t="s">
        <v>8</v>
      </c>
      <c r="D10506">
        <v>4.3</v>
      </c>
    </row>
    <row r="10507" spans="1:4" x14ac:dyDescent="0.25">
      <c r="A10507" t="s">
        <v>18</v>
      </c>
      <c r="B10507" t="s">
        <v>612</v>
      </c>
      <c r="C10507" t="s">
        <v>7</v>
      </c>
      <c r="D10507">
        <v>4.266667</v>
      </c>
    </row>
    <row r="10508" spans="1:4" x14ac:dyDescent="0.25">
      <c r="A10508" t="s">
        <v>18</v>
      </c>
      <c r="B10508" t="s">
        <v>1636</v>
      </c>
      <c r="C10508" t="s">
        <v>8</v>
      </c>
      <c r="D10508">
        <v>4.266667</v>
      </c>
    </row>
    <row r="10509" spans="1:4" x14ac:dyDescent="0.25">
      <c r="A10509" t="s">
        <v>18</v>
      </c>
      <c r="B10509" t="s">
        <v>738</v>
      </c>
      <c r="C10509" t="s">
        <v>6</v>
      </c>
      <c r="D10509">
        <v>4.266667</v>
      </c>
    </row>
    <row r="10510" spans="1:4" x14ac:dyDescent="0.25">
      <c r="A10510" t="s">
        <v>18</v>
      </c>
      <c r="B10510" t="s">
        <v>604</v>
      </c>
      <c r="C10510" t="s">
        <v>6</v>
      </c>
      <c r="D10510">
        <v>4.233333</v>
      </c>
    </row>
    <row r="10511" spans="1:4" x14ac:dyDescent="0.25">
      <c r="A10511" t="s">
        <v>18</v>
      </c>
      <c r="B10511" t="s">
        <v>424</v>
      </c>
      <c r="C10511" t="s">
        <v>9</v>
      </c>
      <c r="D10511">
        <v>4.233333</v>
      </c>
    </row>
    <row r="10512" spans="1:4" x14ac:dyDescent="0.25">
      <c r="A10512" t="s">
        <v>18</v>
      </c>
      <c r="B10512" t="s">
        <v>428</v>
      </c>
      <c r="C10512" t="s">
        <v>6</v>
      </c>
      <c r="D10512">
        <v>4.233333</v>
      </c>
    </row>
    <row r="10513" spans="1:4" x14ac:dyDescent="0.25">
      <c r="A10513" t="s">
        <v>18</v>
      </c>
      <c r="B10513" t="s">
        <v>461</v>
      </c>
      <c r="C10513" t="s">
        <v>8</v>
      </c>
      <c r="D10513">
        <v>4.233333</v>
      </c>
    </row>
    <row r="10514" spans="1:4" x14ac:dyDescent="0.25">
      <c r="A10514" t="s">
        <v>18</v>
      </c>
      <c r="B10514" t="s">
        <v>393</v>
      </c>
      <c r="C10514" t="s">
        <v>7</v>
      </c>
      <c r="D10514">
        <v>4.2</v>
      </c>
    </row>
    <row r="10515" spans="1:4" x14ac:dyDescent="0.25">
      <c r="A10515" t="s">
        <v>18</v>
      </c>
      <c r="B10515" t="s">
        <v>497</v>
      </c>
      <c r="C10515" t="s">
        <v>9</v>
      </c>
      <c r="D10515">
        <v>4.1666670000000003</v>
      </c>
    </row>
    <row r="10516" spans="1:4" x14ac:dyDescent="0.25">
      <c r="A10516" t="s">
        <v>18</v>
      </c>
      <c r="B10516" t="s">
        <v>556</v>
      </c>
      <c r="C10516" t="s">
        <v>6</v>
      </c>
      <c r="D10516">
        <v>4.1666670000000003</v>
      </c>
    </row>
    <row r="10517" spans="1:4" x14ac:dyDescent="0.25">
      <c r="A10517" t="s">
        <v>18</v>
      </c>
      <c r="B10517" t="s">
        <v>362</v>
      </c>
      <c r="C10517" t="s">
        <v>9</v>
      </c>
      <c r="D10517">
        <v>4.1666670000000003</v>
      </c>
    </row>
    <row r="10518" spans="1:4" x14ac:dyDescent="0.25">
      <c r="A10518" t="s">
        <v>18</v>
      </c>
      <c r="B10518" t="s">
        <v>1579</v>
      </c>
      <c r="C10518" t="s">
        <v>9</v>
      </c>
      <c r="D10518">
        <v>4.1333330000000004</v>
      </c>
    </row>
    <row r="10519" spans="1:4" x14ac:dyDescent="0.25">
      <c r="A10519" t="s">
        <v>18</v>
      </c>
      <c r="B10519" t="s">
        <v>359</v>
      </c>
      <c r="C10519" t="s">
        <v>9</v>
      </c>
      <c r="D10519">
        <v>4.0999999999999996</v>
      </c>
    </row>
    <row r="10520" spans="1:4" x14ac:dyDescent="0.25">
      <c r="A10520" t="s">
        <v>18</v>
      </c>
      <c r="B10520" t="s">
        <v>289</v>
      </c>
      <c r="C10520" t="s">
        <v>8</v>
      </c>
      <c r="D10520">
        <v>4.0999999999999996</v>
      </c>
    </row>
    <row r="10521" spans="1:4" x14ac:dyDescent="0.25">
      <c r="A10521" t="s">
        <v>18</v>
      </c>
      <c r="B10521" t="s">
        <v>667</v>
      </c>
      <c r="C10521" t="s">
        <v>7</v>
      </c>
      <c r="D10521">
        <v>4.0999999999999996</v>
      </c>
    </row>
    <row r="10522" spans="1:4" x14ac:dyDescent="0.25">
      <c r="A10522" t="s">
        <v>18</v>
      </c>
      <c r="B10522" t="s">
        <v>559</v>
      </c>
      <c r="C10522" t="s">
        <v>9</v>
      </c>
      <c r="D10522">
        <v>4.0999999999999996</v>
      </c>
    </row>
    <row r="10523" spans="1:4" x14ac:dyDescent="0.25">
      <c r="A10523" t="s">
        <v>18</v>
      </c>
      <c r="B10523" t="s">
        <v>844</v>
      </c>
      <c r="C10523" t="s">
        <v>6</v>
      </c>
      <c r="D10523">
        <v>4.0666669999999998</v>
      </c>
    </row>
    <row r="10524" spans="1:4" x14ac:dyDescent="0.25">
      <c r="A10524" t="s">
        <v>18</v>
      </c>
      <c r="B10524" t="s">
        <v>524</v>
      </c>
      <c r="C10524" t="s">
        <v>6</v>
      </c>
      <c r="D10524">
        <v>4.0333329999999998</v>
      </c>
    </row>
    <row r="10525" spans="1:4" x14ac:dyDescent="0.25">
      <c r="A10525" t="s">
        <v>18</v>
      </c>
      <c r="B10525" t="s">
        <v>450</v>
      </c>
      <c r="C10525" t="s">
        <v>10</v>
      </c>
      <c r="D10525">
        <v>4.0333329999999998</v>
      </c>
    </row>
    <row r="10526" spans="1:4" x14ac:dyDescent="0.25">
      <c r="A10526" t="s">
        <v>18</v>
      </c>
      <c r="B10526" t="s">
        <v>751</v>
      </c>
      <c r="C10526" t="s">
        <v>7</v>
      </c>
      <c r="D10526">
        <v>4.0333329999999998</v>
      </c>
    </row>
    <row r="10527" spans="1:4" x14ac:dyDescent="0.25">
      <c r="A10527" t="s">
        <v>18</v>
      </c>
      <c r="B10527" t="s">
        <v>1610</v>
      </c>
      <c r="C10527" t="s">
        <v>8</v>
      </c>
      <c r="D10527">
        <v>4</v>
      </c>
    </row>
    <row r="10528" spans="1:4" x14ac:dyDescent="0.25">
      <c r="A10528" t="s">
        <v>18</v>
      </c>
      <c r="B10528" t="s">
        <v>457</v>
      </c>
      <c r="C10528" t="s">
        <v>7</v>
      </c>
      <c r="D10528">
        <v>4</v>
      </c>
    </row>
    <row r="10529" spans="1:4" x14ac:dyDescent="0.25">
      <c r="A10529" t="s">
        <v>18</v>
      </c>
      <c r="B10529" t="s">
        <v>436</v>
      </c>
      <c r="C10529" t="s">
        <v>9</v>
      </c>
      <c r="D10529">
        <v>4</v>
      </c>
    </row>
    <row r="10530" spans="1:4" x14ac:dyDescent="0.25">
      <c r="A10530" t="s">
        <v>18</v>
      </c>
      <c r="B10530" t="s">
        <v>386</v>
      </c>
      <c r="C10530" t="s">
        <v>6</v>
      </c>
      <c r="D10530">
        <v>4</v>
      </c>
    </row>
    <row r="10531" spans="1:4" x14ac:dyDescent="0.25">
      <c r="A10531" t="s">
        <v>18</v>
      </c>
      <c r="B10531" t="s">
        <v>561</v>
      </c>
      <c r="C10531" t="s">
        <v>10</v>
      </c>
      <c r="D10531">
        <v>3.9666670000000002</v>
      </c>
    </row>
    <row r="10532" spans="1:4" x14ac:dyDescent="0.25">
      <c r="A10532" t="s">
        <v>18</v>
      </c>
      <c r="B10532" t="s">
        <v>743</v>
      </c>
      <c r="C10532" t="s">
        <v>9</v>
      </c>
      <c r="D10532">
        <v>3.9333330000000002</v>
      </c>
    </row>
    <row r="10533" spans="1:4" x14ac:dyDescent="0.25">
      <c r="A10533" t="s">
        <v>18</v>
      </c>
      <c r="B10533" t="s">
        <v>656</v>
      </c>
      <c r="C10533" t="s">
        <v>8</v>
      </c>
      <c r="D10533">
        <v>3.9333330000000002</v>
      </c>
    </row>
    <row r="10534" spans="1:4" x14ac:dyDescent="0.25">
      <c r="A10534" t="s">
        <v>18</v>
      </c>
      <c r="B10534" t="s">
        <v>421</v>
      </c>
      <c r="C10534" t="s">
        <v>8</v>
      </c>
      <c r="D10534">
        <v>3.9333330000000002</v>
      </c>
    </row>
    <row r="10535" spans="1:4" x14ac:dyDescent="0.25">
      <c r="A10535" t="s">
        <v>18</v>
      </c>
      <c r="B10535" t="s">
        <v>1379</v>
      </c>
      <c r="C10535" t="s">
        <v>8</v>
      </c>
      <c r="D10535">
        <v>3.9333330000000002</v>
      </c>
    </row>
    <row r="10536" spans="1:4" x14ac:dyDescent="0.25">
      <c r="A10536" t="s">
        <v>18</v>
      </c>
      <c r="B10536" t="s">
        <v>758</v>
      </c>
      <c r="C10536" t="s">
        <v>10</v>
      </c>
      <c r="D10536">
        <v>3.9</v>
      </c>
    </row>
    <row r="10537" spans="1:4" x14ac:dyDescent="0.25">
      <c r="A10537" t="s">
        <v>18</v>
      </c>
      <c r="B10537" t="s">
        <v>1612</v>
      </c>
      <c r="C10537" t="s">
        <v>9</v>
      </c>
      <c r="D10537">
        <v>3.8666670000000001</v>
      </c>
    </row>
    <row r="10538" spans="1:4" x14ac:dyDescent="0.25">
      <c r="A10538" t="s">
        <v>18</v>
      </c>
      <c r="B10538" t="s">
        <v>560</v>
      </c>
      <c r="C10538" t="s">
        <v>8</v>
      </c>
      <c r="D10538">
        <v>3.8666670000000001</v>
      </c>
    </row>
    <row r="10539" spans="1:4" x14ac:dyDescent="0.25">
      <c r="A10539" t="s">
        <v>18</v>
      </c>
      <c r="B10539" t="s">
        <v>1207</v>
      </c>
      <c r="C10539" t="s">
        <v>9</v>
      </c>
      <c r="D10539">
        <v>3.8666670000000001</v>
      </c>
    </row>
    <row r="10540" spans="1:4" x14ac:dyDescent="0.25">
      <c r="A10540" t="s">
        <v>18</v>
      </c>
      <c r="B10540" t="s">
        <v>426</v>
      </c>
      <c r="C10540" t="s">
        <v>6</v>
      </c>
      <c r="D10540">
        <v>3.8666670000000001</v>
      </c>
    </row>
    <row r="10541" spans="1:4" x14ac:dyDescent="0.25">
      <c r="A10541" t="s">
        <v>18</v>
      </c>
      <c r="B10541" t="s">
        <v>1447</v>
      </c>
      <c r="C10541" t="s">
        <v>9</v>
      </c>
      <c r="D10541">
        <v>3.8333330000000001</v>
      </c>
    </row>
    <row r="10542" spans="1:4" x14ac:dyDescent="0.25">
      <c r="A10542" t="s">
        <v>18</v>
      </c>
      <c r="B10542" t="s">
        <v>1050</v>
      </c>
      <c r="C10542" t="s">
        <v>7</v>
      </c>
      <c r="D10542">
        <v>3.8333330000000001</v>
      </c>
    </row>
    <row r="10543" spans="1:4" x14ac:dyDescent="0.25">
      <c r="A10543" t="s">
        <v>18</v>
      </c>
      <c r="B10543" t="s">
        <v>626</v>
      </c>
      <c r="C10543" t="s">
        <v>7</v>
      </c>
      <c r="D10543">
        <v>3.8333330000000001</v>
      </c>
    </row>
    <row r="10544" spans="1:4" x14ac:dyDescent="0.25">
      <c r="A10544" t="s">
        <v>18</v>
      </c>
      <c r="B10544" t="s">
        <v>1573</v>
      </c>
      <c r="C10544" t="s">
        <v>9</v>
      </c>
      <c r="D10544">
        <v>3.8333330000000001</v>
      </c>
    </row>
    <row r="10545" spans="1:4" x14ac:dyDescent="0.25">
      <c r="A10545" t="s">
        <v>18</v>
      </c>
      <c r="B10545" t="s">
        <v>557</v>
      </c>
      <c r="C10545" t="s">
        <v>8</v>
      </c>
      <c r="D10545">
        <v>3.8</v>
      </c>
    </row>
    <row r="10546" spans="1:4" x14ac:dyDescent="0.25">
      <c r="A10546" t="s">
        <v>18</v>
      </c>
      <c r="B10546" t="s">
        <v>583</v>
      </c>
      <c r="C10546" t="s">
        <v>10</v>
      </c>
      <c r="D10546">
        <v>3.8</v>
      </c>
    </row>
    <row r="10547" spans="1:4" x14ac:dyDescent="0.25">
      <c r="A10547" t="s">
        <v>18</v>
      </c>
      <c r="B10547" t="s">
        <v>194</v>
      </c>
      <c r="C10547" t="s">
        <v>9</v>
      </c>
      <c r="D10547">
        <v>3.8</v>
      </c>
    </row>
    <row r="10548" spans="1:4" x14ac:dyDescent="0.25">
      <c r="A10548" t="s">
        <v>18</v>
      </c>
      <c r="B10548" t="s">
        <v>453</v>
      </c>
      <c r="C10548" t="s">
        <v>6</v>
      </c>
      <c r="D10548">
        <v>3.766667</v>
      </c>
    </row>
    <row r="10549" spans="1:4" x14ac:dyDescent="0.25">
      <c r="A10549" t="s">
        <v>18</v>
      </c>
      <c r="B10549" t="s">
        <v>503</v>
      </c>
      <c r="C10549" t="s">
        <v>7</v>
      </c>
      <c r="D10549">
        <v>3.766667</v>
      </c>
    </row>
    <row r="10550" spans="1:4" x14ac:dyDescent="0.25">
      <c r="A10550" t="s">
        <v>18</v>
      </c>
      <c r="B10550" t="s">
        <v>510</v>
      </c>
      <c r="C10550" t="s">
        <v>7</v>
      </c>
      <c r="D10550">
        <v>3.766667</v>
      </c>
    </row>
    <row r="10551" spans="1:4" x14ac:dyDescent="0.25">
      <c r="A10551" t="s">
        <v>18</v>
      </c>
      <c r="B10551" t="s">
        <v>514</v>
      </c>
      <c r="C10551" t="s">
        <v>6</v>
      </c>
      <c r="D10551">
        <v>3.766667</v>
      </c>
    </row>
    <row r="10552" spans="1:4" x14ac:dyDescent="0.25">
      <c r="A10552" t="s">
        <v>18</v>
      </c>
      <c r="B10552" t="s">
        <v>1496</v>
      </c>
      <c r="C10552" t="s">
        <v>7</v>
      </c>
      <c r="D10552">
        <v>3.733333</v>
      </c>
    </row>
    <row r="10553" spans="1:4" x14ac:dyDescent="0.25">
      <c r="A10553" t="s">
        <v>18</v>
      </c>
      <c r="B10553" t="s">
        <v>541</v>
      </c>
      <c r="C10553" t="s">
        <v>9</v>
      </c>
      <c r="D10553">
        <v>3.733333</v>
      </c>
    </row>
    <row r="10554" spans="1:4" x14ac:dyDescent="0.25">
      <c r="A10554" t="s">
        <v>18</v>
      </c>
      <c r="B10554" t="s">
        <v>545</v>
      </c>
      <c r="C10554" t="s">
        <v>9</v>
      </c>
      <c r="D10554">
        <v>3.733333</v>
      </c>
    </row>
    <row r="10555" spans="1:4" x14ac:dyDescent="0.25">
      <c r="A10555" t="s">
        <v>18</v>
      </c>
      <c r="B10555" t="s">
        <v>460</v>
      </c>
      <c r="C10555" t="s">
        <v>8</v>
      </c>
      <c r="D10555">
        <v>3.733333</v>
      </c>
    </row>
    <row r="10556" spans="1:4" x14ac:dyDescent="0.25">
      <c r="A10556" t="s">
        <v>18</v>
      </c>
      <c r="B10556" t="s">
        <v>598</v>
      </c>
      <c r="C10556" t="s">
        <v>6</v>
      </c>
      <c r="D10556">
        <v>3.7</v>
      </c>
    </row>
    <row r="10557" spans="1:4" x14ac:dyDescent="0.25">
      <c r="A10557" t="s">
        <v>18</v>
      </c>
      <c r="B10557" t="s">
        <v>670</v>
      </c>
      <c r="C10557" t="s">
        <v>9</v>
      </c>
      <c r="D10557">
        <v>3.6666669999999999</v>
      </c>
    </row>
    <row r="10558" spans="1:4" x14ac:dyDescent="0.25">
      <c r="A10558" t="s">
        <v>18</v>
      </c>
      <c r="B10558" t="s">
        <v>389</v>
      </c>
      <c r="C10558" t="s">
        <v>8</v>
      </c>
      <c r="D10558">
        <v>3.6666669999999999</v>
      </c>
    </row>
    <row r="10559" spans="1:4" x14ac:dyDescent="0.25">
      <c r="A10559" t="s">
        <v>18</v>
      </c>
      <c r="B10559" t="s">
        <v>431</v>
      </c>
      <c r="C10559" t="s">
        <v>9</v>
      </c>
      <c r="D10559">
        <v>3.6333329999999999</v>
      </c>
    </row>
    <row r="10560" spans="1:4" x14ac:dyDescent="0.25">
      <c r="A10560" t="s">
        <v>18</v>
      </c>
      <c r="B10560" t="s">
        <v>437</v>
      </c>
      <c r="C10560" t="s">
        <v>7</v>
      </c>
      <c r="D10560">
        <v>3.6333329999999999</v>
      </c>
    </row>
    <row r="10561" spans="1:4" x14ac:dyDescent="0.25">
      <c r="A10561" t="s">
        <v>18</v>
      </c>
      <c r="B10561" t="s">
        <v>702</v>
      </c>
      <c r="C10561" t="s">
        <v>9</v>
      </c>
      <c r="D10561">
        <v>3.6333329999999999</v>
      </c>
    </row>
    <row r="10562" spans="1:4" x14ac:dyDescent="0.25">
      <c r="A10562" t="s">
        <v>18</v>
      </c>
      <c r="B10562" t="s">
        <v>384</v>
      </c>
      <c r="C10562" t="s">
        <v>6</v>
      </c>
      <c r="D10562">
        <v>3.6</v>
      </c>
    </row>
    <row r="10563" spans="1:4" x14ac:dyDescent="0.25">
      <c r="A10563" t="s">
        <v>18</v>
      </c>
      <c r="B10563" t="s">
        <v>660</v>
      </c>
      <c r="C10563" t="s">
        <v>6</v>
      </c>
      <c r="D10563">
        <v>3.6</v>
      </c>
    </row>
    <row r="10564" spans="1:4" x14ac:dyDescent="0.25">
      <c r="A10564" t="s">
        <v>18</v>
      </c>
      <c r="B10564" t="s">
        <v>550</v>
      </c>
      <c r="C10564" t="s">
        <v>6</v>
      </c>
      <c r="D10564">
        <v>3.6</v>
      </c>
    </row>
    <row r="10565" spans="1:4" x14ac:dyDescent="0.25">
      <c r="A10565" t="s">
        <v>18</v>
      </c>
      <c r="B10565" t="s">
        <v>694</v>
      </c>
      <c r="C10565" t="s">
        <v>10</v>
      </c>
      <c r="D10565">
        <v>3.5666669999999998</v>
      </c>
    </row>
    <row r="10566" spans="1:4" x14ac:dyDescent="0.25">
      <c r="A10566" t="s">
        <v>18</v>
      </c>
      <c r="B10566" t="s">
        <v>633</v>
      </c>
      <c r="C10566" t="s">
        <v>9</v>
      </c>
      <c r="D10566">
        <v>3.5666669999999998</v>
      </c>
    </row>
    <row r="10567" spans="1:4" x14ac:dyDescent="0.25">
      <c r="A10567" t="s">
        <v>18</v>
      </c>
      <c r="B10567" t="s">
        <v>207</v>
      </c>
      <c r="C10567" t="s">
        <v>9</v>
      </c>
      <c r="D10567">
        <v>3.5666669999999998</v>
      </c>
    </row>
    <row r="10568" spans="1:4" x14ac:dyDescent="0.25">
      <c r="A10568" t="s">
        <v>18</v>
      </c>
      <c r="B10568" t="s">
        <v>509</v>
      </c>
      <c r="C10568" t="s">
        <v>9</v>
      </c>
      <c r="D10568">
        <v>3.5666669999999998</v>
      </c>
    </row>
    <row r="10569" spans="1:4" x14ac:dyDescent="0.25">
      <c r="A10569" t="s">
        <v>18</v>
      </c>
      <c r="B10569" t="s">
        <v>565</v>
      </c>
      <c r="C10569" t="s">
        <v>9</v>
      </c>
      <c r="D10569">
        <v>3.5666669999999998</v>
      </c>
    </row>
    <row r="10570" spans="1:4" x14ac:dyDescent="0.25">
      <c r="A10570" t="s">
        <v>18</v>
      </c>
      <c r="B10570" t="s">
        <v>944</v>
      </c>
      <c r="C10570" t="s">
        <v>9</v>
      </c>
      <c r="D10570">
        <v>3.5666669999999998</v>
      </c>
    </row>
    <row r="10571" spans="1:4" x14ac:dyDescent="0.25">
      <c r="A10571" t="s">
        <v>18</v>
      </c>
      <c r="B10571" t="s">
        <v>468</v>
      </c>
      <c r="C10571" t="s">
        <v>9</v>
      </c>
      <c r="D10571">
        <v>3.5</v>
      </c>
    </row>
    <row r="10572" spans="1:4" x14ac:dyDescent="0.25">
      <c r="A10572" t="s">
        <v>18</v>
      </c>
      <c r="B10572" t="s">
        <v>640</v>
      </c>
      <c r="C10572" t="s">
        <v>9</v>
      </c>
      <c r="D10572">
        <v>3.5</v>
      </c>
    </row>
    <row r="10573" spans="1:4" x14ac:dyDescent="0.25">
      <c r="A10573" t="s">
        <v>18</v>
      </c>
      <c r="B10573" t="s">
        <v>649</v>
      </c>
      <c r="C10573" t="s">
        <v>9</v>
      </c>
      <c r="D10573">
        <v>3.5</v>
      </c>
    </row>
    <row r="10574" spans="1:4" x14ac:dyDescent="0.25">
      <c r="A10574" t="s">
        <v>18</v>
      </c>
      <c r="B10574" t="s">
        <v>1501</v>
      </c>
      <c r="C10574" t="s">
        <v>9</v>
      </c>
      <c r="D10574">
        <v>3.5</v>
      </c>
    </row>
    <row r="10575" spans="1:4" x14ac:dyDescent="0.25">
      <c r="A10575" t="s">
        <v>18</v>
      </c>
      <c r="B10575" t="s">
        <v>672</v>
      </c>
      <c r="C10575" t="s">
        <v>10</v>
      </c>
      <c r="D10575">
        <v>3.4666670000000002</v>
      </c>
    </row>
    <row r="10576" spans="1:4" x14ac:dyDescent="0.25">
      <c r="A10576" t="s">
        <v>18</v>
      </c>
      <c r="B10576" t="s">
        <v>695</v>
      </c>
      <c r="C10576" t="s">
        <v>9</v>
      </c>
      <c r="D10576">
        <v>3.4666670000000002</v>
      </c>
    </row>
    <row r="10577" spans="1:4" x14ac:dyDescent="0.25">
      <c r="A10577" t="s">
        <v>18</v>
      </c>
      <c r="B10577" t="s">
        <v>469</v>
      </c>
      <c r="C10577" t="s">
        <v>7</v>
      </c>
      <c r="D10577">
        <v>3.4666670000000002</v>
      </c>
    </row>
    <row r="10578" spans="1:4" x14ac:dyDescent="0.25">
      <c r="A10578" t="s">
        <v>18</v>
      </c>
      <c r="B10578" t="s">
        <v>444</v>
      </c>
      <c r="C10578" t="s">
        <v>6</v>
      </c>
      <c r="D10578">
        <v>3.4666670000000002</v>
      </c>
    </row>
    <row r="10579" spans="1:4" x14ac:dyDescent="0.25">
      <c r="A10579" t="s">
        <v>18</v>
      </c>
      <c r="B10579" t="s">
        <v>488</v>
      </c>
      <c r="C10579" t="s">
        <v>9</v>
      </c>
      <c r="D10579">
        <v>3.4333330000000002</v>
      </c>
    </row>
    <row r="10580" spans="1:4" x14ac:dyDescent="0.25">
      <c r="A10580" t="s">
        <v>18</v>
      </c>
      <c r="B10580" t="s">
        <v>368</v>
      </c>
      <c r="C10580" t="s">
        <v>7</v>
      </c>
      <c r="D10580">
        <v>3.4333330000000002</v>
      </c>
    </row>
    <row r="10581" spans="1:4" x14ac:dyDescent="0.25">
      <c r="A10581" t="s">
        <v>18</v>
      </c>
      <c r="B10581" t="s">
        <v>527</v>
      </c>
      <c r="C10581" t="s">
        <v>7</v>
      </c>
      <c r="D10581">
        <v>3.4</v>
      </c>
    </row>
    <row r="10582" spans="1:4" x14ac:dyDescent="0.25">
      <c r="A10582" t="s">
        <v>18</v>
      </c>
      <c r="B10582" t="s">
        <v>777</v>
      </c>
      <c r="C10582" t="s">
        <v>7</v>
      </c>
      <c r="D10582">
        <v>3.3666670000000001</v>
      </c>
    </row>
    <row r="10583" spans="1:4" x14ac:dyDescent="0.25">
      <c r="A10583" t="s">
        <v>18</v>
      </c>
      <c r="B10583" t="s">
        <v>489</v>
      </c>
      <c r="C10583" t="s">
        <v>9</v>
      </c>
      <c r="D10583">
        <v>3.3666670000000001</v>
      </c>
    </row>
    <row r="10584" spans="1:4" x14ac:dyDescent="0.25">
      <c r="A10584" t="s">
        <v>18</v>
      </c>
      <c r="B10584" t="s">
        <v>1012</v>
      </c>
      <c r="C10584" t="s">
        <v>7</v>
      </c>
      <c r="D10584">
        <v>3.3666670000000001</v>
      </c>
    </row>
    <row r="10585" spans="1:4" x14ac:dyDescent="0.25">
      <c r="A10585" t="s">
        <v>18</v>
      </c>
      <c r="B10585" t="s">
        <v>442</v>
      </c>
      <c r="C10585" t="s">
        <v>9</v>
      </c>
      <c r="D10585">
        <v>3.3666670000000001</v>
      </c>
    </row>
    <row r="10586" spans="1:4" x14ac:dyDescent="0.25">
      <c r="A10586" t="s">
        <v>18</v>
      </c>
      <c r="B10586" t="s">
        <v>463</v>
      </c>
      <c r="C10586" t="s">
        <v>6</v>
      </c>
      <c r="D10586">
        <v>3.3333330000000001</v>
      </c>
    </row>
    <row r="10587" spans="1:4" x14ac:dyDescent="0.25">
      <c r="A10587" t="s">
        <v>18</v>
      </c>
      <c r="B10587" t="s">
        <v>652</v>
      </c>
      <c r="C10587" t="s">
        <v>9</v>
      </c>
      <c r="D10587">
        <v>3.3333330000000001</v>
      </c>
    </row>
    <row r="10588" spans="1:4" x14ac:dyDescent="0.25">
      <c r="A10588" t="s">
        <v>18</v>
      </c>
      <c r="B10588" t="s">
        <v>639</v>
      </c>
      <c r="C10588" t="s">
        <v>10</v>
      </c>
      <c r="D10588">
        <v>3.3333330000000001</v>
      </c>
    </row>
    <row r="10589" spans="1:4" x14ac:dyDescent="0.25">
      <c r="A10589" t="s">
        <v>18</v>
      </c>
      <c r="B10589" t="s">
        <v>282</v>
      </c>
      <c r="C10589" t="s">
        <v>6</v>
      </c>
      <c r="D10589">
        <v>3.3</v>
      </c>
    </row>
    <row r="10590" spans="1:4" x14ac:dyDescent="0.25">
      <c r="A10590" t="s">
        <v>18</v>
      </c>
      <c r="B10590" t="s">
        <v>573</v>
      </c>
      <c r="C10590" t="s">
        <v>6</v>
      </c>
      <c r="D10590">
        <v>3.3</v>
      </c>
    </row>
    <row r="10591" spans="1:4" x14ac:dyDescent="0.25">
      <c r="A10591" t="s">
        <v>18</v>
      </c>
      <c r="B10591" t="s">
        <v>716</v>
      </c>
      <c r="C10591" t="s">
        <v>7</v>
      </c>
      <c r="D10591">
        <v>3.3</v>
      </c>
    </row>
    <row r="10592" spans="1:4" x14ac:dyDescent="0.25">
      <c r="A10592" t="s">
        <v>18</v>
      </c>
      <c r="B10592" t="s">
        <v>691</v>
      </c>
      <c r="C10592" t="s">
        <v>6</v>
      </c>
      <c r="D10592">
        <v>3.3</v>
      </c>
    </row>
    <row r="10593" spans="1:4" x14ac:dyDescent="0.25">
      <c r="A10593" t="s">
        <v>18</v>
      </c>
      <c r="B10593" t="s">
        <v>683</v>
      </c>
      <c r="C10593" t="s">
        <v>9</v>
      </c>
      <c r="D10593">
        <v>3.266667</v>
      </c>
    </row>
    <row r="10594" spans="1:4" x14ac:dyDescent="0.25">
      <c r="A10594" t="s">
        <v>18</v>
      </c>
      <c r="B10594" t="s">
        <v>1585</v>
      </c>
      <c r="C10594" t="s">
        <v>9</v>
      </c>
      <c r="D10594">
        <v>3.266667</v>
      </c>
    </row>
    <row r="10595" spans="1:4" x14ac:dyDescent="0.25">
      <c r="A10595" t="s">
        <v>18</v>
      </c>
      <c r="B10595" t="s">
        <v>1611</v>
      </c>
      <c r="C10595" t="s">
        <v>8</v>
      </c>
      <c r="D10595">
        <v>3.266667</v>
      </c>
    </row>
    <row r="10596" spans="1:4" x14ac:dyDescent="0.25">
      <c r="A10596" t="s">
        <v>18</v>
      </c>
      <c r="B10596" t="s">
        <v>464</v>
      </c>
      <c r="C10596" t="s">
        <v>9</v>
      </c>
      <c r="D10596">
        <v>3.233333</v>
      </c>
    </row>
    <row r="10597" spans="1:4" x14ac:dyDescent="0.25">
      <c r="A10597" t="s">
        <v>18</v>
      </c>
      <c r="B10597" t="s">
        <v>1528</v>
      </c>
      <c r="C10597" t="s">
        <v>8</v>
      </c>
      <c r="D10597">
        <v>3.2</v>
      </c>
    </row>
    <row r="10598" spans="1:4" x14ac:dyDescent="0.25">
      <c r="A10598" t="s">
        <v>18</v>
      </c>
      <c r="B10598" t="s">
        <v>1465</v>
      </c>
      <c r="C10598" t="s">
        <v>8</v>
      </c>
      <c r="D10598">
        <v>3.2</v>
      </c>
    </row>
    <row r="10599" spans="1:4" x14ac:dyDescent="0.25">
      <c r="A10599" t="s">
        <v>18</v>
      </c>
      <c r="B10599" t="s">
        <v>690</v>
      </c>
      <c r="C10599" t="s">
        <v>9</v>
      </c>
      <c r="D10599">
        <v>3.2</v>
      </c>
    </row>
    <row r="10600" spans="1:4" x14ac:dyDescent="0.25">
      <c r="A10600" t="s">
        <v>18</v>
      </c>
      <c r="B10600" t="s">
        <v>585</v>
      </c>
      <c r="C10600" t="s">
        <v>9</v>
      </c>
      <c r="D10600">
        <v>3.1666669999999999</v>
      </c>
    </row>
    <row r="10601" spans="1:4" x14ac:dyDescent="0.25">
      <c r="A10601" t="s">
        <v>18</v>
      </c>
      <c r="B10601" t="s">
        <v>574</v>
      </c>
      <c r="C10601" t="s">
        <v>9</v>
      </c>
      <c r="D10601">
        <v>3.1666669999999999</v>
      </c>
    </row>
    <row r="10602" spans="1:4" x14ac:dyDescent="0.25">
      <c r="A10602" t="s">
        <v>18</v>
      </c>
      <c r="B10602" t="s">
        <v>451</v>
      </c>
      <c r="C10602" t="s">
        <v>7</v>
      </c>
      <c r="D10602">
        <v>3.1666669999999999</v>
      </c>
    </row>
    <row r="10603" spans="1:4" x14ac:dyDescent="0.25">
      <c r="A10603" t="s">
        <v>18</v>
      </c>
      <c r="B10603" t="s">
        <v>555</v>
      </c>
      <c r="C10603" t="s">
        <v>6</v>
      </c>
      <c r="D10603">
        <v>3.1666669999999999</v>
      </c>
    </row>
    <row r="10604" spans="1:4" x14ac:dyDescent="0.25">
      <c r="A10604" t="s">
        <v>18</v>
      </c>
      <c r="B10604" t="s">
        <v>692</v>
      </c>
      <c r="C10604" t="s">
        <v>9</v>
      </c>
      <c r="D10604">
        <v>3.1666669999999999</v>
      </c>
    </row>
    <row r="10605" spans="1:4" x14ac:dyDescent="0.25">
      <c r="A10605" t="s">
        <v>18</v>
      </c>
      <c r="B10605" t="s">
        <v>747</v>
      </c>
      <c r="C10605" t="s">
        <v>9</v>
      </c>
      <c r="D10605">
        <v>3.1333329999999999</v>
      </c>
    </row>
    <row r="10606" spans="1:4" x14ac:dyDescent="0.25">
      <c r="A10606" t="s">
        <v>18</v>
      </c>
      <c r="B10606" t="s">
        <v>603</v>
      </c>
      <c r="C10606" t="s">
        <v>9</v>
      </c>
      <c r="D10606">
        <v>3.1333329999999999</v>
      </c>
    </row>
    <row r="10607" spans="1:4" x14ac:dyDescent="0.25">
      <c r="A10607" t="s">
        <v>18</v>
      </c>
      <c r="B10607" t="s">
        <v>502</v>
      </c>
      <c r="C10607" t="s">
        <v>6</v>
      </c>
      <c r="D10607">
        <v>3.1333329999999999</v>
      </c>
    </row>
    <row r="10608" spans="1:4" x14ac:dyDescent="0.25">
      <c r="A10608" t="s">
        <v>18</v>
      </c>
      <c r="B10608" t="s">
        <v>653</v>
      </c>
      <c r="C10608" t="s">
        <v>7</v>
      </c>
      <c r="D10608">
        <v>3.1333329999999999</v>
      </c>
    </row>
    <row r="10609" spans="1:4" x14ac:dyDescent="0.25">
      <c r="A10609" t="s">
        <v>18</v>
      </c>
      <c r="B10609" t="s">
        <v>543</v>
      </c>
      <c r="C10609" t="s">
        <v>8</v>
      </c>
      <c r="D10609">
        <v>3.1333329999999999</v>
      </c>
    </row>
    <row r="10610" spans="1:4" x14ac:dyDescent="0.25">
      <c r="A10610" t="s">
        <v>18</v>
      </c>
      <c r="B10610" t="s">
        <v>515</v>
      </c>
      <c r="C10610" t="s">
        <v>9</v>
      </c>
      <c r="D10610">
        <v>3.1</v>
      </c>
    </row>
    <row r="10611" spans="1:4" x14ac:dyDescent="0.25">
      <c r="A10611" t="s">
        <v>18</v>
      </c>
      <c r="B10611" t="s">
        <v>1441</v>
      </c>
      <c r="C10611" t="s">
        <v>6</v>
      </c>
      <c r="D10611">
        <v>3.1</v>
      </c>
    </row>
    <row r="10612" spans="1:4" x14ac:dyDescent="0.25">
      <c r="A10612" t="s">
        <v>18</v>
      </c>
      <c r="B10612" t="s">
        <v>566</v>
      </c>
      <c r="C10612" t="s">
        <v>9</v>
      </c>
      <c r="D10612">
        <v>3.0666669999999998</v>
      </c>
    </row>
    <row r="10613" spans="1:4" x14ac:dyDescent="0.25">
      <c r="A10613" t="s">
        <v>18</v>
      </c>
      <c r="B10613" t="s">
        <v>578</v>
      </c>
      <c r="C10613" t="s">
        <v>9</v>
      </c>
      <c r="D10613">
        <v>3.0666669999999998</v>
      </c>
    </row>
    <row r="10614" spans="1:4" x14ac:dyDescent="0.25">
      <c r="A10614" t="s">
        <v>18</v>
      </c>
      <c r="B10614" t="s">
        <v>413</v>
      </c>
      <c r="C10614" t="s">
        <v>6</v>
      </c>
      <c r="D10614">
        <v>3.0666669999999998</v>
      </c>
    </row>
    <row r="10615" spans="1:4" x14ac:dyDescent="0.25">
      <c r="A10615" t="s">
        <v>18</v>
      </c>
      <c r="B10615" t="s">
        <v>516</v>
      </c>
      <c r="C10615" t="s">
        <v>10</v>
      </c>
      <c r="D10615">
        <v>3.0666669999999998</v>
      </c>
    </row>
    <row r="10616" spans="1:4" x14ac:dyDescent="0.25">
      <c r="A10616" t="s">
        <v>18</v>
      </c>
      <c r="B10616" t="s">
        <v>709</v>
      </c>
      <c r="C10616" t="s">
        <v>9</v>
      </c>
      <c r="D10616">
        <v>3.0666669999999998</v>
      </c>
    </row>
    <row r="10617" spans="1:4" x14ac:dyDescent="0.25">
      <c r="A10617" t="s">
        <v>18</v>
      </c>
      <c r="B10617" t="s">
        <v>1495</v>
      </c>
      <c r="C10617" t="s">
        <v>7</v>
      </c>
      <c r="D10617">
        <v>3.0333329999999998</v>
      </c>
    </row>
    <row r="10618" spans="1:4" x14ac:dyDescent="0.25">
      <c r="A10618" t="s">
        <v>18</v>
      </c>
      <c r="B10618" t="s">
        <v>1498</v>
      </c>
      <c r="C10618" t="s">
        <v>8</v>
      </c>
      <c r="D10618">
        <v>3.0333329999999998</v>
      </c>
    </row>
    <row r="10619" spans="1:4" x14ac:dyDescent="0.25">
      <c r="A10619" t="s">
        <v>18</v>
      </c>
      <c r="B10619" t="s">
        <v>719</v>
      </c>
      <c r="C10619" t="s">
        <v>6</v>
      </c>
      <c r="D10619">
        <v>3.0333329999999998</v>
      </c>
    </row>
    <row r="10620" spans="1:4" x14ac:dyDescent="0.25">
      <c r="A10620" t="s">
        <v>18</v>
      </c>
      <c r="B10620" t="s">
        <v>581</v>
      </c>
      <c r="C10620" t="s">
        <v>9</v>
      </c>
      <c r="D10620">
        <v>3.0333329999999998</v>
      </c>
    </row>
    <row r="10621" spans="1:4" x14ac:dyDescent="0.25">
      <c r="A10621" t="s">
        <v>18</v>
      </c>
      <c r="B10621" t="s">
        <v>756</v>
      </c>
      <c r="C10621" t="s">
        <v>8</v>
      </c>
      <c r="D10621">
        <v>3</v>
      </c>
    </row>
    <row r="10622" spans="1:4" x14ac:dyDescent="0.25">
      <c r="A10622" t="s">
        <v>18</v>
      </c>
      <c r="B10622" t="s">
        <v>623</v>
      </c>
      <c r="C10622" t="s">
        <v>8</v>
      </c>
      <c r="D10622">
        <v>3</v>
      </c>
    </row>
    <row r="10623" spans="1:4" x14ac:dyDescent="0.25">
      <c r="A10623" t="s">
        <v>18</v>
      </c>
      <c r="B10623" t="s">
        <v>562</v>
      </c>
      <c r="C10623" t="s">
        <v>9</v>
      </c>
      <c r="D10623">
        <v>3</v>
      </c>
    </row>
    <row r="10624" spans="1:4" x14ac:dyDescent="0.25">
      <c r="A10624" t="s">
        <v>18</v>
      </c>
      <c r="B10624" t="s">
        <v>663</v>
      </c>
      <c r="C10624" t="s">
        <v>6</v>
      </c>
      <c r="D10624">
        <v>3</v>
      </c>
    </row>
    <row r="10625" spans="1:4" x14ac:dyDescent="0.25">
      <c r="A10625" t="s">
        <v>18</v>
      </c>
      <c r="B10625" t="s">
        <v>646</v>
      </c>
      <c r="C10625" t="s">
        <v>8</v>
      </c>
      <c r="D10625">
        <v>2.9666670000000002</v>
      </c>
    </row>
    <row r="10626" spans="1:4" x14ac:dyDescent="0.25">
      <c r="A10626" t="s">
        <v>18</v>
      </c>
      <c r="B10626" t="s">
        <v>429</v>
      </c>
      <c r="C10626" t="s">
        <v>6</v>
      </c>
      <c r="D10626">
        <v>2.9666670000000002</v>
      </c>
    </row>
    <row r="10627" spans="1:4" x14ac:dyDescent="0.25">
      <c r="A10627" t="s">
        <v>18</v>
      </c>
      <c r="B10627" t="s">
        <v>506</v>
      </c>
      <c r="C10627" t="s">
        <v>6</v>
      </c>
      <c r="D10627">
        <v>2.9666670000000002</v>
      </c>
    </row>
    <row r="10628" spans="1:4" x14ac:dyDescent="0.25">
      <c r="A10628" t="s">
        <v>18</v>
      </c>
      <c r="B10628" t="s">
        <v>1637</v>
      </c>
      <c r="C10628" t="s">
        <v>6</v>
      </c>
      <c r="D10628">
        <v>2.9333330000000002</v>
      </c>
    </row>
    <row r="10629" spans="1:4" x14ac:dyDescent="0.25">
      <c r="A10629" t="s">
        <v>18</v>
      </c>
      <c r="B10629" t="s">
        <v>668</v>
      </c>
      <c r="C10629" t="s">
        <v>9</v>
      </c>
      <c r="D10629">
        <v>2.9333330000000002</v>
      </c>
    </row>
    <row r="10630" spans="1:4" x14ac:dyDescent="0.25">
      <c r="A10630" t="s">
        <v>18</v>
      </c>
      <c r="B10630" t="s">
        <v>1454</v>
      </c>
      <c r="C10630" t="s">
        <v>6</v>
      </c>
      <c r="D10630">
        <v>2.9333330000000002</v>
      </c>
    </row>
    <row r="10631" spans="1:4" x14ac:dyDescent="0.25">
      <c r="A10631" t="s">
        <v>18</v>
      </c>
      <c r="B10631" t="s">
        <v>399</v>
      </c>
      <c r="C10631" t="s">
        <v>9</v>
      </c>
      <c r="D10631">
        <v>2.9333330000000002</v>
      </c>
    </row>
    <row r="10632" spans="1:4" x14ac:dyDescent="0.25">
      <c r="A10632" t="s">
        <v>18</v>
      </c>
      <c r="B10632" t="s">
        <v>1349</v>
      </c>
      <c r="C10632" t="s">
        <v>6</v>
      </c>
      <c r="D10632">
        <v>2.9333330000000002</v>
      </c>
    </row>
    <row r="10633" spans="1:4" x14ac:dyDescent="0.25">
      <c r="A10633" t="s">
        <v>18</v>
      </c>
      <c r="B10633" t="s">
        <v>605</v>
      </c>
      <c r="C10633" t="s">
        <v>9</v>
      </c>
      <c r="D10633">
        <v>2.9</v>
      </c>
    </row>
    <row r="10634" spans="1:4" x14ac:dyDescent="0.25">
      <c r="A10634" t="s">
        <v>18</v>
      </c>
      <c r="B10634" t="s">
        <v>491</v>
      </c>
      <c r="C10634" t="s">
        <v>10</v>
      </c>
      <c r="D10634">
        <v>2.9</v>
      </c>
    </row>
    <row r="10635" spans="1:4" x14ac:dyDescent="0.25">
      <c r="A10635" t="s">
        <v>18</v>
      </c>
      <c r="B10635" t="s">
        <v>648</v>
      </c>
      <c r="C10635" t="s">
        <v>10</v>
      </c>
      <c r="D10635">
        <v>2.9</v>
      </c>
    </row>
    <row r="10636" spans="1:4" x14ac:dyDescent="0.25">
      <c r="A10636" t="s">
        <v>18</v>
      </c>
      <c r="B10636" t="s">
        <v>1494</v>
      </c>
      <c r="C10636" t="s">
        <v>9</v>
      </c>
      <c r="D10636">
        <v>2.8666670000000001</v>
      </c>
    </row>
    <row r="10637" spans="1:4" x14ac:dyDescent="0.25">
      <c r="A10637" t="s">
        <v>18</v>
      </c>
      <c r="B10637" t="s">
        <v>433</v>
      </c>
      <c r="C10637" t="s">
        <v>9</v>
      </c>
      <c r="D10637">
        <v>2.8666670000000001</v>
      </c>
    </row>
    <row r="10638" spans="1:4" x14ac:dyDescent="0.25">
      <c r="A10638" t="s">
        <v>18</v>
      </c>
      <c r="B10638" t="s">
        <v>327</v>
      </c>
      <c r="C10638" t="s">
        <v>8</v>
      </c>
      <c r="D10638">
        <v>2.8666670000000001</v>
      </c>
    </row>
    <row r="10639" spans="1:4" x14ac:dyDescent="0.25">
      <c r="A10639" t="s">
        <v>18</v>
      </c>
      <c r="B10639" t="s">
        <v>671</v>
      </c>
      <c r="C10639" t="s">
        <v>10</v>
      </c>
      <c r="D10639">
        <v>2.8333330000000001</v>
      </c>
    </row>
    <row r="10640" spans="1:4" x14ac:dyDescent="0.25">
      <c r="A10640" t="s">
        <v>18</v>
      </c>
      <c r="B10640" t="s">
        <v>567</v>
      </c>
      <c r="C10640" t="s">
        <v>10</v>
      </c>
      <c r="D10640">
        <v>2.8333330000000001</v>
      </c>
    </row>
    <row r="10641" spans="1:4" x14ac:dyDescent="0.25">
      <c r="A10641" t="s">
        <v>18</v>
      </c>
      <c r="B10641" t="s">
        <v>701</v>
      </c>
      <c r="C10641" t="s">
        <v>9</v>
      </c>
      <c r="D10641">
        <v>2.8333330000000001</v>
      </c>
    </row>
    <row r="10642" spans="1:4" x14ac:dyDescent="0.25">
      <c r="A10642" t="s">
        <v>18</v>
      </c>
      <c r="B10642" t="s">
        <v>580</v>
      </c>
      <c r="C10642" t="s">
        <v>9</v>
      </c>
      <c r="D10642">
        <v>2.8333330000000001</v>
      </c>
    </row>
    <row r="10643" spans="1:4" x14ac:dyDescent="0.25">
      <c r="A10643" t="s">
        <v>18</v>
      </c>
      <c r="B10643" t="s">
        <v>784</v>
      </c>
      <c r="C10643" t="s">
        <v>7</v>
      </c>
      <c r="D10643">
        <v>2.8</v>
      </c>
    </row>
    <row r="10644" spans="1:4" x14ac:dyDescent="0.25">
      <c r="A10644" t="s">
        <v>18</v>
      </c>
      <c r="B10644" t="s">
        <v>821</v>
      </c>
      <c r="C10644" t="s">
        <v>10</v>
      </c>
      <c r="D10644">
        <v>2.8</v>
      </c>
    </row>
    <row r="10645" spans="1:4" x14ac:dyDescent="0.25">
      <c r="A10645" t="s">
        <v>18</v>
      </c>
      <c r="B10645" t="s">
        <v>641</v>
      </c>
      <c r="C10645" t="s">
        <v>9</v>
      </c>
      <c r="D10645">
        <v>2.766667</v>
      </c>
    </row>
    <row r="10646" spans="1:4" x14ac:dyDescent="0.25">
      <c r="A10646" t="s">
        <v>18</v>
      </c>
      <c r="B10646" t="s">
        <v>589</v>
      </c>
      <c r="C10646" t="s">
        <v>9</v>
      </c>
      <c r="D10646">
        <v>2.766667</v>
      </c>
    </row>
    <row r="10647" spans="1:4" x14ac:dyDescent="0.25">
      <c r="A10647" t="s">
        <v>18</v>
      </c>
      <c r="B10647" t="s">
        <v>852</v>
      </c>
      <c r="C10647" t="s">
        <v>8</v>
      </c>
      <c r="D10647">
        <v>2.766667</v>
      </c>
    </row>
    <row r="10648" spans="1:4" x14ac:dyDescent="0.25">
      <c r="A10648" t="s">
        <v>18</v>
      </c>
      <c r="B10648" t="s">
        <v>679</v>
      </c>
      <c r="C10648" t="s">
        <v>9</v>
      </c>
      <c r="D10648">
        <v>2.733333</v>
      </c>
    </row>
    <row r="10649" spans="1:4" x14ac:dyDescent="0.25">
      <c r="A10649" t="s">
        <v>18</v>
      </c>
      <c r="B10649" t="s">
        <v>814</v>
      </c>
      <c r="C10649" t="s">
        <v>6</v>
      </c>
      <c r="D10649">
        <v>2.733333</v>
      </c>
    </row>
    <row r="10650" spans="1:4" x14ac:dyDescent="0.25">
      <c r="A10650" t="s">
        <v>18</v>
      </c>
      <c r="B10650" t="s">
        <v>870</v>
      </c>
      <c r="C10650" t="s">
        <v>10</v>
      </c>
      <c r="D10650">
        <v>2.733333</v>
      </c>
    </row>
    <row r="10651" spans="1:4" x14ac:dyDescent="0.25">
      <c r="A10651" t="s">
        <v>18</v>
      </c>
      <c r="B10651" t="s">
        <v>681</v>
      </c>
      <c r="C10651" t="s">
        <v>10</v>
      </c>
      <c r="D10651">
        <v>2.733333</v>
      </c>
    </row>
    <row r="10652" spans="1:4" x14ac:dyDescent="0.25">
      <c r="A10652" t="s">
        <v>18</v>
      </c>
      <c r="B10652" t="s">
        <v>734</v>
      </c>
      <c r="C10652" t="s">
        <v>10</v>
      </c>
      <c r="D10652">
        <v>2.7</v>
      </c>
    </row>
    <row r="10653" spans="1:4" x14ac:dyDescent="0.25">
      <c r="A10653" t="s">
        <v>18</v>
      </c>
      <c r="B10653" t="s">
        <v>470</v>
      </c>
      <c r="C10653" t="s">
        <v>9</v>
      </c>
      <c r="D10653">
        <v>2.7</v>
      </c>
    </row>
    <row r="10654" spans="1:4" x14ac:dyDescent="0.25">
      <c r="A10654" t="s">
        <v>18</v>
      </c>
      <c r="B10654" t="s">
        <v>588</v>
      </c>
      <c r="C10654" t="s">
        <v>9</v>
      </c>
      <c r="D10654">
        <v>2.7</v>
      </c>
    </row>
    <row r="10655" spans="1:4" x14ac:dyDescent="0.25">
      <c r="A10655" t="s">
        <v>18</v>
      </c>
      <c r="B10655" t="s">
        <v>1542</v>
      </c>
      <c r="C10655" t="s">
        <v>8</v>
      </c>
      <c r="D10655">
        <v>2.6666669999999999</v>
      </c>
    </row>
    <row r="10656" spans="1:4" x14ac:dyDescent="0.25">
      <c r="A10656" t="s">
        <v>18</v>
      </c>
      <c r="B10656" t="s">
        <v>617</v>
      </c>
      <c r="C10656" t="s">
        <v>7</v>
      </c>
      <c r="D10656">
        <v>2.6666669999999999</v>
      </c>
    </row>
    <row r="10657" spans="1:4" x14ac:dyDescent="0.25">
      <c r="A10657" t="s">
        <v>18</v>
      </c>
      <c r="B10657" t="s">
        <v>718</v>
      </c>
      <c r="C10657" t="s">
        <v>8</v>
      </c>
      <c r="D10657">
        <v>2.6666669999999999</v>
      </c>
    </row>
    <row r="10658" spans="1:4" x14ac:dyDescent="0.25">
      <c r="A10658" t="s">
        <v>18</v>
      </c>
      <c r="B10658" t="s">
        <v>696</v>
      </c>
      <c r="C10658" t="s">
        <v>9</v>
      </c>
      <c r="D10658">
        <v>2.6666669999999999</v>
      </c>
    </row>
    <row r="10659" spans="1:4" x14ac:dyDescent="0.25">
      <c r="A10659" t="s">
        <v>18</v>
      </c>
      <c r="B10659" t="s">
        <v>1615</v>
      </c>
      <c r="C10659" t="s">
        <v>7</v>
      </c>
      <c r="D10659">
        <v>2.6666669999999999</v>
      </c>
    </row>
    <row r="10660" spans="1:4" x14ac:dyDescent="0.25">
      <c r="A10660" t="s">
        <v>18</v>
      </c>
      <c r="B10660" t="s">
        <v>522</v>
      </c>
      <c r="C10660" t="s">
        <v>8</v>
      </c>
      <c r="D10660">
        <v>2.6333329999999999</v>
      </c>
    </row>
    <row r="10661" spans="1:4" x14ac:dyDescent="0.25">
      <c r="A10661" t="s">
        <v>18</v>
      </c>
      <c r="B10661" t="s">
        <v>467</v>
      </c>
      <c r="C10661" t="s">
        <v>7</v>
      </c>
      <c r="D10661">
        <v>2.6333329999999999</v>
      </c>
    </row>
    <row r="10662" spans="1:4" x14ac:dyDescent="0.25">
      <c r="A10662" t="s">
        <v>18</v>
      </c>
      <c r="B10662" t="s">
        <v>766</v>
      </c>
      <c r="C10662" t="s">
        <v>9</v>
      </c>
      <c r="D10662">
        <v>2.6333329999999999</v>
      </c>
    </row>
    <row r="10663" spans="1:4" x14ac:dyDescent="0.25">
      <c r="A10663" t="s">
        <v>18</v>
      </c>
      <c r="B10663" t="s">
        <v>647</v>
      </c>
      <c r="C10663" t="s">
        <v>7</v>
      </c>
      <c r="D10663">
        <v>2.6333329999999999</v>
      </c>
    </row>
    <row r="10664" spans="1:4" x14ac:dyDescent="0.25">
      <c r="A10664" t="s">
        <v>18</v>
      </c>
      <c r="B10664" t="s">
        <v>698</v>
      </c>
      <c r="C10664" t="s">
        <v>10</v>
      </c>
      <c r="D10664">
        <v>2.6</v>
      </c>
    </row>
    <row r="10665" spans="1:4" x14ac:dyDescent="0.25">
      <c r="A10665" t="s">
        <v>18</v>
      </c>
      <c r="B10665" t="s">
        <v>717</v>
      </c>
      <c r="C10665" t="s">
        <v>6</v>
      </c>
      <c r="D10665">
        <v>2.5666669999999998</v>
      </c>
    </row>
    <row r="10666" spans="1:4" x14ac:dyDescent="0.25">
      <c r="A10666" t="s">
        <v>18</v>
      </c>
      <c r="B10666" t="s">
        <v>722</v>
      </c>
      <c r="C10666" t="s">
        <v>10</v>
      </c>
      <c r="D10666">
        <v>2.5666669999999998</v>
      </c>
    </row>
    <row r="10667" spans="1:4" x14ac:dyDescent="0.25">
      <c r="A10667" t="s">
        <v>18</v>
      </c>
      <c r="B10667" t="s">
        <v>674</v>
      </c>
      <c r="C10667" t="s">
        <v>9</v>
      </c>
      <c r="D10667">
        <v>2.5666669999999998</v>
      </c>
    </row>
    <row r="10668" spans="1:4" x14ac:dyDescent="0.25">
      <c r="A10668" t="s">
        <v>18</v>
      </c>
      <c r="B10668" t="s">
        <v>616</v>
      </c>
      <c r="C10668" t="s">
        <v>7</v>
      </c>
      <c r="D10668">
        <v>2.5666669999999998</v>
      </c>
    </row>
    <row r="10669" spans="1:4" x14ac:dyDescent="0.25">
      <c r="A10669" t="s">
        <v>18</v>
      </c>
      <c r="B10669" t="s">
        <v>1541</v>
      </c>
      <c r="C10669" t="s">
        <v>8</v>
      </c>
      <c r="D10669">
        <v>2.5333329999999998</v>
      </c>
    </row>
    <row r="10670" spans="1:4" x14ac:dyDescent="0.25">
      <c r="A10670" t="s">
        <v>18</v>
      </c>
      <c r="B10670" t="s">
        <v>493</v>
      </c>
      <c r="C10670" t="s">
        <v>9</v>
      </c>
      <c r="D10670">
        <v>2.5333329999999998</v>
      </c>
    </row>
    <row r="10671" spans="1:4" x14ac:dyDescent="0.25">
      <c r="A10671" t="s">
        <v>18</v>
      </c>
      <c r="B10671" t="s">
        <v>816</v>
      </c>
      <c r="C10671" t="s">
        <v>7</v>
      </c>
      <c r="D10671">
        <v>2.5333329999999998</v>
      </c>
    </row>
    <row r="10672" spans="1:4" x14ac:dyDescent="0.25">
      <c r="A10672" t="s">
        <v>18</v>
      </c>
      <c r="B10672" t="s">
        <v>622</v>
      </c>
      <c r="C10672" t="s">
        <v>9</v>
      </c>
      <c r="D10672">
        <v>2.5</v>
      </c>
    </row>
    <row r="10673" spans="1:4" x14ac:dyDescent="0.25">
      <c r="A10673" t="s">
        <v>18</v>
      </c>
      <c r="B10673" t="s">
        <v>704</v>
      </c>
      <c r="C10673" t="s">
        <v>9</v>
      </c>
      <c r="D10673">
        <v>2.5</v>
      </c>
    </row>
    <row r="10674" spans="1:4" x14ac:dyDescent="0.25">
      <c r="A10674" t="s">
        <v>18</v>
      </c>
      <c r="B10674" t="s">
        <v>403</v>
      </c>
      <c r="C10674" t="s">
        <v>7</v>
      </c>
      <c r="D10674">
        <v>2.4666670000000002</v>
      </c>
    </row>
    <row r="10675" spans="1:4" x14ac:dyDescent="0.25">
      <c r="A10675" t="s">
        <v>18</v>
      </c>
      <c r="B10675" t="s">
        <v>745</v>
      </c>
      <c r="C10675" t="s">
        <v>7</v>
      </c>
      <c r="D10675">
        <v>2.4666670000000002</v>
      </c>
    </row>
    <row r="10676" spans="1:4" x14ac:dyDescent="0.25">
      <c r="A10676" t="s">
        <v>18</v>
      </c>
      <c r="B10676" t="s">
        <v>1026</v>
      </c>
      <c r="C10676" t="s">
        <v>8</v>
      </c>
      <c r="D10676">
        <v>2.4666670000000002</v>
      </c>
    </row>
    <row r="10677" spans="1:4" x14ac:dyDescent="0.25">
      <c r="A10677" t="s">
        <v>18</v>
      </c>
      <c r="B10677" t="s">
        <v>412</v>
      </c>
      <c r="C10677" t="s">
        <v>9</v>
      </c>
      <c r="D10677">
        <v>2.4666670000000002</v>
      </c>
    </row>
    <row r="10678" spans="1:4" x14ac:dyDescent="0.25">
      <c r="A10678" t="s">
        <v>18</v>
      </c>
      <c r="B10678" t="s">
        <v>676</v>
      </c>
      <c r="C10678" t="s">
        <v>6</v>
      </c>
      <c r="D10678">
        <v>2.4333330000000002</v>
      </c>
    </row>
    <row r="10679" spans="1:4" x14ac:dyDescent="0.25">
      <c r="A10679" t="s">
        <v>18</v>
      </c>
      <c r="B10679" t="s">
        <v>682</v>
      </c>
      <c r="C10679" t="s">
        <v>9</v>
      </c>
      <c r="D10679">
        <v>2.4</v>
      </c>
    </row>
    <row r="10680" spans="1:4" x14ac:dyDescent="0.25">
      <c r="A10680" t="s">
        <v>18</v>
      </c>
      <c r="B10680" t="s">
        <v>815</v>
      </c>
      <c r="C10680" t="s">
        <v>6</v>
      </c>
      <c r="D10680">
        <v>2.4</v>
      </c>
    </row>
    <row r="10681" spans="1:4" x14ac:dyDescent="0.25">
      <c r="A10681" t="s">
        <v>18</v>
      </c>
      <c r="B10681" t="s">
        <v>498</v>
      </c>
      <c r="C10681" t="s">
        <v>7</v>
      </c>
      <c r="D10681">
        <v>2.4</v>
      </c>
    </row>
    <row r="10682" spans="1:4" x14ac:dyDescent="0.25">
      <c r="A10682" t="s">
        <v>18</v>
      </c>
      <c r="B10682" t="s">
        <v>520</v>
      </c>
      <c r="C10682" t="s">
        <v>6</v>
      </c>
      <c r="D10682">
        <v>2.3666670000000001</v>
      </c>
    </row>
    <row r="10683" spans="1:4" x14ac:dyDescent="0.25">
      <c r="A10683" t="s">
        <v>18</v>
      </c>
      <c r="B10683" t="s">
        <v>664</v>
      </c>
      <c r="C10683" t="s">
        <v>6</v>
      </c>
      <c r="D10683">
        <v>2.3666670000000001</v>
      </c>
    </row>
    <row r="10684" spans="1:4" x14ac:dyDescent="0.25">
      <c r="A10684" t="s">
        <v>18</v>
      </c>
      <c r="B10684" t="s">
        <v>765</v>
      </c>
      <c r="C10684" t="s">
        <v>9</v>
      </c>
      <c r="D10684">
        <v>2.3666670000000001</v>
      </c>
    </row>
    <row r="10685" spans="1:4" x14ac:dyDescent="0.25">
      <c r="A10685" t="s">
        <v>18</v>
      </c>
      <c r="B10685" t="s">
        <v>377</v>
      </c>
      <c r="C10685" t="s">
        <v>7</v>
      </c>
      <c r="D10685">
        <v>2.3666670000000001</v>
      </c>
    </row>
    <row r="10686" spans="1:4" x14ac:dyDescent="0.25">
      <c r="A10686" t="s">
        <v>18</v>
      </c>
      <c r="B10686" t="s">
        <v>624</v>
      </c>
      <c r="C10686" t="s">
        <v>7</v>
      </c>
      <c r="D10686">
        <v>2.3333330000000001</v>
      </c>
    </row>
    <row r="10687" spans="1:4" x14ac:dyDescent="0.25">
      <c r="A10687" t="s">
        <v>18</v>
      </c>
      <c r="B10687" t="s">
        <v>862</v>
      </c>
      <c r="C10687" t="s">
        <v>9</v>
      </c>
      <c r="D10687">
        <v>2.3333330000000001</v>
      </c>
    </row>
    <row r="10688" spans="1:4" x14ac:dyDescent="0.25">
      <c r="A10688" t="s">
        <v>18</v>
      </c>
      <c r="B10688" t="s">
        <v>799</v>
      </c>
      <c r="C10688" t="s">
        <v>7</v>
      </c>
      <c r="D10688">
        <v>2.2999999999999998</v>
      </c>
    </row>
    <row r="10689" spans="1:4" x14ac:dyDescent="0.25">
      <c r="A10689" t="s">
        <v>18</v>
      </c>
      <c r="B10689" t="s">
        <v>733</v>
      </c>
      <c r="C10689" t="s">
        <v>9</v>
      </c>
      <c r="D10689">
        <v>2.2999999999999998</v>
      </c>
    </row>
    <row r="10690" spans="1:4" x14ac:dyDescent="0.25">
      <c r="A10690" t="s">
        <v>18</v>
      </c>
      <c r="B10690" t="s">
        <v>167</v>
      </c>
      <c r="C10690" t="s">
        <v>6</v>
      </c>
      <c r="D10690">
        <v>2.2999999999999998</v>
      </c>
    </row>
    <row r="10691" spans="1:4" x14ac:dyDescent="0.25">
      <c r="A10691" t="s">
        <v>18</v>
      </c>
      <c r="B10691" t="s">
        <v>811</v>
      </c>
      <c r="C10691" t="s">
        <v>10</v>
      </c>
      <c r="D10691">
        <v>2.2999999999999998</v>
      </c>
    </row>
    <row r="10692" spans="1:4" x14ac:dyDescent="0.25">
      <c r="A10692" t="s">
        <v>18</v>
      </c>
      <c r="B10692" t="s">
        <v>905</v>
      </c>
      <c r="C10692" t="s">
        <v>9</v>
      </c>
      <c r="D10692">
        <v>2.2999999999999998</v>
      </c>
    </row>
    <row r="10693" spans="1:4" x14ac:dyDescent="0.25">
      <c r="A10693" t="s">
        <v>18</v>
      </c>
      <c r="B10693" t="s">
        <v>551</v>
      </c>
      <c r="C10693" t="s">
        <v>6</v>
      </c>
      <c r="D10693">
        <v>2.2999999999999998</v>
      </c>
    </row>
    <row r="10694" spans="1:4" x14ac:dyDescent="0.25">
      <c r="A10694" t="s">
        <v>18</v>
      </c>
      <c r="B10694" t="s">
        <v>523</v>
      </c>
      <c r="C10694" t="s">
        <v>9</v>
      </c>
      <c r="D10694">
        <v>2.266667</v>
      </c>
    </row>
    <row r="10695" spans="1:4" x14ac:dyDescent="0.25">
      <c r="A10695" t="s">
        <v>18</v>
      </c>
      <c r="B10695" t="s">
        <v>650</v>
      </c>
      <c r="C10695" t="s">
        <v>6</v>
      </c>
      <c r="D10695">
        <v>2.266667</v>
      </c>
    </row>
    <row r="10696" spans="1:4" x14ac:dyDescent="0.25">
      <c r="A10696" t="s">
        <v>18</v>
      </c>
      <c r="B10696" t="s">
        <v>885</v>
      </c>
      <c r="C10696" t="s">
        <v>9</v>
      </c>
      <c r="D10696">
        <v>2.266667</v>
      </c>
    </row>
    <row r="10697" spans="1:4" x14ac:dyDescent="0.25">
      <c r="A10697" t="s">
        <v>18</v>
      </c>
      <c r="B10697" t="s">
        <v>807</v>
      </c>
      <c r="C10697" t="s">
        <v>6</v>
      </c>
      <c r="D10697">
        <v>2.266667</v>
      </c>
    </row>
    <row r="10698" spans="1:4" x14ac:dyDescent="0.25">
      <c r="A10698" t="s">
        <v>18</v>
      </c>
      <c r="B10698" t="s">
        <v>549</v>
      </c>
      <c r="C10698" t="s">
        <v>9</v>
      </c>
      <c r="D10698">
        <v>2.266667</v>
      </c>
    </row>
    <row r="10699" spans="1:4" x14ac:dyDescent="0.25">
      <c r="A10699" t="s">
        <v>18</v>
      </c>
      <c r="B10699" t="s">
        <v>762</v>
      </c>
      <c r="C10699" t="s">
        <v>7</v>
      </c>
      <c r="D10699">
        <v>2.233333</v>
      </c>
    </row>
    <row r="10700" spans="1:4" x14ac:dyDescent="0.25">
      <c r="A10700" t="s">
        <v>18</v>
      </c>
      <c r="B10700" t="s">
        <v>740</v>
      </c>
      <c r="C10700" t="s">
        <v>6</v>
      </c>
      <c r="D10700">
        <v>2.233333</v>
      </c>
    </row>
    <row r="10701" spans="1:4" x14ac:dyDescent="0.25">
      <c r="A10701" t="s">
        <v>18</v>
      </c>
      <c r="B10701" t="s">
        <v>771</v>
      </c>
      <c r="C10701" t="s">
        <v>9</v>
      </c>
      <c r="D10701">
        <v>2.233333</v>
      </c>
    </row>
    <row r="10702" spans="1:4" x14ac:dyDescent="0.25">
      <c r="A10702" t="s">
        <v>18</v>
      </c>
      <c r="B10702" t="s">
        <v>720</v>
      </c>
      <c r="C10702" t="s">
        <v>6</v>
      </c>
      <c r="D10702">
        <v>2.233333</v>
      </c>
    </row>
    <row r="10703" spans="1:4" x14ac:dyDescent="0.25">
      <c r="A10703" t="s">
        <v>18</v>
      </c>
      <c r="B10703" t="s">
        <v>684</v>
      </c>
      <c r="C10703" t="s">
        <v>10</v>
      </c>
      <c r="D10703">
        <v>2.2000000000000002</v>
      </c>
    </row>
    <row r="10704" spans="1:4" x14ac:dyDescent="0.25">
      <c r="A10704" t="s">
        <v>18</v>
      </c>
      <c r="B10704" t="s">
        <v>579</v>
      </c>
      <c r="C10704" t="s">
        <v>10</v>
      </c>
      <c r="D10704">
        <v>2.2000000000000002</v>
      </c>
    </row>
    <row r="10705" spans="1:4" x14ac:dyDescent="0.25">
      <c r="A10705" t="s">
        <v>18</v>
      </c>
      <c r="B10705" t="s">
        <v>873</v>
      </c>
      <c r="C10705" t="s">
        <v>9</v>
      </c>
      <c r="D10705">
        <v>2.2000000000000002</v>
      </c>
    </row>
    <row r="10706" spans="1:4" x14ac:dyDescent="0.25">
      <c r="A10706" t="s">
        <v>18</v>
      </c>
      <c r="B10706" t="s">
        <v>790</v>
      </c>
      <c r="C10706" t="s">
        <v>7</v>
      </c>
      <c r="D10706">
        <v>2.2000000000000002</v>
      </c>
    </row>
    <row r="10707" spans="1:4" x14ac:dyDescent="0.25">
      <c r="A10707" t="s">
        <v>18</v>
      </c>
      <c r="B10707" t="s">
        <v>1456</v>
      </c>
      <c r="C10707" t="s">
        <v>6</v>
      </c>
      <c r="D10707">
        <v>2.2000000000000002</v>
      </c>
    </row>
    <row r="10708" spans="1:4" x14ac:dyDescent="0.25">
      <c r="A10708" t="s">
        <v>18</v>
      </c>
      <c r="B10708" t="s">
        <v>602</v>
      </c>
      <c r="C10708" t="s">
        <v>8</v>
      </c>
      <c r="D10708">
        <v>2.2000000000000002</v>
      </c>
    </row>
    <row r="10709" spans="1:4" x14ac:dyDescent="0.25">
      <c r="A10709" t="s">
        <v>18</v>
      </c>
      <c r="B10709" t="s">
        <v>533</v>
      </c>
      <c r="C10709" t="s">
        <v>9</v>
      </c>
      <c r="D10709">
        <v>2.2000000000000002</v>
      </c>
    </row>
    <row r="10710" spans="1:4" x14ac:dyDescent="0.25">
      <c r="A10710" t="s">
        <v>18</v>
      </c>
      <c r="B10710" t="s">
        <v>591</v>
      </c>
      <c r="C10710" t="s">
        <v>6</v>
      </c>
      <c r="D10710">
        <v>2.2000000000000002</v>
      </c>
    </row>
    <row r="10711" spans="1:4" x14ac:dyDescent="0.25">
      <c r="A10711" t="s">
        <v>18</v>
      </c>
      <c r="B10711" t="s">
        <v>455</v>
      </c>
      <c r="C10711" t="s">
        <v>7</v>
      </c>
      <c r="D10711">
        <v>2.2000000000000002</v>
      </c>
    </row>
    <row r="10712" spans="1:4" x14ac:dyDescent="0.25">
      <c r="A10712" t="s">
        <v>18</v>
      </c>
      <c r="B10712" t="s">
        <v>880</v>
      </c>
      <c r="C10712" t="s">
        <v>8</v>
      </c>
      <c r="D10712">
        <v>2.2000000000000002</v>
      </c>
    </row>
    <row r="10713" spans="1:4" x14ac:dyDescent="0.25">
      <c r="A10713" t="s">
        <v>18</v>
      </c>
      <c r="B10713" t="s">
        <v>630</v>
      </c>
      <c r="C10713" t="s">
        <v>9</v>
      </c>
      <c r="D10713">
        <v>2.1666669999999999</v>
      </c>
    </row>
    <row r="10714" spans="1:4" x14ac:dyDescent="0.25">
      <c r="A10714" t="s">
        <v>18</v>
      </c>
      <c r="B10714" t="s">
        <v>770</v>
      </c>
      <c r="C10714" t="s">
        <v>8</v>
      </c>
      <c r="D10714">
        <v>2.1666669999999999</v>
      </c>
    </row>
    <row r="10715" spans="1:4" x14ac:dyDescent="0.25">
      <c r="A10715" t="s">
        <v>18</v>
      </c>
      <c r="B10715" t="s">
        <v>508</v>
      </c>
      <c r="C10715" t="s">
        <v>10</v>
      </c>
      <c r="D10715">
        <v>2.1666669999999999</v>
      </c>
    </row>
    <row r="10716" spans="1:4" x14ac:dyDescent="0.25">
      <c r="A10716" t="s">
        <v>18</v>
      </c>
      <c r="B10716" t="s">
        <v>750</v>
      </c>
      <c r="C10716" t="s">
        <v>7</v>
      </c>
      <c r="D10716">
        <v>2.1333329999999999</v>
      </c>
    </row>
    <row r="10717" spans="1:4" x14ac:dyDescent="0.25">
      <c r="A10717" t="s">
        <v>18</v>
      </c>
      <c r="B10717" t="s">
        <v>584</v>
      </c>
      <c r="C10717" t="s">
        <v>8</v>
      </c>
      <c r="D10717">
        <v>2.1333329999999999</v>
      </c>
    </row>
    <row r="10718" spans="1:4" x14ac:dyDescent="0.25">
      <c r="A10718" t="s">
        <v>18</v>
      </c>
      <c r="B10718" t="s">
        <v>731</v>
      </c>
      <c r="C10718" t="s">
        <v>9</v>
      </c>
      <c r="D10718">
        <v>2.1333329999999999</v>
      </c>
    </row>
    <row r="10719" spans="1:4" x14ac:dyDescent="0.25">
      <c r="A10719" t="s">
        <v>18</v>
      </c>
      <c r="B10719" t="s">
        <v>987</v>
      </c>
      <c r="C10719" t="s">
        <v>9</v>
      </c>
      <c r="D10719">
        <v>2.1</v>
      </c>
    </row>
    <row r="10720" spans="1:4" x14ac:dyDescent="0.25">
      <c r="A10720" t="s">
        <v>18</v>
      </c>
      <c r="B10720" t="s">
        <v>440</v>
      </c>
      <c r="C10720" t="s">
        <v>6</v>
      </c>
      <c r="D10720">
        <v>2.1</v>
      </c>
    </row>
    <row r="10721" spans="1:4" x14ac:dyDescent="0.25">
      <c r="A10721" t="s">
        <v>18</v>
      </c>
      <c r="B10721" t="s">
        <v>657</v>
      </c>
      <c r="C10721" t="s">
        <v>6</v>
      </c>
      <c r="D10721">
        <v>2.1</v>
      </c>
    </row>
    <row r="10722" spans="1:4" x14ac:dyDescent="0.25">
      <c r="A10722" t="s">
        <v>18</v>
      </c>
      <c r="B10722" t="s">
        <v>767</v>
      </c>
      <c r="C10722" t="s">
        <v>7</v>
      </c>
      <c r="D10722">
        <v>2.1</v>
      </c>
    </row>
    <row r="10723" spans="1:4" x14ac:dyDescent="0.25">
      <c r="A10723" t="s">
        <v>18</v>
      </c>
      <c r="B10723" t="s">
        <v>638</v>
      </c>
      <c r="C10723" t="s">
        <v>9</v>
      </c>
      <c r="D10723">
        <v>2.1</v>
      </c>
    </row>
    <row r="10724" spans="1:4" x14ac:dyDescent="0.25">
      <c r="A10724" t="s">
        <v>18</v>
      </c>
      <c r="B10724" t="s">
        <v>912</v>
      </c>
      <c r="C10724" t="s">
        <v>7</v>
      </c>
      <c r="D10724">
        <v>2.1</v>
      </c>
    </row>
    <row r="10725" spans="1:4" x14ac:dyDescent="0.25">
      <c r="A10725" t="s">
        <v>18</v>
      </c>
      <c r="B10725" t="s">
        <v>892</v>
      </c>
      <c r="C10725" t="s">
        <v>6</v>
      </c>
      <c r="D10725">
        <v>2.1</v>
      </c>
    </row>
    <row r="10726" spans="1:4" x14ac:dyDescent="0.25">
      <c r="A10726" t="s">
        <v>18</v>
      </c>
      <c r="B10726" t="s">
        <v>744</v>
      </c>
      <c r="C10726" t="s">
        <v>9</v>
      </c>
      <c r="D10726">
        <v>2.1</v>
      </c>
    </row>
    <row r="10727" spans="1:4" x14ac:dyDescent="0.25">
      <c r="A10727" t="s">
        <v>18</v>
      </c>
      <c r="B10727" t="s">
        <v>627</v>
      </c>
      <c r="C10727" t="s">
        <v>6</v>
      </c>
      <c r="D10727">
        <v>2.0666669999999998</v>
      </c>
    </row>
    <row r="10728" spans="1:4" x14ac:dyDescent="0.25">
      <c r="A10728" t="s">
        <v>18</v>
      </c>
      <c r="B10728" t="s">
        <v>665</v>
      </c>
      <c r="C10728" t="s">
        <v>6</v>
      </c>
      <c r="D10728">
        <v>2.0666669999999998</v>
      </c>
    </row>
    <row r="10729" spans="1:4" x14ac:dyDescent="0.25">
      <c r="A10729" t="s">
        <v>18</v>
      </c>
      <c r="B10729" t="s">
        <v>1142</v>
      </c>
      <c r="C10729" t="s">
        <v>9</v>
      </c>
      <c r="D10729">
        <v>2.0333329999999998</v>
      </c>
    </row>
    <row r="10730" spans="1:4" x14ac:dyDescent="0.25">
      <c r="A10730" t="s">
        <v>18</v>
      </c>
      <c r="B10730" t="s">
        <v>760</v>
      </c>
      <c r="C10730" t="s">
        <v>8</v>
      </c>
      <c r="D10730">
        <v>2.0333329999999998</v>
      </c>
    </row>
    <row r="10731" spans="1:4" x14ac:dyDescent="0.25">
      <c r="A10731" t="s">
        <v>18</v>
      </c>
      <c r="B10731" t="s">
        <v>1208</v>
      </c>
      <c r="C10731" t="s">
        <v>8</v>
      </c>
      <c r="D10731">
        <v>2.0333329999999998</v>
      </c>
    </row>
    <row r="10732" spans="1:4" x14ac:dyDescent="0.25">
      <c r="A10732" t="s">
        <v>18</v>
      </c>
      <c r="B10732" t="s">
        <v>1519</v>
      </c>
      <c r="C10732" t="s">
        <v>8</v>
      </c>
      <c r="D10732">
        <v>2.0333329999999998</v>
      </c>
    </row>
    <row r="10733" spans="1:4" x14ac:dyDescent="0.25">
      <c r="A10733" t="s">
        <v>18</v>
      </c>
      <c r="B10733" t="s">
        <v>849</v>
      </c>
      <c r="C10733" t="s">
        <v>7</v>
      </c>
      <c r="D10733">
        <v>2.0333329999999998</v>
      </c>
    </row>
    <row r="10734" spans="1:4" x14ac:dyDescent="0.25">
      <c r="A10734" t="s">
        <v>18</v>
      </c>
      <c r="B10734" t="s">
        <v>593</v>
      </c>
      <c r="C10734" t="s">
        <v>9</v>
      </c>
      <c r="D10734">
        <v>2.0333329999999998</v>
      </c>
    </row>
    <row r="10735" spans="1:4" x14ac:dyDescent="0.25">
      <c r="A10735" t="s">
        <v>18</v>
      </c>
      <c r="B10735" t="s">
        <v>1052</v>
      </c>
      <c r="C10735" t="s">
        <v>8</v>
      </c>
      <c r="D10735">
        <v>2.0333329999999998</v>
      </c>
    </row>
    <row r="10736" spans="1:4" x14ac:dyDescent="0.25">
      <c r="A10736" t="s">
        <v>18</v>
      </c>
      <c r="B10736" t="s">
        <v>531</v>
      </c>
      <c r="C10736" t="s">
        <v>9</v>
      </c>
      <c r="D10736">
        <v>2.0333329999999998</v>
      </c>
    </row>
    <row r="10737" spans="1:4" x14ac:dyDescent="0.25">
      <c r="A10737" t="s">
        <v>18</v>
      </c>
      <c r="B10737" t="s">
        <v>1135</v>
      </c>
      <c r="C10737" t="s">
        <v>9</v>
      </c>
      <c r="D10737">
        <v>2.0333329999999998</v>
      </c>
    </row>
    <row r="10738" spans="1:4" x14ac:dyDescent="0.25">
      <c r="A10738" t="s">
        <v>18</v>
      </c>
      <c r="B10738" t="s">
        <v>774</v>
      </c>
      <c r="C10738" t="s">
        <v>7</v>
      </c>
      <c r="D10738">
        <v>2</v>
      </c>
    </row>
    <row r="10739" spans="1:4" x14ac:dyDescent="0.25">
      <c r="A10739" t="s">
        <v>18</v>
      </c>
      <c r="B10739" t="s">
        <v>764</v>
      </c>
      <c r="C10739" t="s">
        <v>7</v>
      </c>
      <c r="D10739">
        <v>2</v>
      </c>
    </row>
    <row r="10740" spans="1:4" x14ac:dyDescent="0.25">
      <c r="A10740" t="s">
        <v>18</v>
      </c>
      <c r="B10740" t="s">
        <v>830</v>
      </c>
      <c r="C10740" t="s">
        <v>9</v>
      </c>
      <c r="D10740">
        <v>2</v>
      </c>
    </row>
    <row r="10741" spans="1:4" x14ac:dyDescent="0.25">
      <c r="A10741" t="s">
        <v>18</v>
      </c>
      <c r="B10741" t="s">
        <v>1638</v>
      </c>
      <c r="C10741" t="s">
        <v>8</v>
      </c>
      <c r="D10741">
        <v>2</v>
      </c>
    </row>
    <row r="10742" spans="1:4" x14ac:dyDescent="0.25">
      <c r="A10742" t="s">
        <v>18</v>
      </c>
      <c r="B10742" t="s">
        <v>866</v>
      </c>
      <c r="C10742" t="s">
        <v>6</v>
      </c>
      <c r="D10742">
        <v>2</v>
      </c>
    </row>
    <row r="10743" spans="1:4" x14ac:dyDescent="0.25">
      <c r="A10743" t="s">
        <v>18</v>
      </c>
      <c r="B10743" t="s">
        <v>572</v>
      </c>
      <c r="C10743" t="s">
        <v>10</v>
      </c>
      <c r="D10743">
        <v>1.9666669999999999</v>
      </c>
    </row>
    <row r="10744" spans="1:4" x14ac:dyDescent="0.25">
      <c r="A10744" t="s">
        <v>18</v>
      </c>
      <c r="B10744" t="s">
        <v>697</v>
      </c>
      <c r="C10744" t="s">
        <v>10</v>
      </c>
      <c r="D10744">
        <v>1.9666669999999999</v>
      </c>
    </row>
    <row r="10745" spans="1:4" x14ac:dyDescent="0.25">
      <c r="A10745" t="s">
        <v>18</v>
      </c>
      <c r="B10745" t="s">
        <v>776</v>
      </c>
      <c r="C10745" t="s">
        <v>6</v>
      </c>
      <c r="D10745">
        <v>1.9666669999999999</v>
      </c>
    </row>
    <row r="10746" spans="1:4" x14ac:dyDescent="0.25">
      <c r="A10746" t="s">
        <v>18</v>
      </c>
      <c r="B10746" t="s">
        <v>894</v>
      </c>
      <c r="C10746" t="s">
        <v>6</v>
      </c>
      <c r="D10746">
        <v>1.933333</v>
      </c>
    </row>
    <row r="10747" spans="1:4" x14ac:dyDescent="0.25">
      <c r="A10747" t="s">
        <v>18</v>
      </c>
      <c r="B10747" t="s">
        <v>608</v>
      </c>
      <c r="C10747" t="s">
        <v>9</v>
      </c>
      <c r="D10747">
        <v>1.933333</v>
      </c>
    </row>
    <row r="10748" spans="1:4" x14ac:dyDescent="0.25">
      <c r="A10748" t="s">
        <v>18</v>
      </c>
      <c r="B10748" t="s">
        <v>644</v>
      </c>
      <c r="C10748" t="s">
        <v>10</v>
      </c>
      <c r="D10748">
        <v>1.933333</v>
      </c>
    </row>
    <row r="10749" spans="1:4" x14ac:dyDescent="0.25">
      <c r="A10749" t="s">
        <v>18</v>
      </c>
      <c r="B10749" t="s">
        <v>829</v>
      </c>
      <c r="C10749" t="s">
        <v>6</v>
      </c>
      <c r="D10749">
        <v>1.9</v>
      </c>
    </row>
    <row r="10750" spans="1:4" x14ac:dyDescent="0.25">
      <c r="A10750" t="s">
        <v>18</v>
      </c>
      <c r="B10750" t="s">
        <v>685</v>
      </c>
      <c r="C10750" t="s">
        <v>10</v>
      </c>
      <c r="D10750">
        <v>1.9</v>
      </c>
    </row>
    <row r="10751" spans="1:4" x14ac:dyDescent="0.25">
      <c r="A10751" t="s">
        <v>18</v>
      </c>
      <c r="B10751" t="s">
        <v>791</v>
      </c>
      <c r="C10751" t="s">
        <v>7</v>
      </c>
      <c r="D10751">
        <v>1.9</v>
      </c>
    </row>
    <row r="10752" spans="1:4" x14ac:dyDescent="0.25">
      <c r="A10752" t="s">
        <v>18</v>
      </c>
      <c r="B10752" t="s">
        <v>768</v>
      </c>
      <c r="C10752" t="s">
        <v>6</v>
      </c>
      <c r="D10752">
        <v>1.8666670000000001</v>
      </c>
    </row>
    <row r="10753" spans="1:4" x14ac:dyDescent="0.25">
      <c r="A10753" t="s">
        <v>18</v>
      </c>
      <c r="B10753" t="s">
        <v>706</v>
      </c>
      <c r="C10753" t="s">
        <v>9</v>
      </c>
      <c r="D10753">
        <v>1.8666670000000001</v>
      </c>
    </row>
    <row r="10754" spans="1:4" x14ac:dyDescent="0.25">
      <c r="A10754" t="s">
        <v>18</v>
      </c>
      <c r="B10754" t="s">
        <v>1420</v>
      </c>
      <c r="C10754" t="s">
        <v>6</v>
      </c>
      <c r="D10754">
        <v>1.8666670000000001</v>
      </c>
    </row>
    <row r="10755" spans="1:4" x14ac:dyDescent="0.25">
      <c r="A10755" t="s">
        <v>18</v>
      </c>
      <c r="B10755" t="s">
        <v>780</v>
      </c>
      <c r="C10755" t="s">
        <v>10</v>
      </c>
      <c r="D10755">
        <v>1.8666670000000001</v>
      </c>
    </row>
    <row r="10756" spans="1:4" x14ac:dyDescent="0.25">
      <c r="A10756" t="s">
        <v>18</v>
      </c>
      <c r="B10756" t="s">
        <v>1639</v>
      </c>
      <c r="C10756" t="s">
        <v>8</v>
      </c>
      <c r="D10756">
        <v>1.8666670000000001</v>
      </c>
    </row>
    <row r="10757" spans="1:4" x14ac:dyDescent="0.25">
      <c r="A10757" t="s">
        <v>18</v>
      </c>
      <c r="B10757" t="s">
        <v>804</v>
      </c>
      <c r="C10757" t="s">
        <v>9</v>
      </c>
      <c r="D10757">
        <v>1.8333330000000001</v>
      </c>
    </row>
    <row r="10758" spans="1:4" x14ac:dyDescent="0.25">
      <c r="A10758" t="s">
        <v>18</v>
      </c>
      <c r="B10758" t="s">
        <v>787</v>
      </c>
      <c r="C10758" t="s">
        <v>9</v>
      </c>
      <c r="D10758">
        <v>1.8333330000000001</v>
      </c>
    </row>
    <row r="10759" spans="1:4" x14ac:dyDescent="0.25">
      <c r="A10759" t="s">
        <v>18</v>
      </c>
      <c r="B10759" t="s">
        <v>284</v>
      </c>
      <c r="C10759" t="s">
        <v>6</v>
      </c>
      <c r="D10759">
        <v>1.8333330000000001</v>
      </c>
    </row>
    <row r="10760" spans="1:4" x14ac:dyDescent="0.25">
      <c r="A10760" t="s">
        <v>18</v>
      </c>
      <c r="B10760" t="s">
        <v>651</v>
      </c>
      <c r="C10760" t="s">
        <v>6</v>
      </c>
      <c r="D10760">
        <v>1.8333330000000001</v>
      </c>
    </row>
    <row r="10761" spans="1:4" x14ac:dyDescent="0.25">
      <c r="A10761" t="s">
        <v>18</v>
      </c>
      <c r="B10761" t="s">
        <v>678</v>
      </c>
      <c r="C10761" t="s">
        <v>9</v>
      </c>
      <c r="D10761">
        <v>1.8333330000000001</v>
      </c>
    </row>
    <row r="10762" spans="1:4" x14ac:dyDescent="0.25">
      <c r="A10762" t="s">
        <v>18</v>
      </c>
      <c r="B10762" t="s">
        <v>708</v>
      </c>
      <c r="C10762" t="s">
        <v>6</v>
      </c>
      <c r="D10762">
        <v>1.8333330000000001</v>
      </c>
    </row>
    <row r="10763" spans="1:4" x14ac:dyDescent="0.25">
      <c r="A10763" t="s">
        <v>18</v>
      </c>
      <c r="B10763" t="s">
        <v>688</v>
      </c>
      <c r="C10763" t="s">
        <v>9</v>
      </c>
      <c r="D10763">
        <v>1.8</v>
      </c>
    </row>
    <row r="10764" spans="1:4" x14ac:dyDescent="0.25">
      <c r="A10764" t="s">
        <v>18</v>
      </c>
      <c r="B10764" t="s">
        <v>730</v>
      </c>
      <c r="C10764" t="s">
        <v>10</v>
      </c>
      <c r="D10764">
        <v>1.8</v>
      </c>
    </row>
    <row r="10765" spans="1:4" x14ac:dyDescent="0.25">
      <c r="A10765" t="s">
        <v>18</v>
      </c>
      <c r="B10765" t="s">
        <v>886</v>
      </c>
      <c r="C10765" t="s">
        <v>9</v>
      </c>
      <c r="D10765">
        <v>1.8</v>
      </c>
    </row>
    <row r="10766" spans="1:4" x14ac:dyDescent="0.25">
      <c r="A10766" t="s">
        <v>18</v>
      </c>
      <c r="B10766" t="s">
        <v>1267</v>
      </c>
      <c r="C10766" t="s">
        <v>6</v>
      </c>
      <c r="D10766">
        <v>1.8</v>
      </c>
    </row>
    <row r="10767" spans="1:4" x14ac:dyDescent="0.25">
      <c r="A10767" t="s">
        <v>18</v>
      </c>
      <c r="B10767" t="s">
        <v>703</v>
      </c>
      <c r="C10767" t="s">
        <v>6</v>
      </c>
      <c r="D10767">
        <v>1.8</v>
      </c>
    </row>
    <row r="10768" spans="1:4" x14ac:dyDescent="0.25">
      <c r="A10768" t="s">
        <v>18</v>
      </c>
      <c r="B10768" t="s">
        <v>500</v>
      </c>
      <c r="C10768" t="s">
        <v>10</v>
      </c>
      <c r="D10768">
        <v>1.8</v>
      </c>
    </row>
    <row r="10769" spans="1:4" x14ac:dyDescent="0.25">
      <c r="A10769" t="s">
        <v>18</v>
      </c>
      <c r="B10769" t="s">
        <v>1626</v>
      </c>
      <c r="C10769" t="s">
        <v>8</v>
      </c>
      <c r="D10769">
        <v>1.766667</v>
      </c>
    </row>
    <row r="10770" spans="1:4" x14ac:dyDescent="0.25">
      <c r="A10770" t="s">
        <v>18</v>
      </c>
      <c r="B10770" t="s">
        <v>607</v>
      </c>
      <c r="C10770" t="s">
        <v>9</v>
      </c>
      <c r="D10770">
        <v>1.766667</v>
      </c>
    </row>
    <row r="10771" spans="1:4" x14ac:dyDescent="0.25">
      <c r="A10771" t="s">
        <v>18</v>
      </c>
      <c r="B10771" t="s">
        <v>547</v>
      </c>
      <c r="C10771" t="s">
        <v>9</v>
      </c>
      <c r="D10771">
        <v>1.766667</v>
      </c>
    </row>
    <row r="10772" spans="1:4" x14ac:dyDescent="0.25">
      <c r="A10772" t="s">
        <v>18</v>
      </c>
      <c r="B10772" t="s">
        <v>828</v>
      </c>
      <c r="C10772" t="s">
        <v>7</v>
      </c>
      <c r="D10772">
        <v>1.766667</v>
      </c>
    </row>
    <row r="10773" spans="1:4" x14ac:dyDescent="0.25">
      <c r="A10773" t="s">
        <v>18</v>
      </c>
      <c r="B10773" t="s">
        <v>606</v>
      </c>
      <c r="C10773" t="s">
        <v>9</v>
      </c>
      <c r="D10773">
        <v>1.733333</v>
      </c>
    </row>
    <row r="10774" spans="1:4" x14ac:dyDescent="0.25">
      <c r="A10774" t="s">
        <v>18</v>
      </c>
      <c r="B10774" t="s">
        <v>798</v>
      </c>
      <c r="C10774" t="s">
        <v>6</v>
      </c>
      <c r="D10774">
        <v>1.733333</v>
      </c>
    </row>
    <row r="10775" spans="1:4" x14ac:dyDescent="0.25">
      <c r="A10775" t="s">
        <v>18</v>
      </c>
      <c r="B10775" t="s">
        <v>1576</v>
      </c>
      <c r="C10775" t="s">
        <v>9</v>
      </c>
      <c r="D10775">
        <v>1.733333</v>
      </c>
    </row>
    <row r="10776" spans="1:4" x14ac:dyDescent="0.25">
      <c r="A10776" t="s">
        <v>18</v>
      </c>
      <c r="B10776" t="s">
        <v>1402</v>
      </c>
      <c r="C10776" t="s">
        <v>8</v>
      </c>
      <c r="D10776">
        <v>1.733333</v>
      </c>
    </row>
    <row r="10777" spans="1:4" x14ac:dyDescent="0.25">
      <c r="A10777" t="s">
        <v>18</v>
      </c>
      <c r="B10777" t="s">
        <v>872</v>
      </c>
      <c r="C10777" t="s">
        <v>8</v>
      </c>
      <c r="D10777">
        <v>1.733333</v>
      </c>
    </row>
    <row r="10778" spans="1:4" x14ac:dyDescent="0.25">
      <c r="A10778" t="s">
        <v>18</v>
      </c>
      <c r="B10778" t="s">
        <v>711</v>
      </c>
      <c r="C10778" t="s">
        <v>9</v>
      </c>
      <c r="D10778">
        <v>1.733333</v>
      </c>
    </row>
    <row r="10779" spans="1:4" x14ac:dyDescent="0.25">
      <c r="A10779" t="s">
        <v>18</v>
      </c>
      <c r="B10779" t="s">
        <v>903</v>
      </c>
      <c r="C10779" t="s">
        <v>6</v>
      </c>
      <c r="D10779">
        <v>1.7</v>
      </c>
    </row>
    <row r="10780" spans="1:4" x14ac:dyDescent="0.25">
      <c r="A10780" t="s">
        <v>18</v>
      </c>
      <c r="B10780" t="s">
        <v>846</v>
      </c>
      <c r="C10780" t="s">
        <v>6</v>
      </c>
      <c r="D10780">
        <v>1.7</v>
      </c>
    </row>
    <row r="10781" spans="1:4" x14ac:dyDescent="0.25">
      <c r="A10781" t="s">
        <v>18</v>
      </c>
      <c r="B10781" t="s">
        <v>553</v>
      </c>
      <c r="C10781" t="s">
        <v>10</v>
      </c>
      <c r="D10781">
        <v>1.7</v>
      </c>
    </row>
    <row r="10782" spans="1:4" x14ac:dyDescent="0.25">
      <c r="A10782" t="s">
        <v>18</v>
      </c>
      <c r="B10782" t="s">
        <v>782</v>
      </c>
      <c r="C10782" t="s">
        <v>10</v>
      </c>
      <c r="D10782">
        <v>1.6666669999999999</v>
      </c>
    </row>
    <row r="10783" spans="1:4" x14ac:dyDescent="0.25">
      <c r="A10783" t="s">
        <v>18</v>
      </c>
      <c r="B10783" t="s">
        <v>794</v>
      </c>
      <c r="C10783" t="s">
        <v>9</v>
      </c>
      <c r="D10783">
        <v>1.6666669999999999</v>
      </c>
    </row>
    <row r="10784" spans="1:4" x14ac:dyDescent="0.25">
      <c r="A10784" t="s">
        <v>18</v>
      </c>
      <c r="B10784" t="s">
        <v>600</v>
      </c>
      <c r="C10784" t="s">
        <v>9</v>
      </c>
      <c r="D10784">
        <v>1.6666669999999999</v>
      </c>
    </row>
    <row r="10785" spans="1:4" x14ac:dyDescent="0.25">
      <c r="A10785" t="s">
        <v>18</v>
      </c>
      <c r="B10785" t="s">
        <v>749</v>
      </c>
      <c r="C10785" t="s">
        <v>6</v>
      </c>
      <c r="D10785">
        <v>1.6666669999999999</v>
      </c>
    </row>
    <row r="10786" spans="1:4" x14ac:dyDescent="0.25">
      <c r="A10786" t="s">
        <v>18</v>
      </c>
      <c r="B10786" t="s">
        <v>575</v>
      </c>
      <c r="C10786" t="s">
        <v>9</v>
      </c>
      <c r="D10786">
        <v>1.6333329999999999</v>
      </c>
    </row>
    <row r="10787" spans="1:4" x14ac:dyDescent="0.25">
      <c r="A10787" t="s">
        <v>18</v>
      </c>
      <c r="B10787" t="s">
        <v>705</v>
      </c>
      <c r="C10787" t="s">
        <v>7</v>
      </c>
      <c r="D10787">
        <v>1.6333329999999999</v>
      </c>
    </row>
    <row r="10788" spans="1:4" x14ac:dyDescent="0.25">
      <c r="A10788" t="s">
        <v>18</v>
      </c>
      <c r="B10788" t="s">
        <v>881</v>
      </c>
      <c r="C10788" t="s">
        <v>7</v>
      </c>
      <c r="D10788">
        <v>1.6333329999999999</v>
      </c>
    </row>
    <row r="10789" spans="1:4" x14ac:dyDescent="0.25">
      <c r="A10789" t="s">
        <v>18</v>
      </c>
      <c r="B10789" t="s">
        <v>662</v>
      </c>
      <c r="C10789" t="s">
        <v>7</v>
      </c>
      <c r="D10789">
        <v>1.6333329999999999</v>
      </c>
    </row>
    <row r="10790" spans="1:4" x14ac:dyDescent="0.25">
      <c r="A10790" t="s">
        <v>18</v>
      </c>
      <c r="B10790" t="s">
        <v>736</v>
      </c>
      <c r="C10790" t="s">
        <v>9</v>
      </c>
      <c r="D10790">
        <v>1.6333329999999999</v>
      </c>
    </row>
    <row r="10791" spans="1:4" x14ac:dyDescent="0.25">
      <c r="A10791" t="s">
        <v>18</v>
      </c>
      <c r="B10791" t="s">
        <v>586</v>
      </c>
      <c r="C10791" t="s">
        <v>8</v>
      </c>
      <c r="D10791">
        <v>1.6333329999999999</v>
      </c>
    </row>
    <row r="10792" spans="1:4" x14ac:dyDescent="0.25">
      <c r="A10792" t="s">
        <v>18</v>
      </c>
      <c r="B10792" t="s">
        <v>700</v>
      </c>
      <c r="C10792" t="s">
        <v>7</v>
      </c>
      <c r="D10792">
        <v>1.6333329999999999</v>
      </c>
    </row>
    <row r="10793" spans="1:4" x14ac:dyDescent="0.25">
      <c r="A10793" t="s">
        <v>18</v>
      </c>
      <c r="B10793" t="s">
        <v>563</v>
      </c>
      <c r="C10793" t="s">
        <v>9</v>
      </c>
      <c r="D10793">
        <v>1.6</v>
      </c>
    </row>
    <row r="10794" spans="1:4" x14ac:dyDescent="0.25">
      <c r="A10794" t="s">
        <v>18</v>
      </c>
      <c r="B10794" t="s">
        <v>781</v>
      </c>
      <c r="C10794" t="s">
        <v>9</v>
      </c>
      <c r="D10794">
        <v>1.6</v>
      </c>
    </row>
    <row r="10795" spans="1:4" x14ac:dyDescent="0.25">
      <c r="A10795" t="s">
        <v>18</v>
      </c>
      <c r="B10795" t="s">
        <v>775</v>
      </c>
      <c r="C10795" t="s">
        <v>10</v>
      </c>
      <c r="D10795">
        <v>1.6</v>
      </c>
    </row>
    <row r="10796" spans="1:4" x14ac:dyDescent="0.25">
      <c r="A10796" t="s">
        <v>18</v>
      </c>
      <c r="B10796" t="s">
        <v>759</v>
      </c>
      <c r="C10796" t="s">
        <v>9</v>
      </c>
      <c r="D10796">
        <v>1.6</v>
      </c>
    </row>
    <row r="10797" spans="1:4" x14ac:dyDescent="0.25">
      <c r="A10797" t="s">
        <v>18</v>
      </c>
      <c r="B10797" t="s">
        <v>757</v>
      </c>
      <c r="C10797" t="s">
        <v>7</v>
      </c>
      <c r="D10797">
        <v>1.6</v>
      </c>
    </row>
    <row r="10798" spans="1:4" x14ac:dyDescent="0.25">
      <c r="A10798" t="s">
        <v>18</v>
      </c>
      <c r="B10798" t="s">
        <v>763</v>
      </c>
      <c r="C10798" t="s">
        <v>9</v>
      </c>
      <c r="D10798">
        <v>1.6</v>
      </c>
    </row>
    <row r="10799" spans="1:4" x14ac:dyDescent="0.25">
      <c r="A10799" t="s">
        <v>18</v>
      </c>
      <c r="B10799" t="s">
        <v>748</v>
      </c>
      <c r="C10799" t="s">
        <v>6</v>
      </c>
      <c r="D10799">
        <v>1.6</v>
      </c>
    </row>
    <row r="10800" spans="1:4" x14ac:dyDescent="0.25">
      <c r="A10800" t="s">
        <v>18</v>
      </c>
      <c r="B10800" t="s">
        <v>831</v>
      </c>
      <c r="C10800" t="s">
        <v>9</v>
      </c>
      <c r="D10800">
        <v>1.566667</v>
      </c>
    </row>
    <row r="10801" spans="1:4" x14ac:dyDescent="0.25">
      <c r="A10801" t="s">
        <v>18</v>
      </c>
      <c r="B10801" t="s">
        <v>728</v>
      </c>
      <c r="C10801" t="s">
        <v>8</v>
      </c>
      <c r="D10801">
        <v>1.566667</v>
      </c>
    </row>
    <row r="10802" spans="1:4" x14ac:dyDescent="0.25">
      <c r="A10802" t="s">
        <v>18</v>
      </c>
      <c r="B10802" t="s">
        <v>848</v>
      </c>
      <c r="C10802" t="s">
        <v>8</v>
      </c>
      <c r="D10802">
        <v>1.566667</v>
      </c>
    </row>
    <row r="10803" spans="1:4" x14ac:dyDescent="0.25">
      <c r="A10803" t="s">
        <v>18</v>
      </c>
      <c r="B10803" t="s">
        <v>1577</v>
      </c>
      <c r="C10803" t="s">
        <v>6</v>
      </c>
      <c r="D10803">
        <v>1.5333330000000001</v>
      </c>
    </row>
    <row r="10804" spans="1:4" x14ac:dyDescent="0.25">
      <c r="A10804" t="s">
        <v>18</v>
      </c>
      <c r="B10804" t="s">
        <v>699</v>
      </c>
      <c r="C10804" t="s">
        <v>8</v>
      </c>
      <c r="D10804">
        <v>1.5333330000000001</v>
      </c>
    </row>
    <row r="10805" spans="1:4" x14ac:dyDescent="0.25">
      <c r="A10805" t="s">
        <v>18</v>
      </c>
      <c r="B10805" t="s">
        <v>1088</v>
      </c>
      <c r="C10805" t="s">
        <v>9</v>
      </c>
      <c r="D10805">
        <v>1.5333330000000001</v>
      </c>
    </row>
    <row r="10806" spans="1:4" x14ac:dyDescent="0.25">
      <c r="A10806" t="s">
        <v>18</v>
      </c>
      <c r="B10806" t="s">
        <v>779</v>
      </c>
      <c r="C10806" t="s">
        <v>9</v>
      </c>
      <c r="D10806">
        <v>1.5333330000000001</v>
      </c>
    </row>
    <row r="10807" spans="1:4" x14ac:dyDescent="0.25">
      <c r="A10807" t="s">
        <v>18</v>
      </c>
      <c r="B10807" t="s">
        <v>1538</v>
      </c>
      <c r="C10807" t="s">
        <v>8</v>
      </c>
      <c r="D10807">
        <v>1.5333330000000001</v>
      </c>
    </row>
    <row r="10808" spans="1:4" x14ac:dyDescent="0.25">
      <c r="A10808" t="s">
        <v>18</v>
      </c>
      <c r="B10808" t="s">
        <v>772</v>
      </c>
      <c r="C10808" t="s">
        <v>10</v>
      </c>
      <c r="D10808">
        <v>1.5333330000000001</v>
      </c>
    </row>
    <row r="10809" spans="1:4" x14ac:dyDescent="0.25">
      <c r="A10809" t="s">
        <v>18</v>
      </c>
      <c r="B10809" t="s">
        <v>723</v>
      </c>
      <c r="C10809" t="s">
        <v>9</v>
      </c>
      <c r="D10809">
        <v>1.5333330000000001</v>
      </c>
    </row>
    <row r="10810" spans="1:4" x14ac:dyDescent="0.25">
      <c r="A10810" t="s">
        <v>18</v>
      </c>
      <c r="B10810" t="s">
        <v>537</v>
      </c>
      <c r="C10810" t="s">
        <v>9</v>
      </c>
      <c r="D10810">
        <v>1.5</v>
      </c>
    </row>
    <row r="10811" spans="1:4" x14ac:dyDescent="0.25">
      <c r="A10811" t="s">
        <v>18</v>
      </c>
      <c r="B10811" t="s">
        <v>783</v>
      </c>
      <c r="C10811" t="s">
        <v>9</v>
      </c>
      <c r="D10811">
        <v>1.5</v>
      </c>
    </row>
    <row r="10812" spans="1:4" x14ac:dyDescent="0.25">
      <c r="A10812" t="s">
        <v>18</v>
      </c>
      <c r="B10812" t="s">
        <v>832</v>
      </c>
      <c r="C10812" t="s">
        <v>6</v>
      </c>
      <c r="D10812">
        <v>1.5</v>
      </c>
    </row>
    <row r="10813" spans="1:4" x14ac:dyDescent="0.25">
      <c r="A10813" t="s">
        <v>18</v>
      </c>
      <c r="B10813" t="s">
        <v>802</v>
      </c>
      <c r="C10813" t="s">
        <v>9</v>
      </c>
      <c r="D10813">
        <v>1.5</v>
      </c>
    </row>
    <row r="10814" spans="1:4" x14ac:dyDescent="0.25">
      <c r="A10814" t="s">
        <v>18</v>
      </c>
      <c r="B10814" t="s">
        <v>823</v>
      </c>
      <c r="C10814" t="s">
        <v>8</v>
      </c>
      <c r="D10814">
        <v>1.4666669999999999</v>
      </c>
    </row>
    <row r="10815" spans="1:4" x14ac:dyDescent="0.25">
      <c r="A10815" t="s">
        <v>18</v>
      </c>
      <c r="B10815" t="s">
        <v>576</v>
      </c>
      <c r="C10815" t="s">
        <v>8</v>
      </c>
      <c r="D10815">
        <v>1.4666669999999999</v>
      </c>
    </row>
    <row r="10816" spans="1:4" x14ac:dyDescent="0.25">
      <c r="A10816" t="s">
        <v>18</v>
      </c>
      <c r="B10816" t="s">
        <v>808</v>
      </c>
      <c r="C10816" t="s">
        <v>7</v>
      </c>
      <c r="D10816">
        <v>1.4666669999999999</v>
      </c>
    </row>
    <row r="10817" spans="1:4" x14ac:dyDescent="0.25">
      <c r="A10817" t="s">
        <v>18</v>
      </c>
      <c r="B10817" t="s">
        <v>1640</v>
      </c>
      <c r="C10817" t="s">
        <v>8</v>
      </c>
      <c r="D10817">
        <v>1.4666669999999999</v>
      </c>
    </row>
    <row r="10818" spans="1:4" x14ac:dyDescent="0.25">
      <c r="A10818" t="s">
        <v>18</v>
      </c>
      <c r="B10818" t="s">
        <v>754</v>
      </c>
      <c r="C10818" t="s">
        <v>7</v>
      </c>
      <c r="D10818">
        <v>1.4666669999999999</v>
      </c>
    </row>
    <row r="10819" spans="1:4" x14ac:dyDescent="0.25">
      <c r="A10819" t="s">
        <v>18</v>
      </c>
      <c r="B10819" t="s">
        <v>659</v>
      </c>
      <c r="C10819" t="s">
        <v>9</v>
      </c>
      <c r="D10819">
        <v>1.4666669999999999</v>
      </c>
    </row>
    <row r="10820" spans="1:4" x14ac:dyDescent="0.25">
      <c r="A10820" t="s">
        <v>18</v>
      </c>
      <c r="B10820" t="s">
        <v>838</v>
      </c>
      <c r="C10820" t="s">
        <v>9</v>
      </c>
      <c r="D10820">
        <v>1.433333</v>
      </c>
    </row>
    <row r="10821" spans="1:4" x14ac:dyDescent="0.25">
      <c r="A10821" t="s">
        <v>18</v>
      </c>
      <c r="B10821" t="s">
        <v>755</v>
      </c>
      <c r="C10821" t="s">
        <v>9</v>
      </c>
      <c r="D10821">
        <v>1.433333</v>
      </c>
    </row>
    <row r="10822" spans="1:4" x14ac:dyDescent="0.25">
      <c r="A10822" t="s">
        <v>18</v>
      </c>
      <c r="B10822" t="s">
        <v>620</v>
      </c>
      <c r="C10822" t="s">
        <v>8</v>
      </c>
      <c r="D10822">
        <v>1.4</v>
      </c>
    </row>
    <row r="10823" spans="1:4" x14ac:dyDescent="0.25">
      <c r="A10823" t="s">
        <v>18</v>
      </c>
      <c r="B10823" t="s">
        <v>900</v>
      </c>
      <c r="C10823" t="s">
        <v>10</v>
      </c>
      <c r="D10823">
        <v>1.4</v>
      </c>
    </row>
    <row r="10824" spans="1:4" x14ac:dyDescent="0.25">
      <c r="A10824" t="s">
        <v>18</v>
      </c>
      <c r="B10824" t="s">
        <v>883</v>
      </c>
      <c r="C10824" t="s">
        <v>8</v>
      </c>
      <c r="D10824">
        <v>1.4</v>
      </c>
    </row>
    <row r="10825" spans="1:4" x14ac:dyDescent="0.25">
      <c r="A10825" t="s">
        <v>18</v>
      </c>
      <c r="B10825" t="s">
        <v>889</v>
      </c>
      <c r="C10825" t="s">
        <v>10</v>
      </c>
      <c r="D10825">
        <v>1.4</v>
      </c>
    </row>
    <row r="10826" spans="1:4" x14ac:dyDescent="0.25">
      <c r="A10826" t="s">
        <v>18</v>
      </c>
      <c r="B10826" t="s">
        <v>721</v>
      </c>
      <c r="C10826" t="s">
        <v>9</v>
      </c>
      <c r="D10826">
        <v>1.4</v>
      </c>
    </row>
    <row r="10827" spans="1:4" x14ac:dyDescent="0.25">
      <c r="A10827" t="s">
        <v>18</v>
      </c>
      <c r="B10827" t="s">
        <v>1617</v>
      </c>
      <c r="C10827" t="s">
        <v>8</v>
      </c>
      <c r="D10827">
        <v>1.4</v>
      </c>
    </row>
    <row r="10828" spans="1:4" x14ac:dyDescent="0.25">
      <c r="A10828" t="s">
        <v>18</v>
      </c>
      <c r="B10828" t="s">
        <v>979</v>
      </c>
      <c r="C10828" t="s">
        <v>6</v>
      </c>
      <c r="D10828">
        <v>1.4</v>
      </c>
    </row>
    <row r="10829" spans="1:4" x14ac:dyDescent="0.25">
      <c r="A10829" t="s">
        <v>18</v>
      </c>
      <c r="B10829" t="s">
        <v>1400</v>
      </c>
      <c r="C10829" t="s">
        <v>9</v>
      </c>
      <c r="D10829">
        <v>1.4</v>
      </c>
    </row>
    <row r="10830" spans="1:4" x14ac:dyDescent="0.25">
      <c r="A10830" t="s">
        <v>18</v>
      </c>
      <c r="B10830" t="s">
        <v>809</v>
      </c>
      <c r="C10830" t="s">
        <v>6</v>
      </c>
      <c r="D10830">
        <v>1.4</v>
      </c>
    </row>
    <row r="10831" spans="1:4" x14ac:dyDescent="0.25">
      <c r="A10831" t="s">
        <v>18</v>
      </c>
      <c r="B10831" t="s">
        <v>1015</v>
      </c>
      <c r="C10831" t="s">
        <v>6</v>
      </c>
      <c r="D10831">
        <v>1.3666670000000001</v>
      </c>
    </row>
    <row r="10832" spans="1:4" x14ac:dyDescent="0.25">
      <c r="A10832" t="s">
        <v>18</v>
      </c>
      <c r="B10832" t="s">
        <v>1154</v>
      </c>
      <c r="C10832" t="s">
        <v>6</v>
      </c>
      <c r="D10832">
        <v>1.3666670000000001</v>
      </c>
    </row>
    <row r="10833" spans="1:4" x14ac:dyDescent="0.25">
      <c r="A10833" t="s">
        <v>18</v>
      </c>
      <c r="B10833" t="s">
        <v>658</v>
      </c>
      <c r="C10833" t="s">
        <v>9</v>
      </c>
      <c r="D10833">
        <v>1.3666670000000001</v>
      </c>
    </row>
    <row r="10834" spans="1:4" x14ac:dyDescent="0.25">
      <c r="A10834" t="s">
        <v>18</v>
      </c>
      <c r="B10834" t="s">
        <v>812</v>
      </c>
      <c r="C10834" t="s">
        <v>9</v>
      </c>
      <c r="D10834">
        <v>1.3666670000000001</v>
      </c>
    </row>
    <row r="10835" spans="1:4" x14ac:dyDescent="0.25">
      <c r="A10835" t="s">
        <v>18</v>
      </c>
      <c r="B10835" t="s">
        <v>713</v>
      </c>
      <c r="C10835" t="s">
        <v>8</v>
      </c>
      <c r="D10835">
        <v>1.3666670000000001</v>
      </c>
    </row>
    <row r="10836" spans="1:4" x14ac:dyDescent="0.25">
      <c r="A10836" t="s">
        <v>18</v>
      </c>
      <c r="B10836" t="s">
        <v>859</v>
      </c>
      <c r="C10836" t="s">
        <v>6</v>
      </c>
      <c r="D10836">
        <v>1.3333330000000001</v>
      </c>
    </row>
    <row r="10837" spans="1:4" x14ac:dyDescent="0.25">
      <c r="A10837" t="s">
        <v>18</v>
      </c>
      <c r="B10837" t="s">
        <v>687</v>
      </c>
      <c r="C10837" t="s">
        <v>6</v>
      </c>
      <c r="D10837">
        <v>1.3333330000000001</v>
      </c>
    </row>
    <row r="10838" spans="1:4" x14ac:dyDescent="0.25">
      <c r="A10838" t="s">
        <v>18</v>
      </c>
      <c r="B10838" t="s">
        <v>1587</v>
      </c>
      <c r="C10838" t="s">
        <v>8</v>
      </c>
      <c r="D10838">
        <v>1.3333330000000001</v>
      </c>
    </row>
    <row r="10839" spans="1:4" x14ac:dyDescent="0.25">
      <c r="A10839" t="s">
        <v>18</v>
      </c>
      <c r="B10839" t="s">
        <v>1009</v>
      </c>
      <c r="C10839" t="s">
        <v>8</v>
      </c>
      <c r="D10839">
        <v>1.3333330000000001</v>
      </c>
    </row>
    <row r="10840" spans="1:4" x14ac:dyDescent="0.25">
      <c r="A10840" t="s">
        <v>18</v>
      </c>
      <c r="B10840" t="s">
        <v>801</v>
      </c>
      <c r="C10840" t="s">
        <v>6</v>
      </c>
      <c r="D10840">
        <v>1.3</v>
      </c>
    </row>
    <row r="10841" spans="1:4" x14ac:dyDescent="0.25">
      <c r="A10841" t="s">
        <v>18</v>
      </c>
      <c r="B10841" t="s">
        <v>868</v>
      </c>
      <c r="C10841" t="s">
        <v>9</v>
      </c>
      <c r="D10841">
        <v>1.3</v>
      </c>
    </row>
    <row r="10842" spans="1:4" x14ac:dyDescent="0.25">
      <c r="A10842" t="s">
        <v>18</v>
      </c>
      <c r="B10842" t="s">
        <v>861</v>
      </c>
      <c r="C10842" t="s">
        <v>7</v>
      </c>
      <c r="D10842">
        <v>1.3</v>
      </c>
    </row>
    <row r="10843" spans="1:4" x14ac:dyDescent="0.25">
      <c r="A10843" t="s">
        <v>18</v>
      </c>
      <c r="B10843" t="s">
        <v>795</v>
      </c>
      <c r="C10843" t="s">
        <v>9</v>
      </c>
      <c r="D10843">
        <v>1.3</v>
      </c>
    </row>
    <row r="10844" spans="1:4" x14ac:dyDescent="0.25">
      <c r="A10844" t="s">
        <v>18</v>
      </c>
      <c r="B10844" t="s">
        <v>752</v>
      </c>
      <c r="C10844" t="s">
        <v>6</v>
      </c>
      <c r="D10844">
        <v>1.3</v>
      </c>
    </row>
    <row r="10845" spans="1:4" x14ac:dyDescent="0.25">
      <c r="A10845" t="s">
        <v>18</v>
      </c>
      <c r="B10845" t="s">
        <v>615</v>
      </c>
      <c r="C10845" t="s">
        <v>6</v>
      </c>
      <c r="D10845">
        <v>1.3</v>
      </c>
    </row>
    <row r="10846" spans="1:4" x14ac:dyDescent="0.25">
      <c r="A10846" t="s">
        <v>18</v>
      </c>
      <c r="B10846" t="s">
        <v>725</v>
      </c>
      <c r="C10846" t="s">
        <v>6</v>
      </c>
      <c r="D10846">
        <v>1.3</v>
      </c>
    </row>
    <row r="10847" spans="1:4" x14ac:dyDescent="0.25">
      <c r="A10847" t="s">
        <v>18</v>
      </c>
      <c r="B10847" t="s">
        <v>1499</v>
      </c>
      <c r="C10847" t="s">
        <v>9</v>
      </c>
      <c r="D10847">
        <v>1.3</v>
      </c>
    </row>
    <row r="10848" spans="1:4" x14ac:dyDescent="0.25">
      <c r="A10848" t="s">
        <v>18</v>
      </c>
      <c r="B10848" t="s">
        <v>686</v>
      </c>
      <c r="C10848" t="s">
        <v>10</v>
      </c>
      <c r="D10848">
        <v>1.266667</v>
      </c>
    </row>
    <row r="10849" spans="1:4" x14ac:dyDescent="0.25">
      <c r="A10849" t="s">
        <v>18</v>
      </c>
      <c r="B10849" t="s">
        <v>923</v>
      </c>
      <c r="C10849" t="s">
        <v>9</v>
      </c>
      <c r="D10849">
        <v>1.266667</v>
      </c>
    </row>
    <row r="10850" spans="1:4" x14ac:dyDescent="0.25">
      <c r="A10850" t="s">
        <v>18</v>
      </c>
      <c r="B10850" t="s">
        <v>826</v>
      </c>
      <c r="C10850" t="s">
        <v>10</v>
      </c>
      <c r="D10850">
        <v>1.266667</v>
      </c>
    </row>
    <row r="10851" spans="1:4" x14ac:dyDescent="0.25">
      <c r="A10851" t="s">
        <v>18</v>
      </c>
      <c r="B10851" t="s">
        <v>827</v>
      </c>
      <c r="C10851" t="s">
        <v>7</v>
      </c>
      <c r="D10851">
        <v>1.266667</v>
      </c>
    </row>
    <row r="10852" spans="1:4" x14ac:dyDescent="0.25">
      <c r="A10852" t="s">
        <v>18</v>
      </c>
      <c r="B10852" t="s">
        <v>878</v>
      </c>
      <c r="C10852" t="s">
        <v>9</v>
      </c>
      <c r="D10852">
        <v>1.266667</v>
      </c>
    </row>
    <row r="10853" spans="1:4" x14ac:dyDescent="0.25">
      <c r="A10853" t="s">
        <v>18</v>
      </c>
      <c r="B10853" t="s">
        <v>824</v>
      </c>
      <c r="C10853" t="s">
        <v>9</v>
      </c>
      <c r="D10853">
        <v>1.233333</v>
      </c>
    </row>
    <row r="10854" spans="1:4" x14ac:dyDescent="0.25">
      <c r="A10854" t="s">
        <v>18</v>
      </c>
      <c r="B10854" t="s">
        <v>875</v>
      </c>
      <c r="C10854" t="s">
        <v>9</v>
      </c>
      <c r="D10854">
        <v>1.233333</v>
      </c>
    </row>
    <row r="10855" spans="1:4" x14ac:dyDescent="0.25">
      <c r="A10855" t="s">
        <v>18</v>
      </c>
      <c r="B10855" t="s">
        <v>818</v>
      </c>
      <c r="C10855" t="s">
        <v>6</v>
      </c>
      <c r="D10855">
        <v>1.233333</v>
      </c>
    </row>
    <row r="10856" spans="1:4" x14ac:dyDescent="0.25">
      <c r="A10856" t="s">
        <v>18</v>
      </c>
      <c r="B10856" t="s">
        <v>693</v>
      </c>
      <c r="C10856" t="s">
        <v>8</v>
      </c>
      <c r="D10856">
        <v>1.2</v>
      </c>
    </row>
    <row r="10857" spans="1:4" x14ac:dyDescent="0.25">
      <c r="A10857" t="s">
        <v>18</v>
      </c>
      <c r="B10857" t="s">
        <v>727</v>
      </c>
      <c r="C10857" t="s">
        <v>9</v>
      </c>
      <c r="D10857">
        <v>1.2</v>
      </c>
    </row>
    <row r="10858" spans="1:4" x14ac:dyDescent="0.25">
      <c r="A10858" t="s">
        <v>18</v>
      </c>
      <c r="B10858" t="s">
        <v>997</v>
      </c>
      <c r="C10858" t="s">
        <v>9</v>
      </c>
      <c r="D10858">
        <v>1.2</v>
      </c>
    </row>
    <row r="10859" spans="1:4" x14ac:dyDescent="0.25">
      <c r="A10859" t="s">
        <v>18</v>
      </c>
      <c r="B10859" t="s">
        <v>914</v>
      </c>
      <c r="C10859" t="s">
        <v>7</v>
      </c>
      <c r="D10859">
        <v>1.2</v>
      </c>
    </row>
    <row r="10860" spans="1:4" x14ac:dyDescent="0.25">
      <c r="A10860" t="s">
        <v>18</v>
      </c>
      <c r="B10860" t="s">
        <v>511</v>
      </c>
      <c r="C10860" t="s">
        <v>9</v>
      </c>
      <c r="D10860">
        <v>1.2</v>
      </c>
    </row>
    <row r="10861" spans="1:4" x14ac:dyDescent="0.25">
      <c r="A10861" t="s">
        <v>18</v>
      </c>
      <c r="B10861" t="s">
        <v>741</v>
      </c>
      <c r="C10861" t="s">
        <v>9</v>
      </c>
      <c r="D10861">
        <v>1.2</v>
      </c>
    </row>
    <row r="10862" spans="1:4" x14ac:dyDescent="0.25">
      <c r="A10862" t="s">
        <v>18</v>
      </c>
      <c r="B10862" t="s">
        <v>954</v>
      </c>
      <c r="C10862" t="s">
        <v>6</v>
      </c>
      <c r="D10862">
        <v>1.2</v>
      </c>
    </row>
    <row r="10863" spans="1:4" x14ac:dyDescent="0.25">
      <c r="A10863" t="s">
        <v>18</v>
      </c>
      <c r="B10863" t="s">
        <v>1023</v>
      </c>
      <c r="C10863" t="s">
        <v>6</v>
      </c>
      <c r="D10863">
        <v>1.1666669999999999</v>
      </c>
    </row>
    <row r="10864" spans="1:4" x14ac:dyDescent="0.25">
      <c r="A10864" t="s">
        <v>18</v>
      </c>
      <c r="B10864" t="s">
        <v>893</v>
      </c>
      <c r="C10864" t="s">
        <v>6</v>
      </c>
      <c r="D10864">
        <v>1.1666669999999999</v>
      </c>
    </row>
    <row r="10865" spans="1:4" x14ac:dyDescent="0.25">
      <c r="A10865" t="s">
        <v>18</v>
      </c>
      <c r="B10865" t="s">
        <v>1146</v>
      </c>
      <c r="C10865" t="s">
        <v>8</v>
      </c>
      <c r="D10865">
        <v>1.1666669999999999</v>
      </c>
    </row>
    <row r="10866" spans="1:4" x14ac:dyDescent="0.25">
      <c r="A10866" t="s">
        <v>18</v>
      </c>
      <c r="B10866" t="s">
        <v>842</v>
      </c>
      <c r="C10866" t="s">
        <v>9</v>
      </c>
      <c r="D10866">
        <v>1.1666669999999999</v>
      </c>
    </row>
    <row r="10867" spans="1:4" x14ac:dyDescent="0.25">
      <c r="A10867" t="s">
        <v>18</v>
      </c>
      <c r="B10867" t="s">
        <v>932</v>
      </c>
      <c r="C10867" t="s">
        <v>6</v>
      </c>
      <c r="D10867">
        <v>1.1666669999999999</v>
      </c>
    </row>
    <row r="10868" spans="1:4" x14ac:dyDescent="0.25">
      <c r="A10868" t="s">
        <v>18</v>
      </c>
      <c r="B10868" t="s">
        <v>1631</v>
      </c>
      <c r="C10868" t="s">
        <v>8</v>
      </c>
      <c r="D10868">
        <v>1.1666669999999999</v>
      </c>
    </row>
    <row r="10869" spans="1:4" x14ac:dyDescent="0.25">
      <c r="A10869" t="s">
        <v>18</v>
      </c>
      <c r="B10869" t="s">
        <v>397</v>
      </c>
      <c r="C10869" t="s">
        <v>9</v>
      </c>
      <c r="D10869">
        <v>1.1666669999999999</v>
      </c>
    </row>
    <row r="10870" spans="1:4" x14ac:dyDescent="0.25">
      <c r="A10870" t="s">
        <v>18</v>
      </c>
      <c r="B10870" t="s">
        <v>899</v>
      </c>
      <c r="C10870" t="s">
        <v>7</v>
      </c>
      <c r="D10870">
        <v>1.1666669999999999</v>
      </c>
    </row>
    <row r="10871" spans="1:4" x14ac:dyDescent="0.25">
      <c r="A10871" t="s">
        <v>18</v>
      </c>
      <c r="B10871" t="s">
        <v>1508</v>
      </c>
      <c r="C10871" t="s">
        <v>9</v>
      </c>
      <c r="D10871">
        <v>1.1333329999999999</v>
      </c>
    </row>
    <row r="10872" spans="1:4" x14ac:dyDescent="0.25">
      <c r="A10872" t="s">
        <v>18</v>
      </c>
      <c r="B10872" t="s">
        <v>921</v>
      </c>
      <c r="C10872" t="s">
        <v>10</v>
      </c>
      <c r="D10872">
        <v>1.1333329999999999</v>
      </c>
    </row>
    <row r="10873" spans="1:4" x14ac:dyDescent="0.25">
      <c r="A10873" t="s">
        <v>18</v>
      </c>
      <c r="B10873" t="s">
        <v>735</v>
      </c>
      <c r="C10873" t="s">
        <v>6</v>
      </c>
      <c r="D10873">
        <v>1.1333329999999999</v>
      </c>
    </row>
    <row r="10874" spans="1:4" x14ac:dyDescent="0.25">
      <c r="A10874" t="s">
        <v>18</v>
      </c>
      <c r="B10874" t="s">
        <v>813</v>
      </c>
      <c r="C10874" t="s">
        <v>9</v>
      </c>
      <c r="D10874">
        <v>1.1333329999999999</v>
      </c>
    </row>
    <row r="10875" spans="1:4" x14ac:dyDescent="0.25">
      <c r="A10875" t="s">
        <v>18</v>
      </c>
      <c r="B10875" t="s">
        <v>1554</v>
      </c>
      <c r="C10875" t="s">
        <v>7</v>
      </c>
      <c r="D10875">
        <v>1.1333329999999999</v>
      </c>
    </row>
    <row r="10876" spans="1:4" x14ac:dyDescent="0.25">
      <c r="A10876" t="s">
        <v>18</v>
      </c>
      <c r="B10876" t="s">
        <v>680</v>
      </c>
      <c r="C10876" t="s">
        <v>7</v>
      </c>
      <c r="D10876">
        <v>1.1333329999999999</v>
      </c>
    </row>
    <row r="10877" spans="1:4" x14ac:dyDescent="0.25">
      <c r="A10877" t="s">
        <v>18</v>
      </c>
      <c r="B10877" t="s">
        <v>835</v>
      </c>
      <c r="C10877" t="s">
        <v>7</v>
      </c>
      <c r="D10877">
        <v>1.1000000000000001</v>
      </c>
    </row>
    <row r="10878" spans="1:4" x14ac:dyDescent="0.25">
      <c r="A10878" t="s">
        <v>18</v>
      </c>
      <c r="B10878" t="s">
        <v>786</v>
      </c>
      <c r="C10878" t="s">
        <v>9</v>
      </c>
      <c r="D10878">
        <v>1.1000000000000001</v>
      </c>
    </row>
    <row r="10879" spans="1:4" x14ac:dyDescent="0.25">
      <c r="A10879" t="s">
        <v>18</v>
      </c>
      <c r="B10879" t="s">
        <v>806</v>
      </c>
      <c r="C10879" t="s">
        <v>9</v>
      </c>
      <c r="D10879">
        <v>1.1000000000000001</v>
      </c>
    </row>
    <row r="10880" spans="1:4" x14ac:dyDescent="0.25">
      <c r="A10880" t="s">
        <v>18</v>
      </c>
      <c r="B10880" t="s">
        <v>1578</v>
      </c>
      <c r="C10880" t="s">
        <v>8</v>
      </c>
      <c r="D10880">
        <v>1.1000000000000001</v>
      </c>
    </row>
    <row r="10881" spans="1:4" x14ac:dyDescent="0.25">
      <c r="A10881" t="s">
        <v>18</v>
      </c>
      <c r="B10881" t="s">
        <v>913</v>
      </c>
      <c r="C10881" t="s">
        <v>10</v>
      </c>
      <c r="D10881">
        <v>1.1000000000000001</v>
      </c>
    </row>
    <row r="10882" spans="1:4" x14ac:dyDescent="0.25">
      <c r="A10882" t="s">
        <v>18</v>
      </c>
      <c r="B10882" t="s">
        <v>1008</v>
      </c>
      <c r="C10882" t="s">
        <v>9</v>
      </c>
      <c r="D10882">
        <v>1.1000000000000001</v>
      </c>
    </row>
    <row r="10883" spans="1:4" x14ac:dyDescent="0.25">
      <c r="A10883" t="s">
        <v>18</v>
      </c>
      <c r="B10883" t="s">
        <v>219</v>
      </c>
      <c r="C10883" t="s">
        <v>9</v>
      </c>
      <c r="D10883">
        <v>1.1000000000000001</v>
      </c>
    </row>
    <row r="10884" spans="1:4" x14ac:dyDescent="0.25">
      <c r="A10884" t="s">
        <v>18</v>
      </c>
      <c r="B10884" t="s">
        <v>841</v>
      </c>
      <c r="C10884" t="s">
        <v>9</v>
      </c>
      <c r="D10884">
        <v>1.1000000000000001</v>
      </c>
    </row>
    <row r="10885" spans="1:4" x14ac:dyDescent="0.25">
      <c r="A10885" t="s">
        <v>18</v>
      </c>
      <c r="B10885" t="s">
        <v>1053</v>
      </c>
      <c r="C10885" t="s">
        <v>9</v>
      </c>
      <c r="D10885">
        <v>1.1000000000000001</v>
      </c>
    </row>
    <row r="10886" spans="1:4" x14ac:dyDescent="0.25">
      <c r="A10886" t="s">
        <v>18</v>
      </c>
      <c r="B10886" t="s">
        <v>902</v>
      </c>
      <c r="C10886" t="s">
        <v>6</v>
      </c>
      <c r="D10886">
        <v>1.066667</v>
      </c>
    </row>
    <row r="10887" spans="1:4" x14ac:dyDescent="0.25">
      <c r="A10887" t="s">
        <v>18</v>
      </c>
      <c r="B10887" t="s">
        <v>909</v>
      </c>
      <c r="C10887" t="s">
        <v>7</v>
      </c>
      <c r="D10887">
        <v>1.066667</v>
      </c>
    </row>
    <row r="10888" spans="1:4" x14ac:dyDescent="0.25">
      <c r="A10888" t="s">
        <v>18</v>
      </c>
      <c r="B10888" t="s">
        <v>991</v>
      </c>
      <c r="C10888" t="s">
        <v>8</v>
      </c>
      <c r="D10888">
        <v>1.066667</v>
      </c>
    </row>
    <row r="10889" spans="1:4" x14ac:dyDescent="0.25">
      <c r="A10889" t="s">
        <v>18</v>
      </c>
      <c r="B10889" t="s">
        <v>964</v>
      </c>
      <c r="C10889" t="s">
        <v>8</v>
      </c>
      <c r="D10889">
        <v>1.066667</v>
      </c>
    </row>
    <row r="10890" spans="1:4" x14ac:dyDescent="0.25">
      <c r="A10890" t="s">
        <v>18</v>
      </c>
      <c r="B10890" t="s">
        <v>331</v>
      </c>
      <c r="C10890" t="s">
        <v>8</v>
      </c>
      <c r="D10890">
        <v>1.066667</v>
      </c>
    </row>
    <row r="10891" spans="1:4" x14ac:dyDescent="0.25">
      <c r="A10891" t="s">
        <v>18</v>
      </c>
      <c r="B10891" t="s">
        <v>907</v>
      </c>
      <c r="C10891" t="s">
        <v>10</v>
      </c>
      <c r="D10891">
        <v>1.066667</v>
      </c>
    </row>
    <row r="10892" spans="1:4" x14ac:dyDescent="0.25">
      <c r="A10892" t="s">
        <v>18</v>
      </c>
      <c r="B10892" t="s">
        <v>929</v>
      </c>
      <c r="C10892" t="s">
        <v>6</v>
      </c>
      <c r="D10892">
        <v>1.066667</v>
      </c>
    </row>
    <row r="10893" spans="1:4" x14ac:dyDescent="0.25">
      <c r="A10893" t="s">
        <v>18</v>
      </c>
      <c r="B10893" t="s">
        <v>946</v>
      </c>
      <c r="C10893" t="s">
        <v>8</v>
      </c>
      <c r="D10893">
        <v>1.066667</v>
      </c>
    </row>
    <row r="10894" spans="1:4" x14ac:dyDescent="0.25">
      <c r="A10894" t="s">
        <v>18</v>
      </c>
      <c r="B10894" t="s">
        <v>936</v>
      </c>
      <c r="C10894" t="s">
        <v>8</v>
      </c>
      <c r="D10894">
        <v>1.066667</v>
      </c>
    </row>
    <row r="10895" spans="1:4" x14ac:dyDescent="0.25">
      <c r="A10895" t="s">
        <v>18</v>
      </c>
      <c r="B10895" t="s">
        <v>884</v>
      </c>
      <c r="C10895" t="s">
        <v>6</v>
      </c>
      <c r="D10895">
        <v>1.066667</v>
      </c>
    </row>
    <row r="10896" spans="1:4" x14ac:dyDescent="0.25">
      <c r="A10896" t="s">
        <v>18</v>
      </c>
      <c r="B10896" t="s">
        <v>538</v>
      </c>
      <c r="C10896" t="s">
        <v>9</v>
      </c>
      <c r="D10896">
        <v>1.0333330000000001</v>
      </c>
    </row>
    <row r="10897" spans="1:4" x14ac:dyDescent="0.25">
      <c r="A10897" t="s">
        <v>18</v>
      </c>
      <c r="B10897" t="s">
        <v>629</v>
      </c>
      <c r="C10897" t="s">
        <v>9</v>
      </c>
      <c r="D10897">
        <v>1.0333330000000001</v>
      </c>
    </row>
    <row r="10898" spans="1:4" x14ac:dyDescent="0.25">
      <c r="A10898" t="s">
        <v>18</v>
      </c>
      <c r="B10898" t="s">
        <v>1575</v>
      </c>
      <c r="C10898" t="s">
        <v>9</v>
      </c>
      <c r="D10898">
        <v>1.0333330000000001</v>
      </c>
    </row>
    <row r="10899" spans="1:4" x14ac:dyDescent="0.25">
      <c r="A10899" t="s">
        <v>18</v>
      </c>
      <c r="B10899" t="s">
        <v>803</v>
      </c>
      <c r="C10899" t="s">
        <v>9</v>
      </c>
      <c r="D10899">
        <v>1.0333330000000001</v>
      </c>
    </row>
    <row r="10900" spans="1:4" x14ac:dyDescent="0.25">
      <c r="A10900" t="s">
        <v>18</v>
      </c>
      <c r="B10900" t="s">
        <v>673</v>
      </c>
      <c r="C10900" t="s">
        <v>6</v>
      </c>
      <c r="D10900">
        <v>1</v>
      </c>
    </row>
    <row r="10901" spans="1:4" x14ac:dyDescent="0.25">
      <c r="A10901" t="s">
        <v>18</v>
      </c>
      <c r="B10901" t="s">
        <v>1042</v>
      </c>
      <c r="C10901" t="s">
        <v>9</v>
      </c>
      <c r="D10901">
        <v>1</v>
      </c>
    </row>
    <row r="10902" spans="1:4" x14ac:dyDescent="0.25">
      <c r="A10902" t="s">
        <v>18</v>
      </c>
      <c r="B10902" t="s">
        <v>1553</v>
      </c>
      <c r="C10902" t="s">
        <v>8</v>
      </c>
      <c r="D10902">
        <v>1</v>
      </c>
    </row>
    <row r="10903" spans="1:4" x14ac:dyDescent="0.25">
      <c r="A10903" t="s">
        <v>18</v>
      </c>
      <c r="B10903" t="s">
        <v>924</v>
      </c>
      <c r="C10903" t="s">
        <v>9</v>
      </c>
      <c r="D10903">
        <v>1</v>
      </c>
    </row>
    <row r="10904" spans="1:4" x14ac:dyDescent="0.25">
      <c r="A10904" t="s">
        <v>18</v>
      </c>
      <c r="B10904" t="s">
        <v>845</v>
      </c>
      <c r="C10904" t="s">
        <v>6</v>
      </c>
      <c r="D10904">
        <v>1</v>
      </c>
    </row>
    <row r="10905" spans="1:4" x14ac:dyDescent="0.25">
      <c r="A10905" t="s">
        <v>18</v>
      </c>
      <c r="B10905" t="s">
        <v>822</v>
      </c>
      <c r="C10905" t="s">
        <v>7</v>
      </c>
      <c r="D10905">
        <v>1</v>
      </c>
    </row>
    <row r="10906" spans="1:4" x14ac:dyDescent="0.25">
      <c r="A10906" t="s">
        <v>18</v>
      </c>
      <c r="B10906" t="s">
        <v>957</v>
      </c>
      <c r="C10906" t="s">
        <v>6</v>
      </c>
      <c r="D10906">
        <v>0.96666700000000005</v>
      </c>
    </row>
    <row r="10907" spans="1:4" x14ac:dyDescent="0.25">
      <c r="A10907" t="s">
        <v>18</v>
      </c>
      <c r="B10907" t="s">
        <v>1618</v>
      </c>
      <c r="C10907" t="s">
        <v>10</v>
      </c>
      <c r="D10907">
        <v>0.96666700000000005</v>
      </c>
    </row>
    <row r="10908" spans="1:4" x14ac:dyDescent="0.25">
      <c r="A10908" t="s">
        <v>18</v>
      </c>
      <c r="B10908" t="s">
        <v>974</v>
      </c>
      <c r="C10908" t="s">
        <v>7</v>
      </c>
      <c r="D10908">
        <v>0.96666700000000005</v>
      </c>
    </row>
    <row r="10909" spans="1:4" x14ac:dyDescent="0.25">
      <c r="A10909" t="s">
        <v>18</v>
      </c>
      <c r="B10909" t="s">
        <v>901</v>
      </c>
      <c r="C10909" t="s">
        <v>7</v>
      </c>
      <c r="D10909">
        <v>0.96666700000000005</v>
      </c>
    </row>
    <row r="10910" spans="1:4" x14ac:dyDescent="0.25">
      <c r="A10910" t="s">
        <v>18</v>
      </c>
      <c r="B10910" t="s">
        <v>1532</v>
      </c>
      <c r="C10910" t="s">
        <v>8</v>
      </c>
      <c r="D10910">
        <v>0.96666700000000005</v>
      </c>
    </row>
    <row r="10911" spans="1:4" x14ac:dyDescent="0.25">
      <c r="A10911" t="s">
        <v>18</v>
      </c>
      <c r="B10911" t="s">
        <v>973</v>
      </c>
      <c r="C10911" t="s">
        <v>6</v>
      </c>
      <c r="D10911">
        <v>0.96666700000000005</v>
      </c>
    </row>
    <row r="10912" spans="1:4" x14ac:dyDescent="0.25">
      <c r="A10912" t="s">
        <v>18</v>
      </c>
      <c r="B10912" t="s">
        <v>956</v>
      </c>
      <c r="C10912" t="s">
        <v>6</v>
      </c>
      <c r="D10912">
        <v>0.96666700000000005</v>
      </c>
    </row>
    <row r="10913" spans="1:4" x14ac:dyDescent="0.25">
      <c r="A10913" t="s">
        <v>18</v>
      </c>
      <c r="B10913" t="s">
        <v>1629</v>
      </c>
      <c r="C10913" t="s">
        <v>8</v>
      </c>
      <c r="D10913">
        <v>0.96666700000000005</v>
      </c>
    </row>
    <row r="10914" spans="1:4" x14ac:dyDescent="0.25">
      <c r="A10914" t="s">
        <v>18</v>
      </c>
      <c r="B10914" t="s">
        <v>976</v>
      </c>
      <c r="C10914" t="s">
        <v>6</v>
      </c>
      <c r="D10914">
        <v>0.96666700000000005</v>
      </c>
    </row>
    <row r="10915" spans="1:4" x14ac:dyDescent="0.25">
      <c r="A10915" t="s">
        <v>18</v>
      </c>
      <c r="B10915" t="s">
        <v>980</v>
      </c>
      <c r="C10915" t="s">
        <v>8</v>
      </c>
      <c r="D10915">
        <v>0.96666700000000005</v>
      </c>
    </row>
    <row r="10916" spans="1:4" x14ac:dyDescent="0.25">
      <c r="A10916" t="s">
        <v>18</v>
      </c>
      <c r="B10916" t="s">
        <v>746</v>
      </c>
      <c r="C10916" t="s">
        <v>9</v>
      </c>
      <c r="D10916">
        <v>0.93333299999999997</v>
      </c>
    </row>
    <row r="10917" spans="1:4" x14ac:dyDescent="0.25">
      <c r="A10917" t="s">
        <v>18</v>
      </c>
      <c r="B10917" t="s">
        <v>793</v>
      </c>
      <c r="C10917" t="s">
        <v>10</v>
      </c>
      <c r="D10917">
        <v>0.93333299999999997</v>
      </c>
    </row>
    <row r="10918" spans="1:4" x14ac:dyDescent="0.25">
      <c r="A10918" t="s">
        <v>18</v>
      </c>
      <c r="B10918" t="s">
        <v>1114</v>
      </c>
      <c r="C10918" t="s">
        <v>9</v>
      </c>
      <c r="D10918">
        <v>0.93333299999999997</v>
      </c>
    </row>
    <row r="10919" spans="1:4" x14ac:dyDescent="0.25">
      <c r="A10919" t="s">
        <v>18</v>
      </c>
      <c r="B10919" t="s">
        <v>834</v>
      </c>
      <c r="C10919" t="s">
        <v>9</v>
      </c>
      <c r="D10919">
        <v>0.9</v>
      </c>
    </row>
    <row r="10920" spans="1:4" x14ac:dyDescent="0.25">
      <c r="A10920" t="s">
        <v>18</v>
      </c>
      <c r="B10920" t="s">
        <v>910</v>
      </c>
      <c r="C10920" t="s">
        <v>9</v>
      </c>
      <c r="D10920">
        <v>0.9</v>
      </c>
    </row>
    <row r="10921" spans="1:4" x14ac:dyDescent="0.25">
      <c r="A10921" t="s">
        <v>18</v>
      </c>
      <c r="B10921" t="s">
        <v>895</v>
      </c>
      <c r="C10921" t="s">
        <v>8</v>
      </c>
      <c r="D10921">
        <v>0.9</v>
      </c>
    </row>
    <row r="10922" spans="1:4" x14ac:dyDescent="0.25">
      <c r="A10922" t="s">
        <v>18</v>
      </c>
      <c r="B10922" t="s">
        <v>1286</v>
      </c>
      <c r="C10922" t="s">
        <v>6</v>
      </c>
      <c r="D10922">
        <v>0.9</v>
      </c>
    </row>
    <row r="10923" spans="1:4" x14ac:dyDescent="0.25">
      <c r="A10923" t="s">
        <v>18</v>
      </c>
      <c r="B10923" t="s">
        <v>248</v>
      </c>
      <c r="C10923" t="s">
        <v>10</v>
      </c>
      <c r="D10923">
        <v>0.9</v>
      </c>
    </row>
    <row r="10924" spans="1:4" x14ac:dyDescent="0.25">
      <c r="A10924" t="s">
        <v>18</v>
      </c>
      <c r="B10924" t="s">
        <v>614</v>
      </c>
      <c r="C10924" t="s">
        <v>6</v>
      </c>
      <c r="D10924">
        <v>0.9</v>
      </c>
    </row>
    <row r="10925" spans="1:4" x14ac:dyDescent="0.25">
      <c r="A10925" t="s">
        <v>18</v>
      </c>
      <c r="B10925" t="s">
        <v>1601</v>
      </c>
      <c r="C10925" t="s">
        <v>7</v>
      </c>
      <c r="D10925">
        <v>0.86666699999999997</v>
      </c>
    </row>
    <row r="10926" spans="1:4" x14ac:dyDescent="0.25">
      <c r="A10926" t="s">
        <v>18</v>
      </c>
      <c r="B10926" t="s">
        <v>966</v>
      </c>
      <c r="C10926" t="s">
        <v>9</v>
      </c>
      <c r="D10926">
        <v>0.86666699999999997</v>
      </c>
    </row>
    <row r="10927" spans="1:4" x14ac:dyDescent="0.25">
      <c r="A10927" t="s">
        <v>18</v>
      </c>
      <c r="B10927" t="s">
        <v>953</v>
      </c>
      <c r="C10927" t="s">
        <v>6</v>
      </c>
      <c r="D10927">
        <v>0.86666699999999997</v>
      </c>
    </row>
    <row r="10928" spans="1:4" x14ac:dyDescent="0.25">
      <c r="A10928" t="s">
        <v>18</v>
      </c>
      <c r="B10928" t="s">
        <v>753</v>
      </c>
      <c r="C10928" t="s">
        <v>9</v>
      </c>
      <c r="D10928">
        <v>0.86666699999999997</v>
      </c>
    </row>
    <row r="10929" spans="1:4" x14ac:dyDescent="0.25">
      <c r="A10929" t="s">
        <v>18</v>
      </c>
      <c r="B10929" t="s">
        <v>955</v>
      </c>
      <c r="C10929" t="s">
        <v>6</v>
      </c>
      <c r="D10929">
        <v>0.86666699999999997</v>
      </c>
    </row>
    <row r="10930" spans="1:4" x14ac:dyDescent="0.25">
      <c r="A10930" t="s">
        <v>18</v>
      </c>
      <c r="B10930" t="s">
        <v>1552</v>
      </c>
      <c r="C10930" t="s">
        <v>8</v>
      </c>
      <c r="D10930">
        <v>0.86666699999999997</v>
      </c>
    </row>
    <row r="10931" spans="1:4" x14ac:dyDescent="0.25">
      <c r="A10931" t="s">
        <v>18</v>
      </c>
      <c r="B10931" t="s">
        <v>554</v>
      </c>
      <c r="C10931" t="s">
        <v>9</v>
      </c>
      <c r="D10931">
        <v>0.86666699999999997</v>
      </c>
    </row>
    <row r="10932" spans="1:4" x14ac:dyDescent="0.25">
      <c r="A10932" t="s">
        <v>18</v>
      </c>
      <c r="B10932" t="s">
        <v>1087</v>
      </c>
      <c r="C10932" t="s">
        <v>8</v>
      </c>
      <c r="D10932">
        <v>0.83333299999999999</v>
      </c>
    </row>
    <row r="10933" spans="1:4" x14ac:dyDescent="0.25">
      <c r="A10933" t="s">
        <v>18</v>
      </c>
      <c r="B10933" t="s">
        <v>865</v>
      </c>
      <c r="C10933" t="s">
        <v>7</v>
      </c>
      <c r="D10933">
        <v>0.83333299999999999</v>
      </c>
    </row>
    <row r="10934" spans="1:4" x14ac:dyDescent="0.25">
      <c r="A10934" t="s">
        <v>18</v>
      </c>
      <c r="B10934" t="s">
        <v>916</v>
      </c>
      <c r="C10934" t="s">
        <v>10</v>
      </c>
      <c r="D10934">
        <v>0.83333299999999999</v>
      </c>
    </row>
    <row r="10935" spans="1:4" x14ac:dyDescent="0.25">
      <c r="A10935" t="s">
        <v>18</v>
      </c>
      <c r="B10935" t="s">
        <v>1641</v>
      </c>
      <c r="C10935" t="s">
        <v>8</v>
      </c>
      <c r="D10935">
        <v>0.83333299999999999</v>
      </c>
    </row>
    <row r="10936" spans="1:4" x14ac:dyDescent="0.25">
      <c r="A10936" t="s">
        <v>18</v>
      </c>
      <c r="B10936" t="s">
        <v>729</v>
      </c>
      <c r="C10936" t="s">
        <v>9</v>
      </c>
      <c r="D10936">
        <v>0.83333299999999999</v>
      </c>
    </row>
    <row r="10937" spans="1:4" x14ac:dyDescent="0.25">
      <c r="A10937" t="s">
        <v>18</v>
      </c>
      <c r="B10937" t="s">
        <v>726</v>
      </c>
      <c r="C10937" t="s">
        <v>9</v>
      </c>
      <c r="D10937">
        <v>0.83333299999999999</v>
      </c>
    </row>
    <row r="10938" spans="1:4" x14ac:dyDescent="0.25">
      <c r="A10938" t="s">
        <v>18</v>
      </c>
      <c r="B10938" t="s">
        <v>773</v>
      </c>
      <c r="C10938" t="s">
        <v>7</v>
      </c>
      <c r="D10938">
        <v>0.83333299999999999</v>
      </c>
    </row>
    <row r="10939" spans="1:4" x14ac:dyDescent="0.25">
      <c r="A10939" t="s">
        <v>18</v>
      </c>
      <c r="B10939" t="s">
        <v>1505</v>
      </c>
      <c r="C10939" t="s">
        <v>9</v>
      </c>
      <c r="D10939">
        <v>0.8</v>
      </c>
    </row>
    <row r="10940" spans="1:4" x14ac:dyDescent="0.25">
      <c r="A10940" t="s">
        <v>18</v>
      </c>
      <c r="B10940" t="s">
        <v>732</v>
      </c>
      <c r="C10940" t="s">
        <v>6</v>
      </c>
      <c r="D10940">
        <v>0.8</v>
      </c>
    </row>
    <row r="10941" spans="1:4" x14ac:dyDescent="0.25">
      <c r="A10941" t="s">
        <v>18</v>
      </c>
      <c r="B10941" t="s">
        <v>1022</v>
      </c>
      <c r="C10941" t="s">
        <v>7</v>
      </c>
      <c r="D10941">
        <v>0.8</v>
      </c>
    </row>
    <row r="10942" spans="1:4" x14ac:dyDescent="0.25">
      <c r="A10942" t="s">
        <v>18</v>
      </c>
      <c r="B10942" t="s">
        <v>1041</v>
      </c>
      <c r="C10942" t="s">
        <v>6</v>
      </c>
      <c r="D10942">
        <v>0.8</v>
      </c>
    </row>
    <row r="10943" spans="1:4" x14ac:dyDescent="0.25">
      <c r="A10943" t="s">
        <v>18</v>
      </c>
      <c r="B10943" t="s">
        <v>935</v>
      </c>
      <c r="C10943" t="s">
        <v>9</v>
      </c>
      <c r="D10943">
        <v>0.8</v>
      </c>
    </row>
    <row r="10944" spans="1:4" x14ac:dyDescent="0.25">
      <c r="A10944" t="s">
        <v>18</v>
      </c>
      <c r="B10944" t="s">
        <v>1137</v>
      </c>
      <c r="C10944" t="s">
        <v>8</v>
      </c>
      <c r="D10944">
        <v>0.8</v>
      </c>
    </row>
    <row r="10945" spans="1:4" x14ac:dyDescent="0.25">
      <c r="A10945" t="s">
        <v>18</v>
      </c>
      <c r="B10945" t="s">
        <v>1107</v>
      </c>
      <c r="C10945" t="s">
        <v>6</v>
      </c>
      <c r="D10945">
        <v>0.8</v>
      </c>
    </row>
    <row r="10946" spans="1:4" x14ac:dyDescent="0.25">
      <c r="A10946" t="s">
        <v>18</v>
      </c>
      <c r="B10946" t="s">
        <v>308</v>
      </c>
      <c r="C10946" t="s">
        <v>7</v>
      </c>
      <c r="D10946">
        <v>0.8</v>
      </c>
    </row>
    <row r="10947" spans="1:4" x14ac:dyDescent="0.25">
      <c r="A10947" t="s">
        <v>18</v>
      </c>
      <c r="B10947" t="s">
        <v>1049</v>
      </c>
      <c r="C10947" t="s">
        <v>9</v>
      </c>
      <c r="D10947">
        <v>0.8</v>
      </c>
    </row>
    <row r="10948" spans="1:4" x14ac:dyDescent="0.25">
      <c r="A10948" t="s">
        <v>18</v>
      </c>
      <c r="B10948" t="s">
        <v>661</v>
      </c>
      <c r="C10948" t="s">
        <v>6</v>
      </c>
      <c r="D10948">
        <v>0.8</v>
      </c>
    </row>
    <row r="10949" spans="1:4" x14ac:dyDescent="0.25">
      <c r="A10949" t="s">
        <v>18</v>
      </c>
      <c r="B10949" t="s">
        <v>981</v>
      </c>
      <c r="C10949" t="s">
        <v>9</v>
      </c>
      <c r="D10949">
        <v>0.8</v>
      </c>
    </row>
    <row r="10950" spans="1:4" x14ac:dyDescent="0.25">
      <c r="A10950" t="s">
        <v>18</v>
      </c>
      <c r="B10950" t="s">
        <v>968</v>
      </c>
      <c r="C10950" t="s">
        <v>7</v>
      </c>
      <c r="D10950">
        <v>0.76666699999999999</v>
      </c>
    </row>
    <row r="10951" spans="1:4" x14ac:dyDescent="0.25">
      <c r="A10951" t="s">
        <v>18</v>
      </c>
      <c r="B10951" t="s">
        <v>917</v>
      </c>
      <c r="C10951" t="s">
        <v>9</v>
      </c>
      <c r="D10951">
        <v>0.76666699999999999</v>
      </c>
    </row>
    <row r="10952" spans="1:4" x14ac:dyDescent="0.25">
      <c r="A10952" t="s">
        <v>18</v>
      </c>
      <c r="B10952" t="s">
        <v>854</v>
      </c>
      <c r="C10952" t="s">
        <v>9</v>
      </c>
      <c r="D10952">
        <v>0.76666699999999999</v>
      </c>
    </row>
    <row r="10953" spans="1:4" x14ac:dyDescent="0.25">
      <c r="A10953" t="s">
        <v>18</v>
      </c>
      <c r="B10953" t="s">
        <v>1109</v>
      </c>
      <c r="C10953" t="s">
        <v>6</v>
      </c>
      <c r="D10953">
        <v>0.76666699999999999</v>
      </c>
    </row>
    <row r="10954" spans="1:4" x14ac:dyDescent="0.25">
      <c r="A10954" t="s">
        <v>18</v>
      </c>
      <c r="B10954" t="s">
        <v>1043</v>
      </c>
      <c r="C10954" t="s">
        <v>6</v>
      </c>
      <c r="D10954">
        <v>0.76666699999999999</v>
      </c>
    </row>
    <row r="10955" spans="1:4" x14ac:dyDescent="0.25">
      <c r="A10955" t="s">
        <v>18</v>
      </c>
      <c r="B10955" t="s">
        <v>858</v>
      </c>
      <c r="C10955" t="s">
        <v>6</v>
      </c>
      <c r="D10955">
        <v>0.76666699999999999</v>
      </c>
    </row>
    <row r="10956" spans="1:4" x14ac:dyDescent="0.25">
      <c r="A10956" t="s">
        <v>18</v>
      </c>
      <c r="B10956" t="s">
        <v>1047</v>
      </c>
      <c r="C10956" t="s">
        <v>8</v>
      </c>
      <c r="D10956">
        <v>0.73333300000000001</v>
      </c>
    </row>
    <row r="10957" spans="1:4" x14ac:dyDescent="0.25">
      <c r="A10957" t="s">
        <v>18</v>
      </c>
      <c r="B10957" t="s">
        <v>1197</v>
      </c>
      <c r="C10957" t="s">
        <v>7</v>
      </c>
      <c r="D10957">
        <v>0.73333300000000001</v>
      </c>
    </row>
    <row r="10958" spans="1:4" x14ac:dyDescent="0.25">
      <c r="A10958" t="s">
        <v>18</v>
      </c>
      <c r="B10958" t="s">
        <v>925</v>
      </c>
      <c r="C10958" t="s">
        <v>9</v>
      </c>
      <c r="D10958">
        <v>0.73333300000000001</v>
      </c>
    </row>
    <row r="10959" spans="1:4" x14ac:dyDescent="0.25">
      <c r="A10959" t="s">
        <v>18</v>
      </c>
      <c r="B10959" t="s">
        <v>975</v>
      </c>
      <c r="C10959" t="s">
        <v>8</v>
      </c>
      <c r="D10959">
        <v>0.73333300000000001</v>
      </c>
    </row>
    <row r="10960" spans="1:4" x14ac:dyDescent="0.25">
      <c r="A10960" t="s">
        <v>18</v>
      </c>
      <c r="B10960" t="s">
        <v>904</v>
      </c>
      <c r="C10960" t="s">
        <v>7</v>
      </c>
      <c r="D10960">
        <v>0.73333300000000001</v>
      </c>
    </row>
    <row r="10961" spans="1:4" x14ac:dyDescent="0.25">
      <c r="A10961" t="s">
        <v>18</v>
      </c>
      <c r="B10961" t="s">
        <v>950</v>
      </c>
      <c r="C10961" t="s">
        <v>9</v>
      </c>
      <c r="D10961">
        <v>0.7</v>
      </c>
    </row>
    <row r="10962" spans="1:4" x14ac:dyDescent="0.25">
      <c r="A10962" t="s">
        <v>18</v>
      </c>
      <c r="B10962" t="s">
        <v>994</v>
      </c>
      <c r="C10962" t="s">
        <v>6</v>
      </c>
      <c r="D10962">
        <v>0.7</v>
      </c>
    </row>
    <row r="10963" spans="1:4" x14ac:dyDescent="0.25">
      <c r="A10963" t="s">
        <v>18</v>
      </c>
      <c r="B10963" t="s">
        <v>915</v>
      </c>
      <c r="C10963" t="s">
        <v>9</v>
      </c>
      <c r="D10963">
        <v>0.7</v>
      </c>
    </row>
    <row r="10964" spans="1:4" x14ac:dyDescent="0.25">
      <c r="A10964" t="s">
        <v>18</v>
      </c>
      <c r="B10964" t="s">
        <v>785</v>
      </c>
      <c r="C10964" t="s">
        <v>6</v>
      </c>
      <c r="D10964">
        <v>0.7</v>
      </c>
    </row>
    <row r="10965" spans="1:4" x14ac:dyDescent="0.25">
      <c r="A10965" t="s">
        <v>18</v>
      </c>
      <c r="B10965" t="s">
        <v>1642</v>
      </c>
      <c r="C10965" t="s">
        <v>7</v>
      </c>
      <c r="D10965">
        <v>0.7</v>
      </c>
    </row>
    <row r="10966" spans="1:4" x14ac:dyDescent="0.25">
      <c r="A10966" t="s">
        <v>18</v>
      </c>
      <c r="B10966" t="s">
        <v>869</v>
      </c>
      <c r="C10966" t="s">
        <v>10</v>
      </c>
      <c r="D10966">
        <v>0.7</v>
      </c>
    </row>
    <row r="10967" spans="1:4" x14ac:dyDescent="0.25">
      <c r="A10967" t="s">
        <v>18</v>
      </c>
      <c r="B10967" t="s">
        <v>1054</v>
      </c>
      <c r="C10967" t="s">
        <v>10</v>
      </c>
      <c r="D10967">
        <v>0.7</v>
      </c>
    </row>
    <row r="10968" spans="1:4" x14ac:dyDescent="0.25">
      <c r="A10968" t="s">
        <v>18</v>
      </c>
      <c r="B10968" t="s">
        <v>1581</v>
      </c>
      <c r="C10968" t="s">
        <v>8</v>
      </c>
      <c r="D10968">
        <v>0.7</v>
      </c>
    </row>
    <row r="10969" spans="1:4" x14ac:dyDescent="0.25">
      <c r="A10969" t="s">
        <v>18</v>
      </c>
      <c r="B10969" t="s">
        <v>1057</v>
      </c>
      <c r="C10969" t="s">
        <v>10</v>
      </c>
      <c r="D10969">
        <v>0.7</v>
      </c>
    </row>
    <row r="10970" spans="1:4" x14ac:dyDescent="0.25">
      <c r="A10970" t="s">
        <v>18</v>
      </c>
      <c r="B10970" t="s">
        <v>920</v>
      </c>
      <c r="C10970" t="s">
        <v>6</v>
      </c>
      <c r="D10970">
        <v>0.66666700000000001</v>
      </c>
    </row>
    <row r="10971" spans="1:4" x14ac:dyDescent="0.25">
      <c r="A10971" t="s">
        <v>18</v>
      </c>
      <c r="B10971" t="s">
        <v>1096</v>
      </c>
      <c r="C10971" t="s">
        <v>6</v>
      </c>
      <c r="D10971">
        <v>0.66666700000000001</v>
      </c>
    </row>
    <row r="10972" spans="1:4" x14ac:dyDescent="0.25">
      <c r="A10972" t="s">
        <v>18</v>
      </c>
      <c r="B10972" t="s">
        <v>1288</v>
      </c>
      <c r="C10972" t="s">
        <v>8</v>
      </c>
      <c r="D10972">
        <v>0.66666700000000001</v>
      </c>
    </row>
    <row r="10973" spans="1:4" x14ac:dyDescent="0.25">
      <c r="A10973" t="s">
        <v>18</v>
      </c>
      <c r="B10973" t="s">
        <v>215</v>
      </c>
      <c r="C10973" t="s">
        <v>8</v>
      </c>
      <c r="D10973">
        <v>0.66666700000000001</v>
      </c>
    </row>
    <row r="10974" spans="1:4" x14ac:dyDescent="0.25">
      <c r="A10974" t="s">
        <v>18</v>
      </c>
      <c r="B10974" t="s">
        <v>1004</v>
      </c>
      <c r="C10974" t="s">
        <v>6</v>
      </c>
      <c r="D10974">
        <v>0.66666700000000001</v>
      </c>
    </row>
    <row r="10975" spans="1:4" x14ac:dyDescent="0.25">
      <c r="A10975" t="s">
        <v>18</v>
      </c>
      <c r="B10975" t="s">
        <v>1060</v>
      </c>
      <c r="C10975" t="s">
        <v>6</v>
      </c>
      <c r="D10975">
        <v>0.66666700000000001</v>
      </c>
    </row>
    <row r="10976" spans="1:4" x14ac:dyDescent="0.25">
      <c r="A10976" t="s">
        <v>18</v>
      </c>
      <c r="B10976" t="s">
        <v>233</v>
      </c>
      <c r="C10976" t="s">
        <v>9</v>
      </c>
      <c r="D10976">
        <v>0.66666700000000001</v>
      </c>
    </row>
    <row r="10977" spans="1:4" x14ac:dyDescent="0.25">
      <c r="A10977" t="s">
        <v>18</v>
      </c>
      <c r="B10977" t="s">
        <v>613</v>
      </c>
      <c r="C10977" t="s">
        <v>9</v>
      </c>
      <c r="D10977">
        <v>0.66666700000000001</v>
      </c>
    </row>
    <row r="10978" spans="1:4" x14ac:dyDescent="0.25">
      <c r="A10978" t="s">
        <v>18</v>
      </c>
      <c r="B10978" t="s">
        <v>1046</v>
      </c>
      <c r="C10978" t="s">
        <v>9</v>
      </c>
      <c r="D10978">
        <v>0.66666700000000001</v>
      </c>
    </row>
    <row r="10979" spans="1:4" x14ac:dyDescent="0.25">
      <c r="A10979" t="s">
        <v>18</v>
      </c>
      <c r="B10979" t="s">
        <v>922</v>
      </c>
      <c r="C10979" t="s">
        <v>9</v>
      </c>
      <c r="D10979">
        <v>0.63333300000000003</v>
      </c>
    </row>
    <row r="10980" spans="1:4" x14ac:dyDescent="0.25">
      <c r="A10980" t="s">
        <v>18</v>
      </c>
      <c r="B10980" t="s">
        <v>1061</v>
      </c>
      <c r="C10980" t="s">
        <v>6</v>
      </c>
      <c r="D10980">
        <v>0.63333300000000003</v>
      </c>
    </row>
    <row r="10981" spans="1:4" x14ac:dyDescent="0.25">
      <c r="A10981" t="s">
        <v>18</v>
      </c>
      <c r="B10981" t="s">
        <v>970</v>
      </c>
      <c r="C10981" t="s">
        <v>6</v>
      </c>
      <c r="D10981">
        <v>0.63333300000000003</v>
      </c>
    </row>
    <row r="10982" spans="1:4" x14ac:dyDescent="0.25">
      <c r="A10982" t="s">
        <v>18</v>
      </c>
      <c r="B10982" t="s">
        <v>896</v>
      </c>
      <c r="C10982" t="s">
        <v>7</v>
      </c>
      <c r="D10982">
        <v>0.63333300000000003</v>
      </c>
    </row>
    <row r="10983" spans="1:4" x14ac:dyDescent="0.25">
      <c r="A10983" t="s">
        <v>18</v>
      </c>
      <c r="B10983" t="s">
        <v>1044</v>
      </c>
      <c r="C10983" t="s">
        <v>8</v>
      </c>
      <c r="D10983">
        <v>0.63333300000000003</v>
      </c>
    </row>
    <row r="10984" spans="1:4" x14ac:dyDescent="0.25">
      <c r="A10984" t="s">
        <v>18</v>
      </c>
      <c r="B10984" t="s">
        <v>876</v>
      </c>
      <c r="C10984" t="s">
        <v>9</v>
      </c>
      <c r="D10984">
        <v>0.63333300000000003</v>
      </c>
    </row>
    <row r="10985" spans="1:4" x14ac:dyDescent="0.25">
      <c r="A10985" t="s">
        <v>18</v>
      </c>
      <c r="B10985" t="s">
        <v>855</v>
      </c>
      <c r="C10985" t="s">
        <v>10</v>
      </c>
      <c r="D10985">
        <v>0.63333300000000003</v>
      </c>
    </row>
    <row r="10986" spans="1:4" x14ac:dyDescent="0.25">
      <c r="A10986" t="s">
        <v>18</v>
      </c>
      <c r="B10986" t="s">
        <v>1545</v>
      </c>
      <c r="C10986" t="s">
        <v>9</v>
      </c>
      <c r="D10986">
        <v>0.63333300000000003</v>
      </c>
    </row>
    <row r="10987" spans="1:4" x14ac:dyDescent="0.25">
      <c r="A10987" t="s">
        <v>18</v>
      </c>
      <c r="B10987" t="s">
        <v>1000</v>
      </c>
      <c r="C10987" t="s">
        <v>8</v>
      </c>
      <c r="D10987">
        <v>0.63333300000000003</v>
      </c>
    </row>
    <row r="10988" spans="1:4" x14ac:dyDescent="0.25">
      <c r="A10988" t="s">
        <v>18</v>
      </c>
      <c r="B10988" t="s">
        <v>1127</v>
      </c>
      <c r="C10988" t="s">
        <v>9</v>
      </c>
      <c r="D10988">
        <v>0.63333300000000003</v>
      </c>
    </row>
    <row r="10989" spans="1:4" x14ac:dyDescent="0.25">
      <c r="A10989" t="s">
        <v>18</v>
      </c>
      <c r="B10989" t="s">
        <v>996</v>
      </c>
      <c r="C10989" t="s">
        <v>9</v>
      </c>
      <c r="D10989">
        <v>0.6</v>
      </c>
    </row>
    <row r="10990" spans="1:4" x14ac:dyDescent="0.25">
      <c r="A10990" t="s">
        <v>18</v>
      </c>
      <c r="B10990" t="s">
        <v>934</v>
      </c>
      <c r="C10990" t="s">
        <v>9</v>
      </c>
      <c r="D10990">
        <v>0.6</v>
      </c>
    </row>
    <row r="10991" spans="1:4" x14ac:dyDescent="0.25">
      <c r="A10991" t="s">
        <v>18</v>
      </c>
      <c r="B10991" t="s">
        <v>1192</v>
      </c>
      <c r="C10991" t="s">
        <v>8</v>
      </c>
      <c r="D10991">
        <v>0.6</v>
      </c>
    </row>
    <row r="10992" spans="1:4" x14ac:dyDescent="0.25">
      <c r="A10992" t="s">
        <v>18</v>
      </c>
      <c r="B10992" t="s">
        <v>611</v>
      </c>
      <c r="C10992" t="s">
        <v>9</v>
      </c>
      <c r="D10992">
        <v>0.6</v>
      </c>
    </row>
    <row r="10993" spans="1:4" x14ac:dyDescent="0.25">
      <c r="A10993" t="s">
        <v>18</v>
      </c>
      <c r="B10993" t="s">
        <v>1020</v>
      </c>
      <c r="C10993" t="s">
        <v>7</v>
      </c>
      <c r="D10993">
        <v>0.6</v>
      </c>
    </row>
    <row r="10994" spans="1:4" x14ac:dyDescent="0.25">
      <c r="A10994" t="s">
        <v>18</v>
      </c>
      <c r="B10994" t="s">
        <v>1158</v>
      </c>
      <c r="C10994" t="s">
        <v>6</v>
      </c>
      <c r="D10994">
        <v>0.6</v>
      </c>
    </row>
    <row r="10995" spans="1:4" x14ac:dyDescent="0.25">
      <c r="A10995" t="s">
        <v>18</v>
      </c>
      <c r="B10995" t="s">
        <v>789</v>
      </c>
      <c r="C10995" t="s">
        <v>6</v>
      </c>
      <c r="D10995">
        <v>0.6</v>
      </c>
    </row>
    <row r="10996" spans="1:4" x14ac:dyDescent="0.25">
      <c r="A10996" t="s">
        <v>18</v>
      </c>
      <c r="B10996" t="s">
        <v>1463</v>
      </c>
      <c r="C10996" t="s">
        <v>8</v>
      </c>
      <c r="D10996">
        <v>0.6</v>
      </c>
    </row>
    <row r="10997" spans="1:4" x14ac:dyDescent="0.25">
      <c r="A10997" t="s">
        <v>18</v>
      </c>
      <c r="B10997" t="s">
        <v>840</v>
      </c>
      <c r="C10997" t="s">
        <v>7</v>
      </c>
      <c r="D10997">
        <v>0.56666700000000003</v>
      </c>
    </row>
    <row r="10998" spans="1:4" x14ac:dyDescent="0.25">
      <c r="A10998" t="s">
        <v>18</v>
      </c>
      <c r="B10998" t="s">
        <v>969</v>
      </c>
      <c r="C10998" t="s">
        <v>9</v>
      </c>
      <c r="D10998">
        <v>0.56666700000000003</v>
      </c>
    </row>
    <row r="10999" spans="1:4" x14ac:dyDescent="0.25">
      <c r="A10999" t="s">
        <v>18</v>
      </c>
      <c r="B10999" t="s">
        <v>1059</v>
      </c>
      <c r="C10999" t="s">
        <v>8</v>
      </c>
      <c r="D10999">
        <v>0.56666700000000003</v>
      </c>
    </row>
    <row r="11000" spans="1:4" x14ac:dyDescent="0.25">
      <c r="A11000" t="s">
        <v>18</v>
      </c>
      <c r="B11000" t="s">
        <v>962</v>
      </c>
      <c r="C11000" t="s">
        <v>8</v>
      </c>
      <c r="D11000">
        <v>0.56666700000000003</v>
      </c>
    </row>
    <row r="11001" spans="1:4" x14ac:dyDescent="0.25">
      <c r="A11001" t="s">
        <v>18</v>
      </c>
      <c r="B11001" t="s">
        <v>1032</v>
      </c>
      <c r="C11001" t="s">
        <v>6</v>
      </c>
      <c r="D11001">
        <v>0.56666700000000003</v>
      </c>
    </row>
    <row r="11002" spans="1:4" x14ac:dyDescent="0.25">
      <c r="A11002" t="s">
        <v>18</v>
      </c>
      <c r="B11002" t="s">
        <v>1051</v>
      </c>
      <c r="C11002" t="s">
        <v>6</v>
      </c>
      <c r="D11002">
        <v>0.56666700000000003</v>
      </c>
    </row>
    <row r="11003" spans="1:4" x14ac:dyDescent="0.25">
      <c r="A11003" t="s">
        <v>18</v>
      </c>
      <c r="B11003" t="s">
        <v>1028</v>
      </c>
      <c r="C11003" t="s">
        <v>9</v>
      </c>
      <c r="D11003">
        <v>0.56666700000000003</v>
      </c>
    </row>
    <row r="11004" spans="1:4" x14ac:dyDescent="0.25">
      <c r="A11004" t="s">
        <v>18</v>
      </c>
      <c r="B11004" t="s">
        <v>937</v>
      </c>
      <c r="C11004" t="s">
        <v>6</v>
      </c>
      <c r="D11004">
        <v>0.56666700000000003</v>
      </c>
    </row>
    <row r="11005" spans="1:4" x14ac:dyDescent="0.25">
      <c r="A11005" t="s">
        <v>18</v>
      </c>
      <c r="B11005" t="s">
        <v>990</v>
      </c>
      <c r="C11005" t="s">
        <v>6</v>
      </c>
      <c r="D11005">
        <v>0.56666700000000003</v>
      </c>
    </row>
    <row r="11006" spans="1:4" x14ac:dyDescent="0.25">
      <c r="A11006" t="s">
        <v>18</v>
      </c>
      <c r="B11006" t="s">
        <v>993</v>
      </c>
      <c r="C11006" t="s">
        <v>9</v>
      </c>
      <c r="D11006">
        <v>0.53333299999999995</v>
      </c>
    </row>
    <row r="11007" spans="1:4" x14ac:dyDescent="0.25">
      <c r="A11007" t="s">
        <v>18</v>
      </c>
      <c r="B11007" t="s">
        <v>985</v>
      </c>
      <c r="C11007" t="s">
        <v>9</v>
      </c>
      <c r="D11007">
        <v>0.53333299999999995</v>
      </c>
    </row>
    <row r="11008" spans="1:4" x14ac:dyDescent="0.25">
      <c r="A11008" t="s">
        <v>18</v>
      </c>
      <c r="B11008" t="s">
        <v>1613</v>
      </c>
      <c r="C11008" t="s">
        <v>7</v>
      </c>
      <c r="D11008">
        <v>0.53333299999999995</v>
      </c>
    </row>
    <row r="11009" spans="1:4" x14ac:dyDescent="0.25">
      <c r="A11009" t="s">
        <v>18</v>
      </c>
      <c r="B11009" t="s">
        <v>891</v>
      </c>
      <c r="C11009" t="s">
        <v>9</v>
      </c>
      <c r="D11009">
        <v>0.53333299999999995</v>
      </c>
    </row>
    <row r="11010" spans="1:4" x14ac:dyDescent="0.25">
      <c r="A11010" t="s">
        <v>18</v>
      </c>
      <c r="B11010" t="s">
        <v>1500</v>
      </c>
      <c r="C11010" t="s">
        <v>8</v>
      </c>
      <c r="D11010">
        <v>0.53333299999999995</v>
      </c>
    </row>
    <row r="11011" spans="1:4" x14ac:dyDescent="0.25">
      <c r="A11011" t="s">
        <v>18</v>
      </c>
      <c r="B11011" t="s">
        <v>1091</v>
      </c>
      <c r="C11011" t="s">
        <v>6</v>
      </c>
      <c r="D11011">
        <v>0.53333299999999995</v>
      </c>
    </row>
    <row r="11012" spans="1:4" x14ac:dyDescent="0.25">
      <c r="A11012" t="s">
        <v>18</v>
      </c>
      <c r="B11012" t="s">
        <v>1229</v>
      </c>
      <c r="C11012" t="s">
        <v>9</v>
      </c>
      <c r="D11012">
        <v>0.53333299999999995</v>
      </c>
    </row>
    <row r="11013" spans="1:4" x14ac:dyDescent="0.25">
      <c r="A11013" t="s">
        <v>18</v>
      </c>
      <c r="B11013" t="s">
        <v>1040</v>
      </c>
      <c r="C11013" t="s">
        <v>6</v>
      </c>
      <c r="D11013">
        <v>0.53333299999999995</v>
      </c>
    </row>
    <row r="11014" spans="1:4" x14ac:dyDescent="0.25">
      <c r="A11014" t="s">
        <v>18</v>
      </c>
      <c r="B11014" t="s">
        <v>1013</v>
      </c>
      <c r="C11014" t="s">
        <v>6</v>
      </c>
      <c r="D11014">
        <v>0.53333299999999995</v>
      </c>
    </row>
    <row r="11015" spans="1:4" x14ac:dyDescent="0.25">
      <c r="A11015" t="s">
        <v>18</v>
      </c>
      <c r="B11015" t="s">
        <v>951</v>
      </c>
      <c r="C11015" t="s">
        <v>6</v>
      </c>
      <c r="D11015">
        <v>0.53333299999999995</v>
      </c>
    </row>
    <row r="11016" spans="1:4" x14ac:dyDescent="0.25">
      <c r="A11016" t="s">
        <v>18</v>
      </c>
      <c r="B11016" t="s">
        <v>1027</v>
      </c>
      <c r="C11016" t="s">
        <v>6</v>
      </c>
      <c r="D11016">
        <v>0.53333299999999995</v>
      </c>
    </row>
    <row r="11017" spans="1:4" x14ac:dyDescent="0.25">
      <c r="A11017" t="s">
        <v>18</v>
      </c>
      <c r="B11017" t="s">
        <v>1003</v>
      </c>
      <c r="C11017" t="s">
        <v>8</v>
      </c>
      <c r="D11017">
        <v>0.53333299999999995</v>
      </c>
    </row>
    <row r="11018" spans="1:4" x14ac:dyDescent="0.25">
      <c r="A11018" t="s">
        <v>18</v>
      </c>
      <c r="B11018" t="s">
        <v>940</v>
      </c>
      <c r="C11018" t="s">
        <v>9</v>
      </c>
      <c r="D11018">
        <v>0.53333299999999995</v>
      </c>
    </row>
    <row r="11019" spans="1:4" x14ac:dyDescent="0.25">
      <c r="A11019" t="s">
        <v>18</v>
      </c>
      <c r="B11019" t="s">
        <v>1213</v>
      </c>
      <c r="C11019" t="s">
        <v>6</v>
      </c>
      <c r="D11019">
        <v>0.53333299999999995</v>
      </c>
    </row>
    <row r="11020" spans="1:4" x14ac:dyDescent="0.25">
      <c r="A11020" t="s">
        <v>18</v>
      </c>
      <c r="B11020" t="s">
        <v>1507</v>
      </c>
      <c r="C11020" t="s">
        <v>7</v>
      </c>
      <c r="D11020">
        <v>0.53333299999999995</v>
      </c>
    </row>
    <row r="11021" spans="1:4" x14ac:dyDescent="0.25">
      <c r="A11021" t="s">
        <v>18</v>
      </c>
      <c r="B11021" t="s">
        <v>1616</v>
      </c>
      <c r="C11021" t="s">
        <v>9</v>
      </c>
      <c r="D11021">
        <v>0.5</v>
      </c>
    </row>
    <row r="11022" spans="1:4" x14ac:dyDescent="0.25">
      <c r="A11022" t="s">
        <v>18</v>
      </c>
      <c r="B11022" t="s">
        <v>948</v>
      </c>
      <c r="C11022" t="s">
        <v>7</v>
      </c>
      <c r="D11022">
        <v>0.5</v>
      </c>
    </row>
    <row r="11023" spans="1:4" x14ac:dyDescent="0.25">
      <c r="A11023" t="s">
        <v>18</v>
      </c>
      <c r="B11023" t="s">
        <v>958</v>
      </c>
      <c r="C11023" t="s">
        <v>8</v>
      </c>
      <c r="D11023">
        <v>0.5</v>
      </c>
    </row>
    <row r="11024" spans="1:4" x14ac:dyDescent="0.25">
      <c r="A11024" t="s">
        <v>18</v>
      </c>
      <c r="B11024" t="s">
        <v>610</v>
      </c>
      <c r="C11024" t="s">
        <v>9</v>
      </c>
      <c r="D11024">
        <v>0.5</v>
      </c>
    </row>
    <row r="11025" spans="1:4" x14ac:dyDescent="0.25">
      <c r="A11025" t="s">
        <v>18</v>
      </c>
      <c r="B11025" t="s">
        <v>761</v>
      </c>
      <c r="C11025" t="s">
        <v>6</v>
      </c>
      <c r="D11025">
        <v>0.5</v>
      </c>
    </row>
    <row r="11026" spans="1:4" x14ac:dyDescent="0.25">
      <c r="A11026" t="s">
        <v>18</v>
      </c>
      <c r="B11026" t="s">
        <v>810</v>
      </c>
      <c r="C11026" t="s">
        <v>9</v>
      </c>
      <c r="D11026">
        <v>0.5</v>
      </c>
    </row>
    <row r="11027" spans="1:4" x14ac:dyDescent="0.25">
      <c r="A11027" t="s">
        <v>18</v>
      </c>
      <c r="B11027" t="s">
        <v>1076</v>
      </c>
      <c r="C11027" t="s">
        <v>9</v>
      </c>
      <c r="D11027">
        <v>0.5</v>
      </c>
    </row>
    <row r="11028" spans="1:4" x14ac:dyDescent="0.25">
      <c r="A11028" t="s">
        <v>18</v>
      </c>
      <c r="B11028" t="s">
        <v>1122</v>
      </c>
      <c r="C11028" t="s">
        <v>9</v>
      </c>
      <c r="D11028">
        <v>0.5</v>
      </c>
    </row>
    <row r="11029" spans="1:4" x14ac:dyDescent="0.25">
      <c r="A11029" t="s">
        <v>18</v>
      </c>
      <c r="B11029" t="s">
        <v>458</v>
      </c>
      <c r="C11029" t="s">
        <v>8</v>
      </c>
      <c r="D11029">
        <v>0.5</v>
      </c>
    </row>
    <row r="11030" spans="1:4" x14ac:dyDescent="0.25">
      <c r="A11030" t="s">
        <v>18</v>
      </c>
      <c r="B11030" t="s">
        <v>805</v>
      </c>
      <c r="C11030" t="s">
        <v>7</v>
      </c>
      <c r="D11030">
        <v>0.5</v>
      </c>
    </row>
    <row r="11031" spans="1:4" x14ac:dyDescent="0.25">
      <c r="A11031" t="s">
        <v>18</v>
      </c>
      <c r="B11031" t="s">
        <v>1104</v>
      </c>
      <c r="C11031" t="s">
        <v>6</v>
      </c>
      <c r="D11031">
        <v>0.466667</v>
      </c>
    </row>
    <row r="11032" spans="1:4" x14ac:dyDescent="0.25">
      <c r="A11032" t="s">
        <v>18</v>
      </c>
      <c r="B11032" t="s">
        <v>963</v>
      </c>
      <c r="C11032" t="s">
        <v>6</v>
      </c>
      <c r="D11032">
        <v>0.466667</v>
      </c>
    </row>
    <row r="11033" spans="1:4" x14ac:dyDescent="0.25">
      <c r="A11033" t="s">
        <v>18</v>
      </c>
      <c r="B11033" t="s">
        <v>1596</v>
      </c>
      <c r="C11033" t="s">
        <v>8</v>
      </c>
      <c r="D11033">
        <v>0.466667</v>
      </c>
    </row>
    <row r="11034" spans="1:4" x14ac:dyDescent="0.25">
      <c r="A11034" t="s">
        <v>18</v>
      </c>
      <c r="B11034" t="s">
        <v>1524</v>
      </c>
      <c r="C11034" t="s">
        <v>8</v>
      </c>
      <c r="D11034">
        <v>0.466667</v>
      </c>
    </row>
    <row r="11035" spans="1:4" x14ac:dyDescent="0.25">
      <c r="A11035" t="s">
        <v>18</v>
      </c>
      <c r="B11035" t="s">
        <v>1210</v>
      </c>
      <c r="C11035" t="s">
        <v>8</v>
      </c>
      <c r="D11035">
        <v>0.466667</v>
      </c>
    </row>
    <row r="11036" spans="1:4" x14ac:dyDescent="0.25">
      <c r="A11036" t="s">
        <v>18</v>
      </c>
      <c r="B11036" t="s">
        <v>1572</v>
      </c>
      <c r="C11036" t="s">
        <v>9</v>
      </c>
      <c r="D11036">
        <v>0.466667</v>
      </c>
    </row>
    <row r="11037" spans="1:4" x14ac:dyDescent="0.25">
      <c r="A11037" t="s">
        <v>18</v>
      </c>
      <c r="B11037" t="s">
        <v>1159</v>
      </c>
      <c r="C11037" t="s">
        <v>9</v>
      </c>
      <c r="D11037">
        <v>0.466667</v>
      </c>
    </row>
    <row r="11038" spans="1:4" x14ac:dyDescent="0.25">
      <c r="A11038" t="s">
        <v>18</v>
      </c>
      <c r="B11038" t="s">
        <v>1034</v>
      </c>
      <c r="C11038" t="s">
        <v>8</v>
      </c>
      <c r="D11038">
        <v>0.466667</v>
      </c>
    </row>
    <row r="11039" spans="1:4" x14ac:dyDescent="0.25">
      <c r="A11039" t="s">
        <v>18</v>
      </c>
      <c r="B11039" t="s">
        <v>1070</v>
      </c>
      <c r="C11039" t="s">
        <v>6</v>
      </c>
      <c r="D11039">
        <v>0.466667</v>
      </c>
    </row>
    <row r="11040" spans="1:4" x14ac:dyDescent="0.25">
      <c r="A11040" t="s">
        <v>18</v>
      </c>
      <c r="B11040" t="s">
        <v>1001</v>
      </c>
      <c r="C11040" t="s">
        <v>9</v>
      </c>
      <c r="D11040">
        <v>0.466667</v>
      </c>
    </row>
    <row r="11041" spans="1:4" x14ac:dyDescent="0.25">
      <c r="A11041" t="s">
        <v>18</v>
      </c>
      <c r="B11041" t="s">
        <v>1014</v>
      </c>
      <c r="C11041" t="s">
        <v>9</v>
      </c>
      <c r="D11041">
        <v>0.466667</v>
      </c>
    </row>
    <row r="11042" spans="1:4" x14ac:dyDescent="0.25">
      <c r="A11042" t="s">
        <v>18</v>
      </c>
      <c r="B11042" t="s">
        <v>430</v>
      </c>
      <c r="C11042" t="s">
        <v>8</v>
      </c>
      <c r="D11042">
        <v>0.466667</v>
      </c>
    </row>
    <row r="11043" spans="1:4" x14ac:dyDescent="0.25">
      <c r="A11043" t="s">
        <v>18</v>
      </c>
      <c r="B11043" t="s">
        <v>1038</v>
      </c>
      <c r="C11043" t="s">
        <v>6</v>
      </c>
      <c r="D11043">
        <v>0.466667</v>
      </c>
    </row>
    <row r="11044" spans="1:4" x14ac:dyDescent="0.25">
      <c r="A11044" t="s">
        <v>18</v>
      </c>
      <c r="B11044" t="s">
        <v>1025</v>
      </c>
      <c r="C11044" t="s">
        <v>6</v>
      </c>
      <c r="D11044">
        <v>0.466667</v>
      </c>
    </row>
    <row r="11045" spans="1:4" x14ac:dyDescent="0.25">
      <c r="A11045" t="s">
        <v>18</v>
      </c>
      <c r="B11045" t="s">
        <v>1598</v>
      </c>
      <c r="C11045" t="s">
        <v>7</v>
      </c>
      <c r="D11045">
        <v>0.43333300000000002</v>
      </c>
    </row>
    <row r="11046" spans="1:4" x14ac:dyDescent="0.25">
      <c r="A11046" t="s">
        <v>18</v>
      </c>
      <c r="B11046" t="s">
        <v>1063</v>
      </c>
      <c r="C11046" t="s">
        <v>8</v>
      </c>
      <c r="D11046">
        <v>0.43333300000000002</v>
      </c>
    </row>
    <row r="11047" spans="1:4" x14ac:dyDescent="0.25">
      <c r="A11047" t="s">
        <v>18</v>
      </c>
      <c r="B11047" t="s">
        <v>1182</v>
      </c>
      <c r="C11047" t="s">
        <v>6</v>
      </c>
      <c r="D11047">
        <v>0.43333300000000002</v>
      </c>
    </row>
    <row r="11048" spans="1:4" x14ac:dyDescent="0.25">
      <c r="A11048" t="s">
        <v>18</v>
      </c>
      <c r="B11048" t="s">
        <v>539</v>
      </c>
      <c r="C11048" t="s">
        <v>7</v>
      </c>
      <c r="D11048">
        <v>0.43333300000000002</v>
      </c>
    </row>
    <row r="11049" spans="1:4" x14ac:dyDescent="0.25">
      <c r="A11049" t="s">
        <v>18</v>
      </c>
      <c r="B11049" t="s">
        <v>1056</v>
      </c>
      <c r="C11049" t="s">
        <v>10</v>
      </c>
      <c r="D11049">
        <v>0.43333300000000002</v>
      </c>
    </row>
    <row r="11050" spans="1:4" x14ac:dyDescent="0.25">
      <c r="A11050" t="s">
        <v>18</v>
      </c>
      <c r="B11050" t="s">
        <v>1467</v>
      </c>
      <c r="C11050" t="s">
        <v>7</v>
      </c>
      <c r="D11050">
        <v>0.43333300000000002</v>
      </c>
    </row>
    <row r="11051" spans="1:4" x14ac:dyDescent="0.25">
      <c r="A11051" t="s">
        <v>18</v>
      </c>
      <c r="B11051" t="s">
        <v>1083</v>
      </c>
      <c r="C11051" t="s">
        <v>7</v>
      </c>
      <c r="D11051">
        <v>0.43333300000000002</v>
      </c>
    </row>
    <row r="11052" spans="1:4" x14ac:dyDescent="0.25">
      <c r="A11052" t="s">
        <v>18</v>
      </c>
      <c r="B11052" t="s">
        <v>933</v>
      </c>
      <c r="C11052" t="s">
        <v>7</v>
      </c>
      <c r="D11052">
        <v>0.43333300000000002</v>
      </c>
    </row>
    <row r="11053" spans="1:4" x14ac:dyDescent="0.25">
      <c r="A11053" t="s">
        <v>18</v>
      </c>
      <c r="B11053" t="s">
        <v>1176</v>
      </c>
      <c r="C11053" t="s">
        <v>9</v>
      </c>
      <c r="D11053">
        <v>0.4</v>
      </c>
    </row>
    <row r="11054" spans="1:4" x14ac:dyDescent="0.25">
      <c r="A11054" t="s">
        <v>18</v>
      </c>
      <c r="B11054" t="s">
        <v>1624</v>
      </c>
      <c r="C11054" t="s">
        <v>8</v>
      </c>
      <c r="D11054">
        <v>0.4</v>
      </c>
    </row>
    <row r="11055" spans="1:4" x14ac:dyDescent="0.25">
      <c r="A11055" t="s">
        <v>18</v>
      </c>
      <c r="B11055" t="s">
        <v>837</v>
      </c>
      <c r="C11055" t="s">
        <v>6</v>
      </c>
      <c r="D11055">
        <v>0.4</v>
      </c>
    </row>
    <row r="11056" spans="1:4" x14ac:dyDescent="0.25">
      <c r="A11056" t="s">
        <v>18</v>
      </c>
      <c r="B11056" t="s">
        <v>1520</v>
      </c>
      <c r="C11056" t="s">
        <v>8</v>
      </c>
      <c r="D11056">
        <v>0.4</v>
      </c>
    </row>
    <row r="11057" spans="1:4" x14ac:dyDescent="0.25">
      <c r="A11057" t="s">
        <v>18</v>
      </c>
      <c r="B11057" t="s">
        <v>1603</v>
      </c>
      <c r="C11057" t="s">
        <v>8</v>
      </c>
      <c r="D11057">
        <v>0.4</v>
      </c>
    </row>
    <row r="11058" spans="1:4" x14ac:dyDescent="0.25">
      <c r="A11058" t="s">
        <v>18</v>
      </c>
      <c r="B11058" t="s">
        <v>1108</v>
      </c>
      <c r="C11058" t="s">
        <v>6</v>
      </c>
      <c r="D11058">
        <v>0.4</v>
      </c>
    </row>
    <row r="11059" spans="1:4" x14ac:dyDescent="0.25">
      <c r="A11059" t="s">
        <v>18</v>
      </c>
      <c r="B11059" t="s">
        <v>1045</v>
      </c>
      <c r="C11059" t="s">
        <v>9</v>
      </c>
      <c r="D11059">
        <v>0.4</v>
      </c>
    </row>
    <row r="11060" spans="1:4" x14ac:dyDescent="0.25">
      <c r="A11060" t="s">
        <v>18</v>
      </c>
      <c r="B11060" t="s">
        <v>961</v>
      </c>
      <c r="C11060" t="s">
        <v>7</v>
      </c>
      <c r="D11060">
        <v>0.4</v>
      </c>
    </row>
    <row r="11061" spans="1:4" x14ac:dyDescent="0.25">
      <c r="A11061" t="s">
        <v>18</v>
      </c>
      <c r="B11061" t="s">
        <v>742</v>
      </c>
      <c r="C11061" t="s">
        <v>9</v>
      </c>
      <c r="D11061">
        <v>0.4</v>
      </c>
    </row>
    <row r="11062" spans="1:4" x14ac:dyDescent="0.25">
      <c r="A11062" t="s">
        <v>18</v>
      </c>
      <c r="B11062" t="s">
        <v>1237</v>
      </c>
      <c r="C11062" t="s">
        <v>9</v>
      </c>
      <c r="D11062">
        <v>0.36666700000000002</v>
      </c>
    </row>
    <row r="11063" spans="1:4" x14ac:dyDescent="0.25">
      <c r="A11063" t="s">
        <v>18</v>
      </c>
      <c r="B11063" t="s">
        <v>1234</v>
      </c>
      <c r="C11063" t="s">
        <v>6</v>
      </c>
      <c r="D11063">
        <v>0.36666700000000002</v>
      </c>
    </row>
    <row r="11064" spans="1:4" x14ac:dyDescent="0.25">
      <c r="A11064" t="s">
        <v>18</v>
      </c>
      <c r="B11064" t="s">
        <v>1502</v>
      </c>
      <c r="C11064" t="s">
        <v>8</v>
      </c>
      <c r="D11064">
        <v>0.36666700000000002</v>
      </c>
    </row>
    <row r="11065" spans="1:4" x14ac:dyDescent="0.25">
      <c r="A11065" t="s">
        <v>18</v>
      </c>
      <c r="B11065" t="s">
        <v>887</v>
      </c>
      <c r="C11065" t="s">
        <v>8</v>
      </c>
      <c r="D11065">
        <v>0.36666700000000002</v>
      </c>
    </row>
    <row r="11066" spans="1:4" x14ac:dyDescent="0.25">
      <c r="A11066" t="s">
        <v>18</v>
      </c>
      <c r="B11066" t="s">
        <v>788</v>
      </c>
      <c r="C11066" t="s">
        <v>8</v>
      </c>
      <c r="D11066">
        <v>0.36666700000000002</v>
      </c>
    </row>
    <row r="11067" spans="1:4" x14ac:dyDescent="0.25">
      <c r="A11067" t="s">
        <v>18</v>
      </c>
      <c r="B11067" t="s">
        <v>1643</v>
      </c>
      <c r="C11067" t="s">
        <v>8</v>
      </c>
      <c r="D11067">
        <v>0.36666700000000002</v>
      </c>
    </row>
    <row r="11068" spans="1:4" x14ac:dyDescent="0.25">
      <c r="A11068" t="s">
        <v>18</v>
      </c>
      <c r="B11068" t="s">
        <v>1644</v>
      </c>
      <c r="C11068" t="s">
        <v>8</v>
      </c>
      <c r="D11068">
        <v>0.36666700000000002</v>
      </c>
    </row>
    <row r="11069" spans="1:4" x14ac:dyDescent="0.25">
      <c r="A11069" t="s">
        <v>18</v>
      </c>
      <c r="B11069" t="s">
        <v>1074</v>
      </c>
      <c r="C11069" t="s">
        <v>6</v>
      </c>
      <c r="D11069">
        <v>0.36666700000000002</v>
      </c>
    </row>
    <row r="11070" spans="1:4" x14ac:dyDescent="0.25">
      <c r="A11070" t="s">
        <v>18</v>
      </c>
      <c r="B11070" t="s">
        <v>1645</v>
      </c>
      <c r="C11070" t="s">
        <v>8</v>
      </c>
      <c r="D11070">
        <v>0.36666700000000002</v>
      </c>
    </row>
    <row r="11071" spans="1:4" x14ac:dyDescent="0.25">
      <c r="A11071" t="s">
        <v>18</v>
      </c>
      <c r="B11071" t="s">
        <v>819</v>
      </c>
      <c r="C11071" t="s">
        <v>9</v>
      </c>
      <c r="D11071">
        <v>0.36666700000000002</v>
      </c>
    </row>
    <row r="11072" spans="1:4" x14ac:dyDescent="0.25">
      <c r="A11072" t="s">
        <v>18</v>
      </c>
      <c r="B11072" t="s">
        <v>1148</v>
      </c>
      <c r="C11072" t="s">
        <v>8</v>
      </c>
      <c r="D11072">
        <v>0.36666700000000002</v>
      </c>
    </row>
    <row r="11073" spans="1:4" x14ac:dyDescent="0.25">
      <c r="A11073" t="s">
        <v>18</v>
      </c>
      <c r="B11073" t="s">
        <v>1102</v>
      </c>
      <c r="C11073" t="s">
        <v>6</v>
      </c>
      <c r="D11073">
        <v>0.36666700000000002</v>
      </c>
    </row>
    <row r="11074" spans="1:4" x14ac:dyDescent="0.25">
      <c r="A11074" t="s">
        <v>18</v>
      </c>
      <c r="B11074" t="s">
        <v>1090</v>
      </c>
      <c r="C11074" t="s">
        <v>6</v>
      </c>
      <c r="D11074">
        <v>0.36666700000000002</v>
      </c>
    </row>
    <row r="11075" spans="1:4" x14ac:dyDescent="0.25">
      <c r="A11075" t="s">
        <v>18</v>
      </c>
      <c r="B11075" t="s">
        <v>1471</v>
      </c>
      <c r="C11075" t="s">
        <v>9</v>
      </c>
      <c r="D11075">
        <v>0.36666700000000002</v>
      </c>
    </row>
    <row r="11076" spans="1:4" x14ac:dyDescent="0.25">
      <c r="A11076" t="s">
        <v>18</v>
      </c>
      <c r="B11076" t="s">
        <v>1628</v>
      </c>
      <c r="C11076" t="s">
        <v>7</v>
      </c>
      <c r="D11076">
        <v>0.36666700000000002</v>
      </c>
    </row>
    <row r="11077" spans="1:4" x14ac:dyDescent="0.25">
      <c r="A11077" t="s">
        <v>18</v>
      </c>
      <c r="B11077" t="s">
        <v>947</v>
      </c>
      <c r="C11077" t="s">
        <v>7</v>
      </c>
      <c r="D11077">
        <v>0.33333299999999999</v>
      </c>
    </row>
    <row r="11078" spans="1:4" x14ac:dyDescent="0.25">
      <c r="A11078" t="s">
        <v>18</v>
      </c>
      <c r="B11078" t="s">
        <v>982</v>
      </c>
      <c r="C11078" t="s">
        <v>8</v>
      </c>
      <c r="D11078">
        <v>0.33333299999999999</v>
      </c>
    </row>
    <row r="11079" spans="1:4" x14ac:dyDescent="0.25">
      <c r="A11079" t="s">
        <v>18</v>
      </c>
      <c r="B11079" t="s">
        <v>1153</v>
      </c>
      <c r="C11079" t="s">
        <v>10</v>
      </c>
      <c r="D11079">
        <v>0.33333299999999999</v>
      </c>
    </row>
    <row r="11080" spans="1:4" x14ac:dyDescent="0.25">
      <c r="A11080" t="s">
        <v>18</v>
      </c>
      <c r="B11080" t="s">
        <v>1646</v>
      </c>
      <c r="C11080" t="s">
        <v>8</v>
      </c>
      <c r="D11080">
        <v>0.33333299999999999</v>
      </c>
    </row>
    <row r="11081" spans="1:4" x14ac:dyDescent="0.25">
      <c r="A11081" t="s">
        <v>18</v>
      </c>
      <c r="B11081" t="s">
        <v>197</v>
      </c>
      <c r="C11081" t="s">
        <v>7</v>
      </c>
      <c r="D11081">
        <v>0.33333299999999999</v>
      </c>
    </row>
    <row r="11082" spans="1:4" x14ac:dyDescent="0.25">
      <c r="A11082" t="s">
        <v>18</v>
      </c>
      <c r="B11082" t="s">
        <v>1206</v>
      </c>
      <c r="C11082" t="s">
        <v>7</v>
      </c>
      <c r="D11082">
        <v>0.33333299999999999</v>
      </c>
    </row>
    <row r="11083" spans="1:4" x14ac:dyDescent="0.25">
      <c r="A11083" t="s">
        <v>18</v>
      </c>
      <c r="B11083" t="s">
        <v>534</v>
      </c>
      <c r="C11083" t="s">
        <v>9</v>
      </c>
      <c r="D11083">
        <v>0.33333299999999999</v>
      </c>
    </row>
    <row r="11084" spans="1:4" x14ac:dyDescent="0.25">
      <c r="A11084" t="s">
        <v>18</v>
      </c>
      <c r="B11084" t="s">
        <v>1005</v>
      </c>
      <c r="C11084" t="s">
        <v>9</v>
      </c>
      <c r="D11084">
        <v>0.33333299999999999</v>
      </c>
    </row>
    <row r="11085" spans="1:4" x14ac:dyDescent="0.25">
      <c r="A11085" t="s">
        <v>18</v>
      </c>
      <c r="B11085" t="s">
        <v>1024</v>
      </c>
      <c r="C11085" t="s">
        <v>8</v>
      </c>
      <c r="D11085">
        <v>0.33333299999999999</v>
      </c>
    </row>
    <row r="11086" spans="1:4" x14ac:dyDescent="0.25">
      <c r="A11086" t="s">
        <v>18</v>
      </c>
      <c r="B11086" t="s">
        <v>1360</v>
      </c>
      <c r="C11086" t="s">
        <v>8</v>
      </c>
      <c r="D11086">
        <v>0.33333299999999999</v>
      </c>
    </row>
    <row r="11087" spans="1:4" x14ac:dyDescent="0.25">
      <c r="A11087" t="s">
        <v>18</v>
      </c>
      <c r="B11087" t="s">
        <v>938</v>
      </c>
      <c r="C11087" t="s">
        <v>9</v>
      </c>
      <c r="D11087">
        <v>0.33333299999999999</v>
      </c>
    </row>
    <row r="11088" spans="1:4" x14ac:dyDescent="0.25">
      <c r="A11088" t="s">
        <v>18</v>
      </c>
      <c r="B11088" t="s">
        <v>577</v>
      </c>
      <c r="C11088" t="s">
        <v>8</v>
      </c>
      <c r="D11088">
        <v>0.33333299999999999</v>
      </c>
    </row>
    <row r="11089" spans="1:4" x14ac:dyDescent="0.25">
      <c r="A11089" t="s">
        <v>18</v>
      </c>
      <c r="B11089" t="s">
        <v>1173</v>
      </c>
      <c r="C11089" t="s">
        <v>9</v>
      </c>
      <c r="D11089">
        <v>0.3</v>
      </c>
    </row>
    <row r="11090" spans="1:4" x14ac:dyDescent="0.25">
      <c r="A11090" t="s">
        <v>18</v>
      </c>
      <c r="B11090" t="s">
        <v>1623</v>
      </c>
      <c r="C11090" t="s">
        <v>6</v>
      </c>
      <c r="D11090">
        <v>0.3</v>
      </c>
    </row>
    <row r="11091" spans="1:4" x14ac:dyDescent="0.25">
      <c r="A11091" t="s">
        <v>18</v>
      </c>
      <c r="B11091" t="s">
        <v>778</v>
      </c>
      <c r="C11091" t="s">
        <v>6</v>
      </c>
      <c r="D11091">
        <v>0.3</v>
      </c>
    </row>
    <row r="11092" spans="1:4" x14ac:dyDescent="0.25">
      <c r="A11092" t="s">
        <v>18</v>
      </c>
      <c r="B11092" t="s">
        <v>1039</v>
      </c>
      <c r="C11092" t="s">
        <v>6</v>
      </c>
      <c r="D11092">
        <v>0.3</v>
      </c>
    </row>
    <row r="11093" spans="1:4" x14ac:dyDescent="0.25">
      <c r="A11093" t="s">
        <v>18</v>
      </c>
      <c r="B11093" t="s">
        <v>1166</v>
      </c>
      <c r="C11093" t="s">
        <v>8</v>
      </c>
      <c r="D11093">
        <v>0.3</v>
      </c>
    </row>
    <row r="11094" spans="1:4" x14ac:dyDescent="0.25">
      <c r="A11094" t="s">
        <v>18</v>
      </c>
      <c r="B11094" t="s">
        <v>1165</v>
      </c>
      <c r="C11094" t="s">
        <v>9</v>
      </c>
      <c r="D11094">
        <v>0.3</v>
      </c>
    </row>
    <row r="11095" spans="1:4" x14ac:dyDescent="0.25">
      <c r="A11095" t="s">
        <v>18</v>
      </c>
      <c r="B11095" t="s">
        <v>1543</v>
      </c>
      <c r="C11095" t="s">
        <v>9</v>
      </c>
      <c r="D11095">
        <v>0.3</v>
      </c>
    </row>
    <row r="11096" spans="1:4" x14ac:dyDescent="0.25">
      <c r="A11096" t="s">
        <v>18</v>
      </c>
      <c r="B11096" t="s">
        <v>1140</v>
      </c>
      <c r="C11096" t="s">
        <v>9</v>
      </c>
      <c r="D11096">
        <v>0.3</v>
      </c>
    </row>
    <row r="11097" spans="1:4" x14ac:dyDescent="0.25">
      <c r="A11097" t="s">
        <v>18</v>
      </c>
      <c r="B11097" t="s">
        <v>1647</v>
      </c>
      <c r="C11097" t="s">
        <v>8</v>
      </c>
      <c r="D11097">
        <v>0.3</v>
      </c>
    </row>
    <row r="11098" spans="1:4" x14ac:dyDescent="0.25">
      <c r="A11098" t="s">
        <v>18</v>
      </c>
      <c r="B11098" t="s">
        <v>1130</v>
      </c>
      <c r="C11098" t="s">
        <v>9</v>
      </c>
      <c r="D11098">
        <v>0.3</v>
      </c>
    </row>
    <row r="11099" spans="1:4" x14ac:dyDescent="0.25">
      <c r="A11099" t="s">
        <v>18</v>
      </c>
      <c r="B11099" t="s">
        <v>1648</v>
      </c>
      <c r="C11099" t="s">
        <v>8</v>
      </c>
      <c r="D11099">
        <v>0.3</v>
      </c>
    </row>
    <row r="11100" spans="1:4" x14ac:dyDescent="0.25">
      <c r="A11100" t="s">
        <v>18</v>
      </c>
      <c r="B11100" t="s">
        <v>1085</v>
      </c>
      <c r="C11100" t="s">
        <v>8</v>
      </c>
      <c r="D11100">
        <v>0.3</v>
      </c>
    </row>
    <row r="11101" spans="1:4" x14ac:dyDescent="0.25">
      <c r="A11101" t="s">
        <v>18</v>
      </c>
      <c r="B11101" t="s">
        <v>1101</v>
      </c>
      <c r="C11101" t="s">
        <v>7</v>
      </c>
      <c r="D11101">
        <v>0.3</v>
      </c>
    </row>
    <row r="11102" spans="1:4" x14ac:dyDescent="0.25">
      <c r="A11102" t="s">
        <v>18</v>
      </c>
      <c r="B11102" t="s">
        <v>1307</v>
      </c>
      <c r="C11102" t="s">
        <v>6</v>
      </c>
      <c r="D11102">
        <v>0.3</v>
      </c>
    </row>
    <row r="11103" spans="1:4" x14ac:dyDescent="0.25">
      <c r="A11103" t="s">
        <v>18</v>
      </c>
      <c r="B11103" t="s">
        <v>1216</v>
      </c>
      <c r="C11103" t="s">
        <v>8</v>
      </c>
      <c r="D11103">
        <v>0.3</v>
      </c>
    </row>
    <row r="11104" spans="1:4" x14ac:dyDescent="0.25">
      <c r="A11104" t="s">
        <v>18</v>
      </c>
      <c r="B11104" t="s">
        <v>1138</v>
      </c>
      <c r="C11104" t="s">
        <v>9</v>
      </c>
      <c r="D11104">
        <v>0.3</v>
      </c>
    </row>
    <row r="11105" spans="1:4" x14ac:dyDescent="0.25">
      <c r="A11105" t="s">
        <v>18</v>
      </c>
      <c r="B11105" t="s">
        <v>833</v>
      </c>
      <c r="C11105" t="s">
        <v>8</v>
      </c>
      <c r="D11105">
        <v>0.3</v>
      </c>
    </row>
    <row r="11106" spans="1:4" x14ac:dyDescent="0.25">
      <c r="A11106" t="s">
        <v>18</v>
      </c>
      <c r="B11106" t="s">
        <v>796</v>
      </c>
      <c r="C11106" t="s">
        <v>7</v>
      </c>
      <c r="D11106">
        <v>0.3</v>
      </c>
    </row>
    <row r="11107" spans="1:4" x14ac:dyDescent="0.25">
      <c r="A11107" t="s">
        <v>18</v>
      </c>
      <c r="B11107" t="s">
        <v>637</v>
      </c>
      <c r="C11107" t="s">
        <v>9</v>
      </c>
      <c r="D11107">
        <v>0.3</v>
      </c>
    </row>
    <row r="11108" spans="1:4" x14ac:dyDescent="0.25">
      <c r="A11108" t="s">
        <v>18</v>
      </c>
      <c r="B11108" t="s">
        <v>1557</v>
      </c>
      <c r="C11108" t="s">
        <v>8</v>
      </c>
      <c r="D11108">
        <v>0.3</v>
      </c>
    </row>
    <row r="11109" spans="1:4" x14ac:dyDescent="0.25">
      <c r="A11109" t="s">
        <v>18</v>
      </c>
      <c r="B11109" t="s">
        <v>1067</v>
      </c>
      <c r="C11109" t="s">
        <v>6</v>
      </c>
      <c r="D11109">
        <v>0.3</v>
      </c>
    </row>
    <row r="11110" spans="1:4" x14ac:dyDescent="0.25">
      <c r="A11110" t="s">
        <v>18</v>
      </c>
      <c r="B11110" t="s">
        <v>1228</v>
      </c>
      <c r="C11110" t="s">
        <v>7</v>
      </c>
      <c r="D11110">
        <v>0.3</v>
      </c>
    </row>
    <row r="11111" spans="1:4" x14ac:dyDescent="0.25">
      <c r="A11111" t="s">
        <v>18</v>
      </c>
      <c r="B11111" t="s">
        <v>1181</v>
      </c>
      <c r="C11111" t="s">
        <v>9</v>
      </c>
      <c r="D11111">
        <v>0.26666699999999999</v>
      </c>
    </row>
    <row r="11112" spans="1:4" x14ac:dyDescent="0.25">
      <c r="A11112" t="s">
        <v>18</v>
      </c>
      <c r="B11112" t="s">
        <v>1078</v>
      </c>
      <c r="C11112" t="s">
        <v>6</v>
      </c>
      <c r="D11112">
        <v>0.26666699999999999</v>
      </c>
    </row>
    <row r="11113" spans="1:4" x14ac:dyDescent="0.25">
      <c r="A11113" t="s">
        <v>18</v>
      </c>
      <c r="B11113" t="s">
        <v>1582</v>
      </c>
      <c r="C11113" t="s">
        <v>9</v>
      </c>
      <c r="D11113">
        <v>0.26666699999999999</v>
      </c>
    </row>
    <row r="11114" spans="1:4" x14ac:dyDescent="0.25">
      <c r="A11114" t="s">
        <v>18</v>
      </c>
      <c r="B11114" t="s">
        <v>1276</v>
      </c>
      <c r="C11114" t="s">
        <v>6</v>
      </c>
      <c r="D11114">
        <v>0.26666699999999999</v>
      </c>
    </row>
    <row r="11115" spans="1:4" x14ac:dyDescent="0.25">
      <c r="A11115" t="s">
        <v>18</v>
      </c>
      <c r="B11115" t="s">
        <v>1131</v>
      </c>
      <c r="C11115" t="s">
        <v>7</v>
      </c>
      <c r="D11115">
        <v>0.26666699999999999</v>
      </c>
    </row>
    <row r="11116" spans="1:4" x14ac:dyDescent="0.25">
      <c r="A11116" t="s">
        <v>18</v>
      </c>
      <c r="B11116" t="s">
        <v>1164</v>
      </c>
      <c r="C11116" t="s">
        <v>6</v>
      </c>
      <c r="D11116">
        <v>0.26666699999999999</v>
      </c>
    </row>
    <row r="11117" spans="1:4" x14ac:dyDescent="0.25">
      <c r="A11117" t="s">
        <v>18</v>
      </c>
      <c r="B11117" t="s">
        <v>1549</v>
      </c>
      <c r="C11117" t="s">
        <v>8</v>
      </c>
      <c r="D11117">
        <v>0.26666699999999999</v>
      </c>
    </row>
    <row r="11118" spans="1:4" x14ac:dyDescent="0.25">
      <c r="A11118" t="s">
        <v>18</v>
      </c>
      <c r="B11118" t="s">
        <v>1119</v>
      </c>
      <c r="C11118" t="s">
        <v>6</v>
      </c>
      <c r="D11118">
        <v>0.26666699999999999</v>
      </c>
    </row>
    <row r="11119" spans="1:4" x14ac:dyDescent="0.25">
      <c r="A11119" t="s">
        <v>18</v>
      </c>
      <c r="B11119" t="s">
        <v>1145</v>
      </c>
      <c r="C11119" t="s">
        <v>10</v>
      </c>
      <c r="D11119">
        <v>0.26666699999999999</v>
      </c>
    </row>
    <row r="11120" spans="1:4" x14ac:dyDescent="0.25">
      <c r="A11120" t="s">
        <v>18</v>
      </c>
      <c r="B11120" t="s">
        <v>1124</v>
      </c>
      <c r="C11120" t="s">
        <v>9</v>
      </c>
      <c r="D11120">
        <v>0.26666699999999999</v>
      </c>
    </row>
    <row r="11121" spans="1:4" x14ac:dyDescent="0.25">
      <c r="A11121" t="s">
        <v>18</v>
      </c>
      <c r="B11121" t="s">
        <v>1033</v>
      </c>
      <c r="C11121" t="s">
        <v>7</v>
      </c>
      <c r="D11121">
        <v>0.26666699999999999</v>
      </c>
    </row>
    <row r="11122" spans="1:4" x14ac:dyDescent="0.25">
      <c r="A11122" t="s">
        <v>18</v>
      </c>
      <c r="B11122" t="s">
        <v>851</v>
      </c>
      <c r="C11122" t="s">
        <v>9</v>
      </c>
      <c r="D11122">
        <v>0.26666699999999999</v>
      </c>
    </row>
    <row r="11123" spans="1:4" x14ac:dyDescent="0.25">
      <c r="A11123" t="s">
        <v>18</v>
      </c>
      <c r="B11123" t="s">
        <v>1073</v>
      </c>
      <c r="C11123" t="s">
        <v>6</v>
      </c>
      <c r="D11123">
        <v>0.26666699999999999</v>
      </c>
    </row>
    <row r="11124" spans="1:4" x14ac:dyDescent="0.25">
      <c r="A11124" t="s">
        <v>18</v>
      </c>
      <c r="B11124" t="s">
        <v>1253</v>
      </c>
      <c r="C11124" t="s">
        <v>6</v>
      </c>
      <c r="D11124">
        <v>0.26666699999999999</v>
      </c>
    </row>
    <row r="11125" spans="1:4" x14ac:dyDescent="0.25">
      <c r="A11125" t="s">
        <v>18</v>
      </c>
      <c r="B11125" t="s">
        <v>636</v>
      </c>
      <c r="C11125" t="s">
        <v>7</v>
      </c>
      <c r="D11125">
        <v>0.26666699999999999</v>
      </c>
    </row>
    <row r="11126" spans="1:4" x14ac:dyDescent="0.25">
      <c r="A11126" t="s">
        <v>18</v>
      </c>
      <c r="B11126" t="s">
        <v>1220</v>
      </c>
      <c r="C11126" t="s">
        <v>6</v>
      </c>
      <c r="D11126">
        <v>0.26666699999999999</v>
      </c>
    </row>
    <row r="11127" spans="1:4" x14ac:dyDescent="0.25">
      <c r="A11127" t="s">
        <v>18</v>
      </c>
      <c r="B11127" t="s">
        <v>1204</v>
      </c>
      <c r="C11127" t="s">
        <v>6</v>
      </c>
      <c r="D11127">
        <v>0.26666699999999999</v>
      </c>
    </row>
    <row r="11128" spans="1:4" x14ac:dyDescent="0.25">
      <c r="A11128" t="s">
        <v>18</v>
      </c>
      <c r="B11128" t="s">
        <v>1649</v>
      </c>
      <c r="C11128" t="s">
        <v>8</v>
      </c>
      <c r="D11128">
        <v>0.26666699999999999</v>
      </c>
    </row>
    <row r="11129" spans="1:4" x14ac:dyDescent="0.25">
      <c r="A11129" t="s">
        <v>18</v>
      </c>
      <c r="B11129" t="s">
        <v>1092</v>
      </c>
      <c r="C11129" t="s">
        <v>8</v>
      </c>
      <c r="D11129">
        <v>0.26666699999999999</v>
      </c>
    </row>
    <row r="11130" spans="1:4" x14ac:dyDescent="0.25">
      <c r="A11130" t="s">
        <v>18</v>
      </c>
      <c r="B11130" t="s">
        <v>1110</v>
      </c>
      <c r="C11130" t="s">
        <v>6</v>
      </c>
      <c r="D11130">
        <v>0.23333300000000001</v>
      </c>
    </row>
    <row r="11131" spans="1:4" x14ac:dyDescent="0.25">
      <c r="A11131" t="s">
        <v>18</v>
      </c>
      <c r="B11131" t="s">
        <v>1030</v>
      </c>
      <c r="C11131" t="s">
        <v>7</v>
      </c>
      <c r="D11131">
        <v>0.23333300000000001</v>
      </c>
    </row>
    <row r="11132" spans="1:4" x14ac:dyDescent="0.25">
      <c r="A11132" t="s">
        <v>18</v>
      </c>
      <c r="B11132" t="s">
        <v>992</v>
      </c>
      <c r="C11132" t="s">
        <v>8</v>
      </c>
      <c r="D11132">
        <v>0.23333300000000001</v>
      </c>
    </row>
    <row r="11133" spans="1:4" x14ac:dyDescent="0.25">
      <c r="A11133" t="s">
        <v>18</v>
      </c>
      <c r="B11133" t="s">
        <v>1188</v>
      </c>
      <c r="C11133" t="s">
        <v>8</v>
      </c>
      <c r="D11133">
        <v>0.23333300000000001</v>
      </c>
    </row>
    <row r="11134" spans="1:4" x14ac:dyDescent="0.25">
      <c r="A11134" t="s">
        <v>18</v>
      </c>
      <c r="B11134" t="s">
        <v>1156</v>
      </c>
      <c r="C11134" t="s">
        <v>7</v>
      </c>
      <c r="D11134">
        <v>0.23333300000000001</v>
      </c>
    </row>
    <row r="11135" spans="1:4" x14ac:dyDescent="0.25">
      <c r="A11135" t="s">
        <v>18</v>
      </c>
      <c r="B11135" t="s">
        <v>1112</v>
      </c>
      <c r="C11135" t="s">
        <v>8</v>
      </c>
      <c r="D11135">
        <v>0.23333300000000001</v>
      </c>
    </row>
    <row r="11136" spans="1:4" x14ac:dyDescent="0.25">
      <c r="A11136" t="s">
        <v>18</v>
      </c>
      <c r="B11136" t="s">
        <v>1120</v>
      </c>
      <c r="C11136" t="s">
        <v>9</v>
      </c>
      <c r="D11136">
        <v>0.23333300000000001</v>
      </c>
    </row>
    <row r="11137" spans="1:4" x14ac:dyDescent="0.25">
      <c r="A11137" t="s">
        <v>18</v>
      </c>
      <c r="B11137" t="s">
        <v>601</v>
      </c>
      <c r="C11137" t="s">
        <v>6</v>
      </c>
      <c r="D11137">
        <v>0.23333300000000001</v>
      </c>
    </row>
    <row r="11138" spans="1:4" x14ac:dyDescent="0.25">
      <c r="A11138" t="s">
        <v>18</v>
      </c>
      <c r="B11138" t="s">
        <v>1516</v>
      </c>
      <c r="C11138" t="s">
        <v>9</v>
      </c>
      <c r="D11138">
        <v>0.23333300000000001</v>
      </c>
    </row>
    <row r="11139" spans="1:4" x14ac:dyDescent="0.25">
      <c r="A11139" t="s">
        <v>18</v>
      </c>
      <c r="B11139" t="s">
        <v>1256</v>
      </c>
      <c r="C11139" t="s">
        <v>6</v>
      </c>
      <c r="D11139">
        <v>0.23333300000000001</v>
      </c>
    </row>
    <row r="11140" spans="1:4" x14ac:dyDescent="0.25">
      <c r="A11140" t="s">
        <v>18</v>
      </c>
      <c r="B11140" t="s">
        <v>1031</v>
      </c>
      <c r="C11140" t="s">
        <v>10</v>
      </c>
      <c r="D11140">
        <v>0.23333300000000001</v>
      </c>
    </row>
    <row r="11141" spans="1:4" x14ac:dyDescent="0.25">
      <c r="A11141" t="s">
        <v>18</v>
      </c>
      <c r="B11141" t="s">
        <v>1405</v>
      </c>
      <c r="C11141" t="s">
        <v>8</v>
      </c>
      <c r="D11141">
        <v>0.23333300000000001</v>
      </c>
    </row>
    <row r="11142" spans="1:4" x14ac:dyDescent="0.25">
      <c r="A11142" t="s">
        <v>18</v>
      </c>
      <c r="B11142" t="s">
        <v>908</v>
      </c>
      <c r="C11142" t="s">
        <v>10</v>
      </c>
      <c r="D11142">
        <v>0.23333300000000001</v>
      </c>
    </row>
    <row r="11143" spans="1:4" x14ac:dyDescent="0.25">
      <c r="A11143" t="s">
        <v>18</v>
      </c>
      <c r="B11143" t="s">
        <v>1139</v>
      </c>
      <c r="C11143" t="s">
        <v>9</v>
      </c>
      <c r="D11143">
        <v>0.23333300000000001</v>
      </c>
    </row>
    <row r="11144" spans="1:4" x14ac:dyDescent="0.25">
      <c r="A11144" t="s">
        <v>18</v>
      </c>
      <c r="B11144" t="s">
        <v>1580</v>
      </c>
      <c r="C11144" t="s">
        <v>8</v>
      </c>
      <c r="D11144">
        <v>0.23333300000000001</v>
      </c>
    </row>
    <row r="11145" spans="1:4" x14ac:dyDescent="0.25">
      <c r="A11145" t="s">
        <v>18</v>
      </c>
      <c r="B11145" t="s">
        <v>1069</v>
      </c>
      <c r="C11145" t="s">
        <v>6</v>
      </c>
      <c r="D11145">
        <v>0.23333300000000001</v>
      </c>
    </row>
    <row r="11146" spans="1:4" x14ac:dyDescent="0.25">
      <c r="A11146" t="s">
        <v>18</v>
      </c>
      <c r="B11146" t="s">
        <v>1231</v>
      </c>
      <c r="C11146" t="s">
        <v>9</v>
      </c>
      <c r="D11146">
        <v>0.23333300000000001</v>
      </c>
    </row>
    <row r="11147" spans="1:4" x14ac:dyDescent="0.25">
      <c r="A11147" t="s">
        <v>18</v>
      </c>
      <c r="B11147" t="s">
        <v>1115</v>
      </c>
      <c r="C11147" t="s">
        <v>9</v>
      </c>
      <c r="D11147">
        <v>0.23333300000000001</v>
      </c>
    </row>
    <row r="11148" spans="1:4" x14ac:dyDescent="0.25">
      <c r="A11148" t="s">
        <v>18</v>
      </c>
      <c r="B11148" t="s">
        <v>1116</v>
      </c>
      <c r="C11148" t="s">
        <v>6</v>
      </c>
      <c r="D11148">
        <v>0.23333300000000001</v>
      </c>
    </row>
    <row r="11149" spans="1:4" x14ac:dyDescent="0.25">
      <c r="A11149" t="s">
        <v>18</v>
      </c>
      <c r="B11149" t="s">
        <v>1103</v>
      </c>
      <c r="C11149" t="s">
        <v>6</v>
      </c>
      <c r="D11149">
        <v>0.2</v>
      </c>
    </row>
    <row r="11150" spans="1:4" x14ac:dyDescent="0.25">
      <c r="A11150" t="s">
        <v>18</v>
      </c>
      <c r="B11150" t="s">
        <v>1161</v>
      </c>
      <c r="C11150" t="s">
        <v>6</v>
      </c>
      <c r="D11150">
        <v>0.2</v>
      </c>
    </row>
    <row r="11151" spans="1:4" x14ac:dyDescent="0.25">
      <c r="A11151" t="s">
        <v>18</v>
      </c>
      <c r="B11151" t="s">
        <v>1205</v>
      </c>
      <c r="C11151" t="s">
        <v>6</v>
      </c>
      <c r="D11151">
        <v>0.2</v>
      </c>
    </row>
    <row r="11152" spans="1:4" x14ac:dyDescent="0.25">
      <c r="A11152" t="s">
        <v>18</v>
      </c>
      <c r="B11152" t="s">
        <v>1162</v>
      </c>
      <c r="C11152" t="s">
        <v>6</v>
      </c>
      <c r="D11152">
        <v>0.2</v>
      </c>
    </row>
    <row r="11153" spans="1:4" x14ac:dyDescent="0.25">
      <c r="A11153" t="s">
        <v>18</v>
      </c>
      <c r="B11153" t="s">
        <v>1126</v>
      </c>
      <c r="C11153" t="s">
        <v>9</v>
      </c>
      <c r="D11153">
        <v>0.2</v>
      </c>
    </row>
    <row r="11154" spans="1:4" x14ac:dyDescent="0.25">
      <c r="A11154" t="s">
        <v>18</v>
      </c>
      <c r="B11154" t="s">
        <v>1540</v>
      </c>
      <c r="C11154" t="s">
        <v>7</v>
      </c>
      <c r="D11154">
        <v>0.2</v>
      </c>
    </row>
    <row r="11155" spans="1:4" x14ac:dyDescent="0.25">
      <c r="A11155" t="s">
        <v>18</v>
      </c>
      <c r="B11155" t="s">
        <v>1151</v>
      </c>
      <c r="C11155" t="s">
        <v>6</v>
      </c>
      <c r="D11155">
        <v>0.2</v>
      </c>
    </row>
    <row r="11156" spans="1:4" x14ac:dyDescent="0.25">
      <c r="A11156" t="s">
        <v>18</v>
      </c>
      <c r="B11156" t="s">
        <v>1149</v>
      </c>
      <c r="C11156" t="s">
        <v>7</v>
      </c>
      <c r="D11156">
        <v>0.2</v>
      </c>
    </row>
    <row r="11157" spans="1:4" x14ac:dyDescent="0.25">
      <c r="A11157" t="s">
        <v>18</v>
      </c>
      <c r="B11157" t="s">
        <v>1144</v>
      </c>
      <c r="C11157" t="s">
        <v>10</v>
      </c>
      <c r="D11157">
        <v>0.2</v>
      </c>
    </row>
    <row r="11158" spans="1:4" x14ac:dyDescent="0.25">
      <c r="A11158" t="s">
        <v>18</v>
      </c>
      <c r="B11158" t="s">
        <v>1513</v>
      </c>
      <c r="C11158" t="s">
        <v>8</v>
      </c>
      <c r="D11158">
        <v>0.2</v>
      </c>
    </row>
    <row r="11159" spans="1:4" x14ac:dyDescent="0.25">
      <c r="A11159" t="s">
        <v>18</v>
      </c>
      <c r="B11159" t="s">
        <v>1184</v>
      </c>
      <c r="C11159" t="s">
        <v>6</v>
      </c>
      <c r="D11159">
        <v>0.2</v>
      </c>
    </row>
    <row r="11160" spans="1:4" x14ac:dyDescent="0.25">
      <c r="A11160" t="s">
        <v>18</v>
      </c>
      <c r="B11160" t="s">
        <v>519</v>
      </c>
      <c r="C11160" t="s">
        <v>6</v>
      </c>
      <c r="D11160">
        <v>0.2</v>
      </c>
    </row>
    <row r="11161" spans="1:4" x14ac:dyDescent="0.25">
      <c r="A11161" t="s">
        <v>18</v>
      </c>
      <c r="B11161" t="s">
        <v>1152</v>
      </c>
      <c r="C11161" t="s">
        <v>8</v>
      </c>
      <c r="D11161">
        <v>0.2</v>
      </c>
    </row>
    <row r="11162" spans="1:4" x14ac:dyDescent="0.25">
      <c r="A11162" t="s">
        <v>18</v>
      </c>
      <c r="B11162" t="s">
        <v>1321</v>
      </c>
      <c r="C11162" t="s">
        <v>8</v>
      </c>
      <c r="D11162">
        <v>0.2</v>
      </c>
    </row>
    <row r="11163" spans="1:4" x14ac:dyDescent="0.25">
      <c r="A11163" t="s">
        <v>18</v>
      </c>
      <c r="B11163" t="s">
        <v>1132</v>
      </c>
      <c r="C11163" t="s">
        <v>6</v>
      </c>
      <c r="D11163">
        <v>0.2</v>
      </c>
    </row>
    <row r="11164" spans="1:4" x14ac:dyDescent="0.25">
      <c r="A11164" t="s">
        <v>18</v>
      </c>
      <c r="B11164" t="s">
        <v>1625</v>
      </c>
      <c r="C11164" t="s">
        <v>8</v>
      </c>
      <c r="D11164">
        <v>0.2</v>
      </c>
    </row>
    <row r="11165" spans="1:4" x14ac:dyDescent="0.25">
      <c r="A11165" t="s">
        <v>18</v>
      </c>
      <c r="B11165" t="s">
        <v>1099</v>
      </c>
      <c r="C11165" t="s">
        <v>8</v>
      </c>
      <c r="D11165">
        <v>0.2</v>
      </c>
    </row>
    <row r="11166" spans="1:4" x14ac:dyDescent="0.25">
      <c r="A11166" t="s">
        <v>18</v>
      </c>
      <c r="B11166" t="s">
        <v>1350</v>
      </c>
      <c r="C11166" t="s">
        <v>9</v>
      </c>
      <c r="D11166">
        <v>0.16666700000000001</v>
      </c>
    </row>
    <row r="11167" spans="1:4" x14ac:dyDescent="0.25">
      <c r="A11167" t="s">
        <v>18</v>
      </c>
      <c r="B11167" t="s">
        <v>1388</v>
      </c>
      <c r="C11167" t="s">
        <v>10</v>
      </c>
      <c r="D11167">
        <v>0.16666700000000001</v>
      </c>
    </row>
    <row r="11168" spans="1:4" x14ac:dyDescent="0.25">
      <c r="A11168" t="s">
        <v>18</v>
      </c>
      <c r="B11168" t="s">
        <v>898</v>
      </c>
      <c r="C11168" t="s">
        <v>8</v>
      </c>
      <c r="D11168">
        <v>0.16666700000000001</v>
      </c>
    </row>
    <row r="11169" spans="1:4" x14ac:dyDescent="0.25">
      <c r="A11169" t="s">
        <v>18</v>
      </c>
      <c r="B11169" t="s">
        <v>1333</v>
      </c>
      <c r="C11169" t="s">
        <v>6</v>
      </c>
      <c r="D11169">
        <v>0.16666700000000001</v>
      </c>
    </row>
    <row r="11170" spans="1:4" x14ac:dyDescent="0.25">
      <c r="A11170" t="s">
        <v>18</v>
      </c>
      <c r="B11170" t="s">
        <v>836</v>
      </c>
      <c r="C11170" t="s">
        <v>6</v>
      </c>
      <c r="D11170">
        <v>0.16666700000000001</v>
      </c>
    </row>
    <row r="11171" spans="1:4" x14ac:dyDescent="0.25">
      <c r="A11171" t="s">
        <v>18</v>
      </c>
      <c r="B11171" t="s">
        <v>1171</v>
      </c>
      <c r="C11171" t="s">
        <v>8</v>
      </c>
      <c r="D11171">
        <v>0.16666700000000001</v>
      </c>
    </row>
    <row r="11172" spans="1:4" x14ac:dyDescent="0.25">
      <c r="A11172" t="s">
        <v>18</v>
      </c>
      <c r="B11172" t="s">
        <v>1133</v>
      </c>
      <c r="C11172" t="s">
        <v>8</v>
      </c>
      <c r="D11172">
        <v>0.16666700000000001</v>
      </c>
    </row>
    <row r="11173" spans="1:4" x14ac:dyDescent="0.25">
      <c r="A11173" t="s">
        <v>18</v>
      </c>
      <c r="B11173" t="s">
        <v>1650</v>
      </c>
      <c r="C11173" t="s">
        <v>8</v>
      </c>
      <c r="D11173">
        <v>0.16666700000000001</v>
      </c>
    </row>
    <row r="11174" spans="1:4" x14ac:dyDescent="0.25">
      <c r="A11174" t="s">
        <v>18</v>
      </c>
      <c r="B11174" t="s">
        <v>1185</v>
      </c>
      <c r="C11174" t="s">
        <v>6</v>
      </c>
      <c r="D11174">
        <v>0.16666700000000001</v>
      </c>
    </row>
    <row r="11175" spans="1:4" x14ac:dyDescent="0.25">
      <c r="A11175" t="s">
        <v>18</v>
      </c>
      <c r="B11175" t="s">
        <v>1147</v>
      </c>
      <c r="C11175" t="s">
        <v>10</v>
      </c>
      <c r="D11175">
        <v>0.16666700000000001</v>
      </c>
    </row>
    <row r="11176" spans="1:4" x14ac:dyDescent="0.25">
      <c r="A11176" t="s">
        <v>18</v>
      </c>
      <c r="B11176" t="s">
        <v>960</v>
      </c>
      <c r="C11176" t="s">
        <v>8</v>
      </c>
      <c r="D11176">
        <v>0.16666700000000001</v>
      </c>
    </row>
    <row r="11177" spans="1:4" x14ac:dyDescent="0.25">
      <c r="A11177" t="s">
        <v>18</v>
      </c>
      <c r="B11177" t="s">
        <v>1232</v>
      </c>
      <c r="C11177" t="s">
        <v>6</v>
      </c>
      <c r="D11177">
        <v>0.16666700000000001</v>
      </c>
    </row>
    <row r="11178" spans="1:4" x14ac:dyDescent="0.25">
      <c r="A11178" t="s">
        <v>18</v>
      </c>
      <c r="B11178" t="s">
        <v>1365</v>
      </c>
      <c r="C11178" t="s">
        <v>6</v>
      </c>
      <c r="D11178">
        <v>0.16666700000000001</v>
      </c>
    </row>
    <row r="11179" spans="1:4" x14ac:dyDescent="0.25">
      <c r="A11179" t="s">
        <v>18</v>
      </c>
      <c r="B11179" t="s">
        <v>1385</v>
      </c>
      <c r="C11179" t="s">
        <v>10</v>
      </c>
      <c r="D11179">
        <v>0.16666700000000001</v>
      </c>
    </row>
    <row r="11180" spans="1:4" x14ac:dyDescent="0.25">
      <c r="A11180" t="s">
        <v>18</v>
      </c>
      <c r="B11180" t="s">
        <v>1183</v>
      </c>
      <c r="C11180" t="s">
        <v>6</v>
      </c>
      <c r="D11180">
        <v>0.16666700000000001</v>
      </c>
    </row>
    <row r="11181" spans="1:4" x14ac:dyDescent="0.25">
      <c r="A11181" t="s">
        <v>18</v>
      </c>
      <c r="B11181" t="s">
        <v>1370</v>
      </c>
      <c r="C11181" t="s">
        <v>6</v>
      </c>
      <c r="D11181">
        <v>0.16666700000000001</v>
      </c>
    </row>
    <row r="11182" spans="1:4" x14ac:dyDescent="0.25">
      <c r="A11182" t="s">
        <v>18</v>
      </c>
      <c r="B11182" t="s">
        <v>1278</v>
      </c>
      <c r="C11182" t="s">
        <v>6</v>
      </c>
      <c r="D11182">
        <v>0.16666700000000001</v>
      </c>
    </row>
    <row r="11183" spans="1:4" x14ac:dyDescent="0.25">
      <c r="A11183" t="s">
        <v>18</v>
      </c>
      <c r="B11183" t="s">
        <v>1163</v>
      </c>
      <c r="C11183" t="s">
        <v>6</v>
      </c>
      <c r="D11183">
        <v>0.16666700000000001</v>
      </c>
    </row>
    <row r="11184" spans="1:4" x14ac:dyDescent="0.25">
      <c r="A11184" t="s">
        <v>18</v>
      </c>
      <c r="B11184" t="s">
        <v>1361</v>
      </c>
      <c r="C11184" t="s">
        <v>9</v>
      </c>
      <c r="D11184">
        <v>0.16666700000000001</v>
      </c>
    </row>
    <row r="11185" spans="1:4" x14ac:dyDescent="0.25">
      <c r="A11185" t="s">
        <v>18</v>
      </c>
      <c r="B11185" t="s">
        <v>714</v>
      </c>
      <c r="C11185" t="s">
        <v>9</v>
      </c>
      <c r="D11185">
        <v>0.16666700000000001</v>
      </c>
    </row>
    <row r="11186" spans="1:4" x14ac:dyDescent="0.25">
      <c r="A11186" t="s">
        <v>18</v>
      </c>
      <c r="B11186" t="s">
        <v>1174</v>
      </c>
      <c r="C11186" t="s">
        <v>6</v>
      </c>
      <c r="D11186">
        <v>0.16666700000000001</v>
      </c>
    </row>
    <row r="11187" spans="1:4" x14ac:dyDescent="0.25">
      <c r="A11187" t="s">
        <v>18</v>
      </c>
      <c r="B11187" t="s">
        <v>1010</v>
      </c>
      <c r="C11187" t="s">
        <v>8</v>
      </c>
      <c r="D11187">
        <v>0.13333300000000001</v>
      </c>
    </row>
    <row r="11188" spans="1:4" x14ac:dyDescent="0.25">
      <c r="A11188" t="s">
        <v>18</v>
      </c>
      <c r="B11188" t="s">
        <v>1236</v>
      </c>
      <c r="C11188" t="s">
        <v>6</v>
      </c>
      <c r="D11188">
        <v>0.13333300000000001</v>
      </c>
    </row>
    <row r="11189" spans="1:4" x14ac:dyDescent="0.25">
      <c r="A11189" t="s">
        <v>18</v>
      </c>
      <c r="B11189" t="s">
        <v>1150</v>
      </c>
      <c r="C11189" t="s">
        <v>6</v>
      </c>
      <c r="D11189">
        <v>0.13333300000000001</v>
      </c>
    </row>
    <row r="11190" spans="1:4" x14ac:dyDescent="0.25">
      <c r="A11190" t="s">
        <v>18</v>
      </c>
      <c r="B11190" t="s">
        <v>1445</v>
      </c>
      <c r="C11190" t="s">
        <v>9</v>
      </c>
      <c r="D11190">
        <v>0.13333300000000001</v>
      </c>
    </row>
    <row r="11191" spans="1:4" x14ac:dyDescent="0.25">
      <c r="A11191" t="s">
        <v>18</v>
      </c>
      <c r="B11191" t="s">
        <v>1011</v>
      </c>
      <c r="C11191" t="s">
        <v>6</v>
      </c>
      <c r="D11191">
        <v>0.13333300000000001</v>
      </c>
    </row>
    <row r="11192" spans="1:4" x14ac:dyDescent="0.25">
      <c r="A11192" t="s">
        <v>18</v>
      </c>
      <c r="B11192" t="s">
        <v>1503</v>
      </c>
      <c r="C11192" t="s">
        <v>9</v>
      </c>
      <c r="D11192">
        <v>0.13333300000000001</v>
      </c>
    </row>
    <row r="11193" spans="1:4" x14ac:dyDescent="0.25">
      <c r="A11193" t="s">
        <v>18</v>
      </c>
      <c r="B11193" t="s">
        <v>363</v>
      </c>
      <c r="C11193" t="s">
        <v>9</v>
      </c>
      <c r="D11193">
        <v>0.13333300000000001</v>
      </c>
    </row>
    <row r="11194" spans="1:4" x14ac:dyDescent="0.25">
      <c r="A11194" t="s">
        <v>18</v>
      </c>
      <c r="B11194" t="s">
        <v>1352</v>
      </c>
      <c r="C11194" t="s">
        <v>8</v>
      </c>
      <c r="D11194">
        <v>0.13333300000000001</v>
      </c>
    </row>
    <row r="11195" spans="1:4" x14ac:dyDescent="0.25">
      <c r="A11195" t="s">
        <v>18</v>
      </c>
      <c r="B11195" t="s">
        <v>1305</v>
      </c>
      <c r="C11195" t="s">
        <v>6</v>
      </c>
      <c r="D11195">
        <v>0.13333300000000001</v>
      </c>
    </row>
    <row r="11196" spans="1:4" x14ac:dyDescent="0.25">
      <c r="A11196" t="s">
        <v>18</v>
      </c>
      <c r="B11196" t="s">
        <v>1269</v>
      </c>
      <c r="C11196" t="s">
        <v>6</v>
      </c>
      <c r="D11196">
        <v>0.13333300000000001</v>
      </c>
    </row>
    <row r="11197" spans="1:4" x14ac:dyDescent="0.25">
      <c r="A11197" t="s">
        <v>18</v>
      </c>
      <c r="B11197" t="s">
        <v>1117</v>
      </c>
      <c r="C11197" t="s">
        <v>9</v>
      </c>
      <c r="D11197">
        <v>0.13333300000000001</v>
      </c>
    </row>
    <row r="11198" spans="1:4" x14ac:dyDescent="0.25">
      <c r="A11198" t="s">
        <v>18</v>
      </c>
      <c r="B11198" t="s">
        <v>927</v>
      </c>
      <c r="C11198" t="s">
        <v>8</v>
      </c>
      <c r="D11198">
        <v>0.13333300000000001</v>
      </c>
    </row>
    <row r="11199" spans="1:4" x14ac:dyDescent="0.25">
      <c r="A11199" t="s">
        <v>18</v>
      </c>
      <c r="B11199" t="s">
        <v>1123</v>
      </c>
      <c r="C11199" t="s">
        <v>8</v>
      </c>
      <c r="D11199">
        <v>0.13333300000000001</v>
      </c>
    </row>
    <row r="11200" spans="1:4" x14ac:dyDescent="0.25">
      <c r="A11200" t="s">
        <v>18</v>
      </c>
      <c r="B11200" t="s">
        <v>1271</v>
      </c>
      <c r="C11200" t="s">
        <v>10</v>
      </c>
      <c r="D11200">
        <v>0.13333300000000001</v>
      </c>
    </row>
    <row r="11201" spans="1:4" x14ac:dyDescent="0.25">
      <c r="A11201" t="s">
        <v>18</v>
      </c>
      <c r="B11201" t="s">
        <v>1651</v>
      </c>
      <c r="C11201" t="s">
        <v>8</v>
      </c>
      <c r="D11201">
        <v>0.13333300000000001</v>
      </c>
    </row>
    <row r="11202" spans="1:4" x14ac:dyDescent="0.25">
      <c r="A11202" t="s">
        <v>18</v>
      </c>
      <c r="B11202" t="s">
        <v>1652</v>
      </c>
      <c r="C11202" t="s">
        <v>8</v>
      </c>
      <c r="D11202">
        <v>0.13333300000000001</v>
      </c>
    </row>
    <row r="11203" spans="1:4" x14ac:dyDescent="0.25">
      <c r="A11203" t="s">
        <v>18</v>
      </c>
      <c r="B11203" t="s">
        <v>1653</v>
      </c>
      <c r="C11203" t="s">
        <v>8</v>
      </c>
      <c r="D11203">
        <v>0.13333300000000001</v>
      </c>
    </row>
    <row r="11204" spans="1:4" x14ac:dyDescent="0.25">
      <c r="A11204" t="s">
        <v>18</v>
      </c>
      <c r="B11204" t="s">
        <v>1413</v>
      </c>
      <c r="C11204" t="s">
        <v>6</v>
      </c>
      <c r="D11204">
        <v>0.13333300000000001</v>
      </c>
    </row>
    <row r="11205" spans="1:4" x14ac:dyDescent="0.25">
      <c r="A11205" t="s">
        <v>18</v>
      </c>
      <c r="B11205" t="s">
        <v>1136</v>
      </c>
      <c r="C11205" t="s">
        <v>8</v>
      </c>
      <c r="D11205">
        <v>0.13333300000000001</v>
      </c>
    </row>
    <row r="11206" spans="1:4" x14ac:dyDescent="0.25">
      <c r="A11206" t="s">
        <v>18</v>
      </c>
      <c r="B11206" t="s">
        <v>1654</v>
      </c>
      <c r="C11206" t="s">
        <v>6</v>
      </c>
      <c r="D11206">
        <v>0.13333300000000001</v>
      </c>
    </row>
    <row r="11207" spans="1:4" x14ac:dyDescent="0.25">
      <c r="A11207" t="s">
        <v>18</v>
      </c>
      <c r="B11207" t="s">
        <v>1194</v>
      </c>
      <c r="C11207" t="s">
        <v>10</v>
      </c>
      <c r="D11207">
        <v>0.13333300000000001</v>
      </c>
    </row>
    <row r="11208" spans="1:4" x14ac:dyDescent="0.25">
      <c r="A11208" t="s">
        <v>18</v>
      </c>
      <c r="B11208" t="s">
        <v>1113</v>
      </c>
      <c r="C11208" t="s">
        <v>6</v>
      </c>
      <c r="D11208">
        <v>0.13333300000000001</v>
      </c>
    </row>
    <row r="11209" spans="1:4" x14ac:dyDescent="0.25">
      <c r="A11209" t="s">
        <v>18</v>
      </c>
      <c r="B11209" t="s">
        <v>1426</v>
      </c>
      <c r="C11209" t="s">
        <v>8</v>
      </c>
      <c r="D11209">
        <v>0.13333300000000001</v>
      </c>
    </row>
    <row r="11210" spans="1:4" x14ac:dyDescent="0.25">
      <c r="A11210" t="s">
        <v>18</v>
      </c>
      <c r="B11210" t="s">
        <v>1246</v>
      </c>
      <c r="C11210" t="s">
        <v>6</v>
      </c>
      <c r="D11210">
        <v>0.13333300000000001</v>
      </c>
    </row>
    <row r="11211" spans="1:4" x14ac:dyDescent="0.25">
      <c r="A11211" t="s">
        <v>18</v>
      </c>
      <c r="B11211" t="s">
        <v>1314</v>
      </c>
      <c r="C11211" t="s">
        <v>8</v>
      </c>
      <c r="D11211">
        <v>0.13333300000000001</v>
      </c>
    </row>
    <row r="11212" spans="1:4" x14ac:dyDescent="0.25">
      <c r="A11212" t="s">
        <v>18</v>
      </c>
      <c r="B11212" t="s">
        <v>1282</v>
      </c>
      <c r="C11212" t="s">
        <v>8</v>
      </c>
      <c r="D11212">
        <v>0.13333300000000001</v>
      </c>
    </row>
    <row r="11213" spans="1:4" x14ac:dyDescent="0.25">
      <c r="A11213" t="s">
        <v>18</v>
      </c>
      <c r="B11213" t="s">
        <v>1264</v>
      </c>
      <c r="C11213" t="s">
        <v>7</v>
      </c>
      <c r="D11213">
        <v>0.1</v>
      </c>
    </row>
    <row r="11214" spans="1:4" x14ac:dyDescent="0.25">
      <c r="A11214" t="s">
        <v>18</v>
      </c>
      <c r="B11214" t="s">
        <v>1279</v>
      </c>
      <c r="C11214" t="s">
        <v>6</v>
      </c>
      <c r="D11214">
        <v>0.1</v>
      </c>
    </row>
    <row r="11215" spans="1:4" x14ac:dyDescent="0.25">
      <c r="A11215" t="s">
        <v>18</v>
      </c>
      <c r="B11215" t="s">
        <v>1230</v>
      </c>
      <c r="C11215" t="s">
        <v>6</v>
      </c>
      <c r="D11215">
        <v>0.1</v>
      </c>
    </row>
    <row r="11216" spans="1:4" x14ac:dyDescent="0.25">
      <c r="A11216" t="s">
        <v>18</v>
      </c>
      <c r="B11216" t="s">
        <v>1485</v>
      </c>
      <c r="C11216" t="s">
        <v>6</v>
      </c>
      <c r="D11216">
        <v>0.1</v>
      </c>
    </row>
    <row r="11217" spans="1:4" x14ac:dyDescent="0.25">
      <c r="A11217" t="s">
        <v>18</v>
      </c>
      <c r="B11217" t="s">
        <v>1275</v>
      </c>
      <c r="C11217" t="s">
        <v>6</v>
      </c>
      <c r="D11217">
        <v>0.1</v>
      </c>
    </row>
    <row r="11218" spans="1:4" x14ac:dyDescent="0.25">
      <c r="A11218" t="s">
        <v>18</v>
      </c>
      <c r="B11218" t="s">
        <v>1627</v>
      </c>
      <c r="C11218" t="s">
        <v>8</v>
      </c>
      <c r="D11218">
        <v>0.1</v>
      </c>
    </row>
    <row r="11219" spans="1:4" x14ac:dyDescent="0.25">
      <c r="A11219" t="s">
        <v>18</v>
      </c>
      <c r="B11219" t="s">
        <v>1274</v>
      </c>
      <c r="C11219" t="s">
        <v>6</v>
      </c>
      <c r="D11219">
        <v>0.1</v>
      </c>
    </row>
    <row r="11220" spans="1:4" x14ac:dyDescent="0.25">
      <c r="A11220" t="s">
        <v>18</v>
      </c>
      <c r="B11220" t="s">
        <v>1254</v>
      </c>
      <c r="C11220" t="s">
        <v>9</v>
      </c>
      <c r="D11220">
        <v>0.1</v>
      </c>
    </row>
    <row r="11221" spans="1:4" x14ac:dyDescent="0.25">
      <c r="A11221" t="s">
        <v>18</v>
      </c>
      <c r="B11221" t="s">
        <v>1029</v>
      </c>
      <c r="C11221" t="s">
        <v>6</v>
      </c>
      <c r="D11221">
        <v>0.1</v>
      </c>
    </row>
    <row r="11222" spans="1:4" x14ac:dyDescent="0.25">
      <c r="A11222" t="s">
        <v>18</v>
      </c>
      <c r="B11222" t="s">
        <v>570</v>
      </c>
      <c r="C11222" t="s">
        <v>7</v>
      </c>
      <c r="D11222">
        <v>0.1</v>
      </c>
    </row>
    <row r="11223" spans="1:4" x14ac:dyDescent="0.25">
      <c r="A11223" t="s">
        <v>18</v>
      </c>
      <c r="B11223" t="s">
        <v>1121</v>
      </c>
      <c r="C11223" t="s">
        <v>8</v>
      </c>
      <c r="D11223">
        <v>0.1</v>
      </c>
    </row>
    <row r="11224" spans="1:4" x14ac:dyDescent="0.25">
      <c r="A11224" t="s">
        <v>18</v>
      </c>
      <c r="B11224" t="s">
        <v>1198</v>
      </c>
      <c r="C11224" t="s">
        <v>6</v>
      </c>
      <c r="D11224">
        <v>0.1</v>
      </c>
    </row>
    <row r="11225" spans="1:4" x14ac:dyDescent="0.25">
      <c r="A11225" t="s">
        <v>18</v>
      </c>
      <c r="B11225" t="s">
        <v>1486</v>
      </c>
      <c r="C11225" t="s">
        <v>6</v>
      </c>
      <c r="D11225">
        <v>0.1</v>
      </c>
    </row>
    <row r="11226" spans="1:4" x14ac:dyDescent="0.25">
      <c r="A11226" t="s">
        <v>18</v>
      </c>
      <c r="B11226" t="s">
        <v>1655</v>
      </c>
      <c r="C11226" t="s">
        <v>8</v>
      </c>
      <c r="D11226">
        <v>0.1</v>
      </c>
    </row>
    <row r="11227" spans="1:4" x14ac:dyDescent="0.25">
      <c r="A11227" t="s">
        <v>18</v>
      </c>
      <c r="B11227" t="s">
        <v>1187</v>
      </c>
      <c r="C11227" t="s">
        <v>8</v>
      </c>
      <c r="D11227">
        <v>0.1</v>
      </c>
    </row>
    <row r="11228" spans="1:4" x14ac:dyDescent="0.25">
      <c r="A11228" t="s">
        <v>18</v>
      </c>
      <c r="B11228" t="s">
        <v>1222</v>
      </c>
      <c r="C11228" t="s">
        <v>8</v>
      </c>
      <c r="D11228">
        <v>0.1</v>
      </c>
    </row>
    <row r="11229" spans="1:4" x14ac:dyDescent="0.25">
      <c r="A11229" t="s">
        <v>18</v>
      </c>
      <c r="B11229" t="s">
        <v>906</v>
      </c>
      <c r="C11229" t="s">
        <v>7</v>
      </c>
      <c r="D11229">
        <v>0.1</v>
      </c>
    </row>
    <row r="11230" spans="1:4" x14ac:dyDescent="0.25">
      <c r="A11230" t="s">
        <v>18</v>
      </c>
      <c r="B11230" t="s">
        <v>1299</v>
      </c>
      <c r="C11230" t="s">
        <v>8</v>
      </c>
      <c r="D11230">
        <v>0.1</v>
      </c>
    </row>
    <row r="11231" spans="1:4" x14ac:dyDescent="0.25">
      <c r="A11231" t="s">
        <v>18</v>
      </c>
      <c r="B11231" t="s">
        <v>1656</v>
      </c>
      <c r="C11231" t="s">
        <v>8</v>
      </c>
      <c r="D11231">
        <v>0.1</v>
      </c>
    </row>
    <row r="11232" spans="1:4" x14ac:dyDescent="0.25">
      <c r="A11232" t="s">
        <v>18</v>
      </c>
      <c r="B11232" t="s">
        <v>1308</v>
      </c>
      <c r="C11232" t="s">
        <v>6</v>
      </c>
      <c r="D11232">
        <v>0.1</v>
      </c>
    </row>
    <row r="11233" spans="1:4" x14ac:dyDescent="0.25">
      <c r="A11233" t="s">
        <v>18</v>
      </c>
      <c r="B11233" t="s">
        <v>984</v>
      </c>
      <c r="C11233" t="s">
        <v>8</v>
      </c>
      <c r="D11233">
        <v>0.1</v>
      </c>
    </row>
    <row r="11234" spans="1:4" x14ac:dyDescent="0.25">
      <c r="A11234" t="s">
        <v>18</v>
      </c>
      <c r="B11234" t="s">
        <v>1081</v>
      </c>
      <c r="C11234" t="s">
        <v>8</v>
      </c>
      <c r="D11234">
        <v>0.1</v>
      </c>
    </row>
    <row r="11235" spans="1:4" x14ac:dyDescent="0.25">
      <c r="A11235" t="s">
        <v>18</v>
      </c>
      <c r="B11235" t="s">
        <v>1657</v>
      </c>
      <c r="C11235" t="s">
        <v>8</v>
      </c>
      <c r="D11235">
        <v>6.6667000000000004E-2</v>
      </c>
    </row>
    <row r="11236" spans="1:4" x14ac:dyDescent="0.25">
      <c r="A11236" t="s">
        <v>18</v>
      </c>
      <c r="B11236" t="s">
        <v>1619</v>
      </c>
      <c r="C11236" t="s">
        <v>8</v>
      </c>
      <c r="D11236">
        <v>6.6667000000000004E-2</v>
      </c>
    </row>
    <row r="11237" spans="1:4" x14ac:dyDescent="0.25">
      <c r="A11237" t="s">
        <v>18</v>
      </c>
      <c r="B11237" t="s">
        <v>1658</v>
      </c>
      <c r="C11237" t="s">
        <v>8</v>
      </c>
      <c r="D11237">
        <v>6.6667000000000004E-2</v>
      </c>
    </row>
    <row r="11238" spans="1:4" x14ac:dyDescent="0.25">
      <c r="A11238" t="s">
        <v>18</v>
      </c>
      <c r="B11238" t="s">
        <v>1071</v>
      </c>
      <c r="C11238" t="s">
        <v>8</v>
      </c>
      <c r="D11238">
        <v>6.6667000000000004E-2</v>
      </c>
    </row>
    <row r="11239" spans="1:4" x14ac:dyDescent="0.25">
      <c r="A11239" t="s">
        <v>18</v>
      </c>
      <c r="B11239" t="s">
        <v>1100</v>
      </c>
      <c r="C11239" t="s">
        <v>6</v>
      </c>
      <c r="D11239">
        <v>6.6667000000000004E-2</v>
      </c>
    </row>
    <row r="11240" spans="1:4" x14ac:dyDescent="0.25">
      <c r="A11240" t="s">
        <v>18</v>
      </c>
      <c r="B11240" t="s">
        <v>1257</v>
      </c>
      <c r="C11240" t="s">
        <v>9</v>
      </c>
      <c r="D11240">
        <v>6.6667000000000004E-2</v>
      </c>
    </row>
    <row r="11241" spans="1:4" x14ac:dyDescent="0.25">
      <c r="A11241" t="s">
        <v>18</v>
      </c>
      <c r="B11241" t="s">
        <v>1168</v>
      </c>
      <c r="C11241" t="s">
        <v>8</v>
      </c>
      <c r="D11241">
        <v>6.6667000000000004E-2</v>
      </c>
    </row>
    <row r="11242" spans="1:4" x14ac:dyDescent="0.25">
      <c r="A11242" t="s">
        <v>18</v>
      </c>
      <c r="B11242" t="s">
        <v>1209</v>
      </c>
      <c r="C11242" t="s">
        <v>8</v>
      </c>
      <c r="D11242">
        <v>6.6667000000000004E-2</v>
      </c>
    </row>
    <row r="11243" spans="1:4" x14ac:dyDescent="0.25">
      <c r="A11243" t="s">
        <v>18</v>
      </c>
      <c r="B11243" t="s">
        <v>971</v>
      </c>
      <c r="C11243" t="s">
        <v>8</v>
      </c>
      <c r="D11243">
        <v>6.6667000000000004E-2</v>
      </c>
    </row>
    <row r="11244" spans="1:4" x14ac:dyDescent="0.25">
      <c r="A11244" t="s">
        <v>18</v>
      </c>
      <c r="B11244" t="s">
        <v>1111</v>
      </c>
      <c r="C11244" t="s">
        <v>6</v>
      </c>
      <c r="D11244">
        <v>6.6667000000000004E-2</v>
      </c>
    </row>
    <row r="11245" spans="1:4" x14ac:dyDescent="0.25">
      <c r="A11245" t="s">
        <v>18</v>
      </c>
      <c r="B11245" t="s">
        <v>877</v>
      </c>
      <c r="C11245" t="s">
        <v>9</v>
      </c>
      <c r="D11245">
        <v>6.6667000000000004E-2</v>
      </c>
    </row>
    <row r="11246" spans="1:4" x14ac:dyDescent="0.25">
      <c r="A11246" t="s">
        <v>18</v>
      </c>
      <c r="B11246" t="s">
        <v>1328</v>
      </c>
      <c r="C11246" t="s">
        <v>6</v>
      </c>
      <c r="D11246">
        <v>6.6667000000000004E-2</v>
      </c>
    </row>
    <row r="11247" spans="1:4" x14ac:dyDescent="0.25">
      <c r="A11247" t="s">
        <v>18</v>
      </c>
      <c r="B11247" t="s">
        <v>1547</v>
      </c>
      <c r="C11247" t="s">
        <v>8</v>
      </c>
      <c r="D11247">
        <v>6.6667000000000004E-2</v>
      </c>
    </row>
    <row r="11248" spans="1:4" x14ac:dyDescent="0.25">
      <c r="A11248" t="s">
        <v>18</v>
      </c>
      <c r="B11248" t="s">
        <v>1129</v>
      </c>
      <c r="C11248" t="s">
        <v>8</v>
      </c>
      <c r="D11248">
        <v>6.6667000000000004E-2</v>
      </c>
    </row>
    <row r="11249" spans="1:4" x14ac:dyDescent="0.25">
      <c r="A11249" t="s">
        <v>18</v>
      </c>
      <c r="B11249" t="s">
        <v>931</v>
      </c>
      <c r="C11249" t="s">
        <v>6</v>
      </c>
      <c r="D11249">
        <v>6.6667000000000004E-2</v>
      </c>
    </row>
    <row r="11250" spans="1:4" x14ac:dyDescent="0.25">
      <c r="A11250" t="s">
        <v>18</v>
      </c>
      <c r="B11250" t="s">
        <v>1322</v>
      </c>
      <c r="C11250" t="s">
        <v>7</v>
      </c>
      <c r="D11250">
        <v>6.6667000000000004E-2</v>
      </c>
    </row>
    <row r="11251" spans="1:4" x14ac:dyDescent="0.25">
      <c r="A11251" t="s">
        <v>18</v>
      </c>
      <c r="B11251" t="s">
        <v>1659</v>
      </c>
      <c r="C11251" t="s">
        <v>8</v>
      </c>
      <c r="D11251">
        <v>6.6667000000000004E-2</v>
      </c>
    </row>
    <row r="11252" spans="1:4" x14ac:dyDescent="0.25">
      <c r="A11252" t="s">
        <v>18</v>
      </c>
      <c r="B11252" t="s">
        <v>1479</v>
      </c>
      <c r="C11252" t="s">
        <v>8</v>
      </c>
      <c r="D11252">
        <v>6.6667000000000004E-2</v>
      </c>
    </row>
    <row r="11253" spans="1:4" x14ac:dyDescent="0.25">
      <c r="A11253" t="s">
        <v>18</v>
      </c>
      <c r="B11253" t="s">
        <v>1280</v>
      </c>
      <c r="C11253" t="s">
        <v>9</v>
      </c>
      <c r="D11253">
        <v>6.6667000000000004E-2</v>
      </c>
    </row>
    <row r="11254" spans="1:4" x14ac:dyDescent="0.25">
      <c r="A11254" t="s">
        <v>18</v>
      </c>
      <c r="B11254" t="s">
        <v>1419</v>
      </c>
      <c r="C11254" t="s">
        <v>9</v>
      </c>
      <c r="D11254">
        <v>6.6667000000000004E-2</v>
      </c>
    </row>
    <row r="11255" spans="1:4" x14ac:dyDescent="0.25">
      <c r="A11255" t="s">
        <v>18</v>
      </c>
      <c r="B11255" t="s">
        <v>1335</v>
      </c>
      <c r="C11255" t="s">
        <v>6</v>
      </c>
      <c r="D11255">
        <v>6.6667000000000004E-2</v>
      </c>
    </row>
    <row r="11256" spans="1:4" x14ac:dyDescent="0.25">
      <c r="A11256" t="s">
        <v>18</v>
      </c>
      <c r="B11256" t="s">
        <v>1296</v>
      </c>
      <c r="C11256" t="s">
        <v>8</v>
      </c>
      <c r="D11256">
        <v>6.6667000000000004E-2</v>
      </c>
    </row>
    <row r="11257" spans="1:4" x14ac:dyDescent="0.25">
      <c r="A11257" t="s">
        <v>18</v>
      </c>
      <c r="B11257" t="s">
        <v>1297</v>
      </c>
      <c r="C11257" t="s">
        <v>8</v>
      </c>
      <c r="D11257">
        <v>6.6667000000000004E-2</v>
      </c>
    </row>
    <row r="11258" spans="1:4" x14ac:dyDescent="0.25">
      <c r="A11258" t="s">
        <v>18</v>
      </c>
      <c r="B11258" t="s">
        <v>250</v>
      </c>
      <c r="C11258" t="s">
        <v>9</v>
      </c>
      <c r="D11258">
        <v>6.6667000000000004E-2</v>
      </c>
    </row>
    <row r="11259" spans="1:4" x14ac:dyDescent="0.25">
      <c r="A11259" t="s">
        <v>18</v>
      </c>
      <c r="B11259" t="s">
        <v>1309</v>
      </c>
      <c r="C11259" t="s">
        <v>9</v>
      </c>
      <c r="D11259">
        <v>6.6667000000000004E-2</v>
      </c>
    </row>
    <row r="11260" spans="1:4" x14ac:dyDescent="0.25">
      <c r="A11260" t="s">
        <v>18</v>
      </c>
      <c r="B11260" t="s">
        <v>1251</v>
      </c>
      <c r="C11260" t="s">
        <v>6</v>
      </c>
      <c r="D11260">
        <v>6.6667000000000004E-2</v>
      </c>
    </row>
    <row r="11261" spans="1:4" x14ac:dyDescent="0.25">
      <c r="A11261" t="s">
        <v>18</v>
      </c>
      <c r="B11261" t="s">
        <v>1330</v>
      </c>
      <c r="C11261" t="s">
        <v>6</v>
      </c>
      <c r="D11261">
        <v>6.6667000000000004E-2</v>
      </c>
    </row>
    <row r="11262" spans="1:4" x14ac:dyDescent="0.25">
      <c r="A11262" t="s">
        <v>18</v>
      </c>
      <c r="B11262" t="s">
        <v>1327</v>
      </c>
      <c r="C11262" t="s">
        <v>6</v>
      </c>
      <c r="D11262">
        <v>6.6667000000000004E-2</v>
      </c>
    </row>
    <row r="11263" spans="1:4" x14ac:dyDescent="0.25">
      <c r="A11263" t="s">
        <v>18</v>
      </c>
      <c r="B11263" t="s">
        <v>1007</v>
      </c>
      <c r="C11263" t="s">
        <v>8</v>
      </c>
      <c r="D11263">
        <v>6.6667000000000004E-2</v>
      </c>
    </row>
    <row r="11264" spans="1:4" x14ac:dyDescent="0.25">
      <c r="A11264" t="s">
        <v>18</v>
      </c>
      <c r="B11264" t="s">
        <v>1157</v>
      </c>
      <c r="C11264" t="s">
        <v>6</v>
      </c>
      <c r="D11264">
        <v>6.6667000000000004E-2</v>
      </c>
    </row>
    <row r="11265" spans="1:4" x14ac:dyDescent="0.25">
      <c r="A11265" t="s">
        <v>18</v>
      </c>
      <c r="B11265" t="s">
        <v>1304</v>
      </c>
      <c r="C11265" t="s">
        <v>6</v>
      </c>
      <c r="D11265">
        <v>6.6667000000000004E-2</v>
      </c>
    </row>
    <row r="11266" spans="1:4" x14ac:dyDescent="0.25">
      <c r="A11266" t="s">
        <v>18</v>
      </c>
      <c r="B11266" t="s">
        <v>1260</v>
      </c>
      <c r="C11266" t="s">
        <v>6</v>
      </c>
      <c r="D11266">
        <v>6.6667000000000004E-2</v>
      </c>
    </row>
    <row r="11267" spans="1:4" x14ac:dyDescent="0.25">
      <c r="A11267" t="s">
        <v>18</v>
      </c>
      <c r="B11267" t="s">
        <v>1290</v>
      </c>
      <c r="C11267" t="s">
        <v>8</v>
      </c>
      <c r="D11267">
        <v>6.6667000000000004E-2</v>
      </c>
    </row>
    <row r="11268" spans="1:4" x14ac:dyDescent="0.25">
      <c r="A11268" t="s">
        <v>18</v>
      </c>
      <c r="B11268" t="s">
        <v>1433</v>
      </c>
      <c r="C11268" t="s">
        <v>9</v>
      </c>
      <c r="D11268">
        <v>6.6667000000000004E-2</v>
      </c>
    </row>
    <row r="11269" spans="1:4" x14ac:dyDescent="0.25">
      <c r="A11269" t="s">
        <v>18</v>
      </c>
      <c r="B11269" t="s">
        <v>1273</v>
      </c>
      <c r="C11269" t="s">
        <v>6</v>
      </c>
      <c r="D11269">
        <v>3.3333000000000002E-2</v>
      </c>
    </row>
    <row r="11270" spans="1:4" x14ac:dyDescent="0.25">
      <c r="A11270" t="s">
        <v>18</v>
      </c>
      <c r="B11270" t="s">
        <v>1258</v>
      </c>
      <c r="C11270" t="s">
        <v>8</v>
      </c>
      <c r="D11270">
        <v>3.3333000000000002E-2</v>
      </c>
    </row>
    <row r="11271" spans="1:4" x14ac:dyDescent="0.25">
      <c r="A11271" t="s">
        <v>18</v>
      </c>
      <c r="B11271" t="s">
        <v>1622</v>
      </c>
      <c r="C11271" t="s">
        <v>8</v>
      </c>
      <c r="D11271">
        <v>3.3333000000000002E-2</v>
      </c>
    </row>
    <row r="11272" spans="1:4" x14ac:dyDescent="0.25">
      <c r="A11272" t="s">
        <v>18</v>
      </c>
      <c r="B11272" t="s">
        <v>1266</v>
      </c>
      <c r="C11272" t="s">
        <v>9</v>
      </c>
      <c r="D11272">
        <v>3.3333000000000002E-2</v>
      </c>
    </row>
    <row r="11273" spans="1:4" x14ac:dyDescent="0.25">
      <c r="A11273" t="s">
        <v>18</v>
      </c>
      <c r="B11273" t="s">
        <v>594</v>
      </c>
      <c r="C11273" t="s">
        <v>10</v>
      </c>
      <c r="D11273">
        <v>3.3333000000000002E-2</v>
      </c>
    </row>
    <row r="11274" spans="1:4" x14ac:dyDescent="0.25">
      <c r="A11274" t="s">
        <v>18</v>
      </c>
      <c r="B11274" t="s">
        <v>1016</v>
      </c>
      <c r="C11274" t="s">
        <v>9</v>
      </c>
      <c r="D11274">
        <v>3.3333000000000002E-2</v>
      </c>
    </row>
    <row r="11275" spans="1:4" x14ac:dyDescent="0.25">
      <c r="A11275" t="s">
        <v>18</v>
      </c>
      <c r="B11275" t="s">
        <v>1319</v>
      </c>
      <c r="C11275" t="s">
        <v>8</v>
      </c>
      <c r="D11275">
        <v>3.3333000000000002E-2</v>
      </c>
    </row>
    <row r="11276" spans="1:4" x14ac:dyDescent="0.25">
      <c r="A11276" t="s">
        <v>18</v>
      </c>
      <c r="B11276" t="s">
        <v>1239</v>
      </c>
      <c r="C11276" t="s">
        <v>8</v>
      </c>
      <c r="D11276">
        <v>3.3333000000000002E-2</v>
      </c>
    </row>
    <row r="11277" spans="1:4" x14ac:dyDescent="0.25">
      <c r="A11277" t="s">
        <v>18</v>
      </c>
      <c r="B11277" t="s">
        <v>1094</v>
      </c>
      <c r="C11277" t="s">
        <v>8</v>
      </c>
      <c r="D11277">
        <v>3.3333000000000002E-2</v>
      </c>
    </row>
    <row r="11278" spans="1:4" x14ac:dyDescent="0.25">
      <c r="A11278" t="s">
        <v>18</v>
      </c>
      <c r="B11278" t="s">
        <v>1332</v>
      </c>
      <c r="C11278" t="s">
        <v>9</v>
      </c>
      <c r="D11278">
        <v>3.3333000000000002E-2</v>
      </c>
    </row>
    <row r="11279" spans="1:4" x14ac:dyDescent="0.25">
      <c r="A11279" t="s">
        <v>18</v>
      </c>
      <c r="B11279" t="s">
        <v>1190</v>
      </c>
      <c r="C11279" t="s">
        <v>8</v>
      </c>
      <c r="D11279">
        <v>3.3333000000000002E-2</v>
      </c>
    </row>
    <row r="11280" spans="1:4" x14ac:dyDescent="0.25">
      <c r="A11280" t="s">
        <v>18</v>
      </c>
      <c r="B11280" t="s">
        <v>1389</v>
      </c>
      <c r="C11280" t="s">
        <v>7</v>
      </c>
      <c r="D11280">
        <v>3.3333000000000002E-2</v>
      </c>
    </row>
    <row r="11281" spans="1:4" x14ac:dyDescent="0.25">
      <c r="A11281" t="s">
        <v>18</v>
      </c>
      <c r="B11281" t="s">
        <v>943</v>
      </c>
      <c r="C11281" t="s">
        <v>10</v>
      </c>
      <c r="D11281">
        <v>3.3333000000000002E-2</v>
      </c>
    </row>
    <row r="11282" spans="1:4" x14ac:dyDescent="0.25">
      <c r="A11282" t="s">
        <v>18</v>
      </c>
      <c r="B11282" t="s">
        <v>1295</v>
      </c>
      <c r="C11282" t="s">
        <v>8</v>
      </c>
      <c r="D11282">
        <v>3.3333000000000002E-2</v>
      </c>
    </row>
    <row r="11283" spans="1:4" x14ac:dyDescent="0.25">
      <c r="A11283" t="s">
        <v>18</v>
      </c>
      <c r="B11283" t="s">
        <v>1660</v>
      </c>
      <c r="C11283" t="s">
        <v>9</v>
      </c>
      <c r="D11283">
        <v>3.3333000000000002E-2</v>
      </c>
    </row>
    <row r="11284" spans="1:4" x14ac:dyDescent="0.25">
      <c r="A11284" t="s">
        <v>18</v>
      </c>
      <c r="B11284" t="s">
        <v>978</v>
      </c>
      <c r="C11284" t="s">
        <v>8</v>
      </c>
      <c r="D11284">
        <v>3.3333000000000002E-2</v>
      </c>
    </row>
    <row r="11285" spans="1:4" x14ac:dyDescent="0.25">
      <c r="A11285" t="s">
        <v>18</v>
      </c>
      <c r="B11285" t="s">
        <v>1055</v>
      </c>
      <c r="C11285" t="s">
        <v>10</v>
      </c>
      <c r="D11285">
        <v>3.3333000000000002E-2</v>
      </c>
    </row>
    <row r="11286" spans="1:4" x14ac:dyDescent="0.25">
      <c r="A11286" t="s">
        <v>18</v>
      </c>
      <c r="B11286" t="s">
        <v>1249</v>
      </c>
      <c r="C11286" t="s">
        <v>7</v>
      </c>
      <c r="D11286">
        <v>3.3333000000000002E-2</v>
      </c>
    </row>
    <row r="11287" spans="1:4" x14ac:dyDescent="0.25">
      <c r="A11287" t="s">
        <v>18</v>
      </c>
      <c r="B11287" t="s">
        <v>1435</v>
      </c>
      <c r="C11287" t="s">
        <v>8</v>
      </c>
      <c r="D11287">
        <v>3.3333000000000002E-2</v>
      </c>
    </row>
    <row r="11288" spans="1:4" x14ac:dyDescent="0.25">
      <c r="A11288" t="s">
        <v>18</v>
      </c>
      <c r="B11288" t="s">
        <v>1423</v>
      </c>
      <c r="C11288" t="s">
        <v>10</v>
      </c>
      <c r="D11288">
        <v>3.3333000000000002E-2</v>
      </c>
    </row>
    <row r="11289" spans="1:4" x14ac:dyDescent="0.25">
      <c r="A11289" t="s">
        <v>18</v>
      </c>
      <c r="B11289" t="s">
        <v>1155</v>
      </c>
      <c r="C11289" t="s">
        <v>10</v>
      </c>
      <c r="D11289">
        <v>3.3333000000000002E-2</v>
      </c>
    </row>
    <row r="11290" spans="1:4" x14ac:dyDescent="0.25">
      <c r="A11290" t="s">
        <v>18</v>
      </c>
      <c r="B11290" t="s">
        <v>897</v>
      </c>
      <c r="C11290" t="s">
        <v>9</v>
      </c>
      <c r="D11290">
        <v>3.3333000000000002E-2</v>
      </c>
    </row>
    <row r="11291" spans="1:4" x14ac:dyDescent="0.25">
      <c r="A11291" t="s">
        <v>18</v>
      </c>
      <c r="B11291" t="s">
        <v>1270</v>
      </c>
      <c r="C11291" t="s">
        <v>6</v>
      </c>
      <c r="D11291">
        <v>3.3333000000000002E-2</v>
      </c>
    </row>
    <row r="11292" spans="1:4" x14ac:dyDescent="0.25">
      <c r="A11292" t="s">
        <v>18</v>
      </c>
      <c r="B11292" t="s">
        <v>1325</v>
      </c>
      <c r="C11292" t="s">
        <v>8</v>
      </c>
      <c r="D11292">
        <v>3.3333000000000002E-2</v>
      </c>
    </row>
    <row r="11293" spans="1:4" x14ac:dyDescent="0.25">
      <c r="A11293" t="s">
        <v>18</v>
      </c>
      <c r="B11293" t="s">
        <v>1661</v>
      </c>
      <c r="C11293" t="s">
        <v>8</v>
      </c>
      <c r="D11293">
        <v>3.3333000000000002E-2</v>
      </c>
    </row>
    <row r="11294" spans="1:4" x14ac:dyDescent="0.25">
      <c r="A11294" t="s">
        <v>18</v>
      </c>
      <c r="B11294" t="s">
        <v>1506</v>
      </c>
      <c r="C11294" t="s">
        <v>9</v>
      </c>
      <c r="D11294">
        <v>3.3333000000000002E-2</v>
      </c>
    </row>
    <row r="11295" spans="1:4" x14ac:dyDescent="0.25">
      <c r="A11295" t="s">
        <v>18</v>
      </c>
      <c r="B11295" t="s">
        <v>1261</v>
      </c>
      <c r="C11295" t="s">
        <v>10</v>
      </c>
      <c r="D11295">
        <v>3.3333000000000002E-2</v>
      </c>
    </row>
    <row r="11296" spans="1:4" x14ac:dyDescent="0.25">
      <c r="A11296" t="s">
        <v>18</v>
      </c>
      <c r="B11296" t="s">
        <v>1662</v>
      </c>
      <c r="C11296" t="s">
        <v>10</v>
      </c>
      <c r="D11296">
        <v>3.3333000000000002E-2</v>
      </c>
    </row>
    <row r="11297" spans="1:4" x14ac:dyDescent="0.25">
      <c r="A11297" t="s">
        <v>18</v>
      </c>
      <c r="B11297" t="s">
        <v>1218</v>
      </c>
      <c r="C11297" t="s">
        <v>8</v>
      </c>
      <c r="D11297">
        <v>3.3333000000000002E-2</v>
      </c>
    </row>
    <row r="11298" spans="1:4" x14ac:dyDescent="0.25">
      <c r="A11298" t="s">
        <v>18</v>
      </c>
      <c r="B11298" t="s">
        <v>1533</v>
      </c>
      <c r="C11298" t="s">
        <v>8</v>
      </c>
      <c r="D11298">
        <v>3.3333000000000002E-2</v>
      </c>
    </row>
    <row r="11299" spans="1:4" x14ac:dyDescent="0.25">
      <c r="A11299" t="s">
        <v>18</v>
      </c>
      <c r="B11299" t="s">
        <v>1570</v>
      </c>
      <c r="C11299" t="s">
        <v>8</v>
      </c>
      <c r="D11299">
        <v>3.3333000000000002E-2</v>
      </c>
    </row>
    <row r="11300" spans="1:4" x14ac:dyDescent="0.25">
      <c r="A11300" t="s">
        <v>18</v>
      </c>
      <c r="B11300" t="s">
        <v>1079</v>
      </c>
      <c r="C11300" t="s">
        <v>6</v>
      </c>
      <c r="D11300">
        <v>3.3333000000000002E-2</v>
      </c>
    </row>
    <row r="11301" spans="1:4" x14ac:dyDescent="0.25">
      <c r="A11301" t="s">
        <v>18</v>
      </c>
      <c r="B11301" t="s">
        <v>1380</v>
      </c>
      <c r="C11301" t="s">
        <v>10</v>
      </c>
      <c r="D11301">
        <v>3.3333000000000002E-2</v>
      </c>
    </row>
    <row r="11302" spans="1:4" x14ac:dyDescent="0.25">
      <c r="A11302" t="s">
        <v>18</v>
      </c>
      <c r="B11302" t="s">
        <v>1590</v>
      </c>
      <c r="C11302" t="s">
        <v>8</v>
      </c>
      <c r="D11302">
        <v>3.3333000000000002E-2</v>
      </c>
    </row>
    <row r="11303" spans="1:4" x14ac:dyDescent="0.25">
      <c r="A11303" t="s">
        <v>18</v>
      </c>
      <c r="B11303" t="s">
        <v>1394</v>
      </c>
      <c r="C11303" t="s">
        <v>9</v>
      </c>
      <c r="D11303">
        <v>3.3333000000000002E-2</v>
      </c>
    </row>
  </sheetData>
  <autoFilter ref="A1:F11303" xr:uid="{00000000-0009-0000-0000-000003000000}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318"/>
  <sheetViews>
    <sheetView workbookViewId="0"/>
  </sheetViews>
  <sheetFormatPr defaultColWidth="14.42578125" defaultRowHeight="15" customHeight="1" x14ac:dyDescent="0.25"/>
  <cols>
    <col min="1" max="1" width="8.140625" customWidth="1"/>
    <col min="2" max="2" width="42.140625" customWidth="1"/>
    <col min="3" max="3" width="10.7109375" customWidth="1"/>
    <col min="4" max="4" width="12" style="13" customWidth="1"/>
    <col min="5" max="5" width="9.140625" customWidth="1"/>
    <col min="6" max="6" width="28" customWidth="1"/>
  </cols>
  <sheetData>
    <row r="1" spans="1:6" x14ac:dyDescent="0.25">
      <c r="A1" s="10" t="s">
        <v>1</v>
      </c>
      <c r="B1" s="11" t="s">
        <v>83</v>
      </c>
      <c r="C1" s="10" t="s">
        <v>84</v>
      </c>
      <c r="D1" s="16" t="s">
        <v>85</v>
      </c>
      <c r="E1" s="1"/>
      <c r="F1" s="1"/>
    </row>
    <row r="2" spans="1:6" x14ac:dyDescent="0.25">
      <c r="A2" t="s">
        <v>13</v>
      </c>
      <c r="B2" t="s">
        <v>1663</v>
      </c>
      <c r="C2" t="s">
        <v>22</v>
      </c>
      <c r="D2">
        <v>3648.1666666666661</v>
      </c>
    </row>
    <row r="3" spans="1:6" x14ac:dyDescent="0.25">
      <c r="A3" t="s">
        <v>13</v>
      </c>
      <c r="B3" t="s">
        <v>1664</v>
      </c>
      <c r="C3" t="s">
        <v>8</v>
      </c>
      <c r="D3">
        <v>151.93333333332899</v>
      </c>
    </row>
    <row r="4" spans="1:6" x14ac:dyDescent="0.25">
      <c r="A4" t="s">
        <v>13</v>
      </c>
      <c r="B4" t="s">
        <v>1665</v>
      </c>
      <c r="C4" t="s">
        <v>8</v>
      </c>
      <c r="D4">
        <v>127.4333333333288</v>
      </c>
    </row>
    <row r="5" spans="1:6" x14ac:dyDescent="0.25">
      <c r="A5" t="s">
        <v>13</v>
      </c>
      <c r="B5" t="s">
        <v>1666</v>
      </c>
      <c r="C5" t="s">
        <v>8</v>
      </c>
      <c r="D5">
        <v>106.9999999999971</v>
      </c>
    </row>
    <row r="6" spans="1:6" x14ac:dyDescent="0.25">
      <c r="A6" t="s">
        <v>13</v>
      </c>
      <c r="B6" t="s">
        <v>1667</v>
      </c>
      <c r="C6" t="s">
        <v>22</v>
      </c>
      <c r="D6">
        <v>93.066666666666663</v>
      </c>
    </row>
    <row r="7" spans="1:6" x14ac:dyDescent="0.25">
      <c r="A7" t="s">
        <v>13</v>
      </c>
      <c r="B7" t="s">
        <v>1668</v>
      </c>
      <c r="C7" t="s">
        <v>8</v>
      </c>
      <c r="D7">
        <v>64.499999999998892</v>
      </c>
    </row>
    <row r="8" spans="1:6" x14ac:dyDescent="0.25">
      <c r="A8" t="s">
        <v>13</v>
      </c>
      <c r="B8" t="s">
        <v>1669</v>
      </c>
      <c r="C8" t="s">
        <v>8</v>
      </c>
      <c r="D8">
        <v>42.266666666666843</v>
      </c>
    </row>
    <row r="9" spans="1:6" x14ac:dyDescent="0.25">
      <c r="A9" t="s">
        <v>13</v>
      </c>
      <c r="B9" t="s">
        <v>1670</v>
      </c>
      <c r="C9" t="s">
        <v>8</v>
      </c>
      <c r="D9">
        <v>41.633333333333169</v>
      </c>
    </row>
    <row r="10" spans="1:6" x14ac:dyDescent="0.25">
      <c r="A10" t="s">
        <v>13</v>
      </c>
      <c r="B10" t="s">
        <v>1671</v>
      </c>
      <c r="C10" t="s">
        <v>8</v>
      </c>
      <c r="D10">
        <v>35.03333333333385</v>
      </c>
    </row>
    <row r="11" spans="1:6" x14ac:dyDescent="0.25">
      <c r="A11" t="s">
        <v>13</v>
      </c>
      <c r="B11" t="s">
        <v>1672</v>
      </c>
      <c r="C11" t="s">
        <v>8</v>
      </c>
      <c r="D11">
        <v>32.16666666666729</v>
      </c>
    </row>
    <row r="12" spans="1:6" x14ac:dyDescent="0.25">
      <c r="A12" t="s">
        <v>13</v>
      </c>
      <c r="B12" t="s">
        <v>1673</v>
      </c>
      <c r="C12" t="s">
        <v>8</v>
      </c>
      <c r="D12">
        <v>27.966666666667091</v>
      </c>
    </row>
    <row r="13" spans="1:6" x14ac:dyDescent="0.25">
      <c r="A13" t="s">
        <v>13</v>
      </c>
      <c r="B13" t="s">
        <v>1674</v>
      </c>
      <c r="C13" t="s">
        <v>8</v>
      </c>
      <c r="D13">
        <v>26.36666666666714</v>
      </c>
    </row>
    <row r="14" spans="1:6" x14ac:dyDescent="0.25">
      <c r="A14" t="s">
        <v>13</v>
      </c>
      <c r="B14" t="s">
        <v>1675</v>
      </c>
      <c r="C14" t="s">
        <v>8</v>
      </c>
      <c r="D14">
        <v>25.466666666667091</v>
      </c>
    </row>
    <row r="15" spans="1:6" x14ac:dyDescent="0.25">
      <c r="A15" t="s">
        <v>13</v>
      </c>
      <c r="B15" t="s">
        <v>1676</v>
      </c>
      <c r="C15" t="s">
        <v>8</v>
      </c>
      <c r="D15">
        <v>19.866666666666809</v>
      </c>
    </row>
    <row r="16" spans="1:6" x14ac:dyDescent="0.25">
      <c r="A16" t="s">
        <v>13</v>
      </c>
      <c r="B16" t="s">
        <v>1677</v>
      </c>
      <c r="C16" t="s">
        <v>8</v>
      </c>
      <c r="D16">
        <v>19.000000000000099</v>
      </c>
    </row>
    <row r="17" spans="1:4" x14ac:dyDescent="0.25">
      <c r="A17" t="s">
        <v>13</v>
      </c>
      <c r="B17" t="s">
        <v>1678</v>
      </c>
      <c r="C17" t="s">
        <v>8</v>
      </c>
      <c r="D17">
        <v>18.633333333333422</v>
      </c>
    </row>
    <row r="18" spans="1:4" x14ac:dyDescent="0.25">
      <c r="A18" t="s">
        <v>13</v>
      </c>
      <c r="B18" t="s">
        <v>1679</v>
      </c>
      <c r="C18" t="s">
        <v>8</v>
      </c>
      <c r="D18">
        <v>18.3333333333334</v>
      </c>
    </row>
    <row r="19" spans="1:4" x14ac:dyDescent="0.25">
      <c r="A19" t="s">
        <v>13</v>
      </c>
      <c r="B19" t="s">
        <v>1680</v>
      </c>
      <c r="C19" t="s">
        <v>8</v>
      </c>
      <c r="D19">
        <v>17.500000000000028</v>
      </c>
    </row>
    <row r="20" spans="1:4" x14ac:dyDescent="0.25">
      <c r="A20" t="s">
        <v>13</v>
      </c>
      <c r="B20" t="s">
        <v>1681</v>
      </c>
      <c r="C20" t="s">
        <v>8</v>
      </c>
      <c r="D20">
        <v>17.233333333333348</v>
      </c>
    </row>
    <row r="21" spans="1:4" ht="15.75" customHeight="1" x14ac:dyDescent="0.25">
      <c r="A21" t="s">
        <v>13</v>
      </c>
      <c r="B21" t="s">
        <v>1682</v>
      </c>
      <c r="C21" t="s">
        <v>8</v>
      </c>
      <c r="D21">
        <v>16.73333333333332</v>
      </c>
    </row>
    <row r="22" spans="1:4" ht="15.75" customHeight="1" x14ac:dyDescent="0.25">
      <c r="A22" t="s">
        <v>13</v>
      </c>
      <c r="B22" t="s">
        <v>1683</v>
      </c>
      <c r="C22" t="s">
        <v>8</v>
      </c>
      <c r="D22">
        <v>16.26666666666663</v>
      </c>
    </row>
    <row r="23" spans="1:4" ht="15.75" customHeight="1" x14ac:dyDescent="0.25">
      <c r="A23" t="s">
        <v>13</v>
      </c>
      <c r="B23" t="s">
        <v>1684</v>
      </c>
      <c r="C23" t="s">
        <v>8</v>
      </c>
      <c r="D23">
        <v>16.233333333333299</v>
      </c>
    </row>
    <row r="24" spans="1:4" ht="15.75" customHeight="1" x14ac:dyDescent="0.25">
      <c r="A24" t="s">
        <v>13</v>
      </c>
      <c r="B24" t="s">
        <v>1685</v>
      </c>
      <c r="C24" t="s">
        <v>8</v>
      </c>
      <c r="D24">
        <v>16.13333333333329</v>
      </c>
    </row>
    <row r="25" spans="1:4" ht="15.75" customHeight="1" x14ac:dyDescent="0.25">
      <c r="A25" t="s">
        <v>13</v>
      </c>
      <c r="B25" t="s">
        <v>1686</v>
      </c>
      <c r="C25" t="s">
        <v>8</v>
      </c>
      <c r="D25">
        <v>16.033333333333289</v>
      </c>
    </row>
    <row r="26" spans="1:4" ht="15.75" customHeight="1" x14ac:dyDescent="0.25">
      <c r="A26" t="s">
        <v>13</v>
      </c>
      <c r="B26" t="s">
        <v>1687</v>
      </c>
      <c r="C26" t="s">
        <v>8</v>
      </c>
      <c r="D26">
        <v>15.33333333333329</v>
      </c>
    </row>
    <row r="27" spans="1:4" ht="15.75" customHeight="1" x14ac:dyDescent="0.25">
      <c r="A27" t="s">
        <v>13</v>
      </c>
      <c r="B27" t="s">
        <v>1688</v>
      </c>
      <c r="C27" t="s">
        <v>8</v>
      </c>
      <c r="D27">
        <v>11.799999999999971</v>
      </c>
    </row>
    <row r="28" spans="1:4" ht="15.75" customHeight="1" x14ac:dyDescent="0.25">
      <c r="A28" t="s">
        <v>13</v>
      </c>
      <c r="B28" t="s">
        <v>1689</v>
      </c>
      <c r="C28" t="s">
        <v>8</v>
      </c>
      <c r="D28">
        <v>11.033333333333299</v>
      </c>
    </row>
    <row r="29" spans="1:4" ht="15.75" customHeight="1" x14ac:dyDescent="0.25">
      <c r="A29" t="s">
        <v>13</v>
      </c>
      <c r="B29" t="s">
        <v>1690</v>
      </c>
      <c r="C29" t="s">
        <v>8</v>
      </c>
      <c r="D29">
        <v>10.96666666666664</v>
      </c>
    </row>
    <row r="30" spans="1:4" ht="15.75" customHeight="1" x14ac:dyDescent="0.25">
      <c r="A30" t="s">
        <v>13</v>
      </c>
      <c r="B30" t="s">
        <v>1691</v>
      </c>
      <c r="C30" t="s">
        <v>8</v>
      </c>
      <c r="D30">
        <v>10.89999999999997</v>
      </c>
    </row>
    <row r="31" spans="1:4" ht="15.75" customHeight="1" x14ac:dyDescent="0.25">
      <c r="A31" t="s">
        <v>13</v>
      </c>
      <c r="B31" t="s">
        <v>1692</v>
      </c>
      <c r="C31" t="s">
        <v>8</v>
      </c>
      <c r="D31">
        <v>10.833333333333311</v>
      </c>
    </row>
    <row r="32" spans="1:4" ht="15.75" customHeight="1" x14ac:dyDescent="0.25">
      <c r="A32" t="s">
        <v>13</v>
      </c>
      <c r="B32" t="s">
        <v>1693</v>
      </c>
      <c r="C32" t="s">
        <v>8</v>
      </c>
      <c r="D32">
        <v>10.36666666666664</v>
      </c>
    </row>
    <row r="33" spans="1:4" ht="15.75" customHeight="1" x14ac:dyDescent="0.25">
      <c r="A33" t="s">
        <v>13</v>
      </c>
      <c r="B33" t="s">
        <v>1694</v>
      </c>
      <c r="C33" t="s">
        <v>8</v>
      </c>
      <c r="D33">
        <v>10.299999999999971</v>
      </c>
    </row>
    <row r="34" spans="1:4" ht="15.75" customHeight="1" x14ac:dyDescent="0.25">
      <c r="A34" t="s">
        <v>13</v>
      </c>
      <c r="B34" t="s">
        <v>1695</v>
      </c>
      <c r="C34" t="s">
        <v>8</v>
      </c>
      <c r="D34">
        <v>10.199999999999971</v>
      </c>
    </row>
    <row r="35" spans="1:4" ht="15.75" customHeight="1" x14ac:dyDescent="0.25">
      <c r="A35" t="s">
        <v>13</v>
      </c>
      <c r="B35" t="s">
        <v>1696</v>
      </c>
      <c r="C35" t="s">
        <v>8</v>
      </c>
      <c r="D35">
        <v>10.166666666666639</v>
      </c>
    </row>
    <row r="36" spans="1:4" ht="15.75" customHeight="1" x14ac:dyDescent="0.25">
      <c r="A36" t="s">
        <v>13</v>
      </c>
      <c r="B36" t="s">
        <v>1697</v>
      </c>
      <c r="C36" t="s">
        <v>8</v>
      </c>
      <c r="D36">
        <v>10.166666666666639</v>
      </c>
    </row>
    <row r="37" spans="1:4" ht="15.75" customHeight="1" x14ac:dyDescent="0.25">
      <c r="A37" t="s">
        <v>13</v>
      </c>
      <c r="B37" t="s">
        <v>1698</v>
      </c>
      <c r="C37" t="s">
        <v>8</v>
      </c>
      <c r="D37">
        <v>10.06666666666664</v>
      </c>
    </row>
    <row r="38" spans="1:4" ht="15.75" customHeight="1" x14ac:dyDescent="0.25">
      <c r="A38" t="s">
        <v>13</v>
      </c>
      <c r="B38" t="s">
        <v>1699</v>
      </c>
      <c r="C38" t="s">
        <v>8</v>
      </c>
      <c r="D38">
        <v>9.199999999999978</v>
      </c>
    </row>
    <row r="39" spans="1:4" ht="15.75" customHeight="1" x14ac:dyDescent="0.25">
      <c r="A39" t="s">
        <v>13</v>
      </c>
      <c r="B39" t="s">
        <v>1700</v>
      </c>
      <c r="C39" t="s">
        <v>8</v>
      </c>
      <c r="D39">
        <v>9.1333333333333115</v>
      </c>
    </row>
    <row r="40" spans="1:4" ht="15.75" customHeight="1" x14ac:dyDescent="0.25">
      <c r="A40" t="s">
        <v>13</v>
      </c>
      <c r="B40" t="s">
        <v>1701</v>
      </c>
      <c r="C40" t="s">
        <v>8</v>
      </c>
      <c r="D40">
        <v>9.0333333333333119</v>
      </c>
    </row>
    <row r="41" spans="1:4" ht="15.75" customHeight="1" x14ac:dyDescent="0.25">
      <c r="A41" t="s">
        <v>13</v>
      </c>
      <c r="B41" t="s">
        <v>1702</v>
      </c>
      <c r="C41" t="s">
        <v>8</v>
      </c>
      <c r="D41">
        <v>8.9666666666666455</v>
      </c>
    </row>
    <row r="42" spans="1:4" ht="15.75" customHeight="1" x14ac:dyDescent="0.25">
      <c r="A42" t="s">
        <v>13</v>
      </c>
      <c r="B42" t="s">
        <v>1703</v>
      </c>
      <c r="C42" t="s">
        <v>8</v>
      </c>
      <c r="D42">
        <v>8.5333333333333137</v>
      </c>
    </row>
    <row r="43" spans="1:4" ht="15.75" customHeight="1" x14ac:dyDescent="0.25">
      <c r="A43" t="s">
        <v>13</v>
      </c>
      <c r="B43" t="s">
        <v>1704</v>
      </c>
      <c r="C43" t="s">
        <v>8</v>
      </c>
      <c r="D43">
        <v>8.1333333333333151</v>
      </c>
    </row>
    <row r="44" spans="1:4" ht="15.75" customHeight="1" x14ac:dyDescent="0.25">
      <c r="A44" t="s">
        <v>13</v>
      </c>
      <c r="B44" t="s">
        <v>1705</v>
      </c>
      <c r="C44" t="s">
        <v>8</v>
      </c>
      <c r="D44">
        <v>7.7999999999999821</v>
      </c>
    </row>
    <row r="45" spans="1:4" ht="15.75" customHeight="1" x14ac:dyDescent="0.25">
      <c r="A45" t="s">
        <v>13</v>
      </c>
      <c r="B45" t="s">
        <v>1706</v>
      </c>
      <c r="C45" t="s">
        <v>8</v>
      </c>
      <c r="D45">
        <v>7.7333333333333156</v>
      </c>
    </row>
    <row r="46" spans="1:4" ht="15.75" customHeight="1" x14ac:dyDescent="0.25">
      <c r="A46" t="s">
        <v>13</v>
      </c>
      <c r="B46" t="s">
        <v>1707</v>
      </c>
      <c r="C46" t="s">
        <v>8</v>
      </c>
      <c r="D46">
        <v>7.5999999999999828</v>
      </c>
    </row>
    <row r="47" spans="1:4" ht="15.75" customHeight="1" x14ac:dyDescent="0.25">
      <c r="A47" t="s">
        <v>13</v>
      </c>
      <c r="B47" t="s">
        <v>1708</v>
      </c>
      <c r="C47" t="s">
        <v>8</v>
      </c>
      <c r="D47">
        <v>7.5666666666666504</v>
      </c>
    </row>
    <row r="48" spans="1:4" ht="15.75" customHeight="1" x14ac:dyDescent="0.25">
      <c r="A48" t="s">
        <v>13</v>
      </c>
      <c r="B48" t="s">
        <v>1709</v>
      </c>
      <c r="C48" t="s">
        <v>8</v>
      </c>
      <c r="D48">
        <v>7.4666666666666499</v>
      </c>
    </row>
    <row r="49" spans="1:4" ht="15.75" customHeight="1" x14ac:dyDescent="0.25">
      <c r="A49" t="s">
        <v>13</v>
      </c>
      <c r="B49" t="s">
        <v>1710</v>
      </c>
      <c r="C49" t="s">
        <v>8</v>
      </c>
      <c r="D49">
        <v>7.3666666666666503</v>
      </c>
    </row>
    <row r="50" spans="1:4" ht="15.75" customHeight="1" x14ac:dyDescent="0.25">
      <c r="A50" t="s">
        <v>13</v>
      </c>
      <c r="B50" t="s">
        <v>1711</v>
      </c>
      <c r="C50" t="s">
        <v>8</v>
      </c>
      <c r="D50">
        <v>7.3666666666666503</v>
      </c>
    </row>
    <row r="51" spans="1:4" ht="15.75" customHeight="1" x14ac:dyDescent="0.25">
      <c r="A51" t="s">
        <v>13</v>
      </c>
      <c r="B51" t="s">
        <v>1712</v>
      </c>
      <c r="C51" t="s">
        <v>8</v>
      </c>
      <c r="D51">
        <v>7.3666666666666503</v>
      </c>
    </row>
    <row r="52" spans="1:4" ht="15.75" customHeight="1" x14ac:dyDescent="0.25">
      <c r="A52" t="s">
        <v>13</v>
      </c>
      <c r="B52" t="s">
        <v>1713</v>
      </c>
      <c r="C52" t="s">
        <v>8</v>
      </c>
      <c r="D52">
        <v>7.0666666666666513</v>
      </c>
    </row>
    <row r="53" spans="1:4" ht="15.75" customHeight="1" x14ac:dyDescent="0.25">
      <c r="A53" t="s">
        <v>13</v>
      </c>
      <c r="B53" t="s">
        <v>1714</v>
      </c>
      <c r="C53" t="s">
        <v>8</v>
      </c>
      <c r="D53">
        <v>6.8333333333333188</v>
      </c>
    </row>
    <row r="54" spans="1:4" ht="15.75" customHeight="1" x14ac:dyDescent="0.25">
      <c r="A54" t="s">
        <v>13</v>
      </c>
      <c r="B54" t="s">
        <v>1715</v>
      </c>
      <c r="C54" t="s">
        <v>8</v>
      </c>
      <c r="D54">
        <v>6.5999999999999863</v>
      </c>
    </row>
    <row r="55" spans="1:4" ht="15.75" customHeight="1" x14ac:dyDescent="0.25">
      <c r="A55" t="s">
        <v>13</v>
      </c>
      <c r="B55" t="s">
        <v>1716</v>
      </c>
      <c r="C55" t="s">
        <v>8</v>
      </c>
      <c r="D55">
        <v>6.5666666666666531</v>
      </c>
    </row>
    <row r="56" spans="1:4" ht="15.75" customHeight="1" x14ac:dyDescent="0.25">
      <c r="A56" t="s">
        <v>13</v>
      </c>
      <c r="B56" t="s">
        <v>1717</v>
      </c>
      <c r="C56" t="s">
        <v>8</v>
      </c>
      <c r="D56">
        <v>6.2999999999999874</v>
      </c>
    </row>
    <row r="57" spans="1:4" ht="15.75" customHeight="1" x14ac:dyDescent="0.25">
      <c r="A57" t="s">
        <v>13</v>
      </c>
      <c r="B57" t="s">
        <v>1718</v>
      </c>
      <c r="C57" t="s">
        <v>8</v>
      </c>
      <c r="D57">
        <v>6.233333333333321</v>
      </c>
    </row>
    <row r="58" spans="1:4" ht="15.75" customHeight="1" x14ac:dyDescent="0.25">
      <c r="A58" t="s">
        <v>13</v>
      </c>
      <c r="B58" t="s">
        <v>1719</v>
      </c>
      <c r="C58" t="s">
        <v>8</v>
      </c>
      <c r="D58">
        <v>6.1666666666666554</v>
      </c>
    </row>
    <row r="59" spans="1:4" ht="15.75" customHeight="1" x14ac:dyDescent="0.25">
      <c r="A59" t="s">
        <v>13</v>
      </c>
      <c r="B59" t="s">
        <v>1720</v>
      </c>
      <c r="C59" t="s">
        <v>8</v>
      </c>
      <c r="D59">
        <v>6.0999999999999881</v>
      </c>
    </row>
    <row r="60" spans="1:4" ht="15.75" customHeight="1" x14ac:dyDescent="0.25">
      <c r="A60" t="s">
        <v>13</v>
      </c>
      <c r="B60" t="s">
        <v>1721</v>
      </c>
      <c r="C60" t="s">
        <v>8</v>
      </c>
      <c r="D60">
        <v>6.0666666666666549</v>
      </c>
    </row>
    <row r="61" spans="1:4" ht="15.75" customHeight="1" x14ac:dyDescent="0.25">
      <c r="A61" t="s">
        <v>13</v>
      </c>
      <c r="B61" t="s">
        <v>1722</v>
      </c>
      <c r="C61" t="s">
        <v>8</v>
      </c>
      <c r="D61">
        <v>5.8666666666666556</v>
      </c>
    </row>
    <row r="62" spans="1:4" ht="15.75" customHeight="1" x14ac:dyDescent="0.25">
      <c r="A62" t="s">
        <v>13</v>
      </c>
      <c r="B62" t="s">
        <v>1723</v>
      </c>
      <c r="C62" t="s">
        <v>8</v>
      </c>
      <c r="D62">
        <v>5.7999999999999892</v>
      </c>
    </row>
    <row r="63" spans="1:4" ht="15.75" customHeight="1" x14ac:dyDescent="0.25">
      <c r="A63" t="s">
        <v>13</v>
      </c>
      <c r="B63" t="s">
        <v>1724</v>
      </c>
      <c r="C63" t="s">
        <v>8</v>
      </c>
      <c r="D63">
        <v>5.7666666666666559</v>
      </c>
    </row>
    <row r="64" spans="1:4" ht="15.75" customHeight="1" x14ac:dyDescent="0.25">
      <c r="A64" t="s">
        <v>13</v>
      </c>
      <c r="B64" t="s">
        <v>1725</v>
      </c>
      <c r="C64" t="s">
        <v>8</v>
      </c>
      <c r="D64">
        <v>5.5999999999999899</v>
      </c>
    </row>
    <row r="65" spans="1:4" ht="15.75" customHeight="1" x14ac:dyDescent="0.25">
      <c r="A65" t="s">
        <v>13</v>
      </c>
      <c r="B65" t="s">
        <v>1726</v>
      </c>
      <c r="C65" t="s">
        <v>8</v>
      </c>
      <c r="D65">
        <v>5.3666666666666574</v>
      </c>
    </row>
    <row r="66" spans="1:4" ht="15.75" customHeight="1" x14ac:dyDescent="0.25">
      <c r="A66" t="s">
        <v>13</v>
      </c>
      <c r="B66" t="s">
        <v>1727</v>
      </c>
      <c r="C66" t="s">
        <v>8</v>
      </c>
      <c r="D66">
        <v>5.2999999999999909</v>
      </c>
    </row>
    <row r="67" spans="1:4" ht="15.75" customHeight="1" x14ac:dyDescent="0.25">
      <c r="A67" t="s">
        <v>13</v>
      </c>
      <c r="B67" t="s">
        <v>1728</v>
      </c>
      <c r="C67" t="s">
        <v>8</v>
      </c>
      <c r="D67">
        <v>5.2666666666666577</v>
      </c>
    </row>
    <row r="68" spans="1:4" ht="15.75" customHeight="1" x14ac:dyDescent="0.25">
      <c r="A68" t="s">
        <v>13</v>
      </c>
      <c r="B68" t="s">
        <v>1729</v>
      </c>
      <c r="C68" t="s">
        <v>8</v>
      </c>
      <c r="D68">
        <v>5.1666666666666581</v>
      </c>
    </row>
    <row r="69" spans="1:4" ht="15.75" customHeight="1" x14ac:dyDescent="0.25">
      <c r="A69" t="s">
        <v>13</v>
      </c>
      <c r="B69" t="s">
        <v>1730</v>
      </c>
      <c r="C69" t="s">
        <v>8</v>
      </c>
      <c r="D69">
        <v>5.0666666666666584</v>
      </c>
    </row>
    <row r="70" spans="1:4" ht="15.75" customHeight="1" x14ac:dyDescent="0.25">
      <c r="A70" t="s">
        <v>13</v>
      </c>
      <c r="B70" t="s">
        <v>1731</v>
      </c>
      <c r="C70" t="s">
        <v>8</v>
      </c>
      <c r="D70">
        <v>4.533333333333327</v>
      </c>
    </row>
    <row r="71" spans="1:4" ht="15.75" customHeight="1" x14ac:dyDescent="0.25">
      <c r="A71" t="s">
        <v>13</v>
      </c>
      <c r="B71" t="s">
        <v>1732</v>
      </c>
      <c r="C71" t="s">
        <v>8</v>
      </c>
      <c r="D71">
        <v>4.3333333333333277</v>
      </c>
    </row>
    <row r="72" spans="1:4" ht="15.75" customHeight="1" x14ac:dyDescent="0.25">
      <c r="A72" t="s">
        <v>13</v>
      </c>
      <c r="B72" t="s">
        <v>1733</v>
      </c>
      <c r="C72" t="s">
        <v>8</v>
      </c>
      <c r="D72">
        <v>4.1999999999999948</v>
      </c>
    </row>
    <row r="73" spans="1:4" ht="15.75" customHeight="1" x14ac:dyDescent="0.25">
      <c r="A73" t="s">
        <v>13</v>
      </c>
      <c r="B73" t="s">
        <v>1734</v>
      </c>
      <c r="C73" t="s">
        <v>8</v>
      </c>
      <c r="D73">
        <v>4.1999999999999948</v>
      </c>
    </row>
    <row r="74" spans="1:4" ht="15.75" customHeight="1" x14ac:dyDescent="0.25">
      <c r="A74" t="s">
        <v>13</v>
      </c>
      <c r="B74" t="s">
        <v>1735</v>
      </c>
      <c r="C74" t="s">
        <v>8</v>
      </c>
      <c r="D74">
        <v>4.1333333333333284</v>
      </c>
    </row>
    <row r="75" spans="1:4" ht="15.75" customHeight="1" x14ac:dyDescent="0.25">
      <c r="A75" t="s">
        <v>13</v>
      </c>
      <c r="B75" t="s">
        <v>1736</v>
      </c>
      <c r="C75" t="s">
        <v>8</v>
      </c>
      <c r="D75">
        <v>4.0333333333333288</v>
      </c>
    </row>
    <row r="76" spans="1:4" ht="15.75" customHeight="1" x14ac:dyDescent="0.25">
      <c r="A76" t="s">
        <v>13</v>
      </c>
      <c r="B76" t="s">
        <v>1737</v>
      </c>
      <c r="C76" t="s">
        <v>8</v>
      </c>
      <c r="D76">
        <v>3.999999999999996</v>
      </c>
    </row>
    <row r="77" spans="1:4" ht="15.75" customHeight="1" x14ac:dyDescent="0.25">
      <c r="A77" t="s">
        <v>13</v>
      </c>
      <c r="B77" t="s">
        <v>1738</v>
      </c>
      <c r="C77" t="s">
        <v>8</v>
      </c>
      <c r="D77">
        <v>3.999999999999996</v>
      </c>
    </row>
    <row r="78" spans="1:4" ht="15.75" customHeight="1" x14ac:dyDescent="0.25">
      <c r="A78" t="s">
        <v>13</v>
      </c>
      <c r="B78" t="s">
        <v>1739</v>
      </c>
      <c r="C78" t="s">
        <v>8</v>
      </c>
      <c r="D78">
        <v>3.999999999999996</v>
      </c>
    </row>
    <row r="79" spans="1:4" ht="15.75" customHeight="1" x14ac:dyDescent="0.25">
      <c r="A79" t="s">
        <v>13</v>
      </c>
      <c r="B79" t="s">
        <v>1740</v>
      </c>
      <c r="C79" t="s">
        <v>8</v>
      </c>
      <c r="D79">
        <v>3.833333333333329</v>
      </c>
    </row>
    <row r="80" spans="1:4" ht="15.75" customHeight="1" x14ac:dyDescent="0.25">
      <c r="A80" t="s">
        <v>13</v>
      </c>
      <c r="B80" t="s">
        <v>1741</v>
      </c>
      <c r="C80" t="s">
        <v>8</v>
      </c>
      <c r="D80">
        <v>3.7333333333333298</v>
      </c>
    </row>
    <row r="81" spans="1:4" ht="15.75" customHeight="1" x14ac:dyDescent="0.25">
      <c r="A81" t="s">
        <v>13</v>
      </c>
      <c r="B81" t="s">
        <v>1742</v>
      </c>
      <c r="C81" t="s">
        <v>8</v>
      </c>
      <c r="D81">
        <v>3.666666666666663</v>
      </c>
    </row>
    <row r="82" spans="1:4" ht="15.75" customHeight="1" x14ac:dyDescent="0.25">
      <c r="A82" t="s">
        <v>13</v>
      </c>
      <c r="B82" t="s">
        <v>1743</v>
      </c>
      <c r="C82" t="s">
        <v>8</v>
      </c>
      <c r="D82">
        <v>3.4999999999999969</v>
      </c>
    </row>
    <row r="83" spans="1:4" ht="15.75" customHeight="1" x14ac:dyDescent="0.25">
      <c r="A83" t="s">
        <v>13</v>
      </c>
      <c r="B83" t="s">
        <v>1744</v>
      </c>
      <c r="C83" t="s">
        <v>8</v>
      </c>
      <c r="D83">
        <v>3.4333333333333309</v>
      </c>
    </row>
    <row r="84" spans="1:4" ht="15.75" customHeight="1" x14ac:dyDescent="0.25">
      <c r="A84" t="s">
        <v>13</v>
      </c>
      <c r="B84" t="s">
        <v>1745</v>
      </c>
      <c r="C84" t="s">
        <v>8</v>
      </c>
      <c r="D84">
        <v>3.366666666666664</v>
      </c>
    </row>
    <row r="85" spans="1:4" ht="15.75" customHeight="1" x14ac:dyDescent="0.25">
      <c r="A85" t="s">
        <v>13</v>
      </c>
      <c r="B85" t="s">
        <v>1746</v>
      </c>
      <c r="C85" t="s">
        <v>8</v>
      </c>
      <c r="D85">
        <v>3.2333333333333321</v>
      </c>
    </row>
    <row r="86" spans="1:4" ht="15.75" customHeight="1" x14ac:dyDescent="0.25">
      <c r="A86" t="s">
        <v>13</v>
      </c>
      <c r="B86" t="s">
        <v>1747</v>
      </c>
      <c r="C86" t="s">
        <v>8</v>
      </c>
      <c r="D86">
        <v>3.0333333333333319</v>
      </c>
    </row>
    <row r="87" spans="1:4" ht="15.75" customHeight="1" x14ac:dyDescent="0.25">
      <c r="A87" t="s">
        <v>13</v>
      </c>
      <c r="B87" t="s">
        <v>1748</v>
      </c>
      <c r="C87" t="s">
        <v>8</v>
      </c>
      <c r="D87">
        <v>2.9999999999999991</v>
      </c>
    </row>
    <row r="88" spans="1:4" ht="15.75" customHeight="1" x14ac:dyDescent="0.25">
      <c r="A88" t="s">
        <v>13</v>
      </c>
      <c r="B88" t="s">
        <v>1749</v>
      </c>
      <c r="C88" t="s">
        <v>8</v>
      </c>
      <c r="D88">
        <v>2.9333333333333331</v>
      </c>
    </row>
    <row r="89" spans="1:4" ht="15.75" customHeight="1" x14ac:dyDescent="0.25">
      <c r="A89" t="s">
        <v>13</v>
      </c>
      <c r="B89" t="s">
        <v>1750</v>
      </c>
      <c r="C89" t="s">
        <v>8</v>
      </c>
      <c r="D89">
        <v>2.833333333333333</v>
      </c>
    </row>
    <row r="90" spans="1:4" ht="15.75" customHeight="1" x14ac:dyDescent="0.25">
      <c r="A90" t="s">
        <v>13</v>
      </c>
      <c r="B90" t="s">
        <v>1751</v>
      </c>
      <c r="C90" t="s">
        <v>8</v>
      </c>
      <c r="D90">
        <v>2.8</v>
      </c>
    </row>
    <row r="91" spans="1:4" ht="15.75" customHeight="1" x14ac:dyDescent="0.25">
      <c r="A91" t="s">
        <v>13</v>
      </c>
      <c r="B91" t="s">
        <v>1752</v>
      </c>
      <c r="C91" t="s">
        <v>8</v>
      </c>
      <c r="D91">
        <v>2.7</v>
      </c>
    </row>
    <row r="92" spans="1:4" ht="15.75" customHeight="1" x14ac:dyDescent="0.25">
      <c r="A92" t="s">
        <v>13</v>
      </c>
      <c r="B92" t="s">
        <v>1753</v>
      </c>
      <c r="C92" t="s">
        <v>8</v>
      </c>
      <c r="D92">
        <v>2.666666666666667</v>
      </c>
    </row>
    <row r="93" spans="1:4" ht="15.75" customHeight="1" x14ac:dyDescent="0.25">
      <c r="A93" t="s">
        <v>13</v>
      </c>
      <c r="B93" t="s">
        <v>1754</v>
      </c>
      <c r="C93" t="s">
        <v>8</v>
      </c>
      <c r="D93">
        <v>2.5666666666666669</v>
      </c>
    </row>
    <row r="94" spans="1:4" ht="15.75" customHeight="1" x14ac:dyDescent="0.25">
      <c r="A94" t="s">
        <v>13</v>
      </c>
      <c r="B94" t="s">
        <v>1755</v>
      </c>
      <c r="C94" t="s">
        <v>8</v>
      </c>
      <c r="D94">
        <v>2.5333333333333341</v>
      </c>
    </row>
    <row r="95" spans="1:4" ht="15.75" customHeight="1" x14ac:dyDescent="0.25">
      <c r="A95" t="s">
        <v>13</v>
      </c>
      <c r="B95" t="s">
        <v>1756</v>
      </c>
      <c r="C95" t="s">
        <v>8</v>
      </c>
      <c r="D95">
        <v>2.5000000000000009</v>
      </c>
    </row>
    <row r="96" spans="1:4" ht="15.75" customHeight="1" x14ac:dyDescent="0.25">
      <c r="A96" t="s">
        <v>13</v>
      </c>
      <c r="B96" t="s">
        <v>1757</v>
      </c>
      <c r="C96" t="s">
        <v>8</v>
      </c>
      <c r="D96">
        <v>2.4666666666666681</v>
      </c>
    </row>
    <row r="97" spans="1:4" ht="15.75" customHeight="1" x14ac:dyDescent="0.25">
      <c r="A97" t="s">
        <v>13</v>
      </c>
      <c r="B97" t="s">
        <v>1758</v>
      </c>
      <c r="C97" t="s">
        <v>8</v>
      </c>
      <c r="D97">
        <v>2.4666666666666681</v>
      </c>
    </row>
    <row r="98" spans="1:4" ht="15.75" customHeight="1" x14ac:dyDescent="0.25">
      <c r="A98" t="s">
        <v>13</v>
      </c>
      <c r="B98" t="s">
        <v>1759</v>
      </c>
      <c r="C98" t="s">
        <v>8</v>
      </c>
      <c r="D98">
        <v>2.4666666666666681</v>
      </c>
    </row>
    <row r="99" spans="1:4" ht="15.75" customHeight="1" x14ac:dyDescent="0.25">
      <c r="A99" t="s">
        <v>13</v>
      </c>
      <c r="B99" t="s">
        <v>1760</v>
      </c>
      <c r="C99" t="s">
        <v>8</v>
      </c>
      <c r="D99">
        <v>2.366666666666668</v>
      </c>
    </row>
    <row r="100" spans="1:4" ht="15.75" customHeight="1" x14ac:dyDescent="0.25">
      <c r="A100" t="s">
        <v>13</v>
      </c>
      <c r="B100" t="s">
        <v>1761</v>
      </c>
      <c r="C100" t="s">
        <v>8</v>
      </c>
      <c r="D100">
        <v>2.366666666666668</v>
      </c>
    </row>
    <row r="101" spans="1:4" ht="15.75" customHeight="1" x14ac:dyDescent="0.25">
      <c r="A101" t="s">
        <v>13</v>
      </c>
      <c r="B101" t="s">
        <v>1762</v>
      </c>
      <c r="C101" t="s">
        <v>8</v>
      </c>
      <c r="D101">
        <v>2.366666666666668</v>
      </c>
    </row>
    <row r="102" spans="1:4" ht="15.75" customHeight="1" x14ac:dyDescent="0.25">
      <c r="A102" t="s">
        <v>13</v>
      </c>
      <c r="B102" t="s">
        <v>1763</v>
      </c>
      <c r="C102" t="s">
        <v>8</v>
      </c>
      <c r="D102">
        <v>2.3333333333333348</v>
      </c>
    </row>
    <row r="103" spans="1:4" ht="15.75" customHeight="1" x14ac:dyDescent="0.25">
      <c r="A103" t="s">
        <v>13</v>
      </c>
      <c r="B103" t="s">
        <v>1764</v>
      </c>
      <c r="C103" t="s">
        <v>8</v>
      </c>
      <c r="D103">
        <v>2.200000000000002</v>
      </c>
    </row>
    <row r="104" spans="1:4" ht="15.75" customHeight="1" x14ac:dyDescent="0.25">
      <c r="A104" t="s">
        <v>13</v>
      </c>
      <c r="B104" t="s">
        <v>1765</v>
      </c>
      <c r="C104" t="s">
        <v>8</v>
      </c>
      <c r="D104">
        <v>2.133333333333336</v>
      </c>
    </row>
    <row r="105" spans="1:4" ht="15.75" customHeight="1" x14ac:dyDescent="0.25">
      <c r="A105" t="s">
        <v>13</v>
      </c>
      <c r="B105" t="s">
        <v>1766</v>
      </c>
      <c r="C105" t="s">
        <v>8</v>
      </c>
      <c r="D105">
        <v>2.133333333333336</v>
      </c>
    </row>
    <row r="106" spans="1:4" ht="15.75" customHeight="1" x14ac:dyDescent="0.25">
      <c r="A106" t="s">
        <v>13</v>
      </c>
      <c r="B106" t="s">
        <v>1767</v>
      </c>
      <c r="C106" t="s">
        <v>8</v>
      </c>
      <c r="D106">
        <v>2.1000000000000019</v>
      </c>
    </row>
    <row r="107" spans="1:4" ht="15.75" customHeight="1" x14ac:dyDescent="0.25">
      <c r="A107" t="s">
        <v>13</v>
      </c>
      <c r="B107" t="s">
        <v>1768</v>
      </c>
      <c r="C107" t="s">
        <v>8</v>
      </c>
      <c r="D107">
        <v>2.0666666666666691</v>
      </c>
    </row>
    <row r="108" spans="1:4" ht="15.75" customHeight="1" x14ac:dyDescent="0.25">
      <c r="A108" t="s">
        <v>13</v>
      </c>
      <c r="B108" t="s">
        <v>1769</v>
      </c>
      <c r="C108" t="s">
        <v>8</v>
      </c>
      <c r="D108">
        <v>1.933333333333336</v>
      </c>
    </row>
    <row r="109" spans="1:4" ht="15.75" customHeight="1" x14ac:dyDescent="0.25">
      <c r="A109" t="s">
        <v>13</v>
      </c>
      <c r="B109" t="s">
        <v>1770</v>
      </c>
      <c r="C109" t="s">
        <v>8</v>
      </c>
      <c r="D109">
        <v>1.8666666666666689</v>
      </c>
    </row>
    <row r="110" spans="1:4" ht="15.75" customHeight="1" x14ac:dyDescent="0.25">
      <c r="A110" t="s">
        <v>13</v>
      </c>
      <c r="B110" t="s">
        <v>1771</v>
      </c>
      <c r="C110" t="s">
        <v>8</v>
      </c>
      <c r="D110">
        <v>1.800000000000002</v>
      </c>
    </row>
    <row r="111" spans="1:4" ht="15.75" customHeight="1" x14ac:dyDescent="0.25">
      <c r="A111" t="s">
        <v>13</v>
      </c>
      <c r="B111" t="s">
        <v>1772</v>
      </c>
      <c r="C111" t="s">
        <v>8</v>
      </c>
      <c r="D111">
        <v>1.800000000000002</v>
      </c>
    </row>
    <row r="112" spans="1:4" ht="15.75" customHeight="1" x14ac:dyDescent="0.25">
      <c r="A112" t="s">
        <v>13</v>
      </c>
      <c r="B112" t="s">
        <v>1773</v>
      </c>
      <c r="C112" t="s">
        <v>8</v>
      </c>
      <c r="D112">
        <v>1.800000000000002</v>
      </c>
    </row>
    <row r="113" spans="1:4" ht="15.75" customHeight="1" x14ac:dyDescent="0.25">
      <c r="A113" t="s">
        <v>13</v>
      </c>
      <c r="B113" t="s">
        <v>1774</v>
      </c>
      <c r="C113" t="s">
        <v>8</v>
      </c>
      <c r="D113">
        <v>1.700000000000002</v>
      </c>
    </row>
    <row r="114" spans="1:4" ht="15.75" customHeight="1" x14ac:dyDescent="0.25">
      <c r="A114" t="s">
        <v>13</v>
      </c>
      <c r="B114" t="s">
        <v>1775</v>
      </c>
      <c r="C114" t="s">
        <v>8</v>
      </c>
      <c r="D114">
        <v>1.700000000000002</v>
      </c>
    </row>
    <row r="115" spans="1:4" ht="15.75" customHeight="1" x14ac:dyDescent="0.25">
      <c r="A115" t="s">
        <v>13</v>
      </c>
      <c r="B115" t="s">
        <v>1776</v>
      </c>
      <c r="C115" t="s">
        <v>8</v>
      </c>
      <c r="D115">
        <v>1.666666666666669</v>
      </c>
    </row>
    <row r="116" spans="1:4" ht="15.75" customHeight="1" x14ac:dyDescent="0.25">
      <c r="A116" t="s">
        <v>13</v>
      </c>
      <c r="B116" t="s">
        <v>1777</v>
      </c>
      <c r="C116" t="s">
        <v>8</v>
      </c>
      <c r="D116">
        <v>1.666666666666669</v>
      </c>
    </row>
    <row r="117" spans="1:4" ht="15.75" customHeight="1" x14ac:dyDescent="0.25">
      <c r="A117" t="s">
        <v>13</v>
      </c>
      <c r="B117" t="s">
        <v>1778</v>
      </c>
      <c r="C117" t="s">
        <v>8</v>
      </c>
      <c r="D117">
        <v>1.566666666666668</v>
      </c>
    </row>
    <row r="118" spans="1:4" ht="15.75" customHeight="1" x14ac:dyDescent="0.25">
      <c r="A118" t="s">
        <v>13</v>
      </c>
      <c r="B118" t="s">
        <v>1779</v>
      </c>
      <c r="C118" t="s">
        <v>8</v>
      </c>
      <c r="D118">
        <v>1.5000000000000011</v>
      </c>
    </row>
    <row r="119" spans="1:4" ht="15.75" customHeight="1" x14ac:dyDescent="0.25">
      <c r="A119" t="s">
        <v>13</v>
      </c>
      <c r="B119" t="s">
        <v>1780</v>
      </c>
      <c r="C119" t="s">
        <v>8</v>
      </c>
      <c r="D119">
        <v>1.5000000000000011</v>
      </c>
    </row>
    <row r="120" spans="1:4" ht="15.75" customHeight="1" x14ac:dyDescent="0.25">
      <c r="A120" t="s">
        <v>13</v>
      </c>
      <c r="B120" t="s">
        <v>1781</v>
      </c>
      <c r="C120" t="s">
        <v>8</v>
      </c>
      <c r="D120">
        <v>1.4666666666666679</v>
      </c>
    </row>
    <row r="121" spans="1:4" ht="15.75" customHeight="1" x14ac:dyDescent="0.25">
      <c r="A121" t="s">
        <v>13</v>
      </c>
      <c r="B121" t="s">
        <v>1782</v>
      </c>
      <c r="C121" t="s">
        <v>8</v>
      </c>
      <c r="D121">
        <v>1.400000000000001</v>
      </c>
    </row>
    <row r="122" spans="1:4" ht="15.75" customHeight="1" x14ac:dyDescent="0.25">
      <c r="A122" t="s">
        <v>13</v>
      </c>
      <c r="B122" t="s">
        <v>1783</v>
      </c>
      <c r="C122" t="s">
        <v>8</v>
      </c>
      <c r="D122">
        <v>1.366666666666668</v>
      </c>
    </row>
    <row r="123" spans="1:4" ht="15.75" customHeight="1" x14ac:dyDescent="0.25">
      <c r="A123" t="s">
        <v>13</v>
      </c>
      <c r="B123" t="s">
        <v>1784</v>
      </c>
      <c r="C123" t="s">
        <v>8</v>
      </c>
      <c r="D123">
        <v>1.3000000000000009</v>
      </c>
    </row>
    <row r="124" spans="1:4" ht="15.75" customHeight="1" x14ac:dyDescent="0.25">
      <c r="A124" t="s">
        <v>13</v>
      </c>
      <c r="B124" t="s">
        <v>1785</v>
      </c>
      <c r="C124" t="s">
        <v>8</v>
      </c>
      <c r="D124">
        <v>1.2333333333333341</v>
      </c>
    </row>
    <row r="125" spans="1:4" ht="15.75" customHeight="1" x14ac:dyDescent="0.25">
      <c r="A125" t="s">
        <v>13</v>
      </c>
      <c r="B125" t="s">
        <v>1786</v>
      </c>
      <c r="C125" t="s">
        <v>8</v>
      </c>
      <c r="D125">
        <v>1.2333333333333341</v>
      </c>
    </row>
    <row r="126" spans="1:4" ht="15.75" customHeight="1" x14ac:dyDescent="0.25">
      <c r="A126" t="s">
        <v>13</v>
      </c>
      <c r="B126" t="s">
        <v>1787</v>
      </c>
      <c r="C126" t="s">
        <v>8</v>
      </c>
      <c r="D126">
        <v>1.2</v>
      </c>
    </row>
    <row r="127" spans="1:4" ht="15.75" customHeight="1" x14ac:dyDescent="0.25">
      <c r="A127" t="s">
        <v>13</v>
      </c>
      <c r="B127" t="s">
        <v>1788</v>
      </c>
      <c r="C127" t="s">
        <v>8</v>
      </c>
      <c r="D127">
        <v>1.166666666666667</v>
      </c>
    </row>
    <row r="128" spans="1:4" ht="15.75" customHeight="1" x14ac:dyDescent="0.25">
      <c r="A128" t="s">
        <v>13</v>
      </c>
      <c r="B128" t="s">
        <v>1789</v>
      </c>
      <c r="C128" t="s">
        <v>8</v>
      </c>
      <c r="D128">
        <v>1.133333333333334</v>
      </c>
    </row>
    <row r="129" spans="1:4" ht="15.75" customHeight="1" x14ac:dyDescent="0.25">
      <c r="A129" t="s">
        <v>13</v>
      </c>
      <c r="B129" t="s">
        <v>1790</v>
      </c>
      <c r="C129" t="s">
        <v>8</v>
      </c>
      <c r="D129">
        <v>1.133333333333334</v>
      </c>
    </row>
    <row r="130" spans="1:4" ht="15.75" customHeight="1" x14ac:dyDescent="0.25">
      <c r="A130" t="s">
        <v>13</v>
      </c>
      <c r="B130" t="s">
        <v>1791</v>
      </c>
      <c r="C130" t="s">
        <v>8</v>
      </c>
      <c r="D130">
        <v>1.133333333333334</v>
      </c>
    </row>
    <row r="131" spans="1:4" ht="15.75" customHeight="1" x14ac:dyDescent="0.25">
      <c r="A131" t="s">
        <v>13</v>
      </c>
      <c r="B131" t="s">
        <v>1792</v>
      </c>
      <c r="C131" t="s">
        <v>8</v>
      </c>
      <c r="D131">
        <v>1.133333333333334</v>
      </c>
    </row>
    <row r="132" spans="1:4" ht="15.75" customHeight="1" x14ac:dyDescent="0.25">
      <c r="A132" t="s">
        <v>13</v>
      </c>
      <c r="B132" t="s">
        <v>1793</v>
      </c>
      <c r="C132" t="s">
        <v>8</v>
      </c>
      <c r="D132">
        <v>1.1000000000000001</v>
      </c>
    </row>
    <row r="133" spans="1:4" ht="15.75" customHeight="1" x14ac:dyDescent="0.25">
      <c r="A133" t="s">
        <v>13</v>
      </c>
      <c r="B133" t="s">
        <v>1794</v>
      </c>
      <c r="C133" t="s">
        <v>8</v>
      </c>
      <c r="D133">
        <v>1.0666666666666671</v>
      </c>
    </row>
    <row r="134" spans="1:4" ht="15.75" customHeight="1" x14ac:dyDescent="0.25">
      <c r="A134" t="s">
        <v>13</v>
      </c>
      <c r="B134" t="s">
        <v>1795</v>
      </c>
      <c r="C134" t="s">
        <v>8</v>
      </c>
      <c r="D134">
        <v>1.033333333333333</v>
      </c>
    </row>
    <row r="135" spans="1:4" ht="15.75" customHeight="1" x14ac:dyDescent="0.25">
      <c r="A135" t="s">
        <v>13</v>
      </c>
      <c r="B135" t="s">
        <v>1796</v>
      </c>
      <c r="C135" t="s">
        <v>8</v>
      </c>
      <c r="D135">
        <v>1.033333333333333</v>
      </c>
    </row>
    <row r="136" spans="1:4" ht="15.75" customHeight="1" x14ac:dyDescent="0.25">
      <c r="A136" t="s">
        <v>13</v>
      </c>
      <c r="B136" t="s">
        <v>1797</v>
      </c>
      <c r="C136" t="s">
        <v>8</v>
      </c>
      <c r="D136">
        <v>0.99999999999999989</v>
      </c>
    </row>
    <row r="137" spans="1:4" ht="15.75" customHeight="1" x14ac:dyDescent="0.25">
      <c r="A137" t="s">
        <v>13</v>
      </c>
      <c r="B137" t="s">
        <v>1798</v>
      </c>
      <c r="C137" t="s">
        <v>8</v>
      </c>
      <c r="D137">
        <v>0.96666666666666656</v>
      </c>
    </row>
    <row r="138" spans="1:4" ht="15.75" customHeight="1" x14ac:dyDescent="0.25">
      <c r="A138" t="s">
        <v>13</v>
      </c>
      <c r="B138" t="s">
        <v>1799</v>
      </c>
      <c r="C138" t="s">
        <v>8</v>
      </c>
      <c r="D138">
        <v>0.96666666666666656</v>
      </c>
    </row>
    <row r="139" spans="1:4" ht="15.75" customHeight="1" x14ac:dyDescent="0.25">
      <c r="A139" t="s">
        <v>13</v>
      </c>
      <c r="B139" t="s">
        <v>1800</v>
      </c>
      <c r="C139" t="s">
        <v>8</v>
      </c>
      <c r="D139">
        <v>0.93333333333333324</v>
      </c>
    </row>
    <row r="140" spans="1:4" ht="15.75" customHeight="1" x14ac:dyDescent="0.25">
      <c r="A140" t="s">
        <v>13</v>
      </c>
      <c r="B140" t="s">
        <v>1801</v>
      </c>
      <c r="C140" t="s">
        <v>8</v>
      </c>
      <c r="D140">
        <v>0.93333333333333324</v>
      </c>
    </row>
    <row r="141" spans="1:4" ht="15.75" customHeight="1" x14ac:dyDescent="0.25">
      <c r="A141" t="s">
        <v>13</v>
      </c>
      <c r="B141" t="s">
        <v>1802</v>
      </c>
      <c r="C141" t="s">
        <v>8</v>
      </c>
      <c r="D141">
        <v>0.89999999999999991</v>
      </c>
    </row>
    <row r="142" spans="1:4" ht="15.75" customHeight="1" x14ac:dyDescent="0.25">
      <c r="A142" t="s">
        <v>13</v>
      </c>
      <c r="B142" t="s">
        <v>1803</v>
      </c>
      <c r="C142" t="s">
        <v>8</v>
      </c>
      <c r="D142">
        <v>0.89999999999999991</v>
      </c>
    </row>
    <row r="143" spans="1:4" ht="15.75" customHeight="1" x14ac:dyDescent="0.25">
      <c r="A143" t="s">
        <v>13</v>
      </c>
      <c r="B143" t="s">
        <v>1804</v>
      </c>
      <c r="C143" t="s">
        <v>8</v>
      </c>
      <c r="D143">
        <v>0.89999999999999991</v>
      </c>
    </row>
    <row r="144" spans="1:4" ht="15.75" customHeight="1" x14ac:dyDescent="0.25">
      <c r="A144" t="s">
        <v>13</v>
      </c>
      <c r="B144" t="s">
        <v>1805</v>
      </c>
      <c r="C144" t="s">
        <v>8</v>
      </c>
      <c r="D144">
        <v>0.89999999999999991</v>
      </c>
    </row>
    <row r="145" spans="1:4" ht="15.75" customHeight="1" x14ac:dyDescent="0.25">
      <c r="A145" t="s">
        <v>13</v>
      </c>
      <c r="B145" t="s">
        <v>1806</v>
      </c>
      <c r="C145" t="s">
        <v>8</v>
      </c>
      <c r="D145">
        <v>0.86666666666666659</v>
      </c>
    </row>
    <row r="146" spans="1:4" ht="15.75" customHeight="1" x14ac:dyDescent="0.25">
      <c r="A146" t="s">
        <v>13</v>
      </c>
      <c r="B146" t="s">
        <v>1807</v>
      </c>
      <c r="C146" t="s">
        <v>8</v>
      </c>
      <c r="D146">
        <v>0.86666666666666659</v>
      </c>
    </row>
    <row r="147" spans="1:4" ht="15.75" customHeight="1" x14ac:dyDescent="0.25">
      <c r="A147" t="s">
        <v>13</v>
      </c>
      <c r="B147" t="s">
        <v>1808</v>
      </c>
      <c r="C147" t="s">
        <v>8</v>
      </c>
      <c r="D147">
        <v>0.86666666666666659</v>
      </c>
    </row>
    <row r="148" spans="1:4" ht="15.75" customHeight="1" x14ac:dyDescent="0.25">
      <c r="A148" t="s">
        <v>13</v>
      </c>
      <c r="B148" t="s">
        <v>1809</v>
      </c>
      <c r="C148" t="s">
        <v>8</v>
      </c>
      <c r="D148">
        <v>0.83333333333333326</v>
      </c>
    </row>
    <row r="149" spans="1:4" ht="15.75" customHeight="1" x14ac:dyDescent="0.25">
      <c r="A149" t="s">
        <v>13</v>
      </c>
      <c r="B149" t="s">
        <v>1810</v>
      </c>
      <c r="C149" t="s">
        <v>8</v>
      </c>
      <c r="D149">
        <v>0.83333333333333326</v>
      </c>
    </row>
    <row r="150" spans="1:4" ht="15.75" customHeight="1" x14ac:dyDescent="0.25">
      <c r="A150" t="s">
        <v>13</v>
      </c>
      <c r="B150" t="s">
        <v>1811</v>
      </c>
      <c r="C150" t="s">
        <v>8</v>
      </c>
      <c r="D150">
        <v>0.83333333333333326</v>
      </c>
    </row>
    <row r="151" spans="1:4" ht="15.75" customHeight="1" x14ac:dyDescent="0.25">
      <c r="A151" t="s">
        <v>13</v>
      </c>
      <c r="B151" t="s">
        <v>1812</v>
      </c>
      <c r="C151" t="s">
        <v>8</v>
      </c>
      <c r="D151">
        <v>0.79999999999999993</v>
      </c>
    </row>
    <row r="152" spans="1:4" ht="15.75" customHeight="1" x14ac:dyDescent="0.25">
      <c r="A152" t="s">
        <v>13</v>
      </c>
      <c r="B152" t="s">
        <v>1813</v>
      </c>
      <c r="C152" t="s">
        <v>8</v>
      </c>
      <c r="D152">
        <v>0.79999999999999993</v>
      </c>
    </row>
    <row r="153" spans="1:4" ht="15.75" customHeight="1" x14ac:dyDescent="0.25">
      <c r="A153" t="s">
        <v>13</v>
      </c>
      <c r="B153" t="s">
        <v>1814</v>
      </c>
      <c r="C153" t="s">
        <v>8</v>
      </c>
      <c r="D153">
        <v>0.76666666666666661</v>
      </c>
    </row>
    <row r="154" spans="1:4" ht="15.75" customHeight="1" x14ac:dyDescent="0.25">
      <c r="A154" t="s">
        <v>13</v>
      </c>
      <c r="B154" t="s">
        <v>1815</v>
      </c>
      <c r="C154" t="s">
        <v>8</v>
      </c>
      <c r="D154">
        <v>0.73333333333333328</v>
      </c>
    </row>
    <row r="155" spans="1:4" ht="15.75" customHeight="1" x14ac:dyDescent="0.25">
      <c r="A155" t="s">
        <v>13</v>
      </c>
      <c r="B155" t="s">
        <v>1816</v>
      </c>
      <c r="C155" t="s">
        <v>8</v>
      </c>
      <c r="D155">
        <v>0.73333333333333328</v>
      </c>
    </row>
    <row r="156" spans="1:4" ht="15.75" customHeight="1" x14ac:dyDescent="0.25">
      <c r="A156" t="s">
        <v>13</v>
      </c>
      <c r="B156" t="s">
        <v>1817</v>
      </c>
      <c r="C156" t="s">
        <v>8</v>
      </c>
      <c r="D156">
        <v>0.7</v>
      </c>
    </row>
    <row r="157" spans="1:4" ht="15.75" customHeight="1" x14ac:dyDescent="0.25">
      <c r="A157" t="s">
        <v>13</v>
      </c>
      <c r="B157" t="s">
        <v>1818</v>
      </c>
      <c r="C157" t="s">
        <v>8</v>
      </c>
      <c r="D157">
        <v>0.7</v>
      </c>
    </row>
    <row r="158" spans="1:4" ht="15.75" customHeight="1" x14ac:dyDescent="0.25">
      <c r="A158" t="s">
        <v>13</v>
      </c>
      <c r="B158" t="s">
        <v>1819</v>
      </c>
      <c r="C158" t="s">
        <v>8</v>
      </c>
      <c r="D158">
        <v>0.66666666666666663</v>
      </c>
    </row>
    <row r="159" spans="1:4" ht="15.75" customHeight="1" x14ac:dyDescent="0.25">
      <c r="A159" t="s">
        <v>13</v>
      </c>
      <c r="B159" t="s">
        <v>1820</v>
      </c>
      <c r="C159" t="s">
        <v>8</v>
      </c>
      <c r="D159">
        <v>0.66666666666666663</v>
      </c>
    </row>
    <row r="160" spans="1:4" ht="15.75" customHeight="1" x14ac:dyDescent="0.25">
      <c r="A160" t="s">
        <v>13</v>
      </c>
      <c r="B160" t="s">
        <v>1821</v>
      </c>
      <c r="C160" t="s">
        <v>8</v>
      </c>
      <c r="D160">
        <v>0.66666666666666663</v>
      </c>
    </row>
    <row r="161" spans="1:4" ht="15.75" customHeight="1" x14ac:dyDescent="0.25">
      <c r="A161" t="s">
        <v>13</v>
      </c>
      <c r="B161" t="s">
        <v>1822</v>
      </c>
      <c r="C161" t="s">
        <v>8</v>
      </c>
      <c r="D161">
        <v>0.66666666666666663</v>
      </c>
    </row>
    <row r="162" spans="1:4" ht="15.75" customHeight="1" x14ac:dyDescent="0.25">
      <c r="A162" t="s">
        <v>13</v>
      </c>
      <c r="B162" t="s">
        <v>1823</v>
      </c>
      <c r="C162" t="s">
        <v>8</v>
      </c>
      <c r="D162">
        <v>0.66666666666666663</v>
      </c>
    </row>
    <row r="163" spans="1:4" ht="15.75" customHeight="1" x14ac:dyDescent="0.25">
      <c r="A163" t="s">
        <v>13</v>
      </c>
      <c r="B163" t="s">
        <v>1824</v>
      </c>
      <c r="C163" t="s">
        <v>8</v>
      </c>
      <c r="D163">
        <v>0.6333333333333333</v>
      </c>
    </row>
    <row r="164" spans="1:4" ht="15.75" customHeight="1" x14ac:dyDescent="0.25">
      <c r="A164" t="s">
        <v>13</v>
      </c>
      <c r="B164" t="s">
        <v>1825</v>
      </c>
      <c r="C164" t="s">
        <v>8</v>
      </c>
      <c r="D164">
        <v>0.6</v>
      </c>
    </row>
    <row r="165" spans="1:4" ht="15.75" customHeight="1" x14ac:dyDescent="0.25">
      <c r="A165" t="s">
        <v>13</v>
      </c>
      <c r="B165" t="s">
        <v>1826</v>
      </c>
      <c r="C165" t="s">
        <v>8</v>
      </c>
      <c r="D165">
        <v>0.6</v>
      </c>
    </row>
    <row r="166" spans="1:4" ht="15.75" customHeight="1" x14ac:dyDescent="0.25">
      <c r="A166" t="s">
        <v>13</v>
      </c>
      <c r="B166" t="s">
        <v>1827</v>
      </c>
      <c r="C166" t="s">
        <v>8</v>
      </c>
      <c r="D166">
        <v>0.6</v>
      </c>
    </row>
    <row r="167" spans="1:4" ht="15.75" customHeight="1" x14ac:dyDescent="0.25">
      <c r="A167" t="s">
        <v>13</v>
      </c>
      <c r="B167" t="s">
        <v>1828</v>
      </c>
      <c r="C167" t="s">
        <v>8</v>
      </c>
      <c r="D167">
        <v>0.6</v>
      </c>
    </row>
    <row r="168" spans="1:4" ht="15.75" customHeight="1" x14ac:dyDescent="0.25">
      <c r="A168" t="s">
        <v>13</v>
      </c>
      <c r="B168" t="s">
        <v>1829</v>
      </c>
      <c r="C168" t="s">
        <v>8</v>
      </c>
      <c r="D168">
        <v>0.6</v>
      </c>
    </row>
    <row r="169" spans="1:4" ht="15.75" customHeight="1" x14ac:dyDescent="0.25">
      <c r="A169" t="s">
        <v>13</v>
      </c>
      <c r="B169" t="s">
        <v>1830</v>
      </c>
      <c r="C169" t="s">
        <v>8</v>
      </c>
      <c r="D169">
        <v>0.6</v>
      </c>
    </row>
    <row r="170" spans="1:4" ht="15.75" customHeight="1" x14ac:dyDescent="0.25">
      <c r="A170" t="s">
        <v>13</v>
      </c>
      <c r="B170" t="s">
        <v>1831</v>
      </c>
      <c r="C170" t="s">
        <v>8</v>
      </c>
      <c r="D170">
        <v>0.56666666666666665</v>
      </c>
    </row>
    <row r="171" spans="1:4" ht="15.75" customHeight="1" x14ac:dyDescent="0.25">
      <c r="A171" t="s">
        <v>13</v>
      </c>
      <c r="B171" t="s">
        <v>1832</v>
      </c>
      <c r="C171" t="s">
        <v>8</v>
      </c>
      <c r="D171">
        <v>0.56666666666666665</v>
      </c>
    </row>
    <row r="172" spans="1:4" ht="15.75" customHeight="1" x14ac:dyDescent="0.25">
      <c r="A172" t="s">
        <v>13</v>
      </c>
      <c r="B172" t="s">
        <v>1833</v>
      </c>
      <c r="C172" t="s">
        <v>8</v>
      </c>
      <c r="D172">
        <v>0.53333333333333333</v>
      </c>
    </row>
    <row r="173" spans="1:4" ht="15.75" customHeight="1" x14ac:dyDescent="0.25">
      <c r="A173" t="s">
        <v>13</v>
      </c>
      <c r="B173" t="s">
        <v>1834</v>
      </c>
      <c r="C173" t="s">
        <v>8</v>
      </c>
      <c r="D173">
        <v>0.53333333333333333</v>
      </c>
    </row>
    <row r="174" spans="1:4" ht="15.75" customHeight="1" x14ac:dyDescent="0.25">
      <c r="A174" t="s">
        <v>13</v>
      </c>
      <c r="B174" t="s">
        <v>1835</v>
      </c>
      <c r="C174" t="s">
        <v>8</v>
      </c>
      <c r="D174">
        <v>0.46666666666666662</v>
      </c>
    </row>
    <row r="175" spans="1:4" ht="15.75" customHeight="1" x14ac:dyDescent="0.25">
      <c r="A175" t="s">
        <v>13</v>
      </c>
      <c r="B175" t="s">
        <v>1836</v>
      </c>
      <c r="C175" t="s">
        <v>8</v>
      </c>
      <c r="D175">
        <v>0.46666666666666662</v>
      </c>
    </row>
    <row r="176" spans="1:4" ht="15.75" customHeight="1" x14ac:dyDescent="0.25">
      <c r="A176" t="s">
        <v>13</v>
      </c>
      <c r="B176" t="s">
        <v>1837</v>
      </c>
      <c r="C176" t="s">
        <v>8</v>
      </c>
      <c r="D176">
        <v>0.46666666666666662</v>
      </c>
    </row>
    <row r="177" spans="1:4" ht="15.75" customHeight="1" x14ac:dyDescent="0.25">
      <c r="A177" t="s">
        <v>13</v>
      </c>
      <c r="B177" t="s">
        <v>1838</v>
      </c>
      <c r="C177" t="s">
        <v>8</v>
      </c>
      <c r="D177">
        <v>0.46666666666666662</v>
      </c>
    </row>
    <row r="178" spans="1:4" ht="15.75" customHeight="1" x14ac:dyDescent="0.25">
      <c r="A178" t="s">
        <v>13</v>
      </c>
      <c r="B178" t="s">
        <v>1839</v>
      </c>
      <c r="C178" t="s">
        <v>8</v>
      </c>
      <c r="D178">
        <v>0.43333333333333329</v>
      </c>
    </row>
    <row r="179" spans="1:4" ht="15.75" customHeight="1" x14ac:dyDescent="0.25">
      <c r="A179" t="s">
        <v>13</v>
      </c>
      <c r="B179" t="s">
        <v>1840</v>
      </c>
      <c r="C179" t="s">
        <v>8</v>
      </c>
      <c r="D179">
        <v>0.43333333333333329</v>
      </c>
    </row>
    <row r="180" spans="1:4" ht="15.75" customHeight="1" x14ac:dyDescent="0.25">
      <c r="A180" t="s">
        <v>13</v>
      </c>
      <c r="B180" t="s">
        <v>1841</v>
      </c>
      <c r="C180" t="s">
        <v>8</v>
      </c>
      <c r="D180">
        <v>0.43333333333333329</v>
      </c>
    </row>
    <row r="181" spans="1:4" ht="15.75" customHeight="1" x14ac:dyDescent="0.25">
      <c r="A181" t="s">
        <v>13</v>
      </c>
      <c r="B181" t="s">
        <v>1842</v>
      </c>
      <c r="C181" t="s">
        <v>8</v>
      </c>
      <c r="D181">
        <v>0.43333333333333329</v>
      </c>
    </row>
    <row r="182" spans="1:4" ht="15.75" customHeight="1" x14ac:dyDescent="0.25">
      <c r="A182" t="s">
        <v>13</v>
      </c>
      <c r="B182" t="s">
        <v>1843</v>
      </c>
      <c r="C182" t="s">
        <v>8</v>
      </c>
      <c r="D182">
        <v>0.4</v>
      </c>
    </row>
    <row r="183" spans="1:4" ht="15.75" customHeight="1" x14ac:dyDescent="0.25">
      <c r="A183" t="s">
        <v>13</v>
      </c>
      <c r="B183" t="s">
        <v>1844</v>
      </c>
      <c r="C183" t="s">
        <v>8</v>
      </c>
      <c r="D183">
        <v>0.4</v>
      </c>
    </row>
    <row r="184" spans="1:4" ht="15.75" customHeight="1" x14ac:dyDescent="0.25">
      <c r="A184" t="s">
        <v>13</v>
      </c>
      <c r="B184" t="s">
        <v>1845</v>
      </c>
      <c r="C184" t="s">
        <v>8</v>
      </c>
      <c r="D184">
        <v>0.4</v>
      </c>
    </row>
    <row r="185" spans="1:4" ht="15.75" customHeight="1" x14ac:dyDescent="0.25">
      <c r="A185" t="s">
        <v>13</v>
      </c>
      <c r="B185" t="s">
        <v>1846</v>
      </c>
      <c r="C185" t="s">
        <v>8</v>
      </c>
      <c r="D185">
        <v>0.4</v>
      </c>
    </row>
    <row r="186" spans="1:4" ht="15.75" customHeight="1" x14ac:dyDescent="0.25">
      <c r="A186" t="s">
        <v>13</v>
      </c>
      <c r="B186" t="s">
        <v>1847</v>
      </c>
      <c r="C186" t="s">
        <v>8</v>
      </c>
      <c r="D186">
        <v>0.36666666666666659</v>
      </c>
    </row>
    <row r="187" spans="1:4" ht="15.75" customHeight="1" x14ac:dyDescent="0.25">
      <c r="A187" t="s">
        <v>13</v>
      </c>
      <c r="B187" t="s">
        <v>1848</v>
      </c>
      <c r="C187" t="s">
        <v>8</v>
      </c>
      <c r="D187">
        <v>0.33333333333333331</v>
      </c>
    </row>
    <row r="188" spans="1:4" ht="15.75" customHeight="1" x14ac:dyDescent="0.25">
      <c r="A188" t="s">
        <v>13</v>
      </c>
      <c r="B188" t="s">
        <v>1849</v>
      </c>
      <c r="C188" t="s">
        <v>8</v>
      </c>
      <c r="D188">
        <v>0.33333333333333331</v>
      </c>
    </row>
    <row r="189" spans="1:4" ht="15.75" customHeight="1" x14ac:dyDescent="0.25">
      <c r="A189" t="s">
        <v>13</v>
      </c>
      <c r="B189" t="s">
        <v>1850</v>
      </c>
      <c r="C189" t="s">
        <v>8</v>
      </c>
      <c r="D189">
        <v>0.33333333333333331</v>
      </c>
    </row>
    <row r="190" spans="1:4" ht="15.75" customHeight="1" x14ac:dyDescent="0.25">
      <c r="A190" t="s">
        <v>13</v>
      </c>
      <c r="B190" t="s">
        <v>1851</v>
      </c>
      <c r="C190" t="s">
        <v>8</v>
      </c>
      <c r="D190">
        <v>0.3</v>
      </c>
    </row>
    <row r="191" spans="1:4" ht="15.75" customHeight="1" x14ac:dyDescent="0.25">
      <c r="A191" t="s">
        <v>13</v>
      </c>
      <c r="B191" t="s">
        <v>1852</v>
      </c>
      <c r="C191" t="s">
        <v>8</v>
      </c>
      <c r="D191">
        <v>0.26666666666666672</v>
      </c>
    </row>
    <row r="192" spans="1:4" ht="15.75" customHeight="1" x14ac:dyDescent="0.25">
      <c r="A192" t="s">
        <v>13</v>
      </c>
      <c r="B192" t="s">
        <v>1853</v>
      </c>
      <c r="C192" t="s">
        <v>8</v>
      </c>
      <c r="D192">
        <v>0.26666666666666672</v>
      </c>
    </row>
    <row r="193" spans="1:4" ht="15.75" customHeight="1" x14ac:dyDescent="0.25">
      <c r="A193" t="s">
        <v>13</v>
      </c>
      <c r="B193" t="s">
        <v>1854</v>
      </c>
      <c r="C193" t="s">
        <v>8</v>
      </c>
      <c r="D193">
        <v>0.23333333333333331</v>
      </c>
    </row>
    <row r="194" spans="1:4" ht="15.75" customHeight="1" x14ac:dyDescent="0.25">
      <c r="A194" t="s">
        <v>13</v>
      </c>
      <c r="B194" t="s">
        <v>1855</v>
      </c>
      <c r="C194" t="s">
        <v>8</v>
      </c>
      <c r="D194">
        <v>0.23333333333333331</v>
      </c>
    </row>
    <row r="195" spans="1:4" ht="15.75" customHeight="1" x14ac:dyDescent="0.25">
      <c r="A195" t="s">
        <v>13</v>
      </c>
      <c r="B195" t="s">
        <v>1856</v>
      </c>
      <c r="C195" t="s">
        <v>8</v>
      </c>
      <c r="D195">
        <v>0.23333333333333331</v>
      </c>
    </row>
    <row r="196" spans="1:4" ht="15.75" customHeight="1" x14ac:dyDescent="0.25">
      <c r="A196" t="s">
        <v>13</v>
      </c>
      <c r="B196" t="s">
        <v>1857</v>
      </c>
      <c r="C196" t="s">
        <v>8</v>
      </c>
      <c r="D196">
        <v>0.2</v>
      </c>
    </row>
    <row r="197" spans="1:4" ht="15.75" customHeight="1" x14ac:dyDescent="0.25">
      <c r="A197" t="s">
        <v>13</v>
      </c>
      <c r="B197" t="s">
        <v>1858</v>
      </c>
      <c r="C197" t="s">
        <v>8</v>
      </c>
      <c r="D197">
        <v>0.2</v>
      </c>
    </row>
    <row r="198" spans="1:4" ht="15.75" customHeight="1" x14ac:dyDescent="0.25">
      <c r="A198" t="s">
        <v>13</v>
      </c>
      <c r="B198" t="s">
        <v>1859</v>
      </c>
      <c r="C198" t="s">
        <v>8</v>
      </c>
      <c r="D198">
        <v>0.2</v>
      </c>
    </row>
    <row r="199" spans="1:4" ht="15.75" customHeight="1" x14ac:dyDescent="0.25">
      <c r="A199" t="s">
        <v>13</v>
      </c>
      <c r="B199" t="s">
        <v>1860</v>
      </c>
      <c r="C199" t="s">
        <v>8</v>
      </c>
      <c r="D199">
        <v>0.16666666666666671</v>
      </c>
    </row>
    <row r="200" spans="1:4" ht="15.75" customHeight="1" x14ac:dyDescent="0.25">
      <c r="A200" t="s">
        <v>13</v>
      </c>
      <c r="B200" t="s">
        <v>1861</v>
      </c>
      <c r="C200" t="s">
        <v>8</v>
      </c>
      <c r="D200">
        <v>0.16666666666666671</v>
      </c>
    </row>
    <row r="201" spans="1:4" ht="15.75" customHeight="1" x14ac:dyDescent="0.25">
      <c r="A201" t="s">
        <v>13</v>
      </c>
      <c r="B201" t="s">
        <v>1862</v>
      </c>
      <c r="C201" t="s">
        <v>8</v>
      </c>
      <c r="D201">
        <v>0.16666666666666671</v>
      </c>
    </row>
    <row r="202" spans="1:4" ht="15.75" customHeight="1" x14ac:dyDescent="0.25">
      <c r="A202" t="s">
        <v>13</v>
      </c>
      <c r="B202" t="s">
        <v>1863</v>
      </c>
      <c r="C202" t="s">
        <v>8</v>
      </c>
      <c r="D202">
        <v>0.16666666666666671</v>
      </c>
    </row>
    <row r="203" spans="1:4" ht="15.75" customHeight="1" x14ac:dyDescent="0.25">
      <c r="A203" t="s">
        <v>13</v>
      </c>
      <c r="B203" t="s">
        <v>1864</v>
      </c>
      <c r="C203" t="s">
        <v>8</v>
      </c>
      <c r="D203">
        <v>0.16666666666666671</v>
      </c>
    </row>
    <row r="204" spans="1:4" ht="15.75" customHeight="1" x14ac:dyDescent="0.25">
      <c r="A204" t="s">
        <v>13</v>
      </c>
      <c r="B204" t="s">
        <v>1865</v>
      </c>
      <c r="C204" t="s">
        <v>8</v>
      </c>
      <c r="D204">
        <v>0.16666666666666671</v>
      </c>
    </row>
    <row r="205" spans="1:4" ht="15.75" customHeight="1" x14ac:dyDescent="0.25">
      <c r="A205" t="s">
        <v>13</v>
      </c>
      <c r="B205" t="s">
        <v>1866</v>
      </c>
      <c r="C205" t="s">
        <v>8</v>
      </c>
      <c r="D205">
        <v>0.16666666666666671</v>
      </c>
    </row>
    <row r="206" spans="1:4" ht="15.75" customHeight="1" x14ac:dyDescent="0.25">
      <c r="A206" t="s">
        <v>13</v>
      </c>
      <c r="B206" t="s">
        <v>1867</v>
      </c>
      <c r="C206" t="s">
        <v>8</v>
      </c>
      <c r="D206">
        <v>0.1333333333333333</v>
      </c>
    </row>
    <row r="207" spans="1:4" ht="15.75" customHeight="1" x14ac:dyDescent="0.25">
      <c r="A207" t="s">
        <v>13</v>
      </c>
      <c r="B207" t="s">
        <v>1868</v>
      </c>
      <c r="C207" t="s">
        <v>8</v>
      </c>
      <c r="D207">
        <v>0.1333333333333333</v>
      </c>
    </row>
    <row r="208" spans="1:4" ht="15.75" customHeight="1" x14ac:dyDescent="0.25">
      <c r="A208" t="s">
        <v>13</v>
      </c>
      <c r="B208" t="s">
        <v>1869</v>
      </c>
      <c r="C208" t="s">
        <v>8</v>
      </c>
      <c r="D208">
        <v>0.1333333333333333</v>
      </c>
    </row>
    <row r="209" spans="1:4" ht="15.75" customHeight="1" x14ac:dyDescent="0.25">
      <c r="A209" t="s">
        <v>13</v>
      </c>
      <c r="B209" t="s">
        <v>1870</v>
      </c>
      <c r="C209" t="s">
        <v>8</v>
      </c>
      <c r="D209">
        <v>0.1333333333333333</v>
      </c>
    </row>
    <row r="210" spans="1:4" ht="15.75" customHeight="1" x14ac:dyDescent="0.25">
      <c r="A210" t="s">
        <v>13</v>
      </c>
      <c r="B210" t="s">
        <v>1871</v>
      </c>
      <c r="C210" t="s">
        <v>8</v>
      </c>
      <c r="D210">
        <v>0.1333333333333333</v>
      </c>
    </row>
    <row r="211" spans="1:4" ht="15.75" customHeight="1" x14ac:dyDescent="0.25">
      <c r="A211" t="s">
        <v>13</v>
      </c>
      <c r="B211" t="s">
        <v>1872</v>
      </c>
      <c r="C211" t="s">
        <v>8</v>
      </c>
      <c r="D211">
        <v>0.1</v>
      </c>
    </row>
    <row r="212" spans="1:4" ht="15.75" customHeight="1" x14ac:dyDescent="0.25">
      <c r="A212" t="s">
        <v>13</v>
      </c>
      <c r="B212" t="s">
        <v>1873</v>
      </c>
      <c r="C212" t="s">
        <v>8</v>
      </c>
      <c r="D212">
        <v>0.1</v>
      </c>
    </row>
    <row r="213" spans="1:4" ht="15.75" customHeight="1" x14ac:dyDescent="0.25">
      <c r="A213" t="s">
        <v>13</v>
      </c>
      <c r="B213" t="s">
        <v>1874</v>
      </c>
      <c r="C213" t="s">
        <v>8</v>
      </c>
      <c r="D213">
        <v>0.1</v>
      </c>
    </row>
    <row r="214" spans="1:4" ht="15.75" customHeight="1" x14ac:dyDescent="0.25">
      <c r="A214" t="s">
        <v>13</v>
      </c>
      <c r="B214" t="s">
        <v>1875</v>
      </c>
      <c r="C214" t="s">
        <v>8</v>
      </c>
      <c r="D214">
        <v>0.1</v>
      </c>
    </row>
    <row r="215" spans="1:4" ht="15.75" customHeight="1" x14ac:dyDescent="0.25">
      <c r="A215" t="s">
        <v>13</v>
      </c>
      <c r="B215" t="s">
        <v>1876</v>
      </c>
      <c r="C215" t="s">
        <v>8</v>
      </c>
      <c r="D215">
        <v>0.1</v>
      </c>
    </row>
    <row r="216" spans="1:4" ht="15.75" customHeight="1" x14ac:dyDescent="0.25">
      <c r="A216" t="s">
        <v>13</v>
      </c>
      <c r="B216" t="s">
        <v>1877</v>
      </c>
      <c r="C216" t="s">
        <v>8</v>
      </c>
      <c r="D216">
        <v>0.1</v>
      </c>
    </row>
    <row r="217" spans="1:4" ht="15.75" customHeight="1" x14ac:dyDescent="0.25">
      <c r="A217" t="s">
        <v>13</v>
      </c>
      <c r="B217" t="s">
        <v>1878</v>
      </c>
      <c r="C217" t="s">
        <v>8</v>
      </c>
      <c r="D217">
        <v>0.1</v>
      </c>
    </row>
    <row r="218" spans="1:4" ht="15.75" customHeight="1" x14ac:dyDescent="0.25">
      <c r="A218" t="s">
        <v>13</v>
      </c>
      <c r="B218" t="s">
        <v>1879</v>
      </c>
      <c r="C218" t="s">
        <v>8</v>
      </c>
      <c r="D218">
        <v>0.1</v>
      </c>
    </row>
    <row r="219" spans="1:4" ht="15.75" customHeight="1" x14ac:dyDescent="0.25">
      <c r="A219" t="s">
        <v>13</v>
      </c>
      <c r="B219" t="s">
        <v>1880</v>
      </c>
      <c r="C219" t="s">
        <v>8</v>
      </c>
      <c r="D219">
        <v>6.6666666666666666E-2</v>
      </c>
    </row>
    <row r="220" spans="1:4" ht="15.75" customHeight="1" x14ac:dyDescent="0.25">
      <c r="A220" t="s">
        <v>13</v>
      </c>
      <c r="B220" t="s">
        <v>1881</v>
      </c>
      <c r="C220" t="s">
        <v>8</v>
      </c>
      <c r="D220">
        <v>6.6666666666666666E-2</v>
      </c>
    </row>
    <row r="221" spans="1:4" ht="15.75" customHeight="1" x14ac:dyDescent="0.25">
      <c r="A221" t="s">
        <v>13</v>
      </c>
      <c r="B221" t="s">
        <v>1882</v>
      </c>
      <c r="C221" t="s">
        <v>8</v>
      </c>
      <c r="D221">
        <v>6.6666666666666666E-2</v>
      </c>
    </row>
    <row r="222" spans="1:4" ht="15.75" customHeight="1" x14ac:dyDescent="0.25">
      <c r="A222" t="s">
        <v>13</v>
      </c>
      <c r="B222" t="s">
        <v>1883</v>
      </c>
      <c r="C222" t="s">
        <v>8</v>
      </c>
      <c r="D222">
        <v>6.6666666666666666E-2</v>
      </c>
    </row>
    <row r="223" spans="1:4" ht="15.75" customHeight="1" x14ac:dyDescent="0.25">
      <c r="A223" t="s">
        <v>13</v>
      </c>
      <c r="B223" t="s">
        <v>1884</v>
      </c>
      <c r="C223" t="s">
        <v>8</v>
      </c>
      <c r="D223">
        <v>6.6666666666666666E-2</v>
      </c>
    </row>
    <row r="224" spans="1:4" ht="15.75" customHeight="1" x14ac:dyDescent="0.25">
      <c r="A224" t="s">
        <v>13</v>
      </c>
      <c r="B224" t="s">
        <v>1885</v>
      </c>
      <c r="C224" t="s">
        <v>8</v>
      </c>
      <c r="D224">
        <v>6.6666666666666666E-2</v>
      </c>
    </row>
    <row r="225" spans="1:4" ht="15.75" customHeight="1" x14ac:dyDescent="0.25">
      <c r="A225" t="s">
        <v>13</v>
      </c>
      <c r="B225" t="s">
        <v>1886</v>
      </c>
      <c r="C225" t="s">
        <v>8</v>
      </c>
      <c r="D225">
        <v>6.6666666666666666E-2</v>
      </c>
    </row>
    <row r="226" spans="1:4" ht="15.75" customHeight="1" x14ac:dyDescent="0.25">
      <c r="A226" t="s">
        <v>13</v>
      </c>
      <c r="B226" t="s">
        <v>1887</v>
      </c>
      <c r="C226" t="s">
        <v>8</v>
      </c>
      <c r="D226">
        <v>3.3333333333333333E-2</v>
      </c>
    </row>
    <row r="227" spans="1:4" ht="15.75" customHeight="1" x14ac:dyDescent="0.25">
      <c r="A227" t="s">
        <v>13</v>
      </c>
      <c r="B227" t="s">
        <v>1888</v>
      </c>
      <c r="C227" t="s">
        <v>8</v>
      </c>
      <c r="D227">
        <v>3.3333333333333333E-2</v>
      </c>
    </row>
    <row r="228" spans="1:4" ht="15.75" customHeight="1" x14ac:dyDescent="0.25">
      <c r="A228" t="s">
        <v>13</v>
      </c>
      <c r="B228" t="s">
        <v>1889</v>
      </c>
      <c r="C228" t="s">
        <v>8</v>
      </c>
      <c r="D228">
        <v>3.3333333333333333E-2</v>
      </c>
    </row>
    <row r="229" spans="1:4" ht="15.75" customHeight="1" x14ac:dyDescent="0.25">
      <c r="A229" t="s">
        <v>13</v>
      </c>
      <c r="B229" t="s">
        <v>1890</v>
      </c>
      <c r="C229" t="s">
        <v>8</v>
      </c>
      <c r="D229">
        <v>3.3333333333333333E-2</v>
      </c>
    </row>
    <row r="230" spans="1:4" ht="15.75" customHeight="1" x14ac:dyDescent="0.25">
      <c r="A230" t="s">
        <v>13</v>
      </c>
      <c r="B230" t="s">
        <v>1891</v>
      </c>
      <c r="C230" t="s">
        <v>8</v>
      </c>
      <c r="D230">
        <v>3.3333333333333333E-2</v>
      </c>
    </row>
    <row r="231" spans="1:4" ht="15.75" customHeight="1" x14ac:dyDescent="0.25">
      <c r="A231" t="s">
        <v>13</v>
      </c>
      <c r="B231" t="s">
        <v>1892</v>
      </c>
      <c r="C231" t="s">
        <v>8</v>
      </c>
      <c r="D231">
        <v>3.3333333333333333E-2</v>
      </c>
    </row>
    <row r="232" spans="1:4" ht="15.75" customHeight="1" x14ac:dyDescent="0.25">
      <c r="A232" t="s">
        <v>13</v>
      </c>
      <c r="B232" t="s">
        <v>1893</v>
      </c>
      <c r="C232" t="s">
        <v>8</v>
      </c>
      <c r="D232">
        <v>3.3333333333333333E-2</v>
      </c>
    </row>
    <row r="233" spans="1:4" ht="15.75" customHeight="1" x14ac:dyDescent="0.25">
      <c r="A233" t="s">
        <v>13</v>
      </c>
      <c r="B233" t="s">
        <v>1894</v>
      </c>
      <c r="C233" t="s">
        <v>8</v>
      </c>
      <c r="D233">
        <v>3.3333333333333333E-2</v>
      </c>
    </row>
    <row r="234" spans="1:4" ht="15.75" customHeight="1" x14ac:dyDescent="0.25">
      <c r="A234" t="s">
        <v>13</v>
      </c>
      <c r="B234" t="s">
        <v>1895</v>
      </c>
      <c r="C234" t="s">
        <v>8</v>
      </c>
      <c r="D234">
        <v>3.3333333333333333E-2</v>
      </c>
    </row>
    <row r="235" spans="1:4" ht="15.75" customHeight="1" x14ac:dyDescent="0.25">
      <c r="A235" t="s">
        <v>13</v>
      </c>
      <c r="B235" t="s">
        <v>1896</v>
      </c>
      <c r="C235" t="s">
        <v>8</v>
      </c>
      <c r="D235">
        <v>3.3333333333333333E-2</v>
      </c>
    </row>
    <row r="236" spans="1:4" ht="15.75" customHeight="1" x14ac:dyDescent="0.25">
      <c r="A236" t="s">
        <v>13</v>
      </c>
      <c r="B236" t="s">
        <v>1897</v>
      </c>
      <c r="C236" t="s">
        <v>8</v>
      </c>
      <c r="D236">
        <v>3.3333333333333333E-2</v>
      </c>
    </row>
    <row r="237" spans="1:4" ht="15.75" customHeight="1" x14ac:dyDescent="0.25">
      <c r="A237" t="s">
        <v>13</v>
      </c>
      <c r="B237" t="s">
        <v>1898</v>
      </c>
      <c r="C237" t="s">
        <v>8</v>
      </c>
      <c r="D237">
        <v>3.3333333333333333E-2</v>
      </c>
    </row>
    <row r="238" spans="1:4" ht="15.75" customHeight="1" x14ac:dyDescent="0.25">
      <c r="A238" t="s">
        <v>13</v>
      </c>
      <c r="B238" t="s">
        <v>1899</v>
      </c>
      <c r="C238" t="s">
        <v>8</v>
      </c>
      <c r="D238">
        <v>3.3333333333333333E-2</v>
      </c>
    </row>
    <row r="239" spans="1:4" ht="15.75" customHeight="1" x14ac:dyDescent="0.25">
      <c r="A239" t="s">
        <v>13</v>
      </c>
      <c r="B239" t="s">
        <v>1900</v>
      </c>
      <c r="C239" t="s">
        <v>8</v>
      </c>
      <c r="D239">
        <v>3.3333333333333333E-2</v>
      </c>
    </row>
    <row r="240" spans="1:4" ht="15.75" customHeight="1" x14ac:dyDescent="0.25">
      <c r="A240" t="s">
        <v>13</v>
      </c>
      <c r="B240" t="s">
        <v>1901</v>
      </c>
      <c r="C240" t="s">
        <v>8</v>
      </c>
      <c r="D240">
        <v>3.3333333333333333E-2</v>
      </c>
    </row>
    <row r="241" spans="1:4" ht="15.75" customHeight="1" x14ac:dyDescent="0.25">
      <c r="A241" t="s">
        <v>13</v>
      </c>
      <c r="B241" t="s">
        <v>1902</v>
      </c>
      <c r="C241" t="s">
        <v>8</v>
      </c>
      <c r="D241">
        <v>3.3333333333333333E-2</v>
      </c>
    </row>
    <row r="242" spans="1:4" ht="15.75" customHeight="1" x14ac:dyDescent="0.25">
      <c r="A242" t="s">
        <v>13</v>
      </c>
      <c r="B242" t="s">
        <v>1903</v>
      </c>
      <c r="C242" t="s">
        <v>8</v>
      </c>
      <c r="D242">
        <v>3.3333333333333333E-2</v>
      </c>
    </row>
    <row r="243" spans="1:4" ht="15.75" customHeight="1" x14ac:dyDescent="0.25">
      <c r="A243" t="s">
        <v>13</v>
      </c>
      <c r="B243" t="s">
        <v>1904</v>
      </c>
      <c r="C243" t="s">
        <v>8</v>
      </c>
      <c r="D243">
        <v>3.3333333333333333E-2</v>
      </c>
    </row>
    <row r="244" spans="1:4" ht="15.75" customHeight="1" x14ac:dyDescent="0.25">
      <c r="A244" t="s">
        <v>14</v>
      </c>
      <c r="B244" t="s">
        <v>1663</v>
      </c>
      <c r="C244" t="s">
        <v>22</v>
      </c>
      <c r="D244">
        <v>2791.354838709678</v>
      </c>
    </row>
    <row r="245" spans="1:4" ht="15.75" customHeight="1" x14ac:dyDescent="0.25">
      <c r="A245" t="s">
        <v>14</v>
      </c>
      <c r="B245" t="s">
        <v>1664</v>
      </c>
      <c r="C245" t="s">
        <v>8</v>
      </c>
      <c r="D245">
        <v>144.096774193545</v>
      </c>
    </row>
    <row r="246" spans="1:4" ht="15.75" customHeight="1" x14ac:dyDescent="0.25">
      <c r="A246" t="s">
        <v>14</v>
      </c>
      <c r="B246" t="s">
        <v>1665</v>
      </c>
      <c r="C246" t="s">
        <v>8</v>
      </c>
      <c r="D246">
        <v>129.64516129031961</v>
      </c>
    </row>
    <row r="247" spans="1:4" ht="15.75" customHeight="1" x14ac:dyDescent="0.25">
      <c r="A247" t="s">
        <v>14</v>
      </c>
      <c r="B247" t="s">
        <v>1666</v>
      </c>
      <c r="C247" t="s">
        <v>8</v>
      </c>
      <c r="D247">
        <v>105.0967741935461</v>
      </c>
    </row>
    <row r="248" spans="1:4" ht="15.75" customHeight="1" x14ac:dyDescent="0.25">
      <c r="A248" t="s">
        <v>14</v>
      </c>
      <c r="B248" t="s">
        <v>1667</v>
      </c>
      <c r="C248" t="s">
        <v>22</v>
      </c>
      <c r="D248">
        <v>103.1935483870967</v>
      </c>
    </row>
    <row r="249" spans="1:4" ht="15.75" customHeight="1" x14ac:dyDescent="0.25">
      <c r="A249" t="s">
        <v>14</v>
      </c>
      <c r="B249" t="s">
        <v>1668</v>
      </c>
      <c r="C249" t="s">
        <v>8</v>
      </c>
      <c r="D249">
        <v>66.096774193547233</v>
      </c>
    </row>
    <row r="250" spans="1:4" ht="15.75" customHeight="1" x14ac:dyDescent="0.25">
      <c r="A250" t="s">
        <v>14</v>
      </c>
      <c r="B250" t="s">
        <v>1670</v>
      </c>
      <c r="C250" t="s">
        <v>8</v>
      </c>
      <c r="D250">
        <v>38.129032258064512</v>
      </c>
    </row>
    <row r="251" spans="1:4" ht="15.75" customHeight="1" x14ac:dyDescent="0.25">
      <c r="A251" t="s">
        <v>14</v>
      </c>
      <c r="B251" t="s">
        <v>1669</v>
      </c>
      <c r="C251" t="s">
        <v>8</v>
      </c>
      <c r="D251">
        <v>37.612903225806043</v>
      </c>
    </row>
    <row r="252" spans="1:4" ht="15.75" customHeight="1" x14ac:dyDescent="0.25">
      <c r="A252" t="s">
        <v>14</v>
      </c>
      <c r="B252" t="s">
        <v>1671</v>
      </c>
      <c r="C252" t="s">
        <v>8</v>
      </c>
      <c r="D252">
        <v>35.354838709677189</v>
      </c>
    </row>
    <row r="253" spans="1:4" ht="15.75" customHeight="1" x14ac:dyDescent="0.25">
      <c r="A253" t="s">
        <v>14</v>
      </c>
      <c r="B253" t="s">
        <v>1672</v>
      </c>
      <c r="C253" t="s">
        <v>8</v>
      </c>
      <c r="D253">
        <v>32.612903225806193</v>
      </c>
    </row>
    <row r="254" spans="1:4" ht="15.75" customHeight="1" x14ac:dyDescent="0.25">
      <c r="A254" t="s">
        <v>14</v>
      </c>
      <c r="B254" t="s">
        <v>1673</v>
      </c>
      <c r="C254" t="s">
        <v>8</v>
      </c>
      <c r="D254">
        <v>32.451612903225687</v>
      </c>
    </row>
    <row r="255" spans="1:4" ht="15.75" customHeight="1" x14ac:dyDescent="0.25">
      <c r="A255" t="s">
        <v>14</v>
      </c>
      <c r="B255" t="s">
        <v>1675</v>
      </c>
      <c r="C255" t="s">
        <v>8</v>
      </c>
      <c r="D255">
        <v>27.903225806451481</v>
      </c>
    </row>
    <row r="256" spans="1:4" ht="15.75" customHeight="1" x14ac:dyDescent="0.25">
      <c r="A256" t="s">
        <v>14</v>
      </c>
      <c r="B256" t="s">
        <v>1682</v>
      </c>
      <c r="C256" t="s">
        <v>8</v>
      </c>
      <c r="D256">
        <v>20.83870967741942</v>
      </c>
    </row>
    <row r="257" spans="1:4" ht="15.75" customHeight="1" x14ac:dyDescent="0.25">
      <c r="A257" t="s">
        <v>14</v>
      </c>
      <c r="B257" t="s">
        <v>1674</v>
      </c>
      <c r="C257" t="s">
        <v>8</v>
      </c>
      <c r="D257">
        <v>20.38709677419363</v>
      </c>
    </row>
    <row r="258" spans="1:4" ht="15.75" customHeight="1" x14ac:dyDescent="0.25">
      <c r="A258" t="s">
        <v>14</v>
      </c>
      <c r="B258" t="s">
        <v>1676</v>
      </c>
      <c r="C258" t="s">
        <v>8</v>
      </c>
      <c r="D258">
        <v>19.000000000000121</v>
      </c>
    </row>
    <row r="259" spans="1:4" ht="15.75" customHeight="1" x14ac:dyDescent="0.25">
      <c r="A259" t="s">
        <v>14</v>
      </c>
      <c r="B259" t="s">
        <v>1678</v>
      </c>
      <c r="C259" t="s">
        <v>8</v>
      </c>
      <c r="D259">
        <v>18.935483870967818</v>
      </c>
    </row>
    <row r="260" spans="1:4" ht="15.75" customHeight="1" x14ac:dyDescent="0.25">
      <c r="A260" t="s">
        <v>14</v>
      </c>
      <c r="B260" t="s">
        <v>1679</v>
      </c>
      <c r="C260" t="s">
        <v>8</v>
      </c>
      <c r="D260">
        <v>18.90322580645174</v>
      </c>
    </row>
    <row r="261" spans="1:4" ht="15.75" customHeight="1" x14ac:dyDescent="0.25">
      <c r="A261" t="s">
        <v>14</v>
      </c>
      <c r="B261" t="s">
        <v>1677</v>
      </c>
      <c r="C261" t="s">
        <v>8</v>
      </c>
      <c r="D261">
        <v>17.387096774193719</v>
      </c>
    </row>
    <row r="262" spans="1:4" ht="15.75" customHeight="1" x14ac:dyDescent="0.25">
      <c r="A262" t="s">
        <v>14</v>
      </c>
      <c r="B262" t="s">
        <v>1685</v>
      </c>
      <c r="C262" t="s">
        <v>8</v>
      </c>
      <c r="D262">
        <v>17.322580645161459</v>
      </c>
    </row>
    <row r="263" spans="1:4" ht="15.75" customHeight="1" x14ac:dyDescent="0.25">
      <c r="A263" t="s">
        <v>14</v>
      </c>
      <c r="B263" t="s">
        <v>1683</v>
      </c>
      <c r="C263" t="s">
        <v>8</v>
      </c>
      <c r="D263">
        <v>15.129032258064701</v>
      </c>
    </row>
    <row r="264" spans="1:4" ht="15.75" customHeight="1" x14ac:dyDescent="0.25">
      <c r="A264" t="s">
        <v>14</v>
      </c>
      <c r="B264" t="s">
        <v>1681</v>
      </c>
      <c r="C264" t="s">
        <v>8</v>
      </c>
      <c r="D264">
        <v>14.41935483870984</v>
      </c>
    </row>
    <row r="265" spans="1:4" ht="15.75" customHeight="1" x14ac:dyDescent="0.25">
      <c r="A265" t="s">
        <v>14</v>
      </c>
      <c r="B265" t="s">
        <v>1687</v>
      </c>
      <c r="C265" t="s">
        <v>8</v>
      </c>
      <c r="D265">
        <v>14.32258064516145</v>
      </c>
    </row>
    <row r="266" spans="1:4" ht="15.75" customHeight="1" x14ac:dyDescent="0.25">
      <c r="A266" t="s">
        <v>14</v>
      </c>
      <c r="B266" t="s">
        <v>1680</v>
      </c>
      <c r="C266" t="s">
        <v>8</v>
      </c>
      <c r="D266">
        <v>14.19354838709693</v>
      </c>
    </row>
    <row r="267" spans="1:4" ht="15.75" customHeight="1" x14ac:dyDescent="0.25">
      <c r="A267" t="s">
        <v>14</v>
      </c>
      <c r="B267" t="s">
        <v>1689</v>
      </c>
      <c r="C267" t="s">
        <v>8</v>
      </c>
      <c r="D267">
        <v>11.87096774193558</v>
      </c>
    </row>
    <row r="268" spans="1:4" ht="15.75" customHeight="1" x14ac:dyDescent="0.25">
      <c r="A268" t="s">
        <v>14</v>
      </c>
      <c r="B268" t="s">
        <v>1688</v>
      </c>
      <c r="C268" t="s">
        <v>8</v>
      </c>
      <c r="D268">
        <v>11.83870967741945</v>
      </c>
    </row>
    <row r="269" spans="1:4" ht="15.75" customHeight="1" x14ac:dyDescent="0.25">
      <c r="A269" t="s">
        <v>14</v>
      </c>
      <c r="B269" t="s">
        <v>1684</v>
      </c>
      <c r="C269" t="s">
        <v>8</v>
      </c>
      <c r="D269">
        <v>11.612903225806541</v>
      </c>
    </row>
    <row r="270" spans="1:4" ht="15.75" customHeight="1" x14ac:dyDescent="0.25">
      <c r="A270" t="s">
        <v>14</v>
      </c>
      <c r="B270" t="s">
        <v>1686</v>
      </c>
      <c r="C270" t="s">
        <v>8</v>
      </c>
      <c r="D270">
        <v>11.38709677419363</v>
      </c>
    </row>
    <row r="271" spans="1:4" ht="15.75" customHeight="1" x14ac:dyDescent="0.25">
      <c r="A271" t="s">
        <v>14</v>
      </c>
      <c r="B271" t="s">
        <v>1693</v>
      </c>
      <c r="C271" t="s">
        <v>8</v>
      </c>
      <c r="D271">
        <v>11.161290322580721</v>
      </c>
    </row>
    <row r="272" spans="1:4" ht="15.75" customHeight="1" x14ac:dyDescent="0.25">
      <c r="A272" t="s">
        <v>14</v>
      </c>
      <c r="B272" t="s">
        <v>1692</v>
      </c>
      <c r="C272" t="s">
        <v>8</v>
      </c>
      <c r="D272">
        <v>10.161290322580699</v>
      </c>
    </row>
    <row r="273" spans="1:4" ht="15.75" customHeight="1" x14ac:dyDescent="0.25">
      <c r="A273" t="s">
        <v>14</v>
      </c>
      <c r="B273" t="s">
        <v>1691</v>
      </c>
      <c r="C273" t="s">
        <v>8</v>
      </c>
      <c r="D273">
        <v>9.8709677419355266</v>
      </c>
    </row>
    <row r="274" spans="1:4" ht="15.75" customHeight="1" x14ac:dyDescent="0.25">
      <c r="A274" t="s">
        <v>14</v>
      </c>
      <c r="B274" t="s">
        <v>1700</v>
      </c>
      <c r="C274" t="s">
        <v>8</v>
      </c>
      <c r="D274">
        <v>9.8387096774193967</v>
      </c>
    </row>
    <row r="275" spans="1:4" ht="15.75" customHeight="1" x14ac:dyDescent="0.25">
      <c r="A275" t="s">
        <v>14</v>
      </c>
      <c r="B275" t="s">
        <v>1716</v>
      </c>
      <c r="C275" t="s">
        <v>8</v>
      </c>
      <c r="D275">
        <v>9.7419354838710071</v>
      </c>
    </row>
    <row r="276" spans="1:4" ht="15.75" customHeight="1" x14ac:dyDescent="0.25">
      <c r="A276" t="s">
        <v>14</v>
      </c>
      <c r="B276" t="s">
        <v>1690</v>
      </c>
      <c r="C276" t="s">
        <v>8</v>
      </c>
      <c r="D276">
        <v>9.3225806451613185</v>
      </c>
    </row>
    <row r="277" spans="1:4" ht="15.75" customHeight="1" x14ac:dyDescent="0.25">
      <c r="A277" t="s">
        <v>14</v>
      </c>
      <c r="B277" t="s">
        <v>1696</v>
      </c>
      <c r="C277" t="s">
        <v>8</v>
      </c>
      <c r="D277">
        <v>9.0000000000000195</v>
      </c>
    </row>
    <row r="278" spans="1:4" ht="15.75" customHeight="1" x14ac:dyDescent="0.25">
      <c r="A278" t="s">
        <v>14</v>
      </c>
      <c r="B278" t="s">
        <v>1694</v>
      </c>
      <c r="C278" t="s">
        <v>8</v>
      </c>
      <c r="D278">
        <v>8.9354838709677598</v>
      </c>
    </row>
    <row r="279" spans="1:4" ht="15.75" customHeight="1" x14ac:dyDescent="0.25">
      <c r="A279" t="s">
        <v>14</v>
      </c>
      <c r="B279" t="s">
        <v>1703</v>
      </c>
      <c r="C279" t="s">
        <v>8</v>
      </c>
      <c r="D279">
        <v>8.8709677419355</v>
      </c>
    </row>
    <row r="280" spans="1:4" ht="15.75" customHeight="1" x14ac:dyDescent="0.25">
      <c r="A280" t="s">
        <v>14</v>
      </c>
      <c r="B280" t="s">
        <v>1710</v>
      </c>
      <c r="C280" t="s">
        <v>8</v>
      </c>
      <c r="D280">
        <v>8.5483870967742011</v>
      </c>
    </row>
    <row r="281" spans="1:4" ht="15.75" customHeight="1" x14ac:dyDescent="0.25">
      <c r="A281" t="s">
        <v>14</v>
      </c>
      <c r="B281" t="s">
        <v>1707</v>
      </c>
      <c r="C281" t="s">
        <v>8</v>
      </c>
      <c r="D281">
        <v>8.3548387096774217</v>
      </c>
    </row>
    <row r="282" spans="1:4" ht="15.75" customHeight="1" x14ac:dyDescent="0.25">
      <c r="A282" t="s">
        <v>14</v>
      </c>
      <c r="B282" t="s">
        <v>1699</v>
      </c>
      <c r="C282" t="s">
        <v>8</v>
      </c>
      <c r="D282">
        <v>8.258064516129032</v>
      </c>
    </row>
    <row r="283" spans="1:4" ht="15.75" customHeight="1" x14ac:dyDescent="0.25">
      <c r="A283" t="s">
        <v>14</v>
      </c>
      <c r="B283" t="s">
        <v>1711</v>
      </c>
      <c r="C283" t="s">
        <v>8</v>
      </c>
      <c r="D283">
        <v>8.2258064516129021</v>
      </c>
    </row>
    <row r="284" spans="1:4" ht="15.75" customHeight="1" x14ac:dyDescent="0.25">
      <c r="A284" t="s">
        <v>14</v>
      </c>
      <c r="B284" t="s">
        <v>1698</v>
      </c>
      <c r="C284" t="s">
        <v>8</v>
      </c>
      <c r="D284">
        <v>8.2258064516129021</v>
      </c>
    </row>
    <row r="285" spans="1:4" ht="15.75" customHeight="1" x14ac:dyDescent="0.25">
      <c r="A285" t="s">
        <v>14</v>
      </c>
      <c r="B285" t="s">
        <v>1697</v>
      </c>
      <c r="C285" t="s">
        <v>8</v>
      </c>
      <c r="D285">
        <v>8.1612903225806424</v>
      </c>
    </row>
    <row r="286" spans="1:4" ht="15.75" customHeight="1" x14ac:dyDescent="0.25">
      <c r="A286" t="s">
        <v>14</v>
      </c>
      <c r="B286" t="s">
        <v>1708</v>
      </c>
      <c r="C286" t="s">
        <v>8</v>
      </c>
      <c r="D286">
        <v>7.9999999999999938</v>
      </c>
    </row>
    <row r="287" spans="1:4" ht="15.75" customHeight="1" x14ac:dyDescent="0.25">
      <c r="A287" t="s">
        <v>14</v>
      </c>
      <c r="B287" t="s">
        <v>1705</v>
      </c>
      <c r="C287" t="s">
        <v>8</v>
      </c>
      <c r="D287">
        <v>7.4193548387096717</v>
      </c>
    </row>
    <row r="288" spans="1:4" ht="15.75" customHeight="1" x14ac:dyDescent="0.25">
      <c r="A288" t="s">
        <v>14</v>
      </c>
      <c r="B288" t="s">
        <v>1715</v>
      </c>
      <c r="C288" t="s">
        <v>8</v>
      </c>
      <c r="D288">
        <v>7.3225806451612847</v>
      </c>
    </row>
    <row r="289" spans="1:4" ht="15.75" customHeight="1" x14ac:dyDescent="0.25">
      <c r="A289" t="s">
        <v>14</v>
      </c>
      <c r="B289" t="s">
        <v>1706</v>
      </c>
      <c r="C289" t="s">
        <v>8</v>
      </c>
      <c r="D289">
        <v>6.7096774193548336</v>
      </c>
    </row>
    <row r="290" spans="1:4" ht="15.75" customHeight="1" x14ac:dyDescent="0.25">
      <c r="A290" t="s">
        <v>14</v>
      </c>
      <c r="B290" t="s">
        <v>1720</v>
      </c>
      <c r="C290" t="s">
        <v>8</v>
      </c>
      <c r="D290">
        <v>6.6451612903225756</v>
      </c>
    </row>
    <row r="291" spans="1:4" ht="15.75" customHeight="1" x14ac:dyDescent="0.25">
      <c r="A291" t="s">
        <v>14</v>
      </c>
      <c r="B291" t="s">
        <v>1717</v>
      </c>
      <c r="C291" t="s">
        <v>8</v>
      </c>
      <c r="D291">
        <v>6.3870967741935436</v>
      </c>
    </row>
    <row r="292" spans="1:4" ht="15.75" customHeight="1" x14ac:dyDescent="0.25">
      <c r="A292" t="s">
        <v>14</v>
      </c>
      <c r="B292" t="s">
        <v>1736</v>
      </c>
      <c r="C292" t="s">
        <v>8</v>
      </c>
      <c r="D292">
        <v>6.3548387096774146</v>
      </c>
    </row>
    <row r="293" spans="1:4" ht="15.75" customHeight="1" x14ac:dyDescent="0.25">
      <c r="A293" t="s">
        <v>14</v>
      </c>
      <c r="B293" t="s">
        <v>1701</v>
      </c>
      <c r="C293" t="s">
        <v>8</v>
      </c>
      <c r="D293">
        <v>6.2580645161290276</v>
      </c>
    </row>
    <row r="294" spans="1:4" ht="15.75" customHeight="1" x14ac:dyDescent="0.25">
      <c r="A294" t="s">
        <v>14</v>
      </c>
      <c r="B294" t="s">
        <v>1725</v>
      </c>
      <c r="C294" t="s">
        <v>8</v>
      </c>
      <c r="D294">
        <v>6.1935483870967696</v>
      </c>
    </row>
    <row r="295" spans="1:4" ht="15.75" customHeight="1" x14ac:dyDescent="0.25">
      <c r="A295" t="s">
        <v>14</v>
      </c>
      <c r="B295" t="s">
        <v>1714</v>
      </c>
      <c r="C295" t="s">
        <v>8</v>
      </c>
      <c r="D295">
        <v>6.0967741935483826</v>
      </c>
    </row>
    <row r="296" spans="1:4" ht="15.75" customHeight="1" x14ac:dyDescent="0.25">
      <c r="A296" t="s">
        <v>14</v>
      </c>
      <c r="B296" t="s">
        <v>1727</v>
      </c>
      <c r="C296" t="s">
        <v>8</v>
      </c>
      <c r="D296">
        <v>6.0322580645161246</v>
      </c>
    </row>
    <row r="297" spans="1:4" ht="15.75" customHeight="1" x14ac:dyDescent="0.25">
      <c r="A297" t="s">
        <v>14</v>
      </c>
      <c r="B297" t="s">
        <v>1712</v>
      </c>
      <c r="C297" t="s">
        <v>8</v>
      </c>
      <c r="D297">
        <v>5.9032258064516094</v>
      </c>
    </row>
    <row r="298" spans="1:4" ht="15.75" customHeight="1" x14ac:dyDescent="0.25">
      <c r="A298" t="s">
        <v>14</v>
      </c>
      <c r="B298" t="s">
        <v>1723</v>
      </c>
      <c r="C298" t="s">
        <v>8</v>
      </c>
      <c r="D298">
        <v>5.7741935483870934</v>
      </c>
    </row>
    <row r="299" spans="1:4" ht="15.75" customHeight="1" x14ac:dyDescent="0.25">
      <c r="A299" t="s">
        <v>14</v>
      </c>
      <c r="B299" t="s">
        <v>1734</v>
      </c>
      <c r="C299" t="s">
        <v>8</v>
      </c>
      <c r="D299">
        <v>5.7419354838709644</v>
      </c>
    </row>
    <row r="300" spans="1:4" ht="15.75" customHeight="1" x14ac:dyDescent="0.25">
      <c r="A300" t="s">
        <v>14</v>
      </c>
      <c r="B300" t="s">
        <v>1726</v>
      </c>
      <c r="C300" t="s">
        <v>8</v>
      </c>
      <c r="D300">
        <v>5.6774193548387064</v>
      </c>
    </row>
    <row r="301" spans="1:4" ht="15.75" customHeight="1" x14ac:dyDescent="0.25">
      <c r="A301" t="s">
        <v>14</v>
      </c>
      <c r="B301" t="s">
        <v>1719</v>
      </c>
      <c r="C301" t="s">
        <v>8</v>
      </c>
      <c r="D301">
        <v>5.6129032258064484</v>
      </c>
    </row>
    <row r="302" spans="1:4" ht="15.75" customHeight="1" x14ac:dyDescent="0.25">
      <c r="A302" t="s">
        <v>14</v>
      </c>
      <c r="B302" t="s">
        <v>1731</v>
      </c>
      <c r="C302" t="s">
        <v>8</v>
      </c>
      <c r="D302">
        <v>5.4838709677419324</v>
      </c>
    </row>
    <row r="303" spans="1:4" ht="15.75" customHeight="1" x14ac:dyDescent="0.25">
      <c r="A303" t="s">
        <v>14</v>
      </c>
      <c r="B303" t="s">
        <v>1721</v>
      </c>
      <c r="C303" t="s">
        <v>8</v>
      </c>
      <c r="D303">
        <v>5.2258064516128986</v>
      </c>
    </row>
    <row r="304" spans="1:4" ht="15.75" customHeight="1" x14ac:dyDescent="0.25">
      <c r="A304" t="s">
        <v>14</v>
      </c>
      <c r="B304" t="s">
        <v>1729</v>
      </c>
      <c r="C304" t="s">
        <v>8</v>
      </c>
      <c r="D304">
        <v>5.1612903225806406</v>
      </c>
    </row>
    <row r="305" spans="1:4" ht="15.75" customHeight="1" x14ac:dyDescent="0.25">
      <c r="A305" t="s">
        <v>14</v>
      </c>
      <c r="B305" t="s">
        <v>1724</v>
      </c>
      <c r="C305" t="s">
        <v>8</v>
      </c>
      <c r="D305">
        <v>5.0645161290322536</v>
      </c>
    </row>
    <row r="306" spans="1:4" ht="15.75" customHeight="1" x14ac:dyDescent="0.25">
      <c r="A306" t="s">
        <v>14</v>
      </c>
      <c r="B306" t="s">
        <v>1728</v>
      </c>
      <c r="C306" t="s">
        <v>8</v>
      </c>
      <c r="D306">
        <v>5.0645161290322536</v>
      </c>
    </row>
    <row r="307" spans="1:4" ht="15.75" customHeight="1" x14ac:dyDescent="0.25">
      <c r="A307" t="s">
        <v>14</v>
      </c>
      <c r="B307" t="s">
        <v>1732</v>
      </c>
      <c r="C307" t="s">
        <v>8</v>
      </c>
      <c r="D307">
        <v>5.0322580645161246</v>
      </c>
    </row>
    <row r="308" spans="1:4" ht="15.75" customHeight="1" x14ac:dyDescent="0.25">
      <c r="A308" t="s">
        <v>14</v>
      </c>
      <c r="B308" t="s">
        <v>1905</v>
      </c>
      <c r="C308" t="s">
        <v>8</v>
      </c>
      <c r="D308">
        <v>4.8709677419354804</v>
      </c>
    </row>
    <row r="309" spans="1:4" ht="15.75" customHeight="1" x14ac:dyDescent="0.25">
      <c r="A309" t="s">
        <v>14</v>
      </c>
      <c r="B309" t="s">
        <v>1738</v>
      </c>
      <c r="C309" t="s">
        <v>8</v>
      </c>
      <c r="D309">
        <v>4.8387096774193514</v>
      </c>
    </row>
    <row r="310" spans="1:4" ht="15.75" customHeight="1" x14ac:dyDescent="0.25">
      <c r="A310" t="s">
        <v>14</v>
      </c>
      <c r="B310" t="s">
        <v>1718</v>
      </c>
      <c r="C310" t="s">
        <v>8</v>
      </c>
      <c r="D310">
        <v>4.7096774193548354</v>
      </c>
    </row>
    <row r="311" spans="1:4" ht="15.75" customHeight="1" x14ac:dyDescent="0.25">
      <c r="A311" t="s">
        <v>14</v>
      </c>
      <c r="B311" t="s">
        <v>1713</v>
      </c>
      <c r="C311" t="s">
        <v>8</v>
      </c>
      <c r="D311">
        <v>4.6451612903225774</v>
      </c>
    </row>
    <row r="312" spans="1:4" ht="15.75" customHeight="1" x14ac:dyDescent="0.25">
      <c r="A312" t="s">
        <v>14</v>
      </c>
      <c r="B312" t="s">
        <v>1695</v>
      </c>
      <c r="C312" t="s">
        <v>8</v>
      </c>
      <c r="D312">
        <v>4.6129032258064484</v>
      </c>
    </row>
    <row r="313" spans="1:4" ht="15.75" customHeight="1" x14ac:dyDescent="0.25">
      <c r="A313" t="s">
        <v>14</v>
      </c>
      <c r="B313" t="s">
        <v>1704</v>
      </c>
      <c r="C313" t="s">
        <v>8</v>
      </c>
      <c r="D313">
        <v>4.5806451612903194</v>
      </c>
    </row>
    <row r="314" spans="1:4" ht="15.75" customHeight="1" x14ac:dyDescent="0.25">
      <c r="A314" t="s">
        <v>14</v>
      </c>
      <c r="B314" t="s">
        <v>1722</v>
      </c>
      <c r="C314" t="s">
        <v>8</v>
      </c>
      <c r="D314">
        <v>4.5806451612903194</v>
      </c>
    </row>
    <row r="315" spans="1:4" ht="15.75" customHeight="1" x14ac:dyDescent="0.25">
      <c r="A315" t="s">
        <v>14</v>
      </c>
      <c r="B315" t="s">
        <v>1709</v>
      </c>
      <c r="C315" t="s">
        <v>8</v>
      </c>
      <c r="D315">
        <v>4.5483870967741904</v>
      </c>
    </row>
    <row r="316" spans="1:4" ht="15.75" customHeight="1" x14ac:dyDescent="0.25">
      <c r="A316" t="s">
        <v>14</v>
      </c>
      <c r="B316" t="s">
        <v>1730</v>
      </c>
      <c r="C316" t="s">
        <v>8</v>
      </c>
      <c r="D316">
        <v>4.5161290322580614</v>
      </c>
    </row>
    <row r="317" spans="1:4" ht="15.75" customHeight="1" x14ac:dyDescent="0.25">
      <c r="A317" t="s">
        <v>14</v>
      </c>
      <c r="B317" t="s">
        <v>1757</v>
      </c>
      <c r="C317" t="s">
        <v>8</v>
      </c>
      <c r="D317">
        <v>4.3548387096774164</v>
      </c>
    </row>
    <row r="318" spans="1:4" ht="15.75" customHeight="1" x14ac:dyDescent="0.25">
      <c r="A318" t="s">
        <v>14</v>
      </c>
      <c r="B318" t="s">
        <v>1741</v>
      </c>
      <c r="C318" t="s">
        <v>8</v>
      </c>
      <c r="D318">
        <v>4.0322580645161263</v>
      </c>
    </row>
    <row r="319" spans="1:4" ht="15.75" customHeight="1" x14ac:dyDescent="0.25">
      <c r="A319" t="s">
        <v>14</v>
      </c>
      <c r="B319" t="s">
        <v>1750</v>
      </c>
      <c r="C319" t="s">
        <v>8</v>
      </c>
      <c r="D319">
        <v>3.9677419354838679</v>
      </c>
    </row>
    <row r="320" spans="1:4" ht="15.75" customHeight="1" x14ac:dyDescent="0.25">
      <c r="A320" t="s">
        <v>14</v>
      </c>
      <c r="B320" t="s">
        <v>1737</v>
      </c>
      <c r="C320" t="s">
        <v>8</v>
      </c>
      <c r="D320">
        <v>3.8387096774193519</v>
      </c>
    </row>
    <row r="321" spans="1:4" ht="15.75" customHeight="1" x14ac:dyDescent="0.25">
      <c r="A321" t="s">
        <v>14</v>
      </c>
      <c r="B321" t="s">
        <v>1893</v>
      </c>
      <c r="C321" t="s">
        <v>8</v>
      </c>
      <c r="D321">
        <v>3.7419354838709649</v>
      </c>
    </row>
    <row r="322" spans="1:4" ht="15.75" customHeight="1" x14ac:dyDescent="0.25">
      <c r="A322" t="s">
        <v>14</v>
      </c>
      <c r="B322" t="s">
        <v>1768</v>
      </c>
      <c r="C322" t="s">
        <v>8</v>
      </c>
      <c r="D322">
        <v>3.6774193548387069</v>
      </c>
    </row>
    <row r="323" spans="1:4" ht="15.75" customHeight="1" x14ac:dyDescent="0.25">
      <c r="A323" t="s">
        <v>14</v>
      </c>
      <c r="B323" t="s">
        <v>1761</v>
      </c>
      <c r="C323" t="s">
        <v>8</v>
      </c>
      <c r="D323">
        <v>3.4516129032258038</v>
      </c>
    </row>
    <row r="324" spans="1:4" ht="15.75" customHeight="1" x14ac:dyDescent="0.25">
      <c r="A324" t="s">
        <v>14</v>
      </c>
      <c r="B324" t="s">
        <v>1756</v>
      </c>
      <c r="C324" t="s">
        <v>8</v>
      </c>
      <c r="D324">
        <v>3.4193548387096748</v>
      </c>
    </row>
    <row r="325" spans="1:4" ht="15.75" customHeight="1" x14ac:dyDescent="0.25">
      <c r="A325" t="s">
        <v>14</v>
      </c>
      <c r="B325" t="s">
        <v>1740</v>
      </c>
      <c r="C325" t="s">
        <v>8</v>
      </c>
      <c r="D325">
        <v>3.3548387096774168</v>
      </c>
    </row>
    <row r="326" spans="1:4" ht="15.75" customHeight="1" x14ac:dyDescent="0.25">
      <c r="A326" t="s">
        <v>14</v>
      </c>
      <c r="B326" t="s">
        <v>1735</v>
      </c>
      <c r="C326" t="s">
        <v>8</v>
      </c>
      <c r="D326">
        <v>3.2258064516129008</v>
      </c>
    </row>
    <row r="327" spans="1:4" ht="15.75" customHeight="1" x14ac:dyDescent="0.25">
      <c r="A327" t="s">
        <v>14</v>
      </c>
      <c r="B327" t="s">
        <v>1742</v>
      </c>
      <c r="C327" t="s">
        <v>8</v>
      </c>
      <c r="D327">
        <v>3.0322580645161268</v>
      </c>
    </row>
    <row r="328" spans="1:4" ht="15.75" customHeight="1" x14ac:dyDescent="0.25">
      <c r="A328" t="s">
        <v>14</v>
      </c>
      <c r="B328" t="s">
        <v>1746</v>
      </c>
      <c r="C328" t="s">
        <v>8</v>
      </c>
      <c r="D328">
        <v>2.9354838709677402</v>
      </c>
    </row>
    <row r="329" spans="1:4" ht="15.75" customHeight="1" x14ac:dyDescent="0.25">
      <c r="A329" t="s">
        <v>14</v>
      </c>
      <c r="B329" t="s">
        <v>1753</v>
      </c>
      <c r="C329" t="s">
        <v>8</v>
      </c>
      <c r="D329">
        <v>2.9354838709677402</v>
      </c>
    </row>
    <row r="330" spans="1:4" ht="15.75" customHeight="1" x14ac:dyDescent="0.25">
      <c r="A330" t="s">
        <v>14</v>
      </c>
      <c r="B330" t="s">
        <v>1755</v>
      </c>
      <c r="C330" t="s">
        <v>8</v>
      </c>
      <c r="D330">
        <v>2.6774193548387082</v>
      </c>
    </row>
    <row r="331" spans="1:4" ht="15.75" customHeight="1" x14ac:dyDescent="0.25">
      <c r="A331" t="s">
        <v>14</v>
      </c>
      <c r="B331" t="s">
        <v>1906</v>
      </c>
      <c r="C331" t="s">
        <v>8</v>
      </c>
      <c r="D331">
        <v>2.6774193548387082</v>
      </c>
    </row>
    <row r="332" spans="1:4" ht="15.75" customHeight="1" x14ac:dyDescent="0.25">
      <c r="A332" t="s">
        <v>14</v>
      </c>
      <c r="B332" t="s">
        <v>1795</v>
      </c>
      <c r="C332" t="s">
        <v>8</v>
      </c>
      <c r="D332">
        <v>2.6774193548387082</v>
      </c>
    </row>
    <row r="333" spans="1:4" ht="15.75" customHeight="1" x14ac:dyDescent="0.25">
      <c r="A333" t="s">
        <v>14</v>
      </c>
      <c r="B333" t="s">
        <v>1745</v>
      </c>
      <c r="C333" t="s">
        <v>8</v>
      </c>
      <c r="D333">
        <v>2.6774193548387082</v>
      </c>
    </row>
    <row r="334" spans="1:4" ht="15.75" customHeight="1" x14ac:dyDescent="0.25">
      <c r="A334" t="s">
        <v>14</v>
      </c>
      <c r="B334" t="s">
        <v>1752</v>
      </c>
      <c r="C334" t="s">
        <v>8</v>
      </c>
      <c r="D334">
        <v>2.5483870967741922</v>
      </c>
    </row>
    <row r="335" spans="1:4" ht="15.75" customHeight="1" x14ac:dyDescent="0.25">
      <c r="A335" t="s">
        <v>14</v>
      </c>
      <c r="B335" t="s">
        <v>1762</v>
      </c>
      <c r="C335" t="s">
        <v>8</v>
      </c>
      <c r="D335">
        <v>2.4838709677419342</v>
      </c>
    </row>
    <row r="336" spans="1:4" ht="15.75" customHeight="1" x14ac:dyDescent="0.25">
      <c r="A336" t="s">
        <v>14</v>
      </c>
      <c r="B336" t="s">
        <v>1747</v>
      </c>
      <c r="C336" t="s">
        <v>8</v>
      </c>
      <c r="D336">
        <v>2.4838709677419342</v>
      </c>
    </row>
    <row r="337" spans="1:4" ht="15.75" customHeight="1" x14ac:dyDescent="0.25">
      <c r="A337" t="s">
        <v>14</v>
      </c>
      <c r="B337" t="s">
        <v>1754</v>
      </c>
      <c r="C337" t="s">
        <v>8</v>
      </c>
      <c r="D337">
        <v>2.4516129032258052</v>
      </c>
    </row>
    <row r="338" spans="1:4" ht="15.75" customHeight="1" x14ac:dyDescent="0.25">
      <c r="A338" t="s">
        <v>14</v>
      </c>
      <c r="B338" t="s">
        <v>1739</v>
      </c>
      <c r="C338" t="s">
        <v>8</v>
      </c>
      <c r="D338">
        <v>2.3548387096774182</v>
      </c>
    </row>
    <row r="339" spans="1:4" ht="15.75" customHeight="1" x14ac:dyDescent="0.25">
      <c r="A339" t="s">
        <v>14</v>
      </c>
      <c r="B339" t="s">
        <v>1749</v>
      </c>
      <c r="C339" t="s">
        <v>8</v>
      </c>
      <c r="D339">
        <v>2.3225806451612891</v>
      </c>
    </row>
    <row r="340" spans="1:4" ht="15.75" customHeight="1" x14ac:dyDescent="0.25">
      <c r="A340" t="s">
        <v>14</v>
      </c>
      <c r="B340" t="s">
        <v>1764</v>
      </c>
      <c r="C340" t="s">
        <v>8</v>
      </c>
      <c r="D340">
        <v>2.3225806451612891</v>
      </c>
    </row>
    <row r="341" spans="1:4" ht="15.75" customHeight="1" x14ac:dyDescent="0.25">
      <c r="A341" t="s">
        <v>14</v>
      </c>
      <c r="B341" t="s">
        <v>1769</v>
      </c>
      <c r="C341" t="s">
        <v>8</v>
      </c>
      <c r="D341">
        <v>2.2580645161290311</v>
      </c>
    </row>
    <row r="342" spans="1:4" ht="15.75" customHeight="1" x14ac:dyDescent="0.25">
      <c r="A342" t="s">
        <v>14</v>
      </c>
      <c r="B342" t="s">
        <v>1765</v>
      </c>
      <c r="C342" t="s">
        <v>8</v>
      </c>
      <c r="D342">
        <v>2.1935483870967731</v>
      </c>
    </row>
    <row r="343" spans="1:4" ht="15.75" customHeight="1" x14ac:dyDescent="0.25">
      <c r="A343" t="s">
        <v>14</v>
      </c>
      <c r="B343" t="s">
        <v>1767</v>
      </c>
      <c r="C343" t="s">
        <v>8</v>
      </c>
      <c r="D343">
        <v>2.1290322580645151</v>
      </c>
    </row>
    <row r="344" spans="1:4" ht="15.75" customHeight="1" x14ac:dyDescent="0.25">
      <c r="A344" t="s">
        <v>14</v>
      </c>
      <c r="B344" t="s">
        <v>1776</v>
      </c>
      <c r="C344" t="s">
        <v>8</v>
      </c>
      <c r="D344">
        <v>2.0967741935483861</v>
      </c>
    </row>
    <row r="345" spans="1:4" ht="15.75" customHeight="1" x14ac:dyDescent="0.25">
      <c r="A345" t="s">
        <v>14</v>
      </c>
      <c r="B345" t="s">
        <v>1903</v>
      </c>
      <c r="C345" t="s">
        <v>8</v>
      </c>
      <c r="D345">
        <v>2.0645161290322571</v>
      </c>
    </row>
    <row r="346" spans="1:4" ht="15.75" customHeight="1" x14ac:dyDescent="0.25">
      <c r="A346" t="s">
        <v>14</v>
      </c>
      <c r="B346" t="s">
        <v>1751</v>
      </c>
      <c r="C346" t="s">
        <v>8</v>
      </c>
      <c r="D346">
        <v>1.999999999999998</v>
      </c>
    </row>
    <row r="347" spans="1:4" ht="15.75" customHeight="1" x14ac:dyDescent="0.25">
      <c r="A347" t="s">
        <v>14</v>
      </c>
      <c r="B347" t="s">
        <v>1766</v>
      </c>
      <c r="C347" t="s">
        <v>8</v>
      </c>
      <c r="D347">
        <v>1.967741935483869</v>
      </c>
    </row>
    <row r="348" spans="1:4" ht="15.75" customHeight="1" x14ac:dyDescent="0.25">
      <c r="A348" t="s">
        <v>14</v>
      </c>
      <c r="B348" t="s">
        <v>1763</v>
      </c>
      <c r="C348" t="s">
        <v>8</v>
      </c>
      <c r="D348">
        <v>1.93548387096774</v>
      </c>
    </row>
    <row r="349" spans="1:4" ht="15.75" customHeight="1" x14ac:dyDescent="0.25">
      <c r="A349" t="s">
        <v>14</v>
      </c>
      <c r="B349" t="s">
        <v>1748</v>
      </c>
      <c r="C349" t="s">
        <v>8</v>
      </c>
      <c r="D349">
        <v>1.806451612903224</v>
      </c>
    </row>
    <row r="350" spans="1:4" ht="15.75" customHeight="1" x14ac:dyDescent="0.25">
      <c r="A350" t="s">
        <v>14</v>
      </c>
      <c r="B350" t="s">
        <v>1780</v>
      </c>
      <c r="C350" t="s">
        <v>8</v>
      </c>
      <c r="D350">
        <v>1.741935483870966</v>
      </c>
    </row>
    <row r="351" spans="1:4" ht="15.75" customHeight="1" x14ac:dyDescent="0.25">
      <c r="A351" t="s">
        <v>14</v>
      </c>
      <c r="B351" t="s">
        <v>1779</v>
      </c>
      <c r="C351" t="s">
        <v>8</v>
      </c>
      <c r="D351">
        <v>1.741935483870966</v>
      </c>
    </row>
    <row r="352" spans="1:4" ht="15.75" customHeight="1" x14ac:dyDescent="0.25">
      <c r="A352" t="s">
        <v>14</v>
      </c>
      <c r="B352" t="s">
        <v>1789</v>
      </c>
      <c r="C352" t="s">
        <v>8</v>
      </c>
      <c r="D352">
        <v>1.677419354838708</v>
      </c>
    </row>
    <row r="353" spans="1:4" ht="15.75" customHeight="1" x14ac:dyDescent="0.25">
      <c r="A353" t="s">
        <v>14</v>
      </c>
      <c r="B353" t="s">
        <v>1782</v>
      </c>
      <c r="C353" t="s">
        <v>8</v>
      </c>
      <c r="D353">
        <v>1.645161290322579</v>
      </c>
    </row>
    <row r="354" spans="1:4" ht="15.75" customHeight="1" x14ac:dyDescent="0.25">
      <c r="A354" t="s">
        <v>14</v>
      </c>
      <c r="B354" t="s">
        <v>1783</v>
      </c>
      <c r="C354" t="s">
        <v>8</v>
      </c>
      <c r="D354">
        <v>1.645161290322579</v>
      </c>
    </row>
    <row r="355" spans="1:4" ht="15.75" customHeight="1" x14ac:dyDescent="0.25">
      <c r="A355" t="s">
        <v>14</v>
      </c>
      <c r="B355" t="s">
        <v>1785</v>
      </c>
      <c r="C355" t="s">
        <v>8</v>
      </c>
      <c r="D355">
        <v>1.580645161290321</v>
      </c>
    </row>
    <row r="356" spans="1:4" ht="15.75" customHeight="1" x14ac:dyDescent="0.25">
      <c r="A356" t="s">
        <v>14</v>
      </c>
      <c r="B356" t="s">
        <v>1792</v>
      </c>
      <c r="C356" t="s">
        <v>8</v>
      </c>
      <c r="D356">
        <v>1.548387096774192</v>
      </c>
    </row>
    <row r="357" spans="1:4" ht="15.75" customHeight="1" x14ac:dyDescent="0.25">
      <c r="A357" t="s">
        <v>14</v>
      </c>
      <c r="B357" t="s">
        <v>1733</v>
      </c>
      <c r="C357" t="s">
        <v>8</v>
      </c>
      <c r="D357">
        <v>1.548387096774192</v>
      </c>
    </row>
    <row r="358" spans="1:4" ht="15.75" customHeight="1" x14ac:dyDescent="0.25">
      <c r="A358" t="s">
        <v>14</v>
      </c>
      <c r="B358" t="s">
        <v>1786</v>
      </c>
      <c r="C358" t="s">
        <v>8</v>
      </c>
      <c r="D358">
        <v>1.5161290322580629</v>
      </c>
    </row>
    <row r="359" spans="1:4" ht="15.75" customHeight="1" x14ac:dyDescent="0.25">
      <c r="A359" t="s">
        <v>14</v>
      </c>
      <c r="B359" t="s">
        <v>1774</v>
      </c>
      <c r="C359" t="s">
        <v>8</v>
      </c>
      <c r="D359">
        <v>1.5161290322580629</v>
      </c>
    </row>
    <row r="360" spans="1:4" ht="15.75" customHeight="1" x14ac:dyDescent="0.25">
      <c r="A360" t="s">
        <v>14</v>
      </c>
      <c r="B360" t="s">
        <v>1772</v>
      </c>
      <c r="C360" t="s">
        <v>8</v>
      </c>
      <c r="D360">
        <v>1.4516129032258049</v>
      </c>
    </row>
    <row r="361" spans="1:4" ht="15.75" customHeight="1" x14ac:dyDescent="0.25">
      <c r="A361" t="s">
        <v>14</v>
      </c>
      <c r="B361" t="s">
        <v>1808</v>
      </c>
      <c r="C361" t="s">
        <v>8</v>
      </c>
      <c r="D361">
        <v>1.4516129032258049</v>
      </c>
    </row>
    <row r="362" spans="1:4" ht="15.75" customHeight="1" x14ac:dyDescent="0.25">
      <c r="A362" t="s">
        <v>14</v>
      </c>
      <c r="B362" t="s">
        <v>1778</v>
      </c>
      <c r="C362" t="s">
        <v>8</v>
      </c>
      <c r="D362">
        <v>1.4193548387096759</v>
      </c>
    </row>
    <row r="363" spans="1:4" ht="15.75" customHeight="1" x14ac:dyDescent="0.25">
      <c r="A363" t="s">
        <v>14</v>
      </c>
      <c r="B363" t="s">
        <v>1826</v>
      </c>
      <c r="C363" t="s">
        <v>8</v>
      </c>
      <c r="D363">
        <v>1.3548387096774179</v>
      </c>
    </row>
    <row r="364" spans="1:4" ht="15.75" customHeight="1" x14ac:dyDescent="0.25">
      <c r="A364" t="s">
        <v>14</v>
      </c>
      <c r="B364" t="s">
        <v>1814</v>
      </c>
      <c r="C364" t="s">
        <v>8</v>
      </c>
      <c r="D364">
        <v>1.3225806451612889</v>
      </c>
    </row>
    <row r="365" spans="1:4" ht="15.75" customHeight="1" x14ac:dyDescent="0.25">
      <c r="A365" t="s">
        <v>14</v>
      </c>
      <c r="B365" t="s">
        <v>1798</v>
      </c>
      <c r="C365" t="s">
        <v>8</v>
      </c>
      <c r="D365">
        <v>1.2580645161290309</v>
      </c>
    </row>
    <row r="366" spans="1:4" ht="15.75" customHeight="1" x14ac:dyDescent="0.25">
      <c r="A366" t="s">
        <v>14</v>
      </c>
      <c r="B366" t="s">
        <v>1771</v>
      </c>
      <c r="C366" t="s">
        <v>8</v>
      </c>
      <c r="D366">
        <v>1.2580645161290309</v>
      </c>
    </row>
    <row r="367" spans="1:4" ht="15.75" customHeight="1" x14ac:dyDescent="0.25">
      <c r="A367" t="s">
        <v>14</v>
      </c>
      <c r="B367" t="s">
        <v>1758</v>
      </c>
      <c r="C367" t="s">
        <v>8</v>
      </c>
      <c r="D367">
        <v>1.2580645161290309</v>
      </c>
    </row>
    <row r="368" spans="1:4" ht="15.75" customHeight="1" x14ac:dyDescent="0.25">
      <c r="A368" t="s">
        <v>14</v>
      </c>
      <c r="B368" t="s">
        <v>1807</v>
      </c>
      <c r="C368" t="s">
        <v>8</v>
      </c>
      <c r="D368">
        <v>1.2258064516129019</v>
      </c>
    </row>
    <row r="369" spans="1:4" ht="15.75" customHeight="1" x14ac:dyDescent="0.25">
      <c r="A369" t="s">
        <v>14</v>
      </c>
      <c r="B369" t="s">
        <v>1773</v>
      </c>
      <c r="C369" t="s">
        <v>8</v>
      </c>
      <c r="D369">
        <v>1.1935483870967729</v>
      </c>
    </row>
    <row r="370" spans="1:4" ht="15.75" customHeight="1" x14ac:dyDescent="0.25">
      <c r="A370" t="s">
        <v>14</v>
      </c>
      <c r="B370" t="s">
        <v>1870</v>
      </c>
      <c r="C370" t="s">
        <v>8</v>
      </c>
      <c r="D370">
        <v>1.1612903225806439</v>
      </c>
    </row>
    <row r="371" spans="1:4" ht="15.75" customHeight="1" x14ac:dyDescent="0.25">
      <c r="A371" t="s">
        <v>14</v>
      </c>
      <c r="B371" t="s">
        <v>1791</v>
      </c>
      <c r="C371" t="s">
        <v>8</v>
      </c>
      <c r="D371">
        <v>1.1290322580645149</v>
      </c>
    </row>
    <row r="372" spans="1:4" ht="15.75" customHeight="1" x14ac:dyDescent="0.25">
      <c r="A372" t="s">
        <v>14</v>
      </c>
      <c r="B372" t="s">
        <v>1907</v>
      </c>
      <c r="C372" t="s">
        <v>8</v>
      </c>
      <c r="D372">
        <v>1.0322580645161279</v>
      </c>
    </row>
    <row r="373" spans="1:4" ht="15.75" customHeight="1" x14ac:dyDescent="0.25">
      <c r="A373" t="s">
        <v>14</v>
      </c>
      <c r="B373" t="s">
        <v>1775</v>
      </c>
      <c r="C373" t="s">
        <v>8</v>
      </c>
      <c r="D373">
        <v>0.93548387096774133</v>
      </c>
    </row>
    <row r="374" spans="1:4" ht="15.75" customHeight="1" x14ac:dyDescent="0.25">
      <c r="A374" t="s">
        <v>14</v>
      </c>
      <c r="B374" t="s">
        <v>1822</v>
      </c>
      <c r="C374" t="s">
        <v>8</v>
      </c>
      <c r="D374">
        <v>0.90322580645161232</v>
      </c>
    </row>
    <row r="375" spans="1:4" ht="15.75" customHeight="1" x14ac:dyDescent="0.25">
      <c r="A375" t="s">
        <v>14</v>
      </c>
      <c r="B375" t="s">
        <v>1819</v>
      </c>
      <c r="C375" t="s">
        <v>8</v>
      </c>
      <c r="D375">
        <v>0.90322580645161232</v>
      </c>
    </row>
    <row r="376" spans="1:4" ht="15.75" customHeight="1" x14ac:dyDescent="0.25">
      <c r="A376" t="s">
        <v>14</v>
      </c>
      <c r="B376" t="s">
        <v>1817</v>
      </c>
      <c r="C376" t="s">
        <v>8</v>
      </c>
      <c r="D376">
        <v>0.87096774193548332</v>
      </c>
    </row>
    <row r="377" spans="1:4" ht="15.75" customHeight="1" x14ac:dyDescent="0.25">
      <c r="A377" t="s">
        <v>14</v>
      </c>
      <c r="B377" t="s">
        <v>1788</v>
      </c>
      <c r="C377" t="s">
        <v>8</v>
      </c>
      <c r="D377">
        <v>0.87096774193548332</v>
      </c>
    </row>
    <row r="378" spans="1:4" ht="15.75" customHeight="1" x14ac:dyDescent="0.25">
      <c r="A378" t="s">
        <v>14</v>
      </c>
      <c r="B378" t="s">
        <v>1908</v>
      </c>
      <c r="C378" t="s">
        <v>8</v>
      </c>
      <c r="D378">
        <v>0.87096774193548332</v>
      </c>
    </row>
    <row r="379" spans="1:4" ht="15.75" customHeight="1" x14ac:dyDescent="0.25">
      <c r="A379" t="s">
        <v>14</v>
      </c>
      <c r="B379" t="s">
        <v>1809</v>
      </c>
      <c r="C379" t="s">
        <v>8</v>
      </c>
      <c r="D379">
        <v>0.87096774193548332</v>
      </c>
    </row>
    <row r="380" spans="1:4" ht="15.75" customHeight="1" x14ac:dyDescent="0.25">
      <c r="A380" t="s">
        <v>14</v>
      </c>
      <c r="B380" t="s">
        <v>1800</v>
      </c>
      <c r="C380" t="s">
        <v>8</v>
      </c>
      <c r="D380">
        <v>0.80645161290322531</v>
      </c>
    </row>
    <row r="381" spans="1:4" ht="15.75" customHeight="1" x14ac:dyDescent="0.25">
      <c r="A381" t="s">
        <v>14</v>
      </c>
      <c r="B381" t="s">
        <v>1790</v>
      </c>
      <c r="C381" t="s">
        <v>8</v>
      </c>
      <c r="D381">
        <v>0.80645161290322531</v>
      </c>
    </row>
    <row r="382" spans="1:4" ht="15.75" customHeight="1" x14ac:dyDescent="0.25">
      <c r="A382" t="s">
        <v>14</v>
      </c>
      <c r="B382" t="s">
        <v>1784</v>
      </c>
      <c r="C382" t="s">
        <v>8</v>
      </c>
      <c r="D382">
        <v>0.77419354838709631</v>
      </c>
    </row>
    <row r="383" spans="1:4" ht="15.75" customHeight="1" x14ac:dyDescent="0.25">
      <c r="A383" t="s">
        <v>14</v>
      </c>
      <c r="B383" t="s">
        <v>1760</v>
      </c>
      <c r="C383" t="s">
        <v>8</v>
      </c>
      <c r="D383">
        <v>0.77419354838709631</v>
      </c>
    </row>
    <row r="384" spans="1:4" ht="15.75" customHeight="1" x14ac:dyDescent="0.25">
      <c r="A384" t="s">
        <v>14</v>
      </c>
      <c r="B384" t="s">
        <v>1818</v>
      </c>
      <c r="C384" t="s">
        <v>8</v>
      </c>
      <c r="D384">
        <v>0.77419354838709631</v>
      </c>
    </row>
    <row r="385" spans="1:4" ht="15.75" customHeight="1" x14ac:dyDescent="0.25">
      <c r="A385" t="s">
        <v>14</v>
      </c>
      <c r="B385" t="s">
        <v>1811</v>
      </c>
      <c r="C385" t="s">
        <v>8</v>
      </c>
      <c r="D385">
        <v>0.77419354838709631</v>
      </c>
    </row>
    <row r="386" spans="1:4" ht="15.75" customHeight="1" x14ac:dyDescent="0.25">
      <c r="A386" t="s">
        <v>14</v>
      </c>
      <c r="B386" t="s">
        <v>1816</v>
      </c>
      <c r="C386" t="s">
        <v>8</v>
      </c>
      <c r="D386">
        <v>0.77419354838709631</v>
      </c>
    </row>
    <row r="387" spans="1:4" ht="15.75" customHeight="1" x14ac:dyDescent="0.25">
      <c r="A387" t="s">
        <v>14</v>
      </c>
      <c r="B387" t="s">
        <v>1844</v>
      </c>
      <c r="C387" t="s">
        <v>8</v>
      </c>
      <c r="D387">
        <v>0.7096774193548383</v>
      </c>
    </row>
    <row r="388" spans="1:4" ht="15.75" customHeight="1" x14ac:dyDescent="0.25">
      <c r="A388" t="s">
        <v>14</v>
      </c>
      <c r="B388" t="s">
        <v>1793</v>
      </c>
      <c r="C388" t="s">
        <v>8</v>
      </c>
      <c r="D388">
        <v>0.6774193548387093</v>
      </c>
    </row>
    <row r="389" spans="1:4" ht="15.75" customHeight="1" x14ac:dyDescent="0.25">
      <c r="A389" t="s">
        <v>14</v>
      </c>
      <c r="B389" t="s">
        <v>1909</v>
      </c>
      <c r="C389" t="s">
        <v>8</v>
      </c>
      <c r="D389">
        <v>0.64516129032258029</v>
      </c>
    </row>
    <row r="390" spans="1:4" ht="15.75" customHeight="1" x14ac:dyDescent="0.25">
      <c r="A390" t="s">
        <v>14</v>
      </c>
      <c r="B390" t="s">
        <v>1837</v>
      </c>
      <c r="C390" t="s">
        <v>8</v>
      </c>
      <c r="D390">
        <v>0.64516129032258029</v>
      </c>
    </row>
    <row r="391" spans="1:4" ht="15.75" customHeight="1" x14ac:dyDescent="0.25">
      <c r="A391" t="s">
        <v>14</v>
      </c>
      <c r="B391" t="s">
        <v>1833</v>
      </c>
      <c r="C391" t="s">
        <v>8</v>
      </c>
      <c r="D391">
        <v>0.64516129032258029</v>
      </c>
    </row>
    <row r="392" spans="1:4" ht="15.75" customHeight="1" x14ac:dyDescent="0.25">
      <c r="A392" t="s">
        <v>14</v>
      </c>
      <c r="B392" t="s">
        <v>1824</v>
      </c>
      <c r="C392" t="s">
        <v>8</v>
      </c>
      <c r="D392">
        <v>0.61290322580645129</v>
      </c>
    </row>
    <row r="393" spans="1:4" ht="15.75" customHeight="1" x14ac:dyDescent="0.25">
      <c r="A393" t="s">
        <v>14</v>
      </c>
      <c r="B393" t="s">
        <v>1805</v>
      </c>
      <c r="C393" t="s">
        <v>8</v>
      </c>
      <c r="D393">
        <v>0.61290322580645129</v>
      </c>
    </row>
    <row r="394" spans="1:4" ht="15.75" customHeight="1" x14ac:dyDescent="0.25">
      <c r="A394" t="s">
        <v>14</v>
      </c>
      <c r="B394" t="s">
        <v>1910</v>
      </c>
      <c r="C394" t="s">
        <v>8</v>
      </c>
      <c r="D394">
        <v>0.58064516129032229</v>
      </c>
    </row>
    <row r="395" spans="1:4" ht="15.75" customHeight="1" x14ac:dyDescent="0.25">
      <c r="A395" t="s">
        <v>14</v>
      </c>
      <c r="B395" t="s">
        <v>1834</v>
      </c>
      <c r="C395" t="s">
        <v>8</v>
      </c>
      <c r="D395">
        <v>0.58064516129032229</v>
      </c>
    </row>
    <row r="396" spans="1:4" ht="15.75" customHeight="1" x14ac:dyDescent="0.25">
      <c r="A396" t="s">
        <v>14</v>
      </c>
      <c r="B396" t="s">
        <v>1801</v>
      </c>
      <c r="C396" t="s">
        <v>8</v>
      </c>
      <c r="D396">
        <v>0.54838709677419328</v>
      </c>
    </row>
    <row r="397" spans="1:4" ht="15.75" customHeight="1" x14ac:dyDescent="0.25">
      <c r="A397" t="s">
        <v>14</v>
      </c>
      <c r="B397" t="s">
        <v>1777</v>
      </c>
      <c r="C397" t="s">
        <v>8</v>
      </c>
      <c r="D397">
        <v>0.54838709677419328</v>
      </c>
    </row>
    <row r="398" spans="1:4" ht="15.75" customHeight="1" x14ac:dyDescent="0.25">
      <c r="A398" t="s">
        <v>14</v>
      </c>
      <c r="B398" t="s">
        <v>1787</v>
      </c>
      <c r="C398" t="s">
        <v>8</v>
      </c>
      <c r="D398">
        <v>0.54838709677419328</v>
      </c>
    </row>
    <row r="399" spans="1:4" ht="15.75" customHeight="1" x14ac:dyDescent="0.25">
      <c r="A399" t="s">
        <v>14</v>
      </c>
      <c r="B399" t="s">
        <v>1759</v>
      </c>
      <c r="C399" t="s">
        <v>8</v>
      </c>
      <c r="D399">
        <v>0.51612903225806428</v>
      </c>
    </row>
    <row r="400" spans="1:4" ht="15.75" customHeight="1" x14ac:dyDescent="0.25">
      <c r="A400" t="s">
        <v>14</v>
      </c>
      <c r="B400" t="s">
        <v>1911</v>
      </c>
      <c r="C400" t="s">
        <v>8</v>
      </c>
      <c r="D400">
        <v>0.51612903225806428</v>
      </c>
    </row>
    <row r="401" spans="1:4" ht="15.75" customHeight="1" x14ac:dyDescent="0.25">
      <c r="A401" t="s">
        <v>14</v>
      </c>
      <c r="B401" t="s">
        <v>1835</v>
      </c>
      <c r="C401" t="s">
        <v>8</v>
      </c>
      <c r="D401">
        <v>0.51612903225806428</v>
      </c>
    </row>
    <row r="402" spans="1:4" ht="15.75" customHeight="1" x14ac:dyDescent="0.25">
      <c r="A402" t="s">
        <v>14</v>
      </c>
      <c r="B402" t="s">
        <v>1831</v>
      </c>
      <c r="C402" t="s">
        <v>8</v>
      </c>
      <c r="D402">
        <v>0.51612903225806428</v>
      </c>
    </row>
    <row r="403" spans="1:4" ht="15.75" customHeight="1" x14ac:dyDescent="0.25">
      <c r="A403" t="s">
        <v>14</v>
      </c>
      <c r="B403" t="s">
        <v>1912</v>
      </c>
      <c r="C403" t="s">
        <v>8</v>
      </c>
      <c r="D403">
        <v>0.48387096774193528</v>
      </c>
    </row>
    <row r="404" spans="1:4" ht="15.75" customHeight="1" x14ac:dyDescent="0.25">
      <c r="A404" t="s">
        <v>14</v>
      </c>
      <c r="B404" t="s">
        <v>1802</v>
      </c>
      <c r="C404" t="s">
        <v>8</v>
      </c>
      <c r="D404">
        <v>0.48387096774193528</v>
      </c>
    </row>
    <row r="405" spans="1:4" ht="15.75" customHeight="1" x14ac:dyDescent="0.25">
      <c r="A405" t="s">
        <v>14</v>
      </c>
      <c r="B405" t="s">
        <v>1838</v>
      </c>
      <c r="C405" t="s">
        <v>8</v>
      </c>
      <c r="D405">
        <v>0.48387096774193528</v>
      </c>
    </row>
    <row r="406" spans="1:4" ht="15.75" customHeight="1" x14ac:dyDescent="0.25">
      <c r="A406" t="s">
        <v>14</v>
      </c>
      <c r="B406" t="s">
        <v>1913</v>
      </c>
      <c r="C406" t="s">
        <v>8</v>
      </c>
      <c r="D406">
        <v>0.48387096774193528</v>
      </c>
    </row>
    <row r="407" spans="1:4" ht="15.75" customHeight="1" x14ac:dyDescent="0.25">
      <c r="A407" t="s">
        <v>14</v>
      </c>
      <c r="B407" t="s">
        <v>1820</v>
      </c>
      <c r="C407" t="s">
        <v>8</v>
      </c>
      <c r="D407">
        <v>0.48387096774193528</v>
      </c>
    </row>
    <row r="408" spans="1:4" ht="15.75" customHeight="1" x14ac:dyDescent="0.25">
      <c r="A408" t="s">
        <v>14</v>
      </c>
      <c r="B408" t="s">
        <v>1877</v>
      </c>
      <c r="C408" t="s">
        <v>8</v>
      </c>
      <c r="D408">
        <v>0.48387096774193528</v>
      </c>
    </row>
    <row r="409" spans="1:4" ht="15.75" customHeight="1" x14ac:dyDescent="0.25">
      <c r="A409" t="s">
        <v>14</v>
      </c>
      <c r="B409" t="s">
        <v>1812</v>
      </c>
      <c r="C409" t="s">
        <v>8</v>
      </c>
      <c r="D409">
        <v>0.45161290322580627</v>
      </c>
    </row>
    <row r="410" spans="1:4" ht="15.75" customHeight="1" x14ac:dyDescent="0.25">
      <c r="A410" t="s">
        <v>14</v>
      </c>
      <c r="B410" t="s">
        <v>1841</v>
      </c>
      <c r="C410" t="s">
        <v>8</v>
      </c>
      <c r="D410">
        <v>0.45161290322580627</v>
      </c>
    </row>
    <row r="411" spans="1:4" ht="15.75" customHeight="1" x14ac:dyDescent="0.25">
      <c r="A411" t="s">
        <v>14</v>
      </c>
      <c r="B411" t="s">
        <v>1797</v>
      </c>
      <c r="C411" t="s">
        <v>8</v>
      </c>
      <c r="D411">
        <v>0.41935483870967732</v>
      </c>
    </row>
    <row r="412" spans="1:4" ht="15.75" customHeight="1" x14ac:dyDescent="0.25">
      <c r="A412" t="s">
        <v>14</v>
      </c>
      <c r="B412" t="s">
        <v>1845</v>
      </c>
      <c r="C412" t="s">
        <v>8</v>
      </c>
      <c r="D412">
        <v>0.41935483870967732</v>
      </c>
    </row>
    <row r="413" spans="1:4" ht="15.75" customHeight="1" x14ac:dyDescent="0.25">
      <c r="A413" t="s">
        <v>14</v>
      </c>
      <c r="B413" t="s">
        <v>1832</v>
      </c>
      <c r="C413" t="s">
        <v>8</v>
      </c>
      <c r="D413">
        <v>0.41935483870967732</v>
      </c>
    </row>
    <row r="414" spans="1:4" ht="15.75" customHeight="1" x14ac:dyDescent="0.25">
      <c r="A414" t="s">
        <v>14</v>
      </c>
      <c r="B414" t="s">
        <v>1821</v>
      </c>
      <c r="C414" t="s">
        <v>8</v>
      </c>
      <c r="D414">
        <v>0.41935483870967732</v>
      </c>
    </row>
    <row r="415" spans="1:4" ht="15.75" customHeight="1" x14ac:dyDescent="0.25">
      <c r="A415" t="s">
        <v>14</v>
      </c>
      <c r="B415" t="s">
        <v>1823</v>
      </c>
      <c r="C415" t="s">
        <v>8</v>
      </c>
      <c r="D415">
        <v>0.38709677419354832</v>
      </c>
    </row>
    <row r="416" spans="1:4" ht="15.75" customHeight="1" x14ac:dyDescent="0.25">
      <c r="A416" t="s">
        <v>14</v>
      </c>
      <c r="B416" t="s">
        <v>1850</v>
      </c>
      <c r="C416" t="s">
        <v>8</v>
      </c>
      <c r="D416">
        <v>0.38709677419354832</v>
      </c>
    </row>
    <row r="417" spans="1:4" ht="15.75" customHeight="1" x14ac:dyDescent="0.25">
      <c r="A417" t="s">
        <v>14</v>
      </c>
      <c r="B417" t="s">
        <v>1847</v>
      </c>
      <c r="C417" t="s">
        <v>8</v>
      </c>
      <c r="D417">
        <v>0.35483870967741932</v>
      </c>
    </row>
    <row r="418" spans="1:4" ht="15.75" customHeight="1" x14ac:dyDescent="0.25">
      <c r="A418" t="s">
        <v>14</v>
      </c>
      <c r="B418" t="s">
        <v>1914</v>
      </c>
      <c r="C418" t="s">
        <v>8</v>
      </c>
      <c r="D418">
        <v>0.35483870967741932</v>
      </c>
    </row>
    <row r="419" spans="1:4" ht="15.75" customHeight="1" x14ac:dyDescent="0.25">
      <c r="A419" t="s">
        <v>14</v>
      </c>
      <c r="B419" t="s">
        <v>1825</v>
      </c>
      <c r="C419" t="s">
        <v>8</v>
      </c>
      <c r="D419">
        <v>0.35483870967741932</v>
      </c>
    </row>
    <row r="420" spans="1:4" ht="15.75" customHeight="1" x14ac:dyDescent="0.25">
      <c r="A420" t="s">
        <v>14</v>
      </c>
      <c r="B420" t="s">
        <v>1855</v>
      </c>
      <c r="C420" t="s">
        <v>8</v>
      </c>
      <c r="D420">
        <v>0.35483870967741932</v>
      </c>
    </row>
    <row r="421" spans="1:4" ht="15.75" customHeight="1" x14ac:dyDescent="0.25">
      <c r="A421" t="s">
        <v>14</v>
      </c>
      <c r="B421" t="s">
        <v>1915</v>
      </c>
      <c r="C421" t="s">
        <v>8</v>
      </c>
      <c r="D421">
        <v>0.32258064516129031</v>
      </c>
    </row>
    <row r="422" spans="1:4" ht="15.75" customHeight="1" x14ac:dyDescent="0.25">
      <c r="A422" t="s">
        <v>14</v>
      </c>
      <c r="B422" t="s">
        <v>1813</v>
      </c>
      <c r="C422" t="s">
        <v>8</v>
      </c>
      <c r="D422">
        <v>0.32258064516129031</v>
      </c>
    </row>
    <row r="423" spans="1:4" ht="15.75" customHeight="1" x14ac:dyDescent="0.25">
      <c r="A423" t="s">
        <v>14</v>
      </c>
      <c r="B423" t="s">
        <v>1796</v>
      </c>
      <c r="C423" t="s">
        <v>8</v>
      </c>
      <c r="D423">
        <v>0.32258064516129031</v>
      </c>
    </row>
    <row r="424" spans="1:4" ht="15.75" customHeight="1" x14ac:dyDescent="0.25">
      <c r="A424" t="s">
        <v>14</v>
      </c>
      <c r="B424" t="s">
        <v>1862</v>
      </c>
      <c r="C424" t="s">
        <v>8</v>
      </c>
      <c r="D424">
        <v>0.29032258064516131</v>
      </c>
    </row>
    <row r="425" spans="1:4" ht="15.75" customHeight="1" x14ac:dyDescent="0.25">
      <c r="A425" t="s">
        <v>14</v>
      </c>
      <c r="B425" t="s">
        <v>1836</v>
      </c>
      <c r="C425" t="s">
        <v>8</v>
      </c>
      <c r="D425">
        <v>0.29032258064516131</v>
      </c>
    </row>
    <row r="426" spans="1:4" ht="15.75" customHeight="1" x14ac:dyDescent="0.25">
      <c r="A426" t="s">
        <v>14</v>
      </c>
      <c r="B426" t="s">
        <v>1852</v>
      </c>
      <c r="C426" t="s">
        <v>8</v>
      </c>
      <c r="D426">
        <v>0.29032258064516131</v>
      </c>
    </row>
    <row r="427" spans="1:4" ht="15.75" customHeight="1" x14ac:dyDescent="0.25">
      <c r="A427" t="s">
        <v>14</v>
      </c>
      <c r="B427" t="s">
        <v>1848</v>
      </c>
      <c r="C427" t="s">
        <v>8</v>
      </c>
      <c r="D427">
        <v>0.25806451612903231</v>
      </c>
    </row>
    <row r="428" spans="1:4" ht="15.75" customHeight="1" x14ac:dyDescent="0.25">
      <c r="A428" t="s">
        <v>14</v>
      </c>
      <c r="B428" t="s">
        <v>1842</v>
      </c>
      <c r="C428" t="s">
        <v>8</v>
      </c>
      <c r="D428">
        <v>0.25806451612903231</v>
      </c>
    </row>
    <row r="429" spans="1:4" ht="15.75" customHeight="1" x14ac:dyDescent="0.25">
      <c r="A429" t="s">
        <v>14</v>
      </c>
      <c r="B429" t="s">
        <v>1799</v>
      </c>
      <c r="C429" t="s">
        <v>8</v>
      </c>
      <c r="D429">
        <v>0.25806451612903231</v>
      </c>
    </row>
    <row r="430" spans="1:4" ht="15.75" customHeight="1" x14ac:dyDescent="0.25">
      <c r="A430" t="s">
        <v>14</v>
      </c>
      <c r="B430" t="s">
        <v>1857</v>
      </c>
      <c r="C430" t="s">
        <v>8</v>
      </c>
      <c r="D430">
        <v>0.25806451612903231</v>
      </c>
    </row>
    <row r="431" spans="1:4" ht="15.75" customHeight="1" x14ac:dyDescent="0.25">
      <c r="A431" t="s">
        <v>14</v>
      </c>
      <c r="B431" t="s">
        <v>1869</v>
      </c>
      <c r="C431" t="s">
        <v>8</v>
      </c>
      <c r="D431">
        <v>0.22580645161290319</v>
      </c>
    </row>
    <row r="432" spans="1:4" ht="15.75" customHeight="1" x14ac:dyDescent="0.25">
      <c r="A432" t="s">
        <v>14</v>
      </c>
      <c r="B432" t="s">
        <v>1781</v>
      </c>
      <c r="C432" t="s">
        <v>8</v>
      </c>
      <c r="D432">
        <v>0.22580645161290319</v>
      </c>
    </row>
    <row r="433" spans="1:4" ht="15.75" customHeight="1" x14ac:dyDescent="0.25">
      <c r="A433" t="s">
        <v>14</v>
      </c>
      <c r="B433" t="s">
        <v>1891</v>
      </c>
      <c r="C433" t="s">
        <v>8</v>
      </c>
      <c r="D433">
        <v>0.22580645161290319</v>
      </c>
    </row>
    <row r="434" spans="1:4" ht="15.75" customHeight="1" x14ac:dyDescent="0.25">
      <c r="A434" t="s">
        <v>14</v>
      </c>
      <c r="B434" t="s">
        <v>1916</v>
      </c>
      <c r="C434" t="s">
        <v>8</v>
      </c>
      <c r="D434">
        <v>0.22580645161290319</v>
      </c>
    </row>
    <row r="435" spans="1:4" ht="15.75" customHeight="1" x14ac:dyDescent="0.25">
      <c r="A435" t="s">
        <v>14</v>
      </c>
      <c r="B435" t="s">
        <v>1828</v>
      </c>
      <c r="C435" t="s">
        <v>8</v>
      </c>
      <c r="D435">
        <v>0.22580645161290319</v>
      </c>
    </row>
    <row r="436" spans="1:4" ht="15.75" customHeight="1" x14ac:dyDescent="0.25">
      <c r="A436" t="s">
        <v>14</v>
      </c>
      <c r="B436" t="s">
        <v>1770</v>
      </c>
      <c r="C436" t="s">
        <v>8</v>
      </c>
      <c r="D436">
        <v>0.22580645161290319</v>
      </c>
    </row>
    <row r="437" spans="1:4" ht="15.75" customHeight="1" x14ac:dyDescent="0.25">
      <c r="A437" t="s">
        <v>14</v>
      </c>
      <c r="B437" t="s">
        <v>1853</v>
      </c>
      <c r="C437" t="s">
        <v>8</v>
      </c>
      <c r="D437">
        <v>0.19354838709677419</v>
      </c>
    </row>
    <row r="438" spans="1:4" ht="15.75" customHeight="1" x14ac:dyDescent="0.25">
      <c r="A438" t="s">
        <v>14</v>
      </c>
      <c r="B438" t="s">
        <v>1899</v>
      </c>
      <c r="C438" t="s">
        <v>8</v>
      </c>
      <c r="D438">
        <v>0.19354838709677419</v>
      </c>
    </row>
    <row r="439" spans="1:4" ht="15.75" customHeight="1" x14ac:dyDescent="0.25">
      <c r="A439" t="s">
        <v>14</v>
      </c>
      <c r="B439" t="s">
        <v>1830</v>
      </c>
      <c r="C439" t="s">
        <v>8</v>
      </c>
      <c r="D439">
        <v>0.19354838709677419</v>
      </c>
    </row>
    <row r="440" spans="1:4" ht="15.75" customHeight="1" x14ac:dyDescent="0.25">
      <c r="A440" t="s">
        <v>14</v>
      </c>
      <c r="B440" t="s">
        <v>1875</v>
      </c>
      <c r="C440" t="s">
        <v>8</v>
      </c>
      <c r="D440">
        <v>0.19354838709677419</v>
      </c>
    </row>
    <row r="441" spans="1:4" ht="15.75" customHeight="1" x14ac:dyDescent="0.25">
      <c r="A441" t="s">
        <v>14</v>
      </c>
      <c r="B441" t="s">
        <v>1867</v>
      </c>
      <c r="C441" t="s">
        <v>8</v>
      </c>
      <c r="D441">
        <v>0.16129032258064521</v>
      </c>
    </row>
    <row r="442" spans="1:4" ht="15.75" customHeight="1" x14ac:dyDescent="0.25">
      <c r="A442" t="s">
        <v>14</v>
      </c>
      <c r="B442" t="s">
        <v>1876</v>
      </c>
      <c r="C442" t="s">
        <v>8</v>
      </c>
      <c r="D442">
        <v>0.16129032258064521</v>
      </c>
    </row>
    <row r="443" spans="1:4" ht="15.75" customHeight="1" x14ac:dyDescent="0.25">
      <c r="A443" t="s">
        <v>14</v>
      </c>
      <c r="B443" t="s">
        <v>1744</v>
      </c>
      <c r="C443" t="s">
        <v>8</v>
      </c>
      <c r="D443">
        <v>0.16129032258064521</v>
      </c>
    </row>
    <row r="444" spans="1:4" ht="15.75" customHeight="1" x14ac:dyDescent="0.25">
      <c r="A444" t="s">
        <v>14</v>
      </c>
      <c r="B444" t="s">
        <v>1880</v>
      </c>
      <c r="C444" t="s">
        <v>8</v>
      </c>
      <c r="D444">
        <v>0.1290322580645161</v>
      </c>
    </row>
    <row r="445" spans="1:4" ht="15.75" customHeight="1" x14ac:dyDescent="0.25">
      <c r="A445" t="s">
        <v>14</v>
      </c>
      <c r="B445" t="s">
        <v>1859</v>
      </c>
      <c r="C445" t="s">
        <v>8</v>
      </c>
      <c r="D445">
        <v>0.1290322580645161</v>
      </c>
    </row>
    <row r="446" spans="1:4" ht="15.75" customHeight="1" x14ac:dyDescent="0.25">
      <c r="A446" t="s">
        <v>14</v>
      </c>
      <c r="B446" t="s">
        <v>1917</v>
      </c>
      <c r="C446" t="s">
        <v>8</v>
      </c>
      <c r="D446">
        <v>0.1290322580645161</v>
      </c>
    </row>
    <row r="447" spans="1:4" ht="15.75" customHeight="1" x14ac:dyDescent="0.25">
      <c r="A447" t="s">
        <v>14</v>
      </c>
      <c r="B447" t="s">
        <v>1918</v>
      </c>
      <c r="C447" t="s">
        <v>8</v>
      </c>
      <c r="D447">
        <v>0.1290322580645161</v>
      </c>
    </row>
    <row r="448" spans="1:4" ht="15.75" customHeight="1" x14ac:dyDescent="0.25">
      <c r="A448" t="s">
        <v>14</v>
      </c>
      <c r="B448" t="s">
        <v>1881</v>
      </c>
      <c r="C448" t="s">
        <v>8</v>
      </c>
      <c r="D448">
        <v>0.1290322580645161</v>
      </c>
    </row>
    <row r="449" spans="1:4" ht="15.75" customHeight="1" x14ac:dyDescent="0.25">
      <c r="A449" t="s">
        <v>14</v>
      </c>
      <c r="B449" t="s">
        <v>1901</v>
      </c>
      <c r="C449" t="s">
        <v>8</v>
      </c>
      <c r="D449">
        <v>0.1290322580645161</v>
      </c>
    </row>
    <row r="450" spans="1:4" ht="15.75" customHeight="1" x14ac:dyDescent="0.25">
      <c r="A450" t="s">
        <v>14</v>
      </c>
      <c r="B450" t="s">
        <v>1919</v>
      </c>
      <c r="C450" t="s">
        <v>8</v>
      </c>
      <c r="D450">
        <v>9.6774193548387094E-2</v>
      </c>
    </row>
    <row r="451" spans="1:4" ht="15.75" customHeight="1" x14ac:dyDescent="0.25">
      <c r="A451" t="s">
        <v>14</v>
      </c>
      <c r="B451" t="s">
        <v>1920</v>
      </c>
      <c r="C451" t="s">
        <v>8</v>
      </c>
      <c r="D451">
        <v>9.6774193548387094E-2</v>
      </c>
    </row>
    <row r="452" spans="1:4" ht="15.75" customHeight="1" x14ac:dyDescent="0.25">
      <c r="A452" t="s">
        <v>14</v>
      </c>
      <c r="B452" t="s">
        <v>1803</v>
      </c>
      <c r="C452" t="s">
        <v>8</v>
      </c>
      <c r="D452">
        <v>9.6774193548387094E-2</v>
      </c>
    </row>
    <row r="453" spans="1:4" ht="15.75" customHeight="1" x14ac:dyDescent="0.25">
      <c r="A453" t="s">
        <v>14</v>
      </c>
      <c r="B453" t="s">
        <v>1863</v>
      </c>
      <c r="C453" t="s">
        <v>8</v>
      </c>
      <c r="D453">
        <v>9.6774193548387094E-2</v>
      </c>
    </row>
    <row r="454" spans="1:4" ht="15.75" customHeight="1" x14ac:dyDescent="0.25">
      <c r="A454" t="s">
        <v>14</v>
      </c>
      <c r="B454" t="s">
        <v>1921</v>
      </c>
      <c r="C454" t="s">
        <v>8</v>
      </c>
      <c r="D454">
        <v>9.6774193548387094E-2</v>
      </c>
    </row>
    <row r="455" spans="1:4" ht="15.75" customHeight="1" x14ac:dyDescent="0.25">
      <c r="A455" t="s">
        <v>14</v>
      </c>
      <c r="B455" t="s">
        <v>1879</v>
      </c>
      <c r="C455" t="s">
        <v>8</v>
      </c>
      <c r="D455">
        <v>9.6774193548387094E-2</v>
      </c>
    </row>
    <row r="456" spans="1:4" ht="15.75" customHeight="1" x14ac:dyDescent="0.25">
      <c r="A456" t="s">
        <v>14</v>
      </c>
      <c r="B456" t="s">
        <v>1922</v>
      </c>
      <c r="C456" t="s">
        <v>8</v>
      </c>
      <c r="D456">
        <v>9.6774193548387094E-2</v>
      </c>
    </row>
    <row r="457" spans="1:4" ht="15.75" customHeight="1" x14ac:dyDescent="0.25">
      <c r="A457" t="s">
        <v>14</v>
      </c>
      <c r="B457" t="s">
        <v>1923</v>
      </c>
      <c r="C457" t="s">
        <v>8</v>
      </c>
      <c r="D457">
        <v>6.4516129032258063E-2</v>
      </c>
    </row>
    <row r="458" spans="1:4" ht="15.75" customHeight="1" x14ac:dyDescent="0.25">
      <c r="A458" t="s">
        <v>14</v>
      </c>
      <c r="B458" t="s">
        <v>1702</v>
      </c>
      <c r="C458" t="s">
        <v>8</v>
      </c>
      <c r="D458">
        <v>6.4516129032258063E-2</v>
      </c>
    </row>
    <row r="459" spans="1:4" ht="15.75" customHeight="1" x14ac:dyDescent="0.25">
      <c r="A459" t="s">
        <v>14</v>
      </c>
      <c r="B459" t="s">
        <v>1924</v>
      </c>
      <c r="C459" t="s">
        <v>8</v>
      </c>
      <c r="D459">
        <v>6.4516129032258063E-2</v>
      </c>
    </row>
    <row r="460" spans="1:4" ht="15.75" customHeight="1" x14ac:dyDescent="0.25">
      <c r="A460" t="s">
        <v>14</v>
      </c>
      <c r="B460" t="s">
        <v>1843</v>
      </c>
      <c r="C460" t="s">
        <v>8</v>
      </c>
      <c r="D460">
        <v>6.4516129032258063E-2</v>
      </c>
    </row>
    <row r="461" spans="1:4" ht="15.75" customHeight="1" x14ac:dyDescent="0.25">
      <c r="A461" t="s">
        <v>14</v>
      </c>
      <c r="B461" t="s">
        <v>1925</v>
      </c>
      <c r="C461" t="s">
        <v>8</v>
      </c>
      <c r="D461">
        <v>6.4516129032258063E-2</v>
      </c>
    </row>
    <row r="462" spans="1:4" ht="15.75" customHeight="1" x14ac:dyDescent="0.25">
      <c r="A462" t="s">
        <v>14</v>
      </c>
      <c r="B462" t="s">
        <v>1926</v>
      </c>
      <c r="C462" t="s">
        <v>8</v>
      </c>
      <c r="D462">
        <v>6.4516129032258063E-2</v>
      </c>
    </row>
    <row r="463" spans="1:4" ht="15.75" customHeight="1" x14ac:dyDescent="0.25">
      <c r="A463" t="s">
        <v>14</v>
      </c>
      <c r="B463" t="s">
        <v>1874</v>
      </c>
      <c r="C463" t="s">
        <v>8</v>
      </c>
      <c r="D463">
        <v>6.4516129032258063E-2</v>
      </c>
    </row>
    <row r="464" spans="1:4" ht="15.75" customHeight="1" x14ac:dyDescent="0.25">
      <c r="A464" t="s">
        <v>14</v>
      </c>
      <c r="B464" t="s">
        <v>1927</v>
      </c>
      <c r="C464" t="s">
        <v>8</v>
      </c>
      <c r="D464">
        <v>6.4516129032258063E-2</v>
      </c>
    </row>
    <row r="465" spans="1:4" ht="15.75" customHeight="1" x14ac:dyDescent="0.25">
      <c r="A465" t="s">
        <v>14</v>
      </c>
      <c r="B465" t="s">
        <v>1895</v>
      </c>
      <c r="C465" t="s">
        <v>8</v>
      </c>
      <c r="D465">
        <v>3.2258064516129031E-2</v>
      </c>
    </row>
    <row r="466" spans="1:4" ht="15.75" customHeight="1" x14ac:dyDescent="0.25">
      <c r="A466" t="s">
        <v>14</v>
      </c>
      <c r="B466" t="s">
        <v>1928</v>
      </c>
      <c r="C466" t="s">
        <v>8</v>
      </c>
      <c r="D466">
        <v>3.2258064516129031E-2</v>
      </c>
    </row>
    <row r="467" spans="1:4" ht="15.75" customHeight="1" x14ac:dyDescent="0.25">
      <c r="A467" t="s">
        <v>14</v>
      </c>
      <c r="B467" t="s">
        <v>1849</v>
      </c>
      <c r="C467" t="s">
        <v>8</v>
      </c>
      <c r="D467">
        <v>3.2258064516129031E-2</v>
      </c>
    </row>
    <row r="468" spans="1:4" ht="15.75" customHeight="1" x14ac:dyDescent="0.25">
      <c r="A468" t="s">
        <v>14</v>
      </c>
      <c r="B468" t="s">
        <v>1929</v>
      </c>
      <c r="C468" t="s">
        <v>8</v>
      </c>
      <c r="D468">
        <v>3.2258064516129031E-2</v>
      </c>
    </row>
    <row r="469" spans="1:4" ht="15.75" customHeight="1" x14ac:dyDescent="0.25">
      <c r="A469" t="s">
        <v>14</v>
      </c>
      <c r="B469" t="s">
        <v>1930</v>
      </c>
      <c r="C469" t="s">
        <v>8</v>
      </c>
      <c r="D469">
        <v>3.2258064516129031E-2</v>
      </c>
    </row>
    <row r="470" spans="1:4" ht="15.75" customHeight="1" x14ac:dyDescent="0.25">
      <c r="A470" t="s">
        <v>14</v>
      </c>
      <c r="B470" t="s">
        <v>1931</v>
      </c>
      <c r="C470" t="s">
        <v>8</v>
      </c>
      <c r="D470">
        <v>3.2258064516129031E-2</v>
      </c>
    </row>
    <row r="471" spans="1:4" ht="15.75" customHeight="1" x14ac:dyDescent="0.25">
      <c r="A471" t="s">
        <v>14</v>
      </c>
      <c r="B471" t="s">
        <v>1866</v>
      </c>
      <c r="C471" t="s">
        <v>8</v>
      </c>
      <c r="D471">
        <v>3.2258064516129031E-2</v>
      </c>
    </row>
    <row r="472" spans="1:4" ht="15.75" customHeight="1" x14ac:dyDescent="0.25">
      <c r="A472" t="s">
        <v>14</v>
      </c>
      <c r="B472" t="s">
        <v>1932</v>
      </c>
      <c r="C472" t="s">
        <v>8</v>
      </c>
      <c r="D472">
        <v>3.2258064516129031E-2</v>
      </c>
    </row>
    <row r="473" spans="1:4" ht="15.75" customHeight="1" x14ac:dyDescent="0.25">
      <c r="A473" t="s">
        <v>14</v>
      </c>
      <c r="B473" t="s">
        <v>1933</v>
      </c>
      <c r="C473" t="s">
        <v>8</v>
      </c>
      <c r="D473">
        <v>3.2258064516129031E-2</v>
      </c>
    </row>
    <row r="474" spans="1:4" ht="15.75" customHeight="1" x14ac:dyDescent="0.25">
      <c r="A474" t="s">
        <v>14</v>
      </c>
      <c r="B474" t="s">
        <v>1934</v>
      </c>
      <c r="C474" t="s">
        <v>8</v>
      </c>
      <c r="D474">
        <v>3.2258064516129031E-2</v>
      </c>
    </row>
    <row r="475" spans="1:4" ht="15.75" customHeight="1" x14ac:dyDescent="0.25">
      <c r="A475" t="s">
        <v>14</v>
      </c>
      <c r="B475" t="s">
        <v>1889</v>
      </c>
      <c r="C475" t="s">
        <v>8</v>
      </c>
      <c r="D475">
        <v>3.2258064516129031E-2</v>
      </c>
    </row>
    <row r="476" spans="1:4" ht="15.75" customHeight="1" x14ac:dyDescent="0.25">
      <c r="A476" t="s">
        <v>14</v>
      </c>
      <c r="B476" t="s">
        <v>1935</v>
      </c>
      <c r="C476" t="s">
        <v>8</v>
      </c>
      <c r="D476">
        <v>3.2258064516129031E-2</v>
      </c>
    </row>
    <row r="477" spans="1:4" ht="15.75" customHeight="1" x14ac:dyDescent="0.25">
      <c r="A477" t="s">
        <v>14</v>
      </c>
      <c r="B477" t="s">
        <v>1794</v>
      </c>
      <c r="C477" t="s">
        <v>8</v>
      </c>
      <c r="D477">
        <v>3.2258064516129031E-2</v>
      </c>
    </row>
    <row r="478" spans="1:4" ht="15.75" customHeight="1" x14ac:dyDescent="0.25">
      <c r="A478" t="s">
        <v>14</v>
      </c>
      <c r="B478" t="s">
        <v>1885</v>
      </c>
      <c r="C478" t="s">
        <v>8</v>
      </c>
      <c r="D478">
        <v>3.2258064516129031E-2</v>
      </c>
    </row>
    <row r="479" spans="1:4" ht="15.75" customHeight="1" x14ac:dyDescent="0.25">
      <c r="A479" t="s">
        <v>14</v>
      </c>
      <c r="B479" t="s">
        <v>1936</v>
      </c>
      <c r="C479" t="s">
        <v>8</v>
      </c>
      <c r="D479">
        <v>3.2258064516129031E-2</v>
      </c>
    </row>
    <row r="480" spans="1:4" ht="15.75" customHeight="1" x14ac:dyDescent="0.25">
      <c r="A480" t="s">
        <v>14</v>
      </c>
      <c r="B480" t="s">
        <v>1937</v>
      </c>
      <c r="C480" t="s">
        <v>8</v>
      </c>
      <c r="D480">
        <v>3.2258064516129031E-2</v>
      </c>
    </row>
    <row r="481" spans="1:4" ht="15.75" customHeight="1" x14ac:dyDescent="0.25">
      <c r="A481" t="s">
        <v>14</v>
      </c>
      <c r="B481" t="s">
        <v>1938</v>
      </c>
      <c r="C481" t="s">
        <v>8</v>
      </c>
      <c r="D481">
        <v>3.2258064516129031E-2</v>
      </c>
    </row>
    <row r="482" spans="1:4" ht="15.75" customHeight="1" x14ac:dyDescent="0.25">
      <c r="A482" t="s">
        <v>14</v>
      </c>
      <c r="B482" t="s">
        <v>1939</v>
      </c>
      <c r="C482" t="s">
        <v>8</v>
      </c>
      <c r="D482">
        <v>3.2258064516129031E-2</v>
      </c>
    </row>
    <row r="483" spans="1:4" ht="15.75" customHeight="1" x14ac:dyDescent="0.25">
      <c r="A483" t="s">
        <v>14</v>
      </c>
      <c r="B483" t="s">
        <v>1940</v>
      </c>
      <c r="C483" t="s">
        <v>8</v>
      </c>
      <c r="D483">
        <v>3.2258064516129031E-2</v>
      </c>
    </row>
    <row r="484" spans="1:4" ht="15.75" customHeight="1" x14ac:dyDescent="0.25">
      <c r="A484" t="s">
        <v>14</v>
      </c>
      <c r="B484" t="s">
        <v>1941</v>
      </c>
      <c r="C484" t="s">
        <v>8</v>
      </c>
      <c r="D484">
        <v>3.2258064516129031E-2</v>
      </c>
    </row>
    <row r="485" spans="1:4" ht="15.75" customHeight="1" x14ac:dyDescent="0.25">
      <c r="A485" t="s">
        <v>14</v>
      </c>
      <c r="B485" t="s">
        <v>1942</v>
      </c>
      <c r="C485" t="s">
        <v>8</v>
      </c>
      <c r="D485">
        <v>3.2258064516129031E-2</v>
      </c>
    </row>
    <row r="486" spans="1:4" ht="15.75" customHeight="1" x14ac:dyDescent="0.25">
      <c r="A486" t="s">
        <v>14</v>
      </c>
      <c r="B486" t="s">
        <v>1943</v>
      </c>
      <c r="C486" t="s">
        <v>8</v>
      </c>
      <c r="D486">
        <v>3.2258064516129031E-2</v>
      </c>
    </row>
    <row r="487" spans="1:4" ht="15.75" customHeight="1" x14ac:dyDescent="0.25">
      <c r="A487" t="s">
        <v>14</v>
      </c>
      <c r="B487" t="s">
        <v>1810</v>
      </c>
      <c r="C487" t="s">
        <v>8</v>
      </c>
      <c r="D487">
        <v>3.2258064516129031E-2</v>
      </c>
    </row>
    <row r="488" spans="1:4" ht="15.75" customHeight="1" x14ac:dyDescent="0.25">
      <c r="A488" t="s">
        <v>14</v>
      </c>
      <c r="B488" t="s">
        <v>1944</v>
      </c>
      <c r="C488" t="s">
        <v>8</v>
      </c>
      <c r="D488">
        <v>3.2258064516129031E-2</v>
      </c>
    </row>
    <row r="489" spans="1:4" ht="15.75" customHeight="1" x14ac:dyDescent="0.25">
      <c r="A489" t="s">
        <v>14</v>
      </c>
      <c r="B489" t="s">
        <v>1945</v>
      </c>
      <c r="C489" t="s">
        <v>8</v>
      </c>
      <c r="D489">
        <v>3.2258064516129031E-2</v>
      </c>
    </row>
    <row r="490" spans="1:4" ht="15.75" customHeight="1" x14ac:dyDescent="0.25">
      <c r="A490" t="s">
        <v>14</v>
      </c>
      <c r="B490" t="s">
        <v>1946</v>
      </c>
      <c r="C490" t="s">
        <v>8</v>
      </c>
      <c r="D490">
        <v>3.2258064516129031E-2</v>
      </c>
    </row>
    <row r="491" spans="1:4" ht="15.75" customHeight="1" x14ac:dyDescent="0.25">
      <c r="A491" t="s">
        <v>14</v>
      </c>
      <c r="B491" t="s">
        <v>1947</v>
      </c>
      <c r="C491" t="s">
        <v>8</v>
      </c>
      <c r="D491">
        <v>3.2258064516129031E-2</v>
      </c>
    </row>
    <row r="492" spans="1:4" ht="15.75" customHeight="1" x14ac:dyDescent="0.25">
      <c r="A492" t="s">
        <v>14</v>
      </c>
      <c r="B492" t="s">
        <v>1948</v>
      </c>
      <c r="C492" t="s">
        <v>8</v>
      </c>
      <c r="D492">
        <v>3.2258064516129031E-2</v>
      </c>
    </row>
    <row r="493" spans="1:4" ht="15.75" customHeight="1" x14ac:dyDescent="0.25">
      <c r="A493" t="s">
        <v>14</v>
      </c>
      <c r="B493" t="s">
        <v>1949</v>
      </c>
      <c r="C493" t="s">
        <v>8</v>
      </c>
      <c r="D493">
        <v>3.2258064516129031E-2</v>
      </c>
    </row>
    <row r="494" spans="1:4" ht="15.75" customHeight="1" x14ac:dyDescent="0.25">
      <c r="A494" t="s">
        <v>14</v>
      </c>
      <c r="B494" t="s">
        <v>1950</v>
      </c>
      <c r="C494" t="s">
        <v>8</v>
      </c>
      <c r="D494">
        <v>3.2258064516129031E-2</v>
      </c>
    </row>
    <row r="495" spans="1:4" ht="15.75" customHeight="1" x14ac:dyDescent="0.25">
      <c r="A495" t="s">
        <v>14</v>
      </c>
      <c r="B495" t="s">
        <v>1887</v>
      </c>
      <c r="C495" t="s">
        <v>8</v>
      </c>
      <c r="D495">
        <v>3.2258064516129031E-2</v>
      </c>
    </row>
    <row r="496" spans="1:4" ht="15.75" customHeight="1" x14ac:dyDescent="0.25">
      <c r="A496" t="s">
        <v>14</v>
      </c>
      <c r="B496" t="s">
        <v>1951</v>
      </c>
      <c r="C496" t="s">
        <v>8</v>
      </c>
      <c r="D496">
        <v>3.2258064516129031E-2</v>
      </c>
    </row>
    <row r="497" spans="1:4" ht="15.75" customHeight="1" x14ac:dyDescent="0.25">
      <c r="A497" t="s">
        <v>14</v>
      </c>
      <c r="B497" t="s">
        <v>1860</v>
      </c>
      <c r="C497" t="s">
        <v>8</v>
      </c>
      <c r="D497">
        <v>3.2258064516129031E-2</v>
      </c>
    </row>
    <row r="498" spans="1:4" ht="15.75" customHeight="1" x14ac:dyDescent="0.25">
      <c r="A498" t="s">
        <v>14</v>
      </c>
      <c r="B498" t="s">
        <v>1839</v>
      </c>
      <c r="C498" t="s">
        <v>8</v>
      </c>
      <c r="D498">
        <v>3.2258064516129031E-2</v>
      </c>
    </row>
    <row r="499" spans="1:4" ht="15.75" customHeight="1" x14ac:dyDescent="0.25">
      <c r="A499" t="s">
        <v>14</v>
      </c>
      <c r="B499" t="s">
        <v>1952</v>
      </c>
      <c r="C499" t="s">
        <v>8</v>
      </c>
      <c r="D499">
        <v>3.2258064516129031E-2</v>
      </c>
    </row>
    <row r="500" spans="1:4" ht="15.75" customHeight="1" x14ac:dyDescent="0.25">
      <c r="A500" t="s">
        <v>14</v>
      </c>
      <c r="B500" t="s">
        <v>1953</v>
      </c>
      <c r="C500" t="s">
        <v>8</v>
      </c>
      <c r="D500">
        <v>3.2258064516129031E-2</v>
      </c>
    </row>
    <row r="501" spans="1:4" ht="15.75" customHeight="1" x14ac:dyDescent="0.25">
      <c r="A501" t="s">
        <v>14</v>
      </c>
      <c r="B501" t="s">
        <v>1858</v>
      </c>
      <c r="C501" t="s">
        <v>8</v>
      </c>
      <c r="D501">
        <v>3.2258064516129031E-2</v>
      </c>
    </row>
    <row r="502" spans="1:4" ht="15.75" customHeight="1" x14ac:dyDescent="0.25">
      <c r="A502" t="s">
        <v>14</v>
      </c>
      <c r="B502" t="s">
        <v>1954</v>
      </c>
      <c r="C502" t="s">
        <v>8</v>
      </c>
      <c r="D502">
        <v>3.2258064516129031E-2</v>
      </c>
    </row>
    <row r="503" spans="1:4" ht="15.75" customHeight="1" x14ac:dyDescent="0.25">
      <c r="A503" t="s">
        <v>14</v>
      </c>
      <c r="B503" t="s">
        <v>1955</v>
      </c>
      <c r="C503" t="s">
        <v>8</v>
      </c>
      <c r="D503">
        <v>3.2258064516129031E-2</v>
      </c>
    </row>
    <row r="504" spans="1:4" ht="15.75" customHeight="1" x14ac:dyDescent="0.25">
      <c r="A504" t="s">
        <v>14</v>
      </c>
      <c r="B504" t="s">
        <v>1956</v>
      </c>
      <c r="C504" t="s">
        <v>8</v>
      </c>
      <c r="D504">
        <v>3.2258064516129031E-2</v>
      </c>
    </row>
    <row r="505" spans="1:4" ht="15.75" customHeight="1" x14ac:dyDescent="0.25">
      <c r="A505" t="s">
        <v>14</v>
      </c>
      <c r="B505" t="s">
        <v>1957</v>
      </c>
      <c r="C505" t="s">
        <v>8</v>
      </c>
      <c r="D505">
        <v>0</v>
      </c>
    </row>
    <row r="506" spans="1:4" ht="15.75" customHeight="1" x14ac:dyDescent="0.25">
      <c r="A506" t="s">
        <v>15</v>
      </c>
      <c r="B506" t="s">
        <v>1663</v>
      </c>
      <c r="C506" t="s">
        <v>22</v>
      </c>
      <c r="D506">
        <v>2236.9666666666658</v>
      </c>
    </row>
    <row r="507" spans="1:4" ht="15.75" customHeight="1" x14ac:dyDescent="0.25">
      <c r="A507" t="s">
        <v>15</v>
      </c>
      <c r="B507" t="s">
        <v>1664</v>
      </c>
      <c r="C507" t="s">
        <v>8</v>
      </c>
      <c r="D507">
        <v>169.26666666666341</v>
      </c>
    </row>
    <row r="508" spans="1:4" ht="15.75" customHeight="1" x14ac:dyDescent="0.25">
      <c r="A508" t="s">
        <v>15</v>
      </c>
      <c r="B508" t="s">
        <v>1665</v>
      </c>
      <c r="C508" t="s">
        <v>8</v>
      </c>
      <c r="D508">
        <v>124.8333333333309</v>
      </c>
    </row>
    <row r="509" spans="1:4" ht="15.75" customHeight="1" x14ac:dyDescent="0.25">
      <c r="A509" t="s">
        <v>15</v>
      </c>
      <c r="B509" t="s">
        <v>1666</v>
      </c>
      <c r="C509" t="s">
        <v>8</v>
      </c>
      <c r="D509">
        <v>95.866666666663946</v>
      </c>
    </row>
    <row r="510" spans="1:4" ht="15.75" customHeight="1" x14ac:dyDescent="0.25">
      <c r="A510" t="s">
        <v>15</v>
      </c>
      <c r="B510" t="s">
        <v>1667</v>
      </c>
      <c r="C510" t="s">
        <v>22</v>
      </c>
      <c r="D510">
        <v>95.233333333333334</v>
      </c>
    </row>
    <row r="511" spans="1:4" ht="15.75" customHeight="1" x14ac:dyDescent="0.25">
      <c r="A511" t="s">
        <v>15</v>
      </c>
      <c r="B511" t="s">
        <v>1668</v>
      </c>
      <c r="C511" t="s">
        <v>8</v>
      </c>
      <c r="D511">
        <v>63.999999999998927</v>
      </c>
    </row>
    <row r="512" spans="1:4" ht="15.75" customHeight="1" x14ac:dyDescent="0.25">
      <c r="A512" t="s">
        <v>15</v>
      </c>
      <c r="B512" t="s">
        <v>1671</v>
      </c>
      <c r="C512" t="s">
        <v>8</v>
      </c>
      <c r="D512">
        <v>33.433333333333998</v>
      </c>
    </row>
    <row r="513" spans="1:4" ht="15.75" customHeight="1" x14ac:dyDescent="0.25">
      <c r="A513" t="s">
        <v>15</v>
      </c>
      <c r="B513" t="s">
        <v>1669</v>
      </c>
      <c r="C513" t="s">
        <v>8</v>
      </c>
      <c r="D513">
        <v>31.700000000000731</v>
      </c>
    </row>
    <row r="514" spans="1:4" ht="15.75" customHeight="1" x14ac:dyDescent="0.25">
      <c r="A514" t="s">
        <v>15</v>
      </c>
      <c r="B514" t="s">
        <v>1673</v>
      </c>
      <c r="C514" t="s">
        <v>8</v>
      </c>
      <c r="D514">
        <v>28.633333333333919</v>
      </c>
    </row>
    <row r="515" spans="1:4" ht="15.75" customHeight="1" x14ac:dyDescent="0.25">
      <c r="A515" t="s">
        <v>15</v>
      </c>
      <c r="B515" t="s">
        <v>1672</v>
      </c>
      <c r="C515" t="s">
        <v>8</v>
      </c>
      <c r="D515">
        <v>26.63333333333382</v>
      </c>
    </row>
    <row r="516" spans="1:4" ht="15.75" customHeight="1" x14ac:dyDescent="0.25">
      <c r="A516" t="s">
        <v>15</v>
      </c>
      <c r="B516" t="s">
        <v>1675</v>
      </c>
      <c r="C516" t="s">
        <v>8</v>
      </c>
      <c r="D516">
        <v>26.36666666666714</v>
      </c>
    </row>
    <row r="517" spans="1:4" ht="15.75" customHeight="1" x14ac:dyDescent="0.25">
      <c r="A517" t="s">
        <v>15</v>
      </c>
      <c r="B517" t="s">
        <v>1679</v>
      </c>
      <c r="C517" t="s">
        <v>8</v>
      </c>
      <c r="D517">
        <v>22.666666666666949</v>
      </c>
    </row>
    <row r="518" spans="1:4" ht="15.75" customHeight="1" x14ac:dyDescent="0.25">
      <c r="A518" t="s">
        <v>15</v>
      </c>
      <c r="B518" t="s">
        <v>1678</v>
      </c>
      <c r="C518" t="s">
        <v>8</v>
      </c>
      <c r="D518">
        <v>22.06666666666678</v>
      </c>
    </row>
    <row r="519" spans="1:4" ht="15.75" customHeight="1" x14ac:dyDescent="0.25">
      <c r="A519" t="s">
        <v>15</v>
      </c>
      <c r="B519" t="s">
        <v>1682</v>
      </c>
      <c r="C519" t="s">
        <v>8</v>
      </c>
      <c r="D519">
        <v>21.200000000000209</v>
      </c>
    </row>
    <row r="520" spans="1:4" ht="15.75" customHeight="1" x14ac:dyDescent="0.25">
      <c r="A520" t="s">
        <v>15</v>
      </c>
      <c r="B520" t="s">
        <v>1674</v>
      </c>
      <c r="C520" t="s">
        <v>8</v>
      </c>
      <c r="D520">
        <v>20.933333333333529</v>
      </c>
    </row>
    <row r="521" spans="1:4" ht="15.75" customHeight="1" x14ac:dyDescent="0.25">
      <c r="A521" t="s">
        <v>15</v>
      </c>
      <c r="B521" t="s">
        <v>1676</v>
      </c>
      <c r="C521" t="s">
        <v>8</v>
      </c>
      <c r="D521">
        <v>20.100000000000161</v>
      </c>
    </row>
    <row r="522" spans="1:4" ht="15.75" customHeight="1" x14ac:dyDescent="0.25">
      <c r="A522" t="s">
        <v>15</v>
      </c>
      <c r="B522" t="s">
        <v>1685</v>
      </c>
      <c r="C522" t="s">
        <v>8</v>
      </c>
      <c r="D522">
        <v>18.86666666666676</v>
      </c>
    </row>
    <row r="523" spans="1:4" ht="15.75" customHeight="1" x14ac:dyDescent="0.25">
      <c r="A523" t="s">
        <v>15</v>
      </c>
      <c r="B523" t="s">
        <v>1681</v>
      </c>
      <c r="C523" t="s">
        <v>8</v>
      </c>
      <c r="D523">
        <v>17.766666666666708</v>
      </c>
    </row>
    <row r="524" spans="1:4" ht="15.75" customHeight="1" x14ac:dyDescent="0.25">
      <c r="A524" t="s">
        <v>15</v>
      </c>
      <c r="B524" t="s">
        <v>1683</v>
      </c>
      <c r="C524" t="s">
        <v>8</v>
      </c>
      <c r="D524">
        <v>17.633333333333368</v>
      </c>
    </row>
    <row r="525" spans="1:4" ht="15.75" customHeight="1" x14ac:dyDescent="0.25">
      <c r="A525" t="s">
        <v>15</v>
      </c>
      <c r="B525" t="s">
        <v>1677</v>
      </c>
      <c r="C525" t="s">
        <v>8</v>
      </c>
      <c r="D525">
        <v>17.566666666666698</v>
      </c>
    </row>
    <row r="526" spans="1:4" ht="15.75" customHeight="1" x14ac:dyDescent="0.25">
      <c r="A526" t="s">
        <v>15</v>
      </c>
      <c r="B526" t="s">
        <v>1716</v>
      </c>
      <c r="C526" t="s">
        <v>8</v>
      </c>
      <c r="D526">
        <v>16.766666666666659</v>
      </c>
    </row>
    <row r="527" spans="1:4" ht="15.75" customHeight="1" x14ac:dyDescent="0.25">
      <c r="A527" t="s">
        <v>15</v>
      </c>
      <c r="B527" t="s">
        <v>1680</v>
      </c>
      <c r="C527" t="s">
        <v>8</v>
      </c>
      <c r="D527">
        <v>15.433333333333289</v>
      </c>
    </row>
    <row r="528" spans="1:4" ht="15.75" customHeight="1" x14ac:dyDescent="0.25">
      <c r="A528" t="s">
        <v>15</v>
      </c>
      <c r="B528" t="s">
        <v>1684</v>
      </c>
      <c r="C528" t="s">
        <v>8</v>
      </c>
      <c r="D528">
        <v>13.933333333333289</v>
      </c>
    </row>
    <row r="529" spans="1:4" ht="15.75" customHeight="1" x14ac:dyDescent="0.25">
      <c r="A529" t="s">
        <v>15</v>
      </c>
      <c r="B529" t="s">
        <v>1687</v>
      </c>
      <c r="C529" t="s">
        <v>8</v>
      </c>
      <c r="D529">
        <v>13.533333333333299</v>
      </c>
    </row>
    <row r="530" spans="1:4" ht="15.75" customHeight="1" x14ac:dyDescent="0.25">
      <c r="A530" t="s">
        <v>15</v>
      </c>
      <c r="B530" t="s">
        <v>1670</v>
      </c>
      <c r="C530" t="s">
        <v>8</v>
      </c>
      <c r="D530">
        <v>13.266666666666641</v>
      </c>
    </row>
    <row r="531" spans="1:4" ht="15.75" customHeight="1" x14ac:dyDescent="0.25">
      <c r="A531" t="s">
        <v>15</v>
      </c>
      <c r="B531" t="s">
        <v>1686</v>
      </c>
      <c r="C531" t="s">
        <v>8</v>
      </c>
      <c r="D531">
        <v>13.033333333333299</v>
      </c>
    </row>
    <row r="532" spans="1:4" ht="15.75" customHeight="1" x14ac:dyDescent="0.25">
      <c r="A532" t="s">
        <v>15</v>
      </c>
      <c r="B532" t="s">
        <v>1905</v>
      </c>
      <c r="C532" t="s">
        <v>8</v>
      </c>
      <c r="D532">
        <v>12.199999999999971</v>
      </c>
    </row>
    <row r="533" spans="1:4" ht="15.75" customHeight="1" x14ac:dyDescent="0.25">
      <c r="A533" t="s">
        <v>15</v>
      </c>
      <c r="B533" t="s">
        <v>1734</v>
      </c>
      <c r="C533" t="s">
        <v>8</v>
      </c>
      <c r="D533">
        <v>11.666666666666639</v>
      </c>
    </row>
    <row r="534" spans="1:4" ht="15.75" customHeight="1" x14ac:dyDescent="0.25">
      <c r="A534" t="s">
        <v>15</v>
      </c>
      <c r="B534" t="s">
        <v>1699</v>
      </c>
      <c r="C534" t="s">
        <v>8</v>
      </c>
      <c r="D534">
        <v>11.099999999999969</v>
      </c>
    </row>
    <row r="535" spans="1:4" ht="15.75" customHeight="1" x14ac:dyDescent="0.25">
      <c r="A535" t="s">
        <v>15</v>
      </c>
      <c r="B535" t="s">
        <v>1710</v>
      </c>
      <c r="C535" t="s">
        <v>8</v>
      </c>
      <c r="D535">
        <v>10.89999999999997</v>
      </c>
    </row>
    <row r="536" spans="1:4" ht="15.75" customHeight="1" x14ac:dyDescent="0.25">
      <c r="A536" t="s">
        <v>15</v>
      </c>
      <c r="B536" t="s">
        <v>1689</v>
      </c>
      <c r="C536" t="s">
        <v>8</v>
      </c>
      <c r="D536">
        <v>10.699999999999971</v>
      </c>
    </row>
    <row r="537" spans="1:4" ht="15.75" customHeight="1" x14ac:dyDescent="0.25">
      <c r="A537" t="s">
        <v>15</v>
      </c>
      <c r="B537" t="s">
        <v>1688</v>
      </c>
      <c r="C537" t="s">
        <v>8</v>
      </c>
      <c r="D537">
        <v>10.46666666666664</v>
      </c>
    </row>
    <row r="538" spans="1:4" ht="15.75" customHeight="1" x14ac:dyDescent="0.25">
      <c r="A538" t="s">
        <v>15</v>
      </c>
      <c r="B538" t="s">
        <v>1693</v>
      </c>
      <c r="C538" t="s">
        <v>8</v>
      </c>
      <c r="D538">
        <v>10.39999999999997</v>
      </c>
    </row>
    <row r="539" spans="1:4" ht="15.75" customHeight="1" x14ac:dyDescent="0.25">
      <c r="A539" t="s">
        <v>15</v>
      </c>
      <c r="B539" t="s">
        <v>1691</v>
      </c>
      <c r="C539" t="s">
        <v>8</v>
      </c>
      <c r="D539">
        <v>10.266666666666641</v>
      </c>
    </row>
    <row r="540" spans="1:4" ht="15.75" customHeight="1" x14ac:dyDescent="0.25">
      <c r="A540" t="s">
        <v>15</v>
      </c>
      <c r="B540" t="s">
        <v>1696</v>
      </c>
      <c r="C540" t="s">
        <v>8</v>
      </c>
      <c r="D540">
        <v>10.199999999999971</v>
      </c>
    </row>
    <row r="541" spans="1:4" ht="15.75" customHeight="1" x14ac:dyDescent="0.25">
      <c r="A541" t="s">
        <v>15</v>
      </c>
      <c r="B541" t="s">
        <v>1740</v>
      </c>
      <c r="C541" t="s">
        <v>8</v>
      </c>
      <c r="D541">
        <v>9.8333333333333091</v>
      </c>
    </row>
    <row r="542" spans="1:4" ht="15.75" customHeight="1" x14ac:dyDescent="0.25">
      <c r="A542" t="s">
        <v>15</v>
      </c>
      <c r="B542" t="s">
        <v>1700</v>
      </c>
      <c r="C542" t="s">
        <v>8</v>
      </c>
      <c r="D542">
        <v>9.0666666666666451</v>
      </c>
    </row>
    <row r="543" spans="1:4" ht="15.75" customHeight="1" x14ac:dyDescent="0.25">
      <c r="A543" t="s">
        <v>15</v>
      </c>
      <c r="B543" t="s">
        <v>1698</v>
      </c>
      <c r="C543" t="s">
        <v>8</v>
      </c>
      <c r="D543">
        <v>9.0333333333333119</v>
      </c>
    </row>
    <row r="544" spans="1:4" ht="15.75" customHeight="1" x14ac:dyDescent="0.25">
      <c r="A544" t="s">
        <v>15</v>
      </c>
      <c r="B544" t="s">
        <v>1712</v>
      </c>
      <c r="C544" t="s">
        <v>8</v>
      </c>
      <c r="D544">
        <v>8.9333333333333123</v>
      </c>
    </row>
    <row r="545" spans="1:4" ht="15.75" customHeight="1" x14ac:dyDescent="0.25">
      <c r="A545" t="s">
        <v>15</v>
      </c>
      <c r="B545" t="s">
        <v>1708</v>
      </c>
      <c r="C545" t="s">
        <v>8</v>
      </c>
      <c r="D545">
        <v>8.6333333333333133</v>
      </c>
    </row>
    <row r="546" spans="1:4" ht="15.75" customHeight="1" x14ac:dyDescent="0.25">
      <c r="A546" t="s">
        <v>15</v>
      </c>
      <c r="B546" t="s">
        <v>1690</v>
      </c>
      <c r="C546" t="s">
        <v>8</v>
      </c>
      <c r="D546">
        <v>8.4666666666666472</v>
      </c>
    </row>
    <row r="547" spans="1:4" ht="15.75" customHeight="1" x14ac:dyDescent="0.25">
      <c r="A547" t="s">
        <v>15</v>
      </c>
      <c r="B547" t="s">
        <v>1707</v>
      </c>
      <c r="C547" t="s">
        <v>8</v>
      </c>
      <c r="D547">
        <v>8.3666666666666476</v>
      </c>
    </row>
    <row r="548" spans="1:4" ht="15.75" customHeight="1" x14ac:dyDescent="0.25">
      <c r="A548" t="s">
        <v>15</v>
      </c>
      <c r="B548" t="s">
        <v>1703</v>
      </c>
      <c r="C548" t="s">
        <v>8</v>
      </c>
      <c r="D548">
        <v>8.2999999999999812</v>
      </c>
    </row>
    <row r="549" spans="1:4" ht="15.75" customHeight="1" x14ac:dyDescent="0.25">
      <c r="A549" t="s">
        <v>15</v>
      </c>
      <c r="B549" t="s">
        <v>1720</v>
      </c>
      <c r="C549" t="s">
        <v>8</v>
      </c>
      <c r="D549">
        <v>8.266666666666648</v>
      </c>
    </row>
    <row r="550" spans="1:4" ht="15.75" customHeight="1" x14ac:dyDescent="0.25">
      <c r="A550" t="s">
        <v>15</v>
      </c>
      <c r="B550" t="s">
        <v>1906</v>
      </c>
      <c r="C550" t="s">
        <v>8</v>
      </c>
      <c r="D550">
        <v>8.266666666666648</v>
      </c>
    </row>
    <row r="551" spans="1:4" ht="15.75" customHeight="1" x14ac:dyDescent="0.25">
      <c r="A551" t="s">
        <v>15</v>
      </c>
      <c r="B551" t="s">
        <v>1694</v>
      </c>
      <c r="C551" t="s">
        <v>8</v>
      </c>
      <c r="D551">
        <v>8.266666666666648</v>
      </c>
    </row>
    <row r="552" spans="1:4" ht="15.75" customHeight="1" x14ac:dyDescent="0.25">
      <c r="A552" t="s">
        <v>15</v>
      </c>
      <c r="B552" t="s">
        <v>1705</v>
      </c>
      <c r="C552" t="s">
        <v>8</v>
      </c>
      <c r="D552">
        <v>7.9999999999999813</v>
      </c>
    </row>
    <row r="553" spans="1:4" ht="15.75" customHeight="1" x14ac:dyDescent="0.25">
      <c r="A553" t="s">
        <v>15</v>
      </c>
      <c r="B553" t="s">
        <v>1711</v>
      </c>
      <c r="C553" t="s">
        <v>8</v>
      </c>
      <c r="D553">
        <v>7.7333333333333156</v>
      </c>
    </row>
    <row r="554" spans="1:4" ht="15.75" customHeight="1" x14ac:dyDescent="0.25">
      <c r="A554" t="s">
        <v>15</v>
      </c>
      <c r="B554" t="s">
        <v>1692</v>
      </c>
      <c r="C554" t="s">
        <v>8</v>
      </c>
      <c r="D554">
        <v>7.2333333333333174</v>
      </c>
    </row>
    <row r="555" spans="1:4" ht="15.75" customHeight="1" x14ac:dyDescent="0.25">
      <c r="A555" t="s">
        <v>15</v>
      </c>
      <c r="B555" t="s">
        <v>1717</v>
      </c>
      <c r="C555" t="s">
        <v>8</v>
      </c>
      <c r="D555">
        <v>6.8999999999999853</v>
      </c>
    </row>
    <row r="556" spans="1:4" ht="15.75" customHeight="1" x14ac:dyDescent="0.25">
      <c r="A556" t="s">
        <v>15</v>
      </c>
      <c r="B556" t="s">
        <v>1736</v>
      </c>
      <c r="C556" t="s">
        <v>8</v>
      </c>
      <c r="D556">
        <v>6.5999999999999863</v>
      </c>
    </row>
    <row r="557" spans="1:4" ht="15.75" customHeight="1" x14ac:dyDescent="0.25">
      <c r="A557" t="s">
        <v>15</v>
      </c>
      <c r="B557" t="s">
        <v>1706</v>
      </c>
      <c r="C557" t="s">
        <v>8</v>
      </c>
      <c r="D557">
        <v>6.2999999999999874</v>
      </c>
    </row>
    <row r="558" spans="1:4" ht="15.75" customHeight="1" x14ac:dyDescent="0.25">
      <c r="A558" t="s">
        <v>15</v>
      </c>
      <c r="B558" t="s">
        <v>1721</v>
      </c>
      <c r="C558" t="s">
        <v>8</v>
      </c>
      <c r="D558">
        <v>6.2666666666666542</v>
      </c>
    </row>
    <row r="559" spans="1:4" ht="15.75" customHeight="1" x14ac:dyDescent="0.25">
      <c r="A559" t="s">
        <v>15</v>
      </c>
      <c r="B559" t="s">
        <v>1715</v>
      </c>
      <c r="C559" t="s">
        <v>8</v>
      </c>
      <c r="D559">
        <v>6.0666666666666549</v>
      </c>
    </row>
    <row r="560" spans="1:4" ht="15.75" customHeight="1" x14ac:dyDescent="0.25">
      <c r="A560" t="s">
        <v>15</v>
      </c>
      <c r="B560" t="s">
        <v>1719</v>
      </c>
      <c r="C560" t="s">
        <v>8</v>
      </c>
      <c r="D560">
        <v>6.0333333333333217</v>
      </c>
    </row>
    <row r="561" spans="1:4" ht="15.75" customHeight="1" x14ac:dyDescent="0.25">
      <c r="A561" t="s">
        <v>15</v>
      </c>
      <c r="B561" t="s">
        <v>1714</v>
      </c>
      <c r="C561" t="s">
        <v>8</v>
      </c>
      <c r="D561">
        <v>6.0333333333333217</v>
      </c>
    </row>
    <row r="562" spans="1:4" ht="15.75" customHeight="1" x14ac:dyDescent="0.25">
      <c r="A562" t="s">
        <v>15</v>
      </c>
      <c r="B562" t="s">
        <v>1723</v>
      </c>
      <c r="C562" t="s">
        <v>8</v>
      </c>
      <c r="D562">
        <v>5.7333333333333227</v>
      </c>
    </row>
    <row r="563" spans="1:4" ht="15.75" customHeight="1" x14ac:dyDescent="0.25">
      <c r="A563" t="s">
        <v>15</v>
      </c>
      <c r="B563" t="s">
        <v>1726</v>
      </c>
      <c r="C563" t="s">
        <v>8</v>
      </c>
      <c r="D563">
        <v>5.6999999999999904</v>
      </c>
    </row>
    <row r="564" spans="1:4" ht="15.75" customHeight="1" x14ac:dyDescent="0.25">
      <c r="A564" t="s">
        <v>15</v>
      </c>
      <c r="B564" t="s">
        <v>1701</v>
      </c>
      <c r="C564" t="s">
        <v>8</v>
      </c>
      <c r="D564">
        <v>5.6999999999999904</v>
      </c>
    </row>
    <row r="565" spans="1:4" ht="15.75" customHeight="1" x14ac:dyDescent="0.25">
      <c r="A565" t="s">
        <v>15</v>
      </c>
      <c r="B565" t="s">
        <v>1729</v>
      </c>
      <c r="C565" t="s">
        <v>8</v>
      </c>
      <c r="D565">
        <v>5.5999999999999899</v>
      </c>
    </row>
    <row r="566" spans="1:4" ht="15.75" customHeight="1" x14ac:dyDescent="0.25">
      <c r="A566" t="s">
        <v>15</v>
      </c>
      <c r="B566" t="s">
        <v>1725</v>
      </c>
      <c r="C566" t="s">
        <v>8</v>
      </c>
      <c r="D566">
        <v>5.466666666666657</v>
      </c>
    </row>
    <row r="567" spans="1:4" ht="15.75" customHeight="1" x14ac:dyDescent="0.25">
      <c r="A567" t="s">
        <v>15</v>
      </c>
      <c r="B567" t="s">
        <v>1724</v>
      </c>
      <c r="C567" t="s">
        <v>8</v>
      </c>
      <c r="D567">
        <v>5.466666666666657</v>
      </c>
    </row>
    <row r="568" spans="1:4" ht="15.75" customHeight="1" x14ac:dyDescent="0.25">
      <c r="A568" t="s">
        <v>15</v>
      </c>
      <c r="B568" t="s">
        <v>1728</v>
      </c>
      <c r="C568" t="s">
        <v>8</v>
      </c>
      <c r="D568">
        <v>5.3333333333333242</v>
      </c>
    </row>
    <row r="569" spans="1:4" ht="15.75" customHeight="1" x14ac:dyDescent="0.25">
      <c r="A569" t="s">
        <v>15</v>
      </c>
      <c r="B569" t="s">
        <v>1737</v>
      </c>
      <c r="C569" t="s">
        <v>8</v>
      </c>
      <c r="D569">
        <v>5.2666666666666577</v>
      </c>
    </row>
    <row r="570" spans="1:4" ht="15.75" customHeight="1" x14ac:dyDescent="0.25">
      <c r="A570" t="s">
        <v>15</v>
      </c>
      <c r="B570" t="s">
        <v>1732</v>
      </c>
      <c r="C570" t="s">
        <v>8</v>
      </c>
      <c r="D570">
        <v>5.2333333333333254</v>
      </c>
    </row>
    <row r="571" spans="1:4" ht="15.75" customHeight="1" x14ac:dyDescent="0.25">
      <c r="A571" t="s">
        <v>15</v>
      </c>
      <c r="B571" t="s">
        <v>1731</v>
      </c>
      <c r="C571" t="s">
        <v>8</v>
      </c>
      <c r="D571">
        <v>5.1333333333333249</v>
      </c>
    </row>
    <row r="572" spans="1:4" ht="15.75" customHeight="1" x14ac:dyDescent="0.25">
      <c r="A572" t="s">
        <v>15</v>
      </c>
      <c r="B572" t="s">
        <v>1727</v>
      </c>
      <c r="C572" t="s">
        <v>8</v>
      </c>
      <c r="D572">
        <v>4.999999999999992</v>
      </c>
    </row>
    <row r="573" spans="1:4" ht="15.75" customHeight="1" x14ac:dyDescent="0.25">
      <c r="A573" t="s">
        <v>15</v>
      </c>
      <c r="B573" t="s">
        <v>1718</v>
      </c>
      <c r="C573" t="s">
        <v>8</v>
      </c>
      <c r="D573">
        <v>4.8999999999999924</v>
      </c>
    </row>
    <row r="574" spans="1:4" ht="15.75" customHeight="1" x14ac:dyDescent="0.25">
      <c r="A574" t="s">
        <v>15</v>
      </c>
      <c r="B574" t="s">
        <v>1738</v>
      </c>
      <c r="C574" t="s">
        <v>8</v>
      </c>
      <c r="D574">
        <v>4.8666666666666591</v>
      </c>
    </row>
    <row r="575" spans="1:4" ht="15.75" customHeight="1" x14ac:dyDescent="0.25">
      <c r="A575" t="s">
        <v>15</v>
      </c>
      <c r="B575" t="s">
        <v>1709</v>
      </c>
      <c r="C575" t="s">
        <v>8</v>
      </c>
      <c r="D575">
        <v>4.5666666666666602</v>
      </c>
    </row>
    <row r="576" spans="1:4" ht="15.75" customHeight="1" x14ac:dyDescent="0.25">
      <c r="A576" t="s">
        <v>15</v>
      </c>
      <c r="B576" t="s">
        <v>1756</v>
      </c>
      <c r="C576" t="s">
        <v>8</v>
      </c>
      <c r="D576">
        <v>3.9666666666666619</v>
      </c>
    </row>
    <row r="577" spans="1:4" ht="15.75" customHeight="1" x14ac:dyDescent="0.25">
      <c r="A577" t="s">
        <v>15</v>
      </c>
      <c r="B577" t="s">
        <v>1730</v>
      </c>
      <c r="C577" t="s">
        <v>8</v>
      </c>
      <c r="D577">
        <v>3.7666666666666631</v>
      </c>
    </row>
    <row r="578" spans="1:4" ht="15.75" customHeight="1" x14ac:dyDescent="0.25">
      <c r="A578" t="s">
        <v>15</v>
      </c>
      <c r="B578" t="s">
        <v>1750</v>
      </c>
      <c r="C578" t="s">
        <v>8</v>
      </c>
      <c r="D578">
        <v>3.7333333333333298</v>
      </c>
    </row>
    <row r="579" spans="1:4" ht="15.75" customHeight="1" x14ac:dyDescent="0.25">
      <c r="A579" t="s">
        <v>15</v>
      </c>
      <c r="B579" t="s">
        <v>1755</v>
      </c>
      <c r="C579" t="s">
        <v>8</v>
      </c>
      <c r="D579">
        <v>3.7333333333333298</v>
      </c>
    </row>
    <row r="580" spans="1:4" ht="15.75" customHeight="1" x14ac:dyDescent="0.25">
      <c r="A580" t="s">
        <v>15</v>
      </c>
      <c r="B580" t="s">
        <v>1741</v>
      </c>
      <c r="C580" t="s">
        <v>8</v>
      </c>
      <c r="D580">
        <v>3.666666666666663</v>
      </c>
    </row>
    <row r="581" spans="1:4" ht="15.75" customHeight="1" x14ac:dyDescent="0.25">
      <c r="A581" t="s">
        <v>15</v>
      </c>
      <c r="B581" t="s">
        <v>1742</v>
      </c>
      <c r="C581" t="s">
        <v>8</v>
      </c>
      <c r="D581">
        <v>3.6333333333333302</v>
      </c>
    </row>
    <row r="582" spans="1:4" ht="15.75" customHeight="1" x14ac:dyDescent="0.25">
      <c r="A582" t="s">
        <v>15</v>
      </c>
      <c r="B582" t="s">
        <v>1704</v>
      </c>
      <c r="C582" t="s">
        <v>8</v>
      </c>
      <c r="D582">
        <v>3.533333333333331</v>
      </c>
    </row>
    <row r="583" spans="1:4" ht="15.75" customHeight="1" x14ac:dyDescent="0.25">
      <c r="A583" t="s">
        <v>15</v>
      </c>
      <c r="B583" t="s">
        <v>1722</v>
      </c>
      <c r="C583" t="s">
        <v>8</v>
      </c>
      <c r="D583">
        <v>3.2666666666666648</v>
      </c>
    </row>
    <row r="584" spans="1:4" ht="15.75" customHeight="1" x14ac:dyDescent="0.25">
      <c r="A584" t="s">
        <v>15</v>
      </c>
      <c r="B584" t="s">
        <v>1735</v>
      </c>
      <c r="C584" t="s">
        <v>8</v>
      </c>
      <c r="D584">
        <v>3.2333333333333321</v>
      </c>
    </row>
    <row r="585" spans="1:4" ht="15.75" customHeight="1" x14ac:dyDescent="0.25">
      <c r="A585" t="s">
        <v>15</v>
      </c>
      <c r="B585" t="s">
        <v>1739</v>
      </c>
      <c r="C585" t="s">
        <v>8</v>
      </c>
      <c r="D585">
        <v>3.2333333333333321</v>
      </c>
    </row>
    <row r="586" spans="1:4" ht="15.75" customHeight="1" x14ac:dyDescent="0.25">
      <c r="A586" t="s">
        <v>15</v>
      </c>
      <c r="B586" t="s">
        <v>1713</v>
      </c>
      <c r="C586" t="s">
        <v>8</v>
      </c>
      <c r="D586">
        <v>3.0999999999999992</v>
      </c>
    </row>
    <row r="587" spans="1:4" ht="15.75" customHeight="1" x14ac:dyDescent="0.25">
      <c r="A587" t="s">
        <v>15</v>
      </c>
      <c r="B587" t="s">
        <v>1910</v>
      </c>
      <c r="C587" t="s">
        <v>8</v>
      </c>
      <c r="D587">
        <v>3.066666666666666</v>
      </c>
    </row>
    <row r="588" spans="1:4" ht="15.75" customHeight="1" x14ac:dyDescent="0.25">
      <c r="A588" t="s">
        <v>15</v>
      </c>
      <c r="B588" t="s">
        <v>1927</v>
      </c>
      <c r="C588" t="s">
        <v>8</v>
      </c>
      <c r="D588">
        <v>2.899999999999999</v>
      </c>
    </row>
    <row r="589" spans="1:4" ht="15.75" customHeight="1" x14ac:dyDescent="0.25">
      <c r="A589" t="s">
        <v>15</v>
      </c>
      <c r="B589" t="s">
        <v>1764</v>
      </c>
      <c r="C589" t="s">
        <v>8</v>
      </c>
      <c r="D589">
        <v>2.7</v>
      </c>
    </row>
    <row r="590" spans="1:4" ht="15.75" customHeight="1" x14ac:dyDescent="0.25">
      <c r="A590" t="s">
        <v>15</v>
      </c>
      <c r="B590" t="s">
        <v>1761</v>
      </c>
      <c r="C590" t="s">
        <v>8</v>
      </c>
      <c r="D590">
        <v>2.666666666666667</v>
      </c>
    </row>
    <row r="591" spans="1:4" ht="15.75" customHeight="1" x14ac:dyDescent="0.25">
      <c r="A591" t="s">
        <v>15</v>
      </c>
      <c r="B591" t="s">
        <v>1958</v>
      </c>
      <c r="C591" t="s">
        <v>8</v>
      </c>
      <c r="D591">
        <v>2.6333333333333342</v>
      </c>
    </row>
    <row r="592" spans="1:4" ht="15.75" customHeight="1" x14ac:dyDescent="0.25">
      <c r="A592" t="s">
        <v>15</v>
      </c>
      <c r="B592" t="s">
        <v>1766</v>
      </c>
      <c r="C592" t="s">
        <v>8</v>
      </c>
      <c r="D592">
        <v>2.5000000000000009</v>
      </c>
    </row>
    <row r="593" spans="1:4" ht="15.75" customHeight="1" x14ac:dyDescent="0.25">
      <c r="A593" t="s">
        <v>15</v>
      </c>
      <c r="B593" t="s">
        <v>1745</v>
      </c>
      <c r="C593" t="s">
        <v>8</v>
      </c>
      <c r="D593">
        <v>2.4666666666666681</v>
      </c>
    </row>
    <row r="594" spans="1:4" ht="15.75" customHeight="1" x14ac:dyDescent="0.25">
      <c r="A594" t="s">
        <v>15</v>
      </c>
      <c r="B594" t="s">
        <v>1752</v>
      </c>
      <c r="C594" t="s">
        <v>8</v>
      </c>
      <c r="D594">
        <v>2.433333333333334</v>
      </c>
    </row>
    <row r="595" spans="1:4" ht="15.75" customHeight="1" x14ac:dyDescent="0.25">
      <c r="A595" t="s">
        <v>15</v>
      </c>
      <c r="B595" t="s">
        <v>1747</v>
      </c>
      <c r="C595" t="s">
        <v>8</v>
      </c>
      <c r="D595">
        <v>2.4000000000000008</v>
      </c>
    </row>
    <row r="596" spans="1:4" ht="15.75" customHeight="1" x14ac:dyDescent="0.25">
      <c r="A596" t="s">
        <v>15</v>
      </c>
      <c r="B596" t="s">
        <v>1746</v>
      </c>
      <c r="C596" t="s">
        <v>8</v>
      </c>
      <c r="D596">
        <v>2.3333333333333348</v>
      </c>
    </row>
    <row r="597" spans="1:4" ht="15.75" customHeight="1" x14ac:dyDescent="0.25">
      <c r="A597" t="s">
        <v>15</v>
      </c>
      <c r="B597" t="s">
        <v>1753</v>
      </c>
      <c r="C597" t="s">
        <v>8</v>
      </c>
      <c r="D597">
        <v>2.3333333333333348</v>
      </c>
    </row>
    <row r="598" spans="1:4" ht="15.75" customHeight="1" x14ac:dyDescent="0.25">
      <c r="A598" t="s">
        <v>15</v>
      </c>
      <c r="B598" t="s">
        <v>1772</v>
      </c>
      <c r="C598" t="s">
        <v>8</v>
      </c>
      <c r="D598">
        <v>2.300000000000002</v>
      </c>
    </row>
    <row r="599" spans="1:4" ht="15.75" customHeight="1" x14ac:dyDescent="0.25">
      <c r="A599" t="s">
        <v>15</v>
      </c>
      <c r="B599" t="s">
        <v>1767</v>
      </c>
      <c r="C599" t="s">
        <v>8</v>
      </c>
      <c r="D599">
        <v>2.2666666666666679</v>
      </c>
    </row>
    <row r="600" spans="1:4" ht="15.75" customHeight="1" x14ac:dyDescent="0.25">
      <c r="A600" t="s">
        <v>15</v>
      </c>
      <c r="B600" t="s">
        <v>1769</v>
      </c>
      <c r="C600" t="s">
        <v>8</v>
      </c>
      <c r="D600">
        <v>2.2333333333333352</v>
      </c>
    </row>
    <row r="601" spans="1:4" ht="15.75" customHeight="1" x14ac:dyDescent="0.25">
      <c r="A601" t="s">
        <v>15</v>
      </c>
      <c r="B601" t="s">
        <v>1903</v>
      </c>
      <c r="C601" t="s">
        <v>8</v>
      </c>
      <c r="D601">
        <v>2.2333333333333352</v>
      </c>
    </row>
    <row r="602" spans="1:4" ht="15.75" customHeight="1" x14ac:dyDescent="0.25">
      <c r="A602" t="s">
        <v>15</v>
      </c>
      <c r="B602" t="s">
        <v>1763</v>
      </c>
      <c r="C602" t="s">
        <v>8</v>
      </c>
      <c r="D602">
        <v>2.1666666666666692</v>
      </c>
    </row>
    <row r="603" spans="1:4" ht="15.75" customHeight="1" x14ac:dyDescent="0.25">
      <c r="A603" t="s">
        <v>15</v>
      </c>
      <c r="B603" t="s">
        <v>1757</v>
      </c>
      <c r="C603" t="s">
        <v>8</v>
      </c>
      <c r="D603">
        <v>2.0666666666666691</v>
      </c>
    </row>
    <row r="604" spans="1:4" ht="15.75" customHeight="1" x14ac:dyDescent="0.25">
      <c r="A604" t="s">
        <v>15</v>
      </c>
      <c r="B604" t="s">
        <v>1768</v>
      </c>
      <c r="C604" t="s">
        <v>8</v>
      </c>
      <c r="D604">
        <v>2.0000000000000031</v>
      </c>
    </row>
    <row r="605" spans="1:4" ht="15.75" customHeight="1" x14ac:dyDescent="0.25">
      <c r="A605" t="s">
        <v>15</v>
      </c>
      <c r="B605" t="s">
        <v>1785</v>
      </c>
      <c r="C605" t="s">
        <v>8</v>
      </c>
      <c r="D605">
        <v>1.966666666666669</v>
      </c>
    </row>
    <row r="606" spans="1:4" ht="15.75" customHeight="1" x14ac:dyDescent="0.25">
      <c r="A606" t="s">
        <v>15</v>
      </c>
      <c r="B606" t="s">
        <v>1762</v>
      </c>
      <c r="C606" t="s">
        <v>8</v>
      </c>
      <c r="D606">
        <v>1.966666666666669</v>
      </c>
    </row>
    <row r="607" spans="1:4" ht="15.75" customHeight="1" x14ac:dyDescent="0.25">
      <c r="A607" t="s">
        <v>15</v>
      </c>
      <c r="B607" t="s">
        <v>1748</v>
      </c>
      <c r="C607" t="s">
        <v>8</v>
      </c>
      <c r="D607">
        <v>1.900000000000003</v>
      </c>
    </row>
    <row r="608" spans="1:4" ht="15.75" customHeight="1" x14ac:dyDescent="0.25">
      <c r="A608" t="s">
        <v>15</v>
      </c>
      <c r="B608" t="s">
        <v>1754</v>
      </c>
      <c r="C608" t="s">
        <v>8</v>
      </c>
      <c r="D608">
        <v>1.900000000000003</v>
      </c>
    </row>
    <row r="609" spans="1:4" ht="15.75" customHeight="1" x14ac:dyDescent="0.25">
      <c r="A609" t="s">
        <v>15</v>
      </c>
      <c r="B609" t="s">
        <v>1751</v>
      </c>
      <c r="C609" t="s">
        <v>8</v>
      </c>
      <c r="D609">
        <v>1.8333333333333359</v>
      </c>
    </row>
    <row r="610" spans="1:4" ht="15.75" customHeight="1" x14ac:dyDescent="0.25">
      <c r="A610" t="s">
        <v>15</v>
      </c>
      <c r="B610" t="s">
        <v>1758</v>
      </c>
      <c r="C610" t="s">
        <v>8</v>
      </c>
      <c r="D610">
        <v>1.7333333333333349</v>
      </c>
    </row>
    <row r="611" spans="1:4" ht="15.75" customHeight="1" x14ac:dyDescent="0.25">
      <c r="A611" t="s">
        <v>15</v>
      </c>
      <c r="B611" t="s">
        <v>1776</v>
      </c>
      <c r="C611" t="s">
        <v>8</v>
      </c>
      <c r="D611">
        <v>1.700000000000002</v>
      </c>
    </row>
    <row r="612" spans="1:4" ht="15.75" customHeight="1" x14ac:dyDescent="0.25">
      <c r="A612" t="s">
        <v>15</v>
      </c>
      <c r="B612" t="s">
        <v>1792</v>
      </c>
      <c r="C612" t="s">
        <v>8</v>
      </c>
      <c r="D612">
        <v>1.666666666666669</v>
      </c>
    </row>
    <row r="613" spans="1:4" ht="15.75" customHeight="1" x14ac:dyDescent="0.25">
      <c r="A613" t="s">
        <v>15</v>
      </c>
      <c r="B613" t="s">
        <v>1774</v>
      </c>
      <c r="C613" t="s">
        <v>8</v>
      </c>
      <c r="D613">
        <v>1.666666666666669</v>
      </c>
    </row>
    <row r="614" spans="1:4" ht="15.75" customHeight="1" x14ac:dyDescent="0.25">
      <c r="A614" t="s">
        <v>15</v>
      </c>
      <c r="B614" t="s">
        <v>1783</v>
      </c>
      <c r="C614" t="s">
        <v>8</v>
      </c>
      <c r="D614">
        <v>1.666666666666669</v>
      </c>
    </row>
    <row r="615" spans="1:4" ht="15.75" customHeight="1" x14ac:dyDescent="0.25">
      <c r="A615" t="s">
        <v>15</v>
      </c>
      <c r="B615" t="s">
        <v>1807</v>
      </c>
      <c r="C615" t="s">
        <v>8</v>
      </c>
      <c r="D615">
        <v>1.6333333333333351</v>
      </c>
    </row>
    <row r="616" spans="1:4" ht="15.75" customHeight="1" x14ac:dyDescent="0.25">
      <c r="A616" t="s">
        <v>15</v>
      </c>
      <c r="B616" t="s">
        <v>1893</v>
      </c>
      <c r="C616" t="s">
        <v>8</v>
      </c>
      <c r="D616">
        <v>1.6333333333333351</v>
      </c>
    </row>
    <row r="617" spans="1:4" ht="15.75" customHeight="1" x14ac:dyDescent="0.25">
      <c r="A617" t="s">
        <v>15</v>
      </c>
      <c r="B617" t="s">
        <v>1786</v>
      </c>
      <c r="C617" t="s">
        <v>8</v>
      </c>
      <c r="D617">
        <v>1.6000000000000021</v>
      </c>
    </row>
    <row r="618" spans="1:4" ht="15.75" customHeight="1" x14ac:dyDescent="0.25">
      <c r="A618" t="s">
        <v>15</v>
      </c>
      <c r="B618" t="s">
        <v>1808</v>
      </c>
      <c r="C618" t="s">
        <v>8</v>
      </c>
      <c r="D618">
        <v>1.6000000000000021</v>
      </c>
    </row>
    <row r="619" spans="1:4" ht="15.75" customHeight="1" x14ac:dyDescent="0.25">
      <c r="A619" t="s">
        <v>15</v>
      </c>
      <c r="B619" t="s">
        <v>1789</v>
      </c>
      <c r="C619" t="s">
        <v>8</v>
      </c>
      <c r="D619">
        <v>1.566666666666668</v>
      </c>
    </row>
    <row r="620" spans="1:4" ht="15.75" customHeight="1" x14ac:dyDescent="0.25">
      <c r="A620" t="s">
        <v>15</v>
      </c>
      <c r="B620" t="s">
        <v>1773</v>
      </c>
      <c r="C620" t="s">
        <v>8</v>
      </c>
      <c r="D620">
        <v>1.566666666666668</v>
      </c>
    </row>
    <row r="621" spans="1:4" ht="15.75" customHeight="1" x14ac:dyDescent="0.25">
      <c r="A621" t="s">
        <v>15</v>
      </c>
      <c r="B621" t="s">
        <v>1749</v>
      </c>
      <c r="C621" t="s">
        <v>8</v>
      </c>
      <c r="D621">
        <v>1.5000000000000011</v>
      </c>
    </row>
    <row r="622" spans="1:4" ht="15.75" customHeight="1" x14ac:dyDescent="0.25">
      <c r="A622" t="s">
        <v>15</v>
      </c>
      <c r="B622" t="s">
        <v>1765</v>
      </c>
      <c r="C622" t="s">
        <v>8</v>
      </c>
      <c r="D622">
        <v>1.4666666666666679</v>
      </c>
    </row>
    <row r="623" spans="1:4" ht="15.75" customHeight="1" x14ac:dyDescent="0.25">
      <c r="A623" t="s">
        <v>15</v>
      </c>
      <c r="B623" t="s">
        <v>1917</v>
      </c>
      <c r="C623" t="s">
        <v>8</v>
      </c>
      <c r="D623">
        <v>1.4666666666666679</v>
      </c>
    </row>
    <row r="624" spans="1:4" ht="15.75" customHeight="1" x14ac:dyDescent="0.25">
      <c r="A624" t="s">
        <v>15</v>
      </c>
      <c r="B624" t="s">
        <v>1799</v>
      </c>
      <c r="C624" t="s">
        <v>8</v>
      </c>
      <c r="D624">
        <v>1.400000000000001</v>
      </c>
    </row>
    <row r="625" spans="1:4" ht="15.75" customHeight="1" x14ac:dyDescent="0.25">
      <c r="A625" t="s">
        <v>15</v>
      </c>
      <c r="B625" t="s">
        <v>1959</v>
      </c>
      <c r="C625" t="s">
        <v>8</v>
      </c>
      <c r="D625">
        <v>1.400000000000001</v>
      </c>
    </row>
    <row r="626" spans="1:4" ht="15.75" customHeight="1" x14ac:dyDescent="0.25">
      <c r="A626" t="s">
        <v>15</v>
      </c>
      <c r="B626" t="s">
        <v>1911</v>
      </c>
      <c r="C626" t="s">
        <v>8</v>
      </c>
      <c r="D626">
        <v>1.3333333333333339</v>
      </c>
    </row>
    <row r="627" spans="1:4" ht="15.75" customHeight="1" x14ac:dyDescent="0.25">
      <c r="A627" t="s">
        <v>15</v>
      </c>
      <c r="B627" t="s">
        <v>1913</v>
      </c>
      <c r="C627" t="s">
        <v>8</v>
      </c>
      <c r="D627">
        <v>1.3333333333333339</v>
      </c>
    </row>
    <row r="628" spans="1:4" ht="15.75" customHeight="1" x14ac:dyDescent="0.25">
      <c r="A628" t="s">
        <v>15</v>
      </c>
      <c r="B628" t="s">
        <v>1770</v>
      </c>
      <c r="C628" t="s">
        <v>8</v>
      </c>
      <c r="D628">
        <v>1.3000000000000009</v>
      </c>
    </row>
    <row r="629" spans="1:4" ht="15.75" customHeight="1" x14ac:dyDescent="0.25">
      <c r="A629" t="s">
        <v>15</v>
      </c>
      <c r="B629" t="s">
        <v>1907</v>
      </c>
      <c r="C629" t="s">
        <v>8</v>
      </c>
      <c r="D629">
        <v>1.2666666666666671</v>
      </c>
    </row>
    <row r="630" spans="1:4" ht="15.75" customHeight="1" x14ac:dyDescent="0.25">
      <c r="A630" t="s">
        <v>15</v>
      </c>
      <c r="B630" t="s">
        <v>1821</v>
      </c>
      <c r="C630" t="s">
        <v>8</v>
      </c>
      <c r="D630">
        <v>1.166666666666667</v>
      </c>
    </row>
    <row r="631" spans="1:4" ht="15.75" customHeight="1" x14ac:dyDescent="0.25">
      <c r="A631" t="s">
        <v>15</v>
      </c>
      <c r="B631" t="s">
        <v>1782</v>
      </c>
      <c r="C631" t="s">
        <v>8</v>
      </c>
      <c r="D631">
        <v>1.133333333333334</v>
      </c>
    </row>
    <row r="632" spans="1:4" ht="15.75" customHeight="1" x14ac:dyDescent="0.25">
      <c r="A632" t="s">
        <v>15</v>
      </c>
      <c r="B632" t="s">
        <v>1781</v>
      </c>
      <c r="C632" t="s">
        <v>8</v>
      </c>
      <c r="D632">
        <v>1.0666666666666671</v>
      </c>
    </row>
    <row r="633" spans="1:4" ht="15.75" customHeight="1" x14ac:dyDescent="0.25">
      <c r="A633" t="s">
        <v>15</v>
      </c>
      <c r="B633" t="s">
        <v>1788</v>
      </c>
      <c r="C633" t="s">
        <v>8</v>
      </c>
      <c r="D633">
        <v>1.0666666666666671</v>
      </c>
    </row>
    <row r="634" spans="1:4" ht="15.75" customHeight="1" x14ac:dyDescent="0.25">
      <c r="A634" t="s">
        <v>15</v>
      </c>
      <c r="B634" t="s">
        <v>1912</v>
      </c>
      <c r="C634" t="s">
        <v>8</v>
      </c>
      <c r="D634">
        <v>1.0666666666666671</v>
      </c>
    </row>
    <row r="635" spans="1:4" ht="15.75" customHeight="1" x14ac:dyDescent="0.25">
      <c r="A635" t="s">
        <v>15</v>
      </c>
      <c r="B635" t="s">
        <v>1780</v>
      </c>
      <c r="C635" t="s">
        <v>8</v>
      </c>
      <c r="D635">
        <v>0.99999999999999989</v>
      </c>
    </row>
    <row r="636" spans="1:4" ht="15.75" customHeight="1" x14ac:dyDescent="0.25">
      <c r="A636" t="s">
        <v>15</v>
      </c>
      <c r="B636" t="s">
        <v>1798</v>
      </c>
      <c r="C636" t="s">
        <v>8</v>
      </c>
      <c r="D636">
        <v>0.99999999999999989</v>
      </c>
    </row>
    <row r="637" spans="1:4" ht="15.75" customHeight="1" x14ac:dyDescent="0.25">
      <c r="A637" t="s">
        <v>15</v>
      </c>
      <c r="B637" t="s">
        <v>1779</v>
      </c>
      <c r="C637" t="s">
        <v>8</v>
      </c>
      <c r="D637">
        <v>0.96666666666666656</v>
      </c>
    </row>
    <row r="638" spans="1:4" ht="15.75" customHeight="1" x14ac:dyDescent="0.25">
      <c r="A638" t="s">
        <v>15</v>
      </c>
      <c r="B638" t="s">
        <v>1844</v>
      </c>
      <c r="C638" t="s">
        <v>8</v>
      </c>
      <c r="D638">
        <v>0.96666666666666656</v>
      </c>
    </row>
    <row r="639" spans="1:4" ht="15.75" customHeight="1" x14ac:dyDescent="0.25">
      <c r="A639" t="s">
        <v>15</v>
      </c>
      <c r="B639" t="s">
        <v>1790</v>
      </c>
      <c r="C639" t="s">
        <v>8</v>
      </c>
      <c r="D639">
        <v>0.93333333333333324</v>
      </c>
    </row>
    <row r="640" spans="1:4" ht="15.75" customHeight="1" x14ac:dyDescent="0.25">
      <c r="A640" t="s">
        <v>15</v>
      </c>
      <c r="B640" t="s">
        <v>1817</v>
      </c>
      <c r="C640" t="s">
        <v>8</v>
      </c>
      <c r="D640">
        <v>0.93333333333333324</v>
      </c>
    </row>
    <row r="641" spans="1:4" ht="15.75" customHeight="1" x14ac:dyDescent="0.25">
      <c r="A641" t="s">
        <v>15</v>
      </c>
      <c r="B641" t="s">
        <v>1778</v>
      </c>
      <c r="C641" t="s">
        <v>8</v>
      </c>
      <c r="D641">
        <v>0.93333333333333324</v>
      </c>
    </row>
    <row r="642" spans="1:4" ht="15.75" customHeight="1" x14ac:dyDescent="0.25">
      <c r="A642" t="s">
        <v>15</v>
      </c>
      <c r="B642" t="s">
        <v>1809</v>
      </c>
      <c r="C642" t="s">
        <v>8</v>
      </c>
      <c r="D642">
        <v>0.93333333333333324</v>
      </c>
    </row>
    <row r="643" spans="1:4" ht="15.75" customHeight="1" x14ac:dyDescent="0.25">
      <c r="A643" t="s">
        <v>15</v>
      </c>
      <c r="B643" t="s">
        <v>1801</v>
      </c>
      <c r="C643" t="s">
        <v>8</v>
      </c>
      <c r="D643">
        <v>0.83333333333333326</v>
      </c>
    </row>
    <row r="644" spans="1:4" ht="15.75" customHeight="1" x14ac:dyDescent="0.25">
      <c r="A644" t="s">
        <v>15</v>
      </c>
      <c r="B644" t="s">
        <v>1877</v>
      </c>
      <c r="C644" t="s">
        <v>8</v>
      </c>
      <c r="D644">
        <v>0.79999999999999993</v>
      </c>
    </row>
    <row r="645" spans="1:4" ht="15.75" customHeight="1" x14ac:dyDescent="0.25">
      <c r="A645" t="s">
        <v>15</v>
      </c>
      <c r="B645" t="s">
        <v>1793</v>
      </c>
      <c r="C645" t="s">
        <v>8</v>
      </c>
      <c r="D645">
        <v>0.79999999999999993</v>
      </c>
    </row>
    <row r="646" spans="1:4" ht="15.75" customHeight="1" x14ac:dyDescent="0.25">
      <c r="A646" t="s">
        <v>15</v>
      </c>
      <c r="B646" t="s">
        <v>1800</v>
      </c>
      <c r="C646" t="s">
        <v>8</v>
      </c>
      <c r="D646">
        <v>0.79999999999999993</v>
      </c>
    </row>
    <row r="647" spans="1:4" ht="15.75" customHeight="1" x14ac:dyDescent="0.25">
      <c r="A647" t="s">
        <v>15</v>
      </c>
      <c r="B647" t="s">
        <v>1822</v>
      </c>
      <c r="C647" t="s">
        <v>8</v>
      </c>
      <c r="D647">
        <v>0.76666666666666661</v>
      </c>
    </row>
    <row r="648" spans="1:4" ht="15.75" customHeight="1" x14ac:dyDescent="0.25">
      <c r="A648" t="s">
        <v>15</v>
      </c>
      <c r="B648" t="s">
        <v>1834</v>
      </c>
      <c r="C648" t="s">
        <v>8</v>
      </c>
      <c r="D648">
        <v>0.73333333333333328</v>
      </c>
    </row>
    <row r="649" spans="1:4" ht="15.75" customHeight="1" x14ac:dyDescent="0.25">
      <c r="A649" t="s">
        <v>15</v>
      </c>
      <c r="B649" t="s">
        <v>1818</v>
      </c>
      <c r="C649" t="s">
        <v>8</v>
      </c>
      <c r="D649">
        <v>0.73333333333333328</v>
      </c>
    </row>
    <row r="650" spans="1:4" ht="15.75" customHeight="1" x14ac:dyDescent="0.25">
      <c r="A650" t="s">
        <v>15</v>
      </c>
      <c r="B650" t="s">
        <v>1811</v>
      </c>
      <c r="C650" t="s">
        <v>8</v>
      </c>
      <c r="D650">
        <v>0.7</v>
      </c>
    </row>
    <row r="651" spans="1:4" ht="15.75" customHeight="1" x14ac:dyDescent="0.25">
      <c r="A651" t="s">
        <v>15</v>
      </c>
      <c r="B651" t="s">
        <v>1784</v>
      </c>
      <c r="C651" t="s">
        <v>8</v>
      </c>
      <c r="D651">
        <v>0.7</v>
      </c>
    </row>
    <row r="652" spans="1:4" ht="15.75" customHeight="1" x14ac:dyDescent="0.25">
      <c r="A652" t="s">
        <v>15</v>
      </c>
      <c r="B652" t="s">
        <v>1820</v>
      </c>
      <c r="C652" t="s">
        <v>8</v>
      </c>
      <c r="D652">
        <v>0.7</v>
      </c>
    </row>
    <row r="653" spans="1:4" ht="15.75" customHeight="1" x14ac:dyDescent="0.25">
      <c r="A653" t="s">
        <v>15</v>
      </c>
      <c r="B653" t="s">
        <v>1797</v>
      </c>
      <c r="C653" t="s">
        <v>8</v>
      </c>
      <c r="D653">
        <v>0.7</v>
      </c>
    </row>
    <row r="654" spans="1:4" ht="15.75" customHeight="1" x14ac:dyDescent="0.25">
      <c r="A654" t="s">
        <v>15</v>
      </c>
      <c r="B654" t="s">
        <v>1838</v>
      </c>
      <c r="C654" t="s">
        <v>8</v>
      </c>
      <c r="D654">
        <v>0.66666666666666663</v>
      </c>
    </row>
    <row r="655" spans="1:4" ht="15.75" customHeight="1" x14ac:dyDescent="0.25">
      <c r="A655" t="s">
        <v>15</v>
      </c>
      <c r="B655" t="s">
        <v>1832</v>
      </c>
      <c r="C655" t="s">
        <v>8</v>
      </c>
      <c r="D655">
        <v>0.66666666666666663</v>
      </c>
    </row>
    <row r="656" spans="1:4" ht="15.75" customHeight="1" x14ac:dyDescent="0.25">
      <c r="A656" t="s">
        <v>15</v>
      </c>
      <c r="B656" t="s">
        <v>1802</v>
      </c>
      <c r="C656" t="s">
        <v>8</v>
      </c>
      <c r="D656">
        <v>0.6333333333333333</v>
      </c>
    </row>
    <row r="657" spans="1:4" ht="15.75" customHeight="1" x14ac:dyDescent="0.25">
      <c r="A657" t="s">
        <v>15</v>
      </c>
      <c r="B657" t="s">
        <v>1771</v>
      </c>
      <c r="C657" t="s">
        <v>8</v>
      </c>
      <c r="D657">
        <v>0.6</v>
      </c>
    </row>
    <row r="658" spans="1:4" ht="15.75" customHeight="1" x14ac:dyDescent="0.25">
      <c r="A658" t="s">
        <v>15</v>
      </c>
      <c r="B658" t="s">
        <v>1826</v>
      </c>
      <c r="C658" t="s">
        <v>8</v>
      </c>
      <c r="D658">
        <v>0.6</v>
      </c>
    </row>
    <row r="659" spans="1:4" ht="15.75" customHeight="1" x14ac:dyDescent="0.25">
      <c r="A659" t="s">
        <v>15</v>
      </c>
      <c r="B659" t="s">
        <v>1960</v>
      </c>
      <c r="C659" t="s">
        <v>8</v>
      </c>
      <c r="D659">
        <v>0.56666666666666665</v>
      </c>
    </row>
    <row r="660" spans="1:4" ht="15.75" customHeight="1" x14ac:dyDescent="0.25">
      <c r="A660" t="s">
        <v>15</v>
      </c>
      <c r="B660" t="s">
        <v>1824</v>
      </c>
      <c r="C660" t="s">
        <v>8</v>
      </c>
      <c r="D660">
        <v>0.56666666666666665</v>
      </c>
    </row>
    <row r="661" spans="1:4" ht="15.75" customHeight="1" x14ac:dyDescent="0.25">
      <c r="A661" t="s">
        <v>15</v>
      </c>
      <c r="B661" t="s">
        <v>1825</v>
      </c>
      <c r="C661" t="s">
        <v>8</v>
      </c>
      <c r="D661">
        <v>0.53333333333333333</v>
      </c>
    </row>
    <row r="662" spans="1:4" ht="15.75" customHeight="1" x14ac:dyDescent="0.25">
      <c r="A662" t="s">
        <v>15</v>
      </c>
      <c r="B662" t="s">
        <v>1805</v>
      </c>
      <c r="C662" t="s">
        <v>8</v>
      </c>
      <c r="D662">
        <v>0.53333333333333333</v>
      </c>
    </row>
    <row r="663" spans="1:4" ht="15.75" customHeight="1" x14ac:dyDescent="0.25">
      <c r="A663" t="s">
        <v>15</v>
      </c>
      <c r="B663" t="s">
        <v>1831</v>
      </c>
      <c r="C663" t="s">
        <v>8</v>
      </c>
      <c r="D663">
        <v>0.53333333333333333</v>
      </c>
    </row>
    <row r="664" spans="1:4" ht="15.75" customHeight="1" x14ac:dyDescent="0.25">
      <c r="A664" t="s">
        <v>15</v>
      </c>
      <c r="B664" t="s">
        <v>1837</v>
      </c>
      <c r="C664" t="s">
        <v>8</v>
      </c>
      <c r="D664">
        <v>0.49999999999999989</v>
      </c>
    </row>
    <row r="665" spans="1:4" ht="15.75" customHeight="1" x14ac:dyDescent="0.25">
      <c r="A665" t="s">
        <v>15</v>
      </c>
      <c r="B665" t="s">
        <v>1819</v>
      </c>
      <c r="C665" t="s">
        <v>8</v>
      </c>
      <c r="D665">
        <v>0.46666666666666662</v>
      </c>
    </row>
    <row r="666" spans="1:4" ht="15.75" customHeight="1" x14ac:dyDescent="0.25">
      <c r="A666" t="s">
        <v>15</v>
      </c>
      <c r="B666" t="s">
        <v>1845</v>
      </c>
      <c r="C666" t="s">
        <v>8</v>
      </c>
      <c r="D666">
        <v>0.46666666666666662</v>
      </c>
    </row>
    <row r="667" spans="1:4" ht="15.75" customHeight="1" x14ac:dyDescent="0.25">
      <c r="A667" t="s">
        <v>15</v>
      </c>
      <c r="B667" t="s">
        <v>1812</v>
      </c>
      <c r="C667" t="s">
        <v>8</v>
      </c>
      <c r="D667">
        <v>0.46666666666666662</v>
      </c>
    </row>
    <row r="668" spans="1:4" ht="15.75" customHeight="1" x14ac:dyDescent="0.25">
      <c r="A668" t="s">
        <v>15</v>
      </c>
      <c r="B668" t="s">
        <v>1787</v>
      </c>
      <c r="C668" t="s">
        <v>8</v>
      </c>
      <c r="D668">
        <v>0.46666666666666662</v>
      </c>
    </row>
    <row r="669" spans="1:4" ht="15.75" customHeight="1" x14ac:dyDescent="0.25">
      <c r="A669" t="s">
        <v>15</v>
      </c>
      <c r="B669" t="s">
        <v>1816</v>
      </c>
      <c r="C669" t="s">
        <v>8</v>
      </c>
      <c r="D669">
        <v>0.46666666666666662</v>
      </c>
    </row>
    <row r="670" spans="1:4" ht="15.75" customHeight="1" x14ac:dyDescent="0.25">
      <c r="A670" t="s">
        <v>15</v>
      </c>
      <c r="B670" t="s">
        <v>1695</v>
      </c>
      <c r="C670" t="s">
        <v>8</v>
      </c>
      <c r="D670">
        <v>0.43333333333333329</v>
      </c>
    </row>
    <row r="671" spans="1:4" ht="15.75" customHeight="1" x14ac:dyDescent="0.25">
      <c r="A671" t="s">
        <v>15</v>
      </c>
      <c r="B671" t="s">
        <v>1841</v>
      </c>
      <c r="C671" t="s">
        <v>8</v>
      </c>
      <c r="D671">
        <v>0.43333333333333329</v>
      </c>
    </row>
    <row r="672" spans="1:4" ht="15.75" customHeight="1" x14ac:dyDescent="0.25">
      <c r="A672" t="s">
        <v>15</v>
      </c>
      <c r="B672" t="s">
        <v>1803</v>
      </c>
      <c r="C672" t="s">
        <v>8</v>
      </c>
      <c r="D672">
        <v>0.43333333333333329</v>
      </c>
    </row>
    <row r="673" spans="1:4" ht="15.75" customHeight="1" x14ac:dyDescent="0.25">
      <c r="A673" t="s">
        <v>15</v>
      </c>
      <c r="B673" t="s">
        <v>1697</v>
      </c>
      <c r="C673" t="s">
        <v>8</v>
      </c>
      <c r="D673">
        <v>0.43333333333333329</v>
      </c>
    </row>
    <row r="674" spans="1:4" ht="15.75" customHeight="1" x14ac:dyDescent="0.25">
      <c r="A674" t="s">
        <v>15</v>
      </c>
      <c r="B674" t="s">
        <v>1857</v>
      </c>
      <c r="C674" t="s">
        <v>8</v>
      </c>
      <c r="D674">
        <v>0.43333333333333329</v>
      </c>
    </row>
    <row r="675" spans="1:4" ht="15.75" customHeight="1" x14ac:dyDescent="0.25">
      <c r="A675" t="s">
        <v>15</v>
      </c>
      <c r="B675" t="s">
        <v>1961</v>
      </c>
      <c r="C675" t="s">
        <v>8</v>
      </c>
      <c r="D675">
        <v>0.4</v>
      </c>
    </row>
    <row r="676" spans="1:4" ht="15.75" customHeight="1" x14ac:dyDescent="0.25">
      <c r="A676" t="s">
        <v>15</v>
      </c>
      <c r="B676" t="s">
        <v>1962</v>
      </c>
      <c r="C676" t="s">
        <v>8</v>
      </c>
      <c r="D676">
        <v>0.4</v>
      </c>
    </row>
    <row r="677" spans="1:4" ht="15.75" customHeight="1" x14ac:dyDescent="0.25">
      <c r="A677" t="s">
        <v>15</v>
      </c>
      <c r="B677" t="s">
        <v>1796</v>
      </c>
      <c r="C677" t="s">
        <v>8</v>
      </c>
      <c r="D677">
        <v>0.4</v>
      </c>
    </row>
    <row r="678" spans="1:4" ht="15.75" customHeight="1" x14ac:dyDescent="0.25">
      <c r="A678" t="s">
        <v>15</v>
      </c>
      <c r="B678" t="s">
        <v>1848</v>
      </c>
      <c r="C678" t="s">
        <v>8</v>
      </c>
      <c r="D678">
        <v>0.4</v>
      </c>
    </row>
    <row r="679" spans="1:4" ht="15.75" customHeight="1" x14ac:dyDescent="0.25">
      <c r="A679" t="s">
        <v>15</v>
      </c>
      <c r="B679" t="s">
        <v>1759</v>
      </c>
      <c r="C679" t="s">
        <v>8</v>
      </c>
      <c r="D679">
        <v>0.36666666666666659</v>
      </c>
    </row>
    <row r="680" spans="1:4" ht="15.75" customHeight="1" x14ac:dyDescent="0.25">
      <c r="A680" t="s">
        <v>15</v>
      </c>
      <c r="B680" t="s">
        <v>1823</v>
      </c>
      <c r="C680" t="s">
        <v>8</v>
      </c>
      <c r="D680">
        <v>0.36666666666666659</v>
      </c>
    </row>
    <row r="681" spans="1:4" ht="15.75" customHeight="1" x14ac:dyDescent="0.25">
      <c r="A681" t="s">
        <v>15</v>
      </c>
      <c r="B681" t="s">
        <v>1915</v>
      </c>
      <c r="C681" t="s">
        <v>8</v>
      </c>
      <c r="D681">
        <v>0.33333333333333331</v>
      </c>
    </row>
    <row r="682" spans="1:4" ht="15.75" customHeight="1" x14ac:dyDescent="0.25">
      <c r="A682" t="s">
        <v>15</v>
      </c>
      <c r="B682" t="s">
        <v>1847</v>
      </c>
      <c r="C682" t="s">
        <v>8</v>
      </c>
      <c r="D682">
        <v>0.33333333333333331</v>
      </c>
    </row>
    <row r="683" spans="1:4" ht="15.75" customHeight="1" x14ac:dyDescent="0.25">
      <c r="A683" t="s">
        <v>15</v>
      </c>
      <c r="B683" t="s">
        <v>1733</v>
      </c>
      <c r="C683" t="s">
        <v>8</v>
      </c>
      <c r="D683">
        <v>0.3</v>
      </c>
    </row>
    <row r="684" spans="1:4" ht="15.75" customHeight="1" x14ac:dyDescent="0.25">
      <c r="A684" t="s">
        <v>15</v>
      </c>
      <c r="B684" t="s">
        <v>1833</v>
      </c>
      <c r="C684" t="s">
        <v>8</v>
      </c>
      <c r="D684">
        <v>0.3</v>
      </c>
    </row>
    <row r="685" spans="1:4" ht="15.75" customHeight="1" x14ac:dyDescent="0.25">
      <c r="A685" t="s">
        <v>15</v>
      </c>
      <c r="B685" t="s">
        <v>1828</v>
      </c>
      <c r="C685" t="s">
        <v>8</v>
      </c>
      <c r="D685">
        <v>0.3</v>
      </c>
    </row>
    <row r="686" spans="1:4" ht="15.75" customHeight="1" x14ac:dyDescent="0.25">
      <c r="A686" t="s">
        <v>15</v>
      </c>
      <c r="B686" t="s">
        <v>1860</v>
      </c>
      <c r="C686" t="s">
        <v>8</v>
      </c>
      <c r="D686">
        <v>0.3</v>
      </c>
    </row>
    <row r="687" spans="1:4" ht="15.75" customHeight="1" x14ac:dyDescent="0.25">
      <c r="A687" t="s">
        <v>15</v>
      </c>
      <c r="B687" t="s">
        <v>1963</v>
      </c>
      <c r="C687" t="s">
        <v>8</v>
      </c>
      <c r="D687">
        <v>0.26666666666666672</v>
      </c>
    </row>
    <row r="688" spans="1:4" ht="15.75" customHeight="1" x14ac:dyDescent="0.25">
      <c r="A688" t="s">
        <v>15</v>
      </c>
      <c r="B688" t="s">
        <v>1760</v>
      </c>
      <c r="C688" t="s">
        <v>8</v>
      </c>
      <c r="D688">
        <v>0.26666666666666672</v>
      </c>
    </row>
    <row r="689" spans="1:4" ht="15.75" customHeight="1" x14ac:dyDescent="0.25">
      <c r="A689" t="s">
        <v>15</v>
      </c>
      <c r="B689" t="s">
        <v>1881</v>
      </c>
      <c r="C689" t="s">
        <v>8</v>
      </c>
      <c r="D689">
        <v>0.23333333333333331</v>
      </c>
    </row>
    <row r="690" spans="1:4" ht="15.75" customHeight="1" x14ac:dyDescent="0.25">
      <c r="A690" t="s">
        <v>15</v>
      </c>
      <c r="B690" t="s">
        <v>1869</v>
      </c>
      <c r="C690" t="s">
        <v>8</v>
      </c>
      <c r="D690">
        <v>0.23333333333333331</v>
      </c>
    </row>
    <row r="691" spans="1:4" ht="15.75" customHeight="1" x14ac:dyDescent="0.25">
      <c r="A691" t="s">
        <v>15</v>
      </c>
      <c r="B691" t="s">
        <v>1901</v>
      </c>
      <c r="C691" t="s">
        <v>8</v>
      </c>
      <c r="D691">
        <v>0.2</v>
      </c>
    </row>
    <row r="692" spans="1:4" ht="15.75" customHeight="1" x14ac:dyDescent="0.25">
      <c r="A692" t="s">
        <v>15</v>
      </c>
      <c r="B692" t="s">
        <v>1842</v>
      </c>
      <c r="C692" t="s">
        <v>8</v>
      </c>
      <c r="D692">
        <v>0.2</v>
      </c>
    </row>
    <row r="693" spans="1:4" ht="15.75" customHeight="1" x14ac:dyDescent="0.25">
      <c r="A693" t="s">
        <v>15</v>
      </c>
      <c r="B693" t="s">
        <v>1840</v>
      </c>
      <c r="C693" t="s">
        <v>8</v>
      </c>
      <c r="D693">
        <v>0.2</v>
      </c>
    </row>
    <row r="694" spans="1:4" ht="15.75" customHeight="1" x14ac:dyDescent="0.25">
      <c r="A694" t="s">
        <v>15</v>
      </c>
      <c r="B694" t="s">
        <v>1870</v>
      </c>
      <c r="C694" t="s">
        <v>8</v>
      </c>
      <c r="D694">
        <v>0.2</v>
      </c>
    </row>
    <row r="695" spans="1:4" ht="15.75" customHeight="1" x14ac:dyDescent="0.25">
      <c r="A695" t="s">
        <v>15</v>
      </c>
      <c r="B695" t="s">
        <v>1830</v>
      </c>
      <c r="C695" t="s">
        <v>8</v>
      </c>
      <c r="D695">
        <v>0.16666666666666671</v>
      </c>
    </row>
    <row r="696" spans="1:4" ht="15.75" customHeight="1" x14ac:dyDescent="0.25">
      <c r="A696" t="s">
        <v>15</v>
      </c>
      <c r="B696" t="s">
        <v>1885</v>
      </c>
      <c r="C696" t="s">
        <v>8</v>
      </c>
      <c r="D696">
        <v>0.16666666666666671</v>
      </c>
    </row>
    <row r="697" spans="1:4" ht="15.75" customHeight="1" x14ac:dyDescent="0.25">
      <c r="A697" t="s">
        <v>15</v>
      </c>
      <c r="B697" t="s">
        <v>1883</v>
      </c>
      <c r="C697" t="s">
        <v>8</v>
      </c>
      <c r="D697">
        <v>0.16666666666666671</v>
      </c>
    </row>
    <row r="698" spans="1:4" ht="15.75" customHeight="1" x14ac:dyDescent="0.25">
      <c r="A698" t="s">
        <v>15</v>
      </c>
      <c r="B698" t="s">
        <v>1852</v>
      </c>
      <c r="C698" t="s">
        <v>8</v>
      </c>
      <c r="D698">
        <v>0.16666666666666671</v>
      </c>
    </row>
    <row r="699" spans="1:4" ht="15.75" customHeight="1" x14ac:dyDescent="0.25">
      <c r="A699" t="s">
        <v>15</v>
      </c>
      <c r="B699" t="s">
        <v>1862</v>
      </c>
      <c r="C699" t="s">
        <v>8</v>
      </c>
      <c r="D699">
        <v>0.1333333333333333</v>
      </c>
    </row>
    <row r="700" spans="1:4" ht="15.75" customHeight="1" x14ac:dyDescent="0.25">
      <c r="A700" t="s">
        <v>15</v>
      </c>
      <c r="B700" t="s">
        <v>1891</v>
      </c>
      <c r="C700" t="s">
        <v>8</v>
      </c>
      <c r="D700">
        <v>0.1333333333333333</v>
      </c>
    </row>
    <row r="701" spans="1:4" ht="15.75" customHeight="1" x14ac:dyDescent="0.25">
      <c r="A701" t="s">
        <v>15</v>
      </c>
      <c r="B701" t="s">
        <v>1887</v>
      </c>
      <c r="C701" t="s">
        <v>8</v>
      </c>
      <c r="D701">
        <v>0.1333333333333333</v>
      </c>
    </row>
    <row r="702" spans="1:4" ht="15.75" customHeight="1" x14ac:dyDescent="0.25">
      <c r="A702" t="s">
        <v>15</v>
      </c>
      <c r="B702" t="s">
        <v>1850</v>
      </c>
      <c r="C702" t="s">
        <v>8</v>
      </c>
      <c r="D702">
        <v>0.1333333333333333</v>
      </c>
    </row>
    <row r="703" spans="1:4" ht="15.75" customHeight="1" x14ac:dyDescent="0.25">
      <c r="A703" t="s">
        <v>15</v>
      </c>
      <c r="B703" t="s">
        <v>1921</v>
      </c>
      <c r="C703" t="s">
        <v>8</v>
      </c>
      <c r="D703">
        <v>0.1</v>
      </c>
    </row>
    <row r="704" spans="1:4" ht="15.75" customHeight="1" x14ac:dyDescent="0.25">
      <c r="A704" t="s">
        <v>15</v>
      </c>
      <c r="B704" t="s">
        <v>1863</v>
      </c>
      <c r="C704" t="s">
        <v>8</v>
      </c>
      <c r="D704">
        <v>0.1</v>
      </c>
    </row>
    <row r="705" spans="1:4" ht="15.75" customHeight="1" x14ac:dyDescent="0.25">
      <c r="A705" t="s">
        <v>15</v>
      </c>
      <c r="B705" t="s">
        <v>1888</v>
      </c>
      <c r="C705" t="s">
        <v>8</v>
      </c>
      <c r="D705">
        <v>0.1</v>
      </c>
    </row>
    <row r="706" spans="1:4" ht="15.75" customHeight="1" x14ac:dyDescent="0.25">
      <c r="A706" t="s">
        <v>15</v>
      </c>
      <c r="B706" t="s">
        <v>1874</v>
      </c>
      <c r="C706" t="s">
        <v>8</v>
      </c>
      <c r="D706">
        <v>0.1</v>
      </c>
    </row>
    <row r="707" spans="1:4" ht="15.75" customHeight="1" x14ac:dyDescent="0.25">
      <c r="A707" t="s">
        <v>15</v>
      </c>
      <c r="B707" t="s">
        <v>1964</v>
      </c>
      <c r="C707" t="s">
        <v>8</v>
      </c>
      <c r="D707">
        <v>0.1</v>
      </c>
    </row>
    <row r="708" spans="1:4" ht="15.75" customHeight="1" x14ac:dyDescent="0.25">
      <c r="A708" t="s">
        <v>15</v>
      </c>
      <c r="B708" t="s">
        <v>1929</v>
      </c>
      <c r="C708" t="s">
        <v>8</v>
      </c>
      <c r="D708">
        <v>0.1</v>
      </c>
    </row>
    <row r="709" spans="1:4" ht="15.75" customHeight="1" x14ac:dyDescent="0.25">
      <c r="A709" t="s">
        <v>15</v>
      </c>
      <c r="B709" t="s">
        <v>1795</v>
      </c>
      <c r="C709" t="s">
        <v>8</v>
      </c>
      <c r="D709">
        <v>0.1</v>
      </c>
    </row>
    <row r="710" spans="1:4" ht="15.75" customHeight="1" x14ac:dyDescent="0.25">
      <c r="A710" t="s">
        <v>15</v>
      </c>
      <c r="B710" t="s">
        <v>1791</v>
      </c>
      <c r="C710" t="s">
        <v>8</v>
      </c>
      <c r="D710">
        <v>0.1</v>
      </c>
    </row>
    <row r="711" spans="1:4" ht="15.75" customHeight="1" x14ac:dyDescent="0.25">
      <c r="A711" t="s">
        <v>15</v>
      </c>
      <c r="B711" t="s">
        <v>1880</v>
      </c>
      <c r="C711" t="s">
        <v>8</v>
      </c>
      <c r="D711">
        <v>0.1</v>
      </c>
    </row>
    <row r="712" spans="1:4" ht="15.75" customHeight="1" x14ac:dyDescent="0.25">
      <c r="A712" t="s">
        <v>15</v>
      </c>
      <c r="B712" t="s">
        <v>1922</v>
      </c>
      <c r="C712" t="s">
        <v>8</v>
      </c>
      <c r="D712">
        <v>0.1</v>
      </c>
    </row>
    <row r="713" spans="1:4" ht="15.75" customHeight="1" x14ac:dyDescent="0.25">
      <c r="A713" t="s">
        <v>15</v>
      </c>
      <c r="B713" t="s">
        <v>1814</v>
      </c>
      <c r="C713" t="s">
        <v>8</v>
      </c>
      <c r="D713">
        <v>0.1</v>
      </c>
    </row>
    <row r="714" spans="1:4" ht="15.75" customHeight="1" x14ac:dyDescent="0.25">
      <c r="A714" t="s">
        <v>15</v>
      </c>
      <c r="B714" t="s">
        <v>1876</v>
      </c>
      <c r="C714" t="s">
        <v>8</v>
      </c>
      <c r="D714">
        <v>6.6666666666666666E-2</v>
      </c>
    </row>
    <row r="715" spans="1:4" ht="15.75" customHeight="1" x14ac:dyDescent="0.25">
      <c r="A715" t="s">
        <v>15</v>
      </c>
      <c r="B715" t="s">
        <v>1879</v>
      </c>
      <c r="C715" t="s">
        <v>8</v>
      </c>
      <c r="D715">
        <v>6.6666666666666666E-2</v>
      </c>
    </row>
    <row r="716" spans="1:4" ht="15.75" customHeight="1" x14ac:dyDescent="0.25">
      <c r="A716" t="s">
        <v>15</v>
      </c>
      <c r="B716" t="s">
        <v>1868</v>
      </c>
      <c r="C716" t="s">
        <v>8</v>
      </c>
      <c r="D716">
        <v>6.6666666666666666E-2</v>
      </c>
    </row>
    <row r="717" spans="1:4" ht="15.75" customHeight="1" x14ac:dyDescent="0.25">
      <c r="A717" t="s">
        <v>15</v>
      </c>
      <c r="B717" t="s">
        <v>1855</v>
      </c>
      <c r="C717" t="s">
        <v>8</v>
      </c>
      <c r="D717">
        <v>6.6666666666666666E-2</v>
      </c>
    </row>
    <row r="718" spans="1:4" ht="15.75" customHeight="1" x14ac:dyDescent="0.25">
      <c r="A718" t="s">
        <v>15</v>
      </c>
      <c r="B718" t="s">
        <v>1965</v>
      </c>
      <c r="C718" t="s">
        <v>8</v>
      </c>
      <c r="D718">
        <v>6.6666666666666666E-2</v>
      </c>
    </row>
    <row r="719" spans="1:4" ht="15.75" customHeight="1" x14ac:dyDescent="0.25">
      <c r="A719" t="s">
        <v>15</v>
      </c>
      <c r="B719" t="s">
        <v>1859</v>
      </c>
      <c r="C719" t="s">
        <v>8</v>
      </c>
      <c r="D719">
        <v>6.6666666666666666E-2</v>
      </c>
    </row>
    <row r="720" spans="1:4" ht="15.75" customHeight="1" x14ac:dyDescent="0.25">
      <c r="A720" t="s">
        <v>15</v>
      </c>
      <c r="B720" t="s">
        <v>1966</v>
      </c>
      <c r="C720" t="s">
        <v>8</v>
      </c>
      <c r="D720">
        <v>3.3333333333333333E-2</v>
      </c>
    </row>
    <row r="721" spans="1:4" ht="15.75" customHeight="1" x14ac:dyDescent="0.25">
      <c r="A721" t="s">
        <v>15</v>
      </c>
      <c r="B721" t="s">
        <v>1967</v>
      </c>
      <c r="C721" t="s">
        <v>8</v>
      </c>
      <c r="D721">
        <v>3.3333333333333333E-2</v>
      </c>
    </row>
    <row r="722" spans="1:4" ht="15.75" customHeight="1" x14ac:dyDescent="0.25">
      <c r="A722" t="s">
        <v>15</v>
      </c>
      <c r="B722" t="s">
        <v>1968</v>
      </c>
      <c r="C722" t="s">
        <v>8</v>
      </c>
      <c r="D722">
        <v>3.3333333333333333E-2</v>
      </c>
    </row>
    <row r="723" spans="1:4" ht="15.75" customHeight="1" x14ac:dyDescent="0.25">
      <c r="A723" t="s">
        <v>15</v>
      </c>
      <c r="B723" t="s">
        <v>1969</v>
      </c>
      <c r="C723" t="s">
        <v>8</v>
      </c>
      <c r="D723">
        <v>3.3333333333333333E-2</v>
      </c>
    </row>
    <row r="724" spans="1:4" ht="15.75" customHeight="1" x14ac:dyDescent="0.25">
      <c r="A724" t="s">
        <v>15</v>
      </c>
      <c r="B724" t="s">
        <v>1970</v>
      </c>
      <c r="C724" t="s">
        <v>8</v>
      </c>
      <c r="D724">
        <v>3.3333333333333333E-2</v>
      </c>
    </row>
    <row r="725" spans="1:4" ht="15.75" customHeight="1" x14ac:dyDescent="0.25">
      <c r="A725" t="s">
        <v>15</v>
      </c>
      <c r="B725" t="s">
        <v>1971</v>
      </c>
      <c r="C725" t="s">
        <v>8</v>
      </c>
      <c r="D725">
        <v>3.3333333333333333E-2</v>
      </c>
    </row>
    <row r="726" spans="1:4" ht="15.75" customHeight="1" x14ac:dyDescent="0.25">
      <c r="A726" t="s">
        <v>15</v>
      </c>
      <c r="B726" t="s">
        <v>1972</v>
      </c>
      <c r="C726" t="s">
        <v>8</v>
      </c>
      <c r="D726">
        <v>3.3333333333333333E-2</v>
      </c>
    </row>
    <row r="727" spans="1:4" ht="15.75" customHeight="1" x14ac:dyDescent="0.25">
      <c r="A727" t="s">
        <v>15</v>
      </c>
      <c r="B727" t="s">
        <v>1973</v>
      </c>
      <c r="C727" t="s">
        <v>8</v>
      </c>
      <c r="D727">
        <v>3.3333333333333333E-2</v>
      </c>
    </row>
    <row r="728" spans="1:4" ht="15.75" customHeight="1" x14ac:dyDescent="0.25">
      <c r="A728" t="s">
        <v>15</v>
      </c>
      <c r="B728" t="s">
        <v>1974</v>
      </c>
      <c r="C728" t="s">
        <v>8</v>
      </c>
      <c r="D728">
        <v>3.3333333333333333E-2</v>
      </c>
    </row>
    <row r="729" spans="1:4" ht="15.75" customHeight="1" x14ac:dyDescent="0.25">
      <c r="A729" t="s">
        <v>15</v>
      </c>
      <c r="B729" t="s">
        <v>1975</v>
      </c>
      <c r="C729" t="s">
        <v>8</v>
      </c>
      <c r="D729">
        <v>3.3333333333333333E-2</v>
      </c>
    </row>
    <row r="730" spans="1:4" ht="15.75" customHeight="1" x14ac:dyDescent="0.25">
      <c r="A730" t="s">
        <v>15</v>
      </c>
      <c r="B730" t="s">
        <v>1976</v>
      </c>
      <c r="C730" t="s">
        <v>8</v>
      </c>
      <c r="D730">
        <v>3.3333333333333333E-2</v>
      </c>
    </row>
    <row r="731" spans="1:4" ht="15.75" customHeight="1" x14ac:dyDescent="0.25">
      <c r="A731" t="s">
        <v>15</v>
      </c>
      <c r="B731" t="s">
        <v>1977</v>
      </c>
      <c r="C731" t="s">
        <v>8</v>
      </c>
      <c r="D731">
        <v>3.3333333333333333E-2</v>
      </c>
    </row>
    <row r="732" spans="1:4" ht="15.75" customHeight="1" x14ac:dyDescent="0.25">
      <c r="A732" t="s">
        <v>15</v>
      </c>
      <c r="B732" t="s">
        <v>1978</v>
      </c>
      <c r="C732" t="s">
        <v>8</v>
      </c>
      <c r="D732">
        <v>3.3333333333333333E-2</v>
      </c>
    </row>
    <row r="733" spans="1:4" ht="15.75" customHeight="1" x14ac:dyDescent="0.25">
      <c r="A733" t="s">
        <v>15</v>
      </c>
      <c r="B733" t="s">
        <v>1979</v>
      </c>
      <c r="C733" t="s">
        <v>8</v>
      </c>
      <c r="D733">
        <v>3.3333333333333333E-2</v>
      </c>
    </row>
    <row r="734" spans="1:4" ht="15.75" customHeight="1" x14ac:dyDescent="0.25">
      <c r="A734" t="s">
        <v>15</v>
      </c>
      <c r="B734" t="s">
        <v>1980</v>
      </c>
      <c r="C734" t="s">
        <v>8</v>
      </c>
      <c r="D734">
        <v>3.3333333333333333E-2</v>
      </c>
    </row>
    <row r="735" spans="1:4" ht="15.75" customHeight="1" x14ac:dyDescent="0.25">
      <c r="A735" t="s">
        <v>15</v>
      </c>
      <c r="B735" t="s">
        <v>1981</v>
      </c>
      <c r="C735" t="s">
        <v>8</v>
      </c>
      <c r="D735">
        <v>3.3333333333333333E-2</v>
      </c>
    </row>
    <row r="736" spans="1:4" ht="15.75" customHeight="1" x14ac:dyDescent="0.25">
      <c r="A736" t="s">
        <v>15</v>
      </c>
      <c r="B736" t="s">
        <v>1957</v>
      </c>
      <c r="C736" t="s">
        <v>8</v>
      </c>
      <c r="D736">
        <v>3.3333333333333333E-2</v>
      </c>
    </row>
    <row r="737" spans="1:4" ht="15.75" customHeight="1" x14ac:dyDescent="0.25">
      <c r="A737" t="s">
        <v>15</v>
      </c>
      <c r="B737" t="s">
        <v>1982</v>
      </c>
      <c r="C737" t="s">
        <v>8</v>
      </c>
      <c r="D737">
        <v>3.3333333333333333E-2</v>
      </c>
    </row>
    <row r="738" spans="1:4" ht="15.75" customHeight="1" x14ac:dyDescent="0.25">
      <c r="A738" t="s">
        <v>15</v>
      </c>
      <c r="B738" t="s">
        <v>1983</v>
      </c>
      <c r="C738" t="s">
        <v>8</v>
      </c>
      <c r="D738">
        <v>3.3333333333333333E-2</v>
      </c>
    </row>
    <row r="739" spans="1:4" ht="15.75" customHeight="1" x14ac:dyDescent="0.25">
      <c r="A739" t="s">
        <v>15</v>
      </c>
      <c r="B739" t="s">
        <v>1806</v>
      </c>
      <c r="C739" t="s">
        <v>8</v>
      </c>
      <c r="D739">
        <v>3.3333333333333333E-2</v>
      </c>
    </row>
    <row r="740" spans="1:4" ht="15.75" customHeight="1" x14ac:dyDescent="0.25">
      <c r="A740" t="s">
        <v>15</v>
      </c>
      <c r="B740" t="s">
        <v>1984</v>
      </c>
      <c r="C740" t="s">
        <v>8</v>
      </c>
      <c r="D740">
        <v>3.3333333333333333E-2</v>
      </c>
    </row>
    <row r="741" spans="1:4" ht="15.75" customHeight="1" x14ac:dyDescent="0.25">
      <c r="A741" t="s">
        <v>15</v>
      </c>
      <c r="B741" t="s">
        <v>1866</v>
      </c>
      <c r="C741" t="s">
        <v>8</v>
      </c>
      <c r="D741">
        <v>3.3333333333333333E-2</v>
      </c>
    </row>
    <row r="742" spans="1:4" ht="15.75" customHeight="1" x14ac:dyDescent="0.25">
      <c r="A742" t="s">
        <v>15</v>
      </c>
      <c r="B742" t="s">
        <v>1985</v>
      </c>
      <c r="C742" t="s">
        <v>8</v>
      </c>
      <c r="D742">
        <v>3.3333333333333333E-2</v>
      </c>
    </row>
    <row r="743" spans="1:4" ht="15.75" customHeight="1" x14ac:dyDescent="0.25">
      <c r="A743" t="s">
        <v>15</v>
      </c>
      <c r="B743" t="s">
        <v>1986</v>
      </c>
      <c r="C743" t="s">
        <v>8</v>
      </c>
      <c r="D743">
        <v>3.3333333333333333E-2</v>
      </c>
    </row>
    <row r="744" spans="1:4" ht="15.75" customHeight="1" x14ac:dyDescent="0.25">
      <c r="A744" t="s">
        <v>15</v>
      </c>
      <c r="B744" t="s">
        <v>1987</v>
      </c>
      <c r="C744" t="s">
        <v>8</v>
      </c>
      <c r="D744">
        <v>3.3333333333333333E-2</v>
      </c>
    </row>
    <row r="745" spans="1:4" ht="15.75" customHeight="1" x14ac:dyDescent="0.25">
      <c r="A745" t="s">
        <v>15</v>
      </c>
      <c r="B745" t="s">
        <v>1988</v>
      </c>
      <c r="C745" t="s">
        <v>8</v>
      </c>
      <c r="D745">
        <v>3.3333333333333333E-2</v>
      </c>
    </row>
    <row r="746" spans="1:4" ht="15.75" customHeight="1" x14ac:dyDescent="0.25">
      <c r="A746" t="s">
        <v>15</v>
      </c>
      <c r="B746" t="s">
        <v>1989</v>
      </c>
      <c r="C746" t="s">
        <v>8</v>
      </c>
      <c r="D746">
        <v>3.3333333333333333E-2</v>
      </c>
    </row>
    <row r="747" spans="1:4" ht="15.75" customHeight="1" x14ac:dyDescent="0.25">
      <c r="A747" t="s">
        <v>15</v>
      </c>
      <c r="B747" t="s">
        <v>1990</v>
      </c>
      <c r="C747" t="s">
        <v>8</v>
      </c>
      <c r="D747">
        <v>3.3333333333333333E-2</v>
      </c>
    </row>
    <row r="748" spans="1:4" ht="15.75" customHeight="1" x14ac:dyDescent="0.25">
      <c r="A748" t="s">
        <v>15</v>
      </c>
      <c r="B748" t="s">
        <v>1991</v>
      </c>
      <c r="C748" t="s">
        <v>8</v>
      </c>
      <c r="D748">
        <v>3.3333333333333333E-2</v>
      </c>
    </row>
    <row r="749" spans="1:4" ht="15.75" customHeight="1" x14ac:dyDescent="0.25">
      <c r="A749" t="s">
        <v>15</v>
      </c>
      <c r="B749" t="s">
        <v>1992</v>
      </c>
      <c r="C749" t="s">
        <v>8</v>
      </c>
      <c r="D749">
        <v>3.3333333333333333E-2</v>
      </c>
    </row>
    <row r="750" spans="1:4" ht="15.75" customHeight="1" x14ac:dyDescent="0.25">
      <c r="A750" t="s">
        <v>15</v>
      </c>
      <c r="B750" t="s">
        <v>1993</v>
      </c>
      <c r="C750" t="s">
        <v>8</v>
      </c>
      <c r="D750">
        <v>3.3333333333333333E-2</v>
      </c>
    </row>
    <row r="751" spans="1:4" ht="15.75" customHeight="1" x14ac:dyDescent="0.25">
      <c r="A751" t="s">
        <v>15</v>
      </c>
      <c r="B751" t="s">
        <v>1994</v>
      </c>
      <c r="C751" t="s">
        <v>8</v>
      </c>
      <c r="D751">
        <v>3.3333333333333333E-2</v>
      </c>
    </row>
    <row r="752" spans="1:4" ht="15.75" customHeight="1" x14ac:dyDescent="0.25">
      <c r="A752" t="s">
        <v>15</v>
      </c>
      <c r="B752" t="s">
        <v>1995</v>
      </c>
      <c r="C752" t="s">
        <v>8</v>
      </c>
      <c r="D752">
        <v>3.3333333333333333E-2</v>
      </c>
    </row>
    <row r="753" spans="1:4" ht="15.75" customHeight="1" x14ac:dyDescent="0.25">
      <c r="A753" t="s">
        <v>15</v>
      </c>
      <c r="B753" t="s">
        <v>1996</v>
      </c>
      <c r="C753" t="s">
        <v>8</v>
      </c>
      <c r="D753">
        <v>3.3333333333333333E-2</v>
      </c>
    </row>
    <row r="754" spans="1:4" ht="15.75" customHeight="1" x14ac:dyDescent="0.25">
      <c r="A754" t="s">
        <v>15</v>
      </c>
      <c r="B754" t="s">
        <v>1810</v>
      </c>
      <c r="C754" t="s">
        <v>8</v>
      </c>
      <c r="D754">
        <v>3.3333333333333333E-2</v>
      </c>
    </row>
    <row r="755" spans="1:4" ht="15.75" customHeight="1" x14ac:dyDescent="0.25">
      <c r="A755" t="s">
        <v>15</v>
      </c>
      <c r="B755" t="s">
        <v>1997</v>
      </c>
      <c r="C755" t="s">
        <v>8</v>
      </c>
      <c r="D755">
        <v>3.3333333333333333E-2</v>
      </c>
    </row>
    <row r="756" spans="1:4" ht="15.75" customHeight="1" x14ac:dyDescent="0.25">
      <c r="A756" t="s">
        <v>15</v>
      </c>
      <c r="B756" t="s">
        <v>1998</v>
      </c>
      <c r="C756" t="s">
        <v>8</v>
      </c>
      <c r="D756">
        <v>3.3333333333333333E-2</v>
      </c>
    </row>
    <row r="757" spans="1:4" ht="15.75" customHeight="1" x14ac:dyDescent="0.25">
      <c r="A757" t="s">
        <v>15</v>
      </c>
      <c r="B757" t="s">
        <v>1999</v>
      </c>
      <c r="C757" t="s">
        <v>8</v>
      </c>
      <c r="D757">
        <v>3.3333333333333333E-2</v>
      </c>
    </row>
    <row r="758" spans="1:4" ht="15.75" customHeight="1" x14ac:dyDescent="0.25">
      <c r="A758" t="s">
        <v>15</v>
      </c>
      <c r="B758" t="s">
        <v>2000</v>
      </c>
      <c r="C758" t="s">
        <v>8</v>
      </c>
      <c r="D758">
        <v>3.3333333333333333E-2</v>
      </c>
    </row>
    <row r="759" spans="1:4" ht="15.75" customHeight="1" x14ac:dyDescent="0.25">
      <c r="A759" t="s">
        <v>15</v>
      </c>
      <c r="B759" t="s">
        <v>1950</v>
      </c>
      <c r="C759" t="s">
        <v>8</v>
      </c>
      <c r="D759">
        <v>3.3333333333333333E-2</v>
      </c>
    </row>
    <row r="760" spans="1:4" ht="15.75" customHeight="1" x14ac:dyDescent="0.25">
      <c r="A760" t="s">
        <v>15</v>
      </c>
      <c r="B760" t="s">
        <v>2001</v>
      </c>
      <c r="C760" t="s">
        <v>8</v>
      </c>
      <c r="D760">
        <v>3.3333333333333333E-2</v>
      </c>
    </row>
    <row r="761" spans="1:4" ht="15.75" customHeight="1" x14ac:dyDescent="0.25">
      <c r="A761" t="s">
        <v>15</v>
      </c>
      <c r="B761" t="s">
        <v>2002</v>
      </c>
      <c r="C761" t="s">
        <v>8</v>
      </c>
      <c r="D761">
        <v>3.3333333333333333E-2</v>
      </c>
    </row>
    <row r="762" spans="1:4" ht="15.75" customHeight="1" x14ac:dyDescent="0.25">
      <c r="A762" t="s">
        <v>15</v>
      </c>
      <c r="B762" t="s">
        <v>2003</v>
      </c>
      <c r="C762" t="s">
        <v>8</v>
      </c>
      <c r="D762">
        <v>3.3333333333333333E-2</v>
      </c>
    </row>
    <row r="763" spans="1:4" ht="15.75" customHeight="1" x14ac:dyDescent="0.25">
      <c r="A763" t="s">
        <v>15</v>
      </c>
      <c r="B763" t="s">
        <v>2004</v>
      </c>
      <c r="C763" t="s">
        <v>8</v>
      </c>
      <c r="D763">
        <v>3.3333333333333333E-2</v>
      </c>
    </row>
    <row r="764" spans="1:4" ht="15.75" customHeight="1" x14ac:dyDescent="0.25">
      <c r="A764" t="s">
        <v>15</v>
      </c>
      <c r="B764" t="s">
        <v>2005</v>
      </c>
      <c r="C764" t="s">
        <v>8</v>
      </c>
      <c r="D764">
        <v>3.3333333333333333E-2</v>
      </c>
    </row>
    <row r="765" spans="1:4" ht="15.75" customHeight="1" x14ac:dyDescent="0.25">
      <c r="A765" t="s">
        <v>15</v>
      </c>
      <c r="B765" t="s">
        <v>2006</v>
      </c>
      <c r="C765" t="s">
        <v>8</v>
      </c>
      <c r="D765">
        <v>3.3333333333333333E-2</v>
      </c>
    </row>
    <row r="766" spans="1:4" ht="15.75" customHeight="1" x14ac:dyDescent="0.25">
      <c r="A766" t="s">
        <v>15</v>
      </c>
      <c r="B766" t="s">
        <v>2007</v>
      </c>
      <c r="C766" t="s">
        <v>8</v>
      </c>
      <c r="D766">
        <v>3.3333333333333333E-2</v>
      </c>
    </row>
    <row r="767" spans="1:4" ht="15.75" customHeight="1" x14ac:dyDescent="0.25">
      <c r="A767" t="s">
        <v>15</v>
      </c>
      <c r="B767" t="s">
        <v>2008</v>
      </c>
      <c r="C767" t="s">
        <v>8</v>
      </c>
      <c r="D767">
        <v>3.3333333333333333E-2</v>
      </c>
    </row>
    <row r="768" spans="1:4" ht="15.75" customHeight="1" x14ac:dyDescent="0.25">
      <c r="A768" t="s">
        <v>15</v>
      </c>
      <c r="B768" t="s">
        <v>2009</v>
      </c>
      <c r="C768" t="s">
        <v>8</v>
      </c>
      <c r="D768">
        <v>3.3333333333333333E-2</v>
      </c>
    </row>
    <row r="769" spans="1:4" ht="15.75" customHeight="1" x14ac:dyDescent="0.25">
      <c r="A769" t="s">
        <v>15</v>
      </c>
      <c r="B769" t="s">
        <v>2010</v>
      </c>
      <c r="C769" t="s">
        <v>8</v>
      </c>
      <c r="D769">
        <v>3.3333333333333333E-2</v>
      </c>
    </row>
    <row r="770" spans="1:4" ht="15.75" customHeight="1" x14ac:dyDescent="0.25">
      <c r="A770" t="s">
        <v>15</v>
      </c>
      <c r="B770" t="s">
        <v>2011</v>
      </c>
      <c r="C770" t="s">
        <v>8</v>
      </c>
      <c r="D770">
        <v>3.3333333333333333E-2</v>
      </c>
    </row>
    <row r="771" spans="1:4" ht="15.75" customHeight="1" x14ac:dyDescent="0.25">
      <c r="A771" t="s">
        <v>15</v>
      </c>
      <c r="B771" t="s">
        <v>2012</v>
      </c>
      <c r="C771" t="s">
        <v>8</v>
      </c>
      <c r="D771">
        <v>3.3333333333333333E-2</v>
      </c>
    </row>
    <row r="772" spans="1:4" ht="15.75" customHeight="1" x14ac:dyDescent="0.25">
      <c r="A772" t="s">
        <v>15</v>
      </c>
      <c r="B772" t="s">
        <v>2013</v>
      </c>
      <c r="C772" t="s">
        <v>8</v>
      </c>
      <c r="D772">
        <v>3.3333333333333333E-2</v>
      </c>
    </row>
    <row r="773" spans="1:4" ht="15.75" customHeight="1" x14ac:dyDescent="0.25">
      <c r="A773" t="s">
        <v>15</v>
      </c>
      <c r="B773" t="s">
        <v>2014</v>
      </c>
      <c r="C773" t="s">
        <v>8</v>
      </c>
      <c r="D773">
        <v>3.3333333333333333E-2</v>
      </c>
    </row>
    <row r="774" spans="1:4" ht="15.75" customHeight="1" x14ac:dyDescent="0.25">
      <c r="A774" t="s">
        <v>15</v>
      </c>
      <c r="B774" t="s">
        <v>2015</v>
      </c>
      <c r="C774" t="s">
        <v>8</v>
      </c>
      <c r="D774">
        <v>3.3333333333333333E-2</v>
      </c>
    </row>
    <row r="775" spans="1:4" ht="15.75" customHeight="1" x14ac:dyDescent="0.25">
      <c r="A775" t="s">
        <v>15</v>
      </c>
      <c r="B775" t="s">
        <v>2016</v>
      </c>
      <c r="C775" t="s">
        <v>8</v>
      </c>
      <c r="D775">
        <v>3.3333333333333333E-2</v>
      </c>
    </row>
    <row r="776" spans="1:4" ht="15.75" customHeight="1" x14ac:dyDescent="0.25">
      <c r="A776" t="s">
        <v>15</v>
      </c>
      <c r="B776" t="s">
        <v>2017</v>
      </c>
      <c r="C776" t="s">
        <v>8</v>
      </c>
      <c r="D776">
        <v>3.3333333333333333E-2</v>
      </c>
    </row>
    <row r="777" spans="1:4" ht="15.75" customHeight="1" x14ac:dyDescent="0.25">
      <c r="A777" t="s">
        <v>15</v>
      </c>
      <c r="B777" t="s">
        <v>2018</v>
      </c>
      <c r="C777" t="s">
        <v>8</v>
      </c>
      <c r="D777">
        <v>3.3333333333333333E-2</v>
      </c>
    </row>
    <row r="778" spans="1:4" ht="15.75" customHeight="1" x14ac:dyDescent="0.25">
      <c r="A778" t="s">
        <v>15</v>
      </c>
      <c r="B778" t="s">
        <v>2019</v>
      </c>
      <c r="C778" t="s">
        <v>8</v>
      </c>
      <c r="D778">
        <v>3.3333333333333333E-2</v>
      </c>
    </row>
    <row r="779" spans="1:4" ht="15.75" customHeight="1" x14ac:dyDescent="0.25">
      <c r="A779" t="s">
        <v>15</v>
      </c>
      <c r="B779" t="s">
        <v>2020</v>
      </c>
      <c r="C779" t="s">
        <v>8</v>
      </c>
      <c r="D779">
        <v>3.3333333333333333E-2</v>
      </c>
    </row>
    <row r="780" spans="1:4" ht="15.75" customHeight="1" x14ac:dyDescent="0.25">
      <c r="A780" t="s">
        <v>15</v>
      </c>
      <c r="B780" t="s">
        <v>2021</v>
      </c>
      <c r="C780" t="s">
        <v>8</v>
      </c>
      <c r="D780">
        <v>3.3333333333333333E-2</v>
      </c>
    </row>
    <row r="781" spans="1:4" ht="15.75" customHeight="1" x14ac:dyDescent="0.25">
      <c r="A781" t="s">
        <v>15</v>
      </c>
      <c r="B781" t="s">
        <v>2022</v>
      </c>
      <c r="C781" t="s">
        <v>8</v>
      </c>
      <c r="D781">
        <v>3.3333333333333333E-2</v>
      </c>
    </row>
    <row r="782" spans="1:4" ht="15.75" customHeight="1" x14ac:dyDescent="0.25">
      <c r="A782" t="s">
        <v>15</v>
      </c>
      <c r="B782" t="s">
        <v>2023</v>
      </c>
      <c r="C782" t="s">
        <v>8</v>
      </c>
      <c r="D782">
        <v>3.3333333333333333E-2</v>
      </c>
    </row>
    <row r="783" spans="1:4" ht="15.75" customHeight="1" x14ac:dyDescent="0.25">
      <c r="A783" t="s">
        <v>15</v>
      </c>
      <c r="B783" t="s">
        <v>2024</v>
      </c>
      <c r="C783" t="s">
        <v>8</v>
      </c>
      <c r="D783">
        <v>3.3333333333333333E-2</v>
      </c>
    </row>
    <row r="784" spans="1:4" ht="15.75" customHeight="1" x14ac:dyDescent="0.25">
      <c r="A784" t="s">
        <v>15</v>
      </c>
      <c r="B784" t="s">
        <v>2025</v>
      </c>
      <c r="C784" t="s">
        <v>8</v>
      </c>
      <c r="D784">
        <v>3.3333333333333333E-2</v>
      </c>
    </row>
    <row r="785" spans="1:4" ht="15.75" customHeight="1" x14ac:dyDescent="0.25">
      <c r="A785" t="s">
        <v>15</v>
      </c>
      <c r="B785" t="s">
        <v>2026</v>
      </c>
      <c r="C785" t="s">
        <v>8</v>
      </c>
      <c r="D785">
        <v>3.3333333333333333E-2</v>
      </c>
    </row>
    <row r="786" spans="1:4" ht="15.75" customHeight="1" x14ac:dyDescent="0.25">
      <c r="A786" t="s">
        <v>15</v>
      </c>
      <c r="B786" t="s">
        <v>2027</v>
      </c>
      <c r="C786" t="s">
        <v>8</v>
      </c>
      <c r="D786">
        <v>3.3333333333333333E-2</v>
      </c>
    </row>
    <row r="787" spans="1:4" ht="15.75" customHeight="1" x14ac:dyDescent="0.25">
      <c r="A787" t="s">
        <v>15</v>
      </c>
      <c r="B787" t="s">
        <v>2028</v>
      </c>
      <c r="C787" t="s">
        <v>8</v>
      </c>
      <c r="D787">
        <v>3.3333333333333333E-2</v>
      </c>
    </row>
    <row r="788" spans="1:4" ht="15.75" customHeight="1" x14ac:dyDescent="0.25">
      <c r="A788" t="s">
        <v>15</v>
      </c>
      <c r="B788" t="s">
        <v>2029</v>
      </c>
      <c r="C788" t="s">
        <v>8</v>
      </c>
      <c r="D788">
        <v>3.3333333333333333E-2</v>
      </c>
    </row>
    <row r="789" spans="1:4" ht="15.75" customHeight="1" x14ac:dyDescent="0.25">
      <c r="A789" t="s">
        <v>15</v>
      </c>
      <c r="B789" t="s">
        <v>2030</v>
      </c>
      <c r="C789" t="s">
        <v>8</v>
      </c>
      <c r="D789">
        <v>3.3333333333333333E-2</v>
      </c>
    </row>
    <row r="790" spans="1:4" ht="15.75" customHeight="1" x14ac:dyDescent="0.25">
      <c r="A790" t="s">
        <v>15</v>
      </c>
      <c r="B790" t="s">
        <v>2031</v>
      </c>
      <c r="C790" t="s">
        <v>8</v>
      </c>
      <c r="D790">
        <v>3.3333333333333333E-2</v>
      </c>
    </row>
    <row r="791" spans="1:4" ht="15.75" customHeight="1" x14ac:dyDescent="0.25">
      <c r="A791" t="s">
        <v>15</v>
      </c>
      <c r="B791" t="s">
        <v>2032</v>
      </c>
      <c r="C791" t="s">
        <v>8</v>
      </c>
      <c r="D791">
        <v>3.3333333333333333E-2</v>
      </c>
    </row>
    <row r="792" spans="1:4" ht="15.75" customHeight="1" x14ac:dyDescent="0.25">
      <c r="A792" t="s">
        <v>15</v>
      </c>
      <c r="B792" t="s">
        <v>2033</v>
      </c>
      <c r="C792" t="s">
        <v>8</v>
      </c>
      <c r="D792">
        <v>3.3333333333333333E-2</v>
      </c>
    </row>
    <row r="793" spans="1:4" ht="15.75" customHeight="1" x14ac:dyDescent="0.25">
      <c r="A793" t="s">
        <v>15</v>
      </c>
      <c r="B793" t="s">
        <v>2034</v>
      </c>
      <c r="C793" t="s">
        <v>8</v>
      </c>
      <c r="D793">
        <v>3.3333333333333333E-2</v>
      </c>
    </row>
    <row r="794" spans="1:4" ht="15.75" customHeight="1" x14ac:dyDescent="0.25">
      <c r="A794" t="s">
        <v>15</v>
      </c>
      <c r="B794" t="s">
        <v>2035</v>
      </c>
      <c r="C794" t="s">
        <v>8</v>
      </c>
      <c r="D794">
        <v>3.3333333333333333E-2</v>
      </c>
    </row>
    <row r="795" spans="1:4" ht="15.75" customHeight="1" x14ac:dyDescent="0.25">
      <c r="A795" t="s">
        <v>15</v>
      </c>
      <c r="B795" t="s">
        <v>2036</v>
      </c>
      <c r="C795" t="s">
        <v>8</v>
      </c>
      <c r="D795">
        <v>3.3333333333333333E-2</v>
      </c>
    </row>
    <row r="796" spans="1:4" ht="15.75" customHeight="1" x14ac:dyDescent="0.25">
      <c r="A796" t="s">
        <v>15</v>
      </c>
      <c r="B796" t="s">
        <v>2037</v>
      </c>
      <c r="C796" t="s">
        <v>8</v>
      </c>
      <c r="D796">
        <v>3.3333333333333333E-2</v>
      </c>
    </row>
    <row r="797" spans="1:4" ht="15.75" customHeight="1" x14ac:dyDescent="0.25">
      <c r="A797" t="s">
        <v>15</v>
      </c>
      <c r="B797" t="s">
        <v>2038</v>
      </c>
      <c r="C797" t="s">
        <v>8</v>
      </c>
      <c r="D797">
        <v>3.3333333333333333E-2</v>
      </c>
    </row>
    <row r="798" spans="1:4" ht="15.75" customHeight="1" x14ac:dyDescent="0.25">
      <c r="A798" t="s">
        <v>15</v>
      </c>
      <c r="B798" t="s">
        <v>2039</v>
      </c>
      <c r="C798" t="s">
        <v>8</v>
      </c>
      <c r="D798">
        <v>3.3333333333333333E-2</v>
      </c>
    </row>
    <row r="799" spans="1:4" ht="15.75" customHeight="1" x14ac:dyDescent="0.25">
      <c r="A799" t="s">
        <v>15</v>
      </c>
      <c r="B799" t="s">
        <v>2040</v>
      </c>
      <c r="C799" t="s">
        <v>8</v>
      </c>
      <c r="D799">
        <v>3.3333333333333333E-2</v>
      </c>
    </row>
    <row r="800" spans="1:4" ht="15.75" customHeight="1" x14ac:dyDescent="0.25">
      <c r="A800" t="s">
        <v>15</v>
      </c>
      <c r="B800" t="s">
        <v>2041</v>
      </c>
      <c r="C800" t="s">
        <v>8</v>
      </c>
      <c r="D800">
        <v>3.3333333333333333E-2</v>
      </c>
    </row>
    <row r="801" spans="1:4" ht="15.75" customHeight="1" x14ac:dyDescent="0.25">
      <c r="A801" t="s">
        <v>15</v>
      </c>
      <c r="B801" t="s">
        <v>2042</v>
      </c>
      <c r="C801" t="s">
        <v>8</v>
      </c>
      <c r="D801">
        <v>3.3333333333333333E-2</v>
      </c>
    </row>
    <row r="802" spans="1:4" ht="15.75" customHeight="1" x14ac:dyDescent="0.25">
      <c r="A802" t="s">
        <v>15</v>
      </c>
      <c r="B802" t="s">
        <v>2043</v>
      </c>
      <c r="C802" t="s">
        <v>8</v>
      </c>
      <c r="D802">
        <v>3.3333333333333333E-2</v>
      </c>
    </row>
    <row r="803" spans="1:4" ht="15.75" customHeight="1" x14ac:dyDescent="0.25">
      <c r="A803" t="s">
        <v>15</v>
      </c>
      <c r="B803" t="s">
        <v>2044</v>
      </c>
      <c r="C803" t="s">
        <v>8</v>
      </c>
      <c r="D803">
        <v>3.3333333333333333E-2</v>
      </c>
    </row>
    <row r="804" spans="1:4" ht="15.75" customHeight="1" x14ac:dyDescent="0.25">
      <c r="A804" t="s">
        <v>15</v>
      </c>
      <c r="B804" t="s">
        <v>2045</v>
      </c>
      <c r="C804" t="s">
        <v>8</v>
      </c>
      <c r="D804">
        <v>3.3333333333333333E-2</v>
      </c>
    </row>
    <row r="805" spans="1:4" ht="15.75" customHeight="1" x14ac:dyDescent="0.25">
      <c r="A805" t="s">
        <v>15</v>
      </c>
      <c r="B805" t="s">
        <v>2046</v>
      </c>
      <c r="C805" t="s">
        <v>8</v>
      </c>
      <c r="D805">
        <v>3.3333333333333333E-2</v>
      </c>
    </row>
    <row r="806" spans="1:4" ht="15.75" customHeight="1" x14ac:dyDescent="0.25">
      <c r="A806" t="s">
        <v>15</v>
      </c>
      <c r="B806" t="s">
        <v>2047</v>
      </c>
      <c r="C806" t="s">
        <v>8</v>
      </c>
      <c r="D806">
        <v>3.3333333333333333E-2</v>
      </c>
    </row>
    <row r="807" spans="1:4" ht="15.75" customHeight="1" x14ac:dyDescent="0.25">
      <c r="A807" t="s">
        <v>15</v>
      </c>
      <c r="B807" t="s">
        <v>2048</v>
      </c>
      <c r="C807" t="s">
        <v>8</v>
      </c>
      <c r="D807">
        <v>3.3333333333333333E-2</v>
      </c>
    </row>
    <row r="808" spans="1:4" ht="15.75" customHeight="1" x14ac:dyDescent="0.25">
      <c r="A808" t="s">
        <v>15</v>
      </c>
      <c r="B808" t="s">
        <v>2049</v>
      </c>
      <c r="C808" t="s">
        <v>8</v>
      </c>
      <c r="D808">
        <v>3.3333333333333333E-2</v>
      </c>
    </row>
    <row r="809" spans="1:4" ht="15.75" customHeight="1" x14ac:dyDescent="0.25">
      <c r="A809" t="s">
        <v>15</v>
      </c>
      <c r="B809" t="s">
        <v>2050</v>
      </c>
      <c r="C809" t="s">
        <v>8</v>
      </c>
      <c r="D809">
        <v>3.3333333333333333E-2</v>
      </c>
    </row>
    <row r="810" spans="1:4" ht="15.75" customHeight="1" x14ac:dyDescent="0.25">
      <c r="A810" t="s">
        <v>15</v>
      </c>
      <c r="B810" t="s">
        <v>2051</v>
      </c>
      <c r="C810" t="s">
        <v>8</v>
      </c>
      <c r="D810">
        <v>3.3333333333333333E-2</v>
      </c>
    </row>
    <row r="811" spans="1:4" ht="15.75" customHeight="1" x14ac:dyDescent="0.25">
      <c r="A811" t="s">
        <v>15</v>
      </c>
      <c r="B811" t="s">
        <v>2052</v>
      </c>
      <c r="C811" t="s">
        <v>8</v>
      </c>
      <c r="D811">
        <v>3.3333333333333333E-2</v>
      </c>
    </row>
    <row r="812" spans="1:4" ht="15.75" customHeight="1" x14ac:dyDescent="0.25">
      <c r="A812" t="s">
        <v>16</v>
      </c>
      <c r="B812" t="s">
        <v>1663</v>
      </c>
      <c r="C812" t="s">
        <v>22</v>
      </c>
      <c r="D812">
        <v>1304.16129032258</v>
      </c>
    </row>
    <row r="813" spans="1:4" ht="15.75" customHeight="1" x14ac:dyDescent="0.25">
      <c r="A813" t="s">
        <v>16</v>
      </c>
      <c r="B813" t="s">
        <v>1664</v>
      </c>
      <c r="C813" t="s">
        <v>8</v>
      </c>
      <c r="D813">
        <v>166.9677419354812</v>
      </c>
    </row>
    <row r="814" spans="1:4" ht="15.75" customHeight="1" x14ac:dyDescent="0.25">
      <c r="A814" t="s">
        <v>16</v>
      </c>
      <c r="B814" t="s">
        <v>1665</v>
      </c>
      <c r="C814" t="s">
        <v>8</v>
      </c>
      <c r="D814">
        <v>111.9999999999977</v>
      </c>
    </row>
    <row r="815" spans="1:4" ht="15.75" customHeight="1" x14ac:dyDescent="0.25">
      <c r="A815" t="s">
        <v>16</v>
      </c>
      <c r="B815" t="s">
        <v>1666</v>
      </c>
      <c r="C815" t="s">
        <v>8</v>
      </c>
      <c r="D815">
        <v>94.096774193546722</v>
      </c>
    </row>
    <row r="816" spans="1:4" ht="15.75" customHeight="1" x14ac:dyDescent="0.25">
      <c r="A816" t="s">
        <v>16</v>
      </c>
      <c r="B816" t="s">
        <v>1667</v>
      </c>
      <c r="C816" t="s">
        <v>22</v>
      </c>
      <c r="D816">
        <v>89.129032258064512</v>
      </c>
    </row>
    <row r="817" spans="1:4" ht="15.75" customHeight="1" x14ac:dyDescent="0.25">
      <c r="A817" t="s">
        <v>16</v>
      </c>
      <c r="B817" t="s">
        <v>1668</v>
      </c>
      <c r="C817" t="s">
        <v>8</v>
      </c>
      <c r="D817">
        <v>60.064516129031212</v>
      </c>
    </row>
    <row r="818" spans="1:4" ht="15.75" customHeight="1" x14ac:dyDescent="0.25">
      <c r="A818" t="s">
        <v>16</v>
      </c>
      <c r="B818" t="s">
        <v>1669</v>
      </c>
      <c r="C818" t="s">
        <v>8</v>
      </c>
      <c r="D818">
        <v>39.225806451612449</v>
      </c>
    </row>
    <row r="819" spans="1:4" ht="15.75" customHeight="1" x14ac:dyDescent="0.25">
      <c r="A819" t="s">
        <v>16</v>
      </c>
      <c r="B819" t="s">
        <v>1671</v>
      </c>
      <c r="C819" t="s">
        <v>8</v>
      </c>
      <c r="D819">
        <v>32.483870967741808</v>
      </c>
    </row>
    <row r="820" spans="1:4" ht="15.75" customHeight="1" x14ac:dyDescent="0.25">
      <c r="A820" t="s">
        <v>16</v>
      </c>
      <c r="B820" t="s">
        <v>1675</v>
      </c>
      <c r="C820" t="s">
        <v>8</v>
      </c>
      <c r="D820">
        <v>28.870967741935399</v>
      </c>
    </row>
    <row r="821" spans="1:4" ht="15.75" customHeight="1" x14ac:dyDescent="0.25">
      <c r="A821" t="s">
        <v>16</v>
      </c>
      <c r="B821" t="s">
        <v>1674</v>
      </c>
      <c r="C821" t="s">
        <v>8</v>
      </c>
      <c r="D821">
        <v>28.451612903225659</v>
      </c>
    </row>
    <row r="822" spans="1:4" ht="15.75" customHeight="1" x14ac:dyDescent="0.25">
      <c r="A822" t="s">
        <v>16</v>
      </c>
      <c r="B822" t="s">
        <v>1673</v>
      </c>
      <c r="C822" t="s">
        <v>8</v>
      </c>
      <c r="D822">
        <v>26.451612903225779</v>
      </c>
    </row>
    <row r="823" spans="1:4" ht="15.75" customHeight="1" x14ac:dyDescent="0.25">
      <c r="A823" t="s">
        <v>16</v>
      </c>
      <c r="B823" t="s">
        <v>1679</v>
      </c>
      <c r="C823" t="s">
        <v>8</v>
      </c>
      <c r="D823">
        <v>22.483870967741961</v>
      </c>
    </row>
    <row r="824" spans="1:4" ht="15.75" customHeight="1" x14ac:dyDescent="0.25">
      <c r="A824" t="s">
        <v>16</v>
      </c>
      <c r="B824" t="s">
        <v>1672</v>
      </c>
      <c r="C824" t="s">
        <v>8</v>
      </c>
      <c r="D824">
        <v>21.709677419354879</v>
      </c>
    </row>
    <row r="825" spans="1:4" ht="15.75" customHeight="1" x14ac:dyDescent="0.25">
      <c r="A825" t="s">
        <v>16</v>
      </c>
      <c r="B825" t="s">
        <v>1678</v>
      </c>
      <c r="C825" t="s">
        <v>8</v>
      </c>
      <c r="D825">
        <v>19.93548387096784</v>
      </c>
    </row>
    <row r="826" spans="1:4" ht="15.75" customHeight="1" x14ac:dyDescent="0.25">
      <c r="A826" t="s">
        <v>16</v>
      </c>
      <c r="B826" t="s">
        <v>1682</v>
      </c>
      <c r="C826" t="s">
        <v>8</v>
      </c>
      <c r="D826">
        <v>19.225806451613021</v>
      </c>
    </row>
    <row r="827" spans="1:4" ht="15.75" customHeight="1" x14ac:dyDescent="0.25">
      <c r="A827" t="s">
        <v>16</v>
      </c>
      <c r="B827" t="s">
        <v>1676</v>
      </c>
      <c r="C827" t="s">
        <v>8</v>
      </c>
      <c r="D827">
        <v>18.870967741935608</v>
      </c>
    </row>
    <row r="828" spans="1:4" ht="15.75" customHeight="1" x14ac:dyDescent="0.25">
      <c r="A828" t="s">
        <v>16</v>
      </c>
      <c r="B828" t="s">
        <v>1685</v>
      </c>
      <c r="C828" t="s">
        <v>8</v>
      </c>
      <c r="D828">
        <v>18.580645161290459</v>
      </c>
    </row>
    <row r="829" spans="1:4" ht="15.75" customHeight="1" x14ac:dyDescent="0.25">
      <c r="A829" t="s">
        <v>16</v>
      </c>
      <c r="B829" t="s">
        <v>1677</v>
      </c>
      <c r="C829" t="s">
        <v>8</v>
      </c>
      <c r="D829">
        <v>15.83870967741956</v>
      </c>
    </row>
    <row r="830" spans="1:4" ht="15.75" customHeight="1" x14ac:dyDescent="0.25">
      <c r="A830" t="s">
        <v>16</v>
      </c>
      <c r="B830" t="s">
        <v>1681</v>
      </c>
      <c r="C830" t="s">
        <v>8</v>
      </c>
      <c r="D830">
        <v>14.67741935483888</v>
      </c>
    </row>
    <row r="831" spans="1:4" ht="15.75" customHeight="1" x14ac:dyDescent="0.25">
      <c r="A831" t="s">
        <v>16</v>
      </c>
      <c r="B831" t="s">
        <v>1680</v>
      </c>
      <c r="C831" t="s">
        <v>8</v>
      </c>
      <c r="D831">
        <v>14.516129032258229</v>
      </c>
    </row>
    <row r="832" spans="1:4" ht="15.75" customHeight="1" x14ac:dyDescent="0.25">
      <c r="A832" t="s">
        <v>16</v>
      </c>
      <c r="B832" t="s">
        <v>1684</v>
      </c>
      <c r="C832" t="s">
        <v>8</v>
      </c>
      <c r="D832">
        <v>14.483870967742099</v>
      </c>
    </row>
    <row r="833" spans="1:4" ht="15.75" customHeight="1" x14ac:dyDescent="0.25">
      <c r="A833" t="s">
        <v>16</v>
      </c>
      <c r="B833" t="s">
        <v>1716</v>
      </c>
      <c r="C833" t="s">
        <v>8</v>
      </c>
      <c r="D833">
        <v>13.77419354838724</v>
      </c>
    </row>
    <row r="834" spans="1:4" ht="15.75" customHeight="1" x14ac:dyDescent="0.25">
      <c r="A834" t="s">
        <v>16</v>
      </c>
      <c r="B834" t="s">
        <v>1687</v>
      </c>
      <c r="C834" t="s">
        <v>8</v>
      </c>
      <c r="D834">
        <v>13.387096774193679</v>
      </c>
    </row>
    <row r="835" spans="1:4" ht="15.75" customHeight="1" x14ac:dyDescent="0.25">
      <c r="A835" t="s">
        <v>16</v>
      </c>
      <c r="B835" t="s">
        <v>1683</v>
      </c>
      <c r="C835" t="s">
        <v>8</v>
      </c>
      <c r="D835">
        <v>13.064516129032389</v>
      </c>
    </row>
    <row r="836" spans="1:4" ht="15.75" customHeight="1" x14ac:dyDescent="0.25">
      <c r="A836" t="s">
        <v>16</v>
      </c>
      <c r="B836" t="s">
        <v>1734</v>
      </c>
      <c r="C836" t="s">
        <v>8</v>
      </c>
      <c r="D836">
        <v>10.612903225806511</v>
      </c>
    </row>
    <row r="837" spans="1:4" ht="15.75" customHeight="1" x14ac:dyDescent="0.25">
      <c r="A837" t="s">
        <v>16</v>
      </c>
      <c r="B837" t="s">
        <v>1690</v>
      </c>
      <c r="C837" t="s">
        <v>8</v>
      </c>
      <c r="D837">
        <v>10.32258064516135</v>
      </c>
    </row>
    <row r="838" spans="1:4" ht="15.75" customHeight="1" x14ac:dyDescent="0.25">
      <c r="A838" t="s">
        <v>16</v>
      </c>
      <c r="B838" t="s">
        <v>1693</v>
      </c>
      <c r="C838" t="s">
        <v>8</v>
      </c>
      <c r="D838">
        <v>10.225806451612961</v>
      </c>
    </row>
    <row r="839" spans="1:4" ht="15.75" customHeight="1" x14ac:dyDescent="0.25">
      <c r="A839" t="s">
        <v>16</v>
      </c>
      <c r="B839" t="s">
        <v>1703</v>
      </c>
      <c r="C839" t="s">
        <v>8</v>
      </c>
      <c r="D839">
        <v>10.129032258064569</v>
      </c>
    </row>
    <row r="840" spans="1:4" ht="15.75" customHeight="1" x14ac:dyDescent="0.25">
      <c r="A840" t="s">
        <v>16</v>
      </c>
      <c r="B840" t="s">
        <v>1959</v>
      </c>
      <c r="C840" t="s">
        <v>8</v>
      </c>
      <c r="D840">
        <v>9.9677419354838808</v>
      </c>
    </row>
    <row r="841" spans="1:4" ht="15.75" customHeight="1" x14ac:dyDescent="0.25">
      <c r="A841" t="s">
        <v>16</v>
      </c>
      <c r="B841" t="s">
        <v>1700</v>
      </c>
      <c r="C841" t="s">
        <v>8</v>
      </c>
      <c r="D841">
        <v>9.9354838709677864</v>
      </c>
    </row>
    <row r="842" spans="1:4" ht="15.75" customHeight="1" x14ac:dyDescent="0.25">
      <c r="A842" t="s">
        <v>16</v>
      </c>
      <c r="B842" t="s">
        <v>1686</v>
      </c>
      <c r="C842" t="s">
        <v>8</v>
      </c>
      <c r="D842">
        <v>9.9032258064516565</v>
      </c>
    </row>
    <row r="843" spans="1:4" ht="15.75" customHeight="1" x14ac:dyDescent="0.25">
      <c r="A843" t="s">
        <v>16</v>
      </c>
      <c r="B843" t="s">
        <v>1696</v>
      </c>
      <c r="C843" t="s">
        <v>8</v>
      </c>
      <c r="D843">
        <v>9.6774193548387473</v>
      </c>
    </row>
    <row r="844" spans="1:4" ht="15.75" customHeight="1" x14ac:dyDescent="0.25">
      <c r="A844" t="s">
        <v>16</v>
      </c>
      <c r="B844" t="s">
        <v>1688</v>
      </c>
      <c r="C844" t="s">
        <v>8</v>
      </c>
      <c r="D844">
        <v>9.5806451612903576</v>
      </c>
    </row>
    <row r="845" spans="1:4" ht="15.75" customHeight="1" x14ac:dyDescent="0.25">
      <c r="A845" t="s">
        <v>16</v>
      </c>
      <c r="B845" t="s">
        <v>1699</v>
      </c>
      <c r="C845" t="s">
        <v>8</v>
      </c>
      <c r="D845">
        <v>9.4838709677419679</v>
      </c>
    </row>
    <row r="846" spans="1:4" ht="15.75" customHeight="1" x14ac:dyDescent="0.25">
      <c r="A846" t="s">
        <v>16</v>
      </c>
      <c r="B846" t="s">
        <v>1694</v>
      </c>
      <c r="C846" t="s">
        <v>8</v>
      </c>
      <c r="D846">
        <v>9.2258064516129288</v>
      </c>
    </row>
    <row r="847" spans="1:4" ht="15.75" customHeight="1" x14ac:dyDescent="0.25">
      <c r="A847" t="s">
        <v>16</v>
      </c>
      <c r="B847" t="s">
        <v>1710</v>
      </c>
      <c r="C847" t="s">
        <v>8</v>
      </c>
      <c r="D847">
        <v>8.5806451612903309</v>
      </c>
    </row>
    <row r="848" spans="1:4" ht="15.75" customHeight="1" x14ac:dyDescent="0.25">
      <c r="A848" t="s">
        <v>16</v>
      </c>
      <c r="B848" t="s">
        <v>1707</v>
      </c>
      <c r="C848" t="s">
        <v>8</v>
      </c>
      <c r="D848">
        <v>8.3548387096774217</v>
      </c>
    </row>
    <row r="849" spans="1:4" ht="15.75" customHeight="1" x14ac:dyDescent="0.25">
      <c r="A849" t="s">
        <v>16</v>
      </c>
      <c r="B849" t="s">
        <v>1906</v>
      </c>
      <c r="C849" t="s">
        <v>8</v>
      </c>
      <c r="D849">
        <v>8.1290322580645125</v>
      </c>
    </row>
    <row r="850" spans="1:4" ht="15.75" customHeight="1" x14ac:dyDescent="0.25">
      <c r="A850" t="s">
        <v>16</v>
      </c>
      <c r="B850" t="s">
        <v>1689</v>
      </c>
      <c r="C850" t="s">
        <v>8</v>
      </c>
      <c r="D850">
        <v>8.0322580645161228</v>
      </c>
    </row>
    <row r="851" spans="1:4" ht="15.75" customHeight="1" x14ac:dyDescent="0.25">
      <c r="A851" t="s">
        <v>16</v>
      </c>
      <c r="B851" t="s">
        <v>1711</v>
      </c>
      <c r="C851" t="s">
        <v>8</v>
      </c>
      <c r="D851">
        <v>7.9032258064516068</v>
      </c>
    </row>
    <row r="852" spans="1:4" ht="15.75" customHeight="1" x14ac:dyDescent="0.25">
      <c r="A852" t="s">
        <v>16</v>
      </c>
      <c r="B852" t="s">
        <v>1705</v>
      </c>
      <c r="C852" t="s">
        <v>8</v>
      </c>
      <c r="D852">
        <v>7.7096774193548328</v>
      </c>
    </row>
    <row r="853" spans="1:4" ht="15.75" customHeight="1" x14ac:dyDescent="0.25">
      <c r="A853" t="s">
        <v>16</v>
      </c>
      <c r="B853" t="s">
        <v>1708</v>
      </c>
      <c r="C853" t="s">
        <v>8</v>
      </c>
      <c r="D853">
        <v>7.4838709677419297</v>
      </c>
    </row>
    <row r="854" spans="1:4" ht="15.75" customHeight="1" x14ac:dyDescent="0.25">
      <c r="A854" t="s">
        <v>16</v>
      </c>
      <c r="B854" t="s">
        <v>1905</v>
      </c>
      <c r="C854" t="s">
        <v>8</v>
      </c>
      <c r="D854">
        <v>7.4838709677419297</v>
      </c>
    </row>
    <row r="855" spans="1:4" ht="15.75" customHeight="1" x14ac:dyDescent="0.25">
      <c r="A855" t="s">
        <v>16</v>
      </c>
      <c r="B855" t="s">
        <v>1720</v>
      </c>
      <c r="C855" t="s">
        <v>8</v>
      </c>
      <c r="D855">
        <v>7.1290322580645107</v>
      </c>
    </row>
    <row r="856" spans="1:4" ht="15.75" customHeight="1" x14ac:dyDescent="0.25">
      <c r="A856" t="s">
        <v>16</v>
      </c>
      <c r="B856" t="s">
        <v>1698</v>
      </c>
      <c r="C856" t="s">
        <v>8</v>
      </c>
      <c r="D856">
        <v>7.1290322580645107</v>
      </c>
    </row>
    <row r="857" spans="1:4" ht="15.75" customHeight="1" x14ac:dyDescent="0.25">
      <c r="A857" t="s">
        <v>16</v>
      </c>
      <c r="B857" t="s">
        <v>1736</v>
      </c>
      <c r="C857" t="s">
        <v>8</v>
      </c>
      <c r="D857">
        <v>6.7741935483870916</v>
      </c>
    </row>
    <row r="858" spans="1:4" ht="15.75" customHeight="1" x14ac:dyDescent="0.25">
      <c r="A858" t="s">
        <v>16</v>
      </c>
      <c r="B858" t="s">
        <v>1714</v>
      </c>
      <c r="C858" t="s">
        <v>8</v>
      </c>
      <c r="D858">
        <v>6.4193548387096726</v>
      </c>
    </row>
    <row r="859" spans="1:4" ht="15.75" customHeight="1" x14ac:dyDescent="0.25">
      <c r="A859" t="s">
        <v>16</v>
      </c>
      <c r="B859" t="s">
        <v>1691</v>
      </c>
      <c r="C859" t="s">
        <v>8</v>
      </c>
      <c r="D859">
        <v>6.3870967741935436</v>
      </c>
    </row>
    <row r="860" spans="1:4" ht="15.75" customHeight="1" x14ac:dyDescent="0.25">
      <c r="A860" t="s">
        <v>16</v>
      </c>
      <c r="B860" t="s">
        <v>1725</v>
      </c>
      <c r="C860" t="s">
        <v>8</v>
      </c>
      <c r="D860">
        <v>6.1290322580645116</v>
      </c>
    </row>
    <row r="861" spans="1:4" ht="15.75" customHeight="1" x14ac:dyDescent="0.25">
      <c r="A861" t="s">
        <v>16</v>
      </c>
      <c r="B861" t="s">
        <v>1718</v>
      </c>
      <c r="C861" t="s">
        <v>8</v>
      </c>
      <c r="D861">
        <v>5.9032258064516094</v>
      </c>
    </row>
    <row r="862" spans="1:4" ht="15.75" customHeight="1" x14ac:dyDescent="0.25">
      <c r="A862" t="s">
        <v>16</v>
      </c>
      <c r="B862" t="s">
        <v>1729</v>
      </c>
      <c r="C862" t="s">
        <v>8</v>
      </c>
      <c r="D862">
        <v>5.6774193548387064</v>
      </c>
    </row>
    <row r="863" spans="1:4" ht="15.75" customHeight="1" x14ac:dyDescent="0.25">
      <c r="A863" t="s">
        <v>16</v>
      </c>
      <c r="B863" t="s">
        <v>1721</v>
      </c>
      <c r="C863" t="s">
        <v>8</v>
      </c>
      <c r="D863">
        <v>5.6129032258064484</v>
      </c>
    </row>
    <row r="864" spans="1:4" ht="15.75" customHeight="1" x14ac:dyDescent="0.25">
      <c r="A864" t="s">
        <v>16</v>
      </c>
      <c r="B864" t="s">
        <v>1719</v>
      </c>
      <c r="C864" t="s">
        <v>8</v>
      </c>
      <c r="D864">
        <v>5.6129032258064484</v>
      </c>
    </row>
    <row r="865" spans="1:4" ht="15.75" customHeight="1" x14ac:dyDescent="0.25">
      <c r="A865" t="s">
        <v>16</v>
      </c>
      <c r="B865" t="s">
        <v>1717</v>
      </c>
      <c r="C865" t="s">
        <v>8</v>
      </c>
      <c r="D865">
        <v>5.6129032258064484</v>
      </c>
    </row>
    <row r="866" spans="1:4" ht="15.75" customHeight="1" x14ac:dyDescent="0.25">
      <c r="A866" t="s">
        <v>16</v>
      </c>
      <c r="B866" t="s">
        <v>1737</v>
      </c>
      <c r="C866" t="s">
        <v>8</v>
      </c>
      <c r="D866">
        <v>5.5161290322580614</v>
      </c>
    </row>
    <row r="867" spans="1:4" ht="15.75" customHeight="1" x14ac:dyDescent="0.25">
      <c r="A867" t="s">
        <v>16</v>
      </c>
      <c r="B867" t="s">
        <v>1738</v>
      </c>
      <c r="C867" t="s">
        <v>8</v>
      </c>
      <c r="D867">
        <v>5.5161290322580614</v>
      </c>
    </row>
    <row r="868" spans="1:4" ht="15.75" customHeight="1" x14ac:dyDescent="0.25">
      <c r="A868" t="s">
        <v>16</v>
      </c>
      <c r="B868" t="s">
        <v>1723</v>
      </c>
      <c r="C868" t="s">
        <v>8</v>
      </c>
      <c r="D868">
        <v>5.3225806451612856</v>
      </c>
    </row>
    <row r="869" spans="1:4" ht="15.75" customHeight="1" x14ac:dyDescent="0.25">
      <c r="A869" t="s">
        <v>16</v>
      </c>
      <c r="B869" t="s">
        <v>1728</v>
      </c>
      <c r="C869" t="s">
        <v>8</v>
      </c>
      <c r="D869">
        <v>5.3225806451612856</v>
      </c>
    </row>
    <row r="870" spans="1:4" ht="15.75" customHeight="1" x14ac:dyDescent="0.25">
      <c r="A870" t="s">
        <v>16</v>
      </c>
      <c r="B870" t="s">
        <v>1701</v>
      </c>
      <c r="C870" t="s">
        <v>8</v>
      </c>
      <c r="D870">
        <v>5.1935483870967696</v>
      </c>
    </row>
    <row r="871" spans="1:4" ht="15.75" customHeight="1" x14ac:dyDescent="0.25">
      <c r="A871" t="s">
        <v>16</v>
      </c>
      <c r="B871" t="s">
        <v>1731</v>
      </c>
      <c r="C871" t="s">
        <v>8</v>
      </c>
      <c r="D871">
        <v>5.1290322580645116</v>
      </c>
    </row>
    <row r="872" spans="1:4" ht="15.75" customHeight="1" x14ac:dyDescent="0.25">
      <c r="A872" t="s">
        <v>16</v>
      </c>
      <c r="B872" t="s">
        <v>1715</v>
      </c>
      <c r="C872" t="s">
        <v>8</v>
      </c>
      <c r="D872">
        <v>5.0967741935483826</v>
      </c>
    </row>
    <row r="873" spans="1:4" ht="15.75" customHeight="1" x14ac:dyDescent="0.25">
      <c r="A873" t="s">
        <v>16</v>
      </c>
      <c r="B873" t="s">
        <v>1706</v>
      </c>
      <c r="C873" t="s">
        <v>8</v>
      </c>
      <c r="D873">
        <v>4.9032258064516094</v>
      </c>
    </row>
    <row r="874" spans="1:4" ht="15.75" customHeight="1" x14ac:dyDescent="0.25">
      <c r="A874" t="s">
        <v>16</v>
      </c>
      <c r="B874" t="s">
        <v>1724</v>
      </c>
      <c r="C874" t="s">
        <v>8</v>
      </c>
      <c r="D874">
        <v>4.8387096774193514</v>
      </c>
    </row>
    <row r="875" spans="1:4" ht="15.75" customHeight="1" x14ac:dyDescent="0.25">
      <c r="A875" t="s">
        <v>16</v>
      </c>
      <c r="B875" t="s">
        <v>1726</v>
      </c>
      <c r="C875" t="s">
        <v>8</v>
      </c>
      <c r="D875">
        <v>4.8064516129032224</v>
      </c>
    </row>
    <row r="876" spans="1:4" ht="15.75" customHeight="1" x14ac:dyDescent="0.25">
      <c r="A876" t="s">
        <v>16</v>
      </c>
      <c r="B876" t="s">
        <v>1732</v>
      </c>
      <c r="C876" t="s">
        <v>8</v>
      </c>
      <c r="D876">
        <v>4.7419354838709644</v>
      </c>
    </row>
    <row r="877" spans="1:4" ht="15.75" customHeight="1" x14ac:dyDescent="0.25">
      <c r="A877" t="s">
        <v>16</v>
      </c>
      <c r="B877" t="s">
        <v>1712</v>
      </c>
      <c r="C877" t="s">
        <v>8</v>
      </c>
      <c r="D877">
        <v>4.6451612903225774</v>
      </c>
    </row>
    <row r="878" spans="1:4" ht="15.75" customHeight="1" x14ac:dyDescent="0.25">
      <c r="A878" t="s">
        <v>16</v>
      </c>
      <c r="B878" t="s">
        <v>1727</v>
      </c>
      <c r="C878" t="s">
        <v>8</v>
      </c>
      <c r="D878">
        <v>4.4838709677419324</v>
      </c>
    </row>
    <row r="879" spans="1:4" ht="15.75" customHeight="1" x14ac:dyDescent="0.25">
      <c r="A879" t="s">
        <v>16</v>
      </c>
      <c r="B879" t="s">
        <v>1756</v>
      </c>
      <c r="C879" t="s">
        <v>8</v>
      </c>
      <c r="D879">
        <v>4.4516129032258034</v>
      </c>
    </row>
    <row r="880" spans="1:4" ht="15.75" customHeight="1" x14ac:dyDescent="0.25">
      <c r="A880" t="s">
        <v>16</v>
      </c>
      <c r="B880" t="s">
        <v>1927</v>
      </c>
      <c r="C880" t="s">
        <v>8</v>
      </c>
      <c r="D880">
        <v>4.4516129032258034</v>
      </c>
    </row>
    <row r="881" spans="1:4" ht="15.75" customHeight="1" x14ac:dyDescent="0.25">
      <c r="A881" t="s">
        <v>16</v>
      </c>
      <c r="B881" t="s">
        <v>1767</v>
      </c>
      <c r="C881" t="s">
        <v>8</v>
      </c>
      <c r="D881">
        <v>4.0645161290322553</v>
      </c>
    </row>
    <row r="882" spans="1:4" ht="15.75" customHeight="1" x14ac:dyDescent="0.25">
      <c r="A882" t="s">
        <v>16</v>
      </c>
      <c r="B882" t="s">
        <v>1910</v>
      </c>
      <c r="C882" t="s">
        <v>8</v>
      </c>
      <c r="D882">
        <v>3.9677419354838679</v>
      </c>
    </row>
    <row r="883" spans="1:4" ht="15.75" customHeight="1" x14ac:dyDescent="0.25">
      <c r="A883" t="s">
        <v>16</v>
      </c>
      <c r="B883" t="s">
        <v>1750</v>
      </c>
      <c r="C883" t="s">
        <v>8</v>
      </c>
      <c r="D883">
        <v>3.8064516129032229</v>
      </c>
    </row>
    <row r="884" spans="1:4" ht="15.75" customHeight="1" x14ac:dyDescent="0.25">
      <c r="A884" t="s">
        <v>16</v>
      </c>
      <c r="B884" t="s">
        <v>1741</v>
      </c>
      <c r="C884" t="s">
        <v>8</v>
      </c>
      <c r="D884">
        <v>3.7741935483870939</v>
      </c>
    </row>
    <row r="885" spans="1:4" ht="15.75" customHeight="1" x14ac:dyDescent="0.25">
      <c r="A885" t="s">
        <v>16</v>
      </c>
      <c r="B885" t="s">
        <v>1742</v>
      </c>
      <c r="C885" t="s">
        <v>8</v>
      </c>
      <c r="D885">
        <v>3.6451612903225779</v>
      </c>
    </row>
    <row r="886" spans="1:4" ht="15.75" customHeight="1" x14ac:dyDescent="0.25">
      <c r="A886" t="s">
        <v>16</v>
      </c>
      <c r="B886" t="s">
        <v>1960</v>
      </c>
      <c r="C886" t="s">
        <v>8</v>
      </c>
      <c r="D886">
        <v>3.4838709677419328</v>
      </c>
    </row>
    <row r="887" spans="1:4" ht="15.75" customHeight="1" x14ac:dyDescent="0.25">
      <c r="A887" t="s">
        <v>16</v>
      </c>
      <c r="B887" t="s">
        <v>1704</v>
      </c>
      <c r="C887" t="s">
        <v>8</v>
      </c>
      <c r="D887">
        <v>3.3870967741935458</v>
      </c>
    </row>
    <row r="888" spans="1:4" ht="15.75" customHeight="1" x14ac:dyDescent="0.25">
      <c r="A888" t="s">
        <v>16</v>
      </c>
      <c r="B888" t="s">
        <v>1709</v>
      </c>
      <c r="C888" t="s">
        <v>8</v>
      </c>
      <c r="D888">
        <v>3.2903225806451588</v>
      </c>
    </row>
    <row r="889" spans="1:4" ht="15.75" customHeight="1" x14ac:dyDescent="0.25">
      <c r="A889" t="s">
        <v>16</v>
      </c>
      <c r="B889" t="s">
        <v>1735</v>
      </c>
      <c r="C889" t="s">
        <v>8</v>
      </c>
      <c r="D889">
        <v>3.1935483870967718</v>
      </c>
    </row>
    <row r="890" spans="1:4" ht="15.75" customHeight="1" x14ac:dyDescent="0.25">
      <c r="A890" t="s">
        <v>16</v>
      </c>
      <c r="B890" t="s">
        <v>1730</v>
      </c>
      <c r="C890" t="s">
        <v>8</v>
      </c>
      <c r="D890">
        <v>2.9999999999999978</v>
      </c>
    </row>
    <row r="891" spans="1:4" ht="15.75" customHeight="1" x14ac:dyDescent="0.25">
      <c r="A891" t="s">
        <v>16</v>
      </c>
      <c r="B891" t="s">
        <v>1755</v>
      </c>
      <c r="C891" t="s">
        <v>8</v>
      </c>
      <c r="D891">
        <v>2.9032258064516112</v>
      </c>
    </row>
    <row r="892" spans="1:4" ht="15.75" customHeight="1" x14ac:dyDescent="0.25">
      <c r="A892" t="s">
        <v>16</v>
      </c>
      <c r="B892" t="s">
        <v>2053</v>
      </c>
      <c r="C892" t="s">
        <v>8</v>
      </c>
      <c r="D892">
        <v>2.6774193548387082</v>
      </c>
    </row>
    <row r="893" spans="1:4" ht="15.75" customHeight="1" x14ac:dyDescent="0.25">
      <c r="A893" t="s">
        <v>16</v>
      </c>
      <c r="B893" t="s">
        <v>1768</v>
      </c>
      <c r="C893" t="s">
        <v>8</v>
      </c>
      <c r="D893">
        <v>2.6774193548387082</v>
      </c>
    </row>
    <row r="894" spans="1:4" ht="15.75" customHeight="1" x14ac:dyDescent="0.25">
      <c r="A894" t="s">
        <v>16</v>
      </c>
      <c r="B894" t="s">
        <v>1764</v>
      </c>
      <c r="C894" t="s">
        <v>8</v>
      </c>
      <c r="D894">
        <v>2.6774193548387082</v>
      </c>
    </row>
    <row r="895" spans="1:4" ht="15.75" customHeight="1" x14ac:dyDescent="0.25">
      <c r="A895" t="s">
        <v>16</v>
      </c>
      <c r="B895" t="s">
        <v>1850</v>
      </c>
      <c r="C895" t="s">
        <v>8</v>
      </c>
      <c r="D895">
        <v>2.6451612903225792</v>
      </c>
    </row>
    <row r="896" spans="1:4" ht="15.75" customHeight="1" x14ac:dyDescent="0.25">
      <c r="A896" t="s">
        <v>16</v>
      </c>
      <c r="B896" t="s">
        <v>1762</v>
      </c>
      <c r="C896" t="s">
        <v>8</v>
      </c>
      <c r="D896">
        <v>2.5161290322580632</v>
      </c>
    </row>
    <row r="897" spans="1:4" ht="15.75" customHeight="1" x14ac:dyDescent="0.25">
      <c r="A897" t="s">
        <v>16</v>
      </c>
      <c r="B897" t="s">
        <v>1752</v>
      </c>
      <c r="C897" t="s">
        <v>8</v>
      </c>
      <c r="D897">
        <v>2.5161290322580632</v>
      </c>
    </row>
    <row r="898" spans="1:4" ht="15.75" customHeight="1" x14ac:dyDescent="0.25">
      <c r="A898" t="s">
        <v>16</v>
      </c>
      <c r="B898" t="s">
        <v>1745</v>
      </c>
      <c r="C898" t="s">
        <v>8</v>
      </c>
      <c r="D898">
        <v>2.4516129032258052</v>
      </c>
    </row>
    <row r="899" spans="1:4" ht="15.75" customHeight="1" x14ac:dyDescent="0.25">
      <c r="A899" t="s">
        <v>16</v>
      </c>
      <c r="B899" t="s">
        <v>1692</v>
      </c>
      <c r="C899" t="s">
        <v>8</v>
      </c>
      <c r="D899">
        <v>2.4516129032258052</v>
      </c>
    </row>
    <row r="900" spans="1:4" ht="15.75" customHeight="1" x14ac:dyDescent="0.25">
      <c r="A900" t="s">
        <v>16</v>
      </c>
      <c r="B900" t="s">
        <v>1766</v>
      </c>
      <c r="C900" t="s">
        <v>8</v>
      </c>
      <c r="D900">
        <v>2.3870967741935472</v>
      </c>
    </row>
    <row r="901" spans="1:4" ht="15.75" customHeight="1" x14ac:dyDescent="0.25">
      <c r="A901" t="s">
        <v>16</v>
      </c>
      <c r="B901" t="s">
        <v>1747</v>
      </c>
      <c r="C901" t="s">
        <v>8</v>
      </c>
      <c r="D901">
        <v>2.3225806451612891</v>
      </c>
    </row>
    <row r="902" spans="1:4" ht="15.75" customHeight="1" x14ac:dyDescent="0.25">
      <c r="A902" t="s">
        <v>16</v>
      </c>
      <c r="B902" t="s">
        <v>1722</v>
      </c>
      <c r="C902" t="s">
        <v>8</v>
      </c>
      <c r="D902">
        <v>2.2580645161290311</v>
      </c>
    </row>
    <row r="903" spans="1:4" ht="15.75" customHeight="1" x14ac:dyDescent="0.25">
      <c r="A903" t="s">
        <v>16</v>
      </c>
      <c r="B903" t="s">
        <v>1753</v>
      </c>
      <c r="C903" t="s">
        <v>8</v>
      </c>
      <c r="D903">
        <v>2.1290322580645151</v>
      </c>
    </row>
    <row r="904" spans="1:4" ht="15.75" customHeight="1" x14ac:dyDescent="0.25">
      <c r="A904" t="s">
        <v>16</v>
      </c>
      <c r="B904" t="s">
        <v>1739</v>
      </c>
      <c r="C904" t="s">
        <v>8</v>
      </c>
      <c r="D904">
        <v>2.0322580645161281</v>
      </c>
    </row>
    <row r="905" spans="1:4" ht="15.75" customHeight="1" x14ac:dyDescent="0.25">
      <c r="A905" t="s">
        <v>16</v>
      </c>
      <c r="B905" t="s">
        <v>1903</v>
      </c>
      <c r="C905" t="s">
        <v>8</v>
      </c>
      <c r="D905">
        <v>1.967741935483869</v>
      </c>
    </row>
    <row r="906" spans="1:4" ht="15.75" customHeight="1" x14ac:dyDescent="0.25">
      <c r="A906" t="s">
        <v>16</v>
      </c>
      <c r="B906" t="s">
        <v>1748</v>
      </c>
      <c r="C906" t="s">
        <v>8</v>
      </c>
      <c r="D906">
        <v>1.903225806451611</v>
      </c>
    </row>
    <row r="907" spans="1:4" ht="15.75" customHeight="1" x14ac:dyDescent="0.25">
      <c r="A907" t="s">
        <v>16</v>
      </c>
      <c r="B907" t="s">
        <v>1769</v>
      </c>
      <c r="C907" t="s">
        <v>8</v>
      </c>
      <c r="D907">
        <v>1.903225806451611</v>
      </c>
    </row>
    <row r="908" spans="1:4" ht="15.75" customHeight="1" x14ac:dyDescent="0.25">
      <c r="A908" t="s">
        <v>16</v>
      </c>
      <c r="B908" t="s">
        <v>1758</v>
      </c>
      <c r="C908" t="s">
        <v>8</v>
      </c>
      <c r="D908">
        <v>1.870967741935482</v>
      </c>
    </row>
    <row r="909" spans="1:4" ht="15.75" customHeight="1" x14ac:dyDescent="0.25">
      <c r="A909" t="s">
        <v>16</v>
      </c>
      <c r="B909" t="s">
        <v>1746</v>
      </c>
      <c r="C909" t="s">
        <v>8</v>
      </c>
      <c r="D909">
        <v>1.838709677419353</v>
      </c>
    </row>
    <row r="910" spans="1:4" ht="15.75" customHeight="1" x14ac:dyDescent="0.25">
      <c r="A910" t="s">
        <v>16</v>
      </c>
      <c r="B910" t="s">
        <v>1765</v>
      </c>
      <c r="C910" t="s">
        <v>8</v>
      </c>
      <c r="D910">
        <v>1.741935483870966</v>
      </c>
    </row>
    <row r="911" spans="1:4" ht="15.75" customHeight="1" x14ac:dyDescent="0.25">
      <c r="A911" t="s">
        <v>16</v>
      </c>
      <c r="B911" t="s">
        <v>1913</v>
      </c>
      <c r="C911" t="s">
        <v>8</v>
      </c>
      <c r="D911">
        <v>1.677419354838708</v>
      </c>
    </row>
    <row r="912" spans="1:4" ht="15.75" customHeight="1" x14ac:dyDescent="0.25">
      <c r="A912" t="s">
        <v>16</v>
      </c>
      <c r="B912" t="s">
        <v>1772</v>
      </c>
      <c r="C912" t="s">
        <v>8</v>
      </c>
      <c r="D912">
        <v>1.645161290322579</v>
      </c>
    </row>
    <row r="913" spans="1:4" ht="15.75" customHeight="1" x14ac:dyDescent="0.25">
      <c r="A913" t="s">
        <v>16</v>
      </c>
      <c r="B913" t="s">
        <v>1779</v>
      </c>
      <c r="C913" t="s">
        <v>8</v>
      </c>
      <c r="D913">
        <v>1.61290322580645</v>
      </c>
    </row>
    <row r="914" spans="1:4" ht="15.75" customHeight="1" x14ac:dyDescent="0.25">
      <c r="A914" t="s">
        <v>16</v>
      </c>
      <c r="B914" t="s">
        <v>1785</v>
      </c>
      <c r="C914" t="s">
        <v>8</v>
      </c>
      <c r="D914">
        <v>1.61290322580645</v>
      </c>
    </row>
    <row r="915" spans="1:4" ht="15.75" customHeight="1" x14ac:dyDescent="0.25">
      <c r="A915" t="s">
        <v>16</v>
      </c>
      <c r="B915" t="s">
        <v>1763</v>
      </c>
      <c r="C915" t="s">
        <v>8</v>
      </c>
      <c r="D915">
        <v>1.580645161290321</v>
      </c>
    </row>
    <row r="916" spans="1:4" ht="15.75" customHeight="1" x14ac:dyDescent="0.25">
      <c r="A916" t="s">
        <v>16</v>
      </c>
      <c r="B916" t="s">
        <v>1789</v>
      </c>
      <c r="C916" t="s">
        <v>8</v>
      </c>
      <c r="D916">
        <v>1.548387096774192</v>
      </c>
    </row>
    <row r="917" spans="1:4" ht="15.75" customHeight="1" x14ac:dyDescent="0.25">
      <c r="A917" t="s">
        <v>16</v>
      </c>
      <c r="B917" t="s">
        <v>1773</v>
      </c>
      <c r="C917" t="s">
        <v>8</v>
      </c>
      <c r="D917">
        <v>1.548387096774192</v>
      </c>
    </row>
    <row r="918" spans="1:4" ht="15.75" customHeight="1" x14ac:dyDescent="0.25">
      <c r="A918" t="s">
        <v>16</v>
      </c>
      <c r="B918" t="s">
        <v>1963</v>
      </c>
      <c r="C918" t="s">
        <v>8</v>
      </c>
      <c r="D918">
        <v>1.548387096774192</v>
      </c>
    </row>
    <row r="919" spans="1:4" ht="15.75" customHeight="1" x14ac:dyDescent="0.25">
      <c r="A919" t="s">
        <v>16</v>
      </c>
      <c r="B919" t="s">
        <v>1783</v>
      </c>
      <c r="C919" t="s">
        <v>8</v>
      </c>
      <c r="D919">
        <v>1.5161290322580629</v>
      </c>
    </row>
    <row r="920" spans="1:4" ht="15.75" customHeight="1" x14ac:dyDescent="0.25">
      <c r="A920" t="s">
        <v>16</v>
      </c>
      <c r="B920" t="s">
        <v>1776</v>
      </c>
      <c r="C920" t="s">
        <v>8</v>
      </c>
      <c r="D920">
        <v>1.4838709677419339</v>
      </c>
    </row>
    <row r="921" spans="1:4" ht="15.75" customHeight="1" x14ac:dyDescent="0.25">
      <c r="A921" t="s">
        <v>16</v>
      </c>
      <c r="B921" t="s">
        <v>1895</v>
      </c>
      <c r="C921" t="s">
        <v>8</v>
      </c>
      <c r="D921">
        <v>1.4838709677419339</v>
      </c>
    </row>
    <row r="922" spans="1:4" ht="15.75" customHeight="1" x14ac:dyDescent="0.25">
      <c r="A922" t="s">
        <v>16</v>
      </c>
      <c r="B922" t="s">
        <v>1757</v>
      </c>
      <c r="C922" t="s">
        <v>8</v>
      </c>
      <c r="D922">
        <v>1.3548387096774179</v>
      </c>
    </row>
    <row r="923" spans="1:4" ht="15.75" customHeight="1" x14ac:dyDescent="0.25">
      <c r="A923" t="s">
        <v>16</v>
      </c>
      <c r="B923" t="s">
        <v>1770</v>
      </c>
      <c r="C923" t="s">
        <v>8</v>
      </c>
      <c r="D923">
        <v>1.3548387096774179</v>
      </c>
    </row>
    <row r="924" spans="1:4" ht="15.75" customHeight="1" x14ac:dyDescent="0.25">
      <c r="A924" t="s">
        <v>16</v>
      </c>
      <c r="B924" t="s">
        <v>1774</v>
      </c>
      <c r="C924" t="s">
        <v>8</v>
      </c>
      <c r="D924">
        <v>1.3225806451612889</v>
      </c>
    </row>
    <row r="925" spans="1:4" ht="15.75" customHeight="1" x14ac:dyDescent="0.25">
      <c r="A925" t="s">
        <v>16</v>
      </c>
      <c r="B925" t="s">
        <v>1808</v>
      </c>
      <c r="C925" t="s">
        <v>8</v>
      </c>
      <c r="D925">
        <v>1.2258064516129019</v>
      </c>
    </row>
    <row r="926" spans="1:4" ht="15.75" customHeight="1" x14ac:dyDescent="0.25">
      <c r="A926" t="s">
        <v>16</v>
      </c>
      <c r="B926" t="s">
        <v>1760</v>
      </c>
      <c r="C926" t="s">
        <v>8</v>
      </c>
      <c r="D926">
        <v>1.1935483870967729</v>
      </c>
    </row>
    <row r="927" spans="1:4" ht="15.75" customHeight="1" x14ac:dyDescent="0.25">
      <c r="A927" t="s">
        <v>16</v>
      </c>
      <c r="B927" t="s">
        <v>1780</v>
      </c>
      <c r="C927" t="s">
        <v>8</v>
      </c>
      <c r="D927">
        <v>1.1612903225806439</v>
      </c>
    </row>
    <row r="928" spans="1:4" ht="15.75" customHeight="1" x14ac:dyDescent="0.25">
      <c r="A928" t="s">
        <v>16</v>
      </c>
      <c r="B928" t="s">
        <v>1907</v>
      </c>
      <c r="C928" t="s">
        <v>8</v>
      </c>
      <c r="D928">
        <v>1.0645161290322569</v>
      </c>
    </row>
    <row r="929" spans="1:4" ht="15.75" customHeight="1" x14ac:dyDescent="0.25">
      <c r="A929" t="s">
        <v>16</v>
      </c>
      <c r="B929" t="s">
        <v>1792</v>
      </c>
      <c r="C929" t="s">
        <v>8</v>
      </c>
      <c r="D929">
        <v>1.0322580645161279</v>
      </c>
    </row>
    <row r="930" spans="1:4" ht="15.75" customHeight="1" x14ac:dyDescent="0.25">
      <c r="A930" t="s">
        <v>16</v>
      </c>
      <c r="B930" t="s">
        <v>1795</v>
      </c>
      <c r="C930" t="s">
        <v>8</v>
      </c>
      <c r="D930">
        <v>1.0322580645161279</v>
      </c>
    </row>
    <row r="931" spans="1:4" ht="15.75" customHeight="1" x14ac:dyDescent="0.25">
      <c r="A931" t="s">
        <v>16</v>
      </c>
      <c r="B931" t="s">
        <v>1800</v>
      </c>
      <c r="C931" t="s">
        <v>8</v>
      </c>
      <c r="D931">
        <v>0.99999999999999933</v>
      </c>
    </row>
    <row r="932" spans="1:4" ht="15.75" customHeight="1" x14ac:dyDescent="0.25">
      <c r="A932" t="s">
        <v>16</v>
      </c>
      <c r="B932" t="s">
        <v>1962</v>
      </c>
      <c r="C932" t="s">
        <v>8</v>
      </c>
      <c r="D932">
        <v>0.99999999999999933</v>
      </c>
    </row>
    <row r="933" spans="1:4" ht="15.75" customHeight="1" x14ac:dyDescent="0.25">
      <c r="A933" t="s">
        <v>16</v>
      </c>
      <c r="B933" t="s">
        <v>1816</v>
      </c>
      <c r="C933" t="s">
        <v>8</v>
      </c>
      <c r="D933">
        <v>0.99999999999999933</v>
      </c>
    </row>
    <row r="934" spans="1:4" ht="15.75" customHeight="1" x14ac:dyDescent="0.25">
      <c r="A934" t="s">
        <v>16</v>
      </c>
      <c r="B934" t="s">
        <v>1781</v>
      </c>
      <c r="C934" t="s">
        <v>8</v>
      </c>
      <c r="D934">
        <v>0.96774193548387033</v>
      </c>
    </row>
    <row r="935" spans="1:4" ht="15.75" customHeight="1" x14ac:dyDescent="0.25">
      <c r="A935" t="s">
        <v>16</v>
      </c>
      <c r="B935" t="s">
        <v>1778</v>
      </c>
      <c r="C935" t="s">
        <v>8</v>
      </c>
      <c r="D935">
        <v>0.96774193548387033</v>
      </c>
    </row>
    <row r="936" spans="1:4" ht="15.75" customHeight="1" x14ac:dyDescent="0.25">
      <c r="A936" t="s">
        <v>16</v>
      </c>
      <c r="B936" t="s">
        <v>1958</v>
      </c>
      <c r="C936" t="s">
        <v>8</v>
      </c>
      <c r="D936">
        <v>0.93548387096774133</v>
      </c>
    </row>
    <row r="937" spans="1:4" ht="15.75" customHeight="1" x14ac:dyDescent="0.25">
      <c r="A937" t="s">
        <v>16</v>
      </c>
      <c r="B937" t="s">
        <v>1782</v>
      </c>
      <c r="C937" t="s">
        <v>8</v>
      </c>
      <c r="D937">
        <v>0.93548387096774133</v>
      </c>
    </row>
    <row r="938" spans="1:4" ht="15.75" customHeight="1" x14ac:dyDescent="0.25">
      <c r="A938" t="s">
        <v>16</v>
      </c>
      <c r="B938" t="s">
        <v>1801</v>
      </c>
      <c r="C938" t="s">
        <v>8</v>
      </c>
      <c r="D938">
        <v>0.90322580645161232</v>
      </c>
    </row>
    <row r="939" spans="1:4" ht="15.75" customHeight="1" x14ac:dyDescent="0.25">
      <c r="A939" t="s">
        <v>16</v>
      </c>
      <c r="B939" t="s">
        <v>1807</v>
      </c>
      <c r="C939" t="s">
        <v>8</v>
      </c>
      <c r="D939">
        <v>0.90322580645161232</v>
      </c>
    </row>
    <row r="940" spans="1:4" ht="15.75" customHeight="1" x14ac:dyDescent="0.25">
      <c r="A940" t="s">
        <v>16</v>
      </c>
      <c r="B940" t="s">
        <v>1817</v>
      </c>
      <c r="C940" t="s">
        <v>8</v>
      </c>
      <c r="D940">
        <v>0.90322580645161232</v>
      </c>
    </row>
    <row r="941" spans="1:4" ht="15.75" customHeight="1" x14ac:dyDescent="0.25">
      <c r="A941" t="s">
        <v>16</v>
      </c>
      <c r="B941" t="s">
        <v>1917</v>
      </c>
      <c r="C941" t="s">
        <v>8</v>
      </c>
      <c r="D941">
        <v>0.87096774193548332</v>
      </c>
    </row>
    <row r="942" spans="1:4" ht="15.75" customHeight="1" x14ac:dyDescent="0.25">
      <c r="A942" t="s">
        <v>16</v>
      </c>
      <c r="B942" t="s">
        <v>1880</v>
      </c>
      <c r="C942" t="s">
        <v>8</v>
      </c>
      <c r="D942">
        <v>0.87096774193548332</v>
      </c>
    </row>
    <row r="943" spans="1:4" ht="15.75" customHeight="1" x14ac:dyDescent="0.25">
      <c r="A943" t="s">
        <v>16</v>
      </c>
      <c r="B943" t="s">
        <v>1798</v>
      </c>
      <c r="C943" t="s">
        <v>8</v>
      </c>
      <c r="D943">
        <v>0.87096774193548332</v>
      </c>
    </row>
    <row r="944" spans="1:4" ht="15.75" customHeight="1" x14ac:dyDescent="0.25">
      <c r="A944" t="s">
        <v>16</v>
      </c>
      <c r="B944" t="s">
        <v>1790</v>
      </c>
      <c r="C944" t="s">
        <v>8</v>
      </c>
      <c r="D944">
        <v>0.83870967741935432</v>
      </c>
    </row>
    <row r="945" spans="1:4" ht="15.75" customHeight="1" x14ac:dyDescent="0.25">
      <c r="A945" t="s">
        <v>16</v>
      </c>
      <c r="B945" t="s">
        <v>1831</v>
      </c>
      <c r="C945" t="s">
        <v>8</v>
      </c>
      <c r="D945">
        <v>0.83870967741935432</v>
      </c>
    </row>
    <row r="946" spans="1:4" ht="15.75" customHeight="1" x14ac:dyDescent="0.25">
      <c r="A946" t="s">
        <v>16</v>
      </c>
      <c r="B946" t="s">
        <v>1805</v>
      </c>
      <c r="C946" t="s">
        <v>8</v>
      </c>
      <c r="D946">
        <v>0.80645161290322531</v>
      </c>
    </row>
    <row r="947" spans="1:4" ht="15.75" customHeight="1" x14ac:dyDescent="0.25">
      <c r="A947" t="s">
        <v>16</v>
      </c>
      <c r="B947" t="s">
        <v>1820</v>
      </c>
      <c r="C947" t="s">
        <v>8</v>
      </c>
      <c r="D947">
        <v>0.80645161290322531</v>
      </c>
    </row>
    <row r="948" spans="1:4" ht="15.75" customHeight="1" x14ac:dyDescent="0.25">
      <c r="A948" t="s">
        <v>16</v>
      </c>
      <c r="B948" t="s">
        <v>2054</v>
      </c>
      <c r="C948" t="s">
        <v>8</v>
      </c>
      <c r="D948">
        <v>0.80645161290322531</v>
      </c>
    </row>
    <row r="949" spans="1:4" ht="15.75" customHeight="1" x14ac:dyDescent="0.25">
      <c r="A949" t="s">
        <v>16</v>
      </c>
      <c r="B949" t="s">
        <v>1799</v>
      </c>
      <c r="C949" t="s">
        <v>8</v>
      </c>
      <c r="D949">
        <v>0.80645161290322531</v>
      </c>
    </row>
    <row r="950" spans="1:4" ht="15.75" customHeight="1" x14ac:dyDescent="0.25">
      <c r="A950" t="s">
        <v>16</v>
      </c>
      <c r="B950" t="s">
        <v>1965</v>
      </c>
      <c r="C950" t="s">
        <v>8</v>
      </c>
      <c r="D950">
        <v>0.77419354838709631</v>
      </c>
    </row>
    <row r="951" spans="1:4" ht="15.75" customHeight="1" x14ac:dyDescent="0.25">
      <c r="A951" t="s">
        <v>16</v>
      </c>
      <c r="B951" t="s">
        <v>1793</v>
      </c>
      <c r="C951" t="s">
        <v>8</v>
      </c>
      <c r="D951">
        <v>0.74193548387096731</v>
      </c>
    </row>
    <row r="952" spans="1:4" ht="15.75" customHeight="1" x14ac:dyDescent="0.25">
      <c r="A952" t="s">
        <v>16</v>
      </c>
      <c r="B952" t="s">
        <v>1824</v>
      </c>
      <c r="C952" t="s">
        <v>8</v>
      </c>
      <c r="D952">
        <v>0.74193548387096731</v>
      </c>
    </row>
    <row r="953" spans="1:4" ht="15.75" customHeight="1" x14ac:dyDescent="0.25">
      <c r="A953" t="s">
        <v>16</v>
      </c>
      <c r="B953" t="s">
        <v>1796</v>
      </c>
      <c r="C953" t="s">
        <v>8</v>
      </c>
      <c r="D953">
        <v>0.74193548387096731</v>
      </c>
    </row>
    <row r="954" spans="1:4" ht="15.75" customHeight="1" x14ac:dyDescent="0.25">
      <c r="A954" t="s">
        <v>16</v>
      </c>
      <c r="B954" t="s">
        <v>1754</v>
      </c>
      <c r="C954" t="s">
        <v>8</v>
      </c>
      <c r="D954">
        <v>0.7096774193548383</v>
      </c>
    </row>
    <row r="955" spans="1:4" ht="15.75" customHeight="1" x14ac:dyDescent="0.25">
      <c r="A955" t="s">
        <v>16</v>
      </c>
      <c r="B955" t="s">
        <v>1822</v>
      </c>
      <c r="C955" t="s">
        <v>8</v>
      </c>
      <c r="D955">
        <v>0.7096774193548383</v>
      </c>
    </row>
    <row r="956" spans="1:4" ht="15.75" customHeight="1" x14ac:dyDescent="0.25">
      <c r="A956" t="s">
        <v>16</v>
      </c>
      <c r="B956" t="s">
        <v>1819</v>
      </c>
      <c r="C956" t="s">
        <v>8</v>
      </c>
      <c r="D956">
        <v>0.7096774193548383</v>
      </c>
    </row>
    <row r="957" spans="1:4" ht="15.75" customHeight="1" x14ac:dyDescent="0.25">
      <c r="A957" t="s">
        <v>16</v>
      </c>
      <c r="B957" t="s">
        <v>1733</v>
      </c>
      <c r="C957" t="s">
        <v>8</v>
      </c>
      <c r="D957">
        <v>0.7096774193548383</v>
      </c>
    </row>
    <row r="958" spans="1:4" ht="15.75" customHeight="1" x14ac:dyDescent="0.25">
      <c r="A958" t="s">
        <v>16</v>
      </c>
      <c r="B958" t="s">
        <v>1811</v>
      </c>
      <c r="C958" t="s">
        <v>8</v>
      </c>
      <c r="D958">
        <v>0.7096774193548383</v>
      </c>
    </row>
    <row r="959" spans="1:4" ht="15.75" customHeight="1" x14ac:dyDescent="0.25">
      <c r="A959" t="s">
        <v>16</v>
      </c>
      <c r="B959" t="s">
        <v>1844</v>
      </c>
      <c r="C959" t="s">
        <v>8</v>
      </c>
      <c r="D959">
        <v>0.6774193548387093</v>
      </c>
    </row>
    <row r="960" spans="1:4" ht="15.75" customHeight="1" x14ac:dyDescent="0.25">
      <c r="A960" t="s">
        <v>16</v>
      </c>
      <c r="B960" t="s">
        <v>1834</v>
      </c>
      <c r="C960" t="s">
        <v>8</v>
      </c>
      <c r="D960">
        <v>0.6774193548387093</v>
      </c>
    </row>
    <row r="961" spans="1:4" ht="15.75" customHeight="1" x14ac:dyDescent="0.25">
      <c r="A961" t="s">
        <v>16</v>
      </c>
      <c r="B961" t="s">
        <v>1870</v>
      </c>
      <c r="C961" t="s">
        <v>8</v>
      </c>
      <c r="D961">
        <v>0.64516129032258029</v>
      </c>
    </row>
    <row r="962" spans="1:4" ht="15.75" customHeight="1" x14ac:dyDescent="0.25">
      <c r="A962" t="s">
        <v>16</v>
      </c>
      <c r="B962" t="s">
        <v>1809</v>
      </c>
      <c r="C962" t="s">
        <v>8</v>
      </c>
      <c r="D962">
        <v>0.64516129032258029</v>
      </c>
    </row>
    <row r="963" spans="1:4" ht="15.75" customHeight="1" x14ac:dyDescent="0.25">
      <c r="A963" t="s">
        <v>16</v>
      </c>
      <c r="B963" t="s">
        <v>1771</v>
      </c>
      <c r="C963" t="s">
        <v>8</v>
      </c>
      <c r="D963">
        <v>0.61290322580645129</v>
      </c>
    </row>
    <row r="964" spans="1:4" ht="15.75" customHeight="1" x14ac:dyDescent="0.25">
      <c r="A964" t="s">
        <v>16</v>
      </c>
      <c r="B964" t="s">
        <v>1912</v>
      </c>
      <c r="C964" t="s">
        <v>8</v>
      </c>
      <c r="D964">
        <v>0.58064516129032229</v>
      </c>
    </row>
    <row r="965" spans="1:4" ht="15.75" customHeight="1" x14ac:dyDescent="0.25">
      <c r="A965" t="s">
        <v>16</v>
      </c>
      <c r="B965" t="s">
        <v>1901</v>
      </c>
      <c r="C965" t="s">
        <v>8</v>
      </c>
      <c r="D965">
        <v>0.58064516129032229</v>
      </c>
    </row>
    <row r="966" spans="1:4" ht="15.75" customHeight="1" x14ac:dyDescent="0.25">
      <c r="A966" t="s">
        <v>16</v>
      </c>
      <c r="B966" t="s">
        <v>1797</v>
      </c>
      <c r="C966" t="s">
        <v>8</v>
      </c>
      <c r="D966">
        <v>0.54838709677419328</v>
      </c>
    </row>
    <row r="967" spans="1:4" ht="15.75" customHeight="1" x14ac:dyDescent="0.25">
      <c r="A967" t="s">
        <v>16</v>
      </c>
      <c r="B967" t="s">
        <v>1788</v>
      </c>
      <c r="C967" t="s">
        <v>8</v>
      </c>
      <c r="D967">
        <v>0.51612903225806428</v>
      </c>
    </row>
    <row r="968" spans="1:4" ht="15.75" customHeight="1" x14ac:dyDescent="0.25">
      <c r="A968" t="s">
        <v>16</v>
      </c>
      <c r="B968" t="s">
        <v>1877</v>
      </c>
      <c r="C968" t="s">
        <v>8</v>
      </c>
      <c r="D968">
        <v>0.51612903225806428</v>
      </c>
    </row>
    <row r="969" spans="1:4" ht="15.75" customHeight="1" x14ac:dyDescent="0.25">
      <c r="A969" t="s">
        <v>16</v>
      </c>
      <c r="B969" t="s">
        <v>1925</v>
      </c>
      <c r="C969" t="s">
        <v>8</v>
      </c>
      <c r="D969">
        <v>0.51612903225806428</v>
      </c>
    </row>
    <row r="970" spans="1:4" ht="15.75" customHeight="1" x14ac:dyDescent="0.25">
      <c r="A970" t="s">
        <v>16</v>
      </c>
      <c r="B970" t="s">
        <v>1845</v>
      </c>
      <c r="C970" t="s">
        <v>8</v>
      </c>
      <c r="D970">
        <v>0.48387096774193528</v>
      </c>
    </row>
    <row r="971" spans="1:4" ht="15.75" customHeight="1" x14ac:dyDescent="0.25">
      <c r="A971" t="s">
        <v>16</v>
      </c>
      <c r="B971" t="s">
        <v>1838</v>
      </c>
      <c r="C971" t="s">
        <v>8</v>
      </c>
      <c r="D971">
        <v>0.48387096774193528</v>
      </c>
    </row>
    <row r="972" spans="1:4" ht="15.75" customHeight="1" x14ac:dyDescent="0.25">
      <c r="A972" t="s">
        <v>16</v>
      </c>
      <c r="B972" t="s">
        <v>1786</v>
      </c>
      <c r="C972" t="s">
        <v>8</v>
      </c>
      <c r="D972">
        <v>0.48387096774193528</v>
      </c>
    </row>
    <row r="973" spans="1:4" ht="15.75" customHeight="1" x14ac:dyDescent="0.25">
      <c r="A973" t="s">
        <v>16</v>
      </c>
      <c r="B973" t="s">
        <v>1825</v>
      </c>
      <c r="C973" t="s">
        <v>8</v>
      </c>
      <c r="D973">
        <v>0.45161290322580627</v>
      </c>
    </row>
    <row r="974" spans="1:4" ht="15.75" customHeight="1" x14ac:dyDescent="0.25">
      <c r="A974" t="s">
        <v>16</v>
      </c>
      <c r="B974" t="s">
        <v>1922</v>
      </c>
      <c r="C974" t="s">
        <v>8</v>
      </c>
      <c r="D974">
        <v>0.41935483870967732</v>
      </c>
    </row>
    <row r="975" spans="1:4" ht="15.75" customHeight="1" x14ac:dyDescent="0.25">
      <c r="A975" t="s">
        <v>16</v>
      </c>
      <c r="B975" t="s">
        <v>1908</v>
      </c>
      <c r="C975" t="s">
        <v>8</v>
      </c>
      <c r="D975">
        <v>0.41935483870967732</v>
      </c>
    </row>
    <row r="976" spans="1:4" ht="15.75" customHeight="1" x14ac:dyDescent="0.25">
      <c r="A976" t="s">
        <v>16</v>
      </c>
      <c r="B976" t="s">
        <v>1832</v>
      </c>
      <c r="C976" t="s">
        <v>8</v>
      </c>
      <c r="D976">
        <v>0.41935483870967732</v>
      </c>
    </row>
    <row r="977" spans="1:4" ht="15.75" customHeight="1" x14ac:dyDescent="0.25">
      <c r="A977" t="s">
        <v>16</v>
      </c>
      <c r="B977" t="s">
        <v>1848</v>
      </c>
      <c r="C977" t="s">
        <v>8</v>
      </c>
      <c r="D977">
        <v>0.41935483870967732</v>
      </c>
    </row>
    <row r="978" spans="1:4" ht="15.75" customHeight="1" x14ac:dyDescent="0.25">
      <c r="A978" t="s">
        <v>16</v>
      </c>
      <c r="B978" t="s">
        <v>1852</v>
      </c>
      <c r="C978" t="s">
        <v>8</v>
      </c>
      <c r="D978">
        <v>0.41935483870967732</v>
      </c>
    </row>
    <row r="979" spans="1:4" ht="15.75" customHeight="1" x14ac:dyDescent="0.25">
      <c r="A979" t="s">
        <v>16</v>
      </c>
      <c r="B979" t="s">
        <v>2055</v>
      </c>
      <c r="C979" t="s">
        <v>8</v>
      </c>
      <c r="D979">
        <v>0.38709677419354832</v>
      </c>
    </row>
    <row r="980" spans="1:4" ht="15.75" customHeight="1" x14ac:dyDescent="0.25">
      <c r="A980" t="s">
        <v>16</v>
      </c>
      <c r="B980" t="s">
        <v>1857</v>
      </c>
      <c r="C980" t="s">
        <v>8</v>
      </c>
      <c r="D980">
        <v>0.38709677419354832</v>
      </c>
    </row>
    <row r="981" spans="1:4" ht="15.75" customHeight="1" x14ac:dyDescent="0.25">
      <c r="A981" t="s">
        <v>16</v>
      </c>
      <c r="B981" t="s">
        <v>1837</v>
      </c>
      <c r="C981" t="s">
        <v>8</v>
      </c>
      <c r="D981">
        <v>0.38709677419354832</v>
      </c>
    </row>
    <row r="982" spans="1:4" ht="15.75" customHeight="1" x14ac:dyDescent="0.25">
      <c r="A982" t="s">
        <v>16</v>
      </c>
      <c r="B982" t="s">
        <v>1841</v>
      </c>
      <c r="C982" t="s">
        <v>8</v>
      </c>
      <c r="D982">
        <v>0.38709677419354832</v>
      </c>
    </row>
    <row r="983" spans="1:4" ht="15.75" customHeight="1" x14ac:dyDescent="0.25">
      <c r="A983" t="s">
        <v>16</v>
      </c>
      <c r="B983" t="s">
        <v>1842</v>
      </c>
      <c r="C983" t="s">
        <v>8</v>
      </c>
      <c r="D983">
        <v>0.38709677419354832</v>
      </c>
    </row>
    <row r="984" spans="1:4" ht="15.75" customHeight="1" x14ac:dyDescent="0.25">
      <c r="A984" t="s">
        <v>16</v>
      </c>
      <c r="B984" t="s">
        <v>1874</v>
      </c>
      <c r="C984" t="s">
        <v>8</v>
      </c>
      <c r="D984">
        <v>0.35483870967741932</v>
      </c>
    </row>
    <row r="985" spans="1:4" ht="15.75" customHeight="1" x14ac:dyDescent="0.25">
      <c r="A985" t="s">
        <v>16</v>
      </c>
      <c r="B985" t="s">
        <v>1802</v>
      </c>
      <c r="C985" t="s">
        <v>8</v>
      </c>
      <c r="D985">
        <v>0.35483870967741932</v>
      </c>
    </row>
    <row r="986" spans="1:4" ht="15.75" customHeight="1" x14ac:dyDescent="0.25">
      <c r="A986" t="s">
        <v>16</v>
      </c>
      <c r="B986" t="s">
        <v>1836</v>
      </c>
      <c r="C986" t="s">
        <v>8</v>
      </c>
      <c r="D986">
        <v>0.32258064516129031</v>
      </c>
    </row>
    <row r="987" spans="1:4" ht="15.75" customHeight="1" x14ac:dyDescent="0.25">
      <c r="A987" t="s">
        <v>16</v>
      </c>
      <c r="B987" t="s">
        <v>1826</v>
      </c>
      <c r="C987" t="s">
        <v>8</v>
      </c>
      <c r="D987">
        <v>0.32258064516129031</v>
      </c>
    </row>
    <row r="988" spans="1:4" ht="15.75" customHeight="1" x14ac:dyDescent="0.25">
      <c r="A988" t="s">
        <v>16</v>
      </c>
      <c r="B988" t="s">
        <v>1914</v>
      </c>
      <c r="C988" t="s">
        <v>8</v>
      </c>
      <c r="D988">
        <v>0.32258064516129031</v>
      </c>
    </row>
    <row r="989" spans="1:4" ht="15.75" customHeight="1" x14ac:dyDescent="0.25">
      <c r="A989" t="s">
        <v>16</v>
      </c>
      <c r="B989" t="s">
        <v>1823</v>
      </c>
      <c r="C989" t="s">
        <v>8</v>
      </c>
      <c r="D989">
        <v>0.25806451612903231</v>
      </c>
    </row>
    <row r="990" spans="1:4" ht="15.75" customHeight="1" x14ac:dyDescent="0.25">
      <c r="A990" t="s">
        <v>16</v>
      </c>
      <c r="B990" t="s">
        <v>1885</v>
      </c>
      <c r="C990" t="s">
        <v>8</v>
      </c>
      <c r="D990">
        <v>0.22580645161290319</v>
      </c>
    </row>
    <row r="991" spans="1:4" ht="15.75" customHeight="1" x14ac:dyDescent="0.25">
      <c r="A991" t="s">
        <v>16</v>
      </c>
      <c r="B991" t="s">
        <v>1812</v>
      </c>
      <c r="C991" t="s">
        <v>8</v>
      </c>
      <c r="D991">
        <v>0.22580645161290319</v>
      </c>
    </row>
    <row r="992" spans="1:4" ht="15.75" customHeight="1" x14ac:dyDescent="0.25">
      <c r="A992" t="s">
        <v>16</v>
      </c>
      <c r="B992" t="s">
        <v>1868</v>
      </c>
      <c r="C992" t="s">
        <v>8</v>
      </c>
      <c r="D992">
        <v>0.22580645161290319</v>
      </c>
    </row>
    <row r="993" spans="1:4" ht="15.75" customHeight="1" x14ac:dyDescent="0.25">
      <c r="A993" t="s">
        <v>16</v>
      </c>
      <c r="B993" t="s">
        <v>1911</v>
      </c>
      <c r="C993" t="s">
        <v>8</v>
      </c>
      <c r="D993">
        <v>0.19354838709677419</v>
      </c>
    </row>
    <row r="994" spans="1:4" ht="15.75" customHeight="1" x14ac:dyDescent="0.25">
      <c r="A994" t="s">
        <v>16</v>
      </c>
      <c r="B994" t="s">
        <v>1888</v>
      </c>
      <c r="C994" t="s">
        <v>8</v>
      </c>
      <c r="D994">
        <v>0.19354838709677419</v>
      </c>
    </row>
    <row r="995" spans="1:4" ht="15.75" customHeight="1" x14ac:dyDescent="0.25">
      <c r="A995" t="s">
        <v>16</v>
      </c>
      <c r="B995" t="s">
        <v>1883</v>
      </c>
      <c r="C995" t="s">
        <v>8</v>
      </c>
      <c r="D995">
        <v>0.16129032258064521</v>
      </c>
    </row>
    <row r="996" spans="1:4" ht="15.75" customHeight="1" x14ac:dyDescent="0.25">
      <c r="A996" t="s">
        <v>16</v>
      </c>
      <c r="B996" t="s">
        <v>1749</v>
      </c>
      <c r="C996" t="s">
        <v>8</v>
      </c>
      <c r="D996">
        <v>0.16129032258064521</v>
      </c>
    </row>
    <row r="997" spans="1:4" ht="15.75" customHeight="1" x14ac:dyDescent="0.25">
      <c r="A997" t="s">
        <v>16</v>
      </c>
      <c r="B997" t="s">
        <v>1893</v>
      </c>
      <c r="C997" t="s">
        <v>8</v>
      </c>
      <c r="D997">
        <v>0.16129032258064521</v>
      </c>
    </row>
    <row r="998" spans="1:4" ht="15.75" customHeight="1" x14ac:dyDescent="0.25">
      <c r="A998" t="s">
        <v>16</v>
      </c>
      <c r="B998" t="s">
        <v>1787</v>
      </c>
      <c r="C998" t="s">
        <v>8</v>
      </c>
      <c r="D998">
        <v>0.16129032258064521</v>
      </c>
    </row>
    <row r="999" spans="1:4" ht="15.75" customHeight="1" x14ac:dyDescent="0.25">
      <c r="A999" t="s">
        <v>16</v>
      </c>
      <c r="B999" t="s">
        <v>1818</v>
      </c>
      <c r="C999" t="s">
        <v>8</v>
      </c>
      <c r="D999">
        <v>0.16129032258064521</v>
      </c>
    </row>
    <row r="1000" spans="1:4" ht="15.75" customHeight="1" x14ac:dyDescent="0.25">
      <c r="A1000" t="s">
        <v>16</v>
      </c>
      <c r="B1000" t="s">
        <v>1875</v>
      </c>
      <c r="C1000" t="s">
        <v>8</v>
      </c>
      <c r="D1000">
        <v>0.16129032258064521</v>
      </c>
    </row>
    <row r="1001" spans="1:4" ht="15.75" customHeight="1" x14ac:dyDescent="0.25">
      <c r="A1001" t="s">
        <v>16</v>
      </c>
      <c r="B1001" t="s">
        <v>1881</v>
      </c>
      <c r="C1001" t="s">
        <v>8</v>
      </c>
      <c r="D1001">
        <v>0.1290322580645161</v>
      </c>
    </row>
    <row r="1002" spans="1:4" ht="15.75" customHeight="1" x14ac:dyDescent="0.25">
      <c r="A1002" t="s">
        <v>16</v>
      </c>
      <c r="B1002" t="s">
        <v>1919</v>
      </c>
      <c r="C1002" t="s">
        <v>8</v>
      </c>
      <c r="D1002">
        <v>0.1290322580645161</v>
      </c>
    </row>
    <row r="1003" spans="1:4" ht="15.75" customHeight="1" x14ac:dyDescent="0.25">
      <c r="A1003" t="s">
        <v>16</v>
      </c>
      <c r="B1003" t="s">
        <v>1863</v>
      </c>
      <c r="C1003" t="s">
        <v>8</v>
      </c>
      <c r="D1003">
        <v>0.1290322580645161</v>
      </c>
    </row>
    <row r="1004" spans="1:4" ht="15.75" customHeight="1" x14ac:dyDescent="0.25">
      <c r="A1004" t="s">
        <v>16</v>
      </c>
      <c r="B1004" t="s">
        <v>1859</v>
      </c>
      <c r="C1004" t="s">
        <v>8</v>
      </c>
      <c r="D1004">
        <v>0.1290322580645161</v>
      </c>
    </row>
    <row r="1005" spans="1:4" ht="15.75" customHeight="1" x14ac:dyDescent="0.25">
      <c r="A1005" t="s">
        <v>16</v>
      </c>
      <c r="B1005" t="s">
        <v>1830</v>
      </c>
      <c r="C1005" t="s">
        <v>8</v>
      </c>
      <c r="D1005">
        <v>0.1290322580645161</v>
      </c>
    </row>
    <row r="1006" spans="1:4" ht="15.75" customHeight="1" x14ac:dyDescent="0.25">
      <c r="A1006" t="s">
        <v>16</v>
      </c>
      <c r="B1006" t="s">
        <v>1813</v>
      </c>
      <c r="C1006" t="s">
        <v>8</v>
      </c>
      <c r="D1006">
        <v>9.6774193548387094E-2</v>
      </c>
    </row>
    <row r="1007" spans="1:4" ht="15.75" customHeight="1" x14ac:dyDescent="0.25">
      <c r="A1007" t="s">
        <v>16</v>
      </c>
      <c r="B1007" t="s">
        <v>1921</v>
      </c>
      <c r="C1007" t="s">
        <v>8</v>
      </c>
      <c r="D1007">
        <v>9.6774193548387094E-2</v>
      </c>
    </row>
    <row r="1008" spans="1:4" ht="15.75" customHeight="1" x14ac:dyDescent="0.25">
      <c r="A1008" t="s">
        <v>16</v>
      </c>
      <c r="B1008" t="s">
        <v>1869</v>
      </c>
      <c r="C1008" t="s">
        <v>8</v>
      </c>
      <c r="D1008">
        <v>9.6774193548387094E-2</v>
      </c>
    </row>
    <row r="1009" spans="1:4" ht="15.75" customHeight="1" x14ac:dyDescent="0.25">
      <c r="A1009" t="s">
        <v>16</v>
      </c>
      <c r="B1009" t="s">
        <v>1847</v>
      </c>
      <c r="C1009" t="s">
        <v>8</v>
      </c>
      <c r="D1009">
        <v>9.6774193548387094E-2</v>
      </c>
    </row>
    <row r="1010" spans="1:4" ht="15.75" customHeight="1" x14ac:dyDescent="0.25">
      <c r="A1010" t="s">
        <v>16</v>
      </c>
      <c r="B1010" t="s">
        <v>2056</v>
      </c>
      <c r="C1010" t="s">
        <v>8</v>
      </c>
      <c r="D1010">
        <v>9.6774193548387094E-2</v>
      </c>
    </row>
    <row r="1011" spans="1:4" ht="15.75" customHeight="1" x14ac:dyDescent="0.25">
      <c r="A1011" t="s">
        <v>16</v>
      </c>
      <c r="B1011" t="s">
        <v>1964</v>
      </c>
      <c r="C1011" t="s">
        <v>8</v>
      </c>
      <c r="D1011">
        <v>9.6774193548387094E-2</v>
      </c>
    </row>
    <row r="1012" spans="1:4" ht="15.75" customHeight="1" x14ac:dyDescent="0.25">
      <c r="A1012" t="s">
        <v>16</v>
      </c>
      <c r="B1012" t="s">
        <v>1879</v>
      </c>
      <c r="C1012" t="s">
        <v>8</v>
      </c>
      <c r="D1012">
        <v>9.6774193548387094E-2</v>
      </c>
    </row>
    <row r="1013" spans="1:4" ht="15.75" customHeight="1" x14ac:dyDescent="0.25">
      <c r="A1013" t="s">
        <v>16</v>
      </c>
      <c r="B1013" t="s">
        <v>1945</v>
      </c>
      <c r="C1013" t="s">
        <v>8</v>
      </c>
      <c r="D1013">
        <v>9.6774193548387094E-2</v>
      </c>
    </row>
    <row r="1014" spans="1:4" ht="15.75" customHeight="1" x14ac:dyDescent="0.25">
      <c r="A1014" t="s">
        <v>16</v>
      </c>
      <c r="B1014" t="s">
        <v>1803</v>
      </c>
      <c r="C1014" t="s">
        <v>8</v>
      </c>
      <c r="D1014">
        <v>9.6774193548387094E-2</v>
      </c>
    </row>
    <row r="1015" spans="1:4" ht="15.75" customHeight="1" x14ac:dyDescent="0.25">
      <c r="A1015" t="s">
        <v>16</v>
      </c>
      <c r="B1015" t="s">
        <v>1948</v>
      </c>
      <c r="C1015" t="s">
        <v>8</v>
      </c>
      <c r="D1015">
        <v>9.6774193548387094E-2</v>
      </c>
    </row>
    <row r="1016" spans="1:4" ht="15.75" customHeight="1" x14ac:dyDescent="0.25">
      <c r="A1016" t="s">
        <v>16</v>
      </c>
      <c r="B1016" t="s">
        <v>2057</v>
      </c>
      <c r="C1016" t="s">
        <v>8</v>
      </c>
      <c r="D1016">
        <v>6.4516129032258063E-2</v>
      </c>
    </row>
    <row r="1017" spans="1:4" ht="15.75" customHeight="1" x14ac:dyDescent="0.25">
      <c r="A1017" t="s">
        <v>16</v>
      </c>
      <c r="B1017" t="s">
        <v>1928</v>
      </c>
      <c r="C1017" t="s">
        <v>8</v>
      </c>
      <c r="D1017">
        <v>6.4516129032258063E-2</v>
      </c>
    </row>
    <row r="1018" spans="1:4" ht="15.75" customHeight="1" x14ac:dyDescent="0.25">
      <c r="A1018" t="s">
        <v>16</v>
      </c>
      <c r="B1018" t="s">
        <v>1855</v>
      </c>
      <c r="C1018" t="s">
        <v>8</v>
      </c>
      <c r="D1018">
        <v>6.4516129032258063E-2</v>
      </c>
    </row>
    <row r="1019" spans="1:4" ht="15.75" customHeight="1" x14ac:dyDescent="0.25">
      <c r="A1019" t="s">
        <v>16</v>
      </c>
      <c r="B1019" t="s">
        <v>2058</v>
      </c>
      <c r="C1019" t="s">
        <v>8</v>
      </c>
      <c r="D1019">
        <v>6.4516129032258063E-2</v>
      </c>
    </row>
    <row r="1020" spans="1:4" ht="15.75" customHeight="1" x14ac:dyDescent="0.25">
      <c r="A1020" t="s">
        <v>16</v>
      </c>
      <c r="B1020" t="s">
        <v>1828</v>
      </c>
      <c r="C1020" t="s">
        <v>8</v>
      </c>
      <c r="D1020">
        <v>6.4516129032258063E-2</v>
      </c>
    </row>
    <row r="1021" spans="1:4" ht="15.75" customHeight="1" x14ac:dyDescent="0.25">
      <c r="A1021" t="s">
        <v>16</v>
      </c>
      <c r="B1021" t="s">
        <v>2059</v>
      </c>
      <c r="C1021" t="s">
        <v>8</v>
      </c>
      <c r="D1021">
        <v>6.4516129032258063E-2</v>
      </c>
    </row>
    <row r="1022" spans="1:4" ht="15.75" customHeight="1" x14ac:dyDescent="0.25">
      <c r="A1022" t="s">
        <v>16</v>
      </c>
      <c r="B1022" t="s">
        <v>1873</v>
      </c>
      <c r="C1022" t="s">
        <v>8</v>
      </c>
      <c r="D1022">
        <v>6.4516129032258063E-2</v>
      </c>
    </row>
    <row r="1023" spans="1:4" ht="15.75" customHeight="1" x14ac:dyDescent="0.25">
      <c r="A1023" t="s">
        <v>16</v>
      </c>
      <c r="B1023" t="s">
        <v>2060</v>
      </c>
      <c r="C1023" t="s">
        <v>8</v>
      </c>
      <c r="D1023">
        <v>6.4516129032258063E-2</v>
      </c>
    </row>
    <row r="1024" spans="1:4" ht="15.75" customHeight="1" x14ac:dyDescent="0.25">
      <c r="A1024" t="s">
        <v>16</v>
      </c>
      <c r="B1024" t="s">
        <v>2061</v>
      </c>
      <c r="C1024" t="s">
        <v>8</v>
      </c>
      <c r="D1024">
        <v>3.2258064516129031E-2</v>
      </c>
    </row>
    <row r="1025" spans="1:4" ht="15.75" customHeight="1" x14ac:dyDescent="0.25">
      <c r="A1025" t="s">
        <v>16</v>
      </c>
      <c r="B1025" t="s">
        <v>2062</v>
      </c>
      <c r="C1025" t="s">
        <v>8</v>
      </c>
      <c r="D1025">
        <v>3.2258064516129031E-2</v>
      </c>
    </row>
    <row r="1026" spans="1:4" ht="15.75" customHeight="1" x14ac:dyDescent="0.25">
      <c r="A1026" t="s">
        <v>16</v>
      </c>
      <c r="B1026" t="s">
        <v>2063</v>
      </c>
      <c r="C1026" t="s">
        <v>8</v>
      </c>
      <c r="D1026">
        <v>3.2258064516129031E-2</v>
      </c>
    </row>
    <row r="1027" spans="1:4" ht="15.75" customHeight="1" x14ac:dyDescent="0.25">
      <c r="A1027" t="s">
        <v>16</v>
      </c>
      <c r="B1027" t="s">
        <v>2064</v>
      </c>
      <c r="C1027" t="s">
        <v>8</v>
      </c>
      <c r="D1027">
        <v>3.2258064516129031E-2</v>
      </c>
    </row>
    <row r="1028" spans="1:4" ht="15.75" customHeight="1" x14ac:dyDescent="0.25">
      <c r="A1028" t="s">
        <v>16</v>
      </c>
      <c r="B1028" t="s">
        <v>2065</v>
      </c>
      <c r="C1028" t="s">
        <v>8</v>
      </c>
      <c r="D1028">
        <v>3.2258064516129031E-2</v>
      </c>
    </row>
    <row r="1029" spans="1:4" ht="15.75" customHeight="1" x14ac:dyDescent="0.25">
      <c r="A1029" t="s">
        <v>16</v>
      </c>
      <c r="B1029" t="s">
        <v>2066</v>
      </c>
      <c r="C1029" t="s">
        <v>8</v>
      </c>
      <c r="D1029">
        <v>3.2258064516129031E-2</v>
      </c>
    </row>
    <row r="1030" spans="1:4" ht="15.75" customHeight="1" x14ac:dyDescent="0.25">
      <c r="A1030" t="s">
        <v>16</v>
      </c>
      <c r="B1030" t="s">
        <v>1929</v>
      </c>
      <c r="C1030" t="s">
        <v>8</v>
      </c>
      <c r="D1030">
        <v>3.2258064516129031E-2</v>
      </c>
    </row>
    <row r="1031" spans="1:4" ht="15.75" customHeight="1" x14ac:dyDescent="0.25">
      <c r="A1031" t="s">
        <v>16</v>
      </c>
      <c r="B1031" t="s">
        <v>2067</v>
      </c>
      <c r="C1031" t="s">
        <v>8</v>
      </c>
      <c r="D1031">
        <v>3.2258064516129031E-2</v>
      </c>
    </row>
    <row r="1032" spans="1:4" ht="15.75" customHeight="1" x14ac:dyDescent="0.25">
      <c r="A1032" t="s">
        <v>16</v>
      </c>
      <c r="B1032" t="s">
        <v>2068</v>
      </c>
      <c r="C1032" t="s">
        <v>8</v>
      </c>
      <c r="D1032">
        <v>3.2258064516129031E-2</v>
      </c>
    </row>
    <row r="1033" spans="1:4" ht="15.75" customHeight="1" x14ac:dyDescent="0.25">
      <c r="A1033" t="s">
        <v>16</v>
      </c>
      <c r="B1033" t="s">
        <v>2069</v>
      </c>
      <c r="C1033" t="s">
        <v>8</v>
      </c>
      <c r="D1033">
        <v>3.2258064516129031E-2</v>
      </c>
    </row>
    <row r="1034" spans="1:4" ht="15.75" customHeight="1" x14ac:dyDescent="0.25">
      <c r="A1034" t="s">
        <v>16</v>
      </c>
      <c r="B1034" t="s">
        <v>2027</v>
      </c>
      <c r="C1034" t="s">
        <v>8</v>
      </c>
      <c r="D1034">
        <v>3.2258064516129031E-2</v>
      </c>
    </row>
    <row r="1035" spans="1:4" ht="15.75" customHeight="1" x14ac:dyDescent="0.25">
      <c r="A1035" t="s">
        <v>16</v>
      </c>
      <c r="B1035" t="s">
        <v>2070</v>
      </c>
      <c r="C1035" t="s">
        <v>8</v>
      </c>
      <c r="D1035">
        <v>3.2258064516129031E-2</v>
      </c>
    </row>
    <row r="1036" spans="1:4" ht="15.75" customHeight="1" x14ac:dyDescent="0.25">
      <c r="A1036" t="s">
        <v>16</v>
      </c>
      <c r="B1036" t="s">
        <v>1871</v>
      </c>
      <c r="C1036" t="s">
        <v>8</v>
      </c>
      <c r="D1036">
        <v>3.2258064516129031E-2</v>
      </c>
    </row>
    <row r="1037" spans="1:4" ht="15.75" customHeight="1" x14ac:dyDescent="0.25">
      <c r="A1037" t="s">
        <v>16</v>
      </c>
      <c r="B1037" t="s">
        <v>2071</v>
      </c>
      <c r="C1037" t="s">
        <v>8</v>
      </c>
      <c r="D1037">
        <v>3.2258064516129031E-2</v>
      </c>
    </row>
    <row r="1038" spans="1:4" ht="15.75" customHeight="1" x14ac:dyDescent="0.25">
      <c r="A1038" t="s">
        <v>16</v>
      </c>
      <c r="B1038" t="s">
        <v>2072</v>
      </c>
      <c r="C1038" t="s">
        <v>8</v>
      </c>
      <c r="D1038">
        <v>3.2258064516129031E-2</v>
      </c>
    </row>
    <row r="1039" spans="1:4" ht="15.75" customHeight="1" x14ac:dyDescent="0.25">
      <c r="A1039" t="s">
        <v>16</v>
      </c>
      <c r="B1039" t="s">
        <v>2073</v>
      </c>
      <c r="C1039" t="s">
        <v>8</v>
      </c>
      <c r="D1039">
        <v>3.2258064516129031E-2</v>
      </c>
    </row>
    <row r="1040" spans="1:4" ht="15.75" customHeight="1" x14ac:dyDescent="0.25">
      <c r="A1040" t="s">
        <v>16</v>
      </c>
      <c r="B1040" t="s">
        <v>2074</v>
      </c>
      <c r="C1040" t="s">
        <v>8</v>
      </c>
      <c r="D1040">
        <v>3.2258064516129031E-2</v>
      </c>
    </row>
    <row r="1041" spans="1:4" ht="15.75" customHeight="1" x14ac:dyDescent="0.25">
      <c r="A1041" t="s">
        <v>16</v>
      </c>
      <c r="B1041" t="s">
        <v>2075</v>
      </c>
      <c r="C1041" t="s">
        <v>8</v>
      </c>
      <c r="D1041">
        <v>3.2258064516129031E-2</v>
      </c>
    </row>
    <row r="1042" spans="1:4" ht="15.75" customHeight="1" x14ac:dyDescent="0.25">
      <c r="A1042" t="s">
        <v>16</v>
      </c>
      <c r="B1042" t="s">
        <v>2076</v>
      </c>
      <c r="C1042" t="s">
        <v>8</v>
      </c>
      <c r="D1042">
        <v>3.2258064516129031E-2</v>
      </c>
    </row>
    <row r="1043" spans="1:4" ht="15.75" customHeight="1" x14ac:dyDescent="0.25">
      <c r="A1043" t="s">
        <v>16</v>
      </c>
      <c r="B1043" t="s">
        <v>2077</v>
      </c>
      <c r="C1043" t="s">
        <v>8</v>
      </c>
      <c r="D1043">
        <v>3.2258064516129031E-2</v>
      </c>
    </row>
    <row r="1044" spans="1:4" ht="15.75" customHeight="1" x14ac:dyDescent="0.25">
      <c r="A1044" t="s">
        <v>16</v>
      </c>
      <c r="B1044" t="s">
        <v>1810</v>
      </c>
      <c r="C1044" t="s">
        <v>8</v>
      </c>
      <c r="D1044">
        <v>3.2258064516129031E-2</v>
      </c>
    </row>
    <row r="1045" spans="1:4" ht="15.75" customHeight="1" x14ac:dyDescent="0.25">
      <c r="A1045" t="s">
        <v>16</v>
      </c>
      <c r="B1045" t="s">
        <v>2078</v>
      </c>
      <c r="C1045" t="s">
        <v>8</v>
      </c>
      <c r="D1045">
        <v>3.2258064516129031E-2</v>
      </c>
    </row>
    <row r="1046" spans="1:4" ht="15.75" customHeight="1" x14ac:dyDescent="0.25">
      <c r="A1046" t="s">
        <v>16</v>
      </c>
      <c r="B1046" t="s">
        <v>2079</v>
      </c>
      <c r="C1046" t="s">
        <v>8</v>
      </c>
      <c r="D1046">
        <v>3.2258064516129031E-2</v>
      </c>
    </row>
    <row r="1047" spans="1:4" ht="15.75" customHeight="1" x14ac:dyDescent="0.25">
      <c r="A1047" t="s">
        <v>16</v>
      </c>
      <c r="B1047" t="s">
        <v>2080</v>
      </c>
      <c r="C1047" t="s">
        <v>8</v>
      </c>
      <c r="D1047">
        <v>3.2258064516129031E-2</v>
      </c>
    </row>
    <row r="1048" spans="1:4" ht="15.75" customHeight="1" x14ac:dyDescent="0.25">
      <c r="A1048" t="s">
        <v>16</v>
      </c>
      <c r="B1048" t="s">
        <v>2081</v>
      </c>
      <c r="C1048" t="s">
        <v>8</v>
      </c>
      <c r="D1048">
        <v>3.2258064516129031E-2</v>
      </c>
    </row>
    <row r="1049" spans="1:4" ht="15.75" customHeight="1" x14ac:dyDescent="0.25">
      <c r="A1049" t="s">
        <v>16</v>
      </c>
      <c r="B1049" t="s">
        <v>2082</v>
      </c>
      <c r="C1049" t="s">
        <v>8</v>
      </c>
      <c r="D1049">
        <v>3.2258064516129031E-2</v>
      </c>
    </row>
    <row r="1050" spans="1:4" ht="15.75" customHeight="1" x14ac:dyDescent="0.25">
      <c r="A1050" t="s">
        <v>16</v>
      </c>
      <c r="B1050" t="s">
        <v>2083</v>
      </c>
      <c r="C1050" t="s">
        <v>8</v>
      </c>
      <c r="D1050">
        <v>3.2258064516129031E-2</v>
      </c>
    </row>
    <row r="1051" spans="1:4" ht="15.75" customHeight="1" x14ac:dyDescent="0.25">
      <c r="A1051" t="s">
        <v>16</v>
      </c>
      <c r="B1051" t="s">
        <v>2084</v>
      </c>
      <c r="C1051" t="s">
        <v>8</v>
      </c>
      <c r="D1051">
        <v>3.2258064516129031E-2</v>
      </c>
    </row>
    <row r="1052" spans="1:4" ht="15.75" customHeight="1" x14ac:dyDescent="0.25">
      <c r="A1052" t="s">
        <v>16</v>
      </c>
      <c r="B1052" t="s">
        <v>1867</v>
      </c>
      <c r="C1052" t="s">
        <v>8</v>
      </c>
      <c r="D1052">
        <v>3.2258064516129031E-2</v>
      </c>
    </row>
    <row r="1053" spans="1:4" ht="15.75" customHeight="1" x14ac:dyDescent="0.25">
      <c r="A1053" t="s">
        <v>16</v>
      </c>
      <c r="B1053" t="s">
        <v>2085</v>
      </c>
      <c r="C1053" t="s">
        <v>8</v>
      </c>
      <c r="D1053">
        <v>3.2258064516129031E-2</v>
      </c>
    </row>
    <row r="1054" spans="1:4" ht="15.75" customHeight="1" x14ac:dyDescent="0.25">
      <c r="A1054" t="s">
        <v>16</v>
      </c>
      <c r="B1054" t="s">
        <v>1933</v>
      </c>
      <c r="C1054" t="s">
        <v>8</v>
      </c>
      <c r="D1054">
        <v>3.2258064516129031E-2</v>
      </c>
    </row>
    <row r="1055" spans="1:4" ht="15.75" customHeight="1" x14ac:dyDescent="0.25">
      <c r="A1055" t="s">
        <v>16</v>
      </c>
      <c r="B1055" t="s">
        <v>1956</v>
      </c>
      <c r="C1055" t="s">
        <v>8</v>
      </c>
      <c r="D1055">
        <v>3.2258064516129031E-2</v>
      </c>
    </row>
    <row r="1056" spans="1:4" ht="15.75" customHeight="1" x14ac:dyDescent="0.25">
      <c r="A1056" t="s">
        <v>16</v>
      </c>
      <c r="B1056" t="s">
        <v>2086</v>
      </c>
      <c r="C1056" t="s">
        <v>8</v>
      </c>
      <c r="D1056">
        <v>3.2258064516129031E-2</v>
      </c>
    </row>
    <row r="1057" spans="1:4" ht="15.75" customHeight="1" x14ac:dyDescent="0.25">
      <c r="A1057" t="s">
        <v>16</v>
      </c>
      <c r="B1057" t="s">
        <v>1864</v>
      </c>
      <c r="C1057" t="s">
        <v>8</v>
      </c>
      <c r="D1057">
        <v>3.2258064516129031E-2</v>
      </c>
    </row>
    <row r="1058" spans="1:4" ht="15.75" customHeight="1" x14ac:dyDescent="0.25">
      <c r="A1058" t="s">
        <v>16</v>
      </c>
      <c r="B1058" t="s">
        <v>2087</v>
      </c>
      <c r="C1058" t="s">
        <v>8</v>
      </c>
      <c r="D1058">
        <v>3.2258064516129031E-2</v>
      </c>
    </row>
    <row r="1059" spans="1:4" ht="15.75" customHeight="1" x14ac:dyDescent="0.25">
      <c r="A1059" t="s">
        <v>16</v>
      </c>
      <c r="B1059" t="s">
        <v>2088</v>
      </c>
      <c r="C1059" t="s">
        <v>8</v>
      </c>
      <c r="D1059">
        <v>3.2258064516129031E-2</v>
      </c>
    </row>
    <row r="1060" spans="1:4" ht="15.75" customHeight="1" x14ac:dyDescent="0.25">
      <c r="A1060" t="s">
        <v>16</v>
      </c>
      <c r="B1060" t="s">
        <v>1860</v>
      </c>
      <c r="C1060" t="s">
        <v>8</v>
      </c>
      <c r="D1060">
        <v>3.2258064516129031E-2</v>
      </c>
    </row>
    <row r="1061" spans="1:4" ht="15.75" customHeight="1" x14ac:dyDescent="0.25">
      <c r="A1061" t="s">
        <v>16</v>
      </c>
      <c r="B1061" t="s">
        <v>2089</v>
      </c>
      <c r="C1061" t="s">
        <v>8</v>
      </c>
      <c r="D1061">
        <v>3.2258064516129031E-2</v>
      </c>
    </row>
    <row r="1062" spans="1:4" ht="15.75" customHeight="1" x14ac:dyDescent="0.25">
      <c r="A1062" t="s">
        <v>16</v>
      </c>
      <c r="B1062" t="s">
        <v>1814</v>
      </c>
      <c r="C1062" t="s">
        <v>8</v>
      </c>
      <c r="D1062">
        <v>3.2258064516129031E-2</v>
      </c>
    </row>
    <row r="1063" spans="1:4" ht="15.75" customHeight="1" x14ac:dyDescent="0.25">
      <c r="A1063" t="s">
        <v>16</v>
      </c>
      <c r="B1063" t="s">
        <v>2090</v>
      </c>
      <c r="C1063" t="s">
        <v>8</v>
      </c>
      <c r="D1063">
        <v>3.2258064516129031E-2</v>
      </c>
    </row>
    <row r="1064" spans="1:4" ht="15.75" customHeight="1" x14ac:dyDescent="0.25">
      <c r="A1064" t="s">
        <v>16</v>
      </c>
      <c r="B1064" t="s">
        <v>2091</v>
      </c>
      <c r="C1064" t="s">
        <v>8</v>
      </c>
      <c r="D1064">
        <v>3.2258064516129031E-2</v>
      </c>
    </row>
    <row r="1065" spans="1:4" ht="15.75" customHeight="1" x14ac:dyDescent="0.25">
      <c r="A1065" t="s">
        <v>16</v>
      </c>
      <c r="B1065" t="s">
        <v>2092</v>
      </c>
      <c r="C1065" t="s">
        <v>8</v>
      </c>
      <c r="D1065">
        <v>3.2258064516129031E-2</v>
      </c>
    </row>
    <row r="1066" spans="1:4" ht="15.75" customHeight="1" x14ac:dyDescent="0.25">
      <c r="A1066" t="s">
        <v>16</v>
      </c>
      <c r="B1066" t="s">
        <v>2093</v>
      </c>
      <c r="C1066" t="s">
        <v>8</v>
      </c>
      <c r="D1066">
        <v>3.2258064516129031E-2</v>
      </c>
    </row>
    <row r="1067" spans="1:4" ht="15.75" customHeight="1" x14ac:dyDescent="0.25">
      <c r="A1067" t="s">
        <v>16</v>
      </c>
      <c r="B1067" t="s">
        <v>2094</v>
      </c>
      <c r="C1067" t="s">
        <v>8</v>
      </c>
      <c r="D1067">
        <v>3.2258064516129031E-2</v>
      </c>
    </row>
    <row r="1068" spans="1:4" ht="15.75" customHeight="1" x14ac:dyDescent="0.25">
      <c r="A1068" t="s">
        <v>16</v>
      </c>
      <c r="B1068" t="s">
        <v>1878</v>
      </c>
      <c r="C1068" t="s">
        <v>8</v>
      </c>
      <c r="D1068">
        <v>3.2258064516129031E-2</v>
      </c>
    </row>
    <row r="1069" spans="1:4" ht="15.75" customHeight="1" x14ac:dyDescent="0.25">
      <c r="A1069" t="s">
        <v>16</v>
      </c>
      <c r="B1069" t="s">
        <v>2095</v>
      </c>
      <c r="C1069" t="s">
        <v>8</v>
      </c>
      <c r="D1069">
        <v>3.2258064516129031E-2</v>
      </c>
    </row>
    <row r="1070" spans="1:4" ht="15.75" customHeight="1" x14ac:dyDescent="0.25">
      <c r="A1070" t="s">
        <v>16</v>
      </c>
      <c r="B1070" t="s">
        <v>1761</v>
      </c>
      <c r="C1070" t="s">
        <v>8</v>
      </c>
      <c r="D1070">
        <v>3.2258064516129031E-2</v>
      </c>
    </row>
    <row r="1071" spans="1:4" ht="15.75" customHeight="1" x14ac:dyDescent="0.25">
      <c r="A1071" t="s">
        <v>16</v>
      </c>
      <c r="B1071" t="s">
        <v>2096</v>
      </c>
      <c r="C1071" t="s">
        <v>8</v>
      </c>
      <c r="D1071">
        <v>3.2258064516129031E-2</v>
      </c>
    </row>
    <row r="1072" spans="1:4" ht="15.75" customHeight="1" x14ac:dyDescent="0.25">
      <c r="A1072" t="s">
        <v>16</v>
      </c>
      <c r="B1072" t="s">
        <v>2097</v>
      </c>
      <c r="C1072" t="s">
        <v>8</v>
      </c>
      <c r="D1072">
        <v>3.2258064516129031E-2</v>
      </c>
    </row>
    <row r="1073" spans="1:4" ht="15.75" customHeight="1" x14ac:dyDescent="0.25">
      <c r="A1073" t="s">
        <v>16</v>
      </c>
      <c r="B1073" t="s">
        <v>2098</v>
      </c>
      <c r="C1073" t="s">
        <v>8</v>
      </c>
      <c r="D1073">
        <v>3.2258064516129031E-2</v>
      </c>
    </row>
    <row r="1074" spans="1:4" ht="15.75" customHeight="1" x14ac:dyDescent="0.25">
      <c r="A1074" t="s">
        <v>16</v>
      </c>
      <c r="B1074" t="s">
        <v>2099</v>
      </c>
      <c r="C1074" t="s">
        <v>8</v>
      </c>
      <c r="D1074">
        <v>3.2258064516129031E-2</v>
      </c>
    </row>
    <row r="1075" spans="1:4" ht="15.75" customHeight="1" x14ac:dyDescent="0.25">
      <c r="A1075" t="s">
        <v>16</v>
      </c>
      <c r="B1075" t="s">
        <v>2100</v>
      </c>
      <c r="C1075" t="s">
        <v>8</v>
      </c>
      <c r="D1075">
        <v>3.2258064516129031E-2</v>
      </c>
    </row>
    <row r="1076" spans="1:4" ht="15.75" customHeight="1" x14ac:dyDescent="0.25">
      <c r="A1076" t="s">
        <v>16</v>
      </c>
      <c r="B1076" t="s">
        <v>2101</v>
      </c>
      <c r="C1076" t="s">
        <v>8</v>
      </c>
      <c r="D1076">
        <v>3.2258064516129031E-2</v>
      </c>
    </row>
    <row r="1077" spans="1:4" ht="15.75" customHeight="1" x14ac:dyDescent="0.25">
      <c r="A1077" t="s">
        <v>16</v>
      </c>
      <c r="B1077" t="s">
        <v>2102</v>
      </c>
      <c r="C1077" t="s">
        <v>8</v>
      </c>
      <c r="D1077">
        <v>3.2258064516129031E-2</v>
      </c>
    </row>
    <row r="1078" spans="1:4" ht="15.75" customHeight="1" x14ac:dyDescent="0.25">
      <c r="A1078" t="s">
        <v>16</v>
      </c>
      <c r="B1078" t="s">
        <v>1695</v>
      </c>
      <c r="C1078" t="s">
        <v>8</v>
      </c>
      <c r="D1078">
        <v>3.2258064516129031E-2</v>
      </c>
    </row>
    <row r="1079" spans="1:4" ht="15.75" customHeight="1" x14ac:dyDescent="0.25">
      <c r="A1079" t="s">
        <v>16</v>
      </c>
      <c r="B1079" t="s">
        <v>2103</v>
      </c>
      <c r="C1079" t="s">
        <v>8</v>
      </c>
      <c r="D1079">
        <v>3.2258064516129031E-2</v>
      </c>
    </row>
    <row r="1080" spans="1:4" ht="15.75" customHeight="1" x14ac:dyDescent="0.25">
      <c r="A1080" t="s">
        <v>16</v>
      </c>
      <c r="B1080" t="s">
        <v>1950</v>
      </c>
      <c r="C1080" t="s">
        <v>8</v>
      </c>
      <c r="D1080">
        <v>3.2258064516129031E-2</v>
      </c>
    </row>
    <row r="1081" spans="1:4" ht="15.75" customHeight="1" x14ac:dyDescent="0.25">
      <c r="A1081" t="s">
        <v>16</v>
      </c>
      <c r="B1081" t="s">
        <v>2104</v>
      </c>
      <c r="C1081" t="s">
        <v>8</v>
      </c>
      <c r="D1081">
        <v>3.2258064516129031E-2</v>
      </c>
    </row>
    <row r="1082" spans="1:4" ht="15.75" customHeight="1" x14ac:dyDescent="0.25">
      <c r="A1082" t="s">
        <v>16</v>
      </c>
      <c r="B1082" t="s">
        <v>2105</v>
      </c>
      <c r="C1082" t="s">
        <v>8</v>
      </c>
      <c r="D1082">
        <v>3.2258064516129031E-2</v>
      </c>
    </row>
    <row r="1083" spans="1:4" ht="15.75" customHeight="1" x14ac:dyDescent="0.25">
      <c r="A1083" t="s">
        <v>16</v>
      </c>
      <c r="B1083" t="s">
        <v>1926</v>
      </c>
      <c r="C1083" t="s">
        <v>8</v>
      </c>
      <c r="D1083">
        <v>3.2258064516129031E-2</v>
      </c>
    </row>
    <row r="1084" spans="1:4" ht="15.75" customHeight="1" x14ac:dyDescent="0.25">
      <c r="A1084" t="s">
        <v>16</v>
      </c>
      <c r="B1084" t="s">
        <v>2106</v>
      </c>
      <c r="C1084" t="s">
        <v>8</v>
      </c>
      <c r="D1084">
        <v>3.2258064516129031E-2</v>
      </c>
    </row>
    <row r="1085" spans="1:4" ht="15.75" customHeight="1" x14ac:dyDescent="0.25">
      <c r="A1085" t="s">
        <v>16</v>
      </c>
      <c r="B1085" t="s">
        <v>2107</v>
      </c>
      <c r="C1085" t="s">
        <v>8</v>
      </c>
      <c r="D1085">
        <v>3.2258064516129031E-2</v>
      </c>
    </row>
    <row r="1086" spans="1:4" ht="15.75" customHeight="1" x14ac:dyDescent="0.25">
      <c r="A1086" t="s">
        <v>16</v>
      </c>
      <c r="B1086" t="s">
        <v>2108</v>
      </c>
      <c r="C1086" t="s">
        <v>8</v>
      </c>
      <c r="D1086">
        <v>3.2258064516129031E-2</v>
      </c>
    </row>
    <row r="1087" spans="1:4" ht="15.75" customHeight="1" x14ac:dyDescent="0.25">
      <c r="A1087" t="s">
        <v>16</v>
      </c>
      <c r="B1087" t="s">
        <v>1702</v>
      </c>
      <c r="C1087" t="s">
        <v>8</v>
      </c>
      <c r="D1087">
        <v>0</v>
      </c>
    </row>
    <row r="1088" spans="1:4" ht="15.75" customHeight="1" x14ac:dyDescent="0.25">
      <c r="A1088" t="s">
        <v>16</v>
      </c>
      <c r="B1088" t="s">
        <v>2109</v>
      </c>
      <c r="C1088" t="s">
        <v>8</v>
      </c>
      <c r="D1088">
        <v>0</v>
      </c>
    </row>
    <row r="1089" spans="1:4" ht="15" customHeight="1" x14ac:dyDescent="0.25">
      <c r="A1089" t="s">
        <v>17</v>
      </c>
      <c r="B1089" t="s">
        <v>1663</v>
      </c>
      <c r="C1089" t="s">
        <v>22</v>
      </c>
      <c r="D1089">
        <v>1380.16129032258</v>
      </c>
    </row>
    <row r="1090" spans="1:4" ht="15" customHeight="1" x14ac:dyDescent="0.25">
      <c r="A1090" t="s">
        <v>17</v>
      </c>
      <c r="B1090" t="s">
        <v>1664</v>
      </c>
      <c r="C1090" t="s">
        <v>8</v>
      </c>
      <c r="D1090">
        <v>112.5161290322563</v>
      </c>
    </row>
    <row r="1091" spans="1:4" ht="15" customHeight="1" x14ac:dyDescent="0.25">
      <c r="A1091" t="s">
        <v>17</v>
      </c>
      <c r="B1091" t="s">
        <v>1665</v>
      </c>
      <c r="C1091" t="s">
        <v>8</v>
      </c>
      <c r="D1091">
        <v>103.5161290322562</v>
      </c>
    </row>
    <row r="1092" spans="1:4" ht="15" customHeight="1" x14ac:dyDescent="0.25">
      <c r="A1092" t="s">
        <v>17</v>
      </c>
      <c r="B1092" t="s">
        <v>1666</v>
      </c>
      <c r="C1092" t="s">
        <v>8</v>
      </c>
      <c r="D1092">
        <v>93.322580645159604</v>
      </c>
    </row>
    <row r="1093" spans="1:4" ht="15" customHeight="1" x14ac:dyDescent="0.25">
      <c r="A1093" t="s">
        <v>17</v>
      </c>
      <c r="B1093" t="s">
        <v>1667</v>
      </c>
      <c r="C1093" t="s">
        <v>22</v>
      </c>
      <c r="D1093">
        <v>88.612903225806434</v>
      </c>
    </row>
    <row r="1094" spans="1:4" ht="15" customHeight="1" x14ac:dyDescent="0.25">
      <c r="A1094" t="s">
        <v>17</v>
      </c>
      <c r="B1094" t="s">
        <v>1668</v>
      </c>
      <c r="C1094" t="s">
        <v>8</v>
      </c>
      <c r="D1094">
        <v>58.096774193547517</v>
      </c>
    </row>
    <row r="1095" spans="1:4" ht="15" customHeight="1" x14ac:dyDescent="0.25">
      <c r="A1095" t="s">
        <v>17</v>
      </c>
      <c r="B1095" t="s">
        <v>1671</v>
      </c>
      <c r="C1095" t="s">
        <v>8</v>
      </c>
      <c r="D1095">
        <v>29.612903225806271</v>
      </c>
    </row>
    <row r="1096" spans="1:4" ht="15" customHeight="1" x14ac:dyDescent="0.25">
      <c r="A1096" t="s">
        <v>17</v>
      </c>
      <c r="B1096" t="s">
        <v>1672</v>
      </c>
      <c r="C1096" t="s">
        <v>8</v>
      </c>
      <c r="D1096">
        <v>28.419354838709449</v>
      </c>
    </row>
    <row r="1097" spans="1:4" ht="15" customHeight="1" x14ac:dyDescent="0.25">
      <c r="A1097" t="s">
        <v>17</v>
      </c>
      <c r="B1097" t="s">
        <v>1675</v>
      </c>
      <c r="C1097" t="s">
        <v>8</v>
      </c>
      <c r="D1097">
        <v>26.290322580645071</v>
      </c>
    </row>
    <row r="1098" spans="1:4" ht="15" customHeight="1" x14ac:dyDescent="0.25">
      <c r="A1098" t="s">
        <v>17</v>
      </c>
      <c r="B1098" t="s">
        <v>1669</v>
      </c>
      <c r="C1098" t="s">
        <v>8</v>
      </c>
      <c r="D1098">
        <v>25.322580645161231</v>
      </c>
    </row>
    <row r="1099" spans="1:4" ht="15" customHeight="1" x14ac:dyDescent="0.25">
      <c r="A1099" t="s">
        <v>17</v>
      </c>
      <c r="B1099" t="s">
        <v>1673</v>
      </c>
      <c r="C1099" t="s">
        <v>8</v>
      </c>
      <c r="D1099">
        <v>23.967741935483851</v>
      </c>
    </row>
    <row r="1100" spans="1:4" ht="15" customHeight="1" x14ac:dyDescent="0.25">
      <c r="A1100" t="s">
        <v>17</v>
      </c>
      <c r="B1100" t="s">
        <v>1674</v>
      </c>
      <c r="C1100" t="s">
        <v>8</v>
      </c>
      <c r="D1100">
        <v>22.709677419354819</v>
      </c>
    </row>
    <row r="1101" spans="1:4" ht="15" customHeight="1" x14ac:dyDescent="0.25">
      <c r="A1101" t="s">
        <v>17</v>
      </c>
      <c r="B1101" t="s">
        <v>1678</v>
      </c>
      <c r="C1101" t="s">
        <v>8</v>
      </c>
      <c r="D1101">
        <v>20.967741935483939</v>
      </c>
    </row>
    <row r="1102" spans="1:4" ht="15" customHeight="1" x14ac:dyDescent="0.25">
      <c r="A1102" t="s">
        <v>17</v>
      </c>
      <c r="B1102" t="s">
        <v>1682</v>
      </c>
      <c r="C1102" t="s">
        <v>8</v>
      </c>
      <c r="D1102">
        <v>20.806451612903299</v>
      </c>
    </row>
    <row r="1103" spans="1:4" ht="15" customHeight="1" x14ac:dyDescent="0.25">
      <c r="A1103" t="s">
        <v>17</v>
      </c>
      <c r="B1103" t="s">
        <v>1679</v>
      </c>
      <c r="C1103" t="s">
        <v>8</v>
      </c>
      <c r="D1103">
        <v>18.67741935483884</v>
      </c>
    </row>
    <row r="1104" spans="1:4" ht="15" customHeight="1" x14ac:dyDescent="0.25">
      <c r="A1104" t="s">
        <v>17</v>
      </c>
      <c r="B1104" t="s">
        <v>1677</v>
      </c>
      <c r="C1104" t="s">
        <v>8</v>
      </c>
      <c r="D1104">
        <v>17.64516129032274</v>
      </c>
    </row>
    <row r="1105" spans="1:4" ht="15" customHeight="1" x14ac:dyDescent="0.25">
      <c r="A1105" t="s">
        <v>17</v>
      </c>
      <c r="B1105" t="s">
        <v>1676</v>
      </c>
      <c r="C1105" t="s">
        <v>8</v>
      </c>
      <c r="D1105">
        <v>16.032258064516331</v>
      </c>
    </row>
    <row r="1106" spans="1:4" ht="15" customHeight="1" x14ac:dyDescent="0.25">
      <c r="A1106" t="s">
        <v>17</v>
      </c>
      <c r="B1106" t="s">
        <v>1685</v>
      </c>
      <c r="C1106" t="s">
        <v>8</v>
      </c>
      <c r="D1106">
        <v>15.35483870967761</v>
      </c>
    </row>
    <row r="1107" spans="1:4" ht="15" customHeight="1" x14ac:dyDescent="0.25">
      <c r="A1107" t="s">
        <v>17</v>
      </c>
      <c r="B1107" t="s">
        <v>1687</v>
      </c>
      <c r="C1107" t="s">
        <v>8</v>
      </c>
      <c r="D1107">
        <v>14.32258064516145</v>
      </c>
    </row>
    <row r="1108" spans="1:4" ht="15" customHeight="1" x14ac:dyDescent="0.25">
      <c r="A1108" t="s">
        <v>17</v>
      </c>
      <c r="B1108" t="s">
        <v>1680</v>
      </c>
      <c r="C1108" t="s">
        <v>8</v>
      </c>
      <c r="D1108">
        <v>14.25806451612919</v>
      </c>
    </row>
    <row r="1109" spans="1:4" ht="15" customHeight="1" x14ac:dyDescent="0.25">
      <c r="A1109" t="s">
        <v>17</v>
      </c>
      <c r="B1109" t="s">
        <v>1684</v>
      </c>
      <c r="C1109" t="s">
        <v>8</v>
      </c>
      <c r="D1109">
        <v>13.87096774193563</v>
      </c>
    </row>
    <row r="1110" spans="1:4" ht="15" customHeight="1" x14ac:dyDescent="0.25">
      <c r="A1110" t="s">
        <v>17</v>
      </c>
      <c r="B1110" t="s">
        <v>1681</v>
      </c>
      <c r="C1110" t="s">
        <v>8</v>
      </c>
      <c r="D1110">
        <v>13.70967741935498</v>
      </c>
    </row>
    <row r="1111" spans="1:4" ht="15" customHeight="1" x14ac:dyDescent="0.25">
      <c r="A1111" t="s">
        <v>17</v>
      </c>
      <c r="B1111" t="s">
        <v>1683</v>
      </c>
      <c r="C1111" t="s">
        <v>8</v>
      </c>
      <c r="D1111">
        <v>13.451612903225939</v>
      </c>
    </row>
    <row r="1112" spans="1:4" ht="15" customHeight="1" x14ac:dyDescent="0.25">
      <c r="A1112" t="s">
        <v>17</v>
      </c>
      <c r="B1112" t="s">
        <v>1716</v>
      </c>
      <c r="C1112" t="s">
        <v>8</v>
      </c>
      <c r="D1112">
        <v>12.41935483870979</v>
      </c>
    </row>
    <row r="1113" spans="1:4" ht="15" customHeight="1" x14ac:dyDescent="0.25">
      <c r="A1113" t="s">
        <v>17</v>
      </c>
      <c r="B1113" t="s">
        <v>1686</v>
      </c>
      <c r="C1113" t="s">
        <v>8</v>
      </c>
      <c r="D1113">
        <v>11.064516129032331</v>
      </c>
    </row>
    <row r="1114" spans="1:4" ht="15" customHeight="1" x14ac:dyDescent="0.25">
      <c r="A1114" t="s">
        <v>17</v>
      </c>
      <c r="B1114" t="s">
        <v>1693</v>
      </c>
      <c r="C1114" t="s">
        <v>8</v>
      </c>
      <c r="D1114">
        <v>10.580645161290381</v>
      </c>
    </row>
    <row r="1115" spans="1:4" ht="15" customHeight="1" x14ac:dyDescent="0.25">
      <c r="A1115" t="s">
        <v>17</v>
      </c>
      <c r="B1115" t="s">
        <v>1740</v>
      </c>
      <c r="C1115" t="s">
        <v>8</v>
      </c>
      <c r="D1115">
        <v>10.483870967741989</v>
      </c>
    </row>
    <row r="1116" spans="1:4" ht="15" customHeight="1" x14ac:dyDescent="0.25">
      <c r="A1116" t="s">
        <v>17</v>
      </c>
      <c r="B1116" t="s">
        <v>1690</v>
      </c>
      <c r="C1116" t="s">
        <v>8</v>
      </c>
      <c r="D1116">
        <v>10.32258064516135</v>
      </c>
    </row>
    <row r="1117" spans="1:4" ht="15" customHeight="1" x14ac:dyDescent="0.25">
      <c r="A1117" t="s">
        <v>17</v>
      </c>
      <c r="B1117" t="s">
        <v>1694</v>
      </c>
      <c r="C1117" t="s">
        <v>8</v>
      </c>
      <c r="D1117">
        <v>10.32258064516135</v>
      </c>
    </row>
    <row r="1118" spans="1:4" ht="15" customHeight="1" x14ac:dyDescent="0.25">
      <c r="A1118" t="s">
        <v>17</v>
      </c>
      <c r="B1118" t="s">
        <v>1959</v>
      </c>
      <c r="C1118" t="s">
        <v>8</v>
      </c>
      <c r="D1118">
        <v>10.290322580645221</v>
      </c>
    </row>
    <row r="1119" spans="1:4" ht="15" customHeight="1" x14ac:dyDescent="0.25">
      <c r="A1119" t="s">
        <v>17</v>
      </c>
      <c r="B1119" t="s">
        <v>1689</v>
      </c>
      <c r="C1119" t="s">
        <v>8</v>
      </c>
      <c r="D1119">
        <v>9.8064516129032668</v>
      </c>
    </row>
    <row r="1120" spans="1:4" ht="15" customHeight="1" x14ac:dyDescent="0.25">
      <c r="A1120" t="s">
        <v>17</v>
      </c>
      <c r="B1120" t="s">
        <v>1734</v>
      </c>
      <c r="C1120" t="s">
        <v>8</v>
      </c>
      <c r="D1120">
        <v>9.6451612903226174</v>
      </c>
    </row>
    <row r="1121" spans="1:4" ht="15" customHeight="1" x14ac:dyDescent="0.25">
      <c r="A1121" t="s">
        <v>17</v>
      </c>
      <c r="B1121" t="s">
        <v>1720</v>
      </c>
      <c r="C1121" t="s">
        <v>8</v>
      </c>
      <c r="D1121">
        <v>9.4193548387097099</v>
      </c>
    </row>
    <row r="1122" spans="1:4" ht="15" customHeight="1" x14ac:dyDescent="0.25">
      <c r="A1122" t="s">
        <v>17</v>
      </c>
      <c r="B1122" t="s">
        <v>1703</v>
      </c>
      <c r="C1122" t="s">
        <v>8</v>
      </c>
      <c r="D1122">
        <v>8.6129032258064608</v>
      </c>
    </row>
    <row r="1123" spans="1:4" ht="15" customHeight="1" x14ac:dyDescent="0.25">
      <c r="A1123" t="s">
        <v>17</v>
      </c>
      <c r="B1123" t="s">
        <v>1696</v>
      </c>
      <c r="C1123" t="s">
        <v>8</v>
      </c>
      <c r="D1123">
        <v>8.5483870967742011</v>
      </c>
    </row>
    <row r="1124" spans="1:4" ht="15" customHeight="1" x14ac:dyDescent="0.25">
      <c r="A1124" t="s">
        <v>17</v>
      </c>
      <c r="B1124" t="s">
        <v>1700</v>
      </c>
      <c r="C1124" t="s">
        <v>8</v>
      </c>
      <c r="D1124">
        <v>8.3548387096774217</v>
      </c>
    </row>
    <row r="1125" spans="1:4" ht="15" customHeight="1" x14ac:dyDescent="0.25">
      <c r="A1125" t="s">
        <v>17</v>
      </c>
      <c r="B1125" t="s">
        <v>1688</v>
      </c>
      <c r="C1125" t="s">
        <v>8</v>
      </c>
      <c r="D1125">
        <v>8.1612903225806424</v>
      </c>
    </row>
    <row r="1126" spans="1:4" ht="15" customHeight="1" x14ac:dyDescent="0.25">
      <c r="A1126" t="s">
        <v>17</v>
      </c>
      <c r="B1126" t="s">
        <v>1699</v>
      </c>
      <c r="C1126" t="s">
        <v>8</v>
      </c>
      <c r="D1126">
        <v>8.0967741935483826</v>
      </c>
    </row>
    <row r="1127" spans="1:4" ht="15" customHeight="1" x14ac:dyDescent="0.25">
      <c r="A1127" t="s">
        <v>17</v>
      </c>
      <c r="B1127" t="s">
        <v>1736</v>
      </c>
      <c r="C1127" t="s">
        <v>8</v>
      </c>
      <c r="D1127">
        <v>7.9677419354838648</v>
      </c>
    </row>
    <row r="1128" spans="1:4" ht="15" customHeight="1" x14ac:dyDescent="0.25">
      <c r="A1128" t="s">
        <v>17</v>
      </c>
      <c r="B1128" t="s">
        <v>1710</v>
      </c>
      <c r="C1128" t="s">
        <v>8</v>
      </c>
      <c r="D1128">
        <v>7.6129032258064457</v>
      </c>
    </row>
    <row r="1129" spans="1:4" ht="15" customHeight="1" x14ac:dyDescent="0.25">
      <c r="A1129" t="s">
        <v>17</v>
      </c>
      <c r="B1129" t="s">
        <v>1711</v>
      </c>
      <c r="C1129" t="s">
        <v>8</v>
      </c>
      <c r="D1129">
        <v>7.4838709677419297</v>
      </c>
    </row>
    <row r="1130" spans="1:4" ht="15" customHeight="1" x14ac:dyDescent="0.25">
      <c r="A1130" t="s">
        <v>17</v>
      </c>
      <c r="B1130" t="s">
        <v>1705</v>
      </c>
      <c r="C1130" t="s">
        <v>8</v>
      </c>
      <c r="D1130">
        <v>7.4193548387096717</v>
      </c>
    </row>
    <row r="1131" spans="1:4" ht="15" customHeight="1" x14ac:dyDescent="0.25">
      <c r="A1131" t="s">
        <v>17</v>
      </c>
      <c r="B1131" t="s">
        <v>1708</v>
      </c>
      <c r="C1131" t="s">
        <v>8</v>
      </c>
      <c r="D1131">
        <v>7.4193548387096717</v>
      </c>
    </row>
    <row r="1132" spans="1:4" ht="15" customHeight="1" x14ac:dyDescent="0.25">
      <c r="A1132" t="s">
        <v>17</v>
      </c>
      <c r="B1132" t="s">
        <v>1691</v>
      </c>
      <c r="C1132" t="s">
        <v>8</v>
      </c>
      <c r="D1132">
        <v>7.3225806451612847</v>
      </c>
    </row>
    <row r="1133" spans="1:4" ht="15" customHeight="1" x14ac:dyDescent="0.25">
      <c r="A1133" t="s">
        <v>17</v>
      </c>
      <c r="B1133" t="s">
        <v>1727</v>
      </c>
      <c r="C1133" t="s">
        <v>8</v>
      </c>
      <c r="D1133">
        <v>7.1290322580645107</v>
      </c>
    </row>
    <row r="1134" spans="1:4" ht="15" customHeight="1" x14ac:dyDescent="0.25">
      <c r="A1134" t="s">
        <v>17</v>
      </c>
      <c r="B1134" t="s">
        <v>1906</v>
      </c>
      <c r="C1134" t="s">
        <v>8</v>
      </c>
      <c r="D1134">
        <v>7.0967741935483817</v>
      </c>
    </row>
    <row r="1135" spans="1:4" ht="15" customHeight="1" x14ac:dyDescent="0.25">
      <c r="A1135" t="s">
        <v>17</v>
      </c>
      <c r="B1135" t="s">
        <v>1729</v>
      </c>
      <c r="C1135" t="s">
        <v>8</v>
      </c>
      <c r="D1135">
        <v>6.6774193548387046</v>
      </c>
    </row>
    <row r="1136" spans="1:4" ht="15" customHeight="1" x14ac:dyDescent="0.25">
      <c r="A1136" t="s">
        <v>17</v>
      </c>
      <c r="B1136" t="s">
        <v>1715</v>
      </c>
      <c r="C1136" t="s">
        <v>8</v>
      </c>
      <c r="D1136">
        <v>6.0967741935483826</v>
      </c>
    </row>
    <row r="1137" spans="1:4" ht="15" customHeight="1" x14ac:dyDescent="0.25">
      <c r="A1137" t="s">
        <v>17</v>
      </c>
      <c r="B1137" t="s">
        <v>1707</v>
      </c>
      <c r="C1137" t="s">
        <v>8</v>
      </c>
      <c r="D1137">
        <v>6.0645161290322536</v>
      </c>
    </row>
    <row r="1138" spans="1:4" ht="15" customHeight="1" x14ac:dyDescent="0.25">
      <c r="A1138" t="s">
        <v>17</v>
      </c>
      <c r="B1138" t="s">
        <v>1728</v>
      </c>
      <c r="C1138" t="s">
        <v>8</v>
      </c>
      <c r="D1138">
        <v>5.9032258064516094</v>
      </c>
    </row>
    <row r="1139" spans="1:4" ht="15" customHeight="1" x14ac:dyDescent="0.25">
      <c r="A1139" t="s">
        <v>17</v>
      </c>
      <c r="B1139" t="s">
        <v>1717</v>
      </c>
      <c r="C1139" t="s">
        <v>8</v>
      </c>
      <c r="D1139">
        <v>5.8387096774193514</v>
      </c>
    </row>
    <row r="1140" spans="1:4" ht="15" customHeight="1" x14ac:dyDescent="0.25">
      <c r="A1140" t="s">
        <v>17</v>
      </c>
      <c r="B1140" t="s">
        <v>1714</v>
      </c>
      <c r="C1140" t="s">
        <v>8</v>
      </c>
      <c r="D1140">
        <v>5.8064516129032224</v>
      </c>
    </row>
    <row r="1141" spans="1:4" ht="15" customHeight="1" x14ac:dyDescent="0.25">
      <c r="A1141" t="s">
        <v>17</v>
      </c>
      <c r="B1141" t="s">
        <v>1698</v>
      </c>
      <c r="C1141" t="s">
        <v>8</v>
      </c>
      <c r="D1141">
        <v>5.7741935483870934</v>
      </c>
    </row>
    <row r="1142" spans="1:4" ht="15" customHeight="1" x14ac:dyDescent="0.25">
      <c r="A1142" t="s">
        <v>17</v>
      </c>
      <c r="B1142" t="s">
        <v>1905</v>
      </c>
      <c r="C1142" t="s">
        <v>8</v>
      </c>
      <c r="D1142">
        <v>5.7741935483870934</v>
      </c>
    </row>
    <row r="1143" spans="1:4" ht="15" customHeight="1" x14ac:dyDescent="0.25">
      <c r="A1143" t="s">
        <v>17</v>
      </c>
      <c r="B1143" t="s">
        <v>1706</v>
      </c>
      <c r="C1143" t="s">
        <v>8</v>
      </c>
      <c r="D1143">
        <v>5.7741935483870934</v>
      </c>
    </row>
    <row r="1144" spans="1:4" ht="15" customHeight="1" x14ac:dyDescent="0.25">
      <c r="A1144" t="s">
        <v>17</v>
      </c>
      <c r="B1144" t="s">
        <v>1738</v>
      </c>
      <c r="C1144" t="s">
        <v>8</v>
      </c>
      <c r="D1144">
        <v>5.5806451612903194</v>
      </c>
    </row>
    <row r="1145" spans="1:4" ht="15" customHeight="1" x14ac:dyDescent="0.25">
      <c r="A1145" t="s">
        <v>17</v>
      </c>
      <c r="B1145" t="s">
        <v>1723</v>
      </c>
      <c r="C1145" t="s">
        <v>8</v>
      </c>
      <c r="D1145">
        <v>5.5483870967741904</v>
      </c>
    </row>
    <row r="1146" spans="1:4" ht="15" customHeight="1" x14ac:dyDescent="0.25">
      <c r="A1146" t="s">
        <v>17</v>
      </c>
      <c r="B1146" t="s">
        <v>1718</v>
      </c>
      <c r="C1146" t="s">
        <v>8</v>
      </c>
      <c r="D1146">
        <v>5.5483870967741904</v>
      </c>
    </row>
    <row r="1147" spans="1:4" ht="15" customHeight="1" x14ac:dyDescent="0.25">
      <c r="A1147" t="s">
        <v>17</v>
      </c>
      <c r="B1147" t="s">
        <v>1721</v>
      </c>
      <c r="C1147" t="s">
        <v>8</v>
      </c>
      <c r="D1147">
        <v>5.3870967741935436</v>
      </c>
    </row>
    <row r="1148" spans="1:4" ht="15" customHeight="1" x14ac:dyDescent="0.25">
      <c r="A1148" t="s">
        <v>17</v>
      </c>
      <c r="B1148" t="s">
        <v>1719</v>
      </c>
      <c r="C1148" t="s">
        <v>8</v>
      </c>
      <c r="D1148">
        <v>5.2903225806451566</v>
      </c>
    </row>
    <row r="1149" spans="1:4" ht="15" customHeight="1" x14ac:dyDescent="0.25">
      <c r="A1149" t="s">
        <v>17</v>
      </c>
      <c r="B1149" t="s">
        <v>1701</v>
      </c>
      <c r="C1149" t="s">
        <v>8</v>
      </c>
      <c r="D1149">
        <v>5.1612903225806406</v>
      </c>
    </row>
    <row r="1150" spans="1:4" ht="15" customHeight="1" x14ac:dyDescent="0.25">
      <c r="A1150" t="s">
        <v>17</v>
      </c>
      <c r="B1150" t="s">
        <v>1750</v>
      </c>
      <c r="C1150" t="s">
        <v>8</v>
      </c>
      <c r="D1150">
        <v>4.9999999999999956</v>
      </c>
    </row>
    <row r="1151" spans="1:4" ht="15" customHeight="1" x14ac:dyDescent="0.25">
      <c r="A1151" t="s">
        <v>17</v>
      </c>
      <c r="B1151" t="s">
        <v>1737</v>
      </c>
      <c r="C1151" t="s">
        <v>8</v>
      </c>
      <c r="D1151">
        <v>4.9999999999999956</v>
      </c>
    </row>
    <row r="1152" spans="1:4" ht="15" customHeight="1" x14ac:dyDescent="0.25">
      <c r="A1152" t="s">
        <v>17</v>
      </c>
      <c r="B1152" t="s">
        <v>1756</v>
      </c>
      <c r="C1152" t="s">
        <v>8</v>
      </c>
      <c r="D1152">
        <v>4.9677419354838674</v>
      </c>
    </row>
    <row r="1153" spans="1:4" ht="15" customHeight="1" x14ac:dyDescent="0.25">
      <c r="A1153" t="s">
        <v>17</v>
      </c>
      <c r="B1153" t="s">
        <v>1725</v>
      </c>
      <c r="C1153" t="s">
        <v>8</v>
      </c>
      <c r="D1153">
        <v>4.8709677419354804</v>
      </c>
    </row>
    <row r="1154" spans="1:4" ht="15" customHeight="1" x14ac:dyDescent="0.25">
      <c r="A1154" t="s">
        <v>17</v>
      </c>
      <c r="B1154" t="s">
        <v>1731</v>
      </c>
      <c r="C1154" t="s">
        <v>8</v>
      </c>
      <c r="D1154">
        <v>4.7419354838709644</v>
      </c>
    </row>
    <row r="1155" spans="1:4" ht="15" customHeight="1" x14ac:dyDescent="0.25">
      <c r="A1155" t="s">
        <v>17</v>
      </c>
      <c r="B1155" t="s">
        <v>1757</v>
      </c>
      <c r="C1155" t="s">
        <v>8</v>
      </c>
      <c r="D1155">
        <v>4.6774193548387064</v>
      </c>
    </row>
    <row r="1156" spans="1:4" ht="15" customHeight="1" x14ac:dyDescent="0.25">
      <c r="A1156" t="s">
        <v>17</v>
      </c>
      <c r="B1156" t="s">
        <v>1739</v>
      </c>
      <c r="C1156" t="s">
        <v>8</v>
      </c>
      <c r="D1156">
        <v>4.6774193548387064</v>
      </c>
    </row>
    <row r="1157" spans="1:4" ht="15" customHeight="1" x14ac:dyDescent="0.25">
      <c r="A1157" t="s">
        <v>17</v>
      </c>
      <c r="B1157" t="s">
        <v>1724</v>
      </c>
      <c r="C1157" t="s">
        <v>8</v>
      </c>
      <c r="D1157">
        <v>4.4193548387096744</v>
      </c>
    </row>
    <row r="1158" spans="1:4" ht="15" customHeight="1" x14ac:dyDescent="0.25">
      <c r="A1158" t="s">
        <v>17</v>
      </c>
      <c r="B1158" t="s">
        <v>1704</v>
      </c>
      <c r="C1158" t="s">
        <v>8</v>
      </c>
      <c r="D1158">
        <v>4.3225806451612874</v>
      </c>
    </row>
    <row r="1159" spans="1:4" ht="15" customHeight="1" x14ac:dyDescent="0.25">
      <c r="A1159" t="s">
        <v>17</v>
      </c>
      <c r="B1159" t="s">
        <v>1910</v>
      </c>
      <c r="C1159" t="s">
        <v>8</v>
      </c>
      <c r="D1159">
        <v>4.1612903225806424</v>
      </c>
    </row>
    <row r="1160" spans="1:4" ht="15" customHeight="1" x14ac:dyDescent="0.25">
      <c r="A1160" t="s">
        <v>17</v>
      </c>
      <c r="B1160" t="s">
        <v>1732</v>
      </c>
      <c r="C1160" t="s">
        <v>8</v>
      </c>
      <c r="D1160">
        <v>4.1290322580645133</v>
      </c>
    </row>
    <row r="1161" spans="1:4" ht="15" customHeight="1" x14ac:dyDescent="0.25">
      <c r="A1161" t="s">
        <v>17</v>
      </c>
      <c r="B1161" t="s">
        <v>1958</v>
      </c>
      <c r="C1161" t="s">
        <v>8</v>
      </c>
      <c r="D1161">
        <v>4.1290322580645133</v>
      </c>
    </row>
    <row r="1162" spans="1:4" ht="15" customHeight="1" x14ac:dyDescent="0.25">
      <c r="A1162" t="s">
        <v>17</v>
      </c>
      <c r="B1162" t="s">
        <v>1755</v>
      </c>
      <c r="C1162" t="s">
        <v>8</v>
      </c>
      <c r="D1162">
        <v>3.8709677419354809</v>
      </c>
    </row>
    <row r="1163" spans="1:4" ht="15" customHeight="1" x14ac:dyDescent="0.25">
      <c r="A1163" t="s">
        <v>17</v>
      </c>
      <c r="B1163" t="s">
        <v>1741</v>
      </c>
      <c r="C1163" t="s">
        <v>8</v>
      </c>
      <c r="D1163">
        <v>3.8709677419354809</v>
      </c>
    </row>
    <row r="1164" spans="1:4" ht="15" customHeight="1" x14ac:dyDescent="0.25">
      <c r="A1164" t="s">
        <v>17</v>
      </c>
      <c r="B1164" t="s">
        <v>1712</v>
      </c>
      <c r="C1164" t="s">
        <v>8</v>
      </c>
      <c r="D1164">
        <v>3.8387096774193519</v>
      </c>
    </row>
    <row r="1165" spans="1:4" ht="15" customHeight="1" x14ac:dyDescent="0.25">
      <c r="A1165" t="s">
        <v>17</v>
      </c>
      <c r="B1165" t="s">
        <v>1742</v>
      </c>
      <c r="C1165" t="s">
        <v>8</v>
      </c>
      <c r="D1165">
        <v>3.7741935483870939</v>
      </c>
    </row>
    <row r="1166" spans="1:4" ht="15" customHeight="1" x14ac:dyDescent="0.25">
      <c r="A1166" t="s">
        <v>17</v>
      </c>
      <c r="B1166" t="s">
        <v>1767</v>
      </c>
      <c r="C1166" t="s">
        <v>8</v>
      </c>
      <c r="D1166">
        <v>3.7096774193548359</v>
      </c>
    </row>
    <row r="1167" spans="1:4" ht="15" customHeight="1" x14ac:dyDescent="0.25">
      <c r="A1167" t="s">
        <v>17</v>
      </c>
      <c r="B1167" t="s">
        <v>2054</v>
      </c>
      <c r="C1167" t="s">
        <v>8</v>
      </c>
      <c r="D1167">
        <v>3.6129032258064488</v>
      </c>
    </row>
    <row r="1168" spans="1:4" ht="15" customHeight="1" x14ac:dyDescent="0.25">
      <c r="A1168" t="s">
        <v>17</v>
      </c>
      <c r="B1168" t="s">
        <v>1745</v>
      </c>
      <c r="C1168" t="s">
        <v>8</v>
      </c>
      <c r="D1168">
        <v>3.5483870967741908</v>
      </c>
    </row>
    <row r="1169" spans="1:4" ht="15" customHeight="1" x14ac:dyDescent="0.25">
      <c r="A1169" t="s">
        <v>17</v>
      </c>
      <c r="B1169" t="s">
        <v>2053</v>
      </c>
      <c r="C1169" t="s">
        <v>8</v>
      </c>
      <c r="D1169">
        <v>3.4516129032258038</v>
      </c>
    </row>
    <row r="1170" spans="1:4" ht="15" customHeight="1" x14ac:dyDescent="0.25">
      <c r="A1170" t="s">
        <v>17</v>
      </c>
      <c r="B1170" t="s">
        <v>1726</v>
      </c>
      <c r="C1170" t="s">
        <v>8</v>
      </c>
      <c r="D1170">
        <v>3.2903225806451588</v>
      </c>
    </row>
    <row r="1171" spans="1:4" ht="15" customHeight="1" x14ac:dyDescent="0.25">
      <c r="A1171" t="s">
        <v>17</v>
      </c>
      <c r="B1171" t="s">
        <v>1768</v>
      </c>
      <c r="C1171" t="s">
        <v>8</v>
      </c>
      <c r="D1171">
        <v>3.1612903225806428</v>
      </c>
    </row>
    <row r="1172" spans="1:4" ht="15" customHeight="1" x14ac:dyDescent="0.25">
      <c r="A1172" t="s">
        <v>17</v>
      </c>
      <c r="B1172" t="s">
        <v>1796</v>
      </c>
      <c r="C1172" t="s">
        <v>8</v>
      </c>
      <c r="D1172">
        <v>2.7741935483870952</v>
      </c>
    </row>
    <row r="1173" spans="1:4" ht="15" customHeight="1" x14ac:dyDescent="0.25">
      <c r="A1173" t="s">
        <v>17</v>
      </c>
      <c r="B1173" t="s">
        <v>1762</v>
      </c>
      <c r="C1173" t="s">
        <v>8</v>
      </c>
      <c r="D1173">
        <v>2.7419354838709662</v>
      </c>
    </row>
    <row r="1174" spans="1:4" ht="15" customHeight="1" x14ac:dyDescent="0.25">
      <c r="A1174" t="s">
        <v>17</v>
      </c>
      <c r="B1174" t="s">
        <v>1746</v>
      </c>
      <c r="C1174" t="s">
        <v>8</v>
      </c>
      <c r="D1174">
        <v>2.6774193548387082</v>
      </c>
    </row>
    <row r="1175" spans="1:4" ht="15" customHeight="1" x14ac:dyDescent="0.25">
      <c r="A1175" t="s">
        <v>17</v>
      </c>
      <c r="B1175" t="s">
        <v>1753</v>
      </c>
      <c r="C1175" t="s">
        <v>8</v>
      </c>
      <c r="D1175">
        <v>2.6774193548387082</v>
      </c>
    </row>
    <row r="1176" spans="1:4" ht="15" customHeight="1" x14ac:dyDescent="0.25">
      <c r="A1176" t="s">
        <v>17</v>
      </c>
      <c r="B1176" t="s">
        <v>1766</v>
      </c>
      <c r="C1176" t="s">
        <v>8</v>
      </c>
      <c r="D1176">
        <v>2.5483870967741922</v>
      </c>
    </row>
    <row r="1177" spans="1:4" ht="15" customHeight="1" x14ac:dyDescent="0.25">
      <c r="A1177" t="s">
        <v>17</v>
      </c>
      <c r="B1177" t="s">
        <v>1764</v>
      </c>
      <c r="C1177" t="s">
        <v>8</v>
      </c>
      <c r="D1177">
        <v>2.4838709677419342</v>
      </c>
    </row>
    <row r="1178" spans="1:4" ht="15" customHeight="1" x14ac:dyDescent="0.25">
      <c r="A1178" t="s">
        <v>17</v>
      </c>
      <c r="B1178" t="s">
        <v>1903</v>
      </c>
      <c r="C1178" t="s">
        <v>8</v>
      </c>
      <c r="D1178">
        <v>2.3225806451612891</v>
      </c>
    </row>
    <row r="1179" spans="1:4" ht="15" customHeight="1" x14ac:dyDescent="0.25">
      <c r="A1179" t="s">
        <v>17</v>
      </c>
      <c r="B1179" t="s">
        <v>1692</v>
      </c>
      <c r="C1179" t="s">
        <v>8</v>
      </c>
      <c r="D1179">
        <v>2.2903225806451601</v>
      </c>
    </row>
    <row r="1180" spans="1:4" ht="15" customHeight="1" x14ac:dyDescent="0.25">
      <c r="A1180" t="s">
        <v>17</v>
      </c>
      <c r="B1180" t="s">
        <v>1730</v>
      </c>
      <c r="C1180" t="s">
        <v>8</v>
      </c>
      <c r="D1180">
        <v>2.1935483870967731</v>
      </c>
    </row>
    <row r="1181" spans="1:4" ht="15" customHeight="1" x14ac:dyDescent="0.25">
      <c r="A1181" t="s">
        <v>17</v>
      </c>
      <c r="B1181" t="s">
        <v>1735</v>
      </c>
      <c r="C1181" t="s">
        <v>8</v>
      </c>
      <c r="D1181">
        <v>2.1612903225806441</v>
      </c>
    </row>
    <row r="1182" spans="1:4" ht="15" customHeight="1" x14ac:dyDescent="0.25">
      <c r="A1182" t="s">
        <v>17</v>
      </c>
      <c r="B1182" t="s">
        <v>1850</v>
      </c>
      <c r="C1182" t="s">
        <v>8</v>
      </c>
      <c r="D1182">
        <v>2.1612903225806441</v>
      </c>
    </row>
    <row r="1183" spans="1:4" ht="15" customHeight="1" x14ac:dyDescent="0.25">
      <c r="A1183" t="s">
        <v>17</v>
      </c>
      <c r="B1183" t="s">
        <v>1785</v>
      </c>
      <c r="C1183" t="s">
        <v>8</v>
      </c>
      <c r="D1183">
        <v>2.0967741935483861</v>
      </c>
    </row>
    <row r="1184" spans="1:4" ht="15" customHeight="1" x14ac:dyDescent="0.25">
      <c r="A1184" t="s">
        <v>17</v>
      </c>
      <c r="B1184" t="s">
        <v>1722</v>
      </c>
      <c r="C1184" t="s">
        <v>8</v>
      </c>
      <c r="D1184">
        <v>2.0322580645161281</v>
      </c>
    </row>
    <row r="1185" spans="1:4" ht="15" customHeight="1" x14ac:dyDescent="0.25">
      <c r="A1185" t="s">
        <v>17</v>
      </c>
      <c r="B1185" t="s">
        <v>1760</v>
      </c>
      <c r="C1185" t="s">
        <v>8</v>
      </c>
      <c r="D1185">
        <v>1.999999999999998</v>
      </c>
    </row>
    <row r="1186" spans="1:4" ht="15" customHeight="1" x14ac:dyDescent="0.25">
      <c r="A1186" t="s">
        <v>17</v>
      </c>
      <c r="B1186" t="s">
        <v>2059</v>
      </c>
      <c r="C1186" t="s">
        <v>8</v>
      </c>
      <c r="D1186">
        <v>1.93548387096774</v>
      </c>
    </row>
    <row r="1187" spans="1:4" ht="15" customHeight="1" x14ac:dyDescent="0.25">
      <c r="A1187" t="s">
        <v>17</v>
      </c>
      <c r="B1187" t="s">
        <v>1752</v>
      </c>
      <c r="C1187" t="s">
        <v>8</v>
      </c>
      <c r="D1187">
        <v>1.93548387096774</v>
      </c>
    </row>
    <row r="1188" spans="1:4" ht="15" customHeight="1" x14ac:dyDescent="0.25">
      <c r="A1188" t="s">
        <v>17</v>
      </c>
      <c r="B1188" t="s">
        <v>1773</v>
      </c>
      <c r="C1188" t="s">
        <v>8</v>
      </c>
      <c r="D1188">
        <v>1.806451612903224</v>
      </c>
    </row>
    <row r="1189" spans="1:4" ht="15" customHeight="1" x14ac:dyDescent="0.25">
      <c r="A1189" t="s">
        <v>17</v>
      </c>
      <c r="B1189" t="s">
        <v>1747</v>
      </c>
      <c r="C1189" t="s">
        <v>8</v>
      </c>
      <c r="D1189">
        <v>1.741935483870966</v>
      </c>
    </row>
    <row r="1190" spans="1:4" ht="15" customHeight="1" x14ac:dyDescent="0.25">
      <c r="A1190" t="s">
        <v>17</v>
      </c>
      <c r="B1190" t="s">
        <v>1927</v>
      </c>
      <c r="C1190" t="s">
        <v>8</v>
      </c>
      <c r="D1190">
        <v>1.709677419354837</v>
      </c>
    </row>
    <row r="1191" spans="1:4" ht="15" customHeight="1" x14ac:dyDescent="0.25">
      <c r="A1191" t="s">
        <v>17</v>
      </c>
      <c r="B1191" t="s">
        <v>1960</v>
      </c>
      <c r="C1191" t="s">
        <v>8</v>
      </c>
      <c r="D1191">
        <v>1.645161290322579</v>
      </c>
    </row>
    <row r="1192" spans="1:4" ht="15" customHeight="1" x14ac:dyDescent="0.25">
      <c r="A1192" t="s">
        <v>17</v>
      </c>
      <c r="B1192" t="s">
        <v>1763</v>
      </c>
      <c r="C1192" t="s">
        <v>8</v>
      </c>
      <c r="D1192">
        <v>1.61290322580645</v>
      </c>
    </row>
    <row r="1193" spans="1:4" ht="15" customHeight="1" x14ac:dyDescent="0.25">
      <c r="A1193" t="s">
        <v>17</v>
      </c>
      <c r="B1193" t="s">
        <v>1963</v>
      </c>
      <c r="C1193" t="s">
        <v>8</v>
      </c>
      <c r="D1193">
        <v>1.61290322580645</v>
      </c>
    </row>
    <row r="1194" spans="1:4" ht="15" customHeight="1" x14ac:dyDescent="0.25">
      <c r="A1194" t="s">
        <v>17</v>
      </c>
      <c r="B1194" t="s">
        <v>1772</v>
      </c>
      <c r="C1194" t="s">
        <v>8</v>
      </c>
      <c r="D1194">
        <v>1.580645161290321</v>
      </c>
    </row>
    <row r="1195" spans="1:4" ht="15" customHeight="1" x14ac:dyDescent="0.25">
      <c r="A1195" t="s">
        <v>17</v>
      </c>
      <c r="B1195" t="s">
        <v>1774</v>
      </c>
      <c r="C1195" t="s">
        <v>8</v>
      </c>
      <c r="D1195">
        <v>1.580645161290321</v>
      </c>
    </row>
    <row r="1196" spans="1:4" ht="15" customHeight="1" x14ac:dyDescent="0.25">
      <c r="A1196" t="s">
        <v>17</v>
      </c>
      <c r="B1196" t="s">
        <v>1765</v>
      </c>
      <c r="C1196" t="s">
        <v>8</v>
      </c>
      <c r="D1196">
        <v>1.580645161290321</v>
      </c>
    </row>
    <row r="1197" spans="1:4" ht="15" customHeight="1" x14ac:dyDescent="0.25">
      <c r="A1197" t="s">
        <v>17</v>
      </c>
      <c r="B1197" t="s">
        <v>1779</v>
      </c>
      <c r="C1197" t="s">
        <v>8</v>
      </c>
      <c r="D1197">
        <v>1.548387096774192</v>
      </c>
    </row>
    <row r="1198" spans="1:4" ht="15" customHeight="1" x14ac:dyDescent="0.25">
      <c r="A1198" t="s">
        <v>17</v>
      </c>
      <c r="B1198" t="s">
        <v>1809</v>
      </c>
      <c r="C1198" t="s">
        <v>8</v>
      </c>
      <c r="D1198">
        <v>1.548387096774192</v>
      </c>
    </row>
    <row r="1199" spans="1:4" ht="15" customHeight="1" x14ac:dyDescent="0.25">
      <c r="A1199" t="s">
        <v>17</v>
      </c>
      <c r="B1199" t="s">
        <v>1776</v>
      </c>
      <c r="C1199" t="s">
        <v>8</v>
      </c>
      <c r="D1199">
        <v>1.548387096774192</v>
      </c>
    </row>
    <row r="1200" spans="1:4" ht="15" customHeight="1" x14ac:dyDescent="0.25">
      <c r="A1200" t="s">
        <v>17</v>
      </c>
      <c r="B1200" t="s">
        <v>1783</v>
      </c>
      <c r="C1200" t="s">
        <v>8</v>
      </c>
      <c r="D1200">
        <v>1.5161290322580629</v>
      </c>
    </row>
    <row r="1201" spans="1:4" ht="15" customHeight="1" x14ac:dyDescent="0.25">
      <c r="A1201" t="s">
        <v>17</v>
      </c>
      <c r="B1201" t="s">
        <v>1789</v>
      </c>
      <c r="C1201" t="s">
        <v>8</v>
      </c>
      <c r="D1201">
        <v>1.5161290322580629</v>
      </c>
    </row>
    <row r="1202" spans="1:4" ht="15" customHeight="1" x14ac:dyDescent="0.25">
      <c r="A1202" t="s">
        <v>17</v>
      </c>
      <c r="B1202" t="s">
        <v>1844</v>
      </c>
      <c r="C1202" t="s">
        <v>8</v>
      </c>
      <c r="D1202">
        <v>1.4838709677419339</v>
      </c>
    </row>
    <row r="1203" spans="1:4" ht="15" customHeight="1" x14ac:dyDescent="0.25">
      <c r="A1203" t="s">
        <v>17</v>
      </c>
      <c r="B1203" t="s">
        <v>1769</v>
      </c>
      <c r="C1203" t="s">
        <v>8</v>
      </c>
      <c r="D1203">
        <v>1.4516129032258049</v>
      </c>
    </row>
    <row r="1204" spans="1:4" ht="15" customHeight="1" x14ac:dyDescent="0.25">
      <c r="A1204" t="s">
        <v>17</v>
      </c>
      <c r="B1204" t="s">
        <v>2110</v>
      </c>
      <c r="C1204" t="s">
        <v>8</v>
      </c>
      <c r="D1204">
        <v>1.4193548387096759</v>
      </c>
    </row>
    <row r="1205" spans="1:4" ht="15" customHeight="1" x14ac:dyDescent="0.25">
      <c r="A1205" t="s">
        <v>17</v>
      </c>
      <c r="B1205" t="s">
        <v>1748</v>
      </c>
      <c r="C1205" t="s">
        <v>8</v>
      </c>
      <c r="D1205">
        <v>1.3870967741935469</v>
      </c>
    </row>
    <row r="1206" spans="1:4" ht="15" customHeight="1" x14ac:dyDescent="0.25">
      <c r="A1206" t="s">
        <v>17</v>
      </c>
      <c r="B1206" t="s">
        <v>1913</v>
      </c>
      <c r="C1206" t="s">
        <v>8</v>
      </c>
      <c r="D1206">
        <v>1.3870967741935469</v>
      </c>
    </row>
    <row r="1207" spans="1:4" ht="15" customHeight="1" x14ac:dyDescent="0.25">
      <c r="A1207" t="s">
        <v>17</v>
      </c>
      <c r="B1207" t="s">
        <v>2111</v>
      </c>
      <c r="C1207" t="s">
        <v>22</v>
      </c>
      <c r="D1207">
        <v>1.3548387096774179</v>
      </c>
    </row>
    <row r="1208" spans="1:4" ht="15" customHeight="1" x14ac:dyDescent="0.25">
      <c r="A1208" t="s">
        <v>17</v>
      </c>
      <c r="B1208" t="s">
        <v>1793</v>
      </c>
      <c r="C1208" t="s">
        <v>8</v>
      </c>
      <c r="D1208">
        <v>1.2903225806451599</v>
      </c>
    </row>
    <row r="1209" spans="1:4" ht="15" customHeight="1" x14ac:dyDescent="0.25">
      <c r="A1209" t="s">
        <v>17</v>
      </c>
      <c r="B1209" t="s">
        <v>1917</v>
      </c>
      <c r="C1209" t="s">
        <v>8</v>
      </c>
      <c r="D1209">
        <v>1.2903225806451599</v>
      </c>
    </row>
    <row r="1210" spans="1:4" ht="15" customHeight="1" x14ac:dyDescent="0.25">
      <c r="A1210" t="s">
        <v>17</v>
      </c>
      <c r="B1210" t="s">
        <v>1805</v>
      </c>
      <c r="C1210" t="s">
        <v>8</v>
      </c>
      <c r="D1210">
        <v>1.2580645161290309</v>
      </c>
    </row>
    <row r="1211" spans="1:4" ht="15" customHeight="1" x14ac:dyDescent="0.25">
      <c r="A1211" t="s">
        <v>17</v>
      </c>
      <c r="B1211" t="s">
        <v>1962</v>
      </c>
      <c r="C1211" t="s">
        <v>8</v>
      </c>
      <c r="D1211">
        <v>1.2258064516129019</v>
      </c>
    </row>
    <row r="1212" spans="1:4" ht="15" customHeight="1" x14ac:dyDescent="0.25">
      <c r="A1212" t="s">
        <v>17</v>
      </c>
      <c r="B1212" t="s">
        <v>1792</v>
      </c>
      <c r="C1212" t="s">
        <v>8</v>
      </c>
      <c r="D1212">
        <v>1.2258064516129019</v>
      </c>
    </row>
    <row r="1213" spans="1:4" ht="15" customHeight="1" x14ac:dyDescent="0.25">
      <c r="A1213" t="s">
        <v>17</v>
      </c>
      <c r="B1213" t="s">
        <v>1758</v>
      </c>
      <c r="C1213" t="s">
        <v>8</v>
      </c>
      <c r="D1213">
        <v>1.0967741935483859</v>
      </c>
    </row>
    <row r="1214" spans="1:4" ht="15" customHeight="1" x14ac:dyDescent="0.25">
      <c r="A1214" t="s">
        <v>17</v>
      </c>
      <c r="B1214" t="s">
        <v>1807</v>
      </c>
      <c r="C1214" t="s">
        <v>8</v>
      </c>
      <c r="D1214">
        <v>1.0645161290322569</v>
      </c>
    </row>
    <row r="1215" spans="1:4" ht="15" customHeight="1" x14ac:dyDescent="0.25">
      <c r="A1215" t="s">
        <v>17</v>
      </c>
      <c r="B1215" t="s">
        <v>1877</v>
      </c>
      <c r="C1215" t="s">
        <v>8</v>
      </c>
      <c r="D1215">
        <v>1.0322580645161279</v>
      </c>
    </row>
    <row r="1216" spans="1:4" ht="15" customHeight="1" x14ac:dyDescent="0.25">
      <c r="A1216" t="s">
        <v>17</v>
      </c>
      <c r="B1216" t="s">
        <v>1709</v>
      </c>
      <c r="C1216" t="s">
        <v>8</v>
      </c>
      <c r="D1216">
        <v>1.0322580645161279</v>
      </c>
    </row>
    <row r="1217" spans="1:4" ht="15" customHeight="1" x14ac:dyDescent="0.25">
      <c r="A1217" t="s">
        <v>17</v>
      </c>
      <c r="B1217" t="s">
        <v>1780</v>
      </c>
      <c r="C1217" t="s">
        <v>8</v>
      </c>
      <c r="D1217">
        <v>1.0322580645161279</v>
      </c>
    </row>
    <row r="1218" spans="1:4" ht="15" customHeight="1" x14ac:dyDescent="0.25">
      <c r="A1218" t="s">
        <v>17</v>
      </c>
      <c r="B1218" t="s">
        <v>1770</v>
      </c>
      <c r="C1218" t="s">
        <v>8</v>
      </c>
      <c r="D1218">
        <v>0.96774193548387033</v>
      </c>
    </row>
    <row r="1219" spans="1:4" ht="15" customHeight="1" x14ac:dyDescent="0.25">
      <c r="A1219" t="s">
        <v>17</v>
      </c>
      <c r="B1219" t="s">
        <v>1781</v>
      </c>
      <c r="C1219" t="s">
        <v>8</v>
      </c>
      <c r="D1219">
        <v>0.93548387096774133</v>
      </c>
    </row>
    <row r="1220" spans="1:4" ht="15" customHeight="1" x14ac:dyDescent="0.25">
      <c r="A1220" t="s">
        <v>17</v>
      </c>
      <c r="B1220" t="s">
        <v>1816</v>
      </c>
      <c r="C1220" t="s">
        <v>8</v>
      </c>
      <c r="D1220">
        <v>0.93548387096774133</v>
      </c>
    </row>
    <row r="1221" spans="1:4" ht="15" customHeight="1" x14ac:dyDescent="0.25">
      <c r="A1221" t="s">
        <v>17</v>
      </c>
      <c r="B1221" t="s">
        <v>1790</v>
      </c>
      <c r="C1221" t="s">
        <v>8</v>
      </c>
      <c r="D1221">
        <v>0.90322580645161232</v>
      </c>
    </row>
    <row r="1222" spans="1:4" ht="15" customHeight="1" x14ac:dyDescent="0.25">
      <c r="A1222" t="s">
        <v>17</v>
      </c>
      <c r="B1222" t="s">
        <v>1782</v>
      </c>
      <c r="C1222" t="s">
        <v>8</v>
      </c>
      <c r="D1222">
        <v>0.87096774193548332</v>
      </c>
    </row>
    <row r="1223" spans="1:4" ht="15" customHeight="1" x14ac:dyDescent="0.25">
      <c r="A1223" t="s">
        <v>17</v>
      </c>
      <c r="B1223" t="s">
        <v>1786</v>
      </c>
      <c r="C1223" t="s">
        <v>8</v>
      </c>
      <c r="D1223">
        <v>0.87096774193548332</v>
      </c>
    </row>
    <row r="1224" spans="1:4" ht="15" customHeight="1" x14ac:dyDescent="0.25">
      <c r="A1224" t="s">
        <v>17</v>
      </c>
      <c r="B1224" t="s">
        <v>1817</v>
      </c>
      <c r="C1224" t="s">
        <v>8</v>
      </c>
      <c r="D1224">
        <v>0.87096774193548332</v>
      </c>
    </row>
    <row r="1225" spans="1:4" ht="15" customHeight="1" x14ac:dyDescent="0.25">
      <c r="A1225" t="s">
        <v>17</v>
      </c>
      <c r="B1225" t="s">
        <v>1798</v>
      </c>
      <c r="C1225" t="s">
        <v>8</v>
      </c>
      <c r="D1225">
        <v>0.83870967741935432</v>
      </c>
    </row>
    <row r="1226" spans="1:4" ht="15" customHeight="1" x14ac:dyDescent="0.25">
      <c r="A1226" t="s">
        <v>17</v>
      </c>
      <c r="B1226" t="s">
        <v>1824</v>
      </c>
      <c r="C1226" t="s">
        <v>8</v>
      </c>
      <c r="D1226">
        <v>0.83870967741935432</v>
      </c>
    </row>
    <row r="1227" spans="1:4" ht="15" customHeight="1" x14ac:dyDescent="0.25">
      <c r="A1227" t="s">
        <v>17</v>
      </c>
      <c r="B1227" t="s">
        <v>1818</v>
      </c>
      <c r="C1227" t="s">
        <v>8</v>
      </c>
      <c r="D1227">
        <v>0.83870967741935432</v>
      </c>
    </row>
    <row r="1228" spans="1:4" ht="15" customHeight="1" x14ac:dyDescent="0.25">
      <c r="A1228" t="s">
        <v>17</v>
      </c>
      <c r="B1228" t="s">
        <v>1808</v>
      </c>
      <c r="C1228" t="s">
        <v>8</v>
      </c>
      <c r="D1228">
        <v>0.80645161290322531</v>
      </c>
    </row>
    <row r="1229" spans="1:4" ht="15" customHeight="1" x14ac:dyDescent="0.25">
      <c r="A1229" t="s">
        <v>17</v>
      </c>
      <c r="B1229" t="s">
        <v>1819</v>
      </c>
      <c r="C1229" t="s">
        <v>8</v>
      </c>
      <c r="D1229">
        <v>0.80645161290322531</v>
      </c>
    </row>
    <row r="1230" spans="1:4" ht="15" customHeight="1" x14ac:dyDescent="0.25">
      <c r="A1230" t="s">
        <v>17</v>
      </c>
      <c r="B1230" t="s">
        <v>1799</v>
      </c>
      <c r="C1230" t="s">
        <v>8</v>
      </c>
      <c r="D1230">
        <v>0.80645161290322531</v>
      </c>
    </row>
    <row r="1231" spans="1:4" ht="15" customHeight="1" x14ac:dyDescent="0.25">
      <c r="A1231" t="s">
        <v>17</v>
      </c>
      <c r="B1231" t="s">
        <v>1795</v>
      </c>
      <c r="C1231" t="s">
        <v>8</v>
      </c>
      <c r="D1231">
        <v>0.77419354838709631</v>
      </c>
    </row>
    <row r="1232" spans="1:4" ht="15" customHeight="1" x14ac:dyDescent="0.25">
      <c r="A1232" t="s">
        <v>17</v>
      </c>
      <c r="B1232" t="s">
        <v>1838</v>
      </c>
      <c r="C1232" t="s">
        <v>8</v>
      </c>
      <c r="D1232">
        <v>0.77419354838709631</v>
      </c>
    </row>
    <row r="1233" spans="1:4" ht="15" customHeight="1" x14ac:dyDescent="0.25">
      <c r="A1233" t="s">
        <v>17</v>
      </c>
      <c r="B1233" t="s">
        <v>1831</v>
      </c>
      <c r="C1233" t="s">
        <v>8</v>
      </c>
      <c r="D1233">
        <v>0.77419354838709631</v>
      </c>
    </row>
    <row r="1234" spans="1:4" ht="15" customHeight="1" x14ac:dyDescent="0.25">
      <c r="A1234" t="s">
        <v>17</v>
      </c>
      <c r="B1234" t="s">
        <v>1788</v>
      </c>
      <c r="C1234" t="s">
        <v>8</v>
      </c>
      <c r="D1234">
        <v>0.74193548387096731</v>
      </c>
    </row>
    <row r="1235" spans="1:4" ht="15" customHeight="1" x14ac:dyDescent="0.25">
      <c r="A1235" t="s">
        <v>17</v>
      </c>
      <c r="B1235" t="s">
        <v>1778</v>
      </c>
      <c r="C1235" t="s">
        <v>8</v>
      </c>
      <c r="D1235">
        <v>0.74193548387096731</v>
      </c>
    </row>
    <row r="1236" spans="1:4" ht="15" customHeight="1" x14ac:dyDescent="0.25">
      <c r="A1236" t="s">
        <v>17</v>
      </c>
      <c r="B1236" t="s">
        <v>1801</v>
      </c>
      <c r="C1236" t="s">
        <v>8</v>
      </c>
      <c r="D1236">
        <v>0.74193548387096731</v>
      </c>
    </row>
    <row r="1237" spans="1:4" ht="15" customHeight="1" x14ac:dyDescent="0.25">
      <c r="A1237" t="s">
        <v>17</v>
      </c>
      <c r="B1237" t="s">
        <v>1800</v>
      </c>
      <c r="C1237" t="s">
        <v>8</v>
      </c>
      <c r="D1237">
        <v>0.6774193548387093</v>
      </c>
    </row>
    <row r="1238" spans="1:4" ht="15" customHeight="1" x14ac:dyDescent="0.25">
      <c r="A1238" t="s">
        <v>17</v>
      </c>
      <c r="B1238" t="s">
        <v>1912</v>
      </c>
      <c r="C1238" t="s">
        <v>8</v>
      </c>
      <c r="D1238">
        <v>0.6774193548387093</v>
      </c>
    </row>
    <row r="1239" spans="1:4" ht="15" customHeight="1" x14ac:dyDescent="0.25">
      <c r="A1239" t="s">
        <v>17</v>
      </c>
      <c r="B1239" t="s">
        <v>1751</v>
      </c>
      <c r="C1239" t="s">
        <v>8</v>
      </c>
      <c r="D1239">
        <v>0.6774193548387093</v>
      </c>
    </row>
    <row r="1240" spans="1:4" ht="15" customHeight="1" x14ac:dyDescent="0.25">
      <c r="A1240" t="s">
        <v>17</v>
      </c>
      <c r="B1240" t="s">
        <v>1820</v>
      </c>
      <c r="C1240" t="s">
        <v>8</v>
      </c>
      <c r="D1240">
        <v>0.64516129032258029</v>
      </c>
    </row>
    <row r="1241" spans="1:4" ht="15" customHeight="1" x14ac:dyDescent="0.25">
      <c r="A1241" t="s">
        <v>17</v>
      </c>
      <c r="B1241" t="s">
        <v>1822</v>
      </c>
      <c r="C1241" t="s">
        <v>8</v>
      </c>
      <c r="D1241">
        <v>0.64516129032258029</v>
      </c>
    </row>
    <row r="1242" spans="1:4" ht="15" customHeight="1" x14ac:dyDescent="0.25">
      <c r="A1242" t="s">
        <v>17</v>
      </c>
      <c r="B1242" t="s">
        <v>1834</v>
      </c>
      <c r="C1242" t="s">
        <v>8</v>
      </c>
      <c r="D1242">
        <v>0.61290322580645129</v>
      </c>
    </row>
    <row r="1243" spans="1:4" ht="15" customHeight="1" x14ac:dyDescent="0.25">
      <c r="A1243" t="s">
        <v>17</v>
      </c>
      <c r="B1243" t="s">
        <v>1811</v>
      </c>
      <c r="C1243" t="s">
        <v>8</v>
      </c>
      <c r="D1243">
        <v>0.61290322580645129</v>
      </c>
    </row>
    <row r="1244" spans="1:4" ht="15" customHeight="1" x14ac:dyDescent="0.25">
      <c r="A1244" t="s">
        <v>17</v>
      </c>
      <c r="B1244" t="s">
        <v>1813</v>
      </c>
      <c r="C1244" t="s">
        <v>8</v>
      </c>
      <c r="D1244">
        <v>0.61290322580645129</v>
      </c>
    </row>
    <row r="1245" spans="1:4" ht="15" customHeight="1" x14ac:dyDescent="0.25">
      <c r="A1245" t="s">
        <v>17</v>
      </c>
      <c r="B1245" t="s">
        <v>1845</v>
      </c>
      <c r="C1245" t="s">
        <v>8</v>
      </c>
      <c r="D1245">
        <v>0.54838709677419328</v>
      </c>
    </row>
    <row r="1246" spans="1:4" ht="15" customHeight="1" x14ac:dyDescent="0.25">
      <c r="A1246" t="s">
        <v>17</v>
      </c>
      <c r="B1246" t="s">
        <v>2112</v>
      </c>
      <c r="C1246" t="s">
        <v>8</v>
      </c>
      <c r="D1246">
        <v>0.54838709677419328</v>
      </c>
    </row>
    <row r="1247" spans="1:4" ht="15" customHeight="1" x14ac:dyDescent="0.25">
      <c r="A1247" t="s">
        <v>17</v>
      </c>
      <c r="B1247" t="s">
        <v>1826</v>
      </c>
      <c r="C1247" t="s">
        <v>8</v>
      </c>
      <c r="D1247">
        <v>0.51612903225806428</v>
      </c>
    </row>
    <row r="1248" spans="1:4" ht="15" customHeight="1" x14ac:dyDescent="0.25">
      <c r="A1248" t="s">
        <v>17</v>
      </c>
      <c r="B1248" t="s">
        <v>1925</v>
      </c>
      <c r="C1248" t="s">
        <v>8</v>
      </c>
      <c r="D1248">
        <v>0.51612903225806428</v>
      </c>
    </row>
    <row r="1249" spans="1:4" ht="15" customHeight="1" x14ac:dyDescent="0.25">
      <c r="A1249" t="s">
        <v>17</v>
      </c>
      <c r="B1249" t="s">
        <v>1759</v>
      </c>
      <c r="C1249" t="s">
        <v>8</v>
      </c>
      <c r="D1249">
        <v>0.48387096774193528</v>
      </c>
    </row>
    <row r="1250" spans="1:4" ht="15" customHeight="1" x14ac:dyDescent="0.25">
      <c r="A1250" t="s">
        <v>17</v>
      </c>
      <c r="B1250" t="s">
        <v>1837</v>
      </c>
      <c r="C1250" t="s">
        <v>8</v>
      </c>
      <c r="D1250">
        <v>0.48387096774193528</v>
      </c>
    </row>
    <row r="1251" spans="1:4" ht="15" customHeight="1" x14ac:dyDescent="0.25">
      <c r="A1251" t="s">
        <v>17</v>
      </c>
      <c r="B1251" t="s">
        <v>1797</v>
      </c>
      <c r="C1251" t="s">
        <v>8</v>
      </c>
      <c r="D1251">
        <v>0.48387096774193528</v>
      </c>
    </row>
    <row r="1252" spans="1:4" ht="15" customHeight="1" x14ac:dyDescent="0.25">
      <c r="A1252" t="s">
        <v>17</v>
      </c>
      <c r="B1252" t="s">
        <v>1825</v>
      </c>
      <c r="C1252" t="s">
        <v>8</v>
      </c>
      <c r="D1252">
        <v>0.45161290322580627</v>
      </c>
    </row>
    <row r="1253" spans="1:4" ht="15" customHeight="1" x14ac:dyDescent="0.25">
      <c r="A1253" t="s">
        <v>17</v>
      </c>
      <c r="B1253" t="s">
        <v>1901</v>
      </c>
      <c r="C1253" t="s">
        <v>8</v>
      </c>
      <c r="D1253">
        <v>0.45161290322580627</v>
      </c>
    </row>
    <row r="1254" spans="1:4" ht="15" customHeight="1" x14ac:dyDescent="0.25">
      <c r="A1254" t="s">
        <v>17</v>
      </c>
      <c r="B1254" t="s">
        <v>1868</v>
      </c>
      <c r="C1254" t="s">
        <v>8</v>
      </c>
      <c r="D1254">
        <v>0.45161290322580627</v>
      </c>
    </row>
    <row r="1255" spans="1:4" ht="15" customHeight="1" x14ac:dyDescent="0.25">
      <c r="A1255" t="s">
        <v>17</v>
      </c>
      <c r="B1255" t="s">
        <v>1842</v>
      </c>
      <c r="C1255" t="s">
        <v>8</v>
      </c>
      <c r="D1255">
        <v>0.41935483870967732</v>
      </c>
    </row>
    <row r="1256" spans="1:4" ht="15" customHeight="1" x14ac:dyDescent="0.25">
      <c r="A1256" t="s">
        <v>17</v>
      </c>
      <c r="B1256" t="s">
        <v>1733</v>
      </c>
      <c r="C1256" t="s">
        <v>8</v>
      </c>
      <c r="D1256">
        <v>0.41935483870967732</v>
      </c>
    </row>
    <row r="1257" spans="1:4" ht="15" customHeight="1" x14ac:dyDescent="0.25">
      <c r="A1257" t="s">
        <v>17</v>
      </c>
      <c r="B1257" t="s">
        <v>1922</v>
      </c>
      <c r="C1257" t="s">
        <v>8</v>
      </c>
      <c r="D1257">
        <v>0.38709677419354832</v>
      </c>
    </row>
    <row r="1258" spans="1:4" ht="15" customHeight="1" x14ac:dyDescent="0.25">
      <c r="A1258" t="s">
        <v>17</v>
      </c>
      <c r="B1258" t="s">
        <v>1848</v>
      </c>
      <c r="C1258" t="s">
        <v>8</v>
      </c>
      <c r="D1258">
        <v>0.35483870967741932</v>
      </c>
    </row>
    <row r="1259" spans="1:4" ht="15" customHeight="1" x14ac:dyDescent="0.25">
      <c r="A1259" t="s">
        <v>17</v>
      </c>
      <c r="B1259" t="s">
        <v>2113</v>
      </c>
      <c r="C1259" t="s">
        <v>8</v>
      </c>
      <c r="D1259">
        <v>0.35483870967741932</v>
      </c>
    </row>
    <row r="1260" spans="1:4" ht="15" customHeight="1" x14ac:dyDescent="0.25">
      <c r="A1260" t="s">
        <v>17</v>
      </c>
      <c r="B1260" t="s">
        <v>1802</v>
      </c>
      <c r="C1260" t="s">
        <v>8</v>
      </c>
      <c r="D1260">
        <v>0.32258064516129031</v>
      </c>
    </row>
    <row r="1261" spans="1:4" ht="15" customHeight="1" x14ac:dyDescent="0.25">
      <c r="A1261" t="s">
        <v>17</v>
      </c>
      <c r="B1261" t="s">
        <v>1821</v>
      </c>
      <c r="C1261" t="s">
        <v>8</v>
      </c>
      <c r="D1261">
        <v>0.32258064516129031</v>
      </c>
    </row>
    <row r="1262" spans="1:4" ht="15" customHeight="1" x14ac:dyDescent="0.25">
      <c r="A1262" t="s">
        <v>17</v>
      </c>
      <c r="B1262" t="s">
        <v>1823</v>
      </c>
      <c r="C1262" t="s">
        <v>8</v>
      </c>
      <c r="D1262">
        <v>0.29032258064516131</v>
      </c>
    </row>
    <row r="1263" spans="1:4" ht="15" customHeight="1" x14ac:dyDescent="0.25">
      <c r="A1263" t="s">
        <v>17</v>
      </c>
      <c r="B1263" t="s">
        <v>1812</v>
      </c>
      <c r="C1263" t="s">
        <v>8</v>
      </c>
      <c r="D1263">
        <v>0.29032258064516131</v>
      </c>
    </row>
    <row r="1264" spans="1:4" ht="15" customHeight="1" x14ac:dyDescent="0.25">
      <c r="A1264" t="s">
        <v>17</v>
      </c>
      <c r="B1264" t="s">
        <v>1870</v>
      </c>
      <c r="C1264" t="s">
        <v>8</v>
      </c>
      <c r="D1264">
        <v>0.29032258064516131</v>
      </c>
    </row>
    <row r="1265" spans="1:4" ht="15" customHeight="1" x14ac:dyDescent="0.25">
      <c r="A1265" t="s">
        <v>17</v>
      </c>
      <c r="B1265" t="s">
        <v>1749</v>
      </c>
      <c r="C1265" t="s">
        <v>8</v>
      </c>
      <c r="D1265">
        <v>0.25806451612903231</v>
      </c>
    </row>
    <row r="1266" spans="1:4" ht="15" customHeight="1" x14ac:dyDescent="0.25">
      <c r="A1266" t="s">
        <v>17</v>
      </c>
      <c r="B1266" t="s">
        <v>1907</v>
      </c>
      <c r="C1266" t="s">
        <v>8</v>
      </c>
      <c r="D1266">
        <v>0.25806451612903231</v>
      </c>
    </row>
    <row r="1267" spans="1:4" ht="15" customHeight="1" x14ac:dyDescent="0.25">
      <c r="A1267" t="s">
        <v>17</v>
      </c>
      <c r="B1267" t="s">
        <v>1852</v>
      </c>
      <c r="C1267" t="s">
        <v>8</v>
      </c>
      <c r="D1267">
        <v>0.25806451612903231</v>
      </c>
    </row>
    <row r="1268" spans="1:4" ht="15" customHeight="1" x14ac:dyDescent="0.25">
      <c r="A1268" t="s">
        <v>17</v>
      </c>
      <c r="B1268" t="s">
        <v>1924</v>
      </c>
      <c r="C1268" t="s">
        <v>8</v>
      </c>
      <c r="D1268">
        <v>0.25806451612903231</v>
      </c>
    </row>
    <row r="1269" spans="1:4" ht="15" customHeight="1" x14ac:dyDescent="0.25">
      <c r="A1269" t="s">
        <v>17</v>
      </c>
      <c r="B1269" t="s">
        <v>1888</v>
      </c>
      <c r="C1269" t="s">
        <v>8</v>
      </c>
      <c r="D1269">
        <v>0.25806451612903231</v>
      </c>
    </row>
    <row r="1270" spans="1:4" ht="15" customHeight="1" x14ac:dyDescent="0.25">
      <c r="A1270" t="s">
        <v>17</v>
      </c>
      <c r="B1270" t="s">
        <v>1885</v>
      </c>
      <c r="C1270" t="s">
        <v>8</v>
      </c>
      <c r="D1270">
        <v>0.25806451612903231</v>
      </c>
    </row>
    <row r="1271" spans="1:4" ht="15" customHeight="1" x14ac:dyDescent="0.25">
      <c r="A1271" t="s">
        <v>17</v>
      </c>
      <c r="B1271" t="s">
        <v>1754</v>
      </c>
      <c r="C1271" t="s">
        <v>8</v>
      </c>
      <c r="D1271">
        <v>0.25806451612903231</v>
      </c>
    </row>
    <row r="1272" spans="1:4" ht="15" customHeight="1" x14ac:dyDescent="0.25">
      <c r="A1272" t="s">
        <v>17</v>
      </c>
      <c r="B1272" t="s">
        <v>1855</v>
      </c>
      <c r="C1272" t="s">
        <v>8</v>
      </c>
      <c r="D1272">
        <v>0.22580645161290319</v>
      </c>
    </row>
    <row r="1273" spans="1:4" ht="15" customHeight="1" x14ac:dyDescent="0.25">
      <c r="A1273" t="s">
        <v>17</v>
      </c>
      <c r="B1273" t="s">
        <v>1841</v>
      </c>
      <c r="C1273" t="s">
        <v>8</v>
      </c>
      <c r="D1273">
        <v>0.22580645161290319</v>
      </c>
    </row>
    <row r="1274" spans="1:4" ht="15" customHeight="1" x14ac:dyDescent="0.25">
      <c r="A1274" t="s">
        <v>17</v>
      </c>
      <c r="B1274" t="s">
        <v>1803</v>
      </c>
      <c r="C1274" t="s">
        <v>8</v>
      </c>
      <c r="D1274">
        <v>0.22580645161290319</v>
      </c>
    </row>
    <row r="1275" spans="1:4" ht="15" customHeight="1" x14ac:dyDescent="0.25">
      <c r="A1275" t="s">
        <v>17</v>
      </c>
      <c r="B1275" t="s">
        <v>1874</v>
      </c>
      <c r="C1275" t="s">
        <v>8</v>
      </c>
      <c r="D1275">
        <v>0.19354838709677419</v>
      </c>
    </row>
    <row r="1276" spans="1:4" ht="15" customHeight="1" x14ac:dyDescent="0.25">
      <c r="A1276" t="s">
        <v>17</v>
      </c>
      <c r="B1276" t="s">
        <v>1881</v>
      </c>
      <c r="C1276" t="s">
        <v>8</v>
      </c>
      <c r="D1276">
        <v>0.19354838709677419</v>
      </c>
    </row>
    <row r="1277" spans="1:4" ht="15" customHeight="1" x14ac:dyDescent="0.25">
      <c r="A1277" t="s">
        <v>17</v>
      </c>
      <c r="B1277" t="s">
        <v>2114</v>
      </c>
      <c r="C1277" t="s">
        <v>8</v>
      </c>
      <c r="D1277">
        <v>0.19354838709677419</v>
      </c>
    </row>
    <row r="1278" spans="1:4" ht="15" customHeight="1" x14ac:dyDescent="0.25">
      <c r="A1278" t="s">
        <v>17</v>
      </c>
      <c r="B1278" t="s">
        <v>1832</v>
      </c>
      <c r="C1278" t="s">
        <v>8</v>
      </c>
      <c r="D1278">
        <v>0.19354838709677419</v>
      </c>
    </row>
    <row r="1279" spans="1:4" ht="15" customHeight="1" x14ac:dyDescent="0.25">
      <c r="A1279" t="s">
        <v>17</v>
      </c>
      <c r="B1279" t="s">
        <v>1869</v>
      </c>
      <c r="C1279" t="s">
        <v>8</v>
      </c>
      <c r="D1279">
        <v>0.19354838709677419</v>
      </c>
    </row>
    <row r="1280" spans="1:4" ht="15" customHeight="1" x14ac:dyDescent="0.25">
      <c r="A1280" t="s">
        <v>17</v>
      </c>
      <c r="B1280" t="s">
        <v>1880</v>
      </c>
      <c r="C1280" t="s">
        <v>8</v>
      </c>
      <c r="D1280">
        <v>0.16129032258064521</v>
      </c>
    </row>
    <row r="1281" spans="1:4" ht="15" customHeight="1" x14ac:dyDescent="0.25">
      <c r="A1281" t="s">
        <v>17</v>
      </c>
      <c r="B1281" t="s">
        <v>2055</v>
      </c>
      <c r="C1281" t="s">
        <v>8</v>
      </c>
      <c r="D1281">
        <v>0.16129032258064521</v>
      </c>
    </row>
    <row r="1282" spans="1:4" ht="15" customHeight="1" x14ac:dyDescent="0.25">
      <c r="A1282" t="s">
        <v>17</v>
      </c>
      <c r="B1282" t="s">
        <v>2115</v>
      </c>
      <c r="C1282" t="s">
        <v>8</v>
      </c>
      <c r="D1282">
        <v>0.16129032258064521</v>
      </c>
    </row>
    <row r="1283" spans="1:4" ht="15" customHeight="1" x14ac:dyDescent="0.25">
      <c r="A1283" t="s">
        <v>17</v>
      </c>
      <c r="B1283" t="s">
        <v>2116</v>
      </c>
      <c r="C1283" t="s">
        <v>8</v>
      </c>
      <c r="D1283">
        <v>0.1290322580645161</v>
      </c>
    </row>
    <row r="1284" spans="1:4" ht="15" customHeight="1" x14ac:dyDescent="0.25">
      <c r="A1284" t="s">
        <v>17</v>
      </c>
      <c r="B1284" t="s">
        <v>1862</v>
      </c>
      <c r="C1284" t="s">
        <v>8</v>
      </c>
      <c r="D1284">
        <v>0.1290322580645161</v>
      </c>
    </row>
    <row r="1285" spans="1:4" ht="15" customHeight="1" x14ac:dyDescent="0.25">
      <c r="A1285" t="s">
        <v>17</v>
      </c>
      <c r="B1285" t="s">
        <v>1919</v>
      </c>
      <c r="C1285" t="s">
        <v>8</v>
      </c>
      <c r="D1285">
        <v>0.1290322580645161</v>
      </c>
    </row>
    <row r="1286" spans="1:4" ht="15" customHeight="1" x14ac:dyDescent="0.25">
      <c r="A1286" t="s">
        <v>17</v>
      </c>
      <c r="B1286" t="s">
        <v>1846</v>
      </c>
      <c r="C1286" t="s">
        <v>8</v>
      </c>
      <c r="D1286">
        <v>0.1290322580645161</v>
      </c>
    </row>
    <row r="1287" spans="1:4" ht="15" customHeight="1" x14ac:dyDescent="0.25">
      <c r="A1287" t="s">
        <v>17</v>
      </c>
      <c r="B1287" t="s">
        <v>1828</v>
      </c>
      <c r="C1287" t="s">
        <v>8</v>
      </c>
      <c r="D1287">
        <v>0.1290322580645161</v>
      </c>
    </row>
    <row r="1288" spans="1:4" ht="15" customHeight="1" x14ac:dyDescent="0.25">
      <c r="A1288" t="s">
        <v>17</v>
      </c>
      <c r="B1288" t="s">
        <v>1840</v>
      </c>
      <c r="C1288" t="s">
        <v>8</v>
      </c>
      <c r="D1288">
        <v>9.6774193548387094E-2</v>
      </c>
    </row>
    <row r="1289" spans="1:4" ht="15" customHeight="1" x14ac:dyDescent="0.25">
      <c r="A1289" t="s">
        <v>17</v>
      </c>
      <c r="B1289" t="s">
        <v>1847</v>
      </c>
      <c r="C1289" t="s">
        <v>8</v>
      </c>
      <c r="D1289">
        <v>9.6774193548387094E-2</v>
      </c>
    </row>
    <row r="1290" spans="1:4" ht="15" customHeight="1" x14ac:dyDescent="0.25">
      <c r="A1290" t="s">
        <v>17</v>
      </c>
      <c r="B1290" t="s">
        <v>1830</v>
      </c>
      <c r="C1290" t="s">
        <v>8</v>
      </c>
      <c r="D1290">
        <v>9.6774193548387094E-2</v>
      </c>
    </row>
    <row r="1291" spans="1:4" ht="15" customHeight="1" x14ac:dyDescent="0.25">
      <c r="A1291" t="s">
        <v>17</v>
      </c>
      <c r="B1291" t="s">
        <v>1921</v>
      </c>
      <c r="C1291" t="s">
        <v>8</v>
      </c>
      <c r="D1291">
        <v>9.6774193548387094E-2</v>
      </c>
    </row>
    <row r="1292" spans="1:4" ht="15" customHeight="1" x14ac:dyDescent="0.25">
      <c r="A1292" t="s">
        <v>17</v>
      </c>
      <c r="B1292" t="s">
        <v>1863</v>
      </c>
      <c r="C1292" t="s">
        <v>8</v>
      </c>
      <c r="D1292">
        <v>6.4516129032258063E-2</v>
      </c>
    </row>
    <row r="1293" spans="1:4" ht="15" customHeight="1" x14ac:dyDescent="0.25">
      <c r="A1293" t="s">
        <v>17</v>
      </c>
      <c r="B1293" t="s">
        <v>1970</v>
      </c>
      <c r="C1293" t="s">
        <v>8</v>
      </c>
      <c r="D1293">
        <v>6.4516129032258063E-2</v>
      </c>
    </row>
    <row r="1294" spans="1:4" ht="15" customHeight="1" x14ac:dyDescent="0.25">
      <c r="A1294" t="s">
        <v>17</v>
      </c>
      <c r="B1294" t="s">
        <v>2027</v>
      </c>
      <c r="C1294" t="s">
        <v>8</v>
      </c>
      <c r="D1294">
        <v>6.4516129032258063E-2</v>
      </c>
    </row>
    <row r="1295" spans="1:4" ht="15" customHeight="1" x14ac:dyDescent="0.25">
      <c r="A1295" t="s">
        <v>17</v>
      </c>
      <c r="B1295" t="s">
        <v>1895</v>
      </c>
      <c r="C1295" t="s">
        <v>8</v>
      </c>
      <c r="D1295">
        <v>6.4516129032258063E-2</v>
      </c>
    </row>
    <row r="1296" spans="1:4" ht="15" customHeight="1" x14ac:dyDescent="0.25">
      <c r="A1296" t="s">
        <v>17</v>
      </c>
      <c r="B1296" t="s">
        <v>1875</v>
      </c>
      <c r="C1296" t="s">
        <v>8</v>
      </c>
      <c r="D1296">
        <v>6.4516129032258063E-2</v>
      </c>
    </row>
    <row r="1297" spans="1:4" ht="15" customHeight="1" x14ac:dyDescent="0.25">
      <c r="A1297" t="s">
        <v>17</v>
      </c>
      <c r="B1297" t="s">
        <v>1873</v>
      </c>
      <c r="C1297" t="s">
        <v>8</v>
      </c>
      <c r="D1297">
        <v>6.4516129032258063E-2</v>
      </c>
    </row>
    <row r="1298" spans="1:4" ht="15" customHeight="1" x14ac:dyDescent="0.25">
      <c r="A1298" t="s">
        <v>17</v>
      </c>
      <c r="B1298" t="s">
        <v>1814</v>
      </c>
      <c r="C1298" t="s">
        <v>8</v>
      </c>
      <c r="D1298">
        <v>3.2258064516129031E-2</v>
      </c>
    </row>
    <row r="1299" spans="1:4" ht="15" customHeight="1" x14ac:dyDescent="0.25">
      <c r="A1299" t="s">
        <v>17</v>
      </c>
      <c r="B1299" t="s">
        <v>1695</v>
      </c>
      <c r="C1299" t="s">
        <v>8</v>
      </c>
      <c r="D1299">
        <v>3.2258064516129031E-2</v>
      </c>
    </row>
    <row r="1300" spans="1:4" ht="15" customHeight="1" x14ac:dyDescent="0.25">
      <c r="A1300" t="s">
        <v>17</v>
      </c>
      <c r="B1300" t="s">
        <v>2117</v>
      </c>
      <c r="C1300" t="s">
        <v>8</v>
      </c>
      <c r="D1300">
        <v>3.2258064516129031E-2</v>
      </c>
    </row>
    <row r="1301" spans="1:4" ht="15" customHeight="1" x14ac:dyDescent="0.25">
      <c r="A1301" t="s">
        <v>17</v>
      </c>
      <c r="B1301" t="s">
        <v>2100</v>
      </c>
      <c r="C1301" t="s">
        <v>8</v>
      </c>
      <c r="D1301">
        <v>3.2258064516129031E-2</v>
      </c>
    </row>
    <row r="1302" spans="1:4" ht="15" customHeight="1" x14ac:dyDescent="0.25">
      <c r="A1302" t="s">
        <v>17</v>
      </c>
      <c r="B1302" t="s">
        <v>1933</v>
      </c>
      <c r="C1302" t="s">
        <v>8</v>
      </c>
      <c r="D1302">
        <v>3.2258064516129031E-2</v>
      </c>
    </row>
    <row r="1303" spans="1:4" ht="15" customHeight="1" x14ac:dyDescent="0.25">
      <c r="A1303" t="s">
        <v>17</v>
      </c>
      <c r="B1303" t="s">
        <v>2118</v>
      </c>
      <c r="C1303" t="s">
        <v>8</v>
      </c>
      <c r="D1303">
        <v>3.2258064516129031E-2</v>
      </c>
    </row>
    <row r="1304" spans="1:4" ht="15" customHeight="1" x14ac:dyDescent="0.25">
      <c r="A1304" t="s">
        <v>17</v>
      </c>
      <c r="B1304" t="s">
        <v>1879</v>
      </c>
      <c r="C1304" t="s">
        <v>8</v>
      </c>
      <c r="D1304">
        <v>3.2258064516129031E-2</v>
      </c>
    </row>
    <row r="1305" spans="1:4" ht="15" customHeight="1" x14ac:dyDescent="0.25">
      <c r="A1305" t="s">
        <v>17</v>
      </c>
      <c r="B1305" t="s">
        <v>1861</v>
      </c>
      <c r="C1305" t="s">
        <v>8</v>
      </c>
      <c r="D1305">
        <v>3.2258064516129031E-2</v>
      </c>
    </row>
    <row r="1306" spans="1:4" ht="15" customHeight="1" x14ac:dyDescent="0.25">
      <c r="A1306" t="s">
        <v>17</v>
      </c>
      <c r="B1306" t="s">
        <v>2119</v>
      </c>
      <c r="C1306" t="s">
        <v>8</v>
      </c>
      <c r="D1306">
        <v>3.2258064516129031E-2</v>
      </c>
    </row>
    <row r="1307" spans="1:4" ht="15" customHeight="1" x14ac:dyDescent="0.25">
      <c r="A1307" t="s">
        <v>17</v>
      </c>
      <c r="B1307" t="s">
        <v>2120</v>
      </c>
      <c r="C1307" t="s">
        <v>8</v>
      </c>
      <c r="D1307">
        <v>3.2258064516129031E-2</v>
      </c>
    </row>
    <row r="1308" spans="1:4" ht="15" customHeight="1" x14ac:dyDescent="0.25">
      <c r="A1308" t="s">
        <v>17</v>
      </c>
      <c r="B1308" t="s">
        <v>1964</v>
      </c>
      <c r="C1308" t="s">
        <v>8</v>
      </c>
      <c r="D1308">
        <v>3.2258064516129031E-2</v>
      </c>
    </row>
    <row r="1309" spans="1:4" ht="15" customHeight="1" x14ac:dyDescent="0.25">
      <c r="A1309" t="s">
        <v>17</v>
      </c>
      <c r="B1309" t="s">
        <v>1926</v>
      </c>
      <c r="C1309" t="s">
        <v>8</v>
      </c>
      <c r="D1309">
        <v>3.2258064516129031E-2</v>
      </c>
    </row>
    <row r="1310" spans="1:4" ht="15" customHeight="1" x14ac:dyDescent="0.25">
      <c r="A1310" t="s">
        <v>17</v>
      </c>
      <c r="B1310" t="s">
        <v>1929</v>
      </c>
      <c r="C1310" t="s">
        <v>8</v>
      </c>
      <c r="D1310">
        <v>3.2258064516129031E-2</v>
      </c>
    </row>
    <row r="1311" spans="1:4" ht="15" customHeight="1" x14ac:dyDescent="0.25">
      <c r="A1311" t="s">
        <v>17</v>
      </c>
      <c r="B1311" t="s">
        <v>1956</v>
      </c>
      <c r="C1311" t="s">
        <v>8</v>
      </c>
      <c r="D1311">
        <v>3.2258064516129031E-2</v>
      </c>
    </row>
    <row r="1312" spans="1:4" ht="15" customHeight="1" x14ac:dyDescent="0.25">
      <c r="A1312" t="s">
        <v>17</v>
      </c>
      <c r="B1312" t="s">
        <v>1857</v>
      </c>
      <c r="C1312" t="s">
        <v>8</v>
      </c>
      <c r="D1312">
        <v>3.2258064516129031E-2</v>
      </c>
    </row>
    <row r="1313" spans="1:4" ht="15" customHeight="1" x14ac:dyDescent="0.25">
      <c r="A1313" t="s">
        <v>17</v>
      </c>
      <c r="B1313" t="s">
        <v>2065</v>
      </c>
      <c r="C1313" t="s">
        <v>8</v>
      </c>
      <c r="D1313">
        <v>3.2258064516129031E-2</v>
      </c>
    </row>
    <row r="1314" spans="1:4" x14ac:dyDescent="0.25">
      <c r="A1314" t="s">
        <v>5</v>
      </c>
      <c r="B1314" t="s">
        <v>1663</v>
      </c>
      <c r="C1314" t="s">
        <v>22</v>
      </c>
      <c r="D1314">
        <v>6632.3225810000004</v>
      </c>
    </row>
    <row r="1315" spans="1:4" x14ac:dyDescent="0.25">
      <c r="A1315" t="s">
        <v>5</v>
      </c>
      <c r="B1315" t="s">
        <v>1664</v>
      </c>
      <c r="C1315" t="s">
        <v>8</v>
      </c>
      <c r="D1315">
        <v>153.03225800000001</v>
      </c>
    </row>
    <row r="1316" spans="1:4" x14ac:dyDescent="0.25">
      <c r="A1316" t="s">
        <v>5</v>
      </c>
      <c r="B1316" t="s">
        <v>1665</v>
      </c>
      <c r="C1316" t="s">
        <v>8</v>
      </c>
      <c r="D1316">
        <v>135.54838699999999</v>
      </c>
    </row>
    <row r="1317" spans="1:4" x14ac:dyDescent="0.25">
      <c r="A1317" t="s">
        <v>5</v>
      </c>
      <c r="B1317" t="s">
        <v>1667</v>
      </c>
      <c r="C1317" t="s">
        <v>22</v>
      </c>
      <c r="D1317">
        <v>116.51612900000001</v>
      </c>
    </row>
    <row r="1318" spans="1:4" x14ac:dyDescent="0.25">
      <c r="A1318" t="s">
        <v>5</v>
      </c>
      <c r="B1318" t="s">
        <v>1666</v>
      </c>
      <c r="C1318" t="s">
        <v>8</v>
      </c>
      <c r="D1318">
        <v>112.290323</v>
      </c>
    </row>
    <row r="1319" spans="1:4" x14ac:dyDescent="0.25">
      <c r="A1319" t="s">
        <v>5</v>
      </c>
      <c r="B1319" t="s">
        <v>1668</v>
      </c>
      <c r="C1319" t="s">
        <v>8</v>
      </c>
      <c r="D1319">
        <v>70.483870999999994</v>
      </c>
    </row>
    <row r="1320" spans="1:4" x14ac:dyDescent="0.25">
      <c r="A1320" t="s">
        <v>5</v>
      </c>
      <c r="B1320" t="s">
        <v>1670</v>
      </c>
      <c r="C1320" t="s">
        <v>8</v>
      </c>
      <c r="D1320">
        <v>60.064515999999998</v>
      </c>
    </row>
    <row r="1321" spans="1:4" x14ac:dyDescent="0.25">
      <c r="A1321" t="s">
        <v>5</v>
      </c>
      <c r="B1321" t="s">
        <v>1669</v>
      </c>
      <c r="C1321" t="s">
        <v>8</v>
      </c>
      <c r="D1321">
        <v>45.838709999999999</v>
      </c>
    </row>
    <row r="1322" spans="1:4" x14ac:dyDescent="0.25">
      <c r="A1322" t="s">
        <v>5</v>
      </c>
      <c r="B1322" t="s">
        <v>1672</v>
      </c>
      <c r="C1322" t="s">
        <v>8</v>
      </c>
      <c r="D1322">
        <v>38.193548</v>
      </c>
    </row>
    <row r="1323" spans="1:4" x14ac:dyDescent="0.25">
      <c r="A1323" t="s">
        <v>5</v>
      </c>
      <c r="B1323" t="s">
        <v>1671</v>
      </c>
      <c r="C1323" t="s">
        <v>8</v>
      </c>
      <c r="D1323">
        <v>33.709676999999999</v>
      </c>
    </row>
    <row r="1324" spans="1:4" x14ac:dyDescent="0.25">
      <c r="A1324" t="s">
        <v>5</v>
      </c>
      <c r="B1324" t="s">
        <v>1673</v>
      </c>
      <c r="C1324" t="s">
        <v>8</v>
      </c>
      <c r="D1324">
        <v>33.032257999999999</v>
      </c>
    </row>
    <row r="1325" spans="1:4" x14ac:dyDescent="0.25">
      <c r="A1325" t="s">
        <v>5</v>
      </c>
      <c r="B1325" t="s">
        <v>1674</v>
      </c>
      <c r="C1325" t="s">
        <v>8</v>
      </c>
      <c r="D1325">
        <v>30.741935000000002</v>
      </c>
    </row>
    <row r="1326" spans="1:4" x14ac:dyDescent="0.25">
      <c r="A1326" t="s">
        <v>5</v>
      </c>
      <c r="B1326" t="s">
        <v>1675</v>
      </c>
      <c r="C1326" t="s">
        <v>8</v>
      </c>
      <c r="D1326">
        <v>30.258064999999998</v>
      </c>
    </row>
    <row r="1327" spans="1:4" x14ac:dyDescent="0.25">
      <c r="A1327" t="s">
        <v>5</v>
      </c>
      <c r="B1327" t="s">
        <v>1685</v>
      </c>
      <c r="C1327" t="s">
        <v>8</v>
      </c>
      <c r="D1327">
        <v>24.709676999999999</v>
      </c>
    </row>
    <row r="1328" spans="1:4" x14ac:dyDescent="0.25">
      <c r="A1328" t="s">
        <v>5</v>
      </c>
      <c r="B1328" t="s">
        <v>1676</v>
      </c>
      <c r="C1328" t="s">
        <v>8</v>
      </c>
      <c r="D1328">
        <v>23.645161000000002</v>
      </c>
    </row>
    <row r="1329" spans="1:4" x14ac:dyDescent="0.25">
      <c r="A1329" t="s">
        <v>5</v>
      </c>
      <c r="B1329" t="s">
        <v>1678</v>
      </c>
      <c r="C1329" t="s">
        <v>8</v>
      </c>
      <c r="D1329">
        <v>22.709676999999999</v>
      </c>
    </row>
    <row r="1330" spans="1:4" x14ac:dyDescent="0.25">
      <c r="A1330" t="s">
        <v>5</v>
      </c>
      <c r="B1330" t="s">
        <v>1677</v>
      </c>
      <c r="C1330" t="s">
        <v>8</v>
      </c>
      <c r="D1330">
        <v>19.838709999999999</v>
      </c>
    </row>
    <row r="1331" spans="1:4" x14ac:dyDescent="0.25">
      <c r="A1331" t="s">
        <v>5</v>
      </c>
      <c r="B1331" t="s">
        <v>1682</v>
      </c>
      <c r="C1331" t="s">
        <v>8</v>
      </c>
      <c r="D1331">
        <v>18.580645000000001</v>
      </c>
    </row>
    <row r="1332" spans="1:4" x14ac:dyDescent="0.25">
      <c r="A1332" t="s">
        <v>5</v>
      </c>
      <c r="B1332" t="s">
        <v>1687</v>
      </c>
      <c r="C1332" t="s">
        <v>8</v>
      </c>
      <c r="D1332">
        <v>17.645161000000002</v>
      </c>
    </row>
    <row r="1333" spans="1:4" x14ac:dyDescent="0.25">
      <c r="A1333" t="s">
        <v>5</v>
      </c>
      <c r="B1333" t="s">
        <v>1684</v>
      </c>
      <c r="C1333" t="s">
        <v>8</v>
      </c>
      <c r="D1333">
        <v>16.064516000000001</v>
      </c>
    </row>
    <row r="1334" spans="1:4" x14ac:dyDescent="0.25">
      <c r="A1334" t="s">
        <v>5</v>
      </c>
      <c r="B1334" t="s">
        <v>1810</v>
      </c>
      <c r="C1334" t="s">
        <v>8</v>
      </c>
      <c r="D1334">
        <v>15.935484000000001</v>
      </c>
    </row>
    <row r="1335" spans="1:4" x14ac:dyDescent="0.25">
      <c r="A1335" t="s">
        <v>5</v>
      </c>
      <c r="B1335" t="s">
        <v>1692</v>
      </c>
      <c r="C1335" t="s">
        <v>8</v>
      </c>
      <c r="D1335">
        <v>15.580645000000001</v>
      </c>
    </row>
    <row r="1336" spans="1:4" x14ac:dyDescent="0.25">
      <c r="A1336" t="s">
        <v>5</v>
      </c>
      <c r="B1336" t="s">
        <v>1791</v>
      </c>
      <c r="C1336" t="s">
        <v>8</v>
      </c>
      <c r="D1336">
        <v>15.516128999999999</v>
      </c>
    </row>
    <row r="1337" spans="1:4" x14ac:dyDescent="0.25">
      <c r="A1337" t="s">
        <v>5</v>
      </c>
      <c r="B1337" t="s">
        <v>1683</v>
      </c>
      <c r="C1337" t="s">
        <v>8</v>
      </c>
      <c r="D1337">
        <v>15.419354999999999</v>
      </c>
    </row>
    <row r="1338" spans="1:4" x14ac:dyDescent="0.25">
      <c r="A1338" t="s">
        <v>5</v>
      </c>
      <c r="B1338" t="s">
        <v>1691</v>
      </c>
      <c r="C1338" t="s">
        <v>8</v>
      </c>
      <c r="D1338">
        <v>15.354839</v>
      </c>
    </row>
    <row r="1339" spans="1:4" x14ac:dyDescent="0.25">
      <c r="A1339" t="s">
        <v>5</v>
      </c>
      <c r="B1339" t="s">
        <v>1681</v>
      </c>
      <c r="C1339" t="s">
        <v>8</v>
      </c>
      <c r="D1339">
        <v>15.322581</v>
      </c>
    </row>
    <row r="1340" spans="1:4" x14ac:dyDescent="0.25">
      <c r="A1340" t="s">
        <v>5</v>
      </c>
      <c r="B1340" t="s">
        <v>1680</v>
      </c>
      <c r="C1340" t="s">
        <v>8</v>
      </c>
      <c r="D1340">
        <v>12.935484000000001</v>
      </c>
    </row>
    <row r="1341" spans="1:4" x14ac:dyDescent="0.25">
      <c r="A1341" t="s">
        <v>5</v>
      </c>
      <c r="B1341" t="s">
        <v>1693</v>
      </c>
      <c r="C1341" t="s">
        <v>8</v>
      </c>
      <c r="D1341">
        <v>12.258065</v>
      </c>
    </row>
    <row r="1342" spans="1:4" x14ac:dyDescent="0.25">
      <c r="A1342" t="s">
        <v>5</v>
      </c>
      <c r="B1342" t="s">
        <v>1688</v>
      </c>
      <c r="C1342" t="s">
        <v>8</v>
      </c>
      <c r="D1342">
        <v>12.193548</v>
      </c>
    </row>
    <row r="1343" spans="1:4" x14ac:dyDescent="0.25">
      <c r="A1343" t="s">
        <v>5</v>
      </c>
      <c r="B1343" t="s">
        <v>1700</v>
      </c>
      <c r="C1343" t="s">
        <v>8</v>
      </c>
      <c r="D1343">
        <v>12.193548</v>
      </c>
    </row>
    <row r="1344" spans="1:4" x14ac:dyDescent="0.25">
      <c r="A1344" t="s">
        <v>5</v>
      </c>
      <c r="B1344" t="s">
        <v>1679</v>
      </c>
      <c r="C1344" t="s">
        <v>8</v>
      </c>
      <c r="D1344">
        <v>12</v>
      </c>
    </row>
    <row r="1345" spans="1:4" x14ac:dyDescent="0.25">
      <c r="A1345" t="s">
        <v>5</v>
      </c>
      <c r="B1345" t="s">
        <v>1697</v>
      </c>
      <c r="C1345" t="s">
        <v>8</v>
      </c>
      <c r="D1345">
        <v>11.870968</v>
      </c>
    </row>
    <row r="1346" spans="1:4" x14ac:dyDescent="0.25">
      <c r="A1346" t="s">
        <v>5</v>
      </c>
      <c r="B1346" t="s">
        <v>1740</v>
      </c>
      <c r="C1346" t="s">
        <v>8</v>
      </c>
      <c r="D1346">
        <v>11.709676999999999</v>
      </c>
    </row>
    <row r="1347" spans="1:4" x14ac:dyDescent="0.25">
      <c r="A1347" t="s">
        <v>5</v>
      </c>
      <c r="B1347" t="s">
        <v>1696</v>
      </c>
      <c r="C1347" t="s">
        <v>8</v>
      </c>
      <c r="D1347">
        <v>11.483871000000001</v>
      </c>
    </row>
    <row r="1348" spans="1:4" x14ac:dyDescent="0.25">
      <c r="A1348" t="s">
        <v>5</v>
      </c>
      <c r="B1348" t="s">
        <v>1686</v>
      </c>
      <c r="C1348" t="s">
        <v>8</v>
      </c>
      <c r="D1348">
        <v>11.161289999999999</v>
      </c>
    </row>
    <row r="1349" spans="1:4" x14ac:dyDescent="0.25">
      <c r="A1349" t="s">
        <v>5</v>
      </c>
      <c r="B1349" t="s">
        <v>1698</v>
      </c>
      <c r="C1349" t="s">
        <v>8</v>
      </c>
      <c r="D1349">
        <v>11.064515999999999</v>
      </c>
    </row>
    <row r="1350" spans="1:4" x14ac:dyDescent="0.25">
      <c r="A1350" t="s">
        <v>5</v>
      </c>
      <c r="B1350" t="s">
        <v>1722</v>
      </c>
      <c r="C1350" t="s">
        <v>8</v>
      </c>
      <c r="D1350">
        <v>9.8709679999999995</v>
      </c>
    </row>
    <row r="1351" spans="1:4" x14ac:dyDescent="0.25">
      <c r="A1351" t="s">
        <v>5</v>
      </c>
      <c r="B1351" t="s">
        <v>1727</v>
      </c>
      <c r="C1351" t="s">
        <v>8</v>
      </c>
      <c r="D1351">
        <v>9.7096769999999992</v>
      </c>
    </row>
    <row r="1352" spans="1:4" x14ac:dyDescent="0.25">
      <c r="A1352" t="s">
        <v>5</v>
      </c>
      <c r="B1352" t="s">
        <v>1689</v>
      </c>
      <c r="C1352" t="s">
        <v>8</v>
      </c>
      <c r="D1352">
        <v>9.7096769999999992</v>
      </c>
    </row>
    <row r="1353" spans="1:4" x14ac:dyDescent="0.25">
      <c r="A1353" t="s">
        <v>5</v>
      </c>
      <c r="B1353" t="s">
        <v>1705</v>
      </c>
      <c r="C1353" t="s">
        <v>8</v>
      </c>
      <c r="D1353">
        <v>9.1290320000000005</v>
      </c>
    </row>
    <row r="1354" spans="1:4" x14ac:dyDescent="0.25">
      <c r="A1354" t="s">
        <v>5</v>
      </c>
      <c r="B1354" t="s">
        <v>1711</v>
      </c>
      <c r="C1354" t="s">
        <v>8</v>
      </c>
      <c r="D1354">
        <v>8.7419349999999998</v>
      </c>
    </row>
    <row r="1355" spans="1:4" x14ac:dyDescent="0.25">
      <c r="A1355" t="s">
        <v>5</v>
      </c>
      <c r="B1355" t="s">
        <v>1712</v>
      </c>
      <c r="C1355" t="s">
        <v>8</v>
      </c>
      <c r="D1355">
        <v>8.6774190000000004</v>
      </c>
    </row>
    <row r="1356" spans="1:4" x14ac:dyDescent="0.25">
      <c r="A1356" t="s">
        <v>5</v>
      </c>
      <c r="B1356" t="s">
        <v>1706</v>
      </c>
      <c r="C1356" t="s">
        <v>8</v>
      </c>
      <c r="D1356">
        <v>8.2258060000000004</v>
      </c>
    </row>
    <row r="1357" spans="1:4" x14ac:dyDescent="0.25">
      <c r="A1357" t="s">
        <v>5</v>
      </c>
      <c r="B1357" t="s">
        <v>1690</v>
      </c>
      <c r="C1357" t="s">
        <v>8</v>
      </c>
      <c r="D1357">
        <v>8.0645159999999994</v>
      </c>
    </row>
    <row r="1358" spans="1:4" x14ac:dyDescent="0.25">
      <c r="A1358" t="s">
        <v>5</v>
      </c>
      <c r="B1358" t="s">
        <v>1718</v>
      </c>
      <c r="C1358" t="s">
        <v>8</v>
      </c>
      <c r="D1358">
        <v>7.9677420000000003</v>
      </c>
    </row>
    <row r="1359" spans="1:4" x14ac:dyDescent="0.25">
      <c r="A1359" t="s">
        <v>5</v>
      </c>
      <c r="B1359" t="s">
        <v>1776</v>
      </c>
      <c r="C1359" t="s">
        <v>8</v>
      </c>
      <c r="D1359">
        <v>7.8387099999999998</v>
      </c>
    </row>
    <row r="1360" spans="1:4" x14ac:dyDescent="0.25">
      <c r="A1360" t="s">
        <v>5</v>
      </c>
      <c r="B1360" t="s">
        <v>1703</v>
      </c>
      <c r="C1360" t="s">
        <v>8</v>
      </c>
      <c r="D1360">
        <v>7.7419349999999998</v>
      </c>
    </row>
    <row r="1361" spans="1:4" x14ac:dyDescent="0.25">
      <c r="A1361" t="s">
        <v>5</v>
      </c>
      <c r="B1361" t="s">
        <v>1694</v>
      </c>
      <c r="C1361" t="s">
        <v>8</v>
      </c>
      <c r="D1361">
        <v>7.1612900000000002</v>
      </c>
    </row>
    <row r="1362" spans="1:4" x14ac:dyDescent="0.25">
      <c r="A1362" t="s">
        <v>5</v>
      </c>
      <c r="B1362" t="s">
        <v>1699</v>
      </c>
      <c r="C1362" t="s">
        <v>8</v>
      </c>
      <c r="D1362">
        <v>7.0645160000000002</v>
      </c>
    </row>
    <row r="1363" spans="1:4" x14ac:dyDescent="0.25">
      <c r="A1363" t="s">
        <v>5</v>
      </c>
      <c r="B1363" t="s">
        <v>1704</v>
      </c>
      <c r="C1363" t="s">
        <v>8</v>
      </c>
      <c r="D1363">
        <v>6.7741939999999996</v>
      </c>
    </row>
    <row r="1364" spans="1:4" x14ac:dyDescent="0.25">
      <c r="A1364" t="s">
        <v>5</v>
      </c>
      <c r="B1364" t="s">
        <v>1713</v>
      </c>
      <c r="C1364" t="s">
        <v>8</v>
      </c>
      <c r="D1364">
        <v>6.6451609999999999</v>
      </c>
    </row>
    <row r="1365" spans="1:4" x14ac:dyDescent="0.25">
      <c r="A1365" t="s">
        <v>5</v>
      </c>
      <c r="B1365" t="s">
        <v>1728</v>
      </c>
      <c r="C1365" t="s">
        <v>8</v>
      </c>
      <c r="D1365">
        <v>6.5161290000000003</v>
      </c>
    </row>
    <row r="1366" spans="1:4" x14ac:dyDescent="0.25">
      <c r="A1366" t="s">
        <v>5</v>
      </c>
      <c r="B1366" t="s">
        <v>1729</v>
      </c>
      <c r="C1366" t="s">
        <v>8</v>
      </c>
      <c r="D1366">
        <v>6.4838709999999997</v>
      </c>
    </row>
    <row r="1367" spans="1:4" x14ac:dyDescent="0.25">
      <c r="A1367" t="s">
        <v>5</v>
      </c>
      <c r="B1367" t="s">
        <v>1717</v>
      </c>
      <c r="C1367" t="s">
        <v>8</v>
      </c>
      <c r="D1367">
        <v>6.3548390000000001</v>
      </c>
    </row>
    <row r="1368" spans="1:4" x14ac:dyDescent="0.25">
      <c r="A1368" t="s">
        <v>5</v>
      </c>
      <c r="B1368" t="s">
        <v>1701</v>
      </c>
      <c r="C1368" t="s">
        <v>8</v>
      </c>
      <c r="D1368">
        <v>6.2258060000000004</v>
      </c>
    </row>
    <row r="1369" spans="1:4" x14ac:dyDescent="0.25">
      <c r="A1369" t="s">
        <v>5</v>
      </c>
      <c r="B1369" t="s">
        <v>1709</v>
      </c>
      <c r="C1369" t="s">
        <v>8</v>
      </c>
      <c r="D1369">
        <v>6.1935479999999998</v>
      </c>
    </row>
    <row r="1370" spans="1:4" x14ac:dyDescent="0.25">
      <c r="A1370" t="s">
        <v>5</v>
      </c>
      <c r="B1370" t="s">
        <v>1730</v>
      </c>
      <c r="C1370" t="s">
        <v>8</v>
      </c>
      <c r="D1370">
        <v>5.9677420000000003</v>
      </c>
    </row>
    <row r="1371" spans="1:4" x14ac:dyDescent="0.25">
      <c r="A1371" t="s">
        <v>5</v>
      </c>
      <c r="B1371" t="s">
        <v>1719</v>
      </c>
      <c r="C1371" t="s">
        <v>8</v>
      </c>
      <c r="D1371">
        <v>5.9354839999999998</v>
      </c>
    </row>
    <row r="1372" spans="1:4" x14ac:dyDescent="0.25">
      <c r="A1372" t="s">
        <v>5</v>
      </c>
      <c r="B1372" t="s">
        <v>1721</v>
      </c>
      <c r="C1372" t="s">
        <v>8</v>
      </c>
      <c r="D1372">
        <v>5.9032260000000001</v>
      </c>
    </row>
    <row r="1373" spans="1:4" x14ac:dyDescent="0.25">
      <c r="A1373" t="s">
        <v>5</v>
      </c>
      <c r="B1373" t="s">
        <v>1708</v>
      </c>
      <c r="C1373" t="s">
        <v>8</v>
      </c>
      <c r="D1373">
        <v>5.8387099999999998</v>
      </c>
    </row>
    <row r="1374" spans="1:4" x14ac:dyDescent="0.25">
      <c r="A1374" t="s">
        <v>5</v>
      </c>
      <c r="B1374" t="s">
        <v>1707</v>
      </c>
      <c r="C1374" t="s">
        <v>8</v>
      </c>
      <c r="D1374">
        <v>5.7419349999999998</v>
      </c>
    </row>
    <row r="1375" spans="1:4" x14ac:dyDescent="0.25">
      <c r="A1375" t="s">
        <v>5</v>
      </c>
      <c r="B1375" t="s">
        <v>1710</v>
      </c>
      <c r="C1375" t="s">
        <v>8</v>
      </c>
      <c r="D1375">
        <v>5.7419349999999998</v>
      </c>
    </row>
    <row r="1376" spans="1:4" x14ac:dyDescent="0.25">
      <c r="A1376" t="s">
        <v>5</v>
      </c>
      <c r="B1376" t="s">
        <v>1754</v>
      </c>
      <c r="C1376" t="s">
        <v>8</v>
      </c>
      <c r="D1376">
        <v>5.6451609999999999</v>
      </c>
    </row>
    <row r="1377" spans="1:4" x14ac:dyDescent="0.25">
      <c r="A1377" t="s">
        <v>5</v>
      </c>
      <c r="B1377" t="s">
        <v>1726</v>
      </c>
      <c r="C1377" t="s">
        <v>8</v>
      </c>
      <c r="D1377">
        <v>5.5161290000000003</v>
      </c>
    </row>
    <row r="1378" spans="1:4" x14ac:dyDescent="0.25">
      <c r="A1378" t="s">
        <v>5</v>
      </c>
      <c r="B1378" t="s">
        <v>1724</v>
      </c>
      <c r="C1378" t="s">
        <v>8</v>
      </c>
      <c r="D1378">
        <v>5.3548390000000001</v>
      </c>
    </row>
    <row r="1379" spans="1:4" x14ac:dyDescent="0.25">
      <c r="A1379" t="s">
        <v>5</v>
      </c>
      <c r="B1379" t="s">
        <v>1714</v>
      </c>
      <c r="C1379" t="s">
        <v>8</v>
      </c>
      <c r="D1379">
        <v>5.2903229999999999</v>
      </c>
    </row>
    <row r="1380" spans="1:4" x14ac:dyDescent="0.25">
      <c r="A1380" t="s">
        <v>5</v>
      </c>
      <c r="B1380" t="s">
        <v>1702</v>
      </c>
      <c r="C1380" t="s">
        <v>8</v>
      </c>
      <c r="D1380">
        <v>5.2903229999999999</v>
      </c>
    </row>
    <row r="1381" spans="1:4" x14ac:dyDescent="0.25">
      <c r="A1381" t="s">
        <v>5</v>
      </c>
      <c r="B1381" t="s">
        <v>1734</v>
      </c>
      <c r="C1381" t="s">
        <v>8</v>
      </c>
      <c r="D1381">
        <v>5.2258060000000004</v>
      </c>
    </row>
    <row r="1382" spans="1:4" x14ac:dyDescent="0.25">
      <c r="A1382" t="s">
        <v>5</v>
      </c>
      <c r="B1382" t="s">
        <v>1720</v>
      </c>
      <c r="C1382" t="s">
        <v>8</v>
      </c>
      <c r="D1382">
        <v>5.1935479999999998</v>
      </c>
    </row>
    <row r="1383" spans="1:4" x14ac:dyDescent="0.25">
      <c r="A1383" t="s">
        <v>5</v>
      </c>
      <c r="B1383" t="s">
        <v>1737</v>
      </c>
      <c r="C1383" t="s">
        <v>8</v>
      </c>
      <c r="D1383">
        <v>4.9032260000000001</v>
      </c>
    </row>
    <row r="1384" spans="1:4" x14ac:dyDescent="0.25">
      <c r="A1384" t="s">
        <v>5</v>
      </c>
      <c r="B1384" t="s">
        <v>1725</v>
      </c>
      <c r="C1384" t="s">
        <v>8</v>
      </c>
      <c r="D1384">
        <v>4.6451609999999999</v>
      </c>
    </row>
    <row r="1385" spans="1:4" x14ac:dyDescent="0.25">
      <c r="A1385" t="s">
        <v>5</v>
      </c>
      <c r="B1385" t="s">
        <v>1861</v>
      </c>
      <c r="C1385" t="s">
        <v>8</v>
      </c>
      <c r="D1385">
        <v>4.5161290000000003</v>
      </c>
    </row>
    <row r="1386" spans="1:4" x14ac:dyDescent="0.25">
      <c r="A1386" t="s">
        <v>5</v>
      </c>
      <c r="B1386" t="s">
        <v>1738</v>
      </c>
      <c r="C1386" t="s">
        <v>8</v>
      </c>
      <c r="D1386">
        <v>4.5161290000000003</v>
      </c>
    </row>
    <row r="1387" spans="1:4" x14ac:dyDescent="0.25">
      <c r="A1387" t="s">
        <v>5</v>
      </c>
      <c r="B1387" t="s">
        <v>1715</v>
      </c>
      <c r="C1387" t="s">
        <v>8</v>
      </c>
      <c r="D1387">
        <v>4.451613</v>
      </c>
    </row>
    <row r="1388" spans="1:4" x14ac:dyDescent="0.25">
      <c r="A1388" t="s">
        <v>5</v>
      </c>
      <c r="B1388" t="s">
        <v>1723</v>
      </c>
      <c r="C1388" t="s">
        <v>8</v>
      </c>
      <c r="D1388">
        <v>4.3870969999999998</v>
      </c>
    </row>
    <row r="1389" spans="1:4" x14ac:dyDescent="0.25">
      <c r="A1389" t="s">
        <v>5</v>
      </c>
      <c r="B1389" t="s">
        <v>1735</v>
      </c>
      <c r="C1389" t="s">
        <v>8</v>
      </c>
      <c r="D1389">
        <v>4.1935479999999998</v>
      </c>
    </row>
    <row r="1390" spans="1:4" x14ac:dyDescent="0.25">
      <c r="A1390" t="s">
        <v>5</v>
      </c>
      <c r="B1390" t="s">
        <v>1733</v>
      </c>
      <c r="C1390" t="s">
        <v>8</v>
      </c>
      <c r="D1390">
        <v>4.1612900000000002</v>
      </c>
    </row>
    <row r="1391" spans="1:4" x14ac:dyDescent="0.25">
      <c r="A1391" t="s">
        <v>5</v>
      </c>
      <c r="B1391" t="s">
        <v>1732</v>
      </c>
      <c r="C1391" t="s">
        <v>8</v>
      </c>
      <c r="D1391">
        <v>4.1290319999999996</v>
      </c>
    </row>
    <row r="1392" spans="1:4" x14ac:dyDescent="0.25">
      <c r="A1392" t="s">
        <v>5</v>
      </c>
      <c r="B1392" t="s">
        <v>1731</v>
      </c>
      <c r="C1392" t="s">
        <v>8</v>
      </c>
      <c r="D1392">
        <v>3.870968</v>
      </c>
    </row>
    <row r="1393" spans="1:4" x14ac:dyDescent="0.25">
      <c r="A1393" t="s">
        <v>5</v>
      </c>
      <c r="B1393" t="s">
        <v>1926</v>
      </c>
      <c r="C1393" t="s">
        <v>8</v>
      </c>
      <c r="D1393">
        <v>3.774194</v>
      </c>
    </row>
    <row r="1394" spans="1:4" x14ac:dyDescent="0.25">
      <c r="A1394" t="s">
        <v>5</v>
      </c>
      <c r="B1394" t="s">
        <v>1741</v>
      </c>
      <c r="C1394" t="s">
        <v>8</v>
      </c>
      <c r="D1394">
        <v>3.677419</v>
      </c>
    </row>
    <row r="1395" spans="1:4" x14ac:dyDescent="0.25">
      <c r="A1395" t="s">
        <v>5</v>
      </c>
      <c r="B1395" t="s">
        <v>1742</v>
      </c>
      <c r="C1395" t="s">
        <v>8</v>
      </c>
      <c r="D1395">
        <v>3.6129030000000002</v>
      </c>
    </row>
    <row r="1396" spans="1:4" x14ac:dyDescent="0.25">
      <c r="A1396" t="s">
        <v>5</v>
      </c>
      <c r="B1396" t="s">
        <v>2121</v>
      </c>
      <c r="C1396" t="s">
        <v>8</v>
      </c>
      <c r="D1396">
        <v>3.548387</v>
      </c>
    </row>
    <row r="1397" spans="1:4" x14ac:dyDescent="0.25">
      <c r="A1397" t="s">
        <v>5</v>
      </c>
      <c r="B1397" t="s">
        <v>1753</v>
      </c>
      <c r="C1397" t="s">
        <v>8</v>
      </c>
      <c r="D1397">
        <v>3.5161289999999998</v>
      </c>
    </row>
    <row r="1398" spans="1:4" x14ac:dyDescent="0.25">
      <c r="A1398" t="s">
        <v>5</v>
      </c>
      <c r="B1398" t="s">
        <v>1755</v>
      </c>
      <c r="C1398" t="s">
        <v>8</v>
      </c>
      <c r="D1398">
        <v>3.3870969999999998</v>
      </c>
    </row>
    <row r="1399" spans="1:4" x14ac:dyDescent="0.25">
      <c r="A1399" t="s">
        <v>5</v>
      </c>
      <c r="B1399" t="s">
        <v>1736</v>
      </c>
      <c r="C1399" t="s">
        <v>8</v>
      </c>
      <c r="D1399">
        <v>3.225806</v>
      </c>
    </row>
    <row r="1400" spans="1:4" x14ac:dyDescent="0.25">
      <c r="A1400" t="s">
        <v>5</v>
      </c>
      <c r="B1400" t="s">
        <v>1744</v>
      </c>
      <c r="C1400" t="s">
        <v>8</v>
      </c>
      <c r="D1400">
        <v>3.129032</v>
      </c>
    </row>
    <row r="1401" spans="1:4" x14ac:dyDescent="0.25">
      <c r="A1401" t="s">
        <v>5</v>
      </c>
      <c r="B1401" t="s">
        <v>1795</v>
      </c>
      <c r="C1401" t="s">
        <v>8</v>
      </c>
      <c r="D1401">
        <v>3.0645159999999998</v>
      </c>
    </row>
    <row r="1402" spans="1:4" x14ac:dyDescent="0.25">
      <c r="A1402" t="s">
        <v>5</v>
      </c>
      <c r="B1402" t="s">
        <v>1746</v>
      </c>
      <c r="C1402" t="s">
        <v>8</v>
      </c>
      <c r="D1402">
        <v>3</v>
      </c>
    </row>
    <row r="1403" spans="1:4" x14ac:dyDescent="0.25">
      <c r="A1403" t="s">
        <v>5</v>
      </c>
      <c r="B1403" t="s">
        <v>1769</v>
      </c>
      <c r="C1403" t="s">
        <v>8</v>
      </c>
      <c r="D1403">
        <v>3</v>
      </c>
    </row>
    <row r="1404" spans="1:4" x14ac:dyDescent="0.25">
      <c r="A1404" t="s">
        <v>5</v>
      </c>
      <c r="B1404" t="s">
        <v>1766</v>
      </c>
      <c r="C1404" t="s">
        <v>8</v>
      </c>
      <c r="D1404">
        <v>2.870968</v>
      </c>
    </row>
    <row r="1405" spans="1:4" x14ac:dyDescent="0.25">
      <c r="A1405" t="s">
        <v>5</v>
      </c>
      <c r="B1405" t="s">
        <v>1749</v>
      </c>
      <c r="C1405" t="s">
        <v>8</v>
      </c>
      <c r="D1405">
        <v>2.8064520000000002</v>
      </c>
    </row>
    <row r="1406" spans="1:4" x14ac:dyDescent="0.25">
      <c r="A1406" t="s">
        <v>5</v>
      </c>
      <c r="B1406" t="s">
        <v>1747</v>
      </c>
      <c r="C1406" t="s">
        <v>8</v>
      </c>
      <c r="D1406">
        <v>2.774194</v>
      </c>
    </row>
    <row r="1407" spans="1:4" x14ac:dyDescent="0.25">
      <c r="A1407" t="s">
        <v>5</v>
      </c>
      <c r="B1407" t="s">
        <v>1796</v>
      </c>
      <c r="C1407" t="s">
        <v>8</v>
      </c>
      <c r="D1407">
        <v>2.774194</v>
      </c>
    </row>
    <row r="1408" spans="1:4" x14ac:dyDescent="0.25">
      <c r="A1408" t="s">
        <v>5</v>
      </c>
      <c r="B1408" t="s">
        <v>1745</v>
      </c>
      <c r="C1408" t="s">
        <v>8</v>
      </c>
      <c r="D1408">
        <v>2.7419349999999998</v>
      </c>
    </row>
    <row r="1409" spans="1:4" x14ac:dyDescent="0.25">
      <c r="A1409" t="s">
        <v>5</v>
      </c>
      <c r="B1409" t="s">
        <v>1773</v>
      </c>
      <c r="C1409" t="s">
        <v>8</v>
      </c>
      <c r="D1409">
        <v>2.7096770000000001</v>
      </c>
    </row>
    <row r="1410" spans="1:4" x14ac:dyDescent="0.25">
      <c r="A1410" t="s">
        <v>5</v>
      </c>
      <c r="B1410" t="s">
        <v>1758</v>
      </c>
      <c r="C1410" t="s">
        <v>8</v>
      </c>
      <c r="D1410">
        <v>2.6129030000000002</v>
      </c>
    </row>
    <row r="1411" spans="1:4" x14ac:dyDescent="0.25">
      <c r="A1411" t="s">
        <v>5</v>
      </c>
      <c r="B1411" t="s">
        <v>1903</v>
      </c>
      <c r="C1411" t="s">
        <v>8</v>
      </c>
      <c r="D1411">
        <v>2.5806450000000001</v>
      </c>
    </row>
    <row r="1412" spans="1:4" x14ac:dyDescent="0.25">
      <c r="A1412" t="s">
        <v>5</v>
      </c>
      <c r="B1412" t="s">
        <v>1895</v>
      </c>
      <c r="C1412" t="s">
        <v>8</v>
      </c>
      <c r="D1412">
        <v>2.3548390000000001</v>
      </c>
    </row>
    <row r="1413" spans="1:4" x14ac:dyDescent="0.25">
      <c r="A1413" t="s">
        <v>5</v>
      </c>
      <c r="B1413" t="s">
        <v>1904</v>
      </c>
      <c r="C1413" t="s">
        <v>8</v>
      </c>
      <c r="D1413">
        <v>2.322581</v>
      </c>
    </row>
    <row r="1414" spans="1:4" x14ac:dyDescent="0.25">
      <c r="A1414" t="s">
        <v>5</v>
      </c>
      <c r="B1414" t="s">
        <v>1750</v>
      </c>
      <c r="C1414" t="s">
        <v>8</v>
      </c>
      <c r="D1414">
        <v>2.1612900000000002</v>
      </c>
    </row>
    <row r="1415" spans="1:4" x14ac:dyDescent="0.25">
      <c r="A1415" t="s">
        <v>5</v>
      </c>
      <c r="B1415" t="s">
        <v>2122</v>
      </c>
      <c r="C1415" t="s">
        <v>8</v>
      </c>
      <c r="D1415">
        <v>2.1612900000000002</v>
      </c>
    </row>
    <row r="1416" spans="1:4" x14ac:dyDescent="0.25">
      <c r="A1416" t="s">
        <v>5</v>
      </c>
      <c r="B1416" t="s">
        <v>1748</v>
      </c>
      <c r="C1416" t="s">
        <v>8</v>
      </c>
      <c r="D1416">
        <v>2.1612900000000002</v>
      </c>
    </row>
    <row r="1417" spans="1:4" x14ac:dyDescent="0.25">
      <c r="A1417" t="s">
        <v>5</v>
      </c>
      <c r="B1417" t="s">
        <v>1752</v>
      </c>
      <c r="C1417" t="s">
        <v>8</v>
      </c>
      <c r="D1417">
        <v>2.129032</v>
      </c>
    </row>
    <row r="1418" spans="1:4" x14ac:dyDescent="0.25">
      <c r="A1418" t="s">
        <v>5</v>
      </c>
      <c r="B1418" t="s">
        <v>1763</v>
      </c>
      <c r="C1418" t="s">
        <v>8</v>
      </c>
      <c r="D1418">
        <v>2.0645159999999998</v>
      </c>
    </row>
    <row r="1419" spans="1:4" x14ac:dyDescent="0.25">
      <c r="A1419" t="s">
        <v>5</v>
      </c>
      <c r="B1419" t="s">
        <v>1792</v>
      </c>
      <c r="C1419" t="s">
        <v>8</v>
      </c>
      <c r="D1419">
        <v>2.0645159999999998</v>
      </c>
    </row>
    <row r="1420" spans="1:4" x14ac:dyDescent="0.25">
      <c r="A1420" t="s">
        <v>5</v>
      </c>
      <c r="B1420" t="s">
        <v>1760</v>
      </c>
      <c r="C1420" t="s">
        <v>8</v>
      </c>
      <c r="D1420">
        <v>1.9677420000000001</v>
      </c>
    </row>
    <row r="1421" spans="1:4" x14ac:dyDescent="0.25">
      <c r="A1421" t="s">
        <v>5</v>
      </c>
      <c r="B1421" t="s">
        <v>1880</v>
      </c>
      <c r="C1421" t="s">
        <v>8</v>
      </c>
      <c r="D1421">
        <v>1.935484</v>
      </c>
    </row>
    <row r="1422" spans="1:4" x14ac:dyDescent="0.25">
      <c r="A1422" t="s">
        <v>5</v>
      </c>
      <c r="B1422" t="s">
        <v>1900</v>
      </c>
      <c r="C1422" t="s">
        <v>8</v>
      </c>
      <c r="D1422">
        <v>1.935484</v>
      </c>
    </row>
    <row r="1423" spans="1:4" x14ac:dyDescent="0.25">
      <c r="A1423" t="s">
        <v>5</v>
      </c>
      <c r="B1423" t="s">
        <v>1759</v>
      </c>
      <c r="C1423" t="s">
        <v>8</v>
      </c>
      <c r="D1423">
        <v>1.9032260000000001</v>
      </c>
    </row>
    <row r="1424" spans="1:4" x14ac:dyDescent="0.25">
      <c r="A1424" t="s">
        <v>5</v>
      </c>
      <c r="B1424" t="s">
        <v>1785</v>
      </c>
      <c r="C1424" t="s">
        <v>8</v>
      </c>
      <c r="D1424">
        <v>1.870968</v>
      </c>
    </row>
    <row r="1425" spans="1:4" x14ac:dyDescent="0.25">
      <c r="A1425" t="s">
        <v>5</v>
      </c>
      <c r="B1425" t="s">
        <v>1739</v>
      </c>
      <c r="C1425" t="s">
        <v>8</v>
      </c>
      <c r="D1425">
        <v>1.8064519999999999</v>
      </c>
    </row>
    <row r="1426" spans="1:4" x14ac:dyDescent="0.25">
      <c r="A1426" t="s">
        <v>5</v>
      </c>
      <c r="B1426" t="s">
        <v>1774</v>
      </c>
      <c r="C1426" t="s">
        <v>8</v>
      </c>
      <c r="D1426">
        <v>1.8064519999999999</v>
      </c>
    </row>
    <row r="1427" spans="1:4" x14ac:dyDescent="0.25">
      <c r="A1427" t="s">
        <v>5</v>
      </c>
      <c r="B1427" t="s">
        <v>1765</v>
      </c>
      <c r="C1427" t="s">
        <v>8</v>
      </c>
      <c r="D1427">
        <v>1.8064519999999999</v>
      </c>
    </row>
    <row r="1428" spans="1:4" x14ac:dyDescent="0.25">
      <c r="A1428" t="s">
        <v>5</v>
      </c>
      <c r="B1428" t="s">
        <v>1885</v>
      </c>
      <c r="C1428" t="s">
        <v>8</v>
      </c>
      <c r="D1428">
        <v>1.774194</v>
      </c>
    </row>
    <row r="1429" spans="1:4" x14ac:dyDescent="0.25">
      <c r="A1429" t="s">
        <v>5</v>
      </c>
      <c r="B1429" t="s">
        <v>1828</v>
      </c>
      <c r="C1429" t="s">
        <v>8</v>
      </c>
      <c r="D1429">
        <v>1.774194</v>
      </c>
    </row>
    <row r="1430" spans="1:4" x14ac:dyDescent="0.25">
      <c r="A1430" t="s">
        <v>5</v>
      </c>
      <c r="B1430" t="s">
        <v>1770</v>
      </c>
      <c r="C1430" t="s">
        <v>8</v>
      </c>
      <c r="D1430">
        <v>1.7096769999999999</v>
      </c>
    </row>
    <row r="1431" spans="1:4" x14ac:dyDescent="0.25">
      <c r="A1431" t="s">
        <v>5</v>
      </c>
      <c r="B1431" t="s">
        <v>1786</v>
      </c>
      <c r="C1431" t="s">
        <v>8</v>
      </c>
      <c r="D1431">
        <v>1.677419</v>
      </c>
    </row>
    <row r="1432" spans="1:4" x14ac:dyDescent="0.25">
      <c r="A1432" t="s">
        <v>5</v>
      </c>
      <c r="B1432" t="s">
        <v>1854</v>
      </c>
      <c r="C1432" t="s">
        <v>8</v>
      </c>
      <c r="D1432">
        <v>1.6451610000000001</v>
      </c>
    </row>
    <row r="1433" spans="1:4" x14ac:dyDescent="0.25">
      <c r="A1433" t="s">
        <v>5</v>
      </c>
      <c r="B1433" t="s">
        <v>1716</v>
      </c>
      <c r="C1433" t="s">
        <v>8</v>
      </c>
      <c r="D1433">
        <v>1.5806450000000001</v>
      </c>
    </row>
    <row r="1434" spans="1:4" x14ac:dyDescent="0.25">
      <c r="A1434" t="s">
        <v>5</v>
      </c>
      <c r="B1434" t="s">
        <v>2123</v>
      </c>
      <c r="C1434" t="s">
        <v>8</v>
      </c>
      <c r="D1434">
        <v>1.4838709999999999</v>
      </c>
    </row>
    <row r="1435" spans="1:4" x14ac:dyDescent="0.25">
      <c r="A1435" t="s">
        <v>5</v>
      </c>
      <c r="B1435" t="s">
        <v>1826</v>
      </c>
      <c r="C1435" t="s">
        <v>8</v>
      </c>
      <c r="D1435">
        <v>1.451613</v>
      </c>
    </row>
    <row r="1436" spans="1:4" x14ac:dyDescent="0.25">
      <c r="A1436" t="s">
        <v>5</v>
      </c>
      <c r="B1436" t="s">
        <v>1809</v>
      </c>
      <c r="C1436" t="s">
        <v>8</v>
      </c>
      <c r="D1436">
        <v>1.451613</v>
      </c>
    </row>
    <row r="1437" spans="1:4" x14ac:dyDescent="0.25">
      <c r="A1437" t="s">
        <v>5</v>
      </c>
      <c r="B1437" t="s">
        <v>1793</v>
      </c>
      <c r="C1437" t="s">
        <v>8</v>
      </c>
      <c r="D1437">
        <v>1.387097</v>
      </c>
    </row>
    <row r="1438" spans="1:4" x14ac:dyDescent="0.25">
      <c r="A1438" t="s">
        <v>5</v>
      </c>
      <c r="B1438" t="s">
        <v>1767</v>
      </c>
      <c r="C1438" t="s">
        <v>8</v>
      </c>
      <c r="D1438">
        <v>1.387097</v>
      </c>
    </row>
    <row r="1439" spans="1:4" x14ac:dyDescent="0.25">
      <c r="A1439" t="s">
        <v>5</v>
      </c>
      <c r="B1439" t="s">
        <v>1764</v>
      </c>
      <c r="C1439" t="s">
        <v>8</v>
      </c>
      <c r="D1439">
        <v>1.387097</v>
      </c>
    </row>
    <row r="1440" spans="1:4" x14ac:dyDescent="0.25">
      <c r="A1440" t="s">
        <v>5</v>
      </c>
      <c r="B1440" t="s">
        <v>1883</v>
      </c>
      <c r="C1440" t="s">
        <v>8</v>
      </c>
      <c r="D1440">
        <v>1.387097</v>
      </c>
    </row>
    <row r="1441" spans="1:4" x14ac:dyDescent="0.25">
      <c r="A1441" t="s">
        <v>5</v>
      </c>
      <c r="B1441" t="s">
        <v>1794</v>
      </c>
      <c r="C1441" t="s">
        <v>8</v>
      </c>
      <c r="D1441">
        <v>1.3548389999999999</v>
      </c>
    </row>
    <row r="1442" spans="1:4" x14ac:dyDescent="0.25">
      <c r="A1442" t="s">
        <v>5</v>
      </c>
      <c r="B1442" t="s">
        <v>1780</v>
      </c>
      <c r="C1442" t="s">
        <v>8</v>
      </c>
      <c r="D1442">
        <v>1.3548389999999999</v>
      </c>
    </row>
    <row r="1443" spans="1:4" x14ac:dyDescent="0.25">
      <c r="A1443" t="s">
        <v>5</v>
      </c>
      <c r="B1443" t="s">
        <v>1897</v>
      </c>
      <c r="C1443" t="s">
        <v>8</v>
      </c>
      <c r="D1443">
        <v>1.322581</v>
      </c>
    </row>
    <row r="1444" spans="1:4" x14ac:dyDescent="0.25">
      <c r="A1444" t="s">
        <v>5</v>
      </c>
      <c r="B1444" t="s">
        <v>1782</v>
      </c>
      <c r="C1444" t="s">
        <v>8</v>
      </c>
      <c r="D1444">
        <v>1.2903230000000001</v>
      </c>
    </row>
    <row r="1445" spans="1:4" x14ac:dyDescent="0.25">
      <c r="A1445" t="s">
        <v>5</v>
      </c>
      <c r="B1445" t="s">
        <v>1775</v>
      </c>
      <c r="C1445" t="s">
        <v>8</v>
      </c>
      <c r="D1445">
        <v>1.258065</v>
      </c>
    </row>
    <row r="1446" spans="1:4" x14ac:dyDescent="0.25">
      <c r="A1446" t="s">
        <v>5</v>
      </c>
      <c r="B1446" t="s">
        <v>1805</v>
      </c>
      <c r="C1446" t="s">
        <v>8</v>
      </c>
      <c r="D1446">
        <v>1.258065</v>
      </c>
    </row>
    <row r="1447" spans="1:4" x14ac:dyDescent="0.25">
      <c r="A1447" t="s">
        <v>5</v>
      </c>
      <c r="B1447" t="s">
        <v>1811</v>
      </c>
      <c r="C1447" t="s">
        <v>8</v>
      </c>
      <c r="D1447">
        <v>1.258065</v>
      </c>
    </row>
    <row r="1448" spans="1:4" x14ac:dyDescent="0.25">
      <c r="A1448" t="s">
        <v>5</v>
      </c>
      <c r="B1448" t="s">
        <v>1803</v>
      </c>
      <c r="C1448" t="s">
        <v>8</v>
      </c>
      <c r="D1448">
        <v>1.225806</v>
      </c>
    </row>
    <row r="1449" spans="1:4" x14ac:dyDescent="0.25">
      <c r="A1449" t="s">
        <v>5</v>
      </c>
      <c r="B1449" t="s">
        <v>1870</v>
      </c>
      <c r="C1449" t="s">
        <v>8</v>
      </c>
      <c r="D1449">
        <v>1.225806</v>
      </c>
    </row>
    <row r="1450" spans="1:4" x14ac:dyDescent="0.25">
      <c r="A1450" t="s">
        <v>5</v>
      </c>
      <c r="B1450" t="s">
        <v>1797</v>
      </c>
      <c r="C1450" t="s">
        <v>8</v>
      </c>
      <c r="D1450">
        <v>1.225806</v>
      </c>
    </row>
    <row r="1451" spans="1:4" x14ac:dyDescent="0.25">
      <c r="A1451" t="s">
        <v>5</v>
      </c>
      <c r="B1451" t="s">
        <v>1779</v>
      </c>
      <c r="C1451" t="s">
        <v>8</v>
      </c>
      <c r="D1451">
        <v>1.1935480000000001</v>
      </c>
    </row>
    <row r="1452" spans="1:4" x14ac:dyDescent="0.25">
      <c r="A1452" t="s">
        <v>5</v>
      </c>
      <c r="B1452" t="s">
        <v>1800</v>
      </c>
      <c r="C1452" t="s">
        <v>8</v>
      </c>
      <c r="D1452">
        <v>1.1935480000000001</v>
      </c>
    </row>
    <row r="1453" spans="1:4" x14ac:dyDescent="0.25">
      <c r="A1453" t="s">
        <v>5</v>
      </c>
      <c r="B1453" t="s">
        <v>1788</v>
      </c>
      <c r="C1453" t="s">
        <v>8</v>
      </c>
      <c r="D1453">
        <v>1.129032</v>
      </c>
    </row>
    <row r="1454" spans="1:4" x14ac:dyDescent="0.25">
      <c r="A1454" t="s">
        <v>5</v>
      </c>
      <c r="B1454" t="s">
        <v>2124</v>
      </c>
      <c r="C1454" t="s">
        <v>8</v>
      </c>
      <c r="D1454">
        <v>1.129032</v>
      </c>
    </row>
    <row r="1455" spans="1:4" x14ac:dyDescent="0.25">
      <c r="A1455" t="s">
        <v>5</v>
      </c>
      <c r="B1455" t="s">
        <v>1827</v>
      </c>
      <c r="C1455" t="s">
        <v>8</v>
      </c>
      <c r="D1455">
        <v>1.129032</v>
      </c>
    </row>
    <row r="1456" spans="1:4" x14ac:dyDescent="0.25">
      <c r="A1456" t="s">
        <v>5</v>
      </c>
      <c r="B1456" t="s">
        <v>1833</v>
      </c>
      <c r="C1456" t="s">
        <v>8</v>
      </c>
      <c r="D1456">
        <v>1.0967739999999999</v>
      </c>
    </row>
    <row r="1457" spans="1:4" x14ac:dyDescent="0.25">
      <c r="A1457" t="s">
        <v>5</v>
      </c>
      <c r="B1457" t="s">
        <v>1762</v>
      </c>
      <c r="C1457" t="s">
        <v>8</v>
      </c>
      <c r="D1457">
        <v>1.064516</v>
      </c>
    </row>
    <row r="1458" spans="1:4" x14ac:dyDescent="0.25">
      <c r="A1458" t="s">
        <v>5</v>
      </c>
      <c r="B1458" t="s">
        <v>2125</v>
      </c>
      <c r="C1458" t="s">
        <v>8</v>
      </c>
      <c r="D1458">
        <v>1</v>
      </c>
    </row>
    <row r="1459" spans="1:4" x14ac:dyDescent="0.25">
      <c r="A1459" t="s">
        <v>5</v>
      </c>
      <c r="B1459" t="s">
        <v>1831</v>
      </c>
      <c r="C1459" t="s">
        <v>8</v>
      </c>
      <c r="D1459">
        <v>1</v>
      </c>
    </row>
    <row r="1460" spans="1:4" x14ac:dyDescent="0.25">
      <c r="A1460" t="s">
        <v>5</v>
      </c>
      <c r="B1460" t="s">
        <v>1814</v>
      </c>
      <c r="C1460" t="s">
        <v>8</v>
      </c>
      <c r="D1460">
        <v>0.93548399999999998</v>
      </c>
    </row>
    <row r="1461" spans="1:4" x14ac:dyDescent="0.25">
      <c r="A1461" t="s">
        <v>5</v>
      </c>
      <c r="B1461" t="s">
        <v>1910</v>
      </c>
      <c r="C1461" t="s">
        <v>8</v>
      </c>
      <c r="D1461">
        <v>0.93548399999999998</v>
      </c>
    </row>
    <row r="1462" spans="1:4" x14ac:dyDescent="0.25">
      <c r="A1462" t="s">
        <v>5</v>
      </c>
      <c r="B1462" t="s">
        <v>1822</v>
      </c>
      <c r="C1462" t="s">
        <v>8</v>
      </c>
      <c r="D1462">
        <v>0.93548399999999998</v>
      </c>
    </row>
    <row r="1463" spans="1:4" x14ac:dyDescent="0.25">
      <c r="A1463" t="s">
        <v>5</v>
      </c>
      <c r="B1463" t="s">
        <v>1834</v>
      </c>
      <c r="C1463" t="s">
        <v>8</v>
      </c>
      <c r="D1463">
        <v>0.93548399999999998</v>
      </c>
    </row>
    <row r="1464" spans="1:4" x14ac:dyDescent="0.25">
      <c r="A1464" t="s">
        <v>5</v>
      </c>
      <c r="B1464" t="s">
        <v>1784</v>
      </c>
      <c r="C1464" t="s">
        <v>8</v>
      </c>
      <c r="D1464">
        <v>0.90322599999999997</v>
      </c>
    </row>
    <row r="1465" spans="1:4" x14ac:dyDescent="0.25">
      <c r="A1465" t="s">
        <v>5</v>
      </c>
      <c r="B1465" t="s">
        <v>1798</v>
      </c>
      <c r="C1465" t="s">
        <v>8</v>
      </c>
      <c r="D1465">
        <v>0.87096799999999996</v>
      </c>
    </row>
    <row r="1466" spans="1:4" x14ac:dyDescent="0.25">
      <c r="A1466" t="s">
        <v>5</v>
      </c>
      <c r="B1466" t="s">
        <v>1819</v>
      </c>
      <c r="C1466" t="s">
        <v>8</v>
      </c>
      <c r="D1466">
        <v>0.83870999999999996</v>
      </c>
    </row>
    <row r="1467" spans="1:4" x14ac:dyDescent="0.25">
      <c r="A1467" t="s">
        <v>5</v>
      </c>
      <c r="B1467" t="s">
        <v>1751</v>
      </c>
      <c r="C1467" t="s">
        <v>8</v>
      </c>
      <c r="D1467">
        <v>0.83870999999999996</v>
      </c>
    </row>
    <row r="1468" spans="1:4" x14ac:dyDescent="0.25">
      <c r="A1468" t="s">
        <v>5</v>
      </c>
      <c r="B1468" t="s">
        <v>1820</v>
      </c>
      <c r="C1468" t="s">
        <v>8</v>
      </c>
      <c r="D1468">
        <v>0.83870999999999996</v>
      </c>
    </row>
    <row r="1469" spans="1:4" x14ac:dyDescent="0.25">
      <c r="A1469" t="s">
        <v>5</v>
      </c>
      <c r="B1469" t="s">
        <v>1778</v>
      </c>
      <c r="C1469" t="s">
        <v>8</v>
      </c>
      <c r="D1469">
        <v>0.74193500000000001</v>
      </c>
    </row>
    <row r="1470" spans="1:4" x14ac:dyDescent="0.25">
      <c r="A1470" t="s">
        <v>5</v>
      </c>
      <c r="B1470" t="s">
        <v>1924</v>
      </c>
      <c r="C1470" t="s">
        <v>8</v>
      </c>
      <c r="D1470">
        <v>0.709677</v>
      </c>
    </row>
    <row r="1471" spans="1:4" x14ac:dyDescent="0.25">
      <c r="A1471" t="s">
        <v>5</v>
      </c>
      <c r="B1471" t="s">
        <v>1823</v>
      </c>
      <c r="C1471" t="s">
        <v>8</v>
      </c>
      <c r="D1471">
        <v>0.709677</v>
      </c>
    </row>
    <row r="1472" spans="1:4" x14ac:dyDescent="0.25">
      <c r="A1472" t="s">
        <v>5</v>
      </c>
      <c r="B1472" t="s">
        <v>1838</v>
      </c>
      <c r="C1472" t="s">
        <v>8</v>
      </c>
      <c r="D1472">
        <v>0.709677</v>
      </c>
    </row>
    <row r="1473" spans="1:4" x14ac:dyDescent="0.25">
      <c r="A1473" t="s">
        <v>5</v>
      </c>
      <c r="B1473" t="s">
        <v>1874</v>
      </c>
      <c r="C1473" t="s">
        <v>8</v>
      </c>
      <c r="D1473">
        <v>0.67741899999999999</v>
      </c>
    </row>
    <row r="1474" spans="1:4" x14ac:dyDescent="0.25">
      <c r="A1474" t="s">
        <v>5</v>
      </c>
      <c r="B1474" t="s">
        <v>2126</v>
      </c>
      <c r="C1474" t="s">
        <v>8</v>
      </c>
      <c r="D1474">
        <v>0.67741899999999999</v>
      </c>
    </row>
    <row r="1475" spans="1:4" x14ac:dyDescent="0.25">
      <c r="A1475" t="s">
        <v>5</v>
      </c>
      <c r="B1475" t="s">
        <v>1802</v>
      </c>
      <c r="C1475" t="s">
        <v>8</v>
      </c>
      <c r="D1475">
        <v>0.67741899999999999</v>
      </c>
    </row>
    <row r="1476" spans="1:4" x14ac:dyDescent="0.25">
      <c r="A1476" t="s">
        <v>5</v>
      </c>
      <c r="B1476" t="s">
        <v>1790</v>
      </c>
      <c r="C1476" t="s">
        <v>8</v>
      </c>
      <c r="D1476">
        <v>0.67741899999999999</v>
      </c>
    </row>
    <row r="1477" spans="1:4" x14ac:dyDescent="0.25">
      <c r="A1477" t="s">
        <v>5</v>
      </c>
      <c r="B1477" t="s">
        <v>1817</v>
      </c>
      <c r="C1477" t="s">
        <v>8</v>
      </c>
      <c r="D1477">
        <v>0.67741899999999999</v>
      </c>
    </row>
    <row r="1478" spans="1:4" x14ac:dyDescent="0.25">
      <c r="A1478" t="s">
        <v>5</v>
      </c>
      <c r="B1478" t="s">
        <v>2127</v>
      </c>
      <c r="C1478" t="s">
        <v>8</v>
      </c>
      <c r="D1478">
        <v>0.64516099999999998</v>
      </c>
    </row>
    <row r="1479" spans="1:4" x14ac:dyDescent="0.25">
      <c r="A1479" t="s">
        <v>5</v>
      </c>
      <c r="B1479" t="s">
        <v>1824</v>
      </c>
      <c r="C1479" t="s">
        <v>8</v>
      </c>
      <c r="D1479">
        <v>0.61290299999999998</v>
      </c>
    </row>
    <row r="1480" spans="1:4" x14ac:dyDescent="0.25">
      <c r="A1480" t="s">
        <v>5</v>
      </c>
      <c r="B1480" t="s">
        <v>1821</v>
      </c>
      <c r="C1480" t="s">
        <v>8</v>
      </c>
      <c r="D1480">
        <v>0.58064499999999997</v>
      </c>
    </row>
    <row r="1481" spans="1:4" x14ac:dyDescent="0.25">
      <c r="A1481" t="s">
        <v>5</v>
      </c>
      <c r="B1481" t="s">
        <v>1857</v>
      </c>
      <c r="C1481" t="s">
        <v>8</v>
      </c>
      <c r="D1481">
        <v>0.58064499999999997</v>
      </c>
    </row>
    <row r="1482" spans="1:4" x14ac:dyDescent="0.25">
      <c r="A1482" t="s">
        <v>5</v>
      </c>
      <c r="B1482" t="s">
        <v>1812</v>
      </c>
      <c r="C1482" t="s">
        <v>8</v>
      </c>
      <c r="D1482">
        <v>0.58064499999999997</v>
      </c>
    </row>
    <row r="1483" spans="1:4" x14ac:dyDescent="0.25">
      <c r="A1483" t="s">
        <v>5</v>
      </c>
      <c r="B1483" t="s">
        <v>1867</v>
      </c>
      <c r="C1483" t="s">
        <v>8</v>
      </c>
      <c r="D1483">
        <v>0.58064499999999997</v>
      </c>
    </row>
    <row r="1484" spans="1:4" x14ac:dyDescent="0.25">
      <c r="A1484" t="s">
        <v>5</v>
      </c>
      <c r="B1484" t="s">
        <v>1948</v>
      </c>
      <c r="C1484" t="s">
        <v>8</v>
      </c>
      <c r="D1484">
        <v>0.54838699999999996</v>
      </c>
    </row>
    <row r="1485" spans="1:4" x14ac:dyDescent="0.25">
      <c r="A1485" t="s">
        <v>5</v>
      </c>
      <c r="B1485" t="s">
        <v>1922</v>
      </c>
      <c r="C1485" t="s">
        <v>8</v>
      </c>
      <c r="D1485">
        <v>0.51612899999999995</v>
      </c>
    </row>
    <row r="1486" spans="1:4" x14ac:dyDescent="0.25">
      <c r="A1486" t="s">
        <v>5</v>
      </c>
      <c r="B1486" t="s">
        <v>2128</v>
      </c>
      <c r="C1486" t="s">
        <v>8</v>
      </c>
      <c r="D1486">
        <v>0.51612899999999995</v>
      </c>
    </row>
    <row r="1487" spans="1:4" x14ac:dyDescent="0.25">
      <c r="A1487" t="s">
        <v>5</v>
      </c>
      <c r="B1487" t="s">
        <v>1844</v>
      </c>
      <c r="C1487" t="s">
        <v>8</v>
      </c>
      <c r="D1487">
        <v>0.51612899999999995</v>
      </c>
    </row>
    <row r="1488" spans="1:4" x14ac:dyDescent="0.25">
      <c r="A1488" t="s">
        <v>5</v>
      </c>
      <c r="B1488" t="s">
        <v>1908</v>
      </c>
      <c r="C1488" t="s">
        <v>8</v>
      </c>
      <c r="D1488">
        <v>0.51612899999999995</v>
      </c>
    </row>
    <row r="1489" spans="1:4" x14ac:dyDescent="0.25">
      <c r="A1489" t="s">
        <v>5</v>
      </c>
      <c r="B1489" t="s">
        <v>1801</v>
      </c>
      <c r="C1489" t="s">
        <v>8</v>
      </c>
      <c r="D1489">
        <v>0.483871</v>
      </c>
    </row>
    <row r="1490" spans="1:4" x14ac:dyDescent="0.25">
      <c r="A1490" t="s">
        <v>5</v>
      </c>
      <c r="B1490" t="s">
        <v>1896</v>
      </c>
      <c r="C1490" t="s">
        <v>8</v>
      </c>
      <c r="D1490">
        <v>0.483871</v>
      </c>
    </row>
    <row r="1491" spans="1:4" x14ac:dyDescent="0.25">
      <c r="A1491" t="s">
        <v>5</v>
      </c>
      <c r="B1491" t="s">
        <v>1846</v>
      </c>
      <c r="C1491" t="s">
        <v>8</v>
      </c>
      <c r="D1491">
        <v>0.483871</v>
      </c>
    </row>
    <row r="1492" spans="1:4" x14ac:dyDescent="0.25">
      <c r="A1492" t="s">
        <v>5</v>
      </c>
      <c r="B1492" t="s">
        <v>1866</v>
      </c>
      <c r="C1492" t="s">
        <v>8</v>
      </c>
      <c r="D1492">
        <v>0.483871</v>
      </c>
    </row>
    <row r="1493" spans="1:4" x14ac:dyDescent="0.25">
      <c r="A1493" t="s">
        <v>5</v>
      </c>
      <c r="B1493" t="s">
        <v>1695</v>
      </c>
      <c r="C1493" t="s">
        <v>8</v>
      </c>
      <c r="D1493">
        <v>0.483871</v>
      </c>
    </row>
    <row r="1494" spans="1:4" x14ac:dyDescent="0.25">
      <c r="A1494" t="s">
        <v>5</v>
      </c>
      <c r="B1494" t="s">
        <v>1829</v>
      </c>
      <c r="C1494" t="s">
        <v>8</v>
      </c>
      <c r="D1494">
        <v>0.45161299999999999</v>
      </c>
    </row>
    <row r="1495" spans="1:4" x14ac:dyDescent="0.25">
      <c r="A1495" t="s">
        <v>5</v>
      </c>
      <c r="B1495" t="s">
        <v>1808</v>
      </c>
      <c r="C1495" t="s">
        <v>8</v>
      </c>
      <c r="D1495">
        <v>0.45161299999999999</v>
      </c>
    </row>
    <row r="1496" spans="1:4" x14ac:dyDescent="0.25">
      <c r="A1496" t="s">
        <v>5</v>
      </c>
      <c r="B1496" t="s">
        <v>2129</v>
      </c>
      <c r="C1496" t="s">
        <v>8</v>
      </c>
      <c r="D1496">
        <v>0.45161299999999999</v>
      </c>
    </row>
    <row r="1497" spans="1:4" x14ac:dyDescent="0.25">
      <c r="A1497" t="s">
        <v>5</v>
      </c>
      <c r="B1497" t="s">
        <v>1787</v>
      </c>
      <c r="C1497" t="s">
        <v>8</v>
      </c>
      <c r="D1497">
        <v>0.41935499999999998</v>
      </c>
    </row>
    <row r="1498" spans="1:4" x14ac:dyDescent="0.25">
      <c r="A1498" t="s">
        <v>5</v>
      </c>
      <c r="B1498" t="s">
        <v>1789</v>
      </c>
      <c r="C1498" t="s">
        <v>8</v>
      </c>
      <c r="D1498">
        <v>0.41935499999999998</v>
      </c>
    </row>
    <row r="1499" spans="1:4" x14ac:dyDescent="0.25">
      <c r="A1499" t="s">
        <v>5</v>
      </c>
      <c r="B1499" t="s">
        <v>1842</v>
      </c>
      <c r="C1499" t="s">
        <v>8</v>
      </c>
      <c r="D1499">
        <v>0.41935499999999998</v>
      </c>
    </row>
    <row r="1500" spans="1:4" x14ac:dyDescent="0.25">
      <c r="A1500" t="s">
        <v>5</v>
      </c>
      <c r="B1500" t="s">
        <v>1825</v>
      </c>
      <c r="C1500" t="s">
        <v>8</v>
      </c>
      <c r="D1500">
        <v>0.41935499999999998</v>
      </c>
    </row>
    <row r="1501" spans="1:4" x14ac:dyDescent="0.25">
      <c r="A1501" t="s">
        <v>5</v>
      </c>
      <c r="B1501" t="s">
        <v>1865</v>
      </c>
      <c r="C1501" t="s">
        <v>8</v>
      </c>
      <c r="D1501">
        <v>0.41935499999999998</v>
      </c>
    </row>
    <row r="1502" spans="1:4" x14ac:dyDescent="0.25">
      <c r="A1502" t="s">
        <v>5</v>
      </c>
      <c r="B1502" t="s">
        <v>2130</v>
      </c>
      <c r="C1502" t="s">
        <v>8</v>
      </c>
      <c r="D1502">
        <v>0.38709700000000002</v>
      </c>
    </row>
    <row r="1503" spans="1:4" x14ac:dyDescent="0.25">
      <c r="A1503" t="s">
        <v>5</v>
      </c>
      <c r="B1503" t="s">
        <v>1818</v>
      </c>
      <c r="C1503" t="s">
        <v>8</v>
      </c>
      <c r="D1503">
        <v>0.35483900000000002</v>
      </c>
    </row>
    <row r="1504" spans="1:4" x14ac:dyDescent="0.25">
      <c r="A1504" t="s">
        <v>5</v>
      </c>
      <c r="B1504" t="s">
        <v>1835</v>
      </c>
      <c r="C1504" t="s">
        <v>8</v>
      </c>
      <c r="D1504">
        <v>0.32258100000000001</v>
      </c>
    </row>
    <row r="1505" spans="1:4" x14ac:dyDescent="0.25">
      <c r="A1505" t="s">
        <v>5</v>
      </c>
      <c r="B1505" t="s">
        <v>2021</v>
      </c>
      <c r="C1505" t="s">
        <v>8</v>
      </c>
      <c r="D1505">
        <v>0.32258100000000001</v>
      </c>
    </row>
    <row r="1506" spans="1:4" x14ac:dyDescent="0.25">
      <c r="A1506" t="s">
        <v>5</v>
      </c>
      <c r="B1506" t="s">
        <v>1832</v>
      </c>
      <c r="C1506" t="s">
        <v>8</v>
      </c>
      <c r="D1506">
        <v>0.32258100000000001</v>
      </c>
    </row>
    <row r="1507" spans="1:4" x14ac:dyDescent="0.25">
      <c r="A1507" t="s">
        <v>5</v>
      </c>
      <c r="B1507" t="s">
        <v>1845</v>
      </c>
      <c r="C1507" t="s">
        <v>8</v>
      </c>
      <c r="D1507">
        <v>0.32258100000000001</v>
      </c>
    </row>
    <row r="1508" spans="1:4" x14ac:dyDescent="0.25">
      <c r="A1508" t="s">
        <v>5</v>
      </c>
      <c r="B1508" t="s">
        <v>1868</v>
      </c>
      <c r="C1508" t="s">
        <v>8</v>
      </c>
      <c r="D1508">
        <v>0.32258100000000001</v>
      </c>
    </row>
    <row r="1509" spans="1:4" x14ac:dyDescent="0.25">
      <c r="A1509" t="s">
        <v>5</v>
      </c>
      <c r="B1509" t="s">
        <v>1837</v>
      </c>
      <c r="C1509" t="s">
        <v>8</v>
      </c>
      <c r="D1509">
        <v>0.32258100000000001</v>
      </c>
    </row>
    <row r="1510" spans="1:4" x14ac:dyDescent="0.25">
      <c r="A1510" t="s">
        <v>5</v>
      </c>
      <c r="B1510" t="s">
        <v>1944</v>
      </c>
      <c r="C1510" t="s">
        <v>8</v>
      </c>
      <c r="D1510">
        <v>0.290323</v>
      </c>
    </row>
    <row r="1511" spans="1:4" x14ac:dyDescent="0.25">
      <c r="A1511" t="s">
        <v>5</v>
      </c>
      <c r="B1511" t="s">
        <v>2131</v>
      </c>
      <c r="C1511" t="s">
        <v>8</v>
      </c>
      <c r="D1511">
        <v>0.290323</v>
      </c>
    </row>
    <row r="1512" spans="1:4" x14ac:dyDescent="0.25">
      <c r="A1512" t="s">
        <v>5</v>
      </c>
      <c r="B1512" t="s">
        <v>1843</v>
      </c>
      <c r="C1512" t="s">
        <v>8</v>
      </c>
      <c r="D1512">
        <v>0.290323</v>
      </c>
    </row>
    <row r="1513" spans="1:4" x14ac:dyDescent="0.25">
      <c r="A1513" t="s">
        <v>5</v>
      </c>
      <c r="B1513" t="s">
        <v>1876</v>
      </c>
      <c r="C1513" t="s">
        <v>8</v>
      </c>
      <c r="D1513">
        <v>0.290323</v>
      </c>
    </row>
    <row r="1514" spans="1:4" x14ac:dyDescent="0.25">
      <c r="A1514" t="s">
        <v>5</v>
      </c>
      <c r="B1514" t="s">
        <v>1925</v>
      </c>
      <c r="C1514" t="s">
        <v>8</v>
      </c>
      <c r="D1514">
        <v>0.25806499999999999</v>
      </c>
    </row>
    <row r="1515" spans="1:4" x14ac:dyDescent="0.25">
      <c r="A1515" t="s">
        <v>5</v>
      </c>
      <c r="B1515" t="s">
        <v>1901</v>
      </c>
      <c r="C1515" t="s">
        <v>8</v>
      </c>
      <c r="D1515">
        <v>0.25806499999999999</v>
      </c>
    </row>
    <row r="1516" spans="1:4" x14ac:dyDescent="0.25">
      <c r="A1516" t="s">
        <v>5</v>
      </c>
      <c r="B1516" t="s">
        <v>1807</v>
      </c>
      <c r="C1516" t="s">
        <v>8</v>
      </c>
      <c r="D1516">
        <v>0.25806499999999999</v>
      </c>
    </row>
    <row r="1517" spans="1:4" x14ac:dyDescent="0.25">
      <c r="A1517" t="s">
        <v>5</v>
      </c>
      <c r="B1517" t="s">
        <v>1848</v>
      </c>
      <c r="C1517" t="s">
        <v>8</v>
      </c>
      <c r="D1517">
        <v>0.22580600000000001</v>
      </c>
    </row>
    <row r="1518" spans="1:4" x14ac:dyDescent="0.25">
      <c r="A1518" t="s">
        <v>5</v>
      </c>
      <c r="B1518" t="s">
        <v>1847</v>
      </c>
      <c r="C1518" t="s">
        <v>8</v>
      </c>
      <c r="D1518">
        <v>0.22580600000000001</v>
      </c>
    </row>
    <row r="1519" spans="1:4" x14ac:dyDescent="0.25">
      <c r="A1519" t="s">
        <v>5</v>
      </c>
      <c r="B1519" t="s">
        <v>1881</v>
      </c>
      <c r="C1519" t="s">
        <v>8</v>
      </c>
      <c r="D1519">
        <v>0.22580600000000001</v>
      </c>
    </row>
    <row r="1520" spans="1:4" x14ac:dyDescent="0.25">
      <c r="A1520" t="s">
        <v>5</v>
      </c>
      <c r="B1520" t="s">
        <v>1855</v>
      </c>
      <c r="C1520" t="s">
        <v>8</v>
      </c>
      <c r="D1520">
        <v>0.22580600000000001</v>
      </c>
    </row>
    <row r="1521" spans="1:4" x14ac:dyDescent="0.25">
      <c r="A1521" t="s">
        <v>5</v>
      </c>
      <c r="B1521" t="s">
        <v>1799</v>
      </c>
      <c r="C1521" t="s">
        <v>8</v>
      </c>
      <c r="D1521">
        <v>0.193548</v>
      </c>
    </row>
    <row r="1522" spans="1:4" x14ac:dyDescent="0.25">
      <c r="A1522" t="s">
        <v>5</v>
      </c>
      <c r="B1522" t="s">
        <v>1859</v>
      </c>
      <c r="C1522" t="s">
        <v>8</v>
      </c>
      <c r="D1522">
        <v>0.193548</v>
      </c>
    </row>
    <row r="1523" spans="1:4" x14ac:dyDescent="0.25">
      <c r="A1523" t="s">
        <v>5</v>
      </c>
      <c r="B1523" t="s">
        <v>1783</v>
      </c>
      <c r="C1523" t="s">
        <v>8</v>
      </c>
      <c r="D1523">
        <v>0.193548</v>
      </c>
    </row>
    <row r="1524" spans="1:4" x14ac:dyDescent="0.25">
      <c r="A1524" t="s">
        <v>5</v>
      </c>
      <c r="B1524" t="s">
        <v>2132</v>
      </c>
      <c r="C1524" t="s">
        <v>8</v>
      </c>
      <c r="D1524">
        <v>0.16128999999999999</v>
      </c>
    </row>
    <row r="1525" spans="1:4" x14ac:dyDescent="0.25">
      <c r="A1525" t="s">
        <v>5</v>
      </c>
      <c r="B1525" t="s">
        <v>1875</v>
      </c>
      <c r="C1525" t="s">
        <v>8</v>
      </c>
      <c r="D1525">
        <v>0.16128999999999999</v>
      </c>
    </row>
    <row r="1526" spans="1:4" x14ac:dyDescent="0.25">
      <c r="A1526" t="s">
        <v>5</v>
      </c>
      <c r="B1526" t="s">
        <v>1919</v>
      </c>
      <c r="C1526" t="s">
        <v>8</v>
      </c>
      <c r="D1526">
        <v>0.16128999999999999</v>
      </c>
    </row>
    <row r="1527" spans="1:4" x14ac:dyDescent="0.25">
      <c r="A1527" t="s">
        <v>5</v>
      </c>
      <c r="B1527" t="s">
        <v>1869</v>
      </c>
      <c r="C1527" t="s">
        <v>8</v>
      </c>
      <c r="D1527">
        <v>0.16128999999999999</v>
      </c>
    </row>
    <row r="1528" spans="1:4" x14ac:dyDescent="0.25">
      <c r="A1528" t="s">
        <v>5</v>
      </c>
      <c r="B1528" t="s">
        <v>2133</v>
      </c>
      <c r="C1528" t="s">
        <v>8</v>
      </c>
      <c r="D1528">
        <v>0.16128999999999999</v>
      </c>
    </row>
    <row r="1529" spans="1:4" x14ac:dyDescent="0.25">
      <c r="A1529" t="s">
        <v>5</v>
      </c>
      <c r="B1529" t="s">
        <v>2134</v>
      </c>
      <c r="C1529" t="s">
        <v>8</v>
      </c>
      <c r="D1529">
        <v>0.16128999999999999</v>
      </c>
    </row>
    <row r="1530" spans="1:4" x14ac:dyDescent="0.25">
      <c r="A1530" t="s">
        <v>5</v>
      </c>
      <c r="B1530" t="s">
        <v>2135</v>
      </c>
      <c r="C1530" t="s">
        <v>8</v>
      </c>
      <c r="D1530">
        <v>0.12903200000000001</v>
      </c>
    </row>
    <row r="1531" spans="1:4" x14ac:dyDescent="0.25">
      <c r="A1531" t="s">
        <v>5</v>
      </c>
      <c r="B1531" t="s">
        <v>2053</v>
      </c>
      <c r="C1531" t="s">
        <v>8</v>
      </c>
      <c r="D1531">
        <v>0.12903200000000001</v>
      </c>
    </row>
    <row r="1532" spans="1:4" x14ac:dyDescent="0.25">
      <c r="A1532" t="s">
        <v>5</v>
      </c>
      <c r="B1532" t="s">
        <v>1839</v>
      </c>
      <c r="C1532" t="s">
        <v>8</v>
      </c>
      <c r="D1532">
        <v>0.12903200000000001</v>
      </c>
    </row>
    <row r="1533" spans="1:4" x14ac:dyDescent="0.25">
      <c r="A1533" t="s">
        <v>5</v>
      </c>
      <c r="B1533" t="s">
        <v>1892</v>
      </c>
      <c r="C1533" t="s">
        <v>8</v>
      </c>
      <c r="D1533">
        <v>9.6773999999999999E-2</v>
      </c>
    </row>
    <row r="1534" spans="1:4" x14ac:dyDescent="0.25">
      <c r="A1534" t="s">
        <v>5</v>
      </c>
      <c r="B1534" t="s">
        <v>1964</v>
      </c>
      <c r="C1534" t="s">
        <v>8</v>
      </c>
      <c r="D1534">
        <v>9.6773999999999999E-2</v>
      </c>
    </row>
    <row r="1535" spans="1:4" x14ac:dyDescent="0.25">
      <c r="A1535" t="s">
        <v>5</v>
      </c>
      <c r="B1535" t="s">
        <v>1921</v>
      </c>
      <c r="C1535" t="s">
        <v>8</v>
      </c>
      <c r="D1535">
        <v>9.6773999999999999E-2</v>
      </c>
    </row>
    <row r="1536" spans="1:4" x14ac:dyDescent="0.25">
      <c r="A1536" t="s">
        <v>5</v>
      </c>
      <c r="B1536" t="s">
        <v>2058</v>
      </c>
      <c r="C1536" t="s">
        <v>8</v>
      </c>
      <c r="D1536">
        <v>9.6773999999999999E-2</v>
      </c>
    </row>
    <row r="1537" spans="1:4" x14ac:dyDescent="0.25">
      <c r="A1537" t="s">
        <v>5</v>
      </c>
      <c r="B1537" t="s">
        <v>1891</v>
      </c>
      <c r="C1537" t="s">
        <v>8</v>
      </c>
      <c r="D1537">
        <v>9.6773999999999999E-2</v>
      </c>
    </row>
    <row r="1538" spans="1:4" x14ac:dyDescent="0.25">
      <c r="A1538" t="s">
        <v>5</v>
      </c>
      <c r="B1538" t="s">
        <v>2136</v>
      </c>
      <c r="C1538" t="s">
        <v>8</v>
      </c>
      <c r="D1538">
        <v>9.6773999999999999E-2</v>
      </c>
    </row>
    <row r="1539" spans="1:4" x14ac:dyDescent="0.25">
      <c r="A1539" t="s">
        <v>5</v>
      </c>
      <c r="B1539" t="s">
        <v>1863</v>
      </c>
      <c r="C1539" t="s">
        <v>8</v>
      </c>
      <c r="D1539">
        <v>9.6773999999999999E-2</v>
      </c>
    </row>
    <row r="1540" spans="1:4" x14ac:dyDescent="0.25">
      <c r="A1540" t="s">
        <v>5</v>
      </c>
      <c r="B1540" t="s">
        <v>1850</v>
      </c>
      <c r="C1540" t="s">
        <v>8</v>
      </c>
      <c r="D1540">
        <v>9.6773999999999999E-2</v>
      </c>
    </row>
    <row r="1541" spans="1:4" x14ac:dyDescent="0.25">
      <c r="A1541" t="s">
        <v>5</v>
      </c>
      <c r="B1541" t="s">
        <v>1957</v>
      </c>
      <c r="C1541" t="s">
        <v>8</v>
      </c>
      <c r="D1541">
        <v>9.6773999999999999E-2</v>
      </c>
    </row>
    <row r="1542" spans="1:4" x14ac:dyDescent="0.25">
      <c r="A1542" t="s">
        <v>5</v>
      </c>
      <c r="B1542" t="s">
        <v>2137</v>
      </c>
      <c r="C1542" t="s">
        <v>8</v>
      </c>
      <c r="D1542">
        <v>6.4516000000000004E-2</v>
      </c>
    </row>
    <row r="1543" spans="1:4" x14ac:dyDescent="0.25">
      <c r="A1543" t="s">
        <v>5</v>
      </c>
      <c r="B1543" t="s">
        <v>1851</v>
      </c>
      <c r="C1543" t="s">
        <v>8</v>
      </c>
      <c r="D1543">
        <v>6.4516000000000004E-2</v>
      </c>
    </row>
    <row r="1544" spans="1:4" x14ac:dyDescent="0.25">
      <c r="A1544" t="s">
        <v>5</v>
      </c>
      <c r="B1544" t="s">
        <v>1960</v>
      </c>
      <c r="C1544" t="s">
        <v>8</v>
      </c>
      <c r="D1544">
        <v>6.4516000000000004E-2</v>
      </c>
    </row>
    <row r="1545" spans="1:4" x14ac:dyDescent="0.25">
      <c r="A1545" t="s">
        <v>5</v>
      </c>
      <c r="B1545" t="s">
        <v>1879</v>
      </c>
      <c r="C1545" t="s">
        <v>8</v>
      </c>
      <c r="D1545">
        <v>6.4516000000000004E-2</v>
      </c>
    </row>
    <row r="1546" spans="1:4" x14ac:dyDescent="0.25">
      <c r="A1546" t="s">
        <v>5</v>
      </c>
      <c r="B1546" t="s">
        <v>2138</v>
      </c>
      <c r="C1546" t="s">
        <v>8</v>
      </c>
      <c r="D1546">
        <v>6.4516000000000004E-2</v>
      </c>
    </row>
    <row r="1547" spans="1:4" x14ac:dyDescent="0.25">
      <c r="A1547" t="s">
        <v>5</v>
      </c>
      <c r="B1547" t="s">
        <v>2139</v>
      </c>
      <c r="C1547" t="s">
        <v>8</v>
      </c>
      <c r="D1547">
        <v>6.4516000000000004E-2</v>
      </c>
    </row>
    <row r="1548" spans="1:4" x14ac:dyDescent="0.25">
      <c r="A1548" t="s">
        <v>5</v>
      </c>
      <c r="B1548" t="s">
        <v>2140</v>
      </c>
      <c r="C1548" t="s">
        <v>8</v>
      </c>
      <c r="D1548">
        <v>6.4516000000000004E-2</v>
      </c>
    </row>
    <row r="1549" spans="1:4" x14ac:dyDescent="0.25">
      <c r="A1549" t="s">
        <v>5</v>
      </c>
      <c r="B1549" t="s">
        <v>2141</v>
      </c>
      <c r="C1549" t="s">
        <v>8</v>
      </c>
      <c r="D1549">
        <v>3.2258000000000002E-2</v>
      </c>
    </row>
    <row r="1550" spans="1:4" x14ac:dyDescent="0.25">
      <c r="A1550" t="s">
        <v>5</v>
      </c>
      <c r="B1550" t="s">
        <v>1928</v>
      </c>
      <c r="C1550" t="s">
        <v>8</v>
      </c>
      <c r="D1550">
        <v>3.2258000000000002E-2</v>
      </c>
    </row>
    <row r="1551" spans="1:4" x14ac:dyDescent="0.25">
      <c r="A1551" t="s">
        <v>5</v>
      </c>
      <c r="B1551" t="s">
        <v>1945</v>
      </c>
      <c r="C1551" t="s">
        <v>8</v>
      </c>
      <c r="D1551">
        <v>3.2258000000000002E-2</v>
      </c>
    </row>
    <row r="1552" spans="1:4" x14ac:dyDescent="0.25">
      <c r="A1552" t="s">
        <v>5</v>
      </c>
      <c r="B1552" t="s">
        <v>1890</v>
      </c>
      <c r="C1552" t="s">
        <v>8</v>
      </c>
      <c r="D1552">
        <v>3.2258000000000002E-2</v>
      </c>
    </row>
    <row r="1553" spans="1:4" x14ac:dyDescent="0.25">
      <c r="A1553" t="s">
        <v>5</v>
      </c>
      <c r="B1553" t="s">
        <v>1970</v>
      </c>
      <c r="C1553" t="s">
        <v>8</v>
      </c>
      <c r="D1553">
        <v>3.2258000000000002E-2</v>
      </c>
    </row>
    <row r="1554" spans="1:4" x14ac:dyDescent="0.25">
      <c r="A1554" t="s">
        <v>5</v>
      </c>
      <c r="B1554" t="s">
        <v>2142</v>
      </c>
      <c r="C1554" t="s">
        <v>8</v>
      </c>
      <c r="D1554">
        <v>3.2258000000000002E-2</v>
      </c>
    </row>
    <row r="1555" spans="1:4" x14ac:dyDescent="0.25">
      <c r="A1555" t="s">
        <v>5</v>
      </c>
      <c r="B1555" t="s">
        <v>2143</v>
      </c>
      <c r="C1555" t="s">
        <v>8</v>
      </c>
      <c r="D1555">
        <v>3.2258000000000002E-2</v>
      </c>
    </row>
    <row r="1556" spans="1:4" x14ac:dyDescent="0.25">
      <c r="A1556" t="s">
        <v>5</v>
      </c>
      <c r="B1556" t="s">
        <v>2144</v>
      </c>
      <c r="C1556" t="s">
        <v>8</v>
      </c>
      <c r="D1556">
        <v>3.2258000000000002E-2</v>
      </c>
    </row>
    <row r="1557" spans="1:4" x14ac:dyDescent="0.25">
      <c r="A1557" t="s">
        <v>5</v>
      </c>
      <c r="B1557" t="s">
        <v>2056</v>
      </c>
      <c r="C1557" t="s">
        <v>8</v>
      </c>
      <c r="D1557">
        <v>3.2258000000000002E-2</v>
      </c>
    </row>
    <row r="1558" spans="1:4" x14ac:dyDescent="0.25">
      <c r="A1558" t="s">
        <v>5</v>
      </c>
      <c r="B1558" t="s">
        <v>2145</v>
      </c>
      <c r="C1558" t="s">
        <v>8</v>
      </c>
      <c r="D1558">
        <v>3.2258000000000002E-2</v>
      </c>
    </row>
    <row r="1559" spans="1:4" x14ac:dyDescent="0.25">
      <c r="A1559" t="s">
        <v>5</v>
      </c>
      <c r="B1559" t="s">
        <v>1888</v>
      </c>
      <c r="C1559" t="s">
        <v>8</v>
      </c>
      <c r="D1559">
        <v>3.2258000000000002E-2</v>
      </c>
    </row>
    <row r="1560" spans="1:4" x14ac:dyDescent="0.25">
      <c r="A1560" t="s">
        <v>5</v>
      </c>
      <c r="B1560" t="s">
        <v>2146</v>
      </c>
      <c r="C1560" t="s">
        <v>8</v>
      </c>
      <c r="D1560">
        <v>3.2258000000000002E-2</v>
      </c>
    </row>
    <row r="1561" spans="1:4" x14ac:dyDescent="0.25">
      <c r="A1561" t="s">
        <v>5</v>
      </c>
      <c r="B1561" t="s">
        <v>2147</v>
      </c>
      <c r="C1561" t="s">
        <v>8</v>
      </c>
      <c r="D1561">
        <v>3.2258000000000002E-2</v>
      </c>
    </row>
    <row r="1562" spans="1:4" x14ac:dyDescent="0.25">
      <c r="A1562" t="s">
        <v>5</v>
      </c>
      <c r="B1562" t="s">
        <v>2097</v>
      </c>
      <c r="C1562" t="s">
        <v>8</v>
      </c>
      <c r="D1562">
        <v>3.2258000000000002E-2</v>
      </c>
    </row>
    <row r="1563" spans="1:4" x14ac:dyDescent="0.25">
      <c r="A1563" t="s">
        <v>5</v>
      </c>
      <c r="B1563" t="s">
        <v>1852</v>
      </c>
      <c r="C1563" t="s">
        <v>8</v>
      </c>
      <c r="D1563">
        <v>3.2258000000000002E-2</v>
      </c>
    </row>
    <row r="1564" spans="1:4" x14ac:dyDescent="0.25">
      <c r="A1564" t="s">
        <v>5</v>
      </c>
      <c r="B1564" t="s">
        <v>2148</v>
      </c>
      <c r="C1564" t="s">
        <v>8</v>
      </c>
      <c r="D1564">
        <v>3.2258000000000002E-2</v>
      </c>
    </row>
    <row r="1565" spans="1:4" x14ac:dyDescent="0.25">
      <c r="A1565" t="s">
        <v>5</v>
      </c>
      <c r="B1565" t="s">
        <v>2117</v>
      </c>
      <c r="C1565" t="s">
        <v>8</v>
      </c>
      <c r="D1565">
        <v>3.2258000000000002E-2</v>
      </c>
    </row>
    <row r="1566" spans="1:4" x14ac:dyDescent="0.25">
      <c r="A1566" t="s">
        <v>5</v>
      </c>
      <c r="B1566" t="s">
        <v>1902</v>
      </c>
      <c r="C1566" t="s">
        <v>8</v>
      </c>
      <c r="D1566">
        <v>3.2258000000000002E-2</v>
      </c>
    </row>
    <row r="1567" spans="1:4" x14ac:dyDescent="0.25">
      <c r="A1567" t="s">
        <v>5</v>
      </c>
      <c r="B1567" t="s">
        <v>1871</v>
      </c>
      <c r="C1567" t="s">
        <v>8</v>
      </c>
      <c r="D1567">
        <v>3.2258000000000002E-2</v>
      </c>
    </row>
    <row r="1568" spans="1:4" x14ac:dyDescent="0.25">
      <c r="A1568" t="s">
        <v>5</v>
      </c>
      <c r="B1568" t="s">
        <v>2149</v>
      </c>
      <c r="C1568" t="s">
        <v>8</v>
      </c>
      <c r="D1568">
        <v>3.2258000000000002E-2</v>
      </c>
    </row>
    <row r="1569" spans="1:4" x14ac:dyDescent="0.25">
      <c r="A1569" t="s">
        <v>5</v>
      </c>
      <c r="B1569" t="s">
        <v>1882</v>
      </c>
      <c r="C1569" t="s">
        <v>8</v>
      </c>
      <c r="D1569">
        <v>3.2258000000000002E-2</v>
      </c>
    </row>
    <row r="1570" spans="1:4" x14ac:dyDescent="0.25">
      <c r="A1570" t="s">
        <v>5</v>
      </c>
      <c r="B1570" t="s">
        <v>2023</v>
      </c>
      <c r="C1570" t="s">
        <v>8</v>
      </c>
      <c r="D1570">
        <v>3.2258000000000002E-2</v>
      </c>
    </row>
    <row r="1571" spans="1:4" x14ac:dyDescent="0.25">
      <c r="A1571" t="s">
        <v>5</v>
      </c>
      <c r="B1571" t="s">
        <v>2150</v>
      </c>
      <c r="C1571" t="s">
        <v>8</v>
      </c>
      <c r="D1571">
        <v>3.2258000000000002E-2</v>
      </c>
    </row>
    <row r="1572" spans="1:4" x14ac:dyDescent="0.25">
      <c r="A1572" t="s">
        <v>5</v>
      </c>
      <c r="B1572" t="s">
        <v>2151</v>
      </c>
      <c r="C1572" t="s">
        <v>8</v>
      </c>
      <c r="D1572">
        <v>3.2258000000000002E-2</v>
      </c>
    </row>
    <row r="1573" spans="1:4" x14ac:dyDescent="0.25">
      <c r="A1573" t="s">
        <v>11</v>
      </c>
      <c r="B1573" t="s">
        <v>1663</v>
      </c>
      <c r="C1573" t="s">
        <v>22</v>
      </c>
      <c r="D1573">
        <v>11257.285714</v>
      </c>
    </row>
    <row r="1574" spans="1:4" x14ac:dyDescent="0.25">
      <c r="A1574" t="s">
        <v>11</v>
      </c>
      <c r="B1574" t="s">
        <v>1664</v>
      </c>
      <c r="C1574" t="s">
        <v>8</v>
      </c>
      <c r="D1574">
        <v>167.03571400000001</v>
      </c>
    </row>
    <row r="1575" spans="1:4" x14ac:dyDescent="0.25">
      <c r="A1575" t="s">
        <v>11</v>
      </c>
      <c r="B1575" t="s">
        <v>1665</v>
      </c>
      <c r="C1575" t="s">
        <v>8</v>
      </c>
      <c r="D1575">
        <v>136.39285699999999</v>
      </c>
    </row>
    <row r="1576" spans="1:4" x14ac:dyDescent="0.25">
      <c r="A1576" t="s">
        <v>11</v>
      </c>
      <c r="B1576" t="s">
        <v>1666</v>
      </c>
      <c r="C1576" t="s">
        <v>8</v>
      </c>
      <c r="D1576">
        <v>117.14285700000001</v>
      </c>
    </row>
    <row r="1577" spans="1:4" x14ac:dyDescent="0.25">
      <c r="A1577" t="s">
        <v>11</v>
      </c>
      <c r="B1577" t="s">
        <v>1667</v>
      </c>
      <c r="C1577" t="s">
        <v>22</v>
      </c>
      <c r="D1577">
        <v>84.392857000000006</v>
      </c>
    </row>
    <row r="1578" spans="1:4" x14ac:dyDescent="0.25">
      <c r="A1578" t="s">
        <v>11</v>
      </c>
      <c r="B1578" t="s">
        <v>1668</v>
      </c>
      <c r="C1578" t="s">
        <v>8</v>
      </c>
      <c r="D1578">
        <v>69.285713999999999</v>
      </c>
    </row>
    <row r="1579" spans="1:4" x14ac:dyDescent="0.25">
      <c r="A1579" t="s">
        <v>11</v>
      </c>
      <c r="B1579" t="s">
        <v>1670</v>
      </c>
      <c r="C1579" t="s">
        <v>8</v>
      </c>
      <c r="D1579">
        <v>52.928570999999998</v>
      </c>
    </row>
    <row r="1580" spans="1:4" x14ac:dyDescent="0.25">
      <c r="A1580" t="s">
        <v>11</v>
      </c>
      <c r="B1580" t="s">
        <v>1669</v>
      </c>
      <c r="C1580" t="s">
        <v>8</v>
      </c>
      <c r="D1580">
        <v>48.392856999999999</v>
      </c>
    </row>
    <row r="1581" spans="1:4" x14ac:dyDescent="0.25">
      <c r="A1581" t="s">
        <v>11</v>
      </c>
      <c r="B1581" t="s">
        <v>1671</v>
      </c>
      <c r="C1581" t="s">
        <v>8</v>
      </c>
      <c r="D1581">
        <v>34.071429000000002</v>
      </c>
    </row>
    <row r="1582" spans="1:4" x14ac:dyDescent="0.25">
      <c r="A1582" t="s">
        <v>11</v>
      </c>
      <c r="B1582" t="s">
        <v>1672</v>
      </c>
      <c r="C1582" t="s">
        <v>8</v>
      </c>
      <c r="D1582">
        <v>33.857143000000001</v>
      </c>
    </row>
    <row r="1583" spans="1:4" x14ac:dyDescent="0.25">
      <c r="A1583" t="s">
        <v>11</v>
      </c>
      <c r="B1583" t="s">
        <v>1673</v>
      </c>
      <c r="C1583" t="s">
        <v>8</v>
      </c>
      <c r="D1583">
        <v>31.392856999999999</v>
      </c>
    </row>
    <row r="1584" spans="1:4" x14ac:dyDescent="0.25">
      <c r="A1584" t="s">
        <v>11</v>
      </c>
      <c r="B1584" t="s">
        <v>1674</v>
      </c>
      <c r="C1584" t="s">
        <v>8</v>
      </c>
      <c r="D1584">
        <v>29.071428999999998</v>
      </c>
    </row>
    <row r="1585" spans="1:4" x14ac:dyDescent="0.25">
      <c r="A1585" t="s">
        <v>11</v>
      </c>
      <c r="B1585" t="s">
        <v>1675</v>
      </c>
      <c r="C1585" t="s">
        <v>8</v>
      </c>
      <c r="D1585">
        <v>27.892856999999999</v>
      </c>
    </row>
    <row r="1586" spans="1:4" x14ac:dyDescent="0.25">
      <c r="A1586" t="s">
        <v>11</v>
      </c>
      <c r="B1586" t="s">
        <v>1678</v>
      </c>
      <c r="C1586" t="s">
        <v>8</v>
      </c>
      <c r="D1586">
        <v>22.535713999999999</v>
      </c>
    </row>
    <row r="1587" spans="1:4" x14ac:dyDescent="0.25">
      <c r="A1587" t="s">
        <v>11</v>
      </c>
      <c r="B1587" t="s">
        <v>1677</v>
      </c>
      <c r="C1587" t="s">
        <v>8</v>
      </c>
      <c r="D1587">
        <v>21.821428999999998</v>
      </c>
    </row>
    <row r="1588" spans="1:4" x14ac:dyDescent="0.25">
      <c r="A1588" t="s">
        <v>11</v>
      </c>
      <c r="B1588" t="s">
        <v>1685</v>
      </c>
      <c r="C1588" t="s">
        <v>8</v>
      </c>
      <c r="D1588">
        <v>21.571428999999998</v>
      </c>
    </row>
    <row r="1589" spans="1:4" x14ac:dyDescent="0.25">
      <c r="A1589" t="s">
        <v>11</v>
      </c>
      <c r="B1589" t="s">
        <v>1676</v>
      </c>
      <c r="C1589" t="s">
        <v>8</v>
      </c>
      <c r="D1589">
        <v>20.714286000000001</v>
      </c>
    </row>
    <row r="1590" spans="1:4" x14ac:dyDescent="0.25">
      <c r="A1590" t="s">
        <v>11</v>
      </c>
      <c r="B1590" t="s">
        <v>1687</v>
      </c>
      <c r="C1590" t="s">
        <v>8</v>
      </c>
      <c r="D1590">
        <v>20.357143000000001</v>
      </c>
    </row>
    <row r="1591" spans="1:4" x14ac:dyDescent="0.25">
      <c r="A1591" t="s">
        <v>11</v>
      </c>
      <c r="B1591" t="s">
        <v>1683</v>
      </c>
      <c r="C1591" t="s">
        <v>8</v>
      </c>
      <c r="D1591">
        <v>18.321428999999998</v>
      </c>
    </row>
    <row r="1592" spans="1:4" x14ac:dyDescent="0.25">
      <c r="A1592" t="s">
        <v>11</v>
      </c>
      <c r="B1592" t="s">
        <v>1682</v>
      </c>
      <c r="C1592" t="s">
        <v>8</v>
      </c>
      <c r="D1592">
        <v>16.821428999999998</v>
      </c>
    </row>
    <row r="1593" spans="1:4" x14ac:dyDescent="0.25">
      <c r="A1593" t="s">
        <v>11</v>
      </c>
      <c r="B1593" t="s">
        <v>1691</v>
      </c>
      <c r="C1593" t="s">
        <v>8</v>
      </c>
      <c r="D1593">
        <v>16.035713999999999</v>
      </c>
    </row>
    <row r="1594" spans="1:4" x14ac:dyDescent="0.25">
      <c r="A1594" t="s">
        <v>11</v>
      </c>
      <c r="B1594" t="s">
        <v>1680</v>
      </c>
      <c r="C1594" t="s">
        <v>8</v>
      </c>
      <c r="D1594">
        <v>13.285714</v>
      </c>
    </row>
    <row r="1595" spans="1:4" x14ac:dyDescent="0.25">
      <c r="A1595" t="s">
        <v>11</v>
      </c>
      <c r="B1595" t="s">
        <v>1686</v>
      </c>
      <c r="C1595" t="s">
        <v>8</v>
      </c>
      <c r="D1595">
        <v>12.892856999999999</v>
      </c>
    </row>
    <row r="1596" spans="1:4" x14ac:dyDescent="0.25">
      <c r="A1596" t="s">
        <v>11</v>
      </c>
      <c r="B1596" t="s">
        <v>1692</v>
      </c>
      <c r="C1596" t="s">
        <v>8</v>
      </c>
      <c r="D1596">
        <v>12.392856999999999</v>
      </c>
    </row>
    <row r="1597" spans="1:4" x14ac:dyDescent="0.25">
      <c r="A1597" t="s">
        <v>11</v>
      </c>
      <c r="B1597" t="s">
        <v>1681</v>
      </c>
      <c r="C1597" t="s">
        <v>8</v>
      </c>
      <c r="D1597">
        <v>12.392856999999999</v>
      </c>
    </row>
    <row r="1598" spans="1:4" x14ac:dyDescent="0.25">
      <c r="A1598" t="s">
        <v>11</v>
      </c>
      <c r="B1598" t="s">
        <v>1698</v>
      </c>
      <c r="C1598" t="s">
        <v>8</v>
      </c>
      <c r="D1598">
        <v>11.928571</v>
      </c>
    </row>
    <row r="1599" spans="1:4" x14ac:dyDescent="0.25">
      <c r="A1599" t="s">
        <v>11</v>
      </c>
      <c r="B1599" t="s">
        <v>1700</v>
      </c>
      <c r="C1599" t="s">
        <v>8</v>
      </c>
      <c r="D1599">
        <v>11.892856999999999</v>
      </c>
    </row>
    <row r="1600" spans="1:4" x14ac:dyDescent="0.25">
      <c r="A1600" t="s">
        <v>11</v>
      </c>
      <c r="B1600" t="s">
        <v>1688</v>
      </c>
      <c r="C1600" t="s">
        <v>8</v>
      </c>
      <c r="D1600">
        <v>11.892856999999999</v>
      </c>
    </row>
    <row r="1601" spans="1:4" x14ac:dyDescent="0.25">
      <c r="A1601" t="s">
        <v>11</v>
      </c>
      <c r="B1601" t="s">
        <v>1810</v>
      </c>
      <c r="C1601" t="s">
        <v>8</v>
      </c>
      <c r="D1601">
        <v>11.321429</v>
      </c>
    </row>
    <row r="1602" spans="1:4" x14ac:dyDescent="0.25">
      <c r="A1602" t="s">
        <v>11</v>
      </c>
      <c r="B1602" t="s">
        <v>1684</v>
      </c>
      <c r="C1602" t="s">
        <v>8</v>
      </c>
      <c r="D1602">
        <v>10.964286</v>
      </c>
    </row>
    <row r="1603" spans="1:4" x14ac:dyDescent="0.25">
      <c r="A1603" t="s">
        <v>11</v>
      </c>
      <c r="B1603" t="s">
        <v>1693</v>
      </c>
      <c r="C1603" t="s">
        <v>8</v>
      </c>
      <c r="D1603">
        <v>10.928571</v>
      </c>
    </row>
    <row r="1604" spans="1:4" x14ac:dyDescent="0.25">
      <c r="A1604" t="s">
        <v>11</v>
      </c>
      <c r="B1604" t="s">
        <v>1679</v>
      </c>
      <c r="C1604" t="s">
        <v>8</v>
      </c>
      <c r="D1604">
        <v>10.892856999999999</v>
      </c>
    </row>
    <row r="1605" spans="1:4" x14ac:dyDescent="0.25">
      <c r="A1605" t="s">
        <v>11</v>
      </c>
      <c r="B1605" t="s">
        <v>1696</v>
      </c>
      <c r="C1605" t="s">
        <v>8</v>
      </c>
      <c r="D1605">
        <v>10.821429</v>
      </c>
    </row>
    <row r="1606" spans="1:4" x14ac:dyDescent="0.25">
      <c r="A1606" t="s">
        <v>11</v>
      </c>
      <c r="B1606" t="s">
        <v>1697</v>
      </c>
      <c r="C1606" t="s">
        <v>8</v>
      </c>
      <c r="D1606">
        <v>9.9642859999999995</v>
      </c>
    </row>
    <row r="1607" spans="1:4" x14ac:dyDescent="0.25">
      <c r="A1607" t="s">
        <v>11</v>
      </c>
      <c r="B1607" t="s">
        <v>1718</v>
      </c>
      <c r="C1607" t="s">
        <v>8</v>
      </c>
      <c r="D1607">
        <v>9.6785709999999998</v>
      </c>
    </row>
    <row r="1608" spans="1:4" x14ac:dyDescent="0.25">
      <c r="A1608" t="s">
        <v>11</v>
      </c>
      <c r="B1608" t="s">
        <v>1694</v>
      </c>
      <c r="C1608" t="s">
        <v>8</v>
      </c>
      <c r="D1608">
        <v>9.6428569999999993</v>
      </c>
    </row>
    <row r="1609" spans="1:4" x14ac:dyDescent="0.25">
      <c r="A1609" t="s">
        <v>11</v>
      </c>
      <c r="B1609" t="s">
        <v>1728</v>
      </c>
      <c r="C1609" t="s">
        <v>8</v>
      </c>
      <c r="D1609">
        <v>8.8214290000000002</v>
      </c>
    </row>
    <row r="1610" spans="1:4" x14ac:dyDescent="0.25">
      <c r="A1610" t="s">
        <v>11</v>
      </c>
      <c r="B1610" t="s">
        <v>1706</v>
      </c>
      <c r="C1610" t="s">
        <v>8</v>
      </c>
      <c r="D1610">
        <v>8.6785709999999998</v>
      </c>
    </row>
    <row r="1611" spans="1:4" x14ac:dyDescent="0.25">
      <c r="A1611" t="s">
        <v>11</v>
      </c>
      <c r="B1611" t="s">
        <v>2125</v>
      </c>
      <c r="C1611" t="s">
        <v>8</v>
      </c>
      <c r="D1611">
        <v>8.5357140000000005</v>
      </c>
    </row>
    <row r="1612" spans="1:4" x14ac:dyDescent="0.25">
      <c r="A1612" t="s">
        <v>11</v>
      </c>
      <c r="B1612" t="s">
        <v>1703</v>
      </c>
      <c r="C1612" t="s">
        <v>8</v>
      </c>
      <c r="D1612">
        <v>8.5357140000000005</v>
      </c>
    </row>
    <row r="1613" spans="1:4" x14ac:dyDescent="0.25">
      <c r="A1613" t="s">
        <v>11</v>
      </c>
      <c r="B1613" t="s">
        <v>1689</v>
      </c>
      <c r="C1613" t="s">
        <v>8</v>
      </c>
      <c r="D1613">
        <v>8.0357140000000005</v>
      </c>
    </row>
    <row r="1614" spans="1:4" x14ac:dyDescent="0.25">
      <c r="A1614" t="s">
        <v>11</v>
      </c>
      <c r="B1614" t="s">
        <v>1722</v>
      </c>
      <c r="C1614" t="s">
        <v>8</v>
      </c>
      <c r="D1614">
        <v>7.75</v>
      </c>
    </row>
    <row r="1615" spans="1:4" x14ac:dyDescent="0.25">
      <c r="A1615" t="s">
        <v>11</v>
      </c>
      <c r="B1615" t="s">
        <v>1776</v>
      </c>
      <c r="C1615" t="s">
        <v>8</v>
      </c>
      <c r="D1615">
        <v>7.7142860000000004</v>
      </c>
    </row>
    <row r="1616" spans="1:4" x14ac:dyDescent="0.25">
      <c r="A1616" t="s">
        <v>11</v>
      </c>
      <c r="B1616" t="s">
        <v>1699</v>
      </c>
      <c r="C1616" t="s">
        <v>8</v>
      </c>
      <c r="D1616">
        <v>7.6428570000000002</v>
      </c>
    </row>
    <row r="1617" spans="1:4" x14ac:dyDescent="0.25">
      <c r="A1617" t="s">
        <v>11</v>
      </c>
      <c r="B1617" t="s">
        <v>1713</v>
      </c>
      <c r="C1617" t="s">
        <v>8</v>
      </c>
      <c r="D1617">
        <v>7.6071429999999998</v>
      </c>
    </row>
    <row r="1618" spans="1:4" x14ac:dyDescent="0.25">
      <c r="A1618" t="s">
        <v>11</v>
      </c>
      <c r="B1618" t="s">
        <v>1704</v>
      </c>
      <c r="C1618" t="s">
        <v>8</v>
      </c>
      <c r="D1618">
        <v>7.4642860000000004</v>
      </c>
    </row>
    <row r="1619" spans="1:4" x14ac:dyDescent="0.25">
      <c r="A1619" t="s">
        <v>11</v>
      </c>
      <c r="B1619" t="s">
        <v>1690</v>
      </c>
      <c r="C1619" t="s">
        <v>8</v>
      </c>
      <c r="D1619">
        <v>7.3928570000000002</v>
      </c>
    </row>
    <row r="1620" spans="1:4" x14ac:dyDescent="0.25">
      <c r="A1620" t="s">
        <v>11</v>
      </c>
      <c r="B1620" t="s">
        <v>1711</v>
      </c>
      <c r="C1620" t="s">
        <v>8</v>
      </c>
      <c r="D1620">
        <v>7.3928570000000002</v>
      </c>
    </row>
    <row r="1621" spans="1:4" x14ac:dyDescent="0.25">
      <c r="A1621" t="s">
        <v>11</v>
      </c>
      <c r="B1621" t="s">
        <v>1705</v>
      </c>
      <c r="C1621" t="s">
        <v>8</v>
      </c>
      <c r="D1621">
        <v>7.3928570000000002</v>
      </c>
    </row>
    <row r="1622" spans="1:4" x14ac:dyDescent="0.25">
      <c r="A1622" t="s">
        <v>11</v>
      </c>
      <c r="B1622" t="s">
        <v>1727</v>
      </c>
      <c r="C1622" t="s">
        <v>8</v>
      </c>
      <c r="D1622">
        <v>7.3571429999999998</v>
      </c>
    </row>
    <row r="1623" spans="1:4" x14ac:dyDescent="0.25">
      <c r="A1623" t="s">
        <v>11</v>
      </c>
      <c r="B1623" t="s">
        <v>1731</v>
      </c>
      <c r="C1623" t="s">
        <v>8</v>
      </c>
      <c r="D1623">
        <v>7.3214290000000002</v>
      </c>
    </row>
    <row r="1624" spans="1:4" x14ac:dyDescent="0.25">
      <c r="A1624" t="s">
        <v>11</v>
      </c>
      <c r="B1624" t="s">
        <v>1702</v>
      </c>
      <c r="C1624" t="s">
        <v>8</v>
      </c>
      <c r="D1624">
        <v>7.2857139999999996</v>
      </c>
    </row>
    <row r="1625" spans="1:4" x14ac:dyDescent="0.25">
      <c r="A1625" t="s">
        <v>11</v>
      </c>
      <c r="B1625" t="s">
        <v>1710</v>
      </c>
      <c r="C1625" t="s">
        <v>8</v>
      </c>
      <c r="D1625">
        <v>7.2142860000000004</v>
      </c>
    </row>
    <row r="1626" spans="1:4" x14ac:dyDescent="0.25">
      <c r="A1626" t="s">
        <v>11</v>
      </c>
      <c r="B1626" t="s">
        <v>1717</v>
      </c>
      <c r="C1626" t="s">
        <v>8</v>
      </c>
      <c r="D1626">
        <v>6.9285709999999998</v>
      </c>
    </row>
    <row r="1627" spans="1:4" x14ac:dyDescent="0.25">
      <c r="A1627" t="s">
        <v>11</v>
      </c>
      <c r="B1627" t="s">
        <v>1708</v>
      </c>
      <c r="C1627" t="s">
        <v>8</v>
      </c>
      <c r="D1627">
        <v>6.6428570000000002</v>
      </c>
    </row>
    <row r="1628" spans="1:4" x14ac:dyDescent="0.25">
      <c r="A1628" t="s">
        <v>11</v>
      </c>
      <c r="B1628" t="s">
        <v>1729</v>
      </c>
      <c r="C1628" t="s">
        <v>8</v>
      </c>
      <c r="D1628">
        <v>6.5</v>
      </c>
    </row>
    <row r="1629" spans="1:4" x14ac:dyDescent="0.25">
      <c r="A1629" t="s">
        <v>11</v>
      </c>
      <c r="B1629" t="s">
        <v>1721</v>
      </c>
      <c r="C1629" t="s">
        <v>8</v>
      </c>
      <c r="D1629">
        <v>6.2857139999999996</v>
      </c>
    </row>
    <row r="1630" spans="1:4" x14ac:dyDescent="0.25">
      <c r="A1630" t="s">
        <v>11</v>
      </c>
      <c r="B1630" t="s">
        <v>1726</v>
      </c>
      <c r="C1630" t="s">
        <v>8</v>
      </c>
      <c r="D1630">
        <v>6.25</v>
      </c>
    </row>
    <row r="1631" spans="1:4" x14ac:dyDescent="0.25">
      <c r="A1631" t="s">
        <v>11</v>
      </c>
      <c r="B1631" t="s">
        <v>1725</v>
      </c>
      <c r="C1631" t="s">
        <v>8</v>
      </c>
      <c r="D1631">
        <v>6.0357139999999996</v>
      </c>
    </row>
    <row r="1632" spans="1:4" x14ac:dyDescent="0.25">
      <c r="A1632" t="s">
        <v>11</v>
      </c>
      <c r="B1632" t="s">
        <v>1701</v>
      </c>
      <c r="C1632" t="s">
        <v>8</v>
      </c>
      <c r="D1632">
        <v>5.8928570000000002</v>
      </c>
    </row>
    <row r="1633" spans="1:4" x14ac:dyDescent="0.25">
      <c r="A1633" t="s">
        <v>11</v>
      </c>
      <c r="B1633" t="s">
        <v>1719</v>
      </c>
      <c r="C1633" t="s">
        <v>8</v>
      </c>
      <c r="D1633">
        <v>5.8214290000000002</v>
      </c>
    </row>
    <row r="1634" spans="1:4" x14ac:dyDescent="0.25">
      <c r="A1634" t="s">
        <v>11</v>
      </c>
      <c r="B1634" t="s">
        <v>1878</v>
      </c>
      <c r="C1634" t="s">
        <v>8</v>
      </c>
      <c r="D1634">
        <v>5.7857139999999996</v>
      </c>
    </row>
    <row r="1635" spans="1:4" x14ac:dyDescent="0.25">
      <c r="A1635" t="s">
        <v>11</v>
      </c>
      <c r="B1635" t="s">
        <v>1720</v>
      </c>
      <c r="C1635" t="s">
        <v>8</v>
      </c>
      <c r="D1635">
        <v>5.7857139999999996</v>
      </c>
    </row>
    <row r="1636" spans="1:4" x14ac:dyDescent="0.25">
      <c r="A1636" t="s">
        <v>11</v>
      </c>
      <c r="B1636" t="s">
        <v>1712</v>
      </c>
      <c r="C1636" t="s">
        <v>8</v>
      </c>
      <c r="D1636">
        <v>5.75</v>
      </c>
    </row>
    <row r="1637" spans="1:4" x14ac:dyDescent="0.25">
      <c r="A1637" t="s">
        <v>11</v>
      </c>
      <c r="B1637" t="s">
        <v>1724</v>
      </c>
      <c r="C1637" t="s">
        <v>8</v>
      </c>
      <c r="D1637">
        <v>5.5</v>
      </c>
    </row>
    <row r="1638" spans="1:4" x14ac:dyDescent="0.25">
      <c r="A1638" t="s">
        <v>11</v>
      </c>
      <c r="B1638" t="s">
        <v>1714</v>
      </c>
      <c r="C1638" t="s">
        <v>8</v>
      </c>
      <c r="D1638">
        <v>5.5</v>
      </c>
    </row>
    <row r="1639" spans="1:4" x14ac:dyDescent="0.25">
      <c r="A1639" t="s">
        <v>11</v>
      </c>
      <c r="B1639" t="s">
        <v>1754</v>
      </c>
      <c r="C1639" t="s">
        <v>8</v>
      </c>
      <c r="D1639">
        <v>5.4285709999999998</v>
      </c>
    </row>
    <row r="1640" spans="1:4" x14ac:dyDescent="0.25">
      <c r="A1640" t="s">
        <v>11</v>
      </c>
      <c r="B1640" t="s">
        <v>1707</v>
      </c>
      <c r="C1640" t="s">
        <v>8</v>
      </c>
      <c r="D1640">
        <v>5.3928570000000002</v>
      </c>
    </row>
    <row r="1641" spans="1:4" x14ac:dyDescent="0.25">
      <c r="A1641" t="s">
        <v>11</v>
      </c>
      <c r="B1641" t="s">
        <v>1723</v>
      </c>
      <c r="C1641" t="s">
        <v>8</v>
      </c>
      <c r="D1641">
        <v>5.3571429999999998</v>
      </c>
    </row>
    <row r="1642" spans="1:4" x14ac:dyDescent="0.25">
      <c r="A1642" t="s">
        <v>11</v>
      </c>
      <c r="B1642" t="s">
        <v>1733</v>
      </c>
      <c r="C1642" t="s">
        <v>8</v>
      </c>
      <c r="D1642">
        <v>4.6785709999999998</v>
      </c>
    </row>
    <row r="1643" spans="1:4" x14ac:dyDescent="0.25">
      <c r="A1643" t="s">
        <v>11</v>
      </c>
      <c r="B1643" t="s">
        <v>1735</v>
      </c>
      <c r="C1643" t="s">
        <v>8</v>
      </c>
      <c r="D1643">
        <v>4.4642860000000004</v>
      </c>
    </row>
    <row r="1644" spans="1:4" x14ac:dyDescent="0.25">
      <c r="A1644" t="s">
        <v>11</v>
      </c>
      <c r="B1644" t="s">
        <v>1732</v>
      </c>
      <c r="C1644" t="s">
        <v>8</v>
      </c>
      <c r="D1644">
        <v>4.4642860000000004</v>
      </c>
    </row>
    <row r="1645" spans="1:4" x14ac:dyDescent="0.25">
      <c r="A1645" t="s">
        <v>11</v>
      </c>
      <c r="B1645" t="s">
        <v>2152</v>
      </c>
      <c r="C1645" t="s">
        <v>8</v>
      </c>
      <c r="D1645">
        <v>4.2857139999999996</v>
      </c>
    </row>
    <row r="1646" spans="1:4" x14ac:dyDescent="0.25">
      <c r="A1646" t="s">
        <v>11</v>
      </c>
      <c r="B1646" t="s">
        <v>1741</v>
      </c>
      <c r="C1646" t="s">
        <v>8</v>
      </c>
      <c r="D1646">
        <v>4.25</v>
      </c>
    </row>
    <row r="1647" spans="1:4" x14ac:dyDescent="0.25">
      <c r="A1647" t="s">
        <v>11</v>
      </c>
      <c r="B1647" t="s">
        <v>1730</v>
      </c>
      <c r="C1647" t="s">
        <v>8</v>
      </c>
      <c r="D1647">
        <v>4.1785709999999998</v>
      </c>
    </row>
    <row r="1648" spans="1:4" x14ac:dyDescent="0.25">
      <c r="A1648" t="s">
        <v>11</v>
      </c>
      <c r="B1648" t="s">
        <v>1738</v>
      </c>
      <c r="C1648" t="s">
        <v>8</v>
      </c>
      <c r="D1648">
        <v>4.1071429999999998</v>
      </c>
    </row>
    <row r="1649" spans="1:4" x14ac:dyDescent="0.25">
      <c r="A1649" t="s">
        <v>11</v>
      </c>
      <c r="B1649" t="s">
        <v>1709</v>
      </c>
      <c r="C1649" t="s">
        <v>8</v>
      </c>
      <c r="D1649">
        <v>4.1071429999999998</v>
      </c>
    </row>
    <row r="1650" spans="1:4" x14ac:dyDescent="0.25">
      <c r="A1650" t="s">
        <v>11</v>
      </c>
      <c r="B1650" t="s">
        <v>1742</v>
      </c>
      <c r="C1650" t="s">
        <v>8</v>
      </c>
      <c r="D1650">
        <v>4.0357139999999996</v>
      </c>
    </row>
    <row r="1651" spans="1:4" x14ac:dyDescent="0.25">
      <c r="A1651" t="s">
        <v>11</v>
      </c>
      <c r="B1651" t="s">
        <v>1736</v>
      </c>
      <c r="C1651" t="s">
        <v>8</v>
      </c>
      <c r="D1651">
        <v>4</v>
      </c>
    </row>
    <row r="1652" spans="1:4" x14ac:dyDescent="0.25">
      <c r="A1652" t="s">
        <v>11</v>
      </c>
      <c r="B1652" t="s">
        <v>1750</v>
      </c>
      <c r="C1652" t="s">
        <v>8</v>
      </c>
      <c r="D1652">
        <v>3.9285709999999998</v>
      </c>
    </row>
    <row r="1653" spans="1:4" x14ac:dyDescent="0.25">
      <c r="A1653" t="s">
        <v>11</v>
      </c>
      <c r="B1653" t="s">
        <v>1737</v>
      </c>
      <c r="C1653" t="s">
        <v>8</v>
      </c>
      <c r="D1653">
        <v>3.8571430000000002</v>
      </c>
    </row>
    <row r="1654" spans="1:4" x14ac:dyDescent="0.25">
      <c r="A1654" t="s">
        <v>11</v>
      </c>
      <c r="B1654" t="s">
        <v>1755</v>
      </c>
      <c r="C1654" t="s">
        <v>8</v>
      </c>
      <c r="D1654">
        <v>3.8214290000000002</v>
      </c>
    </row>
    <row r="1655" spans="1:4" x14ac:dyDescent="0.25">
      <c r="A1655" t="s">
        <v>11</v>
      </c>
      <c r="B1655" t="s">
        <v>1746</v>
      </c>
      <c r="C1655" t="s">
        <v>8</v>
      </c>
      <c r="D1655">
        <v>3.75</v>
      </c>
    </row>
    <row r="1656" spans="1:4" x14ac:dyDescent="0.25">
      <c r="A1656" t="s">
        <v>11</v>
      </c>
      <c r="B1656" t="s">
        <v>1715</v>
      </c>
      <c r="C1656" t="s">
        <v>8</v>
      </c>
      <c r="D1656">
        <v>3.6785709999999998</v>
      </c>
    </row>
    <row r="1657" spans="1:4" x14ac:dyDescent="0.25">
      <c r="A1657" t="s">
        <v>11</v>
      </c>
      <c r="B1657" t="s">
        <v>1745</v>
      </c>
      <c r="C1657" t="s">
        <v>8</v>
      </c>
      <c r="D1657">
        <v>3.6428569999999998</v>
      </c>
    </row>
    <row r="1658" spans="1:4" x14ac:dyDescent="0.25">
      <c r="A1658" t="s">
        <v>11</v>
      </c>
      <c r="B1658" t="s">
        <v>1740</v>
      </c>
      <c r="C1658" t="s">
        <v>8</v>
      </c>
      <c r="D1658">
        <v>3.6428569999999998</v>
      </c>
    </row>
    <row r="1659" spans="1:4" x14ac:dyDescent="0.25">
      <c r="A1659" t="s">
        <v>11</v>
      </c>
      <c r="B1659" t="s">
        <v>1760</v>
      </c>
      <c r="C1659" t="s">
        <v>8</v>
      </c>
      <c r="D1659">
        <v>3.3571430000000002</v>
      </c>
    </row>
    <row r="1660" spans="1:4" x14ac:dyDescent="0.25">
      <c r="A1660" t="s">
        <v>11</v>
      </c>
      <c r="B1660" t="s">
        <v>1753</v>
      </c>
      <c r="C1660" t="s">
        <v>8</v>
      </c>
      <c r="D1660">
        <v>3.3214290000000002</v>
      </c>
    </row>
    <row r="1661" spans="1:4" x14ac:dyDescent="0.25">
      <c r="A1661" t="s">
        <v>11</v>
      </c>
      <c r="B1661" t="s">
        <v>1766</v>
      </c>
      <c r="C1661" t="s">
        <v>8</v>
      </c>
      <c r="D1661">
        <v>3.214286</v>
      </c>
    </row>
    <row r="1662" spans="1:4" x14ac:dyDescent="0.25">
      <c r="A1662" t="s">
        <v>11</v>
      </c>
      <c r="B1662" t="s">
        <v>1791</v>
      </c>
      <c r="C1662" t="s">
        <v>8</v>
      </c>
      <c r="D1662">
        <v>3.1785709999999998</v>
      </c>
    </row>
    <row r="1663" spans="1:4" x14ac:dyDescent="0.25">
      <c r="A1663" t="s">
        <v>11</v>
      </c>
      <c r="B1663" t="s">
        <v>2153</v>
      </c>
      <c r="C1663" t="s">
        <v>8</v>
      </c>
      <c r="D1663">
        <v>3.1071430000000002</v>
      </c>
    </row>
    <row r="1664" spans="1:4" x14ac:dyDescent="0.25">
      <c r="A1664" t="s">
        <v>11</v>
      </c>
      <c r="B1664" t="s">
        <v>1744</v>
      </c>
      <c r="C1664" t="s">
        <v>8</v>
      </c>
      <c r="D1664">
        <v>3.0714290000000002</v>
      </c>
    </row>
    <row r="1665" spans="1:4" x14ac:dyDescent="0.25">
      <c r="A1665" t="s">
        <v>11</v>
      </c>
      <c r="B1665" t="s">
        <v>1770</v>
      </c>
      <c r="C1665" t="s">
        <v>8</v>
      </c>
      <c r="D1665">
        <v>2.964286</v>
      </c>
    </row>
    <row r="1666" spans="1:4" x14ac:dyDescent="0.25">
      <c r="A1666" t="s">
        <v>11</v>
      </c>
      <c r="B1666" t="s">
        <v>1773</v>
      </c>
      <c r="C1666" t="s">
        <v>8</v>
      </c>
      <c r="D1666">
        <v>2.8571430000000002</v>
      </c>
    </row>
    <row r="1667" spans="1:4" x14ac:dyDescent="0.25">
      <c r="A1667" t="s">
        <v>11</v>
      </c>
      <c r="B1667" t="s">
        <v>1769</v>
      </c>
      <c r="C1667" t="s">
        <v>8</v>
      </c>
      <c r="D1667">
        <v>2.8214290000000002</v>
      </c>
    </row>
    <row r="1668" spans="1:4" x14ac:dyDescent="0.25">
      <c r="A1668" t="s">
        <v>11</v>
      </c>
      <c r="B1668" t="s">
        <v>1749</v>
      </c>
      <c r="C1668" t="s">
        <v>8</v>
      </c>
      <c r="D1668">
        <v>2.8214290000000002</v>
      </c>
    </row>
    <row r="1669" spans="1:4" x14ac:dyDescent="0.25">
      <c r="A1669" t="s">
        <v>11</v>
      </c>
      <c r="B1669" t="s">
        <v>1796</v>
      </c>
      <c r="C1669" t="s">
        <v>8</v>
      </c>
      <c r="D1669">
        <v>2.75</v>
      </c>
    </row>
    <row r="1670" spans="1:4" x14ac:dyDescent="0.25">
      <c r="A1670" t="s">
        <v>11</v>
      </c>
      <c r="B1670" t="s">
        <v>1734</v>
      </c>
      <c r="C1670" t="s">
        <v>8</v>
      </c>
      <c r="D1670">
        <v>2.6785709999999998</v>
      </c>
    </row>
    <row r="1671" spans="1:4" x14ac:dyDescent="0.25">
      <c r="A1671" t="s">
        <v>11</v>
      </c>
      <c r="B1671" t="s">
        <v>1762</v>
      </c>
      <c r="C1671" t="s">
        <v>8</v>
      </c>
      <c r="D1671">
        <v>2.5</v>
      </c>
    </row>
    <row r="1672" spans="1:4" x14ac:dyDescent="0.25">
      <c r="A1672" t="s">
        <v>11</v>
      </c>
      <c r="B1672" t="s">
        <v>1767</v>
      </c>
      <c r="C1672" t="s">
        <v>8</v>
      </c>
      <c r="D1672">
        <v>2.3214290000000002</v>
      </c>
    </row>
    <row r="1673" spans="1:4" x14ac:dyDescent="0.25">
      <c r="A1673" t="s">
        <v>11</v>
      </c>
      <c r="B1673" t="s">
        <v>1758</v>
      </c>
      <c r="C1673" t="s">
        <v>8</v>
      </c>
      <c r="D1673">
        <v>2.3214290000000002</v>
      </c>
    </row>
    <row r="1674" spans="1:4" x14ac:dyDescent="0.25">
      <c r="A1674" t="s">
        <v>11</v>
      </c>
      <c r="B1674" t="s">
        <v>1748</v>
      </c>
      <c r="C1674" t="s">
        <v>8</v>
      </c>
      <c r="D1674">
        <v>2.285714</v>
      </c>
    </row>
    <row r="1675" spans="1:4" x14ac:dyDescent="0.25">
      <c r="A1675" t="s">
        <v>11</v>
      </c>
      <c r="B1675" t="s">
        <v>1752</v>
      </c>
      <c r="C1675" t="s">
        <v>8</v>
      </c>
      <c r="D1675">
        <v>2.285714</v>
      </c>
    </row>
    <row r="1676" spans="1:4" x14ac:dyDescent="0.25">
      <c r="A1676" t="s">
        <v>11</v>
      </c>
      <c r="B1676" t="s">
        <v>1747</v>
      </c>
      <c r="C1676" t="s">
        <v>8</v>
      </c>
      <c r="D1676">
        <v>2.285714</v>
      </c>
    </row>
    <row r="1677" spans="1:4" x14ac:dyDescent="0.25">
      <c r="A1677" t="s">
        <v>11</v>
      </c>
      <c r="B1677" t="s">
        <v>1764</v>
      </c>
      <c r="C1677" t="s">
        <v>8</v>
      </c>
      <c r="D1677">
        <v>2.1785709999999998</v>
      </c>
    </row>
    <row r="1678" spans="1:4" x14ac:dyDescent="0.25">
      <c r="A1678" t="s">
        <v>11</v>
      </c>
      <c r="B1678" t="s">
        <v>1792</v>
      </c>
      <c r="C1678" t="s">
        <v>8</v>
      </c>
      <c r="D1678">
        <v>2.1428569999999998</v>
      </c>
    </row>
    <row r="1679" spans="1:4" x14ac:dyDescent="0.25">
      <c r="A1679" t="s">
        <v>11</v>
      </c>
      <c r="B1679" t="s">
        <v>1765</v>
      </c>
      <c r="C1679" t="s">
        <v>8</v>
      </c>
      <c r="D1679">
        <v>2.1071430000000002</v>
      </c>
    </row>
    <row r="1680" spans="1:4" x14ac:dyDescent="0.25">
      <c r="A1680" t="s">
        <v>11</v>
      </c>
      <c r="B1680" t="s">
        <v>1815</v>
      </c>
      <c r="C1680" t="s">
        <v>8</v>
      </c>
      <c r="D1680">
        <v>1.964286</v>
      </c>
    </row>
    <row r="1681" spans="1:4" x14ac:dyDescent="0.25">
      <c r="A1681" t="s">
        <v>11</v>
      </c>
      <c r="B1681" t="s">
        <v>1780</v>
      </c>
      <c r="C1681" t="s">
        <v>8</v>
      </c>
      <c r="D1681">
        <v>1.964286</v>
      </c>
    </row>
    <row r="1682" spans="1:4" x14ac:dyDescent="0.25">
      <c r="A1682" t="s">
        <v>11</v>
      </c>
      <c r="B1682" t="s">
        <v>1910</v>
      </c>
      <c r="C1682" t="s">
        <v>8</v>
      </c>
      <c r="D1682">
        <v>1.928571</v>
      </c>
    </row>
    <row r="1683" spans="1:4" x14ac:dyDescent="0.25">
      <c r="A1683" t="s">
        <v>11</v>
      </c>
      <c r="B1683" t="s">
        <v>1903</v>
      </c>
      <c r="C1683" t="s">
        <v>8</v>
      </c>
      <c r="D1683">
        <v>1.892857</v>
      </c>
    </row>
    <row r="1684" spans="1:4" x14ac:dyDescent="0.25">
      <c r="A1684" t="s">
        <v>11</v>
      </c>
      <c r="B1684" t="s">
        <v>1826</v>
      </c>
      <c r="C1684" t="s">
        <v>8</v>
      </c>
      <c r="D1684">
        <v>1.857143</v>
      </c>
    </row>
    <row r="1685" spans="1:4" x14ac:dyDescent="0.25">
      <c r="A1685" t="s">
        <v>11</v>
      </c>
      <c r="B1685" t="s">
        <v>1772</v>
      </c>
      <c r="C1685" t="s">
        <v>8</v>
      </c>
      <c r="D1685">
        <v>1.857143</v>
      </c>
    </row>
    <row r="1686" spans="1:4" x14ac:dyDescent="0.25">
      <c r="A1686" t="s">
        <v>11</v>
      </c>
      <c r="B1686" t="s">
        <v>1779</v>
      </c>
      <c r="C1686" t="s">
        <v>8</v>
      </c>
      <c r="D1686">
        <v>1.821429</v>
      </c>
    </row>
    <row r="1687" spans="1:4" x14ac:dyDescent="0.25">
      <c r="A1687" t="s">
        <v>11</v>
      </c>
      <c r="B1687" t="s">
        <v>1785</v>
      </c>
      <c r="C1687" t="s">
        <v>8</v>
      </c>
      <c r="D1687">
        <v>1.785714</v>
      </c>
    </row>
    <row r="1688" spans="1:4" x14ac:dyDescent="0.25">
      <c r="A1688" t="s">
        <v>11</v>
      </c>
      <c r="B1688" t="s">
        <v>1774</v>
      </c>
      <c r="C1688" t="s">
        <v>8</v>
      </c>
      <c r="D1688">
        <v>1.75</v>
      </c>
    </row>
    <row r="1689" spans="1:4" x14ac:dyDescent="0.25">
      <c r="A1689" t="s">
        <v>11</v>
      </c>
      <c r="B1689" t="s">
        <v>1778</v>
      </c>
      <c r="C1689" t="s">
        <v>8</v>
      </c>
      <c r="D1689">
        <v>1.714286</v>
      </c>
    </row>
    <row r="1690" spans="1:4" x14ac:dyDescent="0.25">
      <c r="A1690" t="s">
        <v>11</v>
      </c>
      <c r="B1690" t="s">
        <v>1739</v>
      </c>
      <c r="C1690" t="s">
        <v>8</v>
      </c>
      <c r="D1690">
        <v>1.678571</v>
      </c>
    </row>
    <row r="1691" spans="1:4" x14ac:dyDescent="0.25">
      <c r="A1691" t="s">
        <v>11</v>
      </c>
      <c r="B1691" t="s">
        <v>1794</v>
      </c>
      <c r="C1691" t="s">
        <v>8</v>
      </c>
      <c r="D1691">
        <v>1.607143</v>
      </c>
    </row>
    <row r="1692" spans="1:4" x14ac:dyDescent="0.25">
      <c r="A1692" t="s">
        <v>11</v>
      </c>
      <c r="B1692" t="s">
        <v>1759</v>
      </c>
      <c r="C1692" t="s">
        <v>8</v>
      </c>
      <c r="D1692">
        <v>1.607143</v>
      </c>
    </row>
    <row r="1693" spans="1:4" x14ac:dyDescent="0.25">
      <c r="A1693" t="s">
        <v>11</v>
      </c>
      <c r="B1693" t="s">
        <v>1900</v>
      </c>
      <c r="C1693" t="s">
        <v>8</v>
      </c>
      <c r="D1693">
        <v>1.5</v>
      </c>
    </row>
    <row r="1694" spans="1:4" x14ac:dyDescent="0.25">
      <c r="A1694" t="s">
        <v>11</v>
      </c>
      <c r="B1694" t="s">
        <v>1809</v>
      </c>
      <c r="C1694" t="s">
        <v>8</v>
      </c>
      <c r="D1694">
        <v>1.5</v>
      </c>
    </row>
    <row r="1695" spans="1:4" x14ac:dyDescent="0.25">
      <c r="A1695" t="s">
        <v>11</v>
      </c>
      <c r="B1695" t="s">
        <v>2132</v>
      </c>
      <c r="C1695" t="s">
        <v>8</v>
      </c>
      <c r="D1695">
        <v>1.392857</v>
      </c>
    </row>
    <row r="1696" spans="1:4" x14ac:dyDescent="0.25">
      <c r="A1696" t="s">
        <v>11</v>
      </c>
      <c r="B1696" t="s">
        <v>1789</v>
      </c>
      <c r="C1696" t="s">
        <v>8</v>
      </c>
      <c r="D1696">
        <v>1.392857</v>
      </c>
    </row>
    <row r="1697" spans="1:4" x14ac:dyDescent="0.25">
      <c r="A1697" t="s">
        <v>11</v>
      </c>
      <c r="B1697" t="s">
        <v>1782</v>
      </c>
      <c r="C1697" t="s">
        <v>8</v>
      </c>
      <c r="D1697">
        <v>1.357143</v>
      </c>
    </row>
    <row r="1698" spans="1:4" x14ac:dyDescent="0.25">
      <c r="A1698" t="s">
        <v>11</v>
      </c>
      <c r="B1698" t="s">
        <v>1716</v>
      </c>
      <c r="C1698" t="s">
        <v>8</v>
      </c>
      <c r="D1698">
        <v>1.321429</v>
      </c>
    </row>
    <row r="1699" spans="1:4" x14ac:dyDescent="0.25">
      <c r="A1699" t="s">
        <v>11</v>
      </c>
      <c r="B1699" t="s">
        <v>1822</v>
      </c>
      <c r="C1699" t="s">
        <v>8</v>
      </c>
      <c r="D1699">
        <v>1.285714</v>
      </c>
    </row>
    <row r="1700" spans="1:4" x14ac:dyDescent="0.25">
      <c r="A1700" t="s">
        <v>11</v>
      </c>
      <c r="B1700" t="s">
        <v>1897</v>
      </c>
      <c r="C1700" t="s">
        <v>8</v>
      </c>
      <c r="D1700">
        <v>1.285714</v>
      </c>
    </row>
    <row r="1701" spans="1:4" x14ac:dyDescent="0.25">
      <c r="A1701" t="s">
        <v>11</v>
      </c>
      <c r="B1701" t="s">
        <v>1763</v>
      </c>
      <c r="C1701" t="s">
        <v>8</v>
      </c>
      <c r="D1701">
        <v>1.25</v>
      </c>
    </row>
    <row r="1702" spans="1:4" x14ac:dyDescent="0.25">
      <c r="A1702" t="s">
        <v>11</v>
      </c>
      <c r="B1702" t="s">
        <v>1786</v>
      </c>
      <c r="C1702" t="s">
        <v>8</v>
      </c>
      <c r="D1702">
        <v>1.214286</v>
      </c>
    </row>
    <row r="1703" spans="1:4" x14ac:dyDescent="0.25">
      <c r="A1703" t="s">
        <v>11</v>
      </c>
      <c r="B1703" t="s">
        <v>1798</v>
      </c>
      <c r="C1703" t="s">
        <v>8</v>
      </c>
      <c r="D1703">
        <v>1.178571</v>
      </c>
    </row>
    <row r="1704" spans="1:4" x14ac:dyDescent="0.25">
      <c r="A1704" t="s">
        <v>11</v>
      </c>
      <c r="B1704" t="s">
        <v>1751</v>
      </c>
      <c r="C1704" t="s">
        <v>8</v>
      </c>
      <c r="D1704">
        <v>1.142857</v>
      </c>
    </row>
    <row r="1705" spans="1:4" x14ac:dyDescent="0.25">
      <c r="A1705" t="s">
        <v>11</v>
      </c>
      <c r="B1705" t="s">
        <v>1886</v>
      </c>
      <c r="C1705" t="s">
        <v>8</v>
      </c>
      <c r="D1705">
        <v>1.107143</v>
      </c>
    </row>
    <row r="1706" spans="1:4" x14ac:dyDescent="0.25">
      <c r="A1706" t="s">
        <v>11</v>
      </c>
      <c r="B1706" t="s">
        <v>1788</v>
      </c>
      <c r="C1706" t="s">
        <v>8</v>
      </c>
      <c r="D1706">
        <v>1.107143</v>
      </c>
    </row>
    <row r="1707" spans="1:4" x14ac:dyDescent="0.25">
      <c r="A1707" t="s">
        <v>11</v>
      </c>
      <c r="B1707" t="s">
        <v>1757</v>
      </c>
      <c r="C1707" t="s">
        <v>8</v>
      </c>
      <c r="D1707">
        <v>1.107143</v>
      </c>
    </row>
    <row r="1708" spans="1:4" x14ac:dyDescent="0.25">
      <c r="A1708" t="s">
        <v>11</v>
      </c>
      <c r="B1708" t="s">
        <v>1790</v>
      </c>
      <c r="C1708" t="s">
        <v>8</v>
      </c>
      <c r="D1708">
        <v>1.071429</v>
      </c>
    </row>
    <row r="1709" spans="1:4" x14ac:dyDescent="0.25">
      <c r="A1709" t="s">
        <v>11</v>
      </c>
      <c r="B1709" t="s">
        <v>2122</v>
      </c>
      <c r="C1709" t="s">
        <v>8</v>
      </c>
      <c r="D1709">
        <v>1.071429</v>
      </c>
    </row>
    <row r="1710" spans="1:4" x14ac:dyDescent="0.25">
      <c r="A1710" t="s">
        <v>11</v>
      </c>
      <c r="B1710" t="s">
        <v>1896</v>
      </c>
      <c r="C1710" t="s">
        <v>8</v>
      </c>
      <c r="D1710">
        <v>1.071429</v>
      </c>
    </row>
    <row r="1711" spans="1:4" x14ac:dyDescent="0.25">
      <c r="A1711" t="s">
        <v>11</v>
      </c>
      <c r="B1711" t="s">
        <v>1805</v>
      </c>
      <c r="C1711" t="s">
        <v>8</v>
      </c>
      <c r="D1711">
        <v>1.035714</v>
      </c>
    </row>
    <row r="1712" spans="1:4" x14ac:dyDescent="0.25">
      <c r="A1712" t="s">
        <v>11</v>
      </c>
      <c r="B1712" t="s">
        <v>1834</v>
      </c>
      <c r="C1712" t="s">
        <v>8</v>
      </c>
      <c r="D1712">
        <v>1.035714</v>
      </c>
    </row>
    <row r="1713" spans="1:4" x14ac:dyDescent="0.25">
      <c r="A1713" t="s">
        <v>11</v>
      </c>
      <c r="B1713" t="s">
        <v>1876</v>
      </c>
      <c r="C1713" t="s">
        <v>8</v>
      </c>
      <c r="D1713">
        <v>1.035714</v>
      </c>
    </row>
    <row r="1714" spans="1:4" x14ac:dyDescent="0.25">
      <c r="A1714" t="s">
        <v>11</v>
      </c>
      <c r="B1714" t="s">
        <v>1820</v>
      </c>
      <c r="C1714" t="s">
        <v>8</v>
      </c>
      <c r="D1714">
        <v>1</v>
      </c>
    </row>
    <row r="1715" spans="1:4" x14ac:dyDescent="0.25">
      <c r="A1715" t="s">
        <v>11</v>
      </c>
      <c r="B1715" t="s">
        <v>1861</v>
      </c>
      <c r="C1715" t="s">
        <v>8</v>
      </c>
      <c r="D1715">
        <v>1</v>
      </c>
    </row>
    <row r="1716" spans="1:4" x14ac:dyDescent="0.25">
      <c r="A1716" t="s">
        <v>11</v>
      </c>
      <c r="B1716" t="s">
        <v>1844</v>
      </c>
      <c r="C1716" t="s">
        <v>8</v>
      </c>
      <c r="D1716">
        <v>0.96428599999999998</v>
      </c>
    </row>
    <row r="1717" spans="1:4" x14ac:dyDescent="0.25">
      <c r="A1717" t="s">
        <v>11</v>
      </c>
      <c r="B1717" t="s">
        <v>1828</v>
      </c>
      <c r="C1717" t="s">
        <v>8</v>
      </c>
      <c r="D1717">
        <v>0.96428599999999998</v>
      </c>
    </row>
    <row r="1718" spans="1:4" x14ac:dyDescent="0.25">
      <c r="A1718" t="s">
        <v>11</v>
      </c>
      <c r="B1718" t="s">
        <v>1775</v>
      </c>
      <c r="C1718" t="s">
        <v>8</v>
      </c>
      <c r="D1718">
        <v>0.92857100000000004</v>
      </c>
    </row>
    <row r="1719" spans="1:4" x14ac:dyDescent="0.25">
      <c r="A1719" t="s">
        <v>11</v>
      </c>
      <c r="B1719" t="s">
        <v>1800</v>
      </c>
      <c r="C1719" t="s">
        <v>8</v>
      </c>
      <c r="D1719">
        <v>0.92857100000000004</v>
      </c>
    </row>
    <row r="1720" spans="1:4" x14ac:dyDescent="0.25">
      <c r="A1720" t="s">
        <v>11</v>
      </c>
      <c r="B1720" t="s">
        <v>1797</v>
      </c>
      <c r="C1720" t="s">
        <v>8</v>
      </c>
      <c r="D1720">
        <v>0.92857100000000004</v>
      </c>
    </row>
    <row r="1721" spans="1:4" x14ac:dyDescent="0.25">
      <c r="A1721" t="s">
        <v>11</v>
      </c>
      <c r="B1721" t="s">
        <v>1819</v>
      </c>
      <c r="C1721" t="s">
        <v>8</v>
      </c>
      <c r="D1721">
        <v>0.89285700000000001</v>
      </c>
    </row>
    <row r="1722" spans="1:4" x14ac:dyDescent="0.25">
      <c r="A1722" t="s">
        <v>11</v>
      </c>
      <c r="B1722" t="s">
        <v>1926</v>
      </c>
      <c r="C1722" t="s">
        <v>8</v>
      </c>
      <c r="D1722">
        <v>0.89285700000000001</v>
      </c>
    </row>
    <row r="1723" spans="1:4" x14ac:dyDescent="0.25">
      <c r="A1723" t="s">
        <v>11</v>
      </c>
      <c r="B1723" t="s">
        <v>1870</v>
      </c>
      <c r="C1723" t="s">
        <v>8</v>
      </c>
      <c r="D1723">
        <v>0.85714299999999999</v>
      </c>
    </row>
    <row r="1724" spans="1:4" x14ac:dyDescent="0.25">
      <c r="A1724" t="s">
        <v>11</v>
      </c>
      <c r="B1724" t="s">
        <v>1814</v>
      </c>
      <c r="C1724" t="s">
        <v>8</v>
      </c>
      <c r="D1724">
        <v>0.82142899999999996</v>
      </c>
    </row>
    <row r="1725" spans="1:4" x14ac:dyDescent="0.25">
      <c r="A1725" t="s">
        <v>11</v>
      </c>
      <c r="B1725" t="s">
        <v>1783</v>
      </c>
      <c r="C1725" t="s">
        <v>8</v>
      </c>
      <c r="D1725">
        <v>0.78571400000000002</v>
      </c>
    </row>
    <row r="1726" spans="1:4" x14ac:dyDescent="0.25">
      <c r="A1726" t="s">
        <v>11</v>
      </c>
      <c r="B1726" t="s">
        <v>1801</v>
      </c>
      <c r="C1726" t="s">
        <v>8</v>
      </c>
      <c r="D1726">
        <v>0.78571400000000002</v>
      </c>
    </row>
    <row r="1727" spans="1:4" x14ac:dyDescent="0.25">
      <c r="A1727" t="s">
        <v>11</v>
      </c>
      <c r="B1727" t="s">
        <v>1784</v>
      </c>
      <c r="C1727" t="s">
        <v>8</v>
      </c>
      <c r="D1727">
        <v>0.78571400000000002</v>
      </c>
    </row>
    <row r="1728" spans="1:4" x14ac:dyDescent="0.25">
      <c r="A1728" t="s">
        <v>11</v>
      </c>
      <c r="B1728" t="s">
        <v>1695</v>
      </c>
      <c r="C1728" t="s">
        <v>8</v>
      </c>
      <c r="D1728">
        <v>0.75</v>
      </c>
    </row>
    <row r="1729" spans="1:4" x14ac:dyDescent="0.25">
      <c r="A1729" t="s">
        <v>11</v>
      </c>
      <c r="B1729" t="s">
        <v>1824</v>
      </c>
      <c r="C1729" t="s">
        <v>8</v>
      </c>
      <c r="D1729">
        <v>0.67857100000000004</v>
      </c>
    </row>
    <row r="1730" spans="1:4" x14ac:dyDescent="0.25">
      <c r="A1730" t="s">
        <v>11</v>
      </c>
      <c r="B1730" t="s">
        <v>1803</v>
      </c>
      <c r="C1730" t="s">
        <v>8</v>
      </c>
      <c r="D1730">
        <v>0.67857100000000004</v>
      </c>
    </row>
    <row r="1731" spans="1:4" x14ac:dyDescent="0.25">
      <c r="A1731" t="s">
        <v>11</v>
      </c>
      <c r="B1731" t="s">
        <v>1838</v>
      </c>
      <c r="C1731" t="s">
        <v>8</v>
      </c>
      <c r="D1731">
        <v>0.67857100000000004</v>
      </c>
    </row>
    <row r="1732" spans="1:4" x14ac:dyDescent="0.25">
      <c r="A1732" t="s">
        <v>11</v>
      </c>
      <c r="B1732" t="s">
        <v>1874</v>
      </c>
      <c r="C1732" t="s">
        <v>8</v>
      </c>
      <c r="D1732">
        <v>0.67857100000000004</v>
      </c>
    </row>
    <row r="1733" spans="1:4" x14ac:dyDescent="0.25">
      <c r="A1733" t="s">
        <v>11</v>
      </c>
      <c r="B1733" t="s">
        <v>2154</v>
      </c>
      <c r="C1733" t="s">
        <v>8</v>
      </c>
      <c r="D1733">
        <v>0.64285700000000001</v>
      </c>
    </row>
    <row r="1734" spans="1:4" x14ac:dyDescent="0.25">
      <c r="A1734" t="s">
        <v>11</v>
      </c>
      <c r="B1734" t="s">
        <v>1821</v>
      </c>
      <c r="C1734" t="s">
        <v>8</v>
      </c>
      <c r="D1734">
        <v>0.64285700000000001</v>
      </c>
    </row>
    <row r="1735" spans="1:4" x14ac:dyDescent="0.25">
      <c r="A1735" t="s">
        <v>11</v>
      </c>
      <c r="B1735" t="s">
        <v>1793</v>
      </c>
      <c r="C1735" t="s">
        <v>8</v>
      </c>
      <c r="D1735">
        <v>0.64285700000000001</v>
      </c>
    </row>
    <row r="1736" spans="1:4" x14ac:dyDescent="0.25">
      <c r="A1736" t="s">
        <v>11</v>
      </c>
      <c r="B1736" t="s">
        <v>1823</v>
      </c>
      <c r="C1736" t="s">
        <v>8</v>
      </c>
      <c r="D1736">
        <v>0.60714299999999999</v>
      </c>
    </row>
    <row r="1737" spans="1:4" x14ac:dyDescent="0.25">
      <c r="A1737" t="s">
        <v>11</v>
      </c>
      <c r="B1737" t="s">
        <v>1817</v>
      </c>
      <c r="C1737" t="s">
        <v>8</v>
      </c>
      <c r="D1737">
        <v>0.60714299999999999</v>
      </c>
    </row>
    <row r="1738" spans="1:4" x14ac:dyDescent="0.25">
      <c r="A1738" t="s">
        <v>11</v>
      </c>
      <c r="B1738" t="s">
        <v>1883</v>
      </c>
      <c r="C1738" t="s">
        <v>8</v>
      </c>
      <c r="D1738">
        <v>0.57142899999999996</v>
      </c>
    </row>
    <row r="1739" spans="1:4" x14ac:dyDescent="0.25">
      <c r="A1739" t="s">
        <v>11</v>
      </c>
      <c r="B1739" t="s">
        <v>1833</v>
      </c>
      <c r="C1739" t="s">
        <v>8</v>
      </c>
      <c r="D1739">
        <v>0.57142899999999996</v>
      </c>
    </row>
    <row r="1740" spans="1:4" x14ac:dyDescent="0.25">
      <c r="A1740" t="s">
        <v>11</v>
      </c>
      <c r="B1740" t="s">
        <v>1811</v>
      </c>
      <c r="C1740" t="s">
        <v>8</v>
      </c>
      <c r="D1740">
        <v>0.57142899999999996</v>
      </c>
    </row>
    <row r="1741" spans="1:4" x14ac:dyDescent="0.25">
      <c r="A1741" t="s">
        <v>11</v>
      </c>
      <c r="B1741" t="s">
        <v>1885</v>
      </c>
      <c r="C1741" t="s">
        <v>8</v>
      </c>
      <c r="D1741">
        <v>0.53571400000000002</v>
      </c>
    </row>
    <row r="1742" spans="1:4" x14ac:dyDescent="0.25">
      <c r="A1742" t="s">
        <v>11</v>
      </c>
      <c r="B1742" t="s">
        <v>1802</v>
      </c>
      <c r="C1742" t="s">
        <v>8</v>
      </c>
      <c r="D1742">
        <v>0.53571400000000002</v>
      </c>
    </row>
    <row r="1743" spans="1:4" x14ac:dyDescent="0.25">
      <c r="A1743" t="s">
        <v>11</v>
      </c>
      <c r="B1743" t="s">
        <v>1837</v>
      </c>
      <c r="C1743" t="s">
        <v>8</v>
      </c>
      <c r="D1743">
        <v>0.53571400000000002</v>
      </c>
    </row>
    <row r="1744" spans="1:4" x14ac:dyDescent="0.25">
      <c r="A1744" t="s">
        <v>11</v>
      </c>
      <c r="B1744" t="s">
        <v>1807</v>
      </c>
      <c r="C1744" t="s">
        <v>8</v>
      </c>
      <c r="D1744">
        <v>0.5</v>
      </c>
    </row>
    <row r="1745" spans="1:4" x14ac:dyDescent="0.25">
      <c r="A1745" t="s">
        <v>11</v>
      </c>
      <c r="B1745" t="s">
        <v>1808</v>
      </c>
      <c r="C1745" t="s">
        <v>8</v>
      </c>
      <c r="D1745">
        <v>0.5</v>
      </c>
    </row>
    <row r="1746" spans="1:4" x14ac:dyDescent="0.25">
      <c r="A1746" t="s">
        <v>11</v>
      </c>
      <c r="B1746" t="s">
        <v>1852</v>
      </c>
      <c r="C1746" t="s">
        <v>8</v>
      </c>
      <c r="D1746">
        <v>0.46428599999999998</v>
      </c>
    </row>
    <row r="1747" spans="1:4" x14ac:dyDescent="0.25">
      <c r="A1747" t="s">
        <v>11</v>
      </c>
      <c r="B1747" t="s">
        <v>1856</v>
      </c>
      <c r="C1747" t="s">
        <v>8</v>
      </c>
      <c r="D1747">
        <v>0.46428599999999998</v>
      </c>
    </row>
    <row r="1748" spans="1:4" x14ac:dyDescent="0.25">
      <c r="A1748" t="s">
        <v>11</v>
      </c>
      <c r="B1748" t="s">
        <v>1880</v>
      </c>
      <c r="C1748" t="s">
        <v>8</v>
      </c>
      <c r="D1748">
        <v>0.46428599999999998</v>
      </c>
    </row>
    <row r="1749" spans="1:4" x14ac:dyDescent="0.25">
      <c r="A1749" t="s">
        <v>11</v>
      </c>
      <c r="B1749" t="s">
        <v>1831</v>
      </c>
      <c r="C1749" t="s">
        <v>8</v>
      </c>
      <c r="D1749">
        <v>0.42857099999999998</v>
      </c>
    </row>
    <row r="1750" spans="1:4" x14ac:dyDescent="0.25">
      <c r="A1750" t="s">
        <v>11</v>
      </c>
      <c r="B1750" t="s">
        <v>1818</v>
      </c>
      <c r="C1750" t="s">
        <v>8</v>
      </c>
      <c r="D1750">
        <v>0.39285700000000001</v>
      </c>
    </row>
    <row r="1751" spans="1:4" x14ac:dyDescent="0.25">
      <c r="A1751" t="s">
        <v>11</v>
      </c>
      <c r="B1751" t="s">
        <v>1787</v>
      </c>
      <c r="C1751" t="s">
        <v>8</v>
      </c>
      <c r="D1751">
        <v>0.39285700000000001</v>
      </c>
    </row>
    <row r="1752" spans="1:4" x14ac:dyDescent="0.25">
      <c r="A1752" t="s">
        <v>11</v>
      </c>
      <c r="B1752" t="s">
        <v>1857</v>
      </c>
      <c r="C1752" t="s">
        <v>8</v>
      </c>
      <c r="D1752">
        <v>0.39285700000000001</v>
      </c>
    </row>
    <row r="1753" spans="1:4" x14ac:dyDescent="0.25">
      <c r="A1753" t="s">
        <v>11</v>
      </c>
      <c r="B1753" t="s">
        <v>1944</v>
      </c>
      <c r="C1753" t="s">
        <v>8</v>
      </c>
      <c r="D1753">
        <v>0.39285700000000001</v>
      </c>
    </row>
    <row r="1754" spans="1:4" x14ac:dyDescent="0.25">
      <c r="A1754" t="s">
        <v>11</v>
      </c>
      <c r="B1754" t="s">
        <v>1850</v>
      </c>
      <c r="C1754" t="s">
        <v>8</v>
      </c>
      <c r="D1754">
        <v>0.35714299999999999</v>
      </c>
    </row>
    <row r="1755" spans="1:4" x14ac:dyDescent="0.25">
      <c r="A1755" t="s">
        <v>11</v>
      </c>
      <c r="B1755" t="s">
        <v>1881</v>
      </c>
      <c r="C1755" t="s">
        <v>8</v>
      </c>
      <c r="D1755">
        <v>0.35714299999999999</v>
      </c>
    </row>
    <row r="1756" spans="1:4" x14ac:dyDescent="0.25">
      <c r="A1756" t="s">
        <v>11</v>
      </c>
      <c r="B1756" t="s">
        <v>1795</v>
      </c>
      <c r="C1756" t="s">
        <v>8</v>
      </c>
      <c r="D1756">
        <v>0.35714299999999999</v>
      </c>
    </row>
    <row r="1757" spans="1:4" x14ac:dyDescent="0.25">
      <c r="A1757" t="s">
        <v>11</v>
      </c>
      <c r="B1757" t="s">
        <v>1845</v>
      </c>
      <c r="C1757" t="s">
        <v>8</v>
      </c>
      <c r="D1757">
        <v>0.32142900000000002</v>
      </c>
    </row>
    <row r="1758" spans="1:4" x14ac:dyDescent="0.25">
      <c r="A1758" t="s">
        <v>11</v>
      </c>
      <c r="B1758" t="s">
        <v>1908</v>
      </c>
      <c r="C1758" t="s">
        <v>8</v>
      </c>
      <c r="D1758">
        <v>0.32142900000000002</v>
      </c>
    </row>
    <row r="1759" spans="1:4" x14ac:dyDescent="0.25">
      <c r="A1759" t="s">
        <v>11</v>
      </c>
      <c r="B1759" t="s">
        <v>1843</v>
      </c>
      <c r="C1759" t="s">
        <v>8</v>
      </c>
      <c r="D1759">
        <v>0.32142900000000002</v>
      </c>
    </row>
    <row r="1760" spans="1:4" x14ac:dyDescent="0.25">
      <c r="A1760" t="s">
        <v>11</v>
      </c>
      <c r="B1760" t="s">
        <v>1832</v>
      </c>
      <c r="C1760" t="s">
        <v>8</v>
      </c>
      <c r="D1760">
        <v>0.32142900000000002</v>
      </c>
    </row>
    <row r="1761" spans="1:4" x14ac:dyDescent="0.25">
      <c r="A1761" t="s">
        <v>11</v>
      </c>
      <c r="B1761" t="s">
        <v>1922</v>
      </c>
      <c r="C1761" t="s">
        <v>8</v>
      </c>
      <c r="D1761">
        <v>0.32142900000000002</v>
      </c>
    </row>
    <row r="1762" spans="1:4" x14ac:dyDescent="0.25">
      <c r="A1762" t="s">
        <v>11</v>
      </c>
      <c r="B1762" t="s">
        <v>1812</v>
      </c>
      <c r="C1762" t="s">
        <v>8</v>
      </c>
      <c r="D1762">
        <v>0.28571400000000002</v>
      </c>
    </row>
    <row r="1763" spans="1:4" x14ac:dyDescent="0.25">
      <c r="A1763" t="s">
        <v>11</v>
      </c>
      <c r="B1763" t="s">
        <v>1842</v>
      </c>
      <c r="C1763" t="s">
        <v>8</v>
      </c>
      <c r="D1763">
        <v>0.28571400000000002</v>
      </c>
    </row>
    <row r="1764" spans="1:4" x14ac:dyDescent="0.25">
      <c r="A1764" t="s">
        <v>11</v>
      </c>
      <c r="B1764" t="s">
        <v>1895</v>
      </c>
      <c r="C1764" t="s">
        <v>8</v>
      </c>
      <c r="D1764">
        <v>0.25</v>
      </c>
    </row>
    <row r="1765" spans="1:4" x14ac:dyDescent="0.25">
      <c r="A1765" t="s">
        <v>11</v>
      </c>
      <c r="B1765" t="s">
        <v>1835</v>
      </c>
      <c r="C1765" t="s">
        <v>8</v>
      </c>
      <c r="D1765">
        <v>0.25</v>
      </c>
    </row>
    <row r="1766" spans="1:4" x14ac:dyDescent="0.25">
      <c r="A1766" t="s">
        <v>11</v>
      </c>
      <c r="B1766" t="s">
        <v>1859</v>
      </c>
      <c r="C1766" t="s">
        <v>8</v>
      </c>
      <c r="D1766">
        <v>0.25</v>
      </c>
    </row>
    <row r="1767" spans="1:4" x14ac:dyDescent="0.25">
      <c r="A1767" t="s">
        <v>11</v>
      </c>
      <c r="B1767" t="s">
        <v>2155</v>
      </c>
      <c r="C1767" t="s">
        <v>8</v>
      </c>
      <c r="D1767">
        <v>0.25</v>
      </c>
    </row>
    <row r="1768" spans="1:4" x14ac:dyDescent="0.25">
      <c r="A1768" t="s">
        <v>11</v>
      </c>
      <c r="B1768" t="s">
        <v>1925</v>
      </c>
      <c r="C1768" t="s">
        <v>8</v>
      </c>
      <c r="D1768">
        <v>0.214286</v>
      </c>
    </row>
    <row r="1769" spans="1:4" x14ac:dyDescent="0.25">
      <c r="A1769" t="s">
        <v>11</v>
      </c>
      <c r="B1769" t="s">
        <v>2128</v>
      </c>
      <c r="C1769" t="s">
        <v>8</v>
      </c>
      <c r="D1769">
        <v>0.214286</v>
      </c>
    </row>
    <row r="1770" spans="1:4" x14ac:dyDescent="0.25">
      <c r="A1770" t="s">
        <v>11</v>
      </c>
      <c r="B1770" t="s">
        <v>1868</v>
      </c>
      <c r="C1770" t="s">
        <v>8</v>
      </c>
      <c r="D1770">
        <v>0.17857100000000001</v>
      </c>
    </row>
    <row r="1771" spans="1:4" x14ac:dyDescent="0.25">
      <c r="A1771" t="s">
        <v>11</v>
      </c>
      <c r="B1771" t="s">
        <v>1882</v>
      </c>
      <c r="C1771" t="s">
        <v>8</v>
      </c>
      <c r="D1771">
        <v>0.17857100000000001</v>
      </c>
    </row>
    <row r="1772" spans="1:4" x14ac:dyDescent="0.25">
      <c r="A1772" t="s">
        <v>11</v>
      </c>
      <c r="B1772" t="s">
        <v>1768</v>
      </c>
      <c r="C1772" t="s">
        <v>8</v>
      </c>
      <c r="D1772">
        <v>0.17857100000000001</v>
      </c>
    </row>
    <row r="1773" spans="1:4" x14ac:dyDescent="0.25">
      <c r="A1773" t="s">
        <v>11</v>
      </c>
      <c r="B1773" t="s">
        <v>1919</v>
      </c>
      <c r="C1773" t="s">
        <v>8</v>
      </c>
      <c r="D1773">
        <v>0.17857100000000001</v>
      </c>
    </row>
    <row r="1774" spans="1:4" x14ac:dyDescent="0.25">
      <c r="A1774" t="s">
        <v>11</v>
      </c>
      <c r="B1774" t="s">
        <v>1863</v>
      </c>
      <c r="C1774" t="s">
        <v>8</v>
      </c>
      <c r="D1774">
        <v>0.17857100000000001</v>
      </c>
    </row>
    <row r="1775" spans="1:4" x14ac:dyDescent="0.25">
      <c r="A1775" t="s">
        <v>11</v>
      </c>
      <c r="B1775" t="s">
        <v>1847</v>
      </c>
      <c r="C1775" t="s">
        <v>8</v>
      </c>
      <c r="D1775">
        <v>0.17857100000000001</v>
      </c>
    </row>
    <row r="1776" spans="1:4" x14ac:dyDescent="0.25">
      <c r="A1776" t="s">
        <v>11</v>
      </c>
      <c r="B1776" t="s">
        <v>1825</v>
      </c>
      <c r="C1776" t="s">
        <v>8</v>
      </c>
      <c r="D1776">
        <v>0.17857100000000001</v>
      </c>
    </row>
    <row r="1777" spans="1:4" x14ac:dyDescent="0.25">
      <c r="A1777" t="s">
        <v>11</v>
      </c>
      <c r="B1777" t="s">
        <v>2156</v>
      </c>
      <c r="C1777" t="s">
        <v>8</v>
      </c>
      <c r="D1777">
        <v>0.17857100000000001</v>
      </c>
    </row>
    <row r="1778" spans="1:4" x14ac:dyDescent="0.25">
      <c r="A1778" t="s">
        <v>11</v>
      </c>
      <c r="B1778" t="s">
        <v>1839</v>
      </c>
      <c r="C1778" t="s">
        <v>8</v>
      </c>
      <c r="D1778">
        <v>0.14285700000000001</v>
      </c>
    </row>
    <row r="1779" spans="1:4" x14ac:dyDescent="0.25">
      <c r="A1779" t="s">
        <v>11</v>
      </c>
      <c r="B1779" t="s">
        <v>1924</v>
      </c>
      <c r="C1779" t="s">
        <v>8</v>
      </c>
      <c r="D1779">
        <v>0.14285700000000001</v>
      </c>
    </row>
    <row r="1780" spans="1:4" x14ac:dyDescent="0.25">
      <c r="A1780" t="s">
        <v>11</v>
      </c>
      <c r="B1780" t="s">
        <v>2140</v>
      </c>
      <c r="C1780" t="s">
        <v>8</v>
      </c>
      <c r="D1780">
        <v>0.14285700000000001</v>
      </c>
    </row>
    <row r="1781" spans="1:4" x14ac:dyDescent="0.25">
      <c r="A1781" t="s">
        <v>11</v>
      </c>
      <c r="B1781" t="s">
        <v>1869</v>
      </c>
      <c r="C1781" t="s">
        <v>8</v>
      </c>
      <c r="D1781">
        <v>0.14285700000000001</v>
      </c>
    </row>
    <row r="1782" spans="1:4" x14ac:dyDescent="0.25">
      <c r="A1782" t="s">
        <v>11</v>
      </c>
      <c r="B1782" t="s">
        <v>2056</v>
      </c>
      <c r="C1782" t="s">
        <v>8</v>
      </c>
      <c r="D1782">
        <v>0.14285700000000001</v>
      </c>
    </row>
    <row r="1783" spans="1:4" x14ac:dyDescent="0.25">
      <c r="A1783" t="s">
        <v>11</v>
      </c>
      <c r="B1783" t="s">
        <v>1854</v>
      </c>
      <c r="C1783" t="s">
        <v>8</v>
      </c>
      <c r="D1783">
        <v>0.14285700000000001</v>
      </c>
    </row>
    <row r="1784" spans="1:4" x14ac:dyDescent="0.25">
      <c r="A1784" t="s">
        <v>11</v>
      </c>
      <c r="B1784" t="s">
        <v>1830</v>
      </c>
      <c r="C1784" t="s">
        <v>8</v>
      </c>
      <c r="D1784">
        <v>0.14285700000000001</v>
      </c>
    </row>
    <row r="1785" spans="1:4" x14ac:dyDescent="0.25">
      <c r="A1785" t="s">
        <v>11</v>
      </c>
      <c r="B1785" t="s">
        <v>1862</v>
      </c>
      <c r="C1785" t="s">
        <v>8</v>
      </c>
      <c r="D1785">
        <v>0.107143</v>
      </c>
    </row>
    <row r="1786" spans="1:4" x14ac:dyDescent="0.25">
      <c r="A1786" t="s">
        <v>11</v>
      </c>
      <c r="B1786" t="s">
        <v>1848</v>
      </c>
      <c r="C1786" t="s">
        <v>8</v>
      </c>
      <c r="D1786">
        <v>0.107143</v>
      </c>
    </row>
    <row r="1787" spans="1:4" x14ac:dyDescent="0.25">
      <c r="A1787" t="s">
        <v>11</v>
      </c>
      <c r="B1787" t="s">
        <v>2133</v>
      </c>
      <c r="C1787" t="s">
        <v>8</v>
      </c>
      <c r="D1787">
        <v>0.107143</v>
      </c>
    </row>
    <row r="1788" spans="1:4" x14ac:dyDescent="0.25">
      <c r="A1788" t="s">
        <v>11</v>
      </c>
      <c r="B1788" t="s">
        <v>1875</v>
      </c>
      <c r="C1788" t="s">
        <v>8</v>
      </c>
      <c r="D1788">
        <v>0.107143</v>
      </c>
    </row>
    <row r="1789" spans="1:4" x14ac:dyDescent="0.25">
      <c r="A1789" t="s">
        <v>11</v>
      </c>
      <c r="B1789" t="s">
        <v>2117</v>
      </c>
      <c r="C1789" t="s">
        <v>8</v>
      </c>
      <c r="D1789">
        <v>0.107143</v>
      </c>
    </row>
    <row r="1790" spans="1:4" x14ac:dyDescent="0.25">
      <c r="A1790" t="s">
        <v>11</v>
      </c>
      <c r="B1790" t="s">
        <v>1901</v>
      </c>
      <c r="C1790" t="s">
        <v>8</v>
      </c>
      <c r="D1790">
        <v>0.107143</v>
      </c>
    </row>
    <row r="1791" spans="1:4" x14ac:dyDescent="0.25">
      <c r="A1791" t="s">
        <v>11</v>
      </c>
      <c r="B1791" t="s">
        <v>1866</v>
      </c>
      <c r="C1791" t="s">
        <v>8</v>
      </c>
      <c r="D1791">
        <v>0.107143</v>
      </c>
    </row>
    <row r="1792" spans="1:4" x14ac:dyDescent="0.25">
      <c r="A1792" t="s">
        <v>11</v>
      </c>
      <c r="B1792" t="s">
        <v>1864</v>
      </c>
      <c r="C1792" t="s">
        <v>8</v>
      </c>
      <c r="D1792">
        <v>0.107143</v>
      </c>
    </row>
    <row r="1793" spans="1:4" x14ac:dyDescent="0.25">
      <c r="A1793" t="s">
        <v>11</v>
      </c>
      <c r="B1793" t="s">
        <v>1871</v>
      </c>
      <c r="C1793" t="s">
        <v>8</v>
      </c>
      <c r="D1793">
        <v>0.107143</v>
      </c>
    </row>
    <row r="1794" spans="1:4" x14ac:dyDescent="0.25">
      <c r="A1794" t="s">
        <v>11</v>
      </c>
      <c r="B1794" t="s">
        <v>1879</v>
      </c>
      <c r="C1794" t="s">
        <v>8</v>
      </c>
      <c r="D1794">
        <v>0.107143</v>
      </c>
    </row>
    <row r="1795" spans="1:4" x14ac:dyDescent="0.25">
      <c r="A1795" t="s">
        <v>11</v>
      </c>
      <c r="B1795" t="s">
        <v>1957</v>
      </c>
      <c r="C1795" t="s">
        <v>8</v>
      </c>
      <c r="D1795">
        <v>7.1429000000000006E-2</v>
      </c>
    </row>
    <row r="1796" spans="1:4" x14ac:dyDescent="0.25">
      <c r="A1796" t="s">
        <v>11</v>
      </c>
      <c r="B1796" t="s">
        <v>1948</v>
      </c>
      <c r="C1796" t="s">
        <v>8</v>
      </c>
      <c r="D1796">
        <v>7.1429000000000006E-2</v>
      </c>
    </row>
    <row r="1797" spans="1:4" x14ac:dyDescent="0.25">
      <c r="A1797" t="s">
        <v>11</v>
      </c>
      <c r="B1797" t="s">
        <v>2157</v>
      </c>
      <c r="C1797" t="s">
        <v>8</v>
      </c>
      <c r="D1797">
        <v>7.1429000000000006E-2</v>
      </c>
    </row>
    <row r="1798" spans="1:4" x14ac:dyDescent="0.25">
      <c r="A1798" t="s">
        <v>11</v>
      </c>
      <c r="B1798" t="s">
        <v>1980</v>
      </c>
      <c r="C1798" t="s">
        <v>8</v>
      </c>
      <c r="D1798">
        <v>7.1429000000000006E-2</v>
      </c>
    </row>
    <row r="1799" spans="1:4" x14ac:dyDescent="0.25">
      <c r="A1799" t="s">
        <v>11</v>
      </c>
      <c r="B1799" t="s">
        <v>1892</v>
      </c>
      <c r="C1799" t="s">
        <v>8</v>
      </c>
      <c r="D1799">
        <v>7.1429000000000006E-2</v>
      </c>
    </row>
    <row r="1800" spans="1:4" x14ac:dyDescent="0.25">
      <c r="A1800" t="s">
        <v>11</v>
      </c>
      <c r="B1800" t="s">
        <v>2021</v>
      </c>
      <c r="C1800" t="s">
        <v>8</v>
      </c>
      <c r="D1800">
        <v>7.1429000000000006E-2</v>
      </c>
    </row>
    <row r="1801" spans="1:4" x14ac:dyDescent="0.25">
      <c r="A1801" t="s">
        <v>11</v>
      </c>
      <c r="B1801" t="s">
        <v>2053</v>
      </c>
      <c r="C1801" t="s">
        <v>8</v>
      </c>
      <c r="D1801">
        <v>3.5714000000000003E-2</v>
      </c>
    </row>
    <row r="1802" spans="1:4" x14ac:dyDescent="0.25">
      <c r="A1802" t="s">
        <v>11</v>
      </c>
      <c r="B1802" t="s">
        <v>2158</v>
      </c>
      <c r="C1802" t="s">
        <v>8</v>
      </c>
      <c r="D1802">
        <v>3.5714000000000003E-2</v>
      </c>
    </row>
    <row r="1803" spans="1:4" x14ac:dyDescent="0.25">
      <c r="A1803" t="s">
        <v>11</v>
      </c>
      <c r="B1803" t="s">
        <v>2159</v>
      </c>
      <c r="C1803" t="s">
        <v>8</v>
      </c>
      <c r="D1803">
        <v>3.5714000000000003E-2</v>
      </c>
    </row>
    <row r="1804" spans="1:4" x14ac:dyDescent="0.25">
      <c r="A1804" t="s">
        <v>11</v>
      </c>
      <c r="B1804" t="s">
        <v>2160</v>
      </c>
      <c r="C1804" t="s">
        <v>8</v>
      </c>
      <c r="D1804">
        <v>3.5714000000000003E-2</v>
      </c>
    </row>
    <row r="1805" spans="1:4" x14ac:dyDescent="0.25">
      <c r="A1805" t="s">
        <v>11</v>
      </c>
      <c r="B1805" t="s">
        <v>1945</v>
      </c>
      <c r="C1805" t="s">
        <v>8</v>
      </c>
      <c r="D1805">
        <v>3.5714000000000003E-2</v>
      </c>
    </row>
    <row r="1806" spans="1:4" x14ac:dyDescent="0.25">
      <c r="A1806" t="s">
        <v>11</v>
      </c>
      <c r="B1806" t="s">
        <v>2126</v>
      </c>
      <c r="C1806" t="s">
        <v>8</v>
      </c>
      <c r="D1806">
        <v>3.5714000000000003E-2</v>
      </c>
    </row>
    <row r="1807" spans="1:4" x14ac:dyDescent="0.25">
      <c r="A1807" t="s">
        <v>11</v>
      </c>
      <c r="B1807" t="s">
        <v>1928</v>
      </c>
      <c r="C1807" t="s">
        <v>8</v>
      </c>
      <c r="D1807">
        <v>3.5714000000000003E-2</v>
      </c>
    </row>
    <row r="1808" spans="1:4" x14ac:dyDescent="0.25">
      <c r="A1808" t="s">
        <v>11</v>
      </c>
      <c r="B1808" t="s">
        <v>2161</v>
      </c>
      <c r="C1808" t="s">
        <v>8</v>
      </c>
      <c r="D1808">
        <v>3.5714000000000003E-2</v>
      </c>
    </row>
    <row r="1809" spans="1:4" x14ac:dyDescent="0.25">
      <c r="A1809" t="s">
        <v>11</v>
      </c>
      <c r="B1809" t="s">
        <v>2162</v>
      </c>
      <c r="C1809" t="s">
        <v>8</v>
      </c>
      <c r="D1809">
        <v>3.5714000000000003E-2</v>
      </c>
    </row>
    <row r="1810" spans="1:4" x14ac:dyDescent="0.25">
      <c r="A1810" t="s">
        <v>11</v>
      </c>
      <c r="B1810" t="s">
        <v>1855</v>
      </c>
      <c r="C1810" t="s">
        <v>8</v>
      </c>
      <c r="D1810">
        <v>3.5714000000000003E-2</v>
      </c>
    </row>
    <row r="1811" spans="1:4" x14ac:dyDescent="0.25">
      <c r="A1811" t="s">
        <v>11</v>
      </c>
      <c r="B1811" t="s">
        <v>2130</v>
      </c>
      <c r="C1811" t="s">
        <v>8</v>
      </c>
      <c r="D1811">
        <v>3.5714000000000003E-2</v>
      </c>
    </row>
    <row r="1812" spans="1:4" x14ac:dyDescent="0.25">
      <c r="A1812" t="s">
        <v>11</v>
      </c>
      <c r="B1812" t="s">
        <v>2143</v>
      </c>
      <c r="C1812" t="s">
        <v>8</v>
      </c>
      <c r="D1812">
        <v>3.5714000000000003E-2</v>
      </c>
    </row>
    <row r="1813" spans="1:4" x14ac:dyDescent="0.25">
      <c r="A1813" t="s">
        <v>11</v>
      </c>
      <c r="B1813" t="s">
        <v>1829</v>
      </c>
      <c r="C1813" t="s">
        <v>8</v>
      </c>
      <c r="D1813">
        <v>3.5714000000000003E-2</v>
      </c>
    </row>
    <row r="1814" spans="1:4" x14ac:dyDescent="0.25">
      <c r="A1814" t="s">
        <v>11</v>
      </c>
      <c r="B1814" t="s">
        <v>2146</v>
      </c>
      <c r="C1814" t="s">
        <v>8</v>
      </c>
      <c r="D1814">
        <v>3.5714000000000003E-2</v>
      </c>
    </row>
    <row r="1815" spans="1:4" x14ac:dyDescent="0.25">
      <c r="A1815" t="s">
        <v>11</v>
      </c>
      <c r="B1815" t="s">
        <v>2163</v>
      </c>
      <c r="C1815" t="s">
        <v>8</v>
      </c>
      <c r="D1815">
        <v>3.5714000000000003E-2</v>
      </c>
    </row>
    <row r="1816" spans="1:4" x14ac:dyDescent="0.25">
      <c r="A1816" t="s">
        <v>11</v>
      </c>
      <c r="B1816" t="s">
        <v>2164</v>
      </c>
      <c r="C1816" t="s">
        <v>8</v>
      </c>
      <c r="D1816">
        <v>3.5714000000000003E-2</v>
      </c>
    </row>
    <row r="1817" spans="1:4" x14ac:dyDescent="0.25">
      <c r="A1817" t="s">
        <v>11</v>
      </c>
      <c r="B1817" t="s">
        <v>1891</v>
      </c>
      <c r="C1817" t="s">
        <v>8</v>
      </c>
      <c r="D1817">
        <v>3.5714000000000003E-2</v>
      </c>
    </row>
    <row r="1818" spans="1:4" x14ac:dyDescent="0.25">
      <c r="A1818" t="s">
        <v>11</v>
      </c>
      <c r="B1818" t="s">
        <v>1846</v>
      </c>
      <c r="C1818" t="s">
        <v>8</v>
      </c>
      <c r="D1818">
        <v>3.5714000000000003E-2</v>
      </c>
    </row>
    <row r="1819" spans="1:4" x14ac:dyDescent="0.25">
      <c r="A1819" t="s">
        <v>11</v>
      </c>
      <c r="B1819" t="s">
        <v>2165</v>
      </c>
      <c r="C1819" t="s">
        <v>8</v>
      </c>
      <c r="D1819">
        <v>3.5714000000000003E-2</v>
      </c>
    </row>
    <row r="1820" spans="1:4" x14ac:dyDescent="0.25">
      <c r="A1820" t="s">
        <v>11</v>
      </c>
      <c r="B1820" t="s">
        <v>1970</v>
      </c>
      <c r="C1820" t="s">
        <v>8</v>
      </c>
      <c r="D1820">
        <v>3.5714000000000003E-2</v>
      </c>
    </row>
    <row r="1821" spans="1:4" x14ac:dyDescent="0.25">
      <c r="A1821" t="s">
        <v>11</v>
      </c>
      <c r="B1821" t="s">
        <v>1827</v>
      </c>
      <c r="C1821" t="s">
        <v>8</v>
      </c>
      <c r="D1821">
        <v>3.5714000000000003E-2</v>
      </c>
    </row>
    <row r="1822" spans="1:4" x14ac:dyDescent="0.25">
      <c r="A1822" t="s">
        <v>11</v>
      </c>
      <c r="B1822" t="s">
        <v>1867</v>
      </c>
      <c r="C1822" t="s">
        <v>8</v>
      </c>
      <c r="D1822">
        <v>3.5714000000000003E-2</v>
      </c>
    </row>
    <row r="1823" spans="1:4" x14ac:dyDescent="0.25">
      <c r="A1823" t="s">
        <v>11</v>
      </c>
      <c r="B1823" t="s">
        <v>1923</v>
      </c>
      <c r="C1823" t="s">
        <v>8</v>
      </c>
      <c r="D1823">
        <v>3.5714000000000003E-2</v>
      </c>
    </row>
    <row r="1824" spans="1:4" x14ac:dyDescent="0.25">
      <c r="A1824" t="s">
        <v>11</v>
      </c>
      <c r="B1824" t="s">
        <v>1904</v>
      </c>
      <c r="C1824" t="s">
        <v>8</v>
      </c>
      <c r="D1824">
        <v>3.5714000000000003E-2</v>
      </c>
    </row>
    <row r="1825" spans="1:4" x14ac:dyDescent="0.25">
      <c r="A1825" t="s">
        <v>11</v>
      </c>
      <c r="B1825" t="s">
        <v>1756</v>
      </c>
      <c r="C1825" t="s">
        <v>8</v>
      </c>
      <c r="D1825">
        <v>3.5714000000000003E-2</v>
      </c>
    </row>
    <row r="1826" spans="1:4" x14ac:dyDescent="0.25">
      <c r="A1826" t="s">
        <v>11</v>
      </c>
      <c r="B1826" t="s">
        <v>2166</v>
      </c>
      <c r="C1826" t="s">
        <v>8</v>
      </c>
      <c r="D1826">
        <v>3.5714000000000003E-2</v>
      </c>
    </row>
    <row r="1827" spans="1:4" x14ac:dyDescent="0.25">
      <c r="A1827" t="s">
        <v>11</v>
      </c>
      <c r="B1827" t="s">
        <v>2167</v>
      </c>
      <c r="C1827" t="s">
        <v>8</v>
      </c>
      <c r="D1827">
        <v>3.5714000000000003E-2</v>
      </c>
    </row>
    <row r="1828" spans="1:4" x14ac:dyDescent="0.25">
      <c r="A1828" t="s">
        <v>12</v>
      </c>
      <c r="B1828" t="s">
        <v>1663</v>
      </c>
      <c r="C1828" t="s">
        <v>22</v>
      </c>
      <c r="D1828">
        <v>4493.4516130000002</v>
      </c>
    </row>
    <row r="1829" spans="1:4" x14ac:dyDescent="0.25">
      <c r="A1829" t="s">
        <v>12</v>
      </c>
      <c r="B1829" t="s">
        <v>1664</v>
      </c>
      <c r="C1829" t="s">
        <v>8</v>
      </c>
      <c r="D1829">
        <v>165.38709700000001</v>
      </c>
    </row>
    <row r="1830" spans="1:4" x14ac:dyDescent="0.25">
      <c r="A1830" t="s">
        <v>12</v>
      </c>
      <c r="B1830" t="s">
        <v>1665</v>
      </c>
      <c r="C1830" t="s">
        <v>8</v>
      </c>
      <c r="D1830">
        <v>136.96774199999999</v>
      </c>
    </row>
    <row r="1831" spans="1:4" x14ac:dyDescent="0.25">
      <c r="A1831" t="s">
        <v>12</v>
      </c>
      <c r="B1831" t="s">
        <v>1666</v>
      </c>
      <c r="C1831" t="s">
        <v>8</v>
      </c>
      <c r="D1831">
        <v>129.129032</v>
      </c>
    </row>
    <row r="1832" spans="1:4" x14ac:dyDescent="0.25">
      <c r="A1832" t="s">
        <v>12</v>
      </c>
      <c r="B1832" t="s">
        <v>1667</v>
      </c>
      <c r="C1832" t="s">
        <v>22</v>
      </c>
      <c r="D1832">
        <v>81.612903000000003</v>
      </c>
    </row>
    <row r="1833" spans="1:4" x14ac:dyDescent="0.25">
      <c r="A1833" t="s">
        <v>12</v>
      </c>
      <c r="B1833" t="s">
        <v>1668</v>
      </c>
      <c r="C1833" t="s">
        <v>8</v>
      </c>
      <c r="D1833">
        <v>55.483871000000001</v>
      </c>
    </row>
    <row r="1834" spans="1:4" x14ac:dyDescent="0.25">
      <c r="A1834" t="s">
        <v>12</v>
      </c>
      <c r="B1834" t="s">
        <v>1669</v>
      </c>
      <c r="C1834" t="s">
        <v>8</v>
      </c>
      <c r="D1834">
        <v>46.161290000000001</v>
      </c>
    </row>
    <row r="1835" spans="1:4" x14ac:dyDescent="0.25">
      <c r="A1835" t="s">
        <v>12</v>
      </c>
      <c r="B1835" t="s">
        <v>1670</v>
      </c>
      <c r="C1835" t="s">
        <v>8</v>
      </c>
      <c r="D1835">
        <v>45.483871000000001</v>
      </c>
    </row>
    <row r="1836" spans="1:4" x14ac:dyDescent="0.25">
      <c r="A1836" t="s">
        <v>12</v>
      </c>
      <c r="B1836" t="s">
        <v>1671</v>
      </c>
      <c r="C1836" t="s">
        <v>8</v>
      </c>
      <c r="D1836">
        <v>36.806452</v>
      </c>
    </row>
    <row r="1837" spans="1:4" x14ac:dyDescent="0.25">
      <c r="A1837" t="s">
        <v>12</v>
      </c>
      <c r="B1837" t="s">
        <v>1673</v>
      </c>
      <c r="C1837" t="s">
        <v>8</v>
      </c>
      <c r="D1837">
        <v>29.612902999999999</v>
      </c>
    </row>
    <row r="1838" spans="1:4" x14ac:dyDescent="0.25">
      <c r="A1838" t="s">
        <v>12</v>
      </c>
      <c r="B1838" t="s">
        <v>1675</v>
      </c>
      <c r="C1838" t="s">
        <v>8</v>
      </c>
      <c r="D1838">
        <v>28.548387000000002</v>
      </c>
    </row>
    <row r="1839" spans="1:4" x14ac:dyDescent="0.25">
      <c r="A1839" t="s">
        <v>12</v>
      </c>
      <c r="B1839" t="s">
        <v>1684</v>
      </c>
      <c r="C1839" t="s">
        <v>8</v>
      </c>
      <c r="D1839">
        <v>22.548387000000002</v>
      </c>
    </row>
    <row r="1840" spans="1:4" x14ac:dyDescent="0.25">
      <c r="A1840" t="s">
        <v>12</v>
      </c>
      <c r="B1840" t="s">
        <v>1672</v>
      </c>
      <c r="C1840" t="s">
        <v>8</v>
      </c>
      <c r="D1840">
        <v>20.838709999999999</v>
      </c>
    </row>
    <row r="1841" spans="1:4" x14ac:dyDescent="0.25">
      <c r="A1841" t="s">
        <v>12</v>
      </c>
      <c r="B1841" t="s">
        <v>1683</v>
      </c>
      <c r="C1841" t="s">
        <v>8</v>
      </c>
      <c r="D1841">
        <v>20.677419</v>
      </c>
    </row>
    <row r="1842" spans="1:4" x14ac:dyDescent="0.25">
      <c r="A1842" t="s">
        <v>12</v>
      </c>
      <c r="B1842" t="s">
        <v>1677</v>
      </c>
      <c r="C1842" t="s">
        <v>8</v>
      </c>
      <c r="D1842">
        <v>20.064516000000001</v>
      </c>
    </row>
    <row r="1843" spans="1:4" x14ac:dyDescent="0.25">
      <c r="A1843" t="s">
        <v>12</v>
      </c>
      <c r="B1843" t="s">
        <v>1678</v>
      </c>
      <c r="C1843" t="s">
        <v>8</v>
      </c>
      <c r="D1843">
        <v>18.709676999999999</v>
      </c>
    </row>
    <row r="1844" spans="1:4" x14ac:dyDescent="0.25">
      <c r="A1844" t="s">
        <v>12</v>
      </c>
      <c r="B1844" t="s">
        <v>1691</v>
      </c>
      <c r="C1844" t="s">
        <v>8</v>
      </c>
      <c r="D1844">
        <v>18.677419</v>
      </c>
    </row>
    <row r="1845" spans="1:4" x14ac:dyDescent="0.25">
      <c r="A1845" t="s">
        <v>12</v>
      </c>
      <c r="B1845" t="s">
        <v>1685</v>
      </c>
      <c r="C1845" t="s">
        <v>8</v>
      </c>
      <c r="D1845">
        <v>18.516128999999999</v>
      </c>
    </row>
    <row r="1846" spans="1:4" x14ac:dyDescent="0.25">
      <c r="A1846" t="s">
        <v>12</v>
      </c>
      <c r="B1846" t="s">
        <v>1687</v>
      </c>
      <c r="C1846" t="s">
        <v>8</v>
      </c>
      <c r="D1846">
        <v>17.548387000000002</v>
      </c>
    </row>
    <row r="1847" spans="1:4" x14ac:dyDescent="0.25">
      <c r="A1847" t="s">
        <v>12</v>
      </c>
      <c r="B1847" t="s">
        <v>1679</v>
      </c>
      <c r="C1847" t="s">
        <v>8</v>
      </c>
      <c r="D1847">
        <v>17.516128999999999</v>
      </c>
    </row>
    <row r="1848" spans="1:4" x14ac:dyDescent="0.25">
      <c r="A1848" t="s">
        <v>12</v>
      </c>
      <c r="B1848" t="s">
        <v>1674</v>
      </c>
      <c r="C1848" t="s">
        <v>8</v>
      </c>
      <c r="D1848">
        <v>17.483871000000001</v>
      </c>
    </row>
    <row r="1849" spans="1:4" x14ac:dyDescent="0.25">
      <c r="A1849" t="s">
        <v>12</v>
      </c>
      <c r="B1849" t="s">
        <v>1676</v>
      </c>
      <c r="C1849" t="s">
        <v>8</v>
      </c>
      <c r="D1849">
        <v>16.064516000000001</v>
      </c>
    </row>
    <row r="1850" spans="1:4" x14ac:dyDescent="0.25">
      <c r="A1850" t="s">
        <v>12</v>
      </c>
      <c r="B1850" t="s">
        <v>1680</v>
      </c>
      <c r="C1850" t="s">
        <v>8</v>
      </c>
      <c r="D1850">
        <v>15.225806</v>
      </c>
    </row>
    <row r="1851" spans="1:4" x14ac:dyDescent="0.25">
      <c r="A1851" t="s">
        <v>12</v>
      </c>
      <c r="B1851" t="s">
        <v>1736</v>
      </c>
      <c r="C1851" t="s">
        <v>8</v>
      </c>
      <c r="D1851">
        <v>15.129032</v>
      </c>
    </row>
    <row r="1852" spans="1:4" x14ac:dyDescent="0.25">
      <c r="A1852" t="s">
        <v>12</v>
      </c>
      <c r="B1852" t="s">
        <v>1682</v>
      </c>
      <c r="C1852" t="s">
        <v>8</v>
      </c>
      <c r="D1852">
        <v>14.806452</v>
      </c>
    </row>
    <row r="1853" spans="1:4" x14ac:dyDescent="0.25">
      <c r="A1853" t="s">
        <v>12</v>
      </c>
      <c r="B1853" t="s">
        <v>1689</v>
      </c>
      <c r="C1853" t="s">
        <v>8</v>
      </c>
      <c r="D1853">
        <v>13.935484000000001</v>
      </c>
    </row>
    <row r="1854" spans="1:4" x14ac:dyDescent="0.25">
      <c r="A1854" t="s">
        <v>12</v>
      </c>
      <c r="B1854" t="s">
        <v>1698</v>
      </c>
      <c r="C1854" t="s">
        <v>8</v>
      </c>
      <c r="D1854">
        <v>13.225806</v>
      </c>
    </row>
    <row r="1855" spans="1:4" x14ac:dyDescent="0.25">
      <c r="A1855" t="s">
        <v>12</v>
      </c>
      <c r="B1855" t="s">
        <v>1686</v>
      </c>
      <c r="C1855" t="s">
        <v>8</v>
      </c>
      <c r="D1855">
        <v>12.774194</v>
      </c>
    </row>
    <row r="1856" spans="1:4" x14ac:dyDescent="0.25">
      <c r="A1856" t="s">
        <v>12</v>
      </c>
      <c r="B1856" t="s">
        <v>1688</v>
      </c>
      <c r="C1856" t="s">
        <v>8</v>
      </c>
      <c r="D1856">
        <v>12.032258000000001</v>
      </c>
    </row>
    <row r="1857" spans="1:4" x14ac:dyDescent="0.25">
      <c r="A1857" t="s">
        <v>12</v>
      </c>
      <c r="B1857" t="s">
        <v>1729</v>
      </c>
      <c r="C1857" t="s">
        <v>8</v>
      </c>
      <c r="D1857">
        <v>11.741935</v>
      </c>
    </row>
    <row r="1858" spans="1:4" x14ac:dyDescent="0.25">
      <c r="A1858" t="s">
        <v>12</v>
      </c>
      <c r="B1858" t="s">
        <v>1697</v>
      </c>
      <c r="C1858" t="s">
        <v>8</v>
      </c>
      <c r="D1858">
        <v>11.645161</v>
      </c>
    </row>
    <row r="1859" spans="1:4" x14ac:dyDescent="0.25">
      <c r="A1859" t="s">
        <v>12</v>
      </c>
      <c r="B1859" t="s">
        <v>1696</v>
      </c>
      <c r="C1859" t="s">
        <v>8</v>
      </c>
      <c r="D1859">
        <v>11.516128999999999</v>
      </c>
    </row>
    <row r="1860" spans="1:4" x14ac:dyDescent="0.25">
      <c r="A1860" t="s">
        <v>12</v>
      </c>
      <c r="B1860" t="s">
        <v>1712</v>
      </c>
      <c r="C1860" t="s">
        <v>8</v>
      </c>
      <c r="D1860">
        <v>10.774194</v>
      </c>
    </row>
    <row r="1861" spans="1:4" x14ac:dyDescent="0.25">
      <c r="A1861" t="s">
        <v>12</v>
      </c>
      <c r="B1861" t="s">
        <v>1694</v>
      </c>
      <c r="C1861" t="s">
        <v>8</v>
      </c>
      <c r="D1861">
        <v>10.677419</v>
      </c>
    </row>
    <row r="1862" spans="1:4" x14ac:dyDescent="0.25">
      <c r="A1862" t="s">
        <v>12</v>
      </c>
      <c r="B1862" t="s">
        <v>1708</v>
      </c>
      <c r="C1862" t="s">
        <v>8</v>
      </c>
      <c r="D1862">
        <v>10.677419</v>
      </c>
    </row>
    <row r="1863" spans="1:4" x14ac:dyDescent="0.25">
      <c r="A1863" t="s">
        <v>12</v>
      </c>
      <c r="B1863" t="s">
        <v>1693</v>
      </c>
      <c r="C1863" t="s">
        <v>8</v>
      </c>
      <c r="D1863">
        <v>10.677419</v>
      </c>
    </row>
    <row r="1864" spans="1:4" x14ac:dyDescent="0.25">
      <c r="A1864" t="s">
        <v>12</v>
      </c>
      <c r="B1864" t="s">
        <v>1700</v>
      </c>
      <c r="C1864" t="s">
        <v>8</v>
      </c>
      <c r="D1864">
        <v>10.516128999999999</v>
      </c>
    </row>
    <row r="1865" spans="1:4" x14ac:dyDescent="0.25">
      <c r="A1865" t="s">
        <v>12</v>
      </c>
      <c r="B1865" t="s">
        <v>1810</v>
      </c>
      <c r="C1865" t="s">
        <v>8</v>
      </c>
      <c r="D1865">
        <v>10.258065</v>
      </c>
    </row>
    <row r="1866" spans="1:4" x14ac:dyDescent="0.25">
      <c r="A1866" t="s">
        <v>12</v>
      </c>
      <c r="B1866" t="s">
        <v>1681</v>
      </c>
      <c r="C1866" t="s">
        <v>8</v>
      </c>
      <c r="D1866">
        <v>10.064515999999999</v>
      </c>
    </row>
    <row r="1867" spans="1:4" x14ac:dyDescent="0.25">
      <c r="A1867" t="s">
        <v>12</v>
      </c>
      <c r="B1867" t="s">
        <v>1690</v>
      </c>
      <c r="C1867" t="s">
        <v>8</v>
      </c>
      <c r="D1867">
        <v>9.9677419999999994</v>
      </c>
    </row>
    <row r="1868" spans="1:4" x14ac:dyDescent="0.25">
      <c r="A1868" t="s">
        <v>12</v>
      </c>
      <c r="B1868" t="s">
        <v>1722</v>
      </c>
      <c r="C1868" t="s">
        <v>8</v>
      </c>
      <c r="D1868">
        <v>9.3225809999999996</v>
      </c>
    </row>
    <row r="1869" spans="1:4" x14ac:dyDescent="0.25">
      <c r="A1869" t="s">
        <v>12</v>
      </c>
      <c r="B1869" t="s">
        <v>1705</v>
      </c>
      <c r="C1869" t="s">
        <v>8</v>
      </c>
      <c r="D1869">
        <v>9.2580650000000002</v>
      </c>
    </row>
    <row r="1870" spans="1:4" x14ac:dyDescent="0.25">
      <c r="A1870" t="s">
        <v>12</v>
      </c>
      <c r="B1870" t="s">
        <v>1706</v>
      </c>
      <c r="C1870" t="s">
        <v>8</v>
      </c>
      <c r="D1870">
        <v>8.8064520000000002</v>
      </c>
    </row>
    <row r="1871" spans="1:4" x14ac:dyDescent="0.25">
      <c r="A1871" t="s">
        <v>12</v>
      </c>
      <c r="B1871" t="s">
        <v>1713</v>
      </c>
      <c r="C1871" t="s">
        <v>8</v>
      </c>
      <c r="D1871">
        <v>8.8064520000000002</v>
      </c>
    </row>
    <row r="1872" spans="1:4" x14ac:dyDescent="0.25">
      <c r="A1872" t="s">
        <v>12</v>
      </c>
      <c r="B1872" t="s">
        <v>1701</v>
      </c>
      <c r="C1872" t="s">
        <v>8</v>
      </c>
      <c r="D1872">
        <v>8.548387</v>
      </c>
    </row>
    <row r="1873" spans="1:4" x14ac:dyDescent="0.25">
      <c r="A1873" t="s">
        <v>12</v>
      </c>
      <c r="B1873" t="s">
        <v>1733</v>
      </c>
      <c r="C1873" t="s">
        <v>8</v>
      </c>
      <c r="D1873">
        <v>8.4838710000000006</v>
      </c>
    </row>
    <row r="1874" spans="1:4" x14ac:dyDescent="0.25">
      <c r="A1874" t="s">
        <v>12</v>
      </c>
      <c r="B1874" t="s">
        <v>1740</v>
      </c>
      <c r="C1874" t="s">
        <v>8</v>
      </c>
      <c r="D1874">
        <v>8.3870970000000007</v>
      </c>
    </row>
    <row r="1875" spans="1:4" x14ac:dyDescent="0.25">
      <c r="A1875" t="s">
        <v>12</v>
      </c>
      <c r="B1875" t="s">
        <v>1717</v>
      </c>
      <c r="C1875" t="s">
        <v>8</v>
      </c>
      <c r="D1875">
        <v>8.1290320000000005</v>
      </c>
    </row>
    <row r="1876" spans="1:4" x14ac:dyDescent="0.25">
      <c r="A1876" t="s">
        <v>12</v>
      </c>
      <c r="B1876" t="s">
        <v>1692</v>
      </c>
      <c r="C1876" t="s">
        <v>8</v>
      </c>
      <c r="D1876">
        <v>8</v>
      </c>
    </row>
    <row r="1877" spans="1:4" x14ac:dyDescent="0.25">
      <c r="A1877" t="s">
        <v>12</v>
      </c>
      <c r="B1877" t="s">
        <v>1704</v>
      </c>
      <c r="C1877" t="s">
        <v>8</v>
      </c>
      <c r="D1877">
        <v>7.8387099999999998</v>
      </c>
    </row>
    <row r="1878" spans="1:4" x14ac:dyDescent="0.25">
      <c r="A1878" t="s">
        <v>12</v>
      </c>
      <c r="B1878" t="s">
        <v>1711</v>
      </c>
      <c r="C1878" t="s">
        <v>8</v>
      </c>
      <c r="D1878">
        <v>7.548387</v>
      </c>
    </row>
    <row r="1879" spans="1:4" x14ac:dyDescent="0.25">
      <c r="A1879" t="s">
        <v>12</v>
      </c>
      <c r="B1879" t="s">
        <v>1720</v>
      </c>
      <c r="C1879" t="s">
        <v>8</v>
      </c>
      <c r="D1879">
        <v>7.3225809999999996</v>
      </c>
    </row>
    <row r="1880" spans="1:4" x14ac:dyDescent="0.25">
      <c r="A1880" t="s">
        <v>12</v>
      </c>
      <c r="B1880" t="s">
        <v>1776</v>
      </c>
      <c r="C1880" t="s">
        <v>8</v>
      </c>
      <c r="D1880">
        <v>7.3225809999999996</v>
      </c>
    </row>
    <row r="1881" spans="1:4" x14ac:dyDescent="0.25">
      <c r="A1881" t="s">
        <v>12</v>
      </c>
      <c r="B1881" t="s">
        <v>1728</v>
      </c>
      <c r="C1881" t="s">
        <v>8</v>
      </c>
      <c r="D1881">
        <v>7.1935479999999998</v>
      </c>
    </row>
    <row r="1882" spans="1:4" x14ac:dyDescent="0.25">
      <c r="A1882" t="s">
        <v>12</v>
      </c>
      <c r="B1882" t="s">
        <v>1715</v>
      </c>
      <c r="C1882" t="s">
        <v>8</v>
      </c>
      <c r="D1882">
        <v>7.0967739999999999</v>
      </c>
    </row>
    <row r="1883" spans="1:4" x14ac:dyDescent="0.25">
      <c r="A1883" t="s">
        <v>12</v>
      </c>
      <c r="B1883" t="s">
        <v>1727</v>
      </c>
      <c r="C1883" t="s">
        <v>8</v>
      </c>
      <c r="D1883">
        <v>6.9354839999999998</v>
      </c>
    </row>
    <row r="1884" spans="1:4" x14ac:dyDescent="0.25">
      <c r="A1884" t="s">
        <v>12</v>
      </c>
      <c r="B1884" t="s">
        <v>1723</v>
      </c>
      <c r="C1884" t="s">
        <v>8</v>
      </c>
      <c r="D1884">
        <v>6.6129030000000002</v>
      </c>
    </row>
    <row r="1885" spans="1:4" x14ac:dyDescent="0.25">
      <c r="A1885" t="s">
        <v>12</v>
      </c>
      <c r="B1885" t="s">
        <v>1707</v>
      </c>
      <c r="C1885" t="s">
        <v>8</v>
      </c>
      <c r="D1885">
        <v>6.5806449999999996</v>
      </c>
    </row>
    <row r="1886" spans="1:4" x14ac:dyDescent="0.25">
      <c r="A1886" t="s">
        <v>12</v>
      </c>
      <c r="B1886" t="s">
        <v>1719</v>
      </c>
      <c r="C1886" t="s">
        <v>8</v>
      </c>
      <c r="D1886">
        <v>6.548387</v>
      </c>
    </row>
    <row r="1887" spans="1:4" x14ac:dyDescent="0.25">
      <c r="A1887" t="s">
        <v>12</v>
      </c>
      <c r="B1887" t="s">
        <v>1726</v>
      </c>
      <c r="C1887" t="s">
        <v>8</v>
      </c>
      <c r="D1887">
        <v>6.5161290000000003</v>
      </c>
    </row>
    <row r="1888" spans="1:4" x14ac:dyDescent="0.25">
      <c r="A1888" t="s">
        <v>12</v>
      </c>
      <c r="B1888" t="s">
        <v>1721</v>
      </c>
      <c r="C1888" t="s">
        <v>8</v>
      </c>
      <c r="D1888">
        <v>6.4193550000000004</v>
      </c>
    </row>
    <row r="1889" spans="1:4" x14ac:dyDescent="0.25">
      <c r="A1889" t="s">
        <v>12</v>
      </c>
      <c r="B1889" t="s">
        <v>1703</v>
      </c>
      <c r="C1889" t="s">
        <v>8</v>
      </c>
      <c r="D1889">
        <v>6.2903229999999999</v>
      </c>
    </row>
    <row r="1890" spans="1:4" x14ac:dyDescent="0.25">
      <c r="A1890" t="s">
        <v>12</v>
      </c>
      <c r="B1890" t="s">
        <v>1755</v>
      </c>
      <c r="C1890" t="s">
        <v>8</v>
      </c>
      <c r="D1890">
        <v>6</v>
      </c>
    </row>
    <row r="1891" spans="1:4" x14ac:dyDescent="0.25">
      <c r="A1891" t="s">
        <v>12</v>
      </c>
      <c r="B1891" t="s">
        <v>1732</v>
      </c>
      <c r="C1891" t="s">
        <v>8</v>
      </c>
      <c r="D1891">
        <v>5.9354839999999998</v>
      </c>
    </row>
    <row r="1892" spans="1:4" x14ac:dyDescent="0.25">
      <c r="A1892" t="s">
        <v>12</v>
      </c>
      <c r="B1892" t="s">
        <v>1754</v>
      </c>
      <c r="C1892" t="s">
        <v>8</v>
      </c>
      <c r="D1892">
        <v>5.8387099999999998</v>
      </c>
    </row>
    <row r="1893" spans="1:4" x14ac:dyDescent="0.25">
      <c r="A1893" t="s">
        <v>12</v>
      </c>
      <c r="B1893" t="s">
        <v>1714</v>
      </c>
      <c r="C1893" t="s">
        <v>8</v>
      </c>
      <c r="D1893">
        <v>5.7096770000000001</v>
      </c>
    </row>
    <row r="1894" spans="1:4" x14ac:dyDescent="0.25">
      <c r="A1894" t="s">
        <v>12</v>
      </c>
      <c r="B1894" t="s">
        <v>1695</v>
      </c>
      <c r="C1894" t="s">
        <v>8</v>
      </c>
      <c r="D1894">
        <v>5.5806449999999996</v>
      </c>
    </row>
    <row r="1895" spans="1:4" x14ac:dyDescent="0.25">
      <c r="A1895" t="s">
        <v>12</v>
      </c>
      <c r="B1895" t="s">
        <v>1709</v>
      </c>
      <c r="C1895" t="s">
        <v>8</v>
      </c>
      <c r="D1895">
        <v>5.5806449999999996</v>
      </c>
    </row>
    <row r="1896" spans="1:4" x14ac:dyDescent="0.25">
      <c r="A1896" t="s">
        <v>12</v>
      </c>
      <c r="B1896" t="s">
        <v>1725</v>
      </c>
      <c r="C1896" t="s">
        <v>8</v>
      </c>
      <c r="D1896">
        <v>5.3870969999999998</v>
      </c>
    </row>
    <row r="1897" spans="1:4" x14ac:dyDescent="0.25">
      <c r="A1897" t="s">
        <v>12</v>
      </c>
      <c r="B1897" t="s">
        <v>1724</v>
      </c>
      <c r="C1897" t="s">
        <v>8</v>
      </c>
      <c r="D1897">
        <v>5.1290319999999996</v>
      </c>
    </row>
    <row r="1898" spans="1:4" x14ac:dyDescent="0.25">
      <c r="A1898" t="s">
        <v>12</v>
      </c>
      <c r="B1898" t="s">
        <v>1730</v>
      </c>
      <c r="C1898" t="s">
        <v>8</v>
      </c>
      <c r="D1898">
        <v>4.7096770000000001</v>
      </c>
    </row>
    <row r="1899" spans="1:4" x14ac:dyDescent="0.25">
      <c r="A1899" t="s">
        <v>12</v>
      </c>
      <c r="B1899" t="s">
        <v>1738</v>
      </c>
      <c r="C1899" t="s">
        <v>8</v>
      </c>
      <c r="D1899">
        <v>4.548387</v>
      </c>
    </row>
    <row r="1900" spans="1:4" x14ac:dyDescent="0.25">
      <c r="A1900" t="s">
        <v>12</v>
      </c>
      <c r="B1900" t="s">
        <v>1710</v>
      </c>
      <c r="C1900" t="s">
        <v>8</v>
      </c>
      <c r="D1900">
        <v>4.4838709999999997</v>
      </c>
    </row>
    <row r="1901" spans="1:4" x14ac:dyDescent="0.25">
      <c r="A1901" t="s">
        <v>12</v>
      </c>
      <c r="B1901" t="s">
        <v>1735</v>
      </c>
      <c r="C1901" t="s">
        <v>8</v>
      </c>
      <c r="D1901">
        <v>4.3225809999999996</v>
      </c>
    </row>
    <row r="1902" spans="1:4" x14ac:dyDescent="0.25">
      <c r="A1902" t="s">
        <v>12</v>
      </c>
      <c r="B1902" t="s">
        <v>1699</v>
      </c>
      <c r="C1902" t="s">
        <v>8</v>
      </c>
      <c r="D1902">
        <v>4.2580650000000002</v>
      </c>
    </row>
    <row r="1903" spans="1:4" x14ac:dyDescent="0.25">
      <c r="A1903" t="s">
        <v>12</v>
      </c>
      <c r="B1903" t="s">
        <v>1745</v>
      </c>
      <c r="C1903" t="s">
        <v>8</v>
      </c>
      <c r="D1903">
        <v>4.1935479999999998</v>
      </c>
    </row>
    <row r="1904" spans="1:4" x14ac:dyDescent="0.25">
      <c r="A1904" t="s">
        <v>12</v>
      </c>
      <c r="B1904" t="s">
        <v>1731</v>
      </c>
      <c r="C1904" t="s">
        <v>8</v>
      </c>
      <c r="D1904">
        <v>4.1290319999999996</v>
      </c>
    </row>
    <row r="1905" spans="1:4" x14ac:dyDescent="0.25">
      <c r="A1905" t="s">
        <v>12</v>
      </c>
      <c r="B1905" t="s">
        <v>1718</v>
      </c>
      <c r="C1905" t="s">
        <v>8</v>
      </c>
      <c r="D1905">
        <v>4.1290319999999996</v>
      </c>
    </row>
    <row r="1906" spans="1:4" x14ac:dyDescent="0.25">
      <c r="A1906" t="s">
        <v>12</v>
      </c>
      <c r="B1906" t="s">
        <v>1741</v>
      </c>
      <c r="C1906" t="s">
        <v>8</v>
      </c>
      <c r="D1906">
        <v>4.0645160000000002</v>
      </c>
    </row>
    <row r="1907" spans="1:4" x14ac:dyDescent="0.25">
      <c r="A1907" t="s">
        <v>12</v>
      </c>
      <c r="B1907" t="s">
        <v>1702</v>
      </c>
      <c r="C1907" t="s">
        <v>8</v>
      </c>
      <c r="D1907">
        <v>3.9032260000000001</v>
      </c>
    </row>
    <row r="1908" spans="1:4" x14ac:dyDescent="0.25">
      <c r="A1908" t="s">
        <v>12</v>
      </c>
      <c r="B1908" t="s">
        <v>1742</v>
      </c>
      <c r="C1908" t="s">
        <v>8</v>
      </c>
      <c r="D1908">
        <v>3.8387099999999998</v>
      </c>
    </row>
    <row r="1909" spans="1:4" x14ac:dyDescent="0.25">
      <c r="A1909" t="s">
        <v>12</v>
      </c>
      <c r="B1909" t="s">
        <v>1716</v>
      </c>
      <c r="C1909" t="s">
        <v>8</v>
      </c>
      <c r="D1909">
        <v>3.7419349999999998</v>
      </c>
    </row>
    <row r="1910" spans="1:4" x14ac:dyDescent="0.25">
      <c r="A1910" t="s">
        <v>12</v>
      </c>
      <c r="B1910" t="s">
        <v>1743</v>
      </c>
      <c r="C1910" t="s">
        <v>8</v>
      </c>
      <c r="D1910">
        <v>3.6451609999999999</v>
      </c>
    </row>
    <row r="1911" spans="1:4" x14ac:dyDescent="0.25">
      <c r="A1911" t="s">
        <v>12</v>
      </c>
      <c r="B1911" t="s">
        <v>1753</v>
      </c>
      <c r="C1911" t="s">
        <v>8</v>
      </c>
      <c r="D1911">
        <v>3.1612900000000002</v>
      </c>
    </row>
    <row r="1912" spans="1:4" x14ac:dyDescent="0.25">
      <c r="A1912" t="s">
        <v>12</v>
      </c>
      <c r="B1912" t="s">
        <v>1787</v>
      </c>
      <c r="C1912" t="s">
        <v>8</v>
      </c>
      <c r="D1912">
        <v>3.0967739999999999</v>
      </c>
    </row>
    <row r="1913" spans="1:4" x14ac:dyDescent="0.25">
      <c r="A1913" t="s">
        <v>12</v>
      </c>
      <c r="B1913" t="s">
        <v>1748</v>
      </c>
      <c r="C1913" t="s">
        <v>8</v>
      </c>
      <c r="D1913">
        <v>3.0967739999999999</v>
      </c>
    </row>
    <row r="1914" spans="1:4" x14ac:dyDescent="0.25">
      <c r="A1914" t="s">
        <v>12</v>
      </c>
      <c r="B1914" t="s">
        <v>1764</v>
      </c>
      <c r="C1914" t="s">
        <v>8</v>
      </c>
      <c r="D1914">
        <v>2.9677419999999999</v>
      </c>
    </row>
    <row r="1915" spans="1:4" x14ac:dyDescent="0.25">
      <c r="A1915" t="s">
        <v>12</v>
      </c>
      <c r="B1915" t="s">
        <v>1773</v>
      </c>
      <c r="C1915" t="s">
        <v>8</v>
      </c>
      <c r="D1915">
        <v>2.870968</v>
      </c>
    </row>
    <row r="1916" spans="1:4" x14ac:dyDescent="0.25">
      <c r="A1916" t="s">
        <v>12</v>
      </c>
      <c r="B1916" t="s">
        <v>1760</v>
      </c>
      <c r="C1916" t="s">
        <v>8</v>
      </c>
      <c r="D1916">
        <v>2.870968</v>
      </c>
    </row>
    <row r="1917" spans="1:4" x14ac:dyDescent="0.25">
      <c r="A1917" t="s">
        <v>12</v>
      </c>
      <c r="B1917" t="s">
        <v>1746</v>
      </c>
      <c r="C1917" t="s">
        <v>8</v>
      </c>
      <c r="D1917">
        <v>2.8387099999999998</v>
      </c>
    </row>
    <row r="1918" spans="1:4" x14ac:dyDescent="0.25">
      <c r="A1918" t="s">
        <v>12</v>
      </c>
      <c r="B1918" t="s">
        <v>1795</v>
      </c>
      <c r="C1918" t="s">
        <v>8</v>
      </c>
      <c r="D1918">
        <v>2.7096770000000001</v>
      </c>
    </row>
    <row r="1919" spans="1:4" x14ac:dyDescent="0.25">
      <c r="A1919" t="s">
        <v>12</v>
      </c>
      <c r="B1919" t="s">
        <v>1750</v>
      </c>
      <c r="C1919" t="s">
        <v>8</v>
      </c>
      <c r="D1919">
        <v>2.677419</v>
      </c>
    </row>
    <row r="1920" spans="1:4" x14ac:dyDescent="0.25">
      <c r="A1920" t="s">
        <v>12</v>
      </c>
      <c r="B1920" t="s">
        <v>1770</v>
      </c>
      <c r="C1920" t="s">
        <v>8</v>
      </c>
      <c r="D1920">
        <v>2.6129030000000002</v>
      </c>
    </row>
    <row r="1921" spans="1:4" x14ac:dyDescent="0.25">
      <c r="A1921" t="s">
        <v>12</v>
      </c>
      <c r="B1921" t="s">
        <v>1752</v>
      </c>
      <c r="C1921" t="s">
        <v>8</v>
      </c>
      <c r="D1921">
        <v>2.5806450000000001</v>
      </c>
    </row>
    <row r="1922" spans="1:4" x14ac:dyDescent="0.25">
      <c r="A1922" t="s">
        <v>12</v>
      </c>
      <c r="B1922" t="s">
        <v>1903</v>
      </c>
      <c r="C1922" t="s">
        <v>8</v>
      </c>
      <c r="D1922">
        <v>2.5806450000000001</v>
      </c>
    </row>
    <row r="1923" spans="1:4" x14ac:dyDescent="0.25">
      <c r="A1923" t="s">
        <v>12</v>
      </c>
      <c r="B1923" t="s">
        <v>1756</v>
      </c>
      <c r="C1923" t="s">
        <v>8</v>
      </c>
      <c r="D1923">
        <v>2.5806450000000001</v>
      </c>
    </row>
    <row r="1924" spans="1:4" x14ac:dyDescent="0.25">
      <c r="A1924" t="s">
        <v>12</v>
      </c>
      <c r="B1924" t="s">
        <v>1762</v>
      </c>
      <c r="C1924" t="s">
        <v>8</v>
      </c>
      <c r="D1924">
        <v>2.5161289999999998</v>
      </c>
    </row>
    <row r="1925" spans="1:4" x14ac:dyDescent="0.25">
      <c r="A1925" t="s">
        <v>12</v>
      </c>
      <c r="B1925" t="s">
        <v>1751</v>
      </c>
      <c r="C1925" t="s">
        <v>8</v>
      </c>
      <c r="D1925">
        <v>2.451613</v>
      </c>
    </row>
    <row r="1926" spans="1:4" x14ac:dyDescent="0.25">
      <c r="A1926" t="s">
        <v>12</v>
      </c>
      <c r="B1926" t="s">
        <v>1749</v>
      </c>
      <c r="C1926" t="s">
        <v>8</v>
      </c>
      <c r="D1926">
        <v>2.3870969999999998</v>
      </c>
    </row>
    <row r="1927" spans="1:4" x14ac:dyDescent="0.25">
      <c r="A1927" t="s">
        <v>12</v>
      </c>
      <c r="B1927" t="s">
        <v>1766</v>
      </c>
      <c r="C1927" t="s">
        <v>8</v>
      </c>
      <c r="D1927">
        <v>2.3548390000000001</v>
      </c>
    </row>
    <row r="1928" spans="1:4" x14ac:dyDescent="0.25">
      <c r="A1928" t="s">
        <v>12</v>
      </c>
      <c r="B1928" t="s">
        <v>1769</v>
      </c>
      <c r="C1928" t="s">
        <v>8</v>
      </c>
      <c r="D1928">
        <v>2.2903229999999999</v>
      </c>
    </row>
    <row r="1929" spans="1:4" x14ac:dyDescent="0.25">
      <c r="A1929" t="s">
        <v>12</v>
      </c>
      <c r="B1929" t="s">
        <v>1765</v>
      </c>
      <c r="C1929" t="s">
        <v>8</v>
      </c>
      <c r="D1929">
        <v>2.225806</v>
      </c>
    </row>
    <row r="1930" spans="1:4" x14ac:dyDescent="0.25">
      <c r="A1930" t="s">
        <v>12</v>
      </c>
      <c r="B1930" t="s">
        <v>1744</v>
      </c>
      <c r="C1930" t="s">
        <v>8</v>
      </c>
      <c r="D1930">
        <v>2.1612900000000002</v>
      </c>
    </row>
    <row r="1931" spans="1:4" x14ac:dyDescent="0.25">
      <c r="A1931" t="s">
        <v>12</v>
      </c>
      <c r="B1931" t="s">
        <v>1796</v>
      </c>
      <c r="C1931" t="s">
        <v>8</v>
      </c>
      <c r="D1931">
        <v>2.129032</v>
      </c>
    </row>
    <row r="1932" spans="1:4" x14ac:dyDescent="0.25">
      <c r="A1932" t="s">
        <v>12</v>
      </c>
      <c r="B1932" t="s">
        <v>1757</v>
      </c>
      <c r="C1932" t="s">
        <v>8</v>
      </c>
      <c r="D1932">
        <v>2.129032</v>
      </c>
    </row>
    <row r="1933" spans="1:4" x14ac:dyDescent="0.25">
      <c r="A1933" t="s">
        <v>12</v>
      </c>
      <c r="B1933" t="s">
        <v>1747</v>
      </c>
      <c r="C1933" t="s">
        <v>8</v>
      </c>
      <c r="D1933">
        <v>2.0967739999999999</v>
      </c>
    </row>
    <row r="1934" spans="1:4" x14ac:dyDescent="0.25">
      <c r="A1934" t="s">
        <v>12</v>
      </c>
      <c r="B1934" t="s">
        <v>1763</v>
      </c>
      <c r="C1934" t="s">
        <v>8</v>
      </c>
      <c r="D1934">
        <v>2</v>
      </c>
    </row>
    <row r="1935" spans="1:4" x14ac:dyDescent="0.25">
      <c r="A1935" t="s">
        <v>12</v>
      </c>
      <c r="B1935" t="s">
        <v>1789</v>
      </c>
      <c r="C1935" t="s">
        <v>8</v>
      </c>
      <c r="D1935">
        <v>1.8387100000000001</v>
      </c>
    </row>
    <row r="1936" spans="1:4" x14ac:dyDescent="0.25">
      <c r="A1936" t="s">
        <v>12</v>
      </c>
      <c r="B1936" t="s">
        <v>1782</v>
      </c>
      <c r="C1936" t="s">
        <v>8</v>
      </c>
      <c r="D1936">
        <v>1.8387100000000001</v>
      </c>
    </row>
    <row r="1937" spans="1:4" x14ac:dyDescent="0.25">
      <c r="A1937" t="s">
        <v>12</v>
      </c>
      <c r="B1937" t="s">
        <v>1809</v>
      </c>
      <c r="C1937" t="s">
        <v>8</v>
      </c>
      <c r="D1937">
        <v>1.8387100000000001</v>
      </c>
    </row>
    <row r="1938" spans="1:4" x14ac:dyDescent="0.25">
      <c r="A1938" t="s">
        <v>12</v>
      </c>
      <c r="B1938" t="s">
        <v>1779</v>
      </c>
      <c r="C1938" t="s">
        <v>8</v>
      </c>
      <c r="D1938">
        <v>1.774194</v>
      </c>
    </row>
    <row r="1939" spans="1:4" x14ac:dyDescent="0.25">
      <c r="A1939" t="s">
        <v>12</v>
      </c>
      <c r="B1939" t="s">
        <v>1758</v>
      </c>
      <c r="C1939" t="s">
        <v>8</v>
      </c>
      <c r="D1939">
        <v>1.774194</v>
      </c>
    </row>
    <row r="1940" spans="1:4" x14ac:dyDescent="0.25">
      <c r="A1940" t="s">
        <v>12</v>
      </c>
      <c r="B1940" t="s">
        <v>1774</v>
      </c>
      <c r="C1940" t="s">
        <v>8</v>
      </c>
      <c r="D1940">
        <v>1.741935</v>
      </c>
    </row>
    <row r="1941" spans="1:4" x14ac:dyDescent="0.25">
      <c r="A1941" t="s">
        <v>12</v>
      </c>
      <c r="B1941" t="s">
        <v>1767</v>
      </c>
      <c r="C1941" t="s">
        <v>8</v>
      </c>
      <c r="D1941">
        <v>1.7096769999999999</v>
      </c>
    </row>
    <row r="1942" spans="1:4" x14ac:dyDescent="0.25">
      <c r="A1942" t="s">
        <v>12</v>
      </c>
      <c r="B1942" t="s">
        <v>1780</v>
      </c>
      <c r="C1942" t="s">
        <v>8</v>
      </c>
      <c r="D1942">
        <v>1.6451610000000001</v>
      </c>
    </row>
    <row r="1943" spans="1:4" x14ac:dyDescent="0.25">
      <c r="A1943" t="s">
        <v>12</v>
      </c>
      <c r="B1943" t="s">
        <v>1897</v>
      </c>
      <c r="C1943" t="s">
        <v>8</v>
      </c>
      <c r="D1943">
        <v>1.6451610000000001</v>
      </c>
    </row>
    <row r="1944" spans="1:4" x14ac:dyDescent="0.25">
      <c r="A1944" t="s">
        <v>12</v>
      </c>
      <c r="B1944" t="s">
        <v>1734</v>
      </c>
      <c r="C1944" t="s">
        <v>8</v>
      </c>
      <c r="D1944">
        <v>1.6451610000000001</v>
      </c>
    </row>
    <row r="1945" spans="1:4" x14ac:dyDescent="0.25">
      <c r="A1945" t="s">
        <v>12</v>
      </c>
      <c r="B1945" t="s">
        <v>1785</v>
      </c>
      <c r="C1945" t="s">
        <v>8</v>
      </c>
      <c r="D1945">
        <v>1.5161290000000001</v>
      </c>
    </row>
    <row r="1946" spans="1:4" x14ac:dyDescent="0.25">
      <c r="A1946" t="s">
        <v>12</v>
      </c>
      <c r="B1946" t="s">
        <v>1792</v>
      </c>
      <c r="C1946" t="s">
        <v>8</v>
      </c>
      <c r="D1946">
        <v>1.5161290000000001</v>
      </c>
    </row>
    <row r="1947" spans="1:4" x14ac:dyDescent="0.25">
      <c r="A1947" t="s">
        <v>12</v>
      </c>
      <c r="B1947" t="s">
        <v>1771</v>
      </c>
      <c r="C1947" t="s">
        <v>8</v>
      </c>
      <c r="D1947">
        <v>1.4838709999999999</v>
      </c>
    </row>
    <row r="1948" spans="1:4" x14ac:dyDescent="0.25">
      <c r="A1948" t="s">
        <v>12</v>
      </c>
      <c r="B1948" t="s">
        <v>1775</v>
      </c>
      <c r="C1948" t="s">
        <v>8</v>
      </c>
      <c r="D1948">
        <v>1.451613</v>
      </c>
    </row>
    <row r="1949" spans="1:4" x14ac:dyDescent="0.25">
      <c r="A1949" t="s">
        <v>12</v>
      </c>
      <c r="B1949" t="s">
        <v>1849</v>
      </c>
      <c r="C1949" t="s">
        <v>8</v>
      </c>
      <c r="D1949">
        <v>1.451613</v>
      </c>
    </row>
    <row r="1950" spans="1:4" x14ac:dyDescent="0.25">
      <c r="A1950" t="s">
        <v>12</v>
      </c>
      <c r="B1950" t="s">
        <v>1737</v>
      </c>
      <c r="C1950" t="s">
        <v>8</v>
      </c>
      <c r="D1950">
        <v>1.387097</v>
      </c>
    </row>
    <row r="1951" spans="1:4" x14ac:dyDescent="0.25">
      <c r="A1951" t="s">
        <v>12</v>
      </c>
      <c r="B1951" t="s">
        <v>1797</v>
      </c>
      <c r="C1951" t="s">
        <v>8</v>
      </c>
      <c r="D1951">
        <v>1.3548389999999999</v>
      </c>
    </row>
    <row r="1952" spans="1:4" x14ac:dyDescent="0.25">
      <c r="A1952" t="s">
        <v>12</v>
      </c>
      <c r="B1952" t="s">
        <v>1793</v>
      </c>
      <c r="C1952" t="s">
        <v>8</v>
      </c>
      <c r="D1952">
        <v>1.322581</v>
      </c>
    </row>
    <row r="1953" spans="1:4" x14ac:dyDescent="0.25">
      <c r="A1953" t="s">
        <v>12</v>
      </c>
      <c r="B1953" t="s">
        <v>1772</v>
      </c>
      <c r="C1953" t="s">
        <v>8</v>
      </c>
      <c r="D1953">
        <v>1.322581</v>
      </c>
    </row>
    <row r="1954" spans="1:4" x14ac:dyDescent="0.25">
      <c r="A1954" t="s">
        <v>12</v>
      </c>
      <c r="B1954" t="s">
        <v>1815</v>
      </c>
      <c r="C1954" t="s">
        <v>8</v>
      </c>
      <c r="D1954">
        <v>1.322581</v>
      </c>
    </row>
    <row r="1955" spans="1:4" x14ac:dyDescent="0.25">
      <c r="A1955" t="s">
        <v>12</v>
      </c>
      <c r="B1955" t="s">
        <v>1788</v>
      </c>
      <c r="C1955" t="s">
        <v>8</v>
      </c>
      <c r="D1955">
        <v>1.2903230000000001</v>
      </c>
    </row>
    <row r="1956" spans="1:4" x14ac:dyDescent="0.25">
      <c r="A1956" t="s">
        <v>12</v>
      </c>
      <c r="B1956" t="s">
        <v>1910</v>
      </c>
      <c r="C1956" t="s">
        <v>8</v>
      </c>
      <c r="D1956">
        <v>1.1935480000000001</v>
      </c>
    </row>
    <row r="1957" spans="1:4" x14ac:dyDescent="0.25">
      <c r="A1957" t="s">
        <v>12</v>
      </c>
      <c r="B1957" t="s">
        <v>1739</v>
      </c>
      <c r="C1957" t="s">
        <v>8</v>
      </c>
      <c r="D1957">
        <v>1.1612899999999999</v>
      </c>
    </row>
    <row r="1958" spans="1:4" x14ac:dyDescent="0.25">
      <c r="A1958" t="s">
        <v>12</v>
      </c>
      <c r="B1958" t="s">
        <v>1794</v>
      </c>
      <c r="C1958" t="s">
        <v>8</v>
      </c>
      <c r="D1958">
        <v>1.1612899999999999</v>
      </c>
    </row>
    <row r="1959" spans="1:4" x14ac:dyDescent="0.25">
      <c r="A1959" t="s">
        <v>12</v>
      </c>
      <c r="B1959" t="s">
        <v>1786</v>
      </c>
      <c r="C1959" t="s">
        <v>8</v>
      </c>
      <c r="D1959">
        <v>1.129032</v>
      </c>
    </row>
    <row r="1960" spans="1:4" x14ac:dyDescent="0.25">
      <c r="A1960" t="s">
        <v>12</v>
      </c>
      <c r="B1960" t="s">
        <v>1885</v>
      </c>
      <c r="C1960" t="s">
        <v>8</v>
      </c>
      <c r="D1960">
        <v>1.129032</v>
      </c>
    </row>
    <row r="1961" spans="1:4" x14ac:dyDescent="0.25">
      <c r="A1961" t="s">
        <v>12</v>
      </c>
      <c r="B1961" t="s">
        <v>1822</v>
      </c>
      <c r="C1961" t="s">
        <v>8</v>
      </c>
      <c r="D1961">
        <v>1.129032</v>
      </c>
    </row>
    <row r="1962" spans="1:4" x14ac:dyDescent="0.25">
      <c r="A1962" t="s">
        <v>12</v>
      </c>
      <c r="B1962" t="s">
        <v>1819</v>
      </c>
      <c r="C1962" t="s">
        <v>8</v>
      </c>
      <c r="D1962">
        <v>1.064516</v>
      </c>
    </row>
    <row r="1963" spans="1:4" x14ac:dyDescent="0.25">
      <c r="A1963" t="s">
        <v>12</v>
      </c>
      <c r="B1963" t="s">
        <v>1814</v>
      </c>
      <c r="C1963" t="s">
        <v>8</v>
      </c>
      <c r="D1963">
        <v>1.0322579999999999</v>
      </c>
    </row>
    <row r="1964" spans="1:4" x14ac:dyDescent="0.25">
      <c r="A1964" t="s">
        <v>12</v>
      </c>
      <c r="B1964" t="s">
        <v>1759</v>
      </c>
      <c r="C1964" t="s">
        <v>8</v>
      </c>
      <c r="D1964">
        <v>1.0322579999999999</v>
      </c>
    </row>
    <row r="1965" spans="1:4" x14ac:dyDescent="0.25">
      <c r="A1965" t="s">
        <v>12</v>
      </c>
      <c r="B1965" t="s">
        <v>1781</v>
      </c>
      <c r="C1965" t="s">
        <v>8</v>
      </c>
      <c r="D1965">
        <v>1</v>
      </c>
    </row>
    <row r="1966" spans="1:4" x14ac:dyDescent="0.25">
      <c r="A1966" t="s">
        <v>12</v>
      </c>
      <c r="B1966" t="s">
        <v>1798</v>
      </c>
      <c r="C1966" t="s">
        <v>8</v>
      </c>
      <c r="D1966">
        <v>1</v>
      </c>
    </row>
    <row r="1967" spans="1:4" x14ac:dyDescent="0.25">
      <c r="A1967" t="s">
        <v>12</v>
      </c>
      <c r="B1967" t="s">
        <v>1844</v>
      </c>
      <c r="C1967" t="s">
        <v>8</v>
      </c>
      <c r="D1967">
        <v>0.96774199999999999</v>
      </c>
    </row>
    <row r="1968" spans="1:4" x14ac:dyDescent="0.25">
      <c r="A1968" t="s">
        <v>12</v>
      </c>
      <c r="B1968" t="s">
        <v>1768</v>
      </c>
      <c r="C1968" t="s">
        <v>8</v>
      </c>
      <c r="D1968">
        <v>0.96774199999999999</v>
      </c>
    </row>
    <row r="1969" spans="1:4" x14ac:dyDescent="0.25">
      <c r="A1969" t="s">
        <v>12</v>
      </c>
      <c r="B1969" t="s">
        <v>1896</v>
      </c>
      <c r="C1969" t="s">
        <v>8</v>
      </c>
      <c r="D1969">
        <v>0.96774199999999999</v>
      </c>
    </row>
    <row r="1970" spans="1:4" x14ac:dyDescent="0.25">
      <c r="A1970" t="s">
        <v>12</v>
      </c>
      <c r="B1970" t="s">
        <v>1807</v>
      </c>
      <c r="C1970" t="s">
        <v>8</v>
      </c>
      <c r="D1970">
        <v>0.93548399999999998</v>
      </c>
    </row>
    <row r="1971" spans="1:4" x14ac:dyDescent="0.25">
      <c r="A1971" t="s">
        <v>12</v>
      </c>
      <c r="B1971" t="s">
        <v>1791</v>
      </c>
      <c r="C1971" t="s">
        <v>8</v>
      </c>
      <c r="D1971">
        <v>0.90322599999999997</v>
      </c>
    </row>
    <row r="1972" spans="1:4" x14ac:dyDescent="0.25">
      <c r="A1972" t="s">
        <v>12</v>
      </c>
      <c r="B1972" t="s">
        <v>1828</v>
      </c>
      <c r="C1972" t="s">
        <v>8</v>
      </c>
      <c r="D1972">
        <v>0.90322599999999997</v>
      </c>
    </row>
    <row r="1973" spans="1:4" x14ac:dyDescent="0.25">
      <c r="A1973" t="s">
        <v>12</v>
      </c>
      <c r="B1973" t="s">
        <v>1801</v>
      </c>
      <c r="C1973" t="s">
        <v>8</v>
      </c>
      <c r="D1973">
        <v>0.83870999999999996</v>
      </c>
    </row>
    <row r="1974" spans="1:4" x14ac:dyDescent="0.25">
      <c r="A1974" t="s">
        <v>12</v>
      </c>
      <c r="B1974" t="s">
        <v>1778</v>
      </c>
      <c r="C1974" t="s">
        <v>8</v>
      </c>
      <c r="D1974">
        <v>0.83870999999999996</v>
      </c>
    </row>
    <row r="1975" spans="1:4" x14ac:dyDescent="0.25">
      <c r="A1975" t="s">
        <v>12</v>
      </c>
      <c r="B1975" t="s">
        <v>2155</v>
      </c>
      <c r="C1975" t="s">
        <v>8</v>
      </c>
      <c r="D1975">
        <v>0.80645199999999995</v>
      </c>
    </row>
    <row r="1976" spans="1:4" x14ac:dyDescent="0.25">
      <c r="A1976" t="s">
        <v>12</v>
      </c>
      <c r="B1976" t="s">
        <v>1790</v>
      </c>
      <c r="C1976" t="s">
        <v>8</v>
      </c>
      <c r="D1976">
        <v>0.80645199999999995</v>
      </c>
    </row>
    <row r="1977" spans="1:4" x14ac:dyDescent="0.25">
      <c r="A1977" t="s">
        <v>12</v>
      </c>
      <c r="B1977" t="s">
        <v>1784</v>
      </c>
      <c r="C1977" t="s">
        <v>8</v>
      </c>
      <c r="D1977">
        <v>0.80645199999999995</v>
      </c>
    </row>
    <row r="1978" spans="1:4" x14ac:dyDescent="0.25">
      <c r="A1978" t="s">
        <v>12</v>
      </c>
      <c r="B1978" t="s">
        <v>1908</v>
      </c>
      <c r="C1978" t="s">
        <v>8</v>
      </c>
      <c r="D1978">
        <v>0.77419400000000005</v>
      </c>
    </row>
    <row r="1979" spans="1:4" x14ac:dyDescent="0.25">
      <c r="A1979" t="s">
        <v>12</v>
      </c>
      <c r="B1979" t="s">
        <v>1834</v>
      </c>
      <c r="C1979" t="s">
        <v>8</v>
      </c>
      <c r="D1979">
        <v>0.77419400000000005</v>
      </c>
    </row>
    <row r="1980" spans="1:4" x14ac:dyDescent="0.25">
      <c r="A1980" t="s">
        <v>12</v>
      </c>
      <c r="B1980" t="s">
        <v>1826</v>
      </c>
      <c r="C1980" t="s">
        <v>8</v>
      </c>
      <c r="D1980">
        <v>0.74193500000000001</v>
      </c>
    </row>
    <row r="1981" spans="1:4" x14ac:dyDescent="0.25">
      <c r="A1981" t="s">
        <v>12</v>
      </c>
      <c r="B1981" t="s">
        <v>1799</v>
      </c>
      <c r="C1981" t="s">
        <v>8</v>
      </c>
      <c r="D1981">
        <v>0.74193500000000001</v>
      </c>
    </row>
    <row r="1982" spans="1:4" x14ac:dyDescent="0.25">
      <c r="A1982" t="s">
        <v>12</v>
      </c>
      <c r="B1982" t="s">
        <v>1824</v>
      </c>
      <c r="C1982" t="s">
        <v>8</v>
      </c>
      <c r="D1982">
        <v>0.74193500000000001</v>
      </c>
    </row>
    <row r="1983" spans="1:4" x14ac:dyDescent="0.25">
      <c r="A1983" t="s">
        <v>12</v>
      </c>
      <c r="B1983" t="s">
        <v>1802</v>
      </c>
      <c r="C1983" t="s">
        <v>8</v>
      </c>
      <c r="D1983">
        <v>0.74193500000000001</v>
      </c>
    </row>
    <row r="1984" spans="1:4" x14ac:dyDescent="0.25">
      <c r="A1984" t="s">
        <v>12</v>
      </c>
      <c r="B1984" t="s">
        <v>1800</v>
      </c>
      <c r="C1984" t="s">
        <v>8</v>
      </c>
      <c r="D1984">
        <v>0.709677</v>
      </c>
    </row>
    <row r="1985" spans="1:4" x14ac:dyDescent="0.25">
      <c r="A1985" t="s">
        <v>12</v>
      </c>
      <c r="B1985" t="s">
        <v>1838</v>
      </c>
      <c r="C1985" t="s">
        <v>8</v>
      </c>
      <c r="D1985">
        <v>0.709677</v>
      </c>
    </row>
    <row r="1986" spans="1:4" x14ac:dyDescent="0.25">
      <c r="A1986" t="s">
        <v>12</v>
      </c>
      <c r="B1986" t="s">
        <v>1805</v>
      </c>
      <c r="C1986" t="s">
        <v>8</v>
      </c>
      <c r="D1986">
        <v>0.709677</v>
      </c>
    </row>
    <row r="1987" spans="1:4" x14ac:dyDescent="0.25">
      <c r="A1987" t="s">
        <v>12</v>
      </c>
      <c r="B1987" t="s">
        <v>1803</v>
      </c>
      <c r="C1987" t="s">
        <v>8</v>
      </c>
      <c r="D1987">
        <v>0.709677</v>
      </c>
    </row>
    <row r="1988" spans="1:4" x14ac:dyDescent="0.25">
      <c r="A1988" t="s">
        <v>12</v>
      </c>
      <c r="B1988" t="s">
        <v>1854</v>
      </c>
      <c r="C1988" t="s">
        <v>8</v>
      </c>
      <c r="D1988">
        <v>0.67741899999999999</v>
      </c>
    </row>
    <row r="1989" spans="1:4" x14ac:dyDescent="0.25">
      <c r="A1989" t="s">
        <v>12</v>
      </c>
      <c r="B1989" t="s">
        <v>1857</v>
      </c>
      <c r="C1989" t="s">
        <v>8</v>
      </c>
      <c r="D1989">
        <v>0.64516099999999998</v>
      </c>
    </row>
    <row r="1990" spans="1:4" x14ac:dyDescent="0.25">
      <c r="A1990" t="s">
        <v>12</v>
      </c>
      <c r="B1990" t="s">
        <v>1832</v>
      </c>
      <c r="C1990" t="s">
        <v>8</v>
      </c>
      <c r="D1990">
        <v>0.64516099999999998</v>
      </c>
    </row>
    <row r="1991" spans="1:4" x14ac:dyDescent="0.25">
      <c r="A1991" t="s">
        <v>12</v>
      </c>
      <c r="B1991" t="s">
        <v>1823</v>
      </c>
      <c r="C1991" t="s">
        <v>8</v>
      </c>
      <c r="D1991">
        <v>0.64516099999999998</v>
      </c>
    </row>
    <row r="1992" spans="1:4" x14ac:dyDescent="0.25">
      <c r="A1992" t="s">
        <v>12</v>
      </c>
      <c r="B1992" t="s">
        <v>1883</v>
      </c>
      <c r="C1992" t="s">
        <v>8</v>
      </c>
      <c r="D1992">
        <v>0.61290299999999998</v>
      </c>
    </row>
    <row r="1993" spans="1:4" x14ac:dyDescent="0.25">
      <c r="A1993" t="s">
        <v>12</v>
      </c>
      <c r="B1993" t="s">
        <v>1783</v>
      </c>
      <c r="C1993" t="s">
        <v>8</v>
      </c>
      <c r="D1993">
        <v>0.61290299999999998</v>
      </c>
    </row>
    <row r="1994" spans="1:4" x14ac:dyDescent="0.25">
      <c r="A1994" t="s">
        <v>12</v>
      </c>
      <c r="B1994" t="s">
        <v>1874</v>
      </c>
      <c r="C1994" t="s">
        <v>8</v>
      </c>
      <c r="D1994">
        <v>0.58064499999999997</v>
      </c>
    </row>
    <row r="1995" spans="1:4" x14ac:dyDescent="0.25">
      <c r="A1995" t="s">
        <v>12</v>
      </c>
      <c r="B1995" t="s">
        <v>1861</v>
      </c>
      <c r="C1995" t="s">
        <v>8</v>
      </c>
      <c r="D1995">
        <v>0.58064499999999997</v>
      </c>
    </row>
    <row r="1996" spans="1:4" x14ac:dyDescent="0.25">
      <c r="A1996" t="s">
        <v>12</v>
      </c>
      <c r="B1996" t="s">
        <v>1835</v>
      </c>
      <c r="C1996" t="s">
        <v>8</v>
      </c>
      <c r="D1996">
        <v>0.58064499999999997</v>
      </c>
    </row>
    <row r="1997" spans="1:4" x14ac:dyDescent="0.25">
      <c r="A1997" t="s">
        <v>12</v>
      </c>
      <c r="B1997" t="s">
        <v>1948</v>
      </c>
      <c r="C1997" t="s">
        <v>8</v>
      </c>
      <c r="D1997">
        <v>0.58064499999999997</v>
      </c>
    </row>
    <row r="1998" spans="1:4" x14ac:dyDescent="0.25">
      <c r="A1998" t="s">
        <v>12</v>
      </c>
      <c r="B1998" t="s">
        <v>1867</v>
      </c>
      <c r="C1998" t="s">
        <v>8</v>
      </c>
      <c r="D1998">
        <v>0.54838699999999996</v>
      </c>
    </row>
    <row r="1999" spans="1:4" x14ac:dyDescent="0.25">
      <c r="A1999" t="s">
        <v>12</v>
      </c>
      <c r="B1999" t="s">
        <v>1811</v>
      </c>
      <c r="C1999" t="s">
        <v>8</v>
      </c>
      <c r="D1999">
        <v>0.51612899999999995</v>
      </c>
    </row>
    <row r="2000" spans="1:4" x14ac:dyDescent="0.25">
      <c r="A2000" t="s">
        <v>12</v>
      </c>
      <c r="B2000" t="s">
        <v>1845</v>
      </c>
      <c r="C2000" t="s">
        <v>8</v>
      </c>
      <c r="D2000">
        <v>0.51612899999999995</v>
      </c>
    </row>
    <row r="2001" spans="1:4" x14ac:dyDescent="0.25">
      <c r="A2001" t="s">
        <v>12</v>
      </c>
      <c r="B2001" t="s">
        <v>1855</v>
      </c>
      <c r="C2001" t="s">
        <v>8</v>
      </c>
      <c r="D2001">
        <v>0.51612899999999995</v>
      </c>
    </row>
    <row r="2002" spans="1:4" x14ac:dyDescent="0.25">
      <c r="A2002" t="s">
        <v>12</v>
      </c>
      <c r="B2002" t="s">
        <v>1808</v>
      </c>
      <c r="C2002" t="s">
        <v>8</v>
      </c>
      <c r="D2002">
        <v>0.51612899999999995</v>
      </c>
    </row>
    <row r="2003" spans="1:4" x14ac:dyDescent="0.25">
      <c r="A2003" t="s">
        <v>12</v>
      </c>
      <c r="B2003" t="s">
        <v>2153</v>
      </c>
      <c r="C2003" t="s">
        <v>8</v>
      </c>
      <c r="D2003">
        <v>0.51612899999999995</v>
      </c>
    </row>
    <row r="2004" spans="1:4" x14ac:dyDescent="0.25">
      <c r="A2004" t="s">
        <v>12</v>
      </c>
      <c r="B2004" t="s">
        <v>1820</v>
      </c>
      <c r="C2004" t="s">
        <v>8</v>
      </c>
      <c r="D2004">
        <v>0.51612899999999995</v>
      </c>
    </row>
    <row r="2005" spans="1:4" x14ac:dyDescent="0.25">
      <c r="A2005" t="s">
        <v>12</v>
      </c>
      <c r="B2005" t="s">
        <v>1818</v>
      </c>
      <c r="C2005" t="s">
        <v>8</v>
      </c>
      <c r="D2005">
        <v>0.483871</v>
      </c>
    </row>
    <row r="2006" spans="1:4" x14ac:dyDescent="0.25">
      <c r="A2006" t="s">
        <v>12</v>
      </c>
      <c r="B2006" t="s">
        <v>1817</v>
      </c>
      <c r="C2006" t="s">
        <v>8</v>
      </c>
      <c r="D2006">
        <v>0.483871</v>
      </c>
    </row>
    <row r="2007" spans="1:4" x14ac:dyDescent="0.25">
      <c r="A2007" t="s">
        <v>12</v>
      </c>
      <c r="B2007" t="s">
        <v>2058</v>
      </c>
      <c r="C2007" t="s">
        <v>8</v>
      </c>
      <c r="D2007">
        <v>0.483871</v>
      </c>
    </row>
    <row r="2008" spans="1:4" x14ac:dyDescent="0.25">
      <c r="A2008" t="s">
        <v>12</v>
      </c>
      <c r="B2008" t="s">
        <v>1833</v>
      </c>
      <c r="C2008" t="s">
        <v>8</v>
      </c>
      <c r="D2008">
        <v>0.45161299999999999</v>
      </c>
    </row>
    <row r="2009" spans="1:4" x14ac:dyDescent="0.25">
      <c r="A2009" t="s">
        <v>12</v>
      </c>
      <c r="B2009" t="s">
        <v>1831</v>
      </c>
      <c r="C2009" t="s">
        <v>8</v>
      </c>
      <c r="D2009">
        <v>0.41935499999999998</v>
      </c>
    </row>
    <row r="2010" spans="1:4" x14ac:dyDescent="0.25">
      <c r="A2010" t="s">
        <v>12</v>
      </c>
      <c r="B2010" t="s">
        <v>1842</v>
      </c>
      <c r="C2010" t="s">
        <v>8</v>
      </c>
      <c r="D2010">
        <v>0.41935499999999998</v>
      </c>
    </row>
    <row r="2011" spans="1:4" x14ac:dyDescent="0.25">
      <c r="A2011" t="s">
        <v>12</v>
      </c>
      <c r="B2011" t="s">
        <v>1922</v>
      </c>
      <c r="C2011" t="s">
        <v>8</v>
      </c>
      <c r="D2011">
        <v>0.41935499999999998</v>
      </c>
    </row>
    <row r="2012" spans="1:4" x14ac:dyDescent="0.25">
      <c r="A2012" t="s">
        <v>12</v>
      </c>
      <c r="B2012" t="s">
        <v>1889</v>
      </c>
      <c r="C2012" t="s">
        <v>8</v>
      </c>
      <c r="D2012">
        <v>0.38709700000000002</v>
      </c>
    </row>
    <row r="2013" spans="1:4" x14ac:dyDescent="0.25">
      <c r="A2013" t="s">
        <v>12</v>
      </c>
      <c r="B2013" t="s">
        <v>1837</v>
      </c>
      <c r="C2013" t="s">
        <v>8</v>
      </c>
      <c r="D2013">
        <v>0.38709700000000002</v>
      </c>
    </row>
    <row r="2014" spans="1:4" x14ac:dyDescent="0.25">
      <c r="A2014" t="s">
        <v>12</v>
      </c>
      <c r="B2014" t="s">
        <v>1926</v>
      </c>
      <c r="C2014" t="s">
        <v>8</v>
      </c>
      <c r="D2014">
        <v>0.38709700000000002</v>
      </c>
    </row>
    <row r="2015" spans="1:4" x14ac:dyDescent="0.25">
      <c r="A2015" t="s">
        <v>12</v>
      </c>
      <c r="B2015" t="s">
        <v>1901</v>
      </c>
      <c r="C2015" t="s">
        <v>8</v>
      </c>
      <c r="D2015">
        <v>0.38709700000000002</v>
      </c>
    </row>
    <row r="2016" spans="1:4" x14ac:dyDescent="0.25">
      <c r="A2016" t="s">
        <v>12</v>
      </c>
      <c r="B2016" t="s">
        <v>1868</v>
      </c>
      <c r="C2016" t="s">
        <v>8</v>
      </c>
      <c r="D2016">
        <v>0.38709700000000002</v>
      </c>
    </row>
    <row r="2017" spans="1:4" x14ac:dyDescent="0.25">
      <c r="A2017" t="s">
        <v>12</v>
      </c>
      <c r="B2017" t="s">
        <v>1836</v>
      </c>
      <c r="C2017" t="s">
        <v>8</v>
      </c>
      <c r="D2017">
        <v>0.38709700000000002</v>
      </c>
    </row>
    <row r="2018" spans="1:4" x14ac:dyDescent="0.25">
      <c r="A2018" t="s">
        <v>12</v>
      </c>
      <c r="B2018" t="s">
        <v>1856</v>
      </c>
      <c r="C2018" t="s">
        <v>8</v>
      </c>
      <c r="D2018">
        <v>0.35483900000000002</v>
      </c>
    </row>
    <row r="2019" spans="1:4" x14ac:dyDescent="0.25">
      <c r="A2019" t="s">
        <v>12</v>
      </c>
      <c r="B2019" t="s">
        <v>1878</v>
      </c>
      <c r="C2019" t="s">
        <v>8</v>
      </c>
      <c r="D2019">
        <v>0.35483900000000002</v>
      </c>
    </row>
    <row r="2020" spans="1:4" x14ac:dyDescent="0.25">
      <c r="A2020" t="s">
        <v>12</v>
      </c>
      <c r="B2020" t="s">
        <v>1860</v>
      </c>
      <c r="C2020" t="s">
        <v>8</v>
      </c>
      <c r="D2020">
        <v>0.35483900000000002</v>
      </c>
    </row>
    <row r="2021" spans="1:4" x14ac:dyDescent="0.25">
      <c r="A2021" t="s">
        <v>12</v>
      </c>
      <c r="B2021" t="s">
        <v>1804</v>
      </c>
      <c r="C2021" t="s">
        <v>8</v>
      </c>
      <c r="D2021">
        <v>0.35483900000000002</v>
      </c>
    </row>
    <row r="2022" spans="1:4" x14ac:dyDescent="0.25">
      <c r="A2022" t="s">
        <v>12</v>
      </c>
      <c r="B2022" t="s">
        <v>2128</v>
      </c>
      <c r="C2022" t="s">
        <v>8</v>
      </c>
      <c r="D2022">
        <v>0.32258100000000001</v>
      </c>
    </row>
    <row r="2023" spans="1:4" x14ac:dyDescent="0.25">
      <c r="A2023" t="s">
        <v>12</v>
      </c>
      <c r="B2023" t="s">
        <v>1881</v>
      </c>
      <c r="C2023" t="s">
        <v>8</v>
      </c>
      <c r="D2023">
        <v>0.32258100000000001</v>
      </c>
    </row>
    <row r="2024" spans="1:4" x14ac:dyDescent="0.25">
      <c r="A2024" t="s">
        <v>12</v>
      </c>
      <c r="B2024" t="s">
        <v>1843</v>
      </c>
      <c r="C2024" t="s">
        <v>8</v>
      </c>
      <c r="D2024">
        <v>0.32258100000000001</v>
      </c>
    </row>
    <row r="2025" spans="1:4" x14ac:dyDescent="0.25">
      <c r="A2025" t="s">
        <v>12</v>
      </c>
      <c r="B2025" t="s">
        <v>1813</v>
      </c>
      <c r="C2025" t="s">
        <v>8</v>
      </c>
      <c r="D2025">
        <v>0.290323</v>
      </c>
    </row>
    <row r="2026" spans="1:4" x14ac:dyDescent="0.25">
      <c r="A2026" t="s">
        <v>12</v>
      </c>
      <c r="B2026" t="s">
        <v>1830</v>
      </c>
      <c r="C2026" t="s">
        <v>8</v>
      </c>
      <c r="D2026">
        <v>0.290323</v>
      </c>
    </row>
    <row r="2027" spans="1:4" x14ac:dyDescent="0.25">
      <c r="A2027" t="s">
        <v>12</v>
      </c>
      <c r="B2027" t="s">
        <v>1841</v>
      </c>
      <c r="C2027" t="s">
        <v>8</v>
      </c>
      <c r="D2027">
        <v>0.25806499999999999</v>
      </c>
    </row>
    <row r="2028" spans="1:4" x14ac:dyDescent="0.25">
      <c r="A2028" t="s">
        <v>12</v>
      </c>
      <c r="B2028" t="s">
        <v>1812</v>
      </c>
      <c r="C2028" t="s">
        <v>8</v>
      </c>
      <c r="D2028">
        <v>0.25806499999999999</v>
      </c>
    </row>
    <row r="2029" spans="1:4" x14ac:dyDescent="0.25">
      <c r="A2029" t="s">
        <v>12</v>
      </c>
      <c r="B2029" t="s">
        <v>2038</v>
      </c>
      <c r="C2029" t="s">
        <v>8</v>
      </c>
      <c r="D2029">
        <v>0.25806499999999999</v>
      </c>
    </row>
    <row r="2030" spans="1:4" x14ac:dyDescent="0.25">
      <c r="A2030" t="s">
        <v>12</v>
      </c>
      <c r="B2030" t="s">
        <v>1825</v>
      </c>
      <c r="C2030" t="s">
        <v>8</v>
      </c>
      <c r="D2030">
        <v>0.22580600000000001</v>
      </c>
    </row>
    <row r="2031" spans="1:4" x14ac:dyDescent="0.25">
      <c r="A2031" t="s">
        <v>12</v>
      </c>
      <c r="B2031" t="s">
        <v>1848</v>
      </c>
      <c r="C2031" t="s">
        <v>8</v>
      </c>
      <c r="D2031">
        <v>0.22580600000000001</v>
      </c>
    </row>
    <row r="2032" spans="1:4" x14ac:dyDescent="0.25">
      <c r="A2032" t="s">
        <v>12</v>
      </c>
      <c r="B2032" t="s">
        <v>2168</v>
      </c>
      <c r="C2032" t="s">
        <v>8</v>
      </c>
      <c r="D2032">
        <v>0.22580600000000001</v>
      </c>
    </row>
    <row r="2033" spans="1:4" x14ac:dyDescent="0.25">
      <c r="A2033" t="s">
        <v>12</v>
      </c>
      <c r="B2033" t="s">
        <v>1870</v>
      </c>
      <c r="C2033" t="s">
        <v>8</v>
      </c>
      <c r="D2033">
        <v>0.193548</v>
      </c>
    </row>
    <row r="2034" spans="1:4" x14ac:dyDescent="0.25">
      <c r="A2034" t="s">
        <v>12</v>
      </c>
      <c r="B2034" t="s">
        <v>2117</v>
      </c>
      <c r="C2034" t="s">
        <v>8</v>
      </c>
      <c r="D2034">
        <v>0.193548</v>
      </c>
    </row>
    <row r="2035" spans="1:4" x14ac:dyDescent="0.25">
      <c r="A2035" t="s">
        <v>12</v>
      </c>
      <c r="B2035" t="s">
        <v>1866</v>
      </c>
      <c r="C2035" t="s">
        <v>8</v>
      </c>
      <c r="D2035">
        <v>0.193548</v>
      </c>
    </row>
    <row r="2036" spans="1:4" x14ac:dyDescent="0.25">
      <c r="A2036" t="s">
        <v>12</v>
      </c>
      <c r="B2036" t="s">
        <v>1869</v>
      </c>
      <c r="C2036" t="s">
        <v>8</v>
      </c>
      <c r="D2036">
        <v>0.193548</v>
      </c>
    </row>
    <row r="2037" spans="1:4" x14ac:dyDescent="0.25">
      <c r="A2037" t="s">
        <v>12</v>
      </c>
      <c r="B2037" t="s">
        <v>1944</v>
      </c>
      <c r="C2037" t="s">
        <v>8</v>
      </c>
      <c r="D2037">
        <v>0.193548</v>
      </c>
    </row>
    <row r="2038" spans="1:4" x14ac:dyDescent="0.25">
      <c r="A2038" t="s">
        <v>12</v>
      </c>
      <c r="B2038" t="s">
        <v>1862</v>
      </c>
      <c r="C2038" t="s">
        <v>8</v>
      </c>
      <c r="D2038">
        <v>0.193548</v>
      </c>
    </row>
    <row r="2039" spans="1:4" x14ac:dyDescent="0.25">
      <c r="A2039" t="s">
        <v>12</v>
      </c>
      <c r="B2039" t="s">
        <v>1957</v>
      </c>
      <c r="C2039" t="s">
        <v>8</v>
      </c>
      <c r="D2039">
        <v>0.193548</v>
      </c>
    </row>
    <row r="2040" spans="1:4" x14ac:dyDescent="0.25">
      <c r="A2040" t="s">
        <v>12</v>
      </c>
      <c r="B2040" t="s">
        <v>1859</v>
      </c>
      <c r="C2040" t="s">
        <v>8</v>
      </c>
      <c r="D2040">
        <v>0.193548</v>
      </c>
    </row>
    <row r="2041" spans="1:4" x14ac:dyDescent="0.25">
      <c r="A2041" t="s">
        <v>12</v>
      </c>
      <c r="B2041" t="s">
        <v>1852</v>
      </c>
      <c r="C2041" t="s">
        <v>8</v>
      </c>
      <c r="D2041">
        <v>0.193548</v>
      </c>
    </row>
    <row r="2042" spans="1:4" x14ac:dyDescent="0.25">
      <c r="A2042" t="s">
        <v>12</v>
      </c>
      <c r="B2042" t="s">
        <v>1847</v>
      </c>
      <c r="C2042" t="s">
        <v>8</v>
      </c>
      <c r="D2042">
        <v>0.16128999999999999</v>
      </c>
    </row>
    <row r="2043" spans="1:4" x14ac:dyDescent="0.25">
      <c r="A2043" t="s">
        <v>12</v>
      </c>
      <c r="B2043" t="s">
        <v>1879</v>
      </c>
      <c r="C2043" t="s">
        <v>8</v>
      </c>
      <c r="D2043">
        <v>0.16128999999999999</v>
      </c>
    </row>
    <row r="2044" spans="1:4" x14ac:dyDescent="0.25">
      <c r="A2044" t="s">
        <v>12</v>
      </c>
      <c r="B2044" t="s">
        <v>1863</v>
      </c>
      <c r="C2044" t="s">
        <v>8</v>
      </c>
      <c r="D2044">
        <v>0.16128999999999999</v>
      </c>
    </row>
    <row r="2045" spans="1:4" x14ac:dyDescent="0.25">
      <c r="A2045" t="s">
        <v>12</v>
      </c>
      <c r="B2045" t="s">
        <v>1919</v>
      </c>
      <c r="C2045" t="s">
        <v>8</v>
      </c>
      <c r="D2045">
        <v>0.16128999999999999</v>
      </c>
    </row>
    <row r="2046" spans="1:4" x14ac:dyDescent="0.25">
      <c r="A2046" t="s">
        <v>12</v>
      </c>
      <c r="B2046" t="s">
        <v>1850</v>
      </c>
      <c r="C2046" t="s">
        <v>8</v>
      </c>
      <c r="D2046">
        <v>0.16128999999999999</v>
      </c>
    </row>
    <row r="2047" spans="1:4" x14ac:dyDescent="0.25">
      <c r="A2047" t="s">
        <v>12</v>
      </c>
      <c r="B2047" t="s">
        <v>1864</v>
      </c>
      <c r="C2047" t="s">
        <v>8</v>
      </c>
      <c r="D2047">
        <v>0.16128999999999999</v>
      </c>
    </row>
    <row r="2048" spans="1:4" x14ac:dyDescent="0.25">
      <c r="A2048" t="s">
        <v>12</v>
      </c>
      <c r="B2048" t="s">
        <v>2122</v>
      </c>
      <c r="C2048" t="s">
        <v>8</v>
      </c>
      <c r="D2048">
        <v>0.12903200000000001</v>
      </c>
    </row>
    <row r="2049" spans="1:4" x14ac:dyDescent="0.25">
      <c r="A2049" t="s">
        <v>12</v>
      </c>
      <c r="B2049" t="s">
        <v>1880</v>
      </c>
      <c r="C2049" t="s">
        <v>8</v>
      </c>
      <c r="D2049">
        <v>0.12903200000000001</v>
      </c>
    </row>
    <row r="2050" spans="1:4" x14ac:dyDescent="0.25">
      <c r="A2050" t="s">
        <v>12</v>
      </c>
      <c r="B2050" t="s">
        <v>1871</v>
      </c>
      <c r="C2050" t="s">
        <v>8</v>
      </c>
      <c r="D2050">
        <v>0.12903200000000001</v>
      </c>
    </row>
    <row r="2051" spans="1:4" x14ac:dyDescent="0.25">
      <c r="A2051" t="s">
        <v>12</v>
      </c>
      <c r="B2051" t="s">
        <v>2169</v>
      </c>
      <c r="C2051" t="s">
        <v>8</v>
      </c>
      <c r="D2051">
        <v>0.12903200000000001</v>
      </c>
    </row>
    <row r="2052" spans="1:4" x14ac:dyDescent="0.25">
      <c r="A2052" t="s">
        <v>12</v>
      </c>
      <c r="B2052" t="s">
        <v>2170</v>
      </c>
      <c r="C2052" t="s">
        <v>8</v>
      </c>
      <c r="D2052">
        <v>0.12903200000000001</v>
      </c>
    </row>
    <row r="2053" spans="1:4" x14ac:dyDescent="0.25">
      <c r="A2053" t="s">
        <v>12</v>
      </c>
      <c r="B2053" t="s">
        <v>1891</v>
      </c>
      <c r="C2053" t="s">
        <v>8</v>
      </c>
      <c r="D2053">
        <v>0.12903200000000001</v>
      </c>
    </row>
    <row r="2054" spans="1:4" x14ac:dyDescent="0.25">
      <c r="A2054" t="s">
        <v>12</v>
      </c>
      <c r="B2054" t="s">
        <v>1890</v>
      </c>
      <c r="C2054" t="s">
        <v>8</v>
      </c>
      <c r="D2054">
        <v>9.6773999999999999E-2</v>
      </c>
    </row>
    <row r="2055" spans="1:4" x14ac:dyDescent="0.25">
      <c r="A2055" t="s">
        <v>12</v>
      </c>
      <c r="B2055" t="s">
        <v>2171</v>
      </c>
      <c r="C2055" t="s">
        <v>8</v>
      </c>
      <c r="D2055">
        <v>9.6773999999999999E-2</v>
      </c>
    </row>
    <row r="2056" spans="1:4" x14ac:dyDescent="0.25">
      <c r="A2056" t="s">
        <v>12</v>
      </c>
      <c r="B2056" t="s">
        <v>1839</v>
      </c>
      <c r="C2056" t="s">
        <v>8</v>
      </c>
      <c r="D2056">
        <v>9.6773999999999999E-2</v>
      </c>
    </row>
    <row r="2057" spans="1:4" x14ac:dyDescent="0.25">
      <c r="A2057" t="s">
        <v>12</v>
      </c>
      <c r="B2057" t="s">
        <v>1875</v>
      </c>
      <c r="C2057" t="s">
        <v>8</v>
      </c>
      <c r="D2057">
        <v>9.6773999999999999E-2</v>
      </c>
    </row>
    <row r="2058" spans="1:4" x14ac:dyDescent="0.25">
      <c r="A2058" t="s">
        <v>12</v>
      </c>
      <c r="B2058" t="s">
        <v>1873</v>
      </c>
      <c r="C2058" t="s">
        <v>8</v>
      </c>
      <c r="D2058">
        <v>9.6773999999999999E-2</v>
      </c>
    </row>
    <row r="2059" spans="1:4" x14ac:dyDescent="0.25">
      <c r="A2059" t="s">
        <v>12</v>
      </c>
      <c r="B2059" t="s">
        <v>1846</v>
      </c>
      <c r="C2059" t="s">
        <v>8</v>
      </c>
      <c r="D2059">
        <v>9.6773999999999999E-2</v>
      </c>
    </row>
    <row r="2060" spans="1:4" x14ac:dyDescent="0.25">
      <c r="A2060" t="s">
        <v>12</v>
      </c>
      <c r="B2060" t="s">
        <v>2124</v>
      </c>
      <c r="C2060" t="s">
        <v>8</v>
      </c>
      <c r="D2060">
        <v>9.6773999999999999E-2</v>
      </c>
    </row>
    <row r="2061" spans="1:4" x14ac:dyDescent="0.25">
      <c r="A2061" t="s">
        <v>12</v>
      </c>
      <c r="B2061" t="s">
        <v>1900</v>
      </c>
      <c r="C2061" t="s">
        <v>8</v>
      </c>
      <c r="D2061">
        <v>9.6773999999999999E-2</v>
      </c>
    </row>
    <row r="2062" spans="1:4" x14ac:dyDescent="0.25">
      <c r="A2062" t="s">
        <v>12</v>
      </c>
      <c r="B2062" t="s">
        <v>1924</v>
      </c>
      <c r="C2062" t="s">
        <v>8</v>
      </c>
      <c r="D2062">
        <v>9.6773999999999999E-2</v>
      </c>
    </row>
    <row r="2063" spans="1:4" x14ac:dyDescent="0.25">
      <c r="A2063" t="s">
        <v>12</v>
      </c>
      <c r="B2063" t="s">
        <v>1821</v>
      </c>
      <c r="C2063" t="s">
        <v>8</v>
      </c>
      <c r="D2063">
        <v>9.6773999999999999E-2</v>
      </c>
    </row>
    <row r="2064" spans="1:4" x14ac:dyDescent="0.25">
      <c r="A2064" t="s">
        <v>12</v>
      </c>
      <c r="B2064" t="s">
        <v>1928</v>
      </c>
      <c r="C2064" t="s">
        <v>8</v>
      </c>
      <c r="D2064">
        <v>6.4516000000000004E-2</v>
      </c>
    </row>
    <row r="2065" spans="1:4" x14ac:dyDescent="0.25">
      <c r="A2065" t="s">
        <v>12</v>
      </c>
      <c r="B2065" t="s">
        <v>1884</v>
      </c>
      <c r="C2065" t="s">
        <v>8</v>
      </c>
      <c r="D2065">
        <v>6.4516000000000004E-2</v>
      </c>
    </row>
    <row r="2066" spans="1:4" x14ac:dyDescent="0.25">
      <c r="A2066" t="s">
        <v>12</v>
      </c>
      <c r="B2066" t="s">
        <v>2156</v>
      </c>
      <c r="C2066" t="s">
        <v>8</v>
      </c>
      <c r="D2066">
        <v>6.4516000000000004E-2</v>
      </c>
    </row>
    <row r="2067" spans="1:4" x14ac:dyDescent="0.25">
      <c r="A2067" t="s">
        <v>12</v>
      </c>
      <c r="B2067" t="s">
        <v>1920</v>
      </c>
      <c r="C2067" t="s">
        <v>8</v>
      </c>
      <c r="D2067">
        <v>6.4516000000000004E-2</v>
      </c>
    </row>
    <row r="2068" spans="1:4" x14ac:dyDescent="0.25">
      <c r="A2068" t="s">
        <v>12</v>
      </c>
      <c r="B2068" t="s">
        <v>1882</v>
      </c>
      <c r="C2068" t="s">
        <v>8</v>
      </c>
      <c r="D2068">
        <v>6.4516000000000004E-2</v>
      </c>
    </row>
    <row r="2069" spans="1:4" x14ac:dyDescent="0.25">
      <c r="A2069" t="s">
        <v>12</v>
      </c>
      <c r="B2069" t="s">
        <v>1904</v>
      </c>
      <c r="C2069" t="s">
        <v>8</v>
      </c>
      <c r="D2069">
        <v>6.4516000000000004E-2</v>
      </c>
    </row>
    <row r="2070" spans="1:4" x14ac:dyDescent="0.25">
      <c r="A2070" t="s">
        <v>12</v>
      </c>
      <c r="B2070" t="s">
        <v>2125</v>
      </c>
      <c r="C2070" t="s">
        <v>8</v>
      </c>
      <c r="D2070">
        <v>6.4516000000000004E-2</v>
      </c>
    </row>
    <row r="2071" spans="1:4" x14ac:dyDescent="0.25">
      <c r="A2071" t="s">
        <v>12</v>
      </c>
      <c r="B2071" t="s">
        <v>2157</v>
      </c>
      <c r="C2071" t="s">
        <v>8</v>
      </c>
      <c r="D2071">
        <v>6.4516000000000004E-2</v>
      </c>
    </row>
    <row r="2072" spans="1:4" x14ac:dyDescent="0.25">
      <c r="A2072" t="s">
        <v>12</v>
      </c>
      <c r="B2072" t="s">
        <v>1925</v>
      </c>
      <c r="C2072" t="s">
        <v>8</v>
      </c>
      <c r="D2072">
        <v>6.4516000000000004E-2</v>
      </c>
    </row>
    <row r="2073" spans="1:4" x14ac:dyDescent="0.25">
      <c r="A2073" t="s">
        <v>12</v>
      </c>
      <c r="B2073" t="s">
        <v>2097</v>
      </c>
      <c r="C2073" t="s">
        <v>8</v>
      </c>
      <c r="D2073">
        <v>6.4516000000000004E-2</v>
      </c>
    </row>
    <row r="2074" spans="1:4" x14ac:dyDescent="0.25">
      <c r="A2074" t="s">
        <v>12</v>
      </c>
      <c r="B2074" t="s">
        <v>1892</v>
      </c>
      <c r="C2074" t="s">
        <v>8</v>
      </c>
      <c r="D2074">
        <v>6.4516000000000004E-2</v>
      </c>
    </row>
    <row r="2075" spans="1:4" x14ac:dyDescent="0.25">
      <c r="A2075" t="s">
        <v>12</v>
      </c>
      <c r="B2075" t="s">
        <v>1945</v>
      </c>
      <c r="C2075" t="s">
        <v>8</v>
      </c>
      <c r="D2075">
        <v>3.2258000000000002E-2</v>
      </c>
    </row>
    <row r="2076" spans="1:4" x14ac:dyDescent="0.25">
      <c r="A2076" t="s">
        <v>12</v>
      </c>
      <c r="B2076" t="s">
        <v>2141</v>
      </c>
      <c r="C2076" t="s">
        <v>8</v>
      </c>
      <c r="D2076">
        <v>3.2258000000000002E-2</v>
      </c>
    </row>
    <row r="2077" spans="1:4" x14ac:dyDescent="0.25">
      <c r="A2077" t="s">
        <v>12</v>
      </c>
      <c r="B2077" t="s">
        <v>2172</v>
      </c>
      <c r="C2077" t="s">
        <v>8</v>
      </c>
      <c r="D2077">
        <v>3.2258000000000002E-2</v>
      </c>
    </row>
    <row r="2078" spans="1:4" x14ac:dyDescent="0.25">
      <c r="A2078" t="s">
        <v>12</v>
      </c>
      <c r="B2078" t="s">
        <v>2173</v>
      </c>
      <c r="C2078" t="s">
        <v>8</v>
      </c>
      <c r="D2078">
        <v>3.2258000000000002E-2</v>
      </c>
    </row>
    <row r="2079" spans="1:4" x14ac:dyDescent="0.25">
      <c r="A2079" t="s">
        <v>12</v>
      </c>
      <c r="B2079" t="s">
        <v>1876</v>
      </c>
      <c r="C2079" t="s">
        <v>8</v>
      </c>
      <c r="D2079">
        <v>3.2258000000000002E-2</v>
      </c>
    </row>
    <row r="2080" spans="1:4" x14ac:dyDescent="0.25">
      <c r="A2080" t="s">
        <v>12</v>
      </c>
      <c r="B2080" t="s">
        <v>1858</v>
      </c>
      <c r="C2080" t="s">
        <v>8</v>
      </c>
      <c r="D2080">
        <v>3.2258000000000002E-2</v>
      </c>
    </row>
    <row r="2081" spans="1:4" x14ac:dyDescent="0.25">
      <c r="A2081" t="s">
        <v>12</v>
      </c>
      <c r="B2081" t="s">
        <v>2174</v>
      </c>
      <c r="C2081" t="s">
        <v>8</v>
      </c>
      <c r="D2081">
        <v>3.2258000000000002E-2</v>
      </c>
    </row>
    <row r="2082" spans="1:4" x14ac:dyDescent="0.25">
      <c r="A2082" t="s">
        <v>12</v>
      </c>
      <c r="B2082" t="s">
        <v>1827</v>
      </c>
      <c r="C2082" t="s">
        <v>8</v>
      </c>
      <c r="D2082">
        <v>3.2258000000000002E-2</v>
      </c>
    </row>
    <row r="2083" spans="1:4" x14ac:dyDescent="0.25">
      <c r="A2083" t="s">
        <v>12</v>
      </c>
      <c r="B2083" t="s">
        <v>2140</v>
      </c>
      <c r="C2083" t="s">
        <v>8</v>
      </c>
      <c r="D2083">
        <v>3.2258000000000002E-2</v>
      </c>
    </row>
    <row r="2084" spans="1:4" x14ac:dyDescent="0.25">
      <c r="A2084" t="s">
        <v>12</v>
      </c>
      <c r="B2084" t="s">
        <v>2175</v>
      </c>
      <c r="C2084" t="s">
        <v>8</v>
      </c>
      <c r="D2084">
        <v>3.2258000000000002E-2</v>
      </c>
    </row>
    <row r="2085" spans="1:4" x14ac:dyDescent="0.25">
      <c r="A2085" t="s">
        <v>18</v>
      </c>
      <c r="B2085" t="s">
        <v>1663</v>
      </c>
      <c r="C2085" t="s">
        <v>22</v>
      </c>
      <c r="D2085">
        <v>1681.9</v>
      </c>
    </row>
    <row r="2086" spans="1:4" x14ac:dyDescent="0.25">
      <c r="A2086" t="s">
        <v>18</v>
      </c>
      <c r="B2086" t="s">
        <v>1667</v>
      </c>
      <c r="C2086" t="s">
        <v>22</v>
      </c>
      <c r="D2086">
        <v>109.13333299999999</v>
      </c>
    </row>
    <row r="2087" spans="1:4" x14ac:dyDescent="0.25">
      <c r="A2087" t="s">
        <v>18</v>
      </c>
      <c r="B2087" t="s">
        <v>1664</v>
      </c>
      <c r="C2087" t="s">
        <v>8</v>
      </c>
      <c r="D2087">
        <v>106.6</v>
      </c>
    </row>
    <row r="2088" spans="1:4" x14ac:dyDescent="0.25">
      <c r="A2088" t="s">
        <v>18</v>
      </c>
      <c r="B2088" t="s">
        <v>1665</v>
      </c>
      <c r="C2088" t="s">
        <v>8</v>
      </c>
      <c r="D2088">
        <v>96.666667000000004</v>
      </c>
    </row>
    <row r="2089" spans="1:4" x14ac:dyDescent="0.25">
      <c r="A2089" t="s">
        <v>18</v>
      </c>
      <c r="B2089" t="s">
        <v>1666</v>
      </c>
      <c r="C2089" t="s">
        <v>8</v>
      </c>
      <c r="D2089">
        <v>89.1</v>
      </c>
    </row>
    <row r="2090" spans="1:4" x14ac:dyDescent="0.25">
      <c r="A2090" t="s">
        <v>18</v>
      </c>
      <c r="B2090" t="s">
        <v>1668</v>
      </c>
      <c r="C2090" t="s">
        <v>8</v>
      </c>
      <c r="D2090">
        <v>56.466667000000001</v>
      </c>
    </row>
    <row r="2091" spans="1:4" x14ac:dyDescent="0.25">
      <c r="A2091" t="s">
        <v>18</v>
      </c>
      <c r="B2091" t="s">
        <v>1671</v>
      </c>
      <c r="C2091" t="s">
        <v>8</v>
      </c>
      <c r="D2091">
        <v>30.933333000000001</v>
      </c>
    </row>
    <row r="2092" spans="1:4" x14ac:dyDescent="0.25">
      <c r="A2092" t="s">
        <v>18</v>
      </c>
      <c r="B2092" t="s">
        <v>1669</v>
      </c>
      <c r="C2092" t="s">
        <v>8</v>
      </c>
      <c r="D2092">
        <v>30.166667</v>
      </c>
    </row>
    <row r="2093" spans="1:4" x14ac:dyDescent="0.25">
      <c r="A2093" t="s">
        <v>18</v>
      </c>
      <c r="B2093" t="s">
        <v>1675</v>
      </c>
      <c r="C2093" t="s">
        <v>8</v>
      </c>
      <c r="D2093">
        <v>28.966667000000001</v>
      </c>
    </row>
    <row r="2094" spans="1:4" x14ac:dyDescent="0.25">
      <c r="A2094" t="s">
        <v>18</v>
      </c>
      <c r="B2094" t="s">
        <v>1672</v>
      </c>
      <c r="C2094" t="s">
        <v>8</v>
      </c>
      <c r="D2094">
        <v>28.633333</v>
      </c>
    </row>
    <row r="2095" spans="1:4" x14ac:dyDescent="0.25">
      <c r="A2095" t="s">
        <v>18</v>
      </c>
      <c r="B2095" t="s">
        <v>1673</v>
      </c>
      <c r="C2095" t="s">
        <v>8</v>
      </c>
      <c r="D2095">
        <v>23.433333000000001</v>
      </c>
    </row>
    <row r="2096" spans="1:4" x14ac:dyDescent="0.25">
      <c r="A2096" t="s">
        <v>18</v>
      </c>
      <c r="B2096" t="s">
        <v>1674</v>
      </c>
      <c r="C2096" t="s">
        <v>8</v>
      </c>
      <c r="D2096">
        <v>21.933333000000001</v>
      </c>
    </row>
    <row r="2097" spans="1:4" x14ac:dyDescent="0.25">
      <c r="A2097" t="s">
        <v>18</v>
      </c>
      <c r="B2097" t="s">
        <v>1678</v>
      </c>
      <c r="C2097" t="s">
        <v>8</v>
      </c>
      <c r="D2097">
        <v>20.966667000000001</v>
      </c>
    </row>
    <row r="2098" spans="1:4" x14ac:dyDescent="0.25">
      <c r="A2098" t="s">
        <v>18</v>
      </c>
      <c r="B2098" t="s">
        <v>1677</v>
      </c>
      <c r="C2098" t="s">
        <v>8</v>
      </c>
      <c r="D2098">
        <v>19.566666999999999</v>
      </c>
    </row>
    <row r="2099" spans="1:4" x14ac:dyDescent="0.25">
      <c r="A2099" t="s">
        <v>18</v>
      </c>
      <c r="B2099" t="s">
        <v>1676</v>
      </c>
      <c r="C2099" t="s">
        <v>8</v>
      </c>
      <c r="D2099">
        <v>17.633333</v>
      </c>
    </row>
    <row r="2100" spans="1:4" x14ac:dyDescent="0.25">
      <c r="A2100" t="s">
        <v>18</v>
      </c>
      <c r="B2100" t="s">
        <v>1681</v>
      </c>
      <c r="C2100" t="s">
        <v>8</v>
      </c>
      <c r="D2100">
        <v>17.100000000000001</v>
      </c>
    </row>
    <row r="2101" spans="1:4" x14ac:dyDescent="0.25">
      <c r="A2101" t="s">
        <v>18</v>
      </c>
      <c r="B2101" t="s">
        <v>1682</v>
      </c>
      <c r="C2101" t="s">
        <v>8</v>
      </c>
      <c r="D2101">
        <v>16.066666999999999</v>
      </c>
    </row>
    <row r="2102" spans="1:4" x14ac:dyDescent="0.25">
      <c r="A2102" t="s">
        <v>18</v>
      </c>
      <c r="B2102" t="s">
        <v>1679</v>
      </c>
      <c r="C2102" t="s">
        <v>8</v>
      </c>
      <c r="D2102">
        <v>14.433332999999999</v>
      </c>
    </row>
    <row r="2103" spans="1:4" x14ac:dyDescent="0.25">
      <c r="A2103" t="s">
        <v>18</v>
      </c>
      <c r="B2103" t="s">
        <v>1680</v>
      </c>
      <c r="C2103" t="s">
        <v>8</v>
      </c>
      <c r="D2103">
        <v>13.766667</v>
      </c>
    </row>
    <row r="2104" spans="1:4" x14ac:dyDescent="0.25">
      <c r="A2104" t="s">
        <v>18</v>
      </c>
      <c r="B2104" t="s">
        <v>1685</v>
      </c>
      <c r="C2104" t="s">
        <v>8</v>
      </c>
      <c r="D2104">
        <v>13.3</v>
      </c>
    </row>
    <row r="2105" spans="1:4" x14ac:dyDescent="0.25">
      <c r="A2105" t="s">
        <v>18</v>
      </c>
      <c r="B2105" t="s">
        <v>1687</v>
      </c>
      <c r="C2105" t="s">
        <v>8</v>
      </c>
      <c r="D2105">
        <v>12.6</v>
      </c>
    </row>
    <row r="2106" spans="1:4" x14ac:dyDescent="0.25">
      <c r="A2106" t="s">
        <v>18</v>
      </c>
      <c r="B2106" t="s">
        <v>2111</v>
      </c>
      <c r="C2106" t="s">
        <v>22</v>
      </c>
      <c r="D2106">
        <v>12.066667000000001</v>
      </c>
    </row>
    <row r="2107" spans="1:4" x14ac:dyDescent="0.25">
      <c r="A2107" t="s">
        <v>18</v>
      </c>
      <c r="B2107" t="s">
        <v>1716</v>
      </c>
      <c r="C2107" t="s">
        <v>8</v>
      </c>
      <c r="D2107">
        <v>11.633333</v>
      </c>
    </row>
    <row r="2108" spans="1:4" x14ac:dyDescent="0.25">
      <c r="A2108" t="s">
        <v>18</v>
      </c>
      <c r="B2108" t="s">
        <v>1683</v>
      </c>
      <c r="C2108" t="s">
        <v>8</v>
      </c>
      <c r="D2108">
        <v>11.433332999999999</v>
      </c>
    </row>
    <row r="2109" spans="1:4" x14ac:dyDescent="0.25">
      <c r="A2109" t="s">
        <v>18</v>
      </c>
      <c r="B2109" t="s">
        <v>1689</v>
      </c>
      <c r="C2109" t="s">
        <v>8</v>
      </c>
      <c r="D2109">
        <v>10.466666999999999</v>
      </c>
    </row>
    <row r="2110" spans="1:4" x14ac:dyDescent="0.25">
      <c r="A2110" t="s">
        <v>18</v>
      </c>
      <c r="B2110" t="s">
        <v>1684</v>
      </c>
      <c r="C2110" t="s">
        <v>8</v>
      </c>
      <c r="D2110">
        <v>10.433332999999999</v>
      </c>
    </row>
    <row r="2111" spans="1:4" x14ac:dyDescent="0.25">
      <c r="A2111" t="s">
        <v>18</v>
      </c>
      <c r="B2111" t="s">
        <v>1796</v>
      </c>
      <c r="C2111" t="s">
        <v>8</v>
      </c>
      <c r="D2111">
        <v>9.6999999999999993</v>
      </c>
    </row>
    <row r="2112" spans="1:4" x14ac:dyDescent="0.25">
      <c r="A2112" t="s">
        <v>18</v>
      </c>
      <c r="B2112" t="s">
        <v>1686</v>
      </c>
      <c r="C2112" t="s">
        <v>8</v>
      </c>
      <c r="D2112">
        <v>9.6</v>
      </c>
    </row>
    <row r="2113" spans="1:4" x14ac:dyDescent="0.25">
      <c r="A2113" t="s">
        <v>18</v>
      </c>
      <c r="B2113" t="s">
        <v>1690</v>
      </c>
      <c r="C2113" t="s">
        <v>8</v>
      </c>
      <c r="D2113">
        <v>9.4666669999999993</v>
      </c>
    </row>
    <row r="2114" spans="1:4" x14ac:dyDescent="0.25">
      <c r="A2114" t="s">
        <v>18</v>
      </c>
      <c r="B2114" t="s">
        <v>1688</v>
      </c>
      <c r="C2114" t="s">
        <v>8</v>
      </c>
      <c r="D2114">
        <v>9.3333329999999997</v>
      </c>
    </row>
    <row r="2115" spans="1:4" x14ac:dyDescent="0.25">
      <c r="A2115" t="s">
        <v>18</v>
      </c>
      <c r="B2115" t="s">
        <v>1720</v>
      </c>
      <c r="C2115" t="s">
        <v>8</v>
      </c>
      <c r="D2115">
        <v>9.0666670000000007</v>
      </c>
    </row>
    <row r="2116" spans="1:4" x14ac:dyDescent="0.25">
      <c r="A2116" t="s">
        <v>18</v>
      </c>
      <c r="B2116" t="s">
        <v>1727</v>
      </c>
      <c r="C2116" t="s">
        <v>8</v>
      </c>
      <c r="D2116">
        <v>8.8333329999999997</v>
      </c>
    </row>
    <row r="2117" spans="1:4" x14ac:dyDescent="0.25">
      <c r="A2117" t="s">
        <v>18</v>
      </c>
      <c r="B2117" t="s">
        <v>1694</v>
      </c>
      <c r="C2117" t="s">
        <v>8</v>
      </c>
      <c r="D2117">
        <v>8.5666670000000007</v>
      </c>
    </row>
    <row r="2118" spans="1:4" x14ac:dyDescent="0.25">
      <c r="A2118" t="s">
        <v>18</v>
      </c>
      <c r="B2118" t="s">
        <v>1696</v>
      </c>
      <c r="C2118" t="s">
        <v>8</v>
      </c>
      <c r="D2118">
        <v>8.4666669999999993</v>
      </c>
    </row>
    <row r="2119" spans="1:4" x14ac:dyDescent="0.25">
      <c r="A2119" t="s">
        <v>18</v>
      </c>
      <c r="B2119" t="s">
        <v>1736</v>
      </c>
      <c r="C2119" t="s">
        <v>8</v>
      </c>
      <c r="D2119">
        <v>8.1666670000000003</v>
      </c>
    </row>
    <row r="2120" spans="1:4" x14ac:dyDescent="0.25">
      <c r="A2120" t="s">
        <v>18</v>
      </c>
      <c r="B2120" t="s">
        <v>1699</v>
      </c>
      <c r="C2120" t="s">
        <v>8</v>
      </c>
      <c r="D2120">
        <v>8.1</v>
      </c>
    </row>
    <row r="2121" spans="1:4" x14ac:dyDescent="0.25">
      <c r="A2121" t="s">
        <v>18</v>
      </c>
      <c r="B2121" t="s">
        <v>1700</v>
      </c>
      <c r="C2121" t="s">
        <v>8</v>
      </c>
      <c r="D2121">
        <v>7.766667</v>
      </c>
    </row>
    <row r="2122" spans="1:4" x14ac:dyDescent="0.25">
      <c r="A2122" t="s">
        <v>18</v>
      </c>
      <c r="B2122" t="s">
        <v>1707</v>
      </c>
      <c r="C2122" t="s">
        <v>8</v>
      </c>
      <c r="D2122">
        <v>6.9666670000000002</v>
      </c>
    </row>
    <row r="2123" spans="1:4" x14ac:dyDescent="0.25">
      <c r="A2123" t="s">
        <v>18</v>
      </c>
      <c r="B2123" t="s">
        <v>1705</v>
      </c>
      <c r="C2123" t="s">
        <v>8</v>
      </c>
      <c r="D2123">
        <v>6.8333329999999997</v>
      </c>
    </row>
    <row r="2124" spans="1:4" x14ac:dyDescent="0.25">
      <c r="A2124" t="s">
        <v>18</v>
      </c>
      <c r="B2124" t="s">
        <v>1728</v>
      </c>
      <c r="C2124" t="s">
        <v>8</v>
      </c>
      <c r="D2124">
        <v>6.733333</v>
      </c>
    </row>
    <row r="2125" spans="1:4" x14ac:dyDescent="0.25">
      <c r="A2125" t="s">
        <v>18</v>
      </c>
      <c r="B2125" t="s">
        <v>1959</v>
      </c>
      <c r="C2125" t="s">
        <v>8</v>
      </c>
      <c r="D2125">
        <v>6.5666669999999998</v>
      </c>
    </row>
    <row r="2126" spans="1:4" x14ac:dyDescent="0.25">
      <c r="A2126" t="s">
        <v>18</v>
      </c>
      <c r="B2126" t="s">
        <v>1693</v>
      </c>
      <c r="C2126" t="s">
        <v>8</v>
      </c>
      <c r="D2126">
        <v>6.4</v>
      </c>
    </row>
    <row r="2127" spans="1:4" x14ac:dyDescent="0.25">
      <c r="A2127" t="s">
        <v>18</v>
      </c>
      <c r="B2127" t="s">
        <v>1731</v>
      </c>
      <c r="C2127" t="s">
        <v>8</v>
      </c>
      <c r="D2127">
        <v>6.4</v>
      </c>
    </row>
    <row r="2128" spans="1:4" x14ac:dyDescent="0.25">
      <c r="A2128" t="s">
        <v>18</v>
      </c>
      <c r="B2128" t="s">
        <v>1905</v>
      </c>
      <c r="C2128" t="s">
        <v>8</v>
      </c>
      <c r="D2128">
        <v>6.3333329999999997</v>
      </c>
    </row>
    <row r="2129" spans="1:4" x14ac:dyDescent="0.25">
      <c r="A2129" t="s">
        <v>18</v>
      </c>
      <c r="B2129" t="s">
        <v>1698</v>
      </c>
      <c r="C2129" t="s">
        <v>8</v>
      </c>
      <c r="D2129">
        <v>6.266667</v>
      </c>
    </row>
    <row r="2130" spans="1:4" x14ac:dyDescent="0.25">
      <c r="A2130" t="s">
        <v>18</v>
      </c>
      <c r="B2130" t="s">
        <v>1711</v>
      </c>
      <c r="C2130" t="s">
        <v>8</v>
      </c>
      <c r="D2130">
        <v>6.1666670000000003</v>
      </c>
    </row>
    <row r="2131" spans="1:4" x14ac:dyDescent="0.25">
      <c r="A2131" t="s">
        <v>18</v>
      </c>
      <c r="B2131" t="s">
        <v>1734</v>
      </c>
      <c r="C2131" t="s">
        <v>8</v>
      </c>
      <c r="D2131">
        <v>6.1666670000000003</v>
      </c>
    </row>
    <row r="2132" spans="1:4" x14ac:dyDescent="0.25">
      <c r="A2132" t="s">
        <v>18</v>
      </c>
      <c r="B2132" t="s">
        <v>1691</v>
      </c>
      <c r="C2132" t="s">
        <v>8</v>
      </c>
      <c r="D2132">
        <v>6.1</v>
      </c>
    </row>
    <row r="2133" spans="1:4" x14ac:dyDescent="0.25">
      <c r="A2133" t="s">
        <v>18</v>
      </c>
      <c r="B2133" t="s">
        <v>1714</v>
      </c>
      <c r="C2133" t="s">
        <v>8</v>
      </c>
      <c r="D2133">
        <v>5.9333330000000002</v>
      </c>
    </row>
    <row r="2134" spans="1:4" x14ac:dyDescent="0.25">
      <c r="A2134" t="s">
        <v>18</v>
      </c>
      <c r="B2134" t="s">
        <v>1708</v>
      </c>
      <c r="C2134" t="s">
        <v>8</v>
      </c>
      <c r="D2134">
        <v>5.9</v>
      </c>
    </row>
    <row r="2135" spans="1:4" x14ac:dyDescent="0.25">
      <c r="A2135" t="s">
        <v>18</v>
      </c>
      <c r="B2135" t="s">
        <v>1719</v>
      </c>
      <c r="C2135" t="s">
        <v>8</v>
      </c>
      <c r="D2135">
        <v>5.8666669999999996</v>
      </c>
    </row>
    <row r="2136" spans="1:4" x14ac:dyDescent="0.25">
      <c r="A2136" t="s">
        <v>18</v>
      </c>
      <c r="B2136" t="s">
        <v>1910</v>
      </c>
      <c r="C2136" t="s">
        <v>8</v>
      </c>
      <c r="D2136">
        <v>5.6333330000000004</v>
      </c>
    </row>
    <row r="2137" spans="1:4" x14ac:dyDescent="0.25">
      <c r="A2137" t="s">
        <v>18</v>
      </c>
      <c r="B2137" t="s">
        <v>1767</v>
      </c>
      <c r="C2137" t="s">
        <v>8</v>
      </c>
      <c r="D2137">
        <v>5.6333330000000004</v>
      </c>
    </row>
    <row r="2138" spans="1:4" x14ac:dyDescent="0.25">
      <c r="A2138" t="s">
        <v>18</v>
      </c>
      <c r="B2138" t="s">
        <v>1710</v>
      </c>
      <c r="C2138" t="s">
        <v>8</v>
      </c>
      <c r="D2138">
        <v>5.6</v>
      </c>
    </row>
    <row r="2139" spans="1:4" x14ac:dyDescent="0.25">
      <c r="A2139" t="s">
        <v>18</v>
      </c>
      <c r="B2139" t="s">
        <v>1701</v>
      </c>
      <c r="C2139" t="s">
        <v>8</v>
      </c>
      <c r="D2139">
        <v>5.5333329999999998</v>
      </c>
    </row>
    <row r="2140" spans="1:4" x14ac:dyDescent="0.25">
      <c r="A2140" t="s">
        <v>18</v>
      </c>
      <c r="B2140" t="s">
        <v>1717</v>
      </c>
      <c r="C2140" t="s">
        <v>8</v>
      </c>
      <c r="D2140">
        <v>5.5</v>
      </c>
    </row>
    <row r="2141" spans="1:4" x14ac:dyDescent="0.25">
      <c r="A2141" t="s">
        <v>18</v>
      </c>
      <c r="B2141" t="s">
        <v>1723</v>
      </c>
      <c r="C2141" t="s">
        <v>8</v>
      </c>
      <c r="D2141">
        <v>5.4</v>
      </c>
    </row>
    <row r="2142" spans="1:4" x14ac:dyDescent="0.25">
      <c r="A2142" t="s">
        <v>18</v>
      </c>
      <c r="B2142" t="s">
        <v>1703</v>
      </c>
      <c r="C2142" t="s">
        <v>8</v>
      </c>
      <c r="D2142">
        <v>5.266667</v>
      </c>
    </row>
    <row r="2143" spans="1:4" x14ac:dyDescent="0.25">
      <c r="A2143" t="s">
        <v>18</v>
      </c>
      <c r="B2143" t="s">
        <v>1757</v>
      </c>
      <c r="C2143" t="s">
        <v>8</v>
      </c>
      <c r="D2143">
        <v>5.0666669999999998</v>
      </c>
    </row>
    <row r="2144" spans="1:4" x14ac:dyDescent="0.25">
      <c r="A2144" t="s">
        <v>18</v>
      </c>
      <c r="B2144" t="s">
        <v>1738</v>
      </c>
      <c r="C2144" t="s">
        <v>8</v>
      </c>
      <c r="D2144">
        <v>5.0666669999999998</v>
      </c>
    </row>
    <row r="2145" spans="1:4" x14ac:dyDescent="0.25">
      <c r="A2145" t="s">
        <v>18</v>
      </c>
      <c r="B2145" t="s">
        <v>1725</v>
      </c>
      <c r="C2145" t="s">
        <v>8</v>
      </c>
      <c r="D2145">
        <v>5.0333329999999998</v>
      </c>
    </row>
    <row r="2146" spans="1:4" x14ac:dyDescent="0.25">
      <c r="A2146" t="s">
        <v>18</v>
      </c>
      <c r="B2146" t="s">
        <v>1721</v>
      </c>
      <c r="C2146" t="s">
        <v>8</v>
      </c>
      <c r="D2146">
        <v>4.766667</v>
      </c>
    </row>
    <row r="2147" spans="1:4" x14ac:dyDescent="0.25">
      <c r="A2147" t="s">
        <v>18</v>
      </c>
      <c r="B2147" t="s">
        <v>1729</v>
      </c>
      <c r="C2147" t="s">
        <v>8</v>
      </c>
      <c r="D2147">
        <v>4.7</v>
      </c>
    </row>
    <row r="2148" spans="1:4" x14ac:dyDescent="0.25">
      <c r="A2148" t="s">
        <v>18</v>
      </c>
      <c r="B2148" t="s">
        <v>1737</v>
      </c>
      <c r="C2148" t="s">
        <v>8</v>
      </c>
      <c r="D2148">
        <v>4.6666670000000003</v>
      </c>
    </row>
    <row r="2149" spans="1:4" x14ac:dyDescent="0.25">
      <c r="A2149" t="s">
        <v>18</v>
      </c>
      <c r="B2149" t="s">
        <v>1755</v>
      </c>
      <c r="C2149" t="s">
        <v>8</v>
      </c>
      <c r="D2149">
        <v>4.6333330000000004</v>
      </c>
    </row>
    <row r="2150" spans="1:4" x14ac:dyDescent="0.25">
      <c r="A2150" t="s">
        <v>18</v>
      </c>
      <c r="B2150" t="s">
        <v>1958</v>
      </c>
      <c r="C2150" t="s">
        <v>8</v>
      </c>
      <c r="D2150">
        <v>4.5999999999999996</v>
      </c>
    </row>
    <row r="2151" spans="1:4" x14ac:dyDescent="0.25">
      <c r="A2151" t="s">
        <v>18</v>
      </c>
      <c r="B2151" t="s">
        <v>1724</v>
      </c>
      <c r="C2151" t="s">
        <v>8</v>
      </c>
      <c r="D2151">
        <v>4.5</v>
      </c>
    </row>
    <row r="2152" spans="1:4" x14ac:dyDescent="0.25">
      <c r="A2152" t="s">
        <v>18</v>
      </c>
      <c r="B2152" t="s">
        <v>1741</v>
      </c>
      <c r="C2152" t="s">
        <v>8</v>
      </c>
      <c r="D2152">
        <v>4.4000000000000004</v>
      </c>
    </row>
    <row r="2153" spans="1:4" x14ac:dyDescent="0.25">
      <c r="A2153" t="s">
        <v>18</v>
      </c>
      <c r="B2153" t="s">
        <v>1706</v>
      </c>
      <c r="C2153" t="s">
        <v>8</v>
      </c>
      <c r="D2153">
        <v>4.3333329999999997</v>
      </c>
    </row>
    <row r="2154" spans="1:4" x14ac:dyDescent="0.25">
      <c r="A2154" t="s">
        <v>18</v>
      </c>
      <c r="B2154" t="s">
        <v>1715</v>
      </c>
      <c r="C2154" t="s">
        <v>8</v>
      </c>
      <c r="D2154">
        <v>4.1666670000000003</v>
      </c>
    </row>
    <row r="2155" spans="1:4" x14ac:dyDescent="0.25">
      <c r="A2155" t="s">
        <v>18</v>
      </c>
      <c r="B2155" t="s">
        <v>1732</v>
      </c>
      <c r="C2155" t="s">
        <v>8</v>
      </c>
      <c r="D2155">
        <v>3.9</v>
      </c>
    </row>
    <row r="2156" spans="1:4" x14ac:dyDescent="0.25">
      <c r="A2156" t="s">
        <v>18</v>
      </c>
      <c r="B2156" t="s">
        <v>1739</v>
      </c>
      <c r="C2156" t="s">
        <v>8</v>
      </c>
      <c r="D2156">
        <v>3.733333</v>
      </c>
    </row>
    <row r="2157" spans="1:4" x14ac:dyDescent="0.25">
      <c r="A2157" t="s">
        <v>18</v>
      </c>
      <c r="B2157" t="s">
        <v>1726</v>
      </c>
      <c r="C2157" t="s">
        <v>8</v>
      </c>
      <c r="D2157">
        <v>3.7</v>
      </c>
    </row>
    <row r="2158" spans="1:4" x14ac:dyDescent="0.25">
      <c r="A2158" t="s">
        <v>18</v>
      </c>
      <c r="B2158" t="s">
        <v>1927</v>
      </c>
      <c r="C2158" t="s">
        <v>8</v>
      </c>
      <c r="D2158">
        <v>3.6</v>
      </c>
    </row>
    <row r="2159" spans="1:4" x14ac:dyDescent="0.25">
      <c r="A2159" t="s">
        <v>18</v>
      </c>
      <c r="B2159" t="s">
        <v>1742</v>
      </c>
      <c r="C2159" t="s">
        <v>8</v>
      </c>
      <c r="D2159">
        <v>3.5</v>
      </c>
    </row>
    <row r="2160" spans="1:4" x14ac:dyDescent="0.25">
      <c r="A2160" t="s">
        <v>18</v>
      </c>
      <c r="B2160" t="s">
        <v>2053</v>
      </c>
      <c r="C2160" t="s">
        <v>8</v>
      </c>
      <c r="D2160">
        <v>3.266667</v>
      </c>
    </row>
    <row r="2161" spans="1:4" x14ac:dyDescent="0.25">
      <c r="A2161" t="s">
        <v>18</v>
      </c>
      <c r="B2161" t="s">
        <v>1718</v>
      </c>
      <c r="C2161" t="s">
        <v>8</v>
      </c>
      <c r="D2161">
        <v>3.2</v>
      </c>
    </row>
    <row r="2162" spans="1:4" x14ac:dyDescent="0.25">
      <c r="A2162" t="s">
        <v>18</v>
      </c>
      <c r="B2162" t="s">
        <v>1745</v>
      </c>
      <c r="C2162" t="s">
        <v>8</v>
      </c>
      <c r="D2162">
        <v>3.2</v>
      </c>
    </row>
    <row r="2163" spans="1:4" x14ac:dyDescent="0.25">
      <c r="A2163" t="s">
        <v>18</v>
      </c>
      <c r="B2163" t="s">
        <v>1740</v>
      </c>
      <c r="C2163" t="s">
        <v>8</v>
      </c>
      <c r="D2163">
        <v>3.1333329999999999</v>
      </c>
    </row>
    <row r="2164" spans="1:4" x14ac:dyDescent="0.25">
      <c r="A2164" t="s">
        <v>18</v>
      </c>
      <c r="B2164" t="s">
        <v>1704</v>
      </c>
      <c r="C2164" t="s">
        <v>8</v>
      </c>
      <c r="D2164">
        <v>3.0666669999999998</v>
      </c>
    </row>
    <row r="2165" spans="1:4" x14ac:dyDescent="0.25">
      <c r="A2165" t="s">
        <v>18</v>
      </c>
      <c r="B2165" t="s">
        <v>1712</v>
      </c>
      <c r="C2165" t="s">
        <v>8</v>
      </c>
      <c r="D2165">
        <v>2.9333330000000002</v>
      </c>
    </row>
    <row r="2166" spans="1:4" x14ac:dyDescent="0.25">
      <c r="A2166" t="s">
        <v>18</v>
      </c>
      <c r="B2166" t="s">
        <v>1750</v>
      </c>
      <c r="C2166" t="s">
        <v>8</v>
      </c>
      <c r="D2166">
        <v>2.9333330000000002</v>
      </c>
    </row>
    <row r="2167" spans="1:4" x14ac:dyDescent="0.25">
      <c r="A2167" t="s">
        <v>18</v>
      </c>
      <c r="B2167" t="s">
        <v>1766</v>
      </c>
      <c r="C2167" t="s">
        <v>8</v>
      </c>
      <c r="D2167">
        <v>2.9</v>
      </c>
    </row>
    <row r="2168" spans="1:4" x14ac:dyDescent="0.25">
      <c r="A2168" t="s">
        <v>18</v>
      </c>
      <c r="B2168" t="s">
        <v>1756</v>
      </c>
      <c r="C2168" t="s">
        <v>8</v>
      </c>
      <c r="D2168">
        <v>2.733333</v>
      </c>
    </row>
    <row r="2169" spans="1:4" x14ac:dyDescent="0.25">
      <c r="A2169" t="s">
        <v>18</v>
      </c>
      <c r="B2169" t="s">
        <v>1735</v>
      </c>
      <c r="C2169" t="s">
        <v>8</v>
      </c>
      <c r="D2169">
        <v>2.733333</v>
      </c>
    </row>
    <row r="2170" spans="1:4" x14ac:dyDescent="0.25">
      <c r="A2170" t="s">
        <v>18</v>
      </c>
      <c r="B2170" t="s">
        <v>1768</v>
      </c>
      <c r="C2170" t="s">
        <v>8</v>
      </c>
      <c r="D2170">
        <v>2.6</v>
      </c>
    </row>
    <row r="2171" spans="1:4" x14ac:dyDescent="0.25">
      <c r="A2171" t="s">
        <v>18</v>
      </c>
      <c r="B2171" t="s">
        <v>1762</v>
      </c>
      <c r="C2171" t="s">
        <v>8</v>
      </c>
      <c r="D2171">
        <v>2.6</v>
      </c>
    </row>
    <row r="2172" spans="1:4" x14ac:dyDescent="0.25">
      <c r="A2172" t="s">
        <v>18</v>
      </c>
      <c r="B2172" t="s">
        <v>1753</v>
      </c>
      <c r="C2172" t="s">
        <v>8</v>
      </c>
      <c r="D2172">
        <v>2.5333329999999998</v>
      </c>
    </row>
    <row r="2173" spans="1:4" x14ac:dyDescent="0.25">
      <c r="A2173" t="s">
        <v>18</v>
      </c>
      <c r="B2173" t="s">
        <v>1906</v>
      </c>
      <c r="C2173" t="s">
        <v>8</v>
      </c>
      <c r="D2173">
        <v>2.5333329999999998</v>
      </c>
    </row>
    <row r="2174" spans="1:4" x14ac:dyDescent="0.25">
      <c r="A2174" t="s">
        <v>18</v>
      </c>
      <c r="B2174" t="s">
        <v>1722</v>
      </c>
      <c r="C2174" t="s">
        <v>8</v>
      </c>
      <c r="D2174">
        <v>2.4</v>
      </c>
    </row>
    <row r="2175" spans="1:4" x14ac:dyDescent="0.25">
      <c r="A2175" t="s">
        <v>18</v>
      </c>
      <c r="B2175" t="s">
        <v>1873</v>
      </c>
      <c r="C2175" t="s">
        <v>8</v>
      </c>
      <c r="D2175">
        <v>2.4</v>
      </c>
    </row>
    <row r="2176" spans="1:4" x14ac:dyDescent="0.25">
      <c r="A2176" t="s">
        <v>18</v>
      </c>
      <c r="B2176" t="s">
        <v>1746</v>
      </c>
      <c r="C2176" t="s">
        <v>8</v>
      </c>
      <c r="D2176">
        <v>2.3333330000000001</v>
      </c>
    </row>
    <row r="2177" spans="1:4" x14ac:dyDescent="0.25">
      <c r="A2177" t="s">
        <v>18</v>
      </c>
      <c r="B2177" t="s">
        <v>1772</v>
      </c>
      <c r="C2177" t="s">
        <v>8</v>
      </c>
      <c r="D2177">
        <v>2.2999999999999998</v>
      </c>
    </row>
    <row r="2178" spans="1:4" x14ac:dyDescent="0.25">
      <c r="A2178" t="s">
        <v>18</v>
      </c>
      <c r="B2178" t="s">
        <v>1752</v>
      </c>
      <c r="C2178" t="s">
        <v>8</v>
      </c>
      <c r="D2178">
        <v>2.2000000000000002</v>
      </c>
    </row>
    <row r="2179" spans="1:4" x14ac:dyDescent="0.25">
      <c r="A2179" t="s">
        <v>18</v>
      </c>
      <c r="B2179" t="s">
        <v>1903</v>
      </c>
      <c r="C2179" t="s">
        <v>8</v>
      </c>
      <c r="D2179">
        <v>2.1</v>
      </c>
    </row>
    <row r="2180" spans="1:4" x14ac:dyDescent="0.25">
      <c r="A2180" t="s">
        <v>18</v>
      </c>
      <c r="B2180" t="s">
        <v>1760</v>
      </c>
      <c r="C2180" t="s">
        <v>8</v>
      </c>
      <c r="D2180">
        <v>2.0666669999999998</v>
      </c>
    </row>
    <row r="2181" spans="1:4" x14ac:dyDescent="0.25">
      <c r="A2181" t="s">
        <v>18</v>
      </c>
      <c r="B2181" t="s">
        <v>1785</v>
      </c>
      <c r="C2181" t="s">
        <v>8</v>
      </c>
      <c r="D2181">
        <v>2.0666669999999998</v>
      </c>
    </row>
    <row r="2182" spans="1:4" x14ac:dyDescent="0.25">
      <c r="A2182" t="s">
        <v>18</v>
      </c>
      <c r="B2182" t="s">
        <v>1807</v>
      </c>
      <c r="C2182" t="s">
        <v>8</v>
      </c>
      <c r="D2182">
        <v>2.0666669999999998</v>
      </c>
    </row>
    <row r="2183" spans="1:4" x14ac:dyDescent="0.25">
      <c r="A2183" t="s">
        <v>18</v>
      </c>
      <c r="B2183" t="s">
        <v>1769</v>
      </c>
      <c r="C2183" t="s">
        <v>8</v>
      </c>
      <c r="D2183">
        <v>1.933333</v>
      </c>
    </row>
    <row r="2184" spans="1:4" x14ac:dyDescent="0.25">
      <c r="A2184" t="s">
        <v>18</v>
      </c>
      <c r="B2184" t="s">
        <v>1917</v>
      </c>
      <c r="C2184" t="s">
        <v>8</v>
      </c>
      <c r="D2184">
        <v>1.8666670000000001</v>
      </c>
    </row>
    <row r="2185" spans="1:4" x14ac:dyDescent="0.25">
      <c r="A2185" t="s">
        <v>18</v>
      </c>
      <c r="B2185" t="s">
        <v>1773</v>
      </c>
      <c r="C2185" t="s">
        <v>8</v>
      </c>
      <c r="D2185">
        <v>1.8</v>
      </c>
    </row>
    <row r="2186" spans="1:4" x14ac:dyDescent="0.25">
      <c r="A2186" t="s">
        <v>18</v>
      </c>
      <c r="B2186" t="s">
        <v>1776</v>
      </c>
      <c r="C2186" t="s">
        <v>8</v>
      </c>
      <c r="D2186">
        <v>1.766667</v>
      </c>
    </row>
    <row r="2187" spans="1:4" x14ac:dyDescent="0.25">
      <c r="A2187" t="s">
        <v>18</v>
      </c>
      <c r="B2187" t="s">
        <v>1824</v>
      </c>
      <c r="C2187" t="s">
        <v>8</v>
      </c>
      <c r="D2187">
        <v>1.6666669999999999</v>
      </c>
    </row>
    <row r="2188" spans="1:4" x14ac:dyDescent="0.25">
      <c r="A2188" t="s">
        <v>18</v>
      </c>
      <c r="B2188" t="s">
        <v>1962</v>
      </c>
      <c r="C2188" t="s">
        <v>8</v>
      </c>
      <c r="D2188">
        <v>1.6</v>
      </c>
    </row>
    <row r="2189" spans="1:4" x14ac:dyDescent="0.25">
      <c r="A2189" t="s">
        <v>18</v>
      </c>
      <c r="B2189" t="s">
        <v>1960</v>
      </c>
      <c r="C2189" t="s">
        <v>8</v>
      </c>
      <c r="D2189">
        <v>1.566667</v>
      </c>
    </row>
    <row r="2190" spans="1:4" x14ac:dyDescent="0.25">
      <c r="A2190" t="s">
        <v>18</v>
      </c>
      <c r="B2190" t="s">
        <v>1764</v>
      </c>
      <c r="C2190" t="s">
        <v>8</v>
      </c>
      <c r="D2190">
        <v>1.5333330000000001</v>
      </c>
    </row>
    <row r="2191" spans="1:4" x14ac:dyDescent="0.25">
      <c r="A2191" t="s">
        <v>18</v>
      </c>
      <c r="B2191" t="s">
        <v>1763</v>
      </c>
      <c r="C2191" t="s">
        <v>8</v>
      </c>
      <c r="D2191">
        <v>1.4666669999999999</v>
      </c>
    </row>
    <row r="2192" spans="1:4" x14ac:dyDescent="0.25">
      <c r="A2192" t="s">
        <v>18</v>
      </c>
      <c r="B2192" t="s">
        <v>2114</v>
      </c>
      <c r="C2192" t="s">
        <v>8</v>
      </c>
      <c r="D2192">
        <v>1.433333</v>
      </c>
    </row>
    <row r="2193" spans="1:4" x14ac:dyDescent="0.25">
      <c r="A2193" t="s">
        <v>18</v>
      </c>
      <c r="B2193" t="s">
        <v>1780</v>
      </c>
      <c r="C2193" t="s">
        <v>8</v>
      </c>
      <c r="D2193">
        <v>1.4</v>
      </c>
    </row>
    <row r="2194" spans="1:4" x14ac:dyDescent="0.25">
      <c r="A2194" t="s">
        <v>18</v>
      </c>
      <c r="B2194" t="s">
        <v>1789</v>
      </c>
      <c r="C2194" t="s">
        <v>8</v>
      </c>
      <c r="D2194">
        <v>1.3</v>
      </c>
    </row>
    <row r="2195" spans="1:4" x14ac:dyDescent="0.25">
      <c r="A2195" t="s">
        <v>18</v>
      </c>
      <c r="B2195" t="s">
        <v>2113</v>
      </c>
      <c r="C2195" t="s">
        <v>8</v>
      </c>
      <c r="D2195">
        <v>1.266667</v>
      </c>
    </row>
    <row r="2196" spans="1:4" x14ac:dyDescent="0.25">
      <c r="A2196" t="s">
        <v>18</v>
      </c>
      <c r="B2196" t="s">
        <v>2059</v>
      </c>
      <c r="C2196" t="s">
        <v>8</v>
      </c>
      <c r="D2196">
        <v>1.233333</v>
      </c>
    </row>
    <row r="2197" spans="1:4" x14ac:dyDescent="0.25">
      <c r="A2197" t="s">
        <v>18</v>
      </c>
      <c r="B2197" t="s">
        <v>1799</v>
      </c>
      <c r="C2197" t="s">
        <v>8</v>
      </c>
      <c r="D2197">
        <v>1.2</v>
      </c>
    </row>
    <row r="2198" spans="1:4" x14ac:dyDescent="0.25">
      <c r="A2198" t="s">
        <v>18</v>
      </c>
      <c r="B2198" t="s">
        <v>1751</v>
      </c>
      <c r="C2198" t="s">
        <v>8</v>
      </c>
      <c r="D2198">
        <v>1.2</v>
      </c>
    </row>
    <row r="2199" spans="1:4" x14ac:dyDescent="0.25">
      <c r="A2199" t="s">
        <v>18</v>
      </c>
      <c r="B2199" t="s">
        <v>1786</v>
      </c>
      <c r="C2199" t="s">
        <v>8</v>
      </c>
      <c r="D2199">
        <v>1.1666669999999999</v>
      </c>
    </row>
    <row r="2200" spans="1:4" x14ac:dyDescent="0.25">
      <c r="A2200" t="s">
        <v>18</v>
      </c>
      <c r="B2200" t="s">
        <v>1748</v>
      </c>
      <c r="C2200" t="s">
        <v>8</v>
      </c>
      <c r="D2200">
        <v>1.1666669999999999</v>
      </c>
    </row>
    <row r="2201" spans="1:4" x14ac:dyDescent="0.25">
      <c r="A2201" t="s">
        <v>18</v>
      </c>
      <c r="B2201" t="s">
        <v>1805</v>
      </c>
      <c r="C2201" t="s">
        <v>8</v>
      </c>
      <c r="D2201">
        <v>1.1666669999999999</v>
      </c>
    </row>
    <row r="2202" spans="1:4" x14ac:dyDescent="0.25">
      <c r="A2202" t="s">
        <v>18</v>
      </c>
      <c r="B2202" t="s">
        <v>1778</v>
      </c>
      <c r="C2202" t="s">
        <v>8</v>
      </c>
      <c r="D2202">
        <v>1.1333329999999999</v>
      </c>
    </row>
    <row r="2203" spans="1:4" x14ac:dyDescent="0.25">
      <c r="A2203" t="s">
        <v>18</v>
      </c>
      <c r="B2203" t="s">
        <v>1817</v>
      </c>
      <c r="C2203" t="s">
        <v>8</v>
      </c>
      <c r="D2203">
        <v>1.1000000000000001</v>
      </c>
    </row>
    <row r="2204" spans="1:4" x14ac:dyDescent="0.25">
      <c r="A2204" t="s">
        <v>18</v>
      </c>
      <c r="B2204" t="s">
        <v>1779</v>
      </c>
      <c r="C2204" t="s">
        <v>8</v>
      </c>
      <c r="D2204">
        <v>1.1000000000000001</v>
      </c>
    </row>
    <row r="2205" spans="1:4" x14ac:dyDescent="0.25">
      <c r="A2205" t="s">
        <v>18</v>
      </c>
      <c r="B2205" t="s">
        <v>1758</v>
      </c>
      <c r="C2205" t="s">
        <v>8</v>
      </c>
      <c r="D2205">
        <v>1.1000000000000001</v>
      </c>
    </row>
    <row r="2206" spans="1:4" x14ac:dyDescent="0.25">
      <c r="A2206" t="s">
        <v>18</v>
      </c>
      <c r="B2206" t="s">
        <v>1765</v>
      </c>
      <c r="C2206" t="s">
        <v>8</v>
      </c>
      <c r="D2206">
        <v>1.1000000000000001</v>
      </c>
    </row>
    <row r="2207" spans="1:4" x14ac:dyDescent="0.25">
      <c r="A2207" t="s">
        <v>18</v>
      </c>
      <c r="B2207" t="s">
        <v>2112</v>
      </c>
      <c r="C2207" t="s">
        <v>8</v>
      </c>
      <c r="D2207">
        <v>1.066667</v>
      </c>
    </row>
    <row r="2208" spans="1:4" x14ac:dyDescent="0.25">
      <c r="A2208" t="s">
        <v>18</v>
      </c>
      <c r="B2208" t="s">
        <v>1793</v>
      </c>
      <c r="C2208" t="s">
        <v>8</v>
      </c>
      <c r="D2208">
        <v>1.066667</v>
      </c>
    </row>
    <row r="2209" spans="1:4" x14ac:dyDescent="0.25">
      <c r="A2209" t="s">
        <v>18</v>
      </c>
      <c r="B2209" t="s">
        <v>2176</v>
      </c>
      <c r="C2209" t="s">
        <v>8</v>
      </c>
      <c r="D2209">
        <v>1.066667</v>
      </c>
    </row>
    <row r="2210" spans="1:4" x14ac:dyDescent="0.25">
      <c r="A2210" t="s">
        <v>18</v>
      </c>
      <c r="B2210" t="s">
        <v>1797</v>
      </c>
      <c r="C2210" t="s">
        <v>8</v>
      </c>
      <c r="D2210">
        <v>1</v>
      </c>
    </row>
    <row r="2211" spans="1:4" x14ac:dyDescent="0.25">
      <c r="A2211" t="s">
        <v>18</v>
      </c>
      <c r="B2211" t="s">
        <v>1782</v>
      </c>
      <c r="C2211" t="s">
        <v>8</v>
      </c>
      <c r="D2211">
        <v>1</v>
      </c>
    </row>
    <row r="2212" spans="1:4" x14ac:dyDescent="0.25">
      <c r="A2212" t="s">
        <v>18</v>
      </c>
      <c r="B2212" t="s">
        <v>1877</v>
      </c>
      <c r="C2212" t="s">
        <v>8</v>
      </c>
      <c r="D2212">
        <v>1</v>
      </c>
    </row>
    <row r="2213" spans="1:4" x14ac:dyDescent="0.25">
      <c r="A2213" t="s">
        <v>18</v>
      </c>
      <c r="B2213" t="s">
        <v>1774</v>
      </c>
      <c r="C2213" t="s">
        <v>8</v>
      </c>
      <c r="D2213">
        <v>0.96666700000000005</v>
      </c>
    </row>
    <row r="2214" spans="1:4" x14ac:dyDescent="0.25">
      <c r="A2214" t="s">
        <v>18</v>
      </c>
      <c r="B2214" t="s">
        <v>1831</v>
      </c>
      <c r="C2214" t="s">
        <v>8</v>
      </c>
      <c r="D2214">
        <v>0.96666700000000005</v>
      </c>
    </row>
    <row r="2215" spans="1:4" x14ac:dyDescent="0.25">
      <c r="A2215" t="s">
        <v>18</v>
      </c>
      <c r="B2215" t="s">
        <v>1792</v>
      </c>
      <c r="C2215" t="s">
        <v>8</v>
      </c>
      <c r="D2215">
        <v>0.9</v>
      </c>
    </row>
    <row r="2216" spans="1:4" x14ac:dyDescent="0.25">
      <c r="A2216" t="s">
        <v>18</v>
      </c>
      <c r="B2216" t="s">
        <v>1820</v>
      </c>
      <c r="C2216" t="s">
        <v>8</v>
      </c>
      <c r="D2216">
        <v>0.9</v>
      </c>
    </row>
    <row r="2217" spans="1:4" x14ac:dyDescent="0.25">
      <c r="A2217" t="s">
        <v>18</v>
      </c>
      <c r="B2217" t="s">
        <v>1809</v>
      </c>
      <c r="C2217" t="s">
        <v>8</v>
      </c>
      <c r="D2217">
        <v>0.86666699999999997</v>
      </c>
    </row>
    <row r="2218" spans="1:4" x14ac:dyDescent="0.25">
      <c r="A2218" t="s">
        <v>18</v>
      </c>
      <c r="B2218" t="s">
        <v>1818</v>
      </c>
      <c r="C2218" t="s">
        <v>8</v>
      </c>
      <c r="D2218">
        <v>0.83333299999999999</v>
      </c>
    </row>
    <row r="2219" spans="1:4" x14ac:dyDescent="0.25">
      <c r="A2219" t="s">
        <v>18</v>
      </c>
      <c r="B2219" t="s">
        <v>2054</v>
      </c>
      <c r="C2219" t="s">
        <v>8</v>
      </c>
      <c r="D2219">
        <v>0.83333299999999999</v>
      </c>
    </row>
    <row r="2220" spans="1:4" x14ac:dyDescent="0.25">
      <c r="A2220" t="s">
        <v>18</v>
      </c>
      <c r="B2220" t="s">
        <v>1747</v>
      </c>
      <c r="C2220" t="s">
        <v>8</v>
      </c>
      <c r="D2220">
        <v>0.83333299999999999</v>
      </c>
    </row>
    <row r="2221" spans="1:4" x14ac:dyDescent="0.25">
      <c r="A2221" t="s">
        <v>18</v>
      </c>
      <c r="B2221" t="s">
        <v>2177</v>
      </c>
      <c r="C2221" t="s">
        <v>8</v>
      </c>
      <c r="D2221">
        <v>0.8</v>
      </c>
    </row>
    <row r="2222" spans="1:4" x14ac:dyDescent="0.25">
      <c r="A2222" t="s">
        <v>18</v>
      </c>
      <c r="B2222" t="s">
        <v>1963</v>
      </c>
      <c r="C2222" t="s">
        <v>8</v>
      </c>
      <c r="D2222">
        <v>0.8</v>
      </c>
    </row>
    <row r="2223" spans="1:4" x14ac:dyDescent="0.25">
      <c r="A2223" t="s">
        <v>18</v>
      </c>
      <c r="B2223" t="s">
        <v>1770</v>
      </c>
      <c r="C2223" t="s">
        <v>8</v>
      </c>
      <c r="D2223">
        <v>0.8</v>
      </c>
    </row>
    <row r="2224" spans="1:4" x14ac:dyDescent="0.25">
      <c r="A2224" t="s">
        <v>18</v>
      </c>
      <c r="B2224" t="s">
        <v>1730</v>
      </c>
      <c r="C2224" t="s">
        <v>8</v>
      </c>
      <c r="D2224">
        <v>0.8</v>
      </c>
    </row>
    <row r="2225" spans="1:4" x14ac:dyDescent="0.25">
      <c r="A2225" t="s">
        <v>18</v>
      </c>
      <c r="B2225" t="s">
        <v>1798</v>
      </c>
      <c r="C2225" t="s">
        <v>8</v>
      </c>
      <c r="D2225">
        <v>0.73333300000000001</v>
      </c>
    </row>
    <row r="2226" spans="1:4" x14ac:dyDescent="0.25">
      <c r="A2226" t="s">
        <v>18</v>
      </c>
      <c r="B2226" t="s">
        <v>1801</v>
      </c>
      <c r="C2226" t="s">
        <v>8</v>
      </c>
      <c r="D2226">
        <v>0.73333300000000001</v>
      </c>
    </row>
    <row r="2227" spans="1:4" x14ac:dyDescent="0.25">
      <c r="A2227" t="s">
        <v>18</v>
      </c>
      <c r="B2227" t="s">
        <v>1913</v>
      </c>
      <c r="C2227" t="s">
        <v>8</v>
      </c>
      <c r="D2227">
        <v>0.7</v>
      </c>
    </row>
    <row r="2228" spans="1:4" x14ac:dyDescent="0.25">
      <c r="A2228" t="s">
        <v>18</v>
      </c>
      <c r="B2228" t="s">
        <v>1754</v>
      </c>
      <c r="C2228" t="s">
        <v>8</v>
      </c>
      <c r="D2228">
        <v>0.7</v>
      </c>
    </row>
    <row r="2229" spans="1:4" x14ac:dyDescent="0.25">
      <c r="A2229" t="s">
        <v>18</v>
      </c>
      <c r="B2229" t="s">
        <v>1924</v>
      </c>
      <c r="C2229" t="s">
        <v>8</v>
      </c>
      <c r="D2229">
        <v>0.7</v>
      </c>
    </row>
    <row r="2230" spans="1:4" x14ac:dyDescent="0.25">
      <c r="A2230" t="s">
        <v>18</v>
      </c>
      <c r="B2230" t="s">
        <v>1874</v>
      </c>
      <c r="C2230" t="s">
        <v>8</v>
      </c>
      <c r="D2230">
        <v>0.66666700000000001</v>
      </c>
    </row>
    <row r="2231" spans="1:4" x14ac:dyDescent="0.25">
      <c r="A2231" t="s">
        <v>18</v>
      </c>
      <c r="B2231" t="s">
        <v>1800</v>
      </c>
      <c r="C2231" t="s">
        <v>8</v>
      </c>
      <c r="D2231">
        <v>0.63333300000000003</v>
      </c>
    </row>
    <row r="2232" spans="1:4" x14ac:dyDescent="0.25">
      <c r="A2232" t="s">
        <v>18</v>
      </c>
      <c r="B2232" t="s">
        <v>2058</v>
      </c>
      <c r="C2232" t="s">
        <v>8</v>
      </c>
      <c r="D2232">
        <v>0.6</v>
      </c>
    </row>
    <row r="2233" spans="1:4" x14ac:dyDescent="0.25">
      <c r="A2233" t="s">
        <v>18</v>
      </c>
      <c r="B2233" t="s">
        <v>1895</v>
      </c>
      <c r="C2233" t="s">
        <v>8</v>
      </c>
      <c r="D2233">
        <v>0.6</v>
      </c>
    </row>
    <row r="2234" spans="1:4" x14ac:dyDescent="0.25">
      <c r="A2234" t="s">
        <v>18</v>
      </c>
      <c r="B2234" t="s">
        <v>1819</v>
      </c>
      <c r="C2234" t="s">
        <v>8</v>
      </c>
      <c r="D2234">
        <v>0.6</v>
      </c>
    </row>
    <row r="2235" spans="1:4" x14ac:dyDescent="0.25">
      <c r="A2235" t="s">
        <v>18</v>
      </c>
      <c r="B2235" t="s">
        <v>2178</v>
      </c>
      <c r="C2235" t="s">
        <v>8</v>
      </c>
      <c r="D2235">
        <v>0.56666700000000003</v>
      </c>
    </row>
    <row r="2236" spans="1:4" x14ac:dyDescent="0.25">
      <c r="A2236" t="s">
        <v>18</v>
      </c>
      <c r="B2236" t="s">
        <v>1808</v>
      </c>
      <c r="C2236" t="s">
        <v>8</v>
      </c>
      <c r="D2236">
        <v>0.53333299999999995</v>
      </c>
    </row>
    <row r="2237" spans="1:4" x14ac:dyDescent="0.25">
      <c r="A2237" t="s">
        <v>18</v>
      </c>
      <c r="B2237" t="s">
        <v>1822</v>
      </c>
      <c r="C2237" t="s">
        <v>8</v>
      </c>
      <c r="D2237">
        <v>0.5</v>
      </c>
    </row>
    <row r="2238" spans="1:4" x14ac:dyDescent="0.25">
      <c r="A2238" t="s">
        <v>18</v>
      </c>
      <c r="B2238" t="s">
        <v>1834</v>
      </c>
      <c r="C2238" t="s">
        <v>8</v>
      </c>
      <c r="D2238">
        <v>0.466667</v>
      </c>
    </row>
    <row r="2239" spans="1:4" x14ac:dyDescent="0.25">
      <c r="A2239" t="s">
        <v>18</v>
      </c>
      <c r="B2239" t="s">
        <v>1816</v>
      </c>
      <c r="C2239" t="s">
        <v>8</v>
      </c>
      <c r="D2239">
        <v>0.466667</v>
      </c>
    </row>
    <row r="2240" spans="1:4" x14ac:dyDescent="0.25">
      <c r="A2240" t="s">
        <v>18</v>
      </c>
      <c r="B2240" t="s">
        <v>1838</v>
      </c>
      <c r="C2240" t="s">
        <v>8</v>
      </c>
      <c r="D2240">
        <v>0.466667</v>
      </c>
    </row>
    <row r="2241" spans="1:4" x14ac:dyDescent="0.25">
      <c r="A2241" t="s">
        <v>18</v>
      </c>
      <c r="B2241" t="s">
        <v>1790</v>
      </c>
      <c r="C2241" t="s">
        <v>8</v>
      </c>
      <c r="D2241">
        <v>0.43333300000000002</v>
      </c>
    </row>
    <row r="2242" spans="1:4" x14ac:dyDescent="0.25">
      <c r="A2242" t="s">
        <v>18</v>
      </c>
      <c r="B2242" t="s">
        <v>1709</v>
      </c>
      <c r="C2242" t="s">
        <v>8</v>
      </c>
      <c r="D2242">
        <v>0.43333300000000002</v>
      </c>
    </row>
    <row r="2243" spans="1:4" x14ac:dyDescent="0.25">
      <c r="A2243" t="s">
        <v>18</v>
      </c>
      <c r="B2243" t="s">
        <v>1692</v>
      </c>
      <c r="C2243" t="s">
        <v>8</v>
      </c>
      <c r="D2243">
        <v>0.43333300000000002</v>
      </c>
    </row>
    <row r="2244" spans="1:4" x14ac:dyDescent="0.25">
      <c r="A2244" t="s">
        <v>18</v>
      </c>
      <c r="B2244" t="s">
        <v>1733</v>
      </c>
      <c r="C2244" t="s">
        <v>8</v>
      </c>
      <c r="D2244">
        <v>0.43333300000000002</v>
      </c>
    </row>
    <row r="2245" spans="1:4" x14ac:dyDescent="0.25">
      <c r="A2245" t="s">
        <v>18</v>
      </c>
      <c r="B2245" t="s">
        <v>1850</v>
      </c>
      <c r="C2245" t="s">
        <v>8</v>
      </c>
      <c r="D2245">
        <v>0.43333300000000002</v>
      </c>
    </row>
    <row r="2246" spans="1:4" x14ac:dyDescent="0.25">
      <c r="A2246" t="s">
        <v>18</v>
      </c>
      <c r="B2246" t="s">
        <v>1821</v>
      </c>
      <c r="C2246" t="s">
        <v>8</v>
      </c>
      <c r="D2246">
        <v>0.43333300000000002</v>
      </c>
    </row>
    <row r="2247" spans="1:4" x14ac:dyDescent="0.25">
      <c r="A2247" t="s">
        <v>18</v>
      </c>
      <c r="B2247" t="s">
        <v>1823</v>
      </c>
      <c r="C2247" t="s">
        <v>8</v>
      </c>
      <c r="D2247">
        <v>0.4</v>
      </c>
    </row>
    <row r="2248" spans="1:4" x14ac:dyDescent="0.25">
      <c r="A2248" t="s">
        <v>18</v>
      </c>
      <c r="B2248" t="s">
        <v>1842</v>
      </c>
      <c r="C2248" t="s">
        <v>8</v>
      </c>
      <c r="D2248">
        <v>0.4</v>
      </c>
    </row>
    <row r="2249" spans="1:4" x14ac:dyDescent="0.25">
      <c r="A2249" t="s">
        <v>18</v>
      </c>
      <c r="B2249" t="s">
        <v>1868</v>
      </c>
      <c r="C2249" t="s">
        <v>8</v>
      </c>
      <c r="D2249">
        <v>0.4</v>
      </c>
    </row>
    <row r="2250" spans="1:4" x14ac:dyDescent="0.25">
      <c r="A2250" t="s">
        <v>18</v>
      </c>
      <c r="B2250" t="s">
        <v>1827</v>
      </c>
      <c r="C2250" t="s">
        <v>8</v>
      </c>
      <c r="D2250">
        <v>0.36666700000000002</v>
      </c>
    </row>
    <row r="2251" spans="1:4" x14ac:dyDescent="0.25">
      <c r="A2251" t="s">
        <v>18</v>
      </c>
      <c r="B2251" t="s">
        <v>1783</v>
      </c>
      <c r="C2251" t="s">
        <v>8</v>
      </c>
      <c r="D2251">
        <v>0.36666700000000002</v>
      </c>
    </row>
    <row r="2252" spans="1:4" x14ac:dyDescent="0.25">
      <c r="A2252" t="s">
        <v>18</v>
      </c>
      <c r="B2252" t="s">
        <v>1844</v>
      </c>
      <c r="C2252" t="s">
        <v>8</v>
      </c>
      <c r="D2252">
        <v>0.36666700000000002</v>
      </c>
    </row>
    <row r="2253" spans="1:4" x14ac:dyDescent="0.25">
      <c r="A2253" t="s">
        <v>18</v>
      </c>
      <c r="B2253" t="s">
        <v>1845</v>
      </c>
      <c r="C2253" t="s">
        <v>8</v>
      </c>
      <c r="D2253">
        <v>0.36666700000000002</v>
      </c>
    </row>
    <row r="2254" spans="1:4" x14ac:dyDescent="0.25">
      <c r="A2254" t="s">
        <v>18</v>
      </c>
      <c r="B2254" t="s">
        <v>1880</v>
      </c>
      <c r="C2254" t="s">
        <v>8</v>
      </c>
      <c r="D2254">
        <v>0.33333299999999999</v>
      </c>
    </row>
    <row r="2255" spans="1:4" x14ac:dyDescent="0.25">
      <c r="A2255" t="s">
        <v>18</v>
      </c>
      <c r="B2255" t="s">
        <v>1825</v>
      </c>
      <c r="C2255" t="s">
        <v>8</v>
      </c>
      <c r="D2255">
        <v>0.33333299999999999</v>
      </c>
    </row>
    <row r="2256" spans="1:4" x14ac:dyDescent="0.25">
      <c r="A2256" t="s">
        <v>18</v>
      </c>
      <c r="B2256" t="s">
        <v>1840</v>
      </c>
      <c r="C2256" t="s">
        <v>8</v>
      </c>
      <c r="D2256">
        <v>0.33333299999999999</v>
      </c>
    </row>
    <row r="2257" spans="1:4" x14ac:dyDescent="0.25">
      <c r="A2257" t="s">
        <v>18</v>
      </c>
      <c r="B2257" t="s">
        <v>1811</v>
      </c>
      <c r="C2257" t="s">
        <v>8</v>
      </c>
      <c r="D2257">
        <v>0.33333299999999999</v>
      </c>
    </row>
    <row r="2258" spans="1:4" x14ac:dyDescent="0.25">
      <c r="A2258" t="s">
        <v>18</v>
      </c>
      <c r="B2258" t="s">
        <v>1803</v>
      </c>
      <c r="C2258" t="s">
        <v>8</v>
      </c>
      <c r="D2258">
        <v>0.3</v>
      </c>
    </row>
    <row r="2259" spans="1:4" x14ac:dyDescent="0.25">
      <c r="A2259" t="s">
        <v>18</v>
      </c>
      <c r="B2259" t="s">
        <v>1759</v>
      </c>
      <c r="C2259" t="s">
        <v>8</v>
      </c>
      <c r="D2259">
        <v>0.3</v>
      </c>
    </row>
    <row r="2260" spans="1:4" x14ac:dyDescent="0.25">
      <c r="A2260" t="s">
        <v>18</v>
      </c>
      <c r="B2260" t="s">
        <v>1870</v>
      </c>
      <c r="C2260" t="s">
        <v>8</v>
      </c>
      <c r="D2260">
        <v>0.3</v>
      </c>
    </row>
    <row r="2261" spans="1:4" x14ac:dyDescent="0.25">
      <c r="A2261" t="s">
        <v>18</v>
      </c>
      <c r="B2261" t="s">
        <v>1912</v>
      </c>
      <c r="C2261" t="s">
        <v>8</v>
      </c>
      <c r="D2261">
        <v>0.3</v>
      </c>
    </row>
    <row r="2262" spans="1:4" x14ac:dyDescent="0.25">
      <c r="A2262" t="s">
        <v>18</v>
      </c>
      <c r="B2262" t="s">
        <v>1901</v>
      </c>
      <c r="C2262" t="s">
        <v>8</v>
      </c>
      <c r="D2262">
        <v>0.3</v>
      </c>
    </row>
    <row r="2263" spans="1:4" x14ac:dyDescent="0.25">
      <c r="A2263" t="s">
        <v>18</v>
      </c>
      <c r="B2263" t="s">
        <v>1922</v>
      </c>
      <c r="C2263" t="s">
        <v>8</v>
      </c>
      <c r="D2263">
        <v>0.26666699999999999</v>
      </c>
    </row>
    <row r="2264" spans="1:4" x14ac:dyDescent="0.25">
      <c r="A2264" t="s">
        <v>18</v>
      </c>
      <c r="B2264" t="s">
        <v>1788</v>
      </c>
      <c r="C2264" t="s">
        <v>8</v>
      </c>
      <c r="D2264">
        <v>0.26666699999999999</v>
      </c>
    </row>
    <row r="2265" spans="1:4" x14ac:dyDescent="0.25">
      <c r="A2265" t="s">
        <v>18</v>
      </c>
      <c r="B2265" t="s">
        <v>2179</v>
      </c>
      <c r="C2265" t="s">
        <v>8</v>
      </c>
      <c r="D2265">
        <v>0.26666699999999999</v>
      </c>
    </row>
    <row r="2266" spans="1:4" x14ac:dyDescent="0.25">
      <c r="A2266" t="s">
        <v>18</v>
      </c>
      <c r="B2266" t="s">
        <v>1837</v>
      </c>
      <c r="C2266" t="s">
        <v>8</v>
      </c>
      <c r="D2266">
        <v>0.23333300000000001</v>
      </c>
    </row>
    <row r="2267" spans="1:4" x14ac:dyDescent="0.25">
      <c r="A2267" t="s">
        <v>18</v>
      </c>
      <c r="B2267" t="s">
        <v>1832</v>
      </c>
      <c r="C2267" t="s">
        <v>8</v>
      </c>
      <c r="D2267">
        <v>0.23333300000000001</v>
      </c>
    </row>
    <row r="2268" spans="1:4" x14ac:dyDescent="0.25">
      <c r="A2268" t="s">
        <v>18</v>
      </c>
      <c r="B2268" t="s">
        <v>1848</v>
      </c>
      <c r="C2268" t="s">
        <v>8</v>
      </c>
      <c r="D2268">
        <v>0.2</v>
      </c>
    </row>
    <row r="2269" spans="1:4" x14ac:dyDescent="0.25">
      <c r="A2269" t="s">
        <v>18</v>
      </c>
      <c r="B2269" t="s">
        <v>1861</v>
      </c>
      <c r="C2269" t="s">
        <v>8</v>
      </c>
      <c r="D2269">
        <v>0.2</v>
      </c>
    </row>
    <row r="2270" spans="1:4" x14ac:dyDescent="0.25">
      <c r="A2270" t="s">
        <v>18</v>
      </c>
      <c r="B2270" t="s">
        <v>2180</v>
      </c>
      <c r="C2270" t="s">
        <v>8</v>
      </c>
      <c r="D2270">
        <v>0.2</v>
      </c>
    </row>
    <row r="2271" spans="1:4" x14ac:dyDescent="0.25">
      <c r="A2271" t="s">
        <v>18</v>
      </c>
      <c r="B2271" t="s">
        <v>1881</v>
      </c>
      <c r="C2271" t="s">
        <v>8</v>
      </c>
      <c r="D2271">
        <v>0.16666700000000001</v>
      </c>
    </row>
    <row r="2272" spans="1:4" x14ac:dyDescent="0.25">
      <c r="A2272" t="s">
        <v>18</v>
      </c>
      <c r="B2272" t="s">
        <v>2119</v>
      </c>
      <c r="C2272" t="s">
        <v>8</v>
      </c>
      <c r="D2272">
        <v>0.13333300000000001</v>
      </c>
    </row>
    <row r="2273" spans="1:4" x14ac:dyDescent="0.25">
      <c r="A2273" t="s">
        <v>18</v>
      </c>
      <c r="B2273" t="s">
        <v>1919</v>
      </c>
      <c r="C2273" t="s">
        <v>8</v>
      </c>
      <c r="D2273">
        <v>0.13333300000000001</v>
      </c>
    </row>
    <row r="2274" spans="1:4" x14ac:dyDescent="0.25">
      <c r="A2274" t="s">
        <v>18</v>
      </c>
      <c r="B2274" t="s">
        <v>1841</v>
      </c>
      <c r="C2274" t="s">
        <v>8</v>
      </c>
      <c r="D2274">
        <v>0.1</v>
      </c>
    </row>
    <row r="2275" spans="1:4" x14ac:dyDescent="0.25">
      <c r="A2275" t="s">
        <v>18</v>
      </c>
      <c r="B2275" t="s">
        <v>1921</v>
      </c>
      <c r="C2275" t="s">
        <v>8</v>
      </c>
      <c r="D2275">
        <v>0.1</v>
      </c>
    </row>
    <row r="2276" spans="1:4" x14ac:dyDescent="0.25">
      <c r="A2276" t="s">
        <v>18</v>
      </c>
      <c r="B2276" t="s">
        <v>1929</v>
      </c>
      <c r="C2276" t="s">
        <v>8</v>
      </c>
      <c r="D2276">
        <v>0.1</v>
      </c>
    </row>
    <row r="2277" spans="1:4" x14ac:dyDescent="0.25">
      <c r="A2277" t="s">
        <v>18</v>
      </c>
      <c r="B2277" t="s">
        <v>1862</v>
      </c>
      <c r="C2277" t="s">
        <v>8</v>
      </c>
      <c r="D2277">
        <v>0.1</v>
      </c>
    </row>
    <row r="2278" spans="1:4" x14ac:dyDescent="0.25">
      <c r="A2278" t="s">
        <v>18</v>
      </c>
      <c r="B2278" t="s">
        <v>1812</v>
      </c>
      <c r="C2278" t="s">
        <v>8</v>
      </c>
      <c r="D2278">
        <v>0.1</v>
      </c>
    </row>
    <row r="2279" spans="1:4" x14ac:dyDescent="0.25">
      <c r="A2279" t="s">
        <v>18</v>
      </c>
      <c r="B2279" t="s">
        <v>1749</v>
      </c>
      <c r="C2279" t="s">
        <v>8</v>
      </c>
      <c r="D2279">
        <v>0.1</v>
      </c>
    </row>
    <row r="2280" spans="1:4" x14ac:dyDescent="0.25">
      <c r="A2280" t="s">
        <v>18</v>
      </c>
      <c r="B2280" t="s">
        <v>2181</v>
      </c>
      <c r="C2280" t="s">
        <v>8</v>
      </c>
      <c r="D2280">
        <v>0.1</v>
      </c>
    </row>
    <row r="2281" spans="1:4" x14ac:dyDescent="0.25">
      <c r="A2281" t="s">
        <v>18</v>
      </c>
      <c r="B2281" t="s">
        <v>1810</v>
      </c>
      <c r="C2281" t="s">
        <v>8</v>
      </c>
      <c r="D2281">
        <v>0.1</v>
      </c>
    </row>
    <row r="2282" spans="1:4" x14ac:dyDescent="0.25">
      <c r="A2282" t="s">
        <v>18</v>
      </c>
      <c r="B2282" t="s">
        <v>1702</v>
      </c>
      <c r="C2282" t="s">
        <v>8</v>
      </c>
      <c r="D2282">
        <v>6.6667000000000004E-2</v>
      </c>
    </row>
    <row r="2283" spans="1:4" x14ac:dyDescent="0.25">
      <c r="A2283" t="s">
        <v>18</v>
      </c>
      <c r="B2283" t="s">
        <v>2116</v>
      </c>
      <c r="C2283" t="s">
        <v>8</v>
      </c>
      <c r="D2283">
        <v>6.6667000000000004E-2</v>
      </c>
    </row>
    <row r="2284" spans="1:4" x14ac:dyDescent="0.25">
      <c r="A2284" t="s">
        <v>18</v>
      </c>
      <c r="B2284" t="s">
        <v>1855</v>
      </c>
      <c r="C2284" t="s">
        <v>8</v>
      </c>
      <c r="D2284">
        <v>6.6667000000000004E-2</v>
      </c>
    </row>
    <row r="2285" spans="1:4" x14ac:dyDescent="0.25">
      <c r="A2285" t="s">
        <v>18</v>
      </c>
      <c r="B2285" t="s">
        <v>1875</v>
      </c>
      <c r="C2285" t="s">
        <v>8</v>
      </c>
      <c r="D2285">
        <v>6.6667000000000004E-2</v>
      </c>
    </row>
    <row r="2286" spans="1:4" x14ac:dyDescent="0.25">
      <c r="A2286" t="s">
        <v>18</v>
      </c>
      <c r="B2286" t="s">
        <v>1869</v>
      </c>
      <c r="C2286" t="s">
        <v>8</v>
      </c>
      <c r="D2286">
        <v>6.6667000000000004E-2</v>
      </c>
    </row>
    <row r="2287" spans="1:4" x14ac:dyDescent="0.25">
      <c r="A2287" t="s">
        <v>18</v>
      </c>
      <c r="B2287" t="s">
        <v>1863</v>
      </c>
      <c r="C2287" t="s">
        <v>8</v>
      </c>
      <c r="D2287">
        <v>6.6667000000000004E-2</v>
      </c>
    </row>
    <row r="2288" spans="1:4" x14ac:dyDescent="0.25">
      <c r="A2288" t="s">
        <v>18</v>
      </c>
      <c r="B2288" t="s">
        <v>2182</v>
      </c>
      <c r="C2288" t="s">
        <v>8</v>
      </c>
      <c r="D2288">
        <v>6.6667000000000004E-2</v>
      </c>
    </row>
    <row r="2289" spans="1:4" x14ac:dyDescent="0.25">
      <c r="A2289" t="s">
        <v>18</v>
      </c>
      <c r="B2289" t="s">
        <v>2183</v>
      </c>
      <c r="C2289" t="s">
        <v>8</v>
      </c>
      <c r="D2289">
        <v>6.6667000000000004E-2</v>
      </c>
    </row>
    <row r="2290" spans="1:4" x14ac:dyDescent="0.25">
      <c r="A2290" t="s">
        <v>18</v>
      </c>
      <c r="B2290" t="s">
        <v>2120</v>
      </c>
      <c r="C2290" t="s">
        <v>8</v>
      </c>
      <c r="D2290">
        <v>6.6667000000000004E-2</v>
      </c>
    </row>
    <row r="2291" spans="1:4" x14ac:dyDescent="0.25">
      <c r="A2291" t="s">
        <v>18</v>
      </c>
      <c r="B2291" t="s">
        <v>1802</v>
      </c>
      <c r="C2291" t="s">
        <v>8</v>
      </c>
      <c r="D2291">
        <v>3.3333000000000002E-2</v>
      </c>
    </row>
    <row r="2292" spans="1:4" x14ac:dyDescent="0.25">
      <c r="A2292" t="s">
        <v>18</v>
      </c>
      <c r="B2292" t="s">
        <v>2184</v>
      </c>
      <c r="C2292" t="s">
        <v>8</v>
      </c>
      <c r="D2292">
        <v>3.3333000000000002E-2</v>
      </c>
    </row>
    <row r="2293" spans="1:4" x14ac:dyDescent="0.25">
      <c r="A2293" t="s">
        <v>18</v>
      </c>
      <c r="B2293" t="s">
        <v>2185</v>
      </c>
      <c r="C2293" t="s">
        <v>8</v>
      </c>
      <c r="D2293">
        <v>3.3333000000000002E-2</v>
      </c>
    </row>
    <row r="2294" spans="1:4" x14ac:dyDescent="0.25">
      <c r="A2294" t="s">
        <v>18</v>
      </c>
      <c r="B2294" t="s">
        <v>1879</v>
      </c>
      <c r="C2294" t="s">
        <v>8</v>
      </c>
      <c r="D2294">
        <v>3.3333000000000002E-2</v>
      </c>
    </row>
    <row r="2295" spans="1:4" x14ac:dyDescent="0.25">
      <c r="A2295" t="s">
        <v>18</v>
      </c>
      <c r="B2295" t="s">
        <v>1909</v>
      </c>
      <c r="C2295" t="s">
        <v>8</v>
      </c>
      <c r="D2295">
        <v>3.3333000000000002E-2</v>
      </c>
    </row>
    <row r="2296" spans="1:4" x14ac:dyDescent="0.25">
      <c r="A2296" t="s">
        <v>18</v>
      </c>
      <c r="B2296" t="s">
        <v>1944</v>
      </c>
      <c r="C2296" t="s">
        <v>8</v>
      </c>
      <c r="D2296">
        <v>3.3333000000000002E-2</v>
      </c>
    </row>
    <row r="2297" spans="1:4" x14ac:dyDescent="0.25">
      <c r="A2297" t="s">
        <v>18</v>
      </c>
      <c r="B2297" t="s">
        <v>1926</v>
      </c>
      <c r="C2297" t="s">
        <v>8</v>
      </c>
      <c r="D2297">
        <v>3.3333000000000002E-2</v>
      </c>
    </row>
    <row r="2298" spans="1:4" x14ac:dyDescent="0.25">
      <c r="A2298" t="s">
        <v>18</v>
      </c>
      <c r="B2298" t="s">
        <v>1860</v>
      </c>
      <c r="C2298" t="s">
        <v>8</v>
      </c>
      <c r="D2298">
        <v>3.3333000000000002E-2</v>
      </c>
    </row>
    <row r="2299" spans="1:4" x14ac:dyDescent="0.25">
      <c r="A2299" t="s">
        <v>18</v>
      </c>
      <c r="B2299" t="s">
        <v>2186</v>
      </c>
      <c r="C2299" t="s">
        <v>8</v>
      </c>
      <c r="D2299">
        <v>3.3333000000000002E-2</v>
      </c>
    </row>
    <row r="2300" spans="1:4" x14ac:dyDescent="0.25">
      <c r="A2300" t="s">
        <v>18</v>
      </c>
      <c r="B2300" t="s">
        <v>1945</v>
      </c>
      <c r="C2300" t="s">
        <v>8</v>
      </c>
      <c r="D2300">
        <v>3.3333000000000002E-2</v>
      </c>
    </row>
    <row r="2301" spans="1:4" x14ac:dyDescent="0.25">
      <c r="A2301" t="s">
        <v>18</v>
      </c>
      <c r="B2301" t="s">
        <v>2173</v>
      </c>
      <c r="C2301" t="s">
        <v>8</v>
      </c>
      <c r="D2301">
        <v>3.3333000000000002E-2</v>
      </c>
    </row>
    <row r="2302" spans="1:4" x14ac:dyDescent="0.25">
      <c r="A2302" t="s">
        <v>18</v>
      </c>
      <c r="B2302" t="s">
        <v>2187</v>
      </c>
      <c r="C2302" t="s">
        <v>8</v>
      </c>
      <c r="D2302">
        <v>3.3333000000000002E-2</v>
      </c>
    </row>
    <row r="2303" spans="1:4" x14ac:dyDescent="0.25">
      <c r="A2303" t="s">
        <v>18</v>
      </c>
      <c r="B2303" t="s">
        <v>2021</v>
      </c>
      <c r="C2303" t="s">
        <v>8</v>
      </c>
      <c r="D2303">
        <v>3.3333000000000002E-2</v>
      </c>
    </row>
    <row r="2304" spans="1:4" x14ac:dyDescent="0.25">
      <c r="A2304" t="s">
        <v>18</v>
      </c>
      <c r="B2304" t="s">
        <v>2188</v>
      </c>
      <c r="C2304" t="s">
        <v>8</v>
      </c>
      <c r="D2304">
        <v>3.3333000000000002E-2</v>
      </c>
    </row>
    <row r="2305" spans="1:4" x14ac:dyDescent="0.25">
      <c r="A2305" t="s">
        <v>18</v>
      </c>
      <c r="B2305" t="s">
        <v>2189</v>
      </c>
      <c r="C2305" t="s">
        <v>8</v>
      </c>
      <c r="D2305">
        <v>3.3333000000000002E-2</v>
      </c>
    </row>
    <row r="2306" spans="1:4" x14ac:dyDescent="0.25">
      <c r="A2306" t="s">
        <v>18</v>
      </c>
      <c r="B2306" t="s">
        <v>2190</v>
      </c>
      <c r="C2306" t="s">
        <v>8</v>
      </c>
      <c r="D2306">
        <v>3.3333000000000002E-2</v>
      </c>
    </row>
    <row r="2307" spans="1:4" x14ac:dyDescent="0.25">
      <c r="A2307" t="s">
        <v>18</v>
      </c>
      <c r="B2307" t="s">
        <v>2191</v>
      </c>
      <c r="C2307" t="s">
        <v>8</v>
      </c>
      <c r="D2307">
        <v>3.3333000000000002E-2</v>
      </c>
    </row>
    <row r="2308" spans="1:4" x14ac:dyDescent="0.25">
      <c r="A2308" t="s">
        <v>18</v>
      </c>
      <c r="B2308" t="s">
        <v>2192</v>
      </c>
      <c r="C2308" t="s">
        <v>8</v>
      </c>
      <c r="D2308">
        <v>3.3333000000000002E-2</v>
      </c>
    </row>
    <row r="2309" spans="1:4" x14ac:dyDescent="0.25">
      <c r="A2309" t="s">
        <v>18</v>
      </c>
      <c r="B2309" t="s">
        <v>1898</v>
      </c>
      <c r="C2309" t="s">
        <v>8</v>
      </c>
      <c r="D2309">
        <v>3.3333000000000002E-2</v>
      </c>
    </row>
    <row r="2310" spans="1:4" x14ac:dyDescent="0.25">
      <c r="A2310" t="s">
        <v>18</v>
      </c>
      <c r="B2310" t="s">
        <v>2193</v>
      </c>
      <c r="C2310" t="s">
        <v>8</v>
      </c>
      <c r="D2310">
        <v>3.3333000000000002E-2</v>
      </c>
    </row>
    <row r="2311" spans="1:4" x14ac:dyDescent="0.25">
      <c r="A2311" t="s">
        <v>18</v>
      </c>
      <c r="B2311" t="s">
        <v>2194</v>
      </c>
      <c r="C2311" t="s">
        <v>8</v>
      </c>
      <c r="D2311">
        <v>3.3333000000000002E-2</v>
      </c>
    </row>
    <row r="2312" spans="1:4" x14ac:dyDescent="0.25">
      <c r="A2312" t="s">
        <v>18</v>
      </c>
      <c r="B2312" t="s">
        <v>1956</v>
      </c>
      <c r="C2312" t="s">
        <v>8</v>
      </c>
      <c r="D2312">
        <v>3.3333000000000002E-2</v>
      </c>
    </row>
    <row r="2313" spans="1:4" x14ac:dyDescent="0.25">
      <c r="A2313" t="s">
        <v>18</v>
      </c>
      <c r="B2313" t="s">
        <v>1970</v>
      </c>
      <c r="C2313" t="s">
        <v>8</v>
      </c>
      <c r="D2313">
        <v>3.3333000000000002E-2</v>
      </c>
    </row>
    <row r="2314" spans="1:4" x14ac:dyDescent="0.25">
      <c r="A2314" t="s">
        <v>18</v>
      </c>
      <c r="B2314" t="s">
        <v>1923</v>
      </c>
      <c r="C2314" t="s">
        <v>8</v>
      </c>
      <c r="D2314">
        <v>3.3333000000000002E-2</v>
      </c>
    </row>
    <row r="2315" spans="1:4" x14ac:dyDescent="0.25">
      <c r="A2315" t="s">
        <v>18</v>
      </c>
      <c r="B2315" t="s">
        <v>2020</v>
      </c>
      <c r="C2315" t="s">
        <v>8</v>
      </c>
      <c r="D2315">
        <v>3.3333000000000002E-2</v>
      </c>
    </row>
    <row r="2316" spans="1:4" x14ac:dyDescent="0.25">
      <c r="A2316" t="s">
        <v>18</v>
      </c>
      <c r="B2316" t="s">
        <v>1908</v>
      </c>
      <c r="C2316" t="s">
        <v>8</v>
      </c>
      <c r="D2316">
        <v>3.3333000000000002E-2</v>
      </c>
    </row>
    <row r="2317" spans="1:4" x14ac:dyDescent="0.25">
      <c r="A2317" t="s">
        <v>18</v>
      </c>
      <c r="B2317" t="s">
        <v>2195</v>
      </c>
      <c r="C2317" t="s">
        <v>8</v>
      </c>
      <c r="D2317">
        <v>3.3333000000000002E-2</v>
      </c>
    </row>
    <row r="2318" spans="1:4" x14ac:dyDescent="0.25">
      <c r="A2318" t="s">
        <v>18</v>
      </c>
      <c r="B2318" t="s">
        <v>2196</v>
      </c>
      <c r="C2318" t="s">
        <v>8</v>
      </c>
      <c r="D2318">
        <v>3.3333000000000002E-2</v>
      </c>
    </row>
  </sheetData>
  <autoFilter ref="A1:F2318" xr:uid="{00000000-0009-0000-0000-000004000000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4"/>
  <sheetViews>
    <sheetView workbookViewId="0"/>
  </sheetViews>
  <sheetFormatPr defaultRowHeight="15" x14ac:dyDescent="0.25"/>
  <cols>
    <col min="1" max="13" width="15" customWidth="1"/>
  </cols>
  <sheetData>
    <row r="1" spans="1:13" ht="24" customHeight="1" x14ac:dyDescent="0.25">
      <c r="A1" s="3" t="s">
        <v>23</v>
      </c>
      <c r="B1" s="3" t="s">
        <v>24</v>
      </c>
      <c r="C1" s="3" t="s">
        <v>84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2197</v>
      </c>
      <c r="J1" s="3" t="s">
        <v>2198</v>
      </c>
      <c r="K1" s="3" t="s">
        <v>2199</v>
      </c>
      <c r="L1" s="3" t="s">
        <v>2200</v>
      </c>
      <c r="M1" s="3" t="s">
        <v>2201</v>
      </c>
    </row>
    <row r="2" spans="1:13" x14ac:dyDescent="0.25">
      <c r="A2">
        <v>2022</v>
      </c>
      <c r="B2" t="s">
        <v>15</v>
      </c>
      <c r="C2" t="s">
        <v>8</v>
      </c>
      <c r="D2" t="s">
        <v>33</v>
      </c>
      <c r="E2" t="s">
        <v>33</v>
      </c>
      <c r="F2" t="s">
        <v>33</v>
      </c>
      <c r="G2">
        <v>29</v>
      </c>
      <c r="H2">
        <v>519461</v>
      </c>
      <c r="I2">
        <v>512237</v>
      </c>
      <c r="J2">
        <v>7224</v>
      </c>
      <c r="K2">
        <v>1.3907</v>
      </c>
      <c r="L2">
        <v>249.1</v>
      </c>
      <c r="M2">
        <v>240.8</v>
      </c>
    </row>
    <row r="3" spans="1:13" x14ac:dyDescent="0.25">
      <c r="A3">
        <v>2022</v>
      </c>
      <c r="B3" t="s">
        <v>15</v>
      </c>
      <c r="C3" t="s">
        <v>8</v>
      </c>
      <c r="D3" t="s">
        <v>34</v>
      </c>
      <c r="E3" t="s">
        <v>35</v>
      </c>
      <c r="F3" t="s">
        <v>36</v>
      </c>
      <c r="G3">
        <v>6</v>
      </c>
      <c r="H3">
        <v>206774</v>
      </c>
      <c r="I3">
        <v>206050</v>
      </c>
      <c r="J3">
        <v>724</v>
      </c>
      <c r="K3">
        <v>0.35010000000000002</v>
      </c>
      <c r="L3">
        <v>120.67</v>
      </c>
      <c r="M3">
        <v>24.13</v>
      </c>
    </row>
    <row r="4" spans="1:13" x14ac:dyDescent="0.25">
      <c r="A4">
        <v>2022</v>
      </c>
      <c r="B4" t="s">
        <v>15</v>
      </c>
      <c r="C4" t="s">
        <v>8</v>
      </c>
      <c r="D4" t="s">
        <v>37</v>
      </c>
      <c r="E4" t="s">
        <v>38</v>
      </c>
      <c r="F4" t="s">
        <v>39</v>
      </c>
      <c r="G4">
        <v>14</v>
      </c>
      <c r="H4">
        <v>159886</v>
      </c>
      <c r="I4">
        <v>158605</v>
      </c>
      <c r="J4">
        <v>1281</v>
      </c>
      <c r="K4">
        <v>0.80120000000000002</v>
      </c>
      <c r="L4">
        <v>91.5</v>
      </c>
      <c r="M4">
        <v>42.7</v>
      </c>
    </row>
    <row r="5" spans="1:13" x14ac:dyDescent="0.25">
      <c r="A5">
        <v>2022</v>
      </c>
      <c r="B5" t="s">
        <v>15</v>
      </c>
      <c r="C5" t="s">
        <v>8</v>
      </c>
      <c r="D5" t="s">
        <v>37</v>
      </c>
      <c r="E5" t="s">
        <v>38</v>
      </c>
      <c r="F5" t="s">
        <v>40</v>
      </c>
      <c r="G5">
        <v>36</v>
      </c>
      <c r="H5">
        <v>310644</v>
      </c>
      <c r="I5">
        <v>307800</v>
      </c>
      <c r="J5">
        <v>2844</v>
      </c>
      <c r="K5">
        <v>0.91549999999999998</v>
      </c>
      <c r="L5">
        <v>79</v>
      </c>
      <c r="M5">
        <v>94.8</v>
      </c>
    </row>
    <row r="6" spans="1:13" x14ac:dyDescent="0.25">
      <c r="A6">
        <v>2022</v>
      </c>
      <c r="B6" t="s">
        <v>15</v>
      </c>
      <c r="C6" t="s">
        <v>8</v>
      </c>
      <c r="D6" t="s">
        <v>37</v>
      </c>
      <c r="E6" t="s">
        <v>41</v>
      </c>
      <c r="F6" t="s">
        <v>39</v>
      </c>
      <c r="G6">
        <v>57</v>
      </c>
      <c r="H6">
        <v>677753</v>
      </c>
      <c r="I6">
        <v>670682</v>
      </c>
      <c r="J6">
        <v>7071</v>
      </c>
      <c r="K6">
        <v>1.0432999999999999</v>
      </c>
      <c r="L6">
        <v>124.05</v>
      </c>
      <c r="M6">
        <v>235.7</v>
      </c>
    </row>
    <row r="7" spans="1:13" x14ac:dyDescent="0.25">
      <c r="A7">
        <v>2022</v>
      </c>
      <c r="B7" t="s">
        <v>15</v>
      </c>
      <c r="C7" t="s">
        <v>8</v>
      </c>
      <c r="D7" t="s">
        <v>37</v>
      </c>
      <c r="E7" t="s">
        <v>41</v>
      </c>
      <c r="F7" t="s">
        <v>40</v>
      </c>
      <c r="G7">
        <v>22</v>
      </c>
      <c r="H7">
        <v>544008</v>
      </c>
      <c r="I7">
        <v>541283</v>
      </c>
      <c r="J7">
        <v>2725</v>
      </c>
      <c r="K7">
        <v>0.50090000000000001</v>
      </c>
      <c r="L7">
        <v>123.86</v>
      </c>
      <c r="M7">
        <v>90.83</v>
      </c>
    </row>
    <row r="8" spans="1:13" x14ac:dyDescent="0.25">
      <c r="A8">
        <v>2022</v>
      </c>
      <c r="B8" t="s">
        <v>15</v>
      </c>
      <c r="C8" t="s">
        <v>8</v>
      </c>
      <c r="D8" t="s">
        <v>37</v>
      </c>
      <c r="E8" t="s">
        <v>42</v>
      </c>
      <c r="F8" t="s">
        <v>39</v>
      </c>
      <c r="G8">
        <v>10</v>
      </c>
      <c r="H8">
        <v>94190</v>
      </c>
      <c r="I8">
        <v>93448</v>
      </c>
      <c r="J8">
        <v>742</v>
      </c>
      <c r="K8">
        <v>0.78779999999999994</v>
      </c>
      <c r="L8">
        <v>74.2</v>
      </c>
      <c r="M8">
        <v>24.73</v>
      </c>
    </row>
    <row r="9" spans="1:13" x14ac:dyDescent="0.25">
      <c r="A9">
        <v>2022</v>
      </c>
      <c r="B9" t="s">
        <v>15</v>
      </c>
      <c r="C9" t="s">
        <v>8</v>
      </c>
      <c r="D9" t="s">
        <v>37</v>
      </c>
      <c r="E9" t="s">
        <v>42</v>
      </c>
      <c r="F9" t="s">
        <v>40</v>
      </c>
      <c r="G9">
        <v>21</v>
      </c>
      <c r="H9">
        <v>298229</v>
      </c>
      <c r="I9">
        <v>295810</v>
      </c>
      <c r="J9">
        <v>2419</v>
      </c>
      <c r="K9">
        <v>0.81110000000000004</v>
      </c>
      <c r="L9">
        <v>115.19</v>
      </c>
      <c r="M9">
        <v>80.63</v>
      </c>
    </row>
    <row r="10" spans="1:13" x14ac:dyDescent="0.25">
      <c r="A10">
        <v>2022</v>
      </c>
      <c r="B10" t="s">
        <v>15</v>
      </c>
      <c r="C10" t="s">
        <v>8</v>
      </c>
      <c r="D10" t="s">
        <v>37</v>
      </c>
      <c r="E10" t="s">
        <v>43</v>
      </c>
      <c r="F10" t="s">
        <v>39</v>
      </c>
      <c r="G10">
        <v>25</v>
      </c>
      <c r="H10">
        <v>383555</v>
      </c>
      <c r="I10">
        <v>380650</v>
      </c>
      <c r="J10">
        <v>2905</v>
      </c>
      <c r="K10">
        <v>0.75739999999999996</v>
      </c>
      <c r="L10">
        <v>116.2</v>
      </c>
      <c r="M10">
        <v>96.83</v>
      </c>
    </row>
    <row r="11" spans="1:13" x14ac:dyDescent="0.25">
      <c r="A11">
        <v>2022</v>
      </c>
      <c r="B11" t="s">
        <v>15</v>
      </c>
      <c r="C11" t="s">
        <v>8</v>
      </c>
      <c r="D11" t="s">
        <v>37</v>
      </c>
      <c r="E11" t="s">
        <v>43</v>
      </c>
      <c r="F11" t="s">
        <v>40</v>
      </c>
      <c r="G11">
        <v>13</v>
      </c>
      <c r="H11">
        <v>193077</v>
      </c>
      <c r="I11">
        <v>190100</v>
      </c>
      <c r="J11">
        <v>2977</v>
      </c>
      <c r="K11">
        <v>1.5419</v>
      </c>
      <c r="L11">
        <v>229</v>
      </c>
      <c r="M11">
        <v>99.23</v>
      </c>
    </row>
    <row r="12" spans="1:13" x14ac:dyDescent="0.25">
      <c r="A12">
        <v>2022</v>
      </c>
      <c r="B12" t="s">
        <v>15</v>
      </c>
      <c r="C12" t="s">
        <v>8</v>
      </c>
      <c r="D12" t="s">
        <v>37</v>
      </c>
      <c r="E12" t="s">
        <v>44</v>
      </c>
      <c r="F12" t="s">
        <v>39</v>
      </c>
      <c r="G12">
        <v>6</v>
      </c>
      <c r="H12">
        <v>109874</v>
      </c>
      <c r="I12">
        <v>108968</v>
      </c>
      <c r="J12">
        <v>906</v>
      </c>
      <c r="K12">
        <v>0.8246</v>
      </c>
      <c r="L12">
        <v>151</v>
      </c>
      <c r="M12">
        <v>30.2</v>
      </c>
    </row>
    <row r="13" spans="1:13" x14ac:dyDescent="0.25">
      <c r="A13">
        <v>2022</v>
      </c>
      <c r="B13" t="s">
        <v>15</v>
      </c>
      <c r="C13" t="s">
        <v>8</v>
      </c>
      <c r="D13" t="s">
        <v>37</v>
      </c>
      <c r="E13" t="s">
        <v>44</v>
      </c>
      <c r="F13" t="s">
        <v>40</v>
      </c>
      <c r="G13">
        <v>32</v>
      </c>
      <c r="H13">
        <v>430848</v>
      </c>
      <c r="I13">
        <v>427903</v>
      </c>
      <c r="J13">
        <v>2945</v>
      </c>
      <c r="K13">
        <v>0.6835</v>
      </c>
      <c r="L13">
        <v>92.03</v>
      </c>
      <c r="M13">
        <v>98.17</v>
      </c>
    </row>
    <row r="14" spans="1:13" x14ac:dyDescent="0.25">
      <c r="A14">
        <v>2022</v>
      </c>
      <c r="B14" t="s">
        <v>16</v>
      </c>
      <c r="C14" t="s">
        <v>8</v>
      </c>
      <c r="D14" t="s">
        <v>33</v>
      </c>
      <c r="E14" t="s">
        <v>33</v>
      </c>
      <c r="F14" t="s">
        <v>33</v>
      </c>
      <c r="G14">
        <v>471</v>
      </c>
      <c r="H14">
        <v>12254270</v>
      </c>
      <c r="I14">
        <v>12077712</v>
      </c>
      <c r="J14">
        <v>176558</v>
      </c>
      <c r="K14">
        <v>1.4408000000000001</v>
      </c>
      <c r="L14">
        <v>374.86</v>
      </c>
      <c r="M14">
        <v>5695.42</v>
      </c>
    </row>
    <row r="15" spans="1:13" x14ac:dyDescent="0.25">
      <c r="A15">
        <v>2022</v>
      </c>
      <c r="B15" t="s">
        <v>16</v>
      </c>
      <c r="C15" t="s">
        <v>8</v>
      </c>
      <c r="D15" t="s">
        <v>34</v>
      </c>
      <c r="E15" t="s">
        <v>35</v>
      </c>
      <c r="F15" t="s">
        <v>36</v>
      </c>
      <c r="G15">
        <v>57</v>
      </c>
      <c r="H15">
        <v>3394788</v>
      </c>
      <c r="I15">
        <v>3613980</v>
      </c>
      <c r="J15">
        <v>-219192</v>
      </c>
      <c r="K15">
        <v>-6.4566999999999997</v>
      </c>
      <c r="L15">
        <v>-3845.47</v>
      </c>
      <c r="M15">
        <v>-7070.71</v>
      </c>
    </row>
    <row r="16" spans="1:13" x14ac:dyDescent="0.25">
      <c r="A16">
        <v>2022</v>
      </c>
      <c r="B16" t="s">
        <v>16</v>
      </c>
      <c r="C16" t="s">
        <v>8</v>
      </c>
      <c r="D16" t="s">
        <v>37</v>
      </c>
      <c r="E16" t="s">
        <v>38</v>
      </c>
      <c r="F16" t="s">
        <v>39</v>
      </c>
      <c r="G16">
        <v>45</v>
      </c>
      <c r="H16">
        <v>552855</v>
      </c>
      <c r="I16">
        <v>547700</v>
      </c>
      <c r="J16">
        <v>5155</v>
      </c>
      <c r="K16">
        <v>0.93240000000000001</v>
      </c>
      <c r="L16">
        <v>114.56</v>
      </c>
      <c r="M16">
        <v>166.29</v>
      </c>
    </row>
    <row r="17" spans="1:13" x14ac:dyDescent="0.25">
      <c r="A17">
        <v>2022</v>
      </c>
      <c r="B17" t="s">
        <v>16</v>
      </c>
      <c r="C17" t="s">
        <v>8</v>
      </c>
      <c r="D17" t="s">
        <v>37</v>
      </c>
      <c r="E17" t="s">
        <v>38</v>
      </c>
      <c r="F17" t="s">
        <v>40</v>
      </c>
      <c r="G17">
        <v>147</v>
      </c>
      <c r="H17">
        <v>1358778</v>
      </c>
      <c r="I17">
        <v>1348455</v>
      </c>
      <c r="J17">
        <v>10323</v>
      </c>
      <c r="K17">
        <v>0.75970000000000004</v>
      </c>
      <c r="L17">
        <v>70.22</v>
      </c>
      <c r="M17">
        <v>333</v>
      </c>
    </row>
    <row r="18" spans="1:13" x14ac:dyDescent="0.25">
      <c r="A18">
        <v>2022</v>
      </c>
      <c r="B18" t="s">
        <v>16</v>
      </c>
      <c r="C18" t="s">
        <v>8</v>
      </c>
      <c r="D18" t="s">
        <v>37</v>
      </c>
      <c r="E18" t="s">
        <v>41</v>
      </c>
      <c r="F18" t="s">
        <v>39</v>
      </c>
      <c r="G18">
        <v>186</v>
      </c>
      <c r="H18">
        <v>2334834</v>
      </c>
      <c r="I18">
        <v>2312857</v>
      </c>
      <c r="J18">
        <v>21977</v>
      </c>
      <c r="K18">
        <v>0.94130000000000003</v>
      </c>
      <c r="L18">
        <v>118.16</v>
      </c>
      <c r="M18">
        <v>708.94</v>
      </c>
    </row>
    <row r="19" spans="1:13" x14ac:dyDescent="0.25">
      <c r="A19">
        <v>2022</v>
      </c>
      <c r="B19" t="s">
        <v>16</v>
      </c>
      <c r="C19" t="s">
        <v>8</v>
      </c>
      <c r="D19" t="s">
        <v>37</v>
      </c>
      <c r="E19" t="s">
        <v>41</v>
      </c>
      <c r="F19" t="s">
        <v>40</v>
      </c>
      <c r="G19">
        <v>56</v>
      </c>
      <c r="H19">
        <v>984304</v>
      </c>
      <c r="I19">
        <v>987480</v>
      </c>
      <c r="J19">
        <v>-3176</v>
      </c>
      <c r="K19">
        <v>-0.32269999999999999</v>
      </c>
      <c r="L19">
        <v>-56.71</v>
      </c>
      <c r="M19">
        <v>-102.45</v>
      </c>
    </row>
    <row r="20" spans="1:13" x14ac:dyDescent="0.25">
      <c r="A20">
        <v>2022</v>
      </c>
      <c r="B20" t="s">
        <v>16</v>
      </c>
      <c r="C20" t="s">
        <v>8</v>
      </c>
      <c r="D20" t="s">
        <v>37</v>
      </c>
      <c r="E20" t="s">
        <v>42</v>
      </c>
      <c r="F20" t="s">
        <v>39</v>
      </c>
      <c r="G20">
        <v>44</v>
      </c>
      <c r="H20">
        <v>470476</v>
      </c>
      <c r="I20">
        <v>466549</v>
      </c>
      <c r="J20">
        <v>3927</v>
      </c>
      <c r="K20">
        <v>0.8347</v>
      </c>
      <c r="L20">
        <v>89.25</v>
      </c>
      <c r="M20">
        <v>126.68</v>
      </c>
    </row>
    <row r="21" spans="1:13" x14ac:dyDescent="0.25">
      <c r="A21">
        <v>2022</v>
      </c>
      <c r="B21" t="s">
        <v>16</v>
      </c>
      <c r="C21" t="s">
        <v>8</v>
      </c>
      <c r="D21" t="s">
        <v>37</v>
      </c>
      <c r="E21" t="s">
        <v>42</v>
      </c>
      <c r="F21" t="s">
        <v>40</v>
      </c>
      <c r="G21">
        <v>65</v>
      </c>
      <c r="H21">
        <v>910395</v>
      </c>
      <c r="I21">
        <v>899715</v>
      </c>
      <c r="J21">
        <v>10680</v>
      </c>
      <c r="K21">
        <v>1.1731</v>
      </c>
      <c r="L21">
        <v>164.31</v>
      </c>
      <c r="M21">
        <v>344.52</v>
      </c>
    </row>
    <row r="22" spans="1:13" x14ac:dyDescent="0.25">
      <c r="A22">
        <v>2022</v>
      </c>
      <c r="B22" t="s">
        <v>16</v>
      </c>
      <c r="C22" t="s">
        <v>8</v>
      </c>
      <c r="D22" t="s">
        <v>37</v>
      </c>
      <c r="E22" t="s">
        <v>43</v>
      </c>
      <c r="F22" t="s">
        <v>39</v>
      </c>
      <c r="G22">
        <v>311</v>
      </c>
      <c r="H22">
        <v>10630385</v>
      </c>
      <c r="I22">
        <v>10425394</v>
      </c>
      <c r="J22">
        <v>204991</v>
      </c>
      <c r="K22">
        <v>1.9282999999999999</v>
      </c>
      <c r="L22">
        <v>659.14</v>
      </c>
      <c r="M22">
        <v>6612.61</v>
      </c>
    </row>
    <row r="23" spans="1:13" x14ac:dyDescent="0.25">
      <c r="A23">
        <v>2022</v>
      </c>
      <c r="B23" t="s">
        <v>16</v>
      </c>
      <c r="C23" t="s">
        <v>8</v>
      </c>
      <c r="D23" t="s">
        <v>37</v>
      </c>
      <c r="E23" t="s">
        <v>43</v>
      </c>
      <c r="F23" t="s">
        <v>40</v>
      </c>
      <c r="G23">
        <v>47</v>
      </c>
      <c r="H23">
        <v>834325</v>
      </c>
      <c r="I23">
        <v>813870</v>
      </c>
      <c r="J23">
        <v>20455</v>
      </c>
      <c r="K23">
        <v>2.4517000000000002</v>
      </c>
      <c r="L23">
        <v>435.21</v>
      </c>
      <c r="M23">
        <v>659.84</v>
      </c>
    </row>
    <row r="24" spans="1:13" x14ac:dyDescent="0.25">
      <c r="A24">
        <v>2022</v>
      </c>
      <c r="B24" t="s">
        <v>16</v>
      </c>
      <c r="C24" t="s">
        <v>8</v>
      </c>
      <c r="D24" t="s">
        <v>37</v>
      </c>
      <c r="E24" t="s">
        <v>44</v>
      </c>
      <c r="F24" t="s">
        <v>39</v>
      </c>
      <c r="G24">
        <v>35</v>
      </c>
      <c r="H24">
        <v>473005</v>
      </c>
      <c r="I24">
        <v>465910</v>
      </c>
      <c r="J24">
        <v>7095</v>
      </c>
      <c r="K24">
        <v>1.5</v>
      </c>
      <c r="L24">
        <v>202.71</v>
      </c>
      <c r="M24">
        <v>228.87</v>
      </c>
    </row>
    <row r="25" spans="1:13" x14ac:dyDescent="0.25">
      <c r="A25">
        <v>2022</v>
      </c>
      <c r="B25" t="s">
        <v>16</v>
      </c>
      <c r="C25" t="s">
        <v>8</v>
      </c>
      <c r="D25" t="s">
        <v>37</v>
      </c>
      <c r="E25" t="s">
        <v>44</v>
      </c>
      <c r="F25" t="s">
        <v>40</v>
      </c>
      <c r="G25">
        <v>108</v>
      </c>
      <c r="H25">
        <v>1230827</v>
      </c>
      <c r="I25">
        <v>1220360</v>
      </c>
      <c r="J25">
        <v>10467</v>
      </c>
      <c r="K25">
        <v>0.85040000000000004</v>
      </c>
      <c r="L25">
        <v>96.92</v>
      </c>
      <c r="M25">
        <v>337.65</v>
      </c>
    </row>
    <row r="26" spans="1:13" x14ac:dyDescent="0.25">
      <c r="A26">
        <v>2022</v>
      </c>
      <c r="B26" t="s">
        <v>17</v>
      </c>
      <c r="C26" t="s">
        <v>8</v>
      </c>
      <c r="D26" t="s">
        <v>33</v>
      </c>
      <c r="E26" t="s">
        <v>33</v>
      </c>
      <c r="F26" t="s">
        <v>33</v>
      </c>
      <c r="G26">
        <v>1331</v>
      </c>
      <c r="H26">
        <v>55065072</v>
      </c>
      <c r="I26">
        <v>54444223</v>
      </c>
      <c r="J26">
        <v>620849</v>
      </c>
      <c r="K26">
        <v>1.1274999999999999</v>
      </c>
      <c r="L26">
        <v>466.45</v>
      </c>
      <c r="M26">
        <v>20027.39</v>
      </c>
    </row>
    <row r="27" spans="1:13" x14ac:dyDescent="0.25">
      <c r="A27">
        <v>2022</v>
      </c>
      <c r="B27" t="s">
        <v>17</v>
      </c>
      <c r="C27" t="s">
        <v>8</v>
      </c>
      <c r="D27" t="s">
        <v>34</v>
      </c>
      <c r="E27" t="s">
        <v>35</v>
      </c>
      <c r="F27" t="s">
        <v>36</v>
      </c>
      <c r="G27">
        <v>257</v>
      </c>
      <c r="H27">
        <v>19112738</v>
      </c>
      <c r="I27">
        <v>19040365</v>
      </c>
      <c r="J27">
        <v>72373</v>
      </c>
      <c r="K27">
        <v>0.37869999999999998</v>
      </c>
      <c r="L27">
        <v>281.61</v>
      </c>
      <c r="M27">
        <v>2334.61</v>
      </c>
    </row>
    <row r="28" spans="1:13" x14ac:dyDescent="0.25">
      <c r="A28">
        <v>2022</v>
      </c>
      <c r="B28" t="s">
        <v>17</v>
      </c>
      <c r="C28" t="s">
        <v>8</v>
      </c>
      <c r="D28" t="s">
        <v>37</v>
      </c>
      <c r="E28" t="s">
        <v>38</v>
      </c>
      <c r="F28" t="s">
        <v>39</v>
      </c>
      <c r="G28">
        <v>280</v>
      </c>
      <c r="H28">
        <v>4350807</v>
      </c>
      <c r="I28">
        <v>4283280</v>
      </c>
      <c r="J28">
        <v>67527</v>
      </c>
      <c r="K28">
        <v>1.5521</v>
      </c>
      <c r="L28">
        <v>241.17</v>
      </c>
      <c r="M28">
        <v>2178.29</v>
      </c>
    </row>
    <row r="29" spans="1:13" x14ac:dyDescent="0.25">
      <c r="A29">
        <v>2022</v>
      </c>
      <c r="B29" t="s">
        <v>17</v>
      </c>
      <c r="C29" t="s">
        <v>8</v>
      </c>
      <c r="D29" t="s">
        <v>37</v>
      </c>
      <c r="E29" t="s">
        <v>38</v>
      </c>
      <c r="F29" t="s">
        <v>40</v>
      </c>
      <c r="G29">
        <v>131</v>
      </c>
      <c r="H29">
        <v>2646709</v>
      </c>
      <c r="I29">
        <v>2614507</v>
      </c>
      <c r="J29">
        <v>32202</v>
      </c>
      <c r="K29">
        <v>1.2166999999999999</v>
      </c>
      <c r="L29">
        <v>245.82</v>
      </c>
      <c r="M29">
        <v>1038.77</v>
      </c>
    </row>
    <row r="30" spans="1:13" x14ac:dyDescent="0.25">
      <c r="A30">
        <v>2022</v>
      </c>
      <c r="B30" t="s">
        <v>17</v>
      </c>
      <c r="C30" t="s">
        <v>8</v>
      </c>
      <c r="D30" t="s">
        <v>37</v>
      </c>
      <c r="E30" t="s">
        <v>41</v>
      </c>
      <c r="F30" t="s">
        <v>39</v>
      </c>
      <c r="G30">
        <v>444</v>
      </c>
      <c r="H30">
        <v>8039624</v>
      </c>
      <c r="I30">
        <v>7925677</v>
      </c>
      <c r="J30">
        <v>113947</v>
      </c>
      <c r="K30">
        <v>1.4173</v>
      </c>
      <c r="L30">
        <v>256.64</v>
      </c>
      <c r="M30">
        <v>3675.71</v>
      </c>
    </row>
    <row r="31" spans="1:13" x14ac:dyDescent="0.25">
      <c r="A31">
        <v>2022</v>
      </c>
      <c r="B31" t="s">
        <v>17</v>
      </c>
      <c r="C31" t="s">
        <v>8</v>
      </c>
      <c r="D31" t="s">
        <v>37</v>
      </c>
      <c r="E31" t="s">
        <v>41</v>
      </c>
      <c r="F31" t="s">
        <v>40</v>
      </c>
      <c r="G31">
        <v>254</v>
      </c>
      <c r="H31">
        <v>4050921</v>
      </c>
      <c r="I31">
        <v>3865959</v>
      </c>
      <c r="J31">
        <v>184962</v>
      </c>
      <c r="K31">
        <v>4.5659000000000001</v>
      </c>
      <c r="L31">
        <v>728.2</v>
      </c>
      <c r="M31">
        <v>5966.52</v>
      </c>
    </row>
    <row r="32" spans="1:13" x14ac:dyDescent="0.25">
      <c r="A32">
        <v>2022</v>
      </c>
      <c r="B32" t="s">
        <v>17</v>
      </c>
      <c r="C32" t="s">
        <v>8</v>
      </c>
      <c r="D32" t="s">
        <v>37</v>
      </c>
      <c r="E32" t="s">
        <v>42</v>
      </c>
      <c r="F32" t="s">
        <v>39</v>
      </c>
      <c r="G32">
        <v>68</v>
      </c>
      <c r="H32">
        <v>1147072</v>
      </c>
      <c r="I32">
        <v>1133325</v>
      </c>
      <c r="J32">
        <v>13747</v>
      </c>
      <c r="K32">
        <v>1.1983999999999999</v>
      </c>
      <c r="L32">
        <v>202.16</v>
      </c>
      <c r="M32">
        <v>443.45</v>
      </c>
    </row>
    <row r="33" spans="1:13" x14ac:dyDescent="0.25">
      <c r="A33">
        <v>2022</v>
      </c>
      <c r="B33" t="s">
        <v>17</v>
      </c>
      <c r="C33" t="s">
        <v>8</v>
      </c>
      <c r="D33" t="s">
        <v>37</v>
      </c>
      <c r="E33" t="s">
        <v>42</v>
      </c>
      <c r="F33" t="s">
        <v>40</v>
      </c>
      <c r="G33">
        <v>186</v>
      </c>
      <c r="H33">
        <v>3760004</v>
      </c>
      <c r="I33">
        <v>3706574</v>
      </c>
      <c r="J33">
        <v>53430</v>
      </c>
      <c r="K33">
        <v>1.421</v>
      </c>
      <c r="L33">
        <v>287.26</v>
      </c>
      <c r="M33">
        <v>1723.55</v>
      </c>
    </row>
    <row r="34" spans="1:13" x14ac:dyDescent="0.25">
      <c r="A34">
        <v>2022</v>
      </c>
      <c r="B34" t="s">
        <v>17</v>
      </c>
      <c r="C34" t="s">
        <v>8</v>
      </c>
      <c r="D34" t="s">
        <v>37</v>
      </c>
      <c r="E34" t="s">
        <v>43</v>
      </c>
      <c r="F34" t="s">
        <v>39</v>
      </c>
      <c r="G34">
        <v>1747</v>
      </c>
      <c r="H34">
        <v>53847183</v>
      </c>
      <c r="I34">
        <v>53046736</v>
      </c>
      <c r="J34">
        <v>800447</v>
      </c>
      <c r="K34">
        <v>1.4864999999999999</v>
      </c>
      <c r="L34">
        <v>458.18</v>
      </c>
      <c r="M34">
        <v>25820.87</v>
      </c>
    </row>
    <row r="35" spans="1:13" x14ac:dyDescent="0.25">
      <c r="A35">
        <v>2022</v>
      </c>
      <c r="B35" t="s">
        <v>17</v>
      </c>
      <c r="C35" t="s">
        <v>8</v>
      </c>
      <c r="D35" t="s">
        <v>37</v>
      </c>
      <c r="E35" t="s">
        <v>43</v>
      </c>
      <c r="F35" t="s">
        <v>40</v>
      </c>
      <c r="G35">
        <v>189</v>
      </c>
      <c r="H35">
        <v>3694323</v>
      </c>
      <c r="I35">
        <v>3533955</v>
      </c>
      <c r="J35">
        <v>160368</v>
      </c>
      <c r="K35">
        <v>4.3409000000000004</v>
      </c>
      <c r="L35">
        <v>848.51</v>
      </c>
      <c r="M35">
        <v>5173.16</v>
      </c>
    </row>
    <row r="36" spans="1:13" x14ac:dyDescent="0.25">
      <c r="A36">
        <v>2022</v>
      </c>
      <c r="B36" t="s">
        <v>17</v>
      </c>
      <c r="C36" t="s">
        <v>8</v>
      </c>
      <c r="D36" t="s">
        <v>37</v>
      </c>
      <c r="E36" t="s">
        <v>44</v>
      </c>
      <c r="F36" t="s">
        <v>39</v>
      </c>
      <c r="G36">
        <v>81</v>
      </c>
      <c r="H36">
        <v>1276105</v>
      </c>
      <c r="I36">
        <v>1244097</v>
      </c>
      <c r="J36">
        <v>32008</v>
      </c>
      <c r="K36">
        <v>2.5083000000000002</v>
      </c>
      <c r="L36">
        <v>395.16</v>
      </c>
      <c r="M36">
        <v>1032.52</v>
      </c>
    </row>
    <row r="37" spans="1:13" x14ac:dyDescent="0.25">
      <c r="A37">
        <v>2022</v>
      </c>
      <c r="B37" t="s">
        <v>17</v>
      </c>
      <c r="C37" t="s">
        <v>8</v>
      </c>
      <c r="D37" t="s">
        <v>37</v>
      </c>
      <c r="E37" t="s">
        <v>44</v>
      </c>
      <c r="F37" t="s">
        <v>40</v>
      </c>
      <c r="G37">
        <v>128</v>
      </c>
      <c r="H37">
        <v>1308387</v>
      </c>
      <c r="I37">
        <v>1274454</v>
      </c>
      <c r="J37">
        <v>33933</v>
      </c>
      <c r="K37">
        <v>2.5935000000000001</v>
      </c>
      <c r="L37">
        <v>265.10000000000002</v>
      </c>
      <c r="M37">
        <v>1094.6099999999999</v>
      </c>
    </row>
    <row r="38" spans="1:13" x14ac:dyDescent="0.25">
      <c r="A38">
        <v>2022</v>
      </c>
      <c r="B38" t="s">
        <v>18</v>
      </c>
      <c r="C38" t="s">
        <v>8</v>
      </c>
      <c r="D38" t="s">
        <v>33</v>
      </c>
      <c r="E38" t="s">
        <v>33</v>
      </c>
      <c r="F38" t="s">
        <v>33</v>
      </c>
      <c r="G38">
        <v>1557</v>
      </c>
      <c r="H38">
        <v>72859433</v>
      </c>
      <c r="I38">
        <v>71750124</v>
      </c>
      <c r="J38">
        <v>1109309</v>
      </c>
      <c r="K38">
        <v>1.5225</v>
      </c>
      <c r="L38">
        <v>712.47</v>
      </c>
      <c r="M38">
        <v>36976.97</v>
      </c>
    </row>
    <row r="39" spans="1:13" x14ac:dyDescent="0.25">
      <c r="A39">
        <v>2022</v>
      </c>
      <c r="B39" t="s">
        <v>18</v>
      </c>
      <c r="C39" t="s">
        <v>8</v>
      </c>
      <c r="D39" t="s">
        <v>34</v>
      </c>
      <c r="E39" t="s">
        <v>35</v>
      </c>
      <c r="F39" t="s">
        <v>36</v>
      </c>
      <c r="G39">
        <v>887</v>
      </c>
      <c r="H39">
        <v>73459073</v>
      </c>
      <c r="I39">
        <v>73305580</v>
      </c>
      <c r="J39">
        <v>153493</v>
      </c>
      <c r="K39">
        <v>0.20899999999999999</v>
      </c>
      <c r="L39">
        <v>173.05</v>
      </c>
      <c r="M39">
        <v>5116.43</v>
      </c>
    </row>
    <row r="40" spans="1:13" x14ac:dyDescent="0.25">
      <c r="A40">
        <v>2022</v>
      </c>
      <c r="B40" t="s">
        <v>18</v>
      </c>
      <c r="C40" t="s">
        <v>8</v>
      </c>
      <c r="D40" t="s">
        <v>37</v>
      </c>
      <c r="E40" t="s">
        <v>38</v>
      </c>
      <c r="F40" t="s">
        <v>39</v>
      </c>
      <c r="G40">
        <v>645</v>
      </c>
      <c r="H40">
        <v>11027689</v>
      </c>
      <c r="I40">
        <v>10915188</v>
      </c>
      <c r="J40">
        <v>112501</v>
      </c>
      <c r="K40">
        <v>1.0202</v>
      </c>
      <c r="L40">
        <v>174.42</v>
      </c>
      <c r="M40">
        <v>3750.03</v>
      </c>
    </row>
    <row r="41" spans="1:13" x14ac:dyDescent="0.25">
      <c r="A41">
        <v>2022</v>
      </c>
      <c r="B41" t="s">
        <v>18</v>
      </c>
      <c r="C41" t="s">
        <v>8</v>
      </c>
      <c r="D41" t="s">
        <v>37</v>
      </c>
      <c r="E41" t="s">
        <v>38</v>
      </c>
      <c r="F41" t="s">
        <v>40</v>
      </c>
      <c r="G41">
        <v>574</v>
      </c>
      <c r="H41">
        <v>9010266</v>
      </c>
      <c r="I41">
        <v>8846185</v>
      </c>
      <c r="J41">
        <v>164081</v>
      </c>
      <c r="K41">
        <v>1.821</v>
      </c>
      <c r="L41">
        <v>285.86</v>
      </c>
      <c r="M41">
        <v>5469.37</v>
      </c>
    </row>
    <row r="42" spans="1:13" x14ac:dyDescent="0.25">
      <c r="A42">
        <v>2022</v>
      </c>
      <c r="B42" t="s">
        <v>18</v>
      </c>
      <c r="C42" t="s">
        <v>8</v>
      </c>
      <c r="D42" t="s">
        <v>37</v>
      </c>
      <c r="E42" t="s">
        <v>41</v>
      </c>
      <c r="F42" t="s">
        <v>39</v>
      </c>
      <c r="G42">
        <v>1863</v>
      </c>
      <c r="H42">
        <v>40735248</v>
      </c>
      <c r="I42">
        <v>40372290</v>
      </c>
      <c r="J42">
        <v>362958</v>
      </c>
      <c r="K42">
        <v>0.89100000000000001</v>
      </c>
      <c r="L42">
        <v>194.82</v>
      </c>
      <c r="M42">
        <v>12098.6</v>
      </c>
    </row>
    <row r="43" spans="1:13" x14ac:dyDescent="0.25">
      <c r="A43">
        <v>2022</v>
      </c>
      <c r="B43" t="s">
        <v>18</v>
      </c>
      <c r="C43" t="s">
        <v>8</v>
      </c>
      <c r="D43" t="s">
        <v>37</v>
      </c>
      <c r="E43" t="s">
        <v>41</v>
      </c>
      <c r="F43" t="s">
        <v>40</v>
      </c>
      <c r="G43">
        <v>266</v>
      </c>
      <c r="H43">
        <v>5218539</v>
      </c>
      <c r="I43">
        <v>4957162</v>
      </c>
      <c r="J43">
        <v>261377</v>
      </c>
      <c r="K43">
        <v>5.0086000000000004</v>
      </c>
      <c r="L43">
        <v>982.62</v>
      </c>
      <c r="M43">
        <v>8712.57</v>
      </c>
    </row>
    <row r="44" spans="1:13" x14ac:dyDescent="0.25">
      <c r="A44">
        <v>2022</v>
      </c>
      <c r="B44" t="s">
        <v>18</v>
      </c>
      <c r="C44" t="s">
        <v>8</v>
      </c>
      <c r="D44" t="s">
        <v>37</v>
      </c>
      <c r="E44" t="s">
        <v>42</v>
      </c>
      <c r="F44" t="s">
        <v>39</v>
      </c>
      <c r="G44">
        <v>111</v>
      </c>
      <c r="H44">
        <v>2152429</v>
      </c>
      <c r="I44">
        <v>2138055</v>
      </c>
      <c r="J44">
        <v>14374</v>
      </c>
      <c r="K44">
        <v>0.66779999999999995</v>
      </c>
      <c r="L44">
        <v>129.5</v>
      </c>
      <c r="M44">
        <v>479.13</v>
      </c>
    </row>
    <row r="45" spans="1:13" x14ac:dyDescent="0.25">
      <c r="A45">
        <v>2022</v>
      </c>
      <c r="B45" t="s">
        <v>18</v>
      </c>
      <c r="C45" t="s">
        <v>8</v>
      </c>
      <c r="D45" t="s">
        <v>37</v>
      </c>
      <c r="E45" t="s">
        <v>42</v>
      </c>
      <c r="F45" t="s">
        <v>40</v>
      </c>
      <c r="G45">
        <v>270</v>
      </c>
      <c r="H45">
        <v>6507783</v>
      </c>
      <c r="I45">
        <v>6386069</v>
      </c>
      <c r="J45">
        <v>121714</v>
      </c>
      <c r="K45">
        <v>1.8703000000000001</v>
      </c>
      <c r="L45">
        <v>450.79</v>
      </c>
      <c r="M45">
        <v>4057.13</v>
      </c>
    </row>
    <row r="46" spans="1:13" x14ac:dyDescent="0.25">
      <c r="A46">
        <v>2022</v>
      </c>
      <c r="B46" t="s">
        <v>18</v>
      </c>
      <c r="C46" t="s">
        <v>8</v>
      </c>
      <c r="D46" t="s">
        <v>37</v>
      </c>
      <c r="E46" t="s">
        <v>43</v>
      </c>
      <c r="F46" t="s">
        <v>39</v>
      </c>
      <c r="G46">
        <v>4067</v>
      </c>
      <c r="H46">
        <v>115256118</v>
      </c>
      <c r="I46">
        <v>113810295</v>
      </c>
      <c r="J46">
        <v>1445823</v>
      </c>
      <c r="K46">
        <v>1.2544</v>
      </c>
      <c r="L46">
        <v>355.5</v>
      </c>
      <c r="M46">
        <v>48194.1</v>
      </c>
    </row>
    <row r="47" spans="1:13" x14ac:dyDescent="0.25">
      <c r="A47">
        <v>2022</v>
      </c>
      <c r="B47" t="s">
        <v>18</v>
      </c>
      <c r="C47" t="s">
        <v>8</v>
      </c>
      <c r="D47" t="s">
        <v>37</v>
      </c>
      <c r="E47" t="s">
        <v>43</v>
      </c>
      <c r="F47" t="s">
        <v>40</v>
      </c>
      <c r="G47">
        <v>469</v>
      </c>
      <c r="H47">
        <v>10996900</v>
      </c>
      <c r="I47">
        <v>10640479</v>
      </c>
      <c r="J47">
        <v>356421</v>
      </c>
      <c r="K47">
        <v>3.2410999999999999</v>
      </c>
      <c r="L47">
        <v>759.96</v>
      </c>
      <c r="M47">
        <v>11880.7</v>
      </c>
    </row>
    <row r="48" spans="1:13" x14ac:dyDescent="0.25">
      <c r="A48">
        <v>2022</v>
      </c>
      <c r="B48" t="s">
        <v>18</v>
      </c>
      <c r="C48" t="s">
        <v>8</v>
      </c>
      <c r="D48" t="s">
        <v>37</v>
      </c>
      <c r="E48" t="s">
        <v>44</v>
      </c>
      <c r="F48" t="s">
        <v>39</v>
      </c>
      <c r="G48">
        <v>581</v>
      </c>
      <c r="H48">
        <v>11899131</v>
      </c>
      <c r="I48">
        <v>11694940</v>
      </c>
      <c r="J48">
        <v>204191</v>
      </c>
      <c r="K48">
        <v>1.716</v>
      </c>
      <c r="L48">
        <v>351.45</v>
      </c>
      <c r="M48">
        <v>6806.37</v>
      </c>
    </row>
    <row r="49" spans="1:13" x14ac:dyDescent="0.25">
      <c r="A49">
        <v>2022</v>
      </c>
      <c r="B49" t="s">
        <v>18</v>
      </c>
      <c r="C49" t="s">
        <v>8</v>
      </c>
      <c r="D49" t="s">
        <v>37</v>
      </c>
      <c r="E49" t="s">
        <v>44</v>
      </c>
      <c r="F49" t="s">
        <v>40</v>
      </c>
      <c r="G49">
        <v>176</v>
      </c>
      <c r="H49">
        <v>2174404</v>
      </c>
      <c r="I49">
        <v>2122499</v>
      </c>
      <c r="J49">
        <v>51905</v>
      </c>
      <c r="K49">
        <v>2.3871000000000002</v>
      </c>
      <c r="L49">
        <v>294.91000000000003</v>
      </c>
      <c r="M49">
        <v>1730.17</v>
      </c>
    </row>
    <row r="50" spans="1:13" x14ac:dyDescent="0.25">
      <c r="A50">
        <v>2022</v>
      </c>
      <c r="B50" t="s">
        <v>19</v>
      </c>
      <c r="C50" t="s">
        <v>8</v>
      </c>
      <c r="D50" t="s">
        <v>33</v>
      </c>
      <c r="E50" t="s">
        <v>33</v>
      </c>
      <c r="F50" t="s">
        <v>33</v>
      </c>
      <c r="G50">
        <v>4004</v>
      </c>
      <c r="H50">
        <v>164443780</v>
      </c>
      <c r="I50">
        <v>161247732</v>
      </c>
      <c r="J50">
        <v>3196048</v>
      </c>
      <c r="K50">
        <v>1.9436</v>
      </c>
      <c r="L50">
        <v>798.21</v>
      </c>
      <c r="M50">
        <v>103098.32</v>
      </c>
    </row>
    <row r="51" spans="1:13" x14ac:dyDescent="0.25">
      <c r="A51">
        <v>2022</v>
      </c>
      <c r="B51" t="s">
        <v>19</v>
      </c>
      <c r="C51" t="s">
        <v>8</v>
      </c>
      <c r="D51" t="s">
        <v>34</v>
      </c>
      <c r="E51" t="s">
        <v>35</v>
      </c>
      <c r="F51" t="s">
        <v>36</v>
      </c>
      <c r="G51">
        <v>928</v>
      </c>
      <c r="H51">
        <v>78355972</v>
      </c>
      <c r="I51">
        <v>78218975</v>
      </c>
      <c r="J51">
        <v>136997</v>
      </c>
      <c r="K51">
        <v>0.17480000000000001</v>
      </c>
      <c r="L51">
        <v>147.63</v>
      </c>
      <c r="M51">
        <v>4419.26</v>
      </c>
    </row>
    <row r="52" spans="1:13" x14ac:dyDescent="0.25">
      <c r="A52">
        <v>2022</v>
      </c>
      <c r="B52" t="s">
        <v>19</v>
      </c>
      <c r="C52" t="s">
        <v>8</v>
      </c>
      <c r="D52" t="s">
        <v>37</v>
      </c>
      <c r="E52" t="s">
        <v>38</v>
      </c>
      <c r="F52" t="s">
        <v>39</v>
      </c>
      <c r="G52">
        <v>607</v>
      </c>
      <c r="H52">
        <v>10567186</v>
      </c>
      <c r="I52">
        <v>10443464</v>
      </c>
      <c r="J52">
        <v>123722</v>
      </c>
      <c r="K52">
        <v>1.1708000000000001</v>
      </c>
      <c r="L52">
        <v>203.83</v>
      </c>
      <c r="M52">
        <v>3991.03</v>
      </c>
    </row>
    <row r="53" spans="1:13" x14ac:dyDescent="0.25">
      <c r="A53">
        <v>2022</v>
      </c>
      <c r="B53" t="s">
        <v>19</v>
      </c>
      <c r="C53" t="s">
        <v>8</v>
      </c>
      <c r="D53" t="s">
        <v>37</v>
      </c>
      <c r="E53" t="s">
        <v>38</v>
      </c>
      <c r="F53" t="s">
        <v>40</v>
      </c>
      <c r="G53">
        <v>508</v>
      </c>
      <c r="H53">
        <v>8897272</v>
      </c>
      <c r="I53">
        <v>8759990</v>
      </c>
      <c r="J53">
        <v>137282</v>
      </c>
      <c r="K53">
        <v>1.5429999999999999</v>
      </c>
      <c r="L53">
        <v>270.24</v>
      </c>
      <c r="M53">
        <v>4428.45</v>
      </c>
    </row>
    <row r="54" spans="1:13" x14ac:dyDescent="0.25">
      <c r="A54">
        <v>2022</v>
      </c>
      <c r="B54" t="s">
        <v>19</v>
      </c>
      <c r="C54" t="s">
        <v>8</v>
      </c>
      <c r="D54" t="s">
        <v>37</v>
      </c>
      <c r="E54" t="s">
        <v>41</v>
      </c>
      <c r="F54" t="s">
        <v>39</v>
      </c>
      <c r="G54">
        <v>1762</v>
      </c>
      <c r="H54">
        <v>37171481</v>
      </c>
      <c r="I54">
        <v>36771327</v>
      </c>
      <c r="J54">
        <v>400154</v>
      </c>
      <c r="K54">
        <v>1.0765</v>
      </c>
      <c r="L54">
        <v>227.1</v>
      </c>
      <c r="M54">
        <v>12908.19</v>
      </c>
    </row>
    <row r="55" spans="1:13" x14ac:dyDescent="0.25">
      <c r="A55">
        <v>2022</v>
      </c>
      <c r="B55" t="s">
        <v>19</v>
      </c>
      <c r="C55" t="s">
        <v>8</v>
      </c>
      <c r="D55" t="s">
        <v>37</v>
      </c>
      <c r="E55" t="s">
        <v>41</v>
      </c>
      <c r="F55" t="s">
        <v>40</v>
      </c>
      <c r="G55">
        <v>174</v>
      </c>
      <c r="H55">
        <v>5260765</v>
      </c>
      <c r="I55">
        <v>5087424</v>
      </c>
      <c r="J55">
        <v>173341</v>
      </c>
      <c r="K55">
        <v>3.2949999999999999</v>
      </c>
      <c r="L55">
        <v>996.21</v>
      </c>
      <c r="M55">
        <v>5591.65</v>
      </c>
    </row>
    <row r="56" spans="1:13" x14ac:dyDescent="0.25">
      <c r="A56">
        <v>2022</v>
      </c>
      <c r="B56" t="s">
        <v>19</v>
      </c>
      <c r="C56" t="s">
        <v>8</v>
      </c>
      <c r="D56" t="s">
        <v>37</v>
      </c>
      <c r="E56" t="s">
        <v>42</v>
      </c>
      <c r="F56" t="s">
        <v>39</v>
      </c>
      <c r="G56">
        <v>123</v>
      </c>
      <c r="H56">
        <v>2178073</v>
      </c>
      <c r="I56">
        <v>2153028</v>
      </c>
      <c r="J56">
        <v>25045</v>
      </c>
      <c r="K56">
        <v>1.1498999999999999</v>
      </c>
      <c r="L56">
        <v>203.62</v>
      </c>
      <c r="M56">
        <v>807.9</v>
      </c>
    </row>
    <row r="57" spans="1:13" x14ac:dyDescent="0.25">
      <c r="A57">
        <v>2022</v>
      </c>
      <c r="B57" t="s">
        <v>19</v>
      </c>
      <c r="C57" t="s">
        <v>8</v>
      </c>
      <c r="D57" t="s">
        <v>37</v>
      </c>
      <c r="E57" t="s">
        <v>42</v>
      </c>
      <c r="F57" t="s">
        <v>40</v>
      </c>
      <c r="G57">
        <v>241</v>
      </c>
      <c r="H57">
        <v>5948187</v>
      </c>
      <c r="I57">
        <v>5850197</v>
      </c>
      <c r="J57">
        <v>97990</v>
      </c>
      <c r="K57">
        <v>1.6474</v>
      </c>
      <c r="L57">
        <v>406.6</v>
      </c>
      <c r="M57">
        <v>3160.97</v>
      </c>
    </row>
    <row r="58" spans="1:13" x14ac:dyDescent="0.25">
      <c r="A58">
        <v>2022</v>
      </c>
      <c r="B58" t="s">
        <v>19</v>
      </c>
      <c r="C58" t="s">
        <v>8</v>
      </c>
      <c r="D58" t="s">
        <v>37</v>
      </c>
      <c r="E58" t="s">
        <v>43</v>
      </c>
      <c r="F58" t="s">
        <v>39</v>
      </c>
      <c r="G58">
        <v>5000</v>
      </c>
      <c r="H58">
        <v>148125035</v>
      </c>
      <c r="I58">
        <v>146318583</v>
      </c>
      <c r="J58">
        <v>1806452</v>
      </c>
      <c r="K58">
        <v>1.2195</v>
      </c>
      <c r="L58">
        <v>361.29</v>
      </c>
      <c r="M58">
        <v>58272.65</v>
      </c>
    </row>
    <row r="59" spans="1:13" x14ac:dyDescent="0.25">
      <c r="A59">
        <v>2022</v>
      </c>
      <c r="B59" t="s">
        <v>19</v>
      </c>
      <c r="C59" t="s">
        <v>8</v>
      </c>
      <c r="D59" t="s">
        <v>37</v>
      </c>
      <c r="E59" t="s">
        <v>43</v>
      </c>
      <c r="F59" t="s">
        <v>40</v>
      </c>
      <c r="G59">
        <v>376</v>
      </c>
      <c r="H59">
        <v>8081944</v>
      </c>
      <c r="I59">
        <v>7894139</v>
      </c>
      <c r="J59">
        <v>187805</v>
      </c>
      <c r="K59">
        <v>2.3237999999999999</v>
      </c>
      <c r="L59">
        <v>499.48</v>
      </c>
      <c r="M59">
        <v>6058.23</v>
      </c>
    </row>
    <row r="60" spans="1:13" x14ac:dyDescent="0.25">
      <c r="A60">
        <v>2022</v>
      </c>
      <c r="B60" t="s">
        <v>19</v>
      </c>
      <c r="C60" t="s">
        <v>8</v>
      </c>
      <c r="D60" t="s">
        <v>37</v>
      </c>
      <c r="E60" t="s">
        <v>44</v>
      </c>
      <c r="F60" t="s">
        <v>39</v>
      </c>
      <c r="G60">
        <v>515</v>
      </c>
      <c r="H60">
        <v>9729887</v>
      </c>
      <c r="I60">
        <v>9650636</v>
      </c>
      <c r="J60">
        <v>79251</v>
      </c>
      <c r="K60">
        <v>0.8145</v>
      </c>
      <c r="L60">
        <v>153.88999999999999</v>
      </c>
      <c r="M60">
        <v>2556.48</v>
      </c>
    </row>
    <row r="61" spans="1:13" x14ac:dyDescent="0.25">
      <c r="A61">
        <v>2022</v>
      </c>
      <c r="B61" t="s">
        <v>19</v>
      </c>
      <c r="C61" t="s">
        <v>8</v>
      </c>
      <c r="D61" t="s">
        <v>37</v>
      </c>
      <c r="E61" t="s">
        <v>44</v>
      </c>
      <c r="F61" t="s">
        <v>40</v>
      </c>
      <c r="G61">
        <v>233</v>
      </c>
      <c r="H61">
        <v>3357287</v>
      </c>
      <c r="I61">
        <v>3274032</v>
      </c>
      <c r="J61">
        <v>83255</v>
      </c>
      <c r="K61">
        <v>2.4798</v>
      </c>
      <c r="L61">
        <v>357.32</v>
      </c>
      <c r="M61">
        <v>2685.65</v>
      </c>
    </row>
    <row r="62" spans="1:13" x14ac:dyDescent="0.25">
      <c r="A62">
        <v>2022</v>
      </c>
      <c r="B62" t="s">
        <v>20</v>
      </c>
      <c r="C62" t="s">
        <v>8</v>
      </c>
      <c r="D62" t="s">
        <v>33</v>
      </c>
      <c r="E62" t="s">
        <v>33</v>
      </c>
      <c r="F62" t="s">
        <v>33</v>
      </c>
      <c r="G62">
        <v>1976</v>
      </c>
      <c r="H62">
        <v>79786079</v>
      </c>
      <c r="I62">
        <v>77888267</v>
      </c>
      <c r="J62">
        <v>1897812</v>
      </c>
      <c r="K62">
        <v>2.3786</v>
      </c>
      <c r="L62">
        <v>960.43</v>
      </c>
      <c r="M62">
        <v>63260.4</v>
      </c>
    </row>
    <row r="63" spans="1:13" x14ac:dyDescent="0.25">
      <c r="A63">
        <v>2022</v>
      </c>
      <c r="B63" t="s">
        <v>20</v>
      </c>
      <c r="C63" t="s">
        <v>8</v>
      </c>
      <c r="D63" t="s">
        <v>34</v>
      </c>
      <c r="E63" t="s">
        <v>35</v>
      </c>
      <c r="F63" t="s">
        <v>36</v>
      </c>
      <c r="G63">
        <v>699</v>
      </c>
      <c r="H63">
        <v>66174796</v>
      </c>
      <c r="I63">
        <v>66085395</v>
      </c>
      <c r="J63">
        <v>89401</v>
      </c>
      <c r="K63">
        <v>0.1351</v>
      </c>
      <c r="L63">
        <v>127.9</v>
      </c>
      <c r="M63">
        <v>2980.03</v>
      </c>
    </row>
    <row r="64" spans="1:13" x14ac:dyDescent="0.25">
      <c r="A64">
        <v>2022</v>
      </c>
      <c r="B64" t="s">
        <v>20</v>
      </c>
      <c r="C64" t="s">
        <v>8</v>
      </c>
      <c r="D64" t="s">
        <v>37</v>
      </c>
      <c r="E64" t="s">
        <v>38</v>
      </c>
      <c r="F64" t="s">
        <v>39</v>
      </c>
      <c r="G64">
        <v>519</v>
      </c>
      <c r="H64">
        <v>9403727</v>
      </c>
      <c r="I64">
        <v>9286301</v>
      </c>
      <c r="J64">
        <v>117426</v>
      </c>
      <c r="K64">
        <v>1.2486999999999999</v>
      </c>
      <c r="L64">
        <v>226.25</v>
      </c>
      <c r="M64">
        <v>3914.2</v>
      </c>
    </row>
    <row r="65" spans="1:13" x14ac:dyDescent="0.25">
      <c r="A65">
        <v>2022</v>
      </c>
      <c r="B65" t="s">
        <v>20</v>
      </c>
      <c r="C65" t="s">
        <v>8</v>
      </c>
      <c r="D65" t="s">
        <v>37</v>
      </c>
      <c r="E65" t="s">
        <v>38</v>
      </c>
      <c r="F65" t="s">
        <v>40</v>
      </c>
      <c r="G65">
        <v>553</v>
      </c>
      <c r="H65">
        <v>8986331</v>
      </c>
      <c r="I65">
        <v>8788369</v>
      </c>
      <c r="J65">
        <v>197962</v>
      </c>
      <c r="K65">
        <v>2.2029000000000001</v>
      </c>
      <c r="L65">
        <v>357.98</v>
      </c>
      <c r="M65">
        <v>6598.73</v>
      </c>
    </row>
    <row r="66" spans="1:13" x14ac:dyDescent="0.25">
      <c r="A66">
        <v>2022</v>
      </c>
      <c r="B66" t="s">
        <v>20</v>
      </c>
      <c r="C66" t="s">
        <v>8</v>
      </c>
      <c r="D66" t="s">
        <v>37</v>
      </c>
      <c r="E66" t="s">
        <v>41</v>
      </c>
      <c r="F66" t="s">
        <v>39</v>
      </c>
      <c r="G66">
        <v>1666</v>
      </c>
      <c r="H66">
        <v>35445178</v>
      </c>
      <c r="I66">
        <v>35062779</v>
      </c>
      <c r="J66">
        <v>382399</v>
      </c>
      <c r="K66">
        <v>1.0788</v>
      </c>
      <c r="L66">
        <v>229.53</v>
      </c>
      <c r="M66">
        <v>12746.63</v>
      </c>
    </row>
    <row r="67" spans="1:13" x14ac:dyDescent="0.25">
      <c r="A67">
        <v>2022</v>
      </c>
      <c r="B67" t="s">
        <v>20</v>
      </c>
      <c r="C67" t="s">
        <v>8</v>
      </c>
      <c r="D67" t="s">
        <v>37</v>
      </c>
      <c r="E67" t="s">
        <v>41</v>
      </c>
      <c r="F67" t="s">
        <v>40</v>
      </c>
      <c r="G67">
        <v>249</v>
      </c>
      <c r="H67">
        <v>5572496</v>
      </c>
      <c r="I67">
        <v>5393425</v>
      </c>
      <c r="J67">
        <v>179071</v>
      </c>
      <c r="K67">
        <v>3.2134999999999998</v>
      </c>
      <c r="L67">
        <v>719.16</v>
      </c>
      <c r="M67">
        <v>5969.03</v>
      </c>
    </row>
    <row r="68" spans="1:13" x14ac:dyDescent="0.25">
      <c r="A68">
        <v>2022</v>
      </c>
      <c r="B68" t="s">
        <v>20</v>
      </c>
      <c r="C68" t="s">
        <v>8</v>
      </c>
      <c r="D68" t="s">
        <v>37</v>
      </c>
      <c r="E68" t="s">
        <v>42</v>
      </c>
      <c r="F68" t="s">
        <v>39</v>
      </c>
      <c r="G68">
        <v>120</v>
      </c>
      <c r="H68">
        <v>2079106</v>
      </c>
      <c r="I68">
        <v>2053318</v>
      </c>
      <c r="J68">
        <v>25788</v>
      </c>
      <c r="K68">
        <v>1.2403</v>
      </c>
      <c r="L68">
        <v>214.9</v>
      </c>
      <c r="M68">
        <v>859.6</v>
      </c>
    </row>
    <row r="69" spans="1:13" x14ac:dyDescent="0.25">
      <c r="A69">
        <v>2022</v>
      </c>
      <c r="B69" t="s">
        <v>20</v>
      </c>
      <c r="C69" t="s">
        <v>8</v>
      </c>
      <c r="D69" t="s">
        <v>37</v>
      </c>
      <c r="E69" t="s">
        <v>42</v>
      </c>
      <c r="F69" t="s">
        <v>40</v>
      </c>
      <c r="G69">
        <v>251</v>
      </c>
      <c r="H69">
        <v>5137436</v>
      </c>
      <c r="I69">
        <v>5040494</v>
      </c>
      <c r="J69">
        <v>96942</v>
      </c>
      <c r="K69">
        <v>1.887</v>
      </c>
      <c r="L69">
        <v>386.22</v>
      </c>
      <c r="M69">
        <v>3231.4</v>
      </c>
    </row>
    <row r="70" spans="1:13" x14ac:dyDescent="0.25">
      <c r="A70">
        <v>2022</v>
      </c>
      <c r="B70" t="s">
        <v>20</v>
      </c>
      <c r="C70" t="s">
        <v>8</v>
      </c>
      <c r="D70" t="s">
        <v>37</v>
      </c>
      <c r="E70" t="s">
        <v>43</v>
      </c>
      <c r="F70" t="s">
        <v>39</v>
      </c>
      <c r="G70">
        <v>11569</v>
      </c>
      <c r="H70">
        <v>436641977</v>
      </c>
      <c r="I70">
        <v>433502909</v>
      </c>
      <c r="J70">
        <v>3139068</v>
      </c>
      <c r="K70">
        <v>0.71889999999999998</v>
      </c>
      <c r="L70">
        <v>271.33</v>
      </c>
      <c r="M70">
        <v>104635.6</v>
      </c>
    </row>
    <row r="71" spans="1:13" x14ac:dyDescent="0.25">
      <c r="A71">
        <v>2022</v>
      </c>
      <c r="B71" t="s">
        <v>20</v>
      </c>
      <c r="C71" t="s">
        <v>8</v>
      </c>
      <c r="D71" t="s">
        <v>37</v>
      </c>
      <c r="E71" t="s">
        <v>43</v>
      </c>
      <c r="F71" t="s">
        <v>40</v>
      </c>
      <c r="G71">
        <v>276</v>
      </c>
      <c r="H71">
        <v>7332664</v>
      </c>
      <c r="I71">
        <v>7002172</v>
      </c>
      <c r="J71">
        <v>330492</v>
      </c>
      <c r="K71">
        <v>4.5071000000000003</v>
      </c>
      <c r="L71">
        <v>1197.43</v>
      </c>
      <c r="M71">
        <v>11016.4</v>
      </c>
    </row>
    <row r="72" spans="1:13" x14ac:dyDescent="0.25">
      <c r="A72">
        <v>2022</v>
      </c>
      <c r="B72" t="s">
        <v>20</v>
      </c>
      <c r="C72" t="s">
        <v>8</v>
      </c>
      <c r="D72" t="s">
        <v>37</v>
      </c>
      <c r="E72" t="s">
        <v>44</v>
      </c>
      <c r="F72" t="s">
        <v>39</v>
      </c>
      <c r="G72">
        <v>534</v>
      </c>
      <c r="H72">
        <v>10561207</v>
      </c>
      <c r="I72">
        <v>10472667</v>
      </c>
      <c r="J72">
        <v>88540</v>
      </c>
      <c r="K72">
        <v>0.83840000000000003</v>
      </c>
      <c r="L72">
        <v>165.81</v>
      </c>
      <c r="M72">
        <v>2951.33</v>
      </c>
    </row>
    <row r="73" spans="1:13" x14ac:dyDescent="0.25">
      <c r="A73">
        <v>2022</v>
      </c>
      <c r="B73" t="s">
        <v>20</v>
      </c>
      <c r="C73" t="s">
        <v>8</v>
      </c>
      <c r="D73" t="s">
        <v>37</v>
      </c>
      <c r="E73" t="s">
        <v>44</v>
      </c>
      <c r="F73" t="s">
        <v>40</v>
      </c>
      <c r="G73">
        <v>303</v>
      </c>
      <c r="H73">
        <v>5205767</v>
      </c>
      <c r="I73">
        <v>5081799</v>
      </c>
      <c r="J73">
        <v>123968</v>
      </c>
      <c r="K73">
        <v>2.3814000000000002</v>
      </c>
      <c r="L73">
        <v>409.14</v>
      </c>
      <c r="M73">
        <v>4132.2700000000004</v>
      </c>
    </row>
    <row r="74" spans="1:13" x14ac:dyDescent="0.25">
      <c r="A74">
        <v>2022</v>
      </c>
      <c r="B74" t="s">
        <v>21</v>
      </c>
      <c r="C74" t="s">
        <v>8</v>
      </c>
      <c r="D74" t="s">
        <v>33</v>
      </c>
      <c r="E74" t="s">
        <v>33</v>
      </c>
      <c r="F74" t="s">
        <v>33</v>
      </c>
      <c r="G74">
        <v>1779</v>
      </c>
      <c r="H74">
        <v>76187780</v>
      </c>
      <c r="I74">
        <v>73470389</v>
      </c>
      <c r="J74">
        <v>2717391</v>
      </c>
      <c r="K74">
        <v>3.5667</v>
      </c>
      <c r="L74">
        <v>1527.48</v>
      </c>
      <c r="M74">
        <v>87657.77</v>
      </c>
    </row>
    <row r="75" spans="1:13" x14ac:dyDescent="0.25">
      <c r="A75">
        <v>2022</v>
      </c>
      <c r="B75" t="s">
        <v>21</v>
      </c>
      <c r="C75" t="s">
        <v>8</v>
      </c>
      <c r="D75" t="s">
        <v>34</v>
      </c>
      <c r="E75" t="s">
        <v>35</v>
      </c>
      <c r="F75" t="s">
        <v>36</v>
      </c>
      <c r="G75">
        <v>1174</v>
      </c>
      <c r="H75">
        <v>85627881</v>
      </c>
      <c r="I75">
        <v>85288120</v>
      </c>
      <c r="J75">
        <v>339761</v>
      </c>
      <c r="K75">
        <v>0.39679999999999999</v>
      </c>
      <c r="L75">
        <v>289.39999999999998</v>
      </c>
      <c r="M75">
        <v>10960.03</v>
      </c>
    </row>
    <row r="76" spans="1:13" x14ac:dyDescent="0.25">
      <c r="A76">
        <v>2022</v>
      </c>
      <c r="B76" t="s">
        <v>21</v>
      </c>
      <c r="C76" t="s">
        <v>8</v>
      </c>
      <c r="D76" t="s">
        <v>37</v>
      </c>
      <c r="E76" t="s">
        <v>38</v>
      </c>
      <c r="F76" t="s">
        <v>39</v>
      </c>
      <c r="G76">
        <v>901</v>
      </c>
      <c r="H76">
        <v>18359106</v>
      </c>
      <c r="I76">
        <v>18091006</v>
      </c>
      <c r="J76">
        <v>268100</v>
      </c>
      <c r="K76">
        <v>1.4602999999999999</v>
      </c>
      <c r="L76">
        <v>297.56</v>
      </c>
      <c r="M76">
        <v>8648.39</v>
      </c>
    </row>
    <row r="77" spans="1:13" x14ac:dyDescent="0.25">
      <c r="A77">
        <v>2022</v>
      </c>
      <c r="B77" t="s">
        <v>21</v>
      </c>
      <c r="C77" t="s">
        <v>8</v>
      </c>
      <c r="D77" t="s">
        <v>37</v>
      </c>
      <c r="E77" t="s">
        <v>38</v>
      </c>
      <c r="F77" t="s">
        <v>40</v>
      </c>
      <c r="G77">
        <v>995</v>
      </c>
      <c r="H77">
        <v>16025384</v>
      </c>
      <c r="I77">
        <v>15446659</v>
      </c>
      <c r="J77">
        <v>578725</v>
      </c>
      <c r="K77">
        <v>3.6113</v>
      </c>
      <c r="L77">
        <v>581.63</v>
      </c>
      <c r="M77">
        <v>18668.55</v>
      </c>
    </row>
    <row r="78" spans="1:13" x14ac:dyDescent="0.25">
      <c r="A78">
        <v>2022</v>
      </c>
      <c r="B78" t="s">
        <v>21</v>
      </c>
      <c r="C78" t="s">
        <v>8</v>
      </c>
      <c r="D78" t="s">
        <v>37</v>
      </c>
      <c r="E78" t="s">
        <v>41</v>
      </c>
      <c r="F78" t="s">
        <v>39</v>
      </c>
      <c r="G78">
        <v>2021</v>
      </c>
      <c r="H78">
        <v>44369241</v>
      </c>
      <c r="I78">
        <v>43732019</v>
      </c>
      <c r="J78">
        <v>637222</v>
      </c>
      <c r="K78">
        <v>1.4361999999999999</v>
      </c>
      <c r="L78">
        <v>315.3</v>
      </c>
      <c r="M78">
        <v>20555.55</v>
      </c>
    </row>
    <row r="79" spans="1:13" x14ac:dyDescent="0.25">
      <c r="A79">
        <v>2022</v>
      </c>
      <c r="B79" t="s">
        <v>21</v>
      </c>
      <c r="C79" t="s">
        <v>8</v>
      </c>
      <c r="D79" t="s">
        <v>37</v>
      </c>
      <c r="E79" t="s">
        <v>41</v>
      </c>
      <c r="F79" t="s">
        <v>40</v>
      </c>
      <c r="G79">
        <v>470</v>
      </c>
      <c r="H79">
        <v>9942766</v>
      </c>
      <c r="I79">
        <v>9476305</v>
      </c>
      <c r="J79">
        <v>466461</v>
      </c>
      <c r="K79">
        <v>4.6914999999999996</v>
      </c>
      <c r="L79">
        <v>992.47</v>
      </c>
      <c r="M79">
        <v>15047.13</v>
      </c>
    </row>
    <row r="80" spans="1:13" x14ac:dyDescent="0.25">
      <c r="A80">
        <v>2022</v>
      </c>
      <c r="B80" t="s">
        <v>21</v>
      </c>
      <c r="C80" t="s">
        <v>8</v>
      </c>
      <c r="D80" t="s">
        <v>37</v>
      </c>
      <c r="E80" t="s">
        <v>42</v>
      </c>
      <c r="F80" t="s">
        <v>39</v>
      </c>
      <c r="G80">
        <v>175</v>
      </c>
      <c r="H80">
        <v>2968477</v>
      </c>
      <c r="I80">
        <v>2893978</v>
      </c>
      <c r="J80">
        <v>74499</v>
      </c>
      <c r="K80">
        <v>2.5097</v>
      </c>
      <c r="L80">
        <v>425.71</v>
      </c>
      <c r="M80">
        <v>2403.19</v>
      </c>
    </row>
    <row r="81" spans="1:13" x14ac:dyDescent="0.25">
      <c r="A81">
        <v>2022</v>
      </c>
      <c r="B81" t="s">
        <v>21</v>
      </c>
      <c r="C81" t="s">
        <v>8</v>
      </c>
      <c r="D81" t="s">
        <v>37</v>
      </c>
      <c r="E81" t="s">
        <v>42</v>
      </c>
      <c r="F81" t="s">
        <v>40</v>
      </c>
      <c r="G81">
        <v>319</v>
      </c>
      <c r="H81">
        <v>8985587</v>
      </c>
      <c r="I81">
        <v>8725863</v>
      </c>
      <c r="J81">
        <v>259724</v>
      </c>
      <c r="K81">
        <v>2.8904999999999998</v>
      </c>
      <c r="L81">
        <v>814.18</v>
      </c>
      <c r="M81">
        <v>8378.19</v>
      </c>
    </row>
    <row r="82" spans="1:13" x14ac:dyDescent="0.25">
      <c r="A82">
        <v>2022</v>
      </c>
      <c r="B82" t="s">
        <v>21</v>
      </c>
      <c r="C82" t="s">
        <v>8</v>
      </c>
      <c r="D82" t="s">
        <v>37</v>
      </c>
      <c r="E82" t="s">
        <v>43</v>
      </c>
      <c r="F82" t="s">
        <v>39</v>
      </c>
      <c r="G82">
        <v>29570</v>
      </c>
      <c r="H82">
        <v>806134084</v>
      </c>
      <c r="I82">
        <v>800192406</v>
      </c>
      <c r="J82">
        <v>5941678</v>
      </c>
      <c r="K82">
        <v>0.73709999999999998</v>
      </c>
      <c r="L82">
        <v>200.94</v>
      </c>
      <c r="M82">
        <v>191667.03</v>
      </c>
    </row>
    <row r="83" spans="1:13" x14ac:dyDescent="0.25">
      <c r="A83">
        <v>2022</v>
      </c>
      <c r="B83" t="s">
        <v>21</v>
      </c>
      <c r="C83" t="s">
        <v>8</v>
      </c>
      <c r="D83" t="s">
        <v>37</v>
      </c>
      <c r="E83" t="s">
        <v>43</v>
      </c>
      <c r="F83" t="s">
        <v>40</v>
      </c>
      <c r="G83">
        <v>846</v>
      </c>
      <c r="H83">
        <v>20713430</v>
      </c>
      <c r="I83">
        <v>19299785</v>
      </c>
      <c r="J83">
        <v>1413645</v>
      </c>
      <c r="K83">
        <v>6.8247999999999998</v>
      </c>
      <c r="L83">
        <v>1670.98</v>
      </c>
      <c r="M83">
        <v>45601.45</v>
      </c>
    </row>
    <row r="84" spans="1:13" x14ac:dyDescent="0.25">
      <c r="A84">
        <v>2022</v>
      </c>
      <c r="B84" t="s">
        <v>21</v>
      </c>
      <c r="C84" t="s">
        <v>8</v>
      </c>
      <c r="D84" t="s">
        <v>37</v>
      </c>
      <c r="E84" t="s">
        <v>44</v>
      </c>
      <c r="F84" t="s">
        <v>39</v>
      </c>
      <c r="G84">
        <v>748</v>
      </c>
      <c r="H84">
        <v>14985810</v>
      </c>
      <c r="I84">
        <v>14788760</v>
      </c>
      <c r="J84">
        <v>197050</v>
      </c>
      <c r="K84">
        <v>1.3149</v>
      </c>
      <c r="L84">
        <v>263.44</v>
      </c>
      <c r="M84">
        <v>6356.45</v>
      </c>
    </row>
    <row r="85" spans="1:13" x14ac:dyDescent="0.25">
      <c r="A85">
        <v>2022</v>
      </c>
      <c r="B85" t="s">
        <v>21</v>
      </c>
      <c r="C85" t="s">
        <v>8</v>
      </c>
      <c r="D85" t="s">
        <v>37</v>
      </c>
      <c r="E85" t="s">
        <v>44</v>
      </c>
      <c r="F85" t="s">
        <v>40</v>
      </c>
      <c r="G85">
        <v>550</v>
      </c>
      <c r="H85">
        <v>7814060</v>
      </c>
      <c r="I85">
        <v>7573977</v>
      </c>
      <c r="J85">
        <v>240083</v>
      </c>
      <c r="K85">
        <v>3.0724</v>
      </c>
      <c r="L85">
        <v>436.51</v>
      </c>
      <c r="M85">
        <v>7744.61</v>
      </c>
    </row>
    <row r="86" spans="1:13" x14ac:dyDescent="0.25">
      <c r="A86">
        <v>2023</v>
      </c>
      <c r="B86" t="s">
        <v>5</v>
      </c>
      <c r="C86" t="s">
        <v>8</v>
      </c>
      <c r="D86" t="s">
        <v>33</v>
      </c>
      <c r="E86" t="s">
        <v>33</v>
      </c>
      <c r="F86" t="s">
        <v>33</v>
      </c>
      <c r="G86">
        <v>1815</v>
      </c>
      <c r="H86">
        <v>56357617</v>
      </c>
      <c r="I86">
        <v>54683752</v>
      </c>
      <c r="J86">
        <v>1673865</v>
      </c>
      <c r="K86">
        <v>2.9701</v>
      </c>
      <c r="L86">
        <v>922.24</v>
      </c>
      <c r="M86">
        <v>53995.65</v>
      </c>
    </row>
    <row r="87" spans="1:13" x14ac:dyDescent="0.25">
      <c r="A87">
        <v>2023</v>
      </c>
      <c r="B87" t="s">
        <v>5</v>
      </c>
      <c r="C87" t="s">
        <v>8</v>
      </c>
      <c r="D87" t="s">
        <v>34</v>
      </c>
      <c r="E87" t="s">
        <v>35</v>
      </c>
      <c r="F87" t="s">
        <v>36</v>
      </c>
      <c r="G87">
        <v>1732</v>
      </c>
      <c r="H87">
        <v>135619562</v>
      </c>
      <c r="I87">
        <v>135085645</v>
      </c>
      <c r="J87">
        <v>533917</v>
      </c>
      <c r="K87">
        <v>0.39369999999999999</v>
      </c>
      <c r="L87">
        <v>308.27</v>
      </c>
      <c r="M87">
        <v>17223.13</v>
      </c>
    </row>
    <row r="88" spans="1:13" x14ac:dyDescent="0.25">
      <c r="A88">
        <v>2023</v>
      </c>
      <c r="B88" t="s">
        <v>5</v>
      </c>
      <c r="C88" t="s">
        <v>8</v>
      </c>
      <c r="D88" t="s">
        <v>37</v>
      </c>
      <c r="E88" t="s">
        <v>38</v>
      </c>
      <c r="F88" t="s">
        <v>39</v>
      </c>
      <c r="G88">
        <v>1012</v>
      </c>
      <c r="H88">
        <v>22439493</v>
      </c>
      <c r="I88">
        <v>22090383</v>
      </c>
      <c r="J88">
        <v>349110</v>
      </c>
      <c r="K88">
        <v>1.5558000000000001</v>
      </c>
      <c r="L88">
        <v>344.97</v>
      </c>
      <c r="M88">
        <v>11261.61</v>
      </c>
    </row>
    <row r="89" spans="1:13" x14ac:dyDescent="0.25">
      <c r="A89">
        <v>2023</v>
      </c>
      <c r="B89" t="s">
        <v>5</v>
      </c>
      <c r="C89" t="s">
        <v>8</v>
      </c>
      <c r="D89" t="s">
        <v>37</v>
      </c>
      <c r="E89" t="s">
        <v>38</v>
      </c>
      <c r="F89" t="s">
        <v>40</v>
      </c>
      <c r="G89">
        <v>840</v>
      </c>
      <c r="H89">
        <v>16505278</v>
      </c>
      <c r="I89">
        <v>15816092</v>
      </c>
      <c r="J89">
        <v>689186</v>
      </c>
      <c r="K89">
        <v>4.1755000000000004</v>
      </c>
      <c r="L89">
        <v>820.46</v>
      </c>
      <c r="M89">
        <v>22231.81</v>
      </c>
    </row>
    <row r="90" spans="1:13" x14ac:dyDescent="0.25">
      <c r="A90">
        <v>2023</v>
      </c>
      <c r="B90" t="s">
        <v>5</v>
      </c>
      <c r="C90" t="s">
        <v>8</v>
      </c>
      <c r="D90" t="s">
        <v>37</v>
      </c>
      <c r="E90" t="s">
        <v>41</v>
      </c>
      <c r="F90" t="s">
        <v>39</v>
      </c>
      <c r="G90">
        <v>2217</v>
      </c>
      <c r="H90">
        <v>50213878</v>
      </c>
      <c r="I90">
        <v>49389871</v>
      </c>
      <c r="J90">
        <v>824007</v>
      </c>
      <c r="K90">
        <v>1.641</v>
      </c>
      <c r="L90">
        <v>371.68</v>
      </c>
      <c r="M90">
        <v>26580.87</v>
      </c>
    </row>
    <row r="91" spans="1:13" x14ac:dyDescent="0.25">
      <c r="A91">
        <v>2023</v>
      </c>
      <c r="B91" t="s">
        <v>5</v>
      </c>
      <c r="C91" t="s">
        <v>8</v>
      </c>
      <c r="D91" t="s">
        <v>37</v>
      </c>
      <c r="E91" t="s">
        <v>41</v>
      </c>
      <c r="F91" t="s">
        <v>40</v>
      </c>
      <c r="G91">
        <v>513</v>
      </c>
      <c r="H91">
        <v>10001115</v>
      </c>
      <c r="I91">
        <v>9475103</v>
      </c>
      <c r="J91">
        <v>526012</v>
      </c>
      <c r="K91">
        <v>5.2595000000000001</v>
      </c>
      <c r="L91">
        <v>1025.3599999999999</v>
      </c>
      <c r="M91">
        <v>16968.13</v>
      </c>
    </row>
    <row r="92" spans="1:13" x14ac:dyDescent="0.25">
      <c r="A92">
        <v>2023</v>
      </c>
      <c r="B92" t="s">
        <v>5</v>
      </c>
      <c r="C92" t="s">
        <v>8</v>
      </c>
      <c r="D92" t="s">
        <v>37</v>
      </c>
      <c r="E92" t="s">
        <v>42</v>
      </c>
      <c r="F92" t="s">
        <v>39</v>
      </c>
      <c r="G92">
        <v>208</v>
      </c>
      <c r="H92">
        <v>3690639</v>
      </c>
      <c r="I92">
        <v>3611955</v>
      </c>
      <c r="J92">
        <v>78684</v>
      </c>
      <c r="K92">
        <v>2.1320000000000001</v>
      </c>
      <c r="L92">
        <v>378.29</v>
      </c>
      <c r="M92">
        <v>2538.19</v>
      </c>
    </row>
    <row r="93" spans="1:13" x14ac:dyDescent="0.25">
      <c r="A93">
        <v>2023</v>
      </c>
      <c r="B93" t="s">
        <v>5</v>
      </c>
      <c r="C93" t="s">
        <v>8</v>
      </c>
      <c r="D93" t="s">
        <v>37</v>
      </c>
      <c r="E93" t="s">
        <v>42</v>
      </c>
      <c r="F93" t="s">
        <v>40</v>
      </c>
      <c r="G93">
        <v>390</v>
      </c>
      <c r="H93">
        <v>10138805</v>
      </c>
      <c r="I93">
        <v>9817522</v>
      </c>
      <c r="J93">
        <v>321283</v>
      </c>
      <c r="K93">
        <v>3.1688000000000001</v>
      </c>
      <c r="L93">
        <v>823.8</v>
      </c>
      <c r="M93">
        <v>10363.969999999999</v>
      </c>
    </row>
    <row r="94" spans="1:13" x14ac:dyDescent="0.25">
      <c r="A94">
        <v>2023</v>
      </c>
      <c r="B94" t="s">
        <v>5</v>
      </c>
      <c r="C94" t="s">
        <v>8</v>
      </c>
      <c r="D94" t="s">
        <v>37</v>
      </c>
      <c r="E94" t="s">
        <v>43</v>
      </c>
      <c r="F94" t="s">
        <v>39</v>
      </c>
      <c r="G94">
        <v>44180</v>
      </c>
      <c r="H94">
        <v>966560375</v>
      </c>
      <c r="I94">
        <v>958640467</v>
      </c>
      <c r="J94">
        <v>7919908</v>
      </c>
      <c r="K94">
        <v>0.81940000000000002</v>
      </c>
      <c r="L94">
        <v>179.26</v>
      </c>
      <c r="M94">
        <v>255480.9</v>
      </c>
    </row>
    <row r="95" spans="1:13" x14ac:dyDescent="0.25">
      <c r="A95">
        <v>2023</v>
      </c>
      <c r="B95" t="s">
        <v>5</v>
      </c>
      <c r="C95" t="s">
        <v>8</v>
      </c>
      <c r="D95" t="s">
        <v>37</v>
      </c>
      <c r="E95" t="s">
        <v>43</v>
      </c>
      <c r="F95" t="s">
        <v>40</v>
      </c>
      <c r="G95">
        <v>763</v>
      </c>
      <c r="H95">
        <v>15305737</v>
      </c>
      <c r="I95">
        <v>14251207</v>
      </c>
      <c r="J95">
        <v>1054530</v>
      </c>
      <c r="K95">
        <v>6.8898000000000001</v>
      </c>
      <c r="L95">
        <v>1382.08</v>
      </c>
      <c r="M95">
        <v>34017.1</v>
      </c>
    </row>
    <row r="96" spans="1:13" x14ac:dyDescent="0.25">
      <c r="A96">
        <v>2023</v>
      </c>
      <c r="B96" t="s">
        <v>5</v>
      </c>
      <c r="C96" t="s">
        <v>8</v>
      </c>
      <c r="D96" t="s">
        <v>37</v>
      </c>
      <c r="E96" t="s">
        <v>44</v>
      </c>
      <c r="F96" t="s">
        <v>39</v>
      </c>
      <c r="G96">
        <v>907</v>
      </c>
      <c r="H96">
        <v>17896275</v>
      </c>
      <c r="I96">
        <v>17638279</v>
      </c>
      <c r="J96">
        <v>257996</v>
      </c>
      <c r="K96">
        <v>1.4416</v>
      </c>
      <c r="L96">
        <v>284.45</v>
      </c>
      <c r="M96">
        <v>8322.4500000000007</v>
      </c>
    </row>
    <row r="97" spans="1:13" x14ac:dyDescent="0.25">
      <c r="A97">
        <v>2023</v>
      </c>
      <c r="B97" t="s">
        <v>5</v>
      </c>
      <c r="C97" t="s">
        <v>8</v>
      </c>
      <c r="D97" t="s">
        <v>37</v>
      </c>
      <c r="E97" t="s">
        <v>44</v>
      </c>
      <c r="F97" t="s">
        <v>40</v>
      </c>
      <c r="G97">
        <v>760</v>
      </c>
      <c r="H97">
        <v>8790650</v>
      </c>
      <c r="I97">
        <v>8514237</v>
      </c>
      <c r="J97">
        <v>276413</v>
      </c>
      <c r="K97">
        <v>3.1444000000000001</v>
      </c>
      <c r="L97">
        <v>363.7</v>
      </c>
      <c r="M97">
        <v>8916.5499999999993</v>
      </c>
    </row>
    <row r="98" spans="1:13" x14ac:dyDescent="0.25">
      <c r="A98">
        <v>2023</v>
      </c>
      <c r="B98" t="s">
        <v>11</v>
      </c>
      <c r="C98" t="s">
        <v>22</v>
      </c>
      <c r="D98" t="s">
        <v>33</v>
      </c>
      <c r="E98" t="s">
        <v>33</v>
      </c>
      <c r="F98" t="s">
        <v>33</v>
      </c>
      <c r="G98">
        <v>1</v>
      </c>
      <c r="H98">
        <v>1399</v>
      </c>
      <c r="I98">
        <v>1315</v>
      </c>
      <c r="J98">
        <v>84</v>
      </c>
      <c r="K98">
        <v>6.0042999999999997</v>
      </c>
      <c r="L98">
        <v>84</v>
      </c>
      <c r="M98">
        <v>3</v>
      </c>
    </row>
    <row r="99" spans="1:13" x14ac:dyDescent="0.25">
      <c r="A99">
        <v>2023</v>
      </c>
      <c r="B99" t="s">
        <v>11</v>
      </c>
      <c r="C99" t="s">
        <v>8</v>
      </c>
      <c r="D99" t="s">
        <v>33</v>
      </c>
      <c r="E99" t="s">
        <v>33</v>
      </c>
      <c r="F99" t="s">
        <v>33</v>
      </c>
      <c r="G99">
        <v>1839</v>
      </c>
      <c r="H99">
        <v>58817904</v>
      </c>
      <c r="I99">
        <v>57473791</v>
      </c>
      <c r="J99">
        <v>1344113</v>
      </c>
      <c r="K99">
        <v>2.2852000000000001</v>
      </c>
      <c r="L99">
        <v>730.89</v>
      </c>
      <c r="M99">
        <v>48004.04</v>
      </c>
    </row>
    <row r="100" spans="1:13" x14ac:dyDescent="0.25">
      <c r="A100">
        <v>2023</v>
      </c>
      <c r="B100" t="s">
        <v>11</v>
      </c>
      <c r="C100" t="s">
        <v>8</v>
      </c>
      <c r="D100" t="s">
        <v>34</v>
      </c>
      <c r="E100" t="s">
        <v>35</v>
      </c>
      <c r="F100" t="s">
        <v>36</v>
      </c>
      <c r="G100">
        <v>2093</v>
      </c>
      <c r="H100">
        <v>162189164</v>
      </c>
      <c r="I100">
        <v>161570440</v>
      </c>
      <c r="J100">
        <v>618724</v>
      </c>
      <c r="K100">
        <v>0.38150000000000001</v>
      </c>
      <c r="L100">
        <v>295.62</v>
      </c>
      <c r="M100">
        <v>22097.29</v>
      </c>
    </row>
    <row r="101" spans="1:13" x14ac:dyDescent="0.25">
      <c r="A101">
        <v>2023</v>
      </c>
      <c r="B101" t="s">
        <v>11</v>
      </c>
      <c r="C101" t="s">
        <v>8</v>
      </c>
      <c r="D101" t="s">
        <v>37</v>
      </c>
      <c r="E101" t="s">
        <v>38</v>
      </c>
      <c r="F101" t="s">
        <v>39</v>
      </c>
      <c r="G101">
        <v>1176</v>
      </c>
      <c r="H101">
        <v>23311093</v>
      </c>
      <c r="I101">
        <v>22946189</v>
      </c>
      <c r="J101">
        <v>364904</v>
      </c>
      <c r="K101">
        <v>1.5653999999999999</v>
      </c>
      <c r="L101">
        <v>310.29000000000002</v>
      </c>
      <c r="M101">
        <v>13032.29</v>
      </c>
    </row>
    <row r="102" spans="1:13" x14ac:dyDescent="0.25">
      <c r="A102">
        <v>2023</v>
      </c>
      <c r="B102" t="s">
        <v>11</v>
      </c>
      <c r="C102" t="s">
        <v>8</v>
      </c>
      <c r="D102" t="s">
        <v>37</v>
      </c>
      <c r="E102" t="s">
        <v>38</v>
      </c>
      <c r="F102" t="s">
        <v>40</v>
      </c>
      <c r="G102">
        <v>1001</v>
      </c>
      <c r="H102">
        <v>17141707</v>
      </c>
      <c r="I102">
        <v>16465764</v>
      </c>
      <c r="J102">
        <v>675943</v>
      </c>
      <c r="K102">
        <v>3.9432999999999998</v>
      </c>
      <c r="L102">
        <v>675.27</v>
      </c>
      <c r="M102">
        <v>24140.82</v>
      </c>
    </row>
    <row r="103" spans="1:13" x14ac:dyDescent="0.25">
      <c r="A103">
        <v>2023</v>
      </c>
      <c r="B103" t="s">
        <v>11</v>
      </c>
      <c r="C103" t="s">
        <v>8</v>
      </c>
      <c r="D103" t="s">
        <v>37</v>
      </c>
      <c r="E103" t="s">
        <v>41</v>
      </c>
      <c r="F103" t="s">
        <v>39</v>
      </c>
      <c r="G103">
        <v>2726</v>
      </c>
      <c r="H103">
        <v>60704434</v>
      </c>
      <c r="I103">
        <v>59292776</v>
      </c>
      <c r="J103">
        <v>1411658</v>
      </c>
      <c r="K103">
        <v>2.3254999999999999</v>
      </c>
      <c r="L103">
        <v>517.85</v>
      </c>
      <c r="M103">
        <v>50416.36</v>
      </c>
    </row>
    <row r="104" spans="1:13" x14ac:dyDescent="0.25">
      <c r="A104">
        <v>2023</v>
      </c>
      <c r="B104" t="s">
        <v>11</v>
      </c>
      <c r="C104" t="s">
        <v>8</v>
      </c>
      <c r="D104" t="s">
        <v>37</v>
      </c>
      <c r="E104" t="s">
        <v>41</v>
      </c>
      <c r="F104" t="s">
        <v>40</v>
      </c>
      <c r="G104">
        <v>459</v>
      </c>
      <c r="H104">
        <v>9517511</v>
      </c>
      <c r="I104">
        <v>9087630</v>
      </c>
      <c r="J104">
        <v>429881</v>
      </c>
      <c r="K104">
        <v>4.5167000000000002</v>
      </c>
      <c r="L104">
        <v>936.56</v>
      </c>
      <c r="M104">
        <v>15352.89</v>
      </c>
    </row>
    <row r="105" spans="1:13" x14ac:dyDescent="0.25">
      <c r="A105">
        <v>2023</v>
      </c>
      <c r="B105" t="s">
        <v>11</v>
      </c>
      <c r="C105" t="s">
        <v>8</v>
      </c>
      <c r="D105" t="s">
        <v>37</v>
      </c>
      <c r="E105" t="s">
        <v>42</v>
      </c>
      <c r="F105" t="s">
        <v>39</v>
      </c>
      <c r="G105">
        <v>234</v>
      </c>
      <c r="H105">
        <v>4209361</v>
      </c>
      <c r="I105">
        <v>4090005</v>
      </c>
      <c r="J105">
        <v>119356</v>
      </c>
      <c r="K105">
        <v>2.8355000000000001</v>
      </c>
      <c r="L105">
        <v>510.07</v>
      </c>
      <c r="M105">
        <v>4262.71</v>
      </c>
    </row>
    <row r="106" spans="1:13" x14ac:dyDescent="0.25">
      <c r="A106">
        <v>2023</v>
      </c>
      <c r="B106" t="s">
        <v>11</v>
      </c>
      <c r="C106" t="s">
        <v>8</v>
      </c>
      <c r="D106" t="s">
        <v>37</v>
      </c>
      <c r="E106" t="s">
        <v>42</v>
      </c>
      <c r="F106" t="s">
        <v>40</v>
      </c>
      <c r="G106">
        <v>431</v>
      </c>
      <c r="H106">
        <v>10992572</v>
      </c>
      <c r="I106">
        <v>10657665</v>
      </c>
      <c r="J106">
        <v>334907</v>
      </c>
      <c r="K106">
        <v>3.0467</v>
      </c>
      <c r="L106">
        <v>777.05</v>
      </c>
      <c r="M106">
        <v>11960.96</v>
      </c>
    </row>
    <row r="107" spans="1:13" x14ac:dyDescent="0.25">
      <c r="A107">
        <v>2023</v>
      </c>
      <c r="B107" t="s">
        <v>11</v>
      </c>
      <c r="C107" t="s">
        <v>8</v>
      </c>
      <c r="D107" t="s">
        <v>37</v>
      </c>
      <c r="E107" t="s">
        <v>43</v>
      </c>
      <c r="F107" t="s">
        <v>39</v>
      </c>
      <c r="G107">
        <v>26362</v>
      </c>
      <c r="H107">
        <v>602188058</v>
      </c>
      <c r="I107">
        <v>596805261</v>
      </c>
      <c r="J107">
        <v>5382797</v>
      </c>
      <c r="K107">
        <v>0.89390000000000003</v>
      </c>
      <c r="L107">
        <v>204.19</v>
      </c>
      <c r="M107">
        <v>192242.75</v>
      </c>
    </row>
    <row r="108" spans="1:13" x14ac:dyDescent="0.25">
      <c r="A108">
        <v>2023</v>
      </c>
      <c r="B108" t="s">
        <v>11</v>
      </c>
      <c r="C108" t="s">
        <v>8</v>
      </c>
      <c r="D108" t="s">
        <v>37</v>
      </c>
      <c r="E108" t="s">
        <v>43</v>
      </c>
      <c r="F108" t="s">
        <v>40</v>
      </c>
      <c r="G108">
        <v>688</v>
      </c>
      <c r="H108">
        <v>14326219</v>
      </c>
      <c r="I108">
        <v>13259160</v>
      </c>
      <c r="J108">
        <v>1067059</v>
      </c>
      <c r="K108">
        <v>7.4482999999999997</v>
      </c>
      <c r="L108">
        <v>1550.96</v>
      </c>
      <c r="M108">
        <v>38109.25</v>
      </c>
    </row>
    <row r="109" spans="1:13" x14ac:dyDescent="0.25">
      <c r="A109">
        <v>2023</v>
      </c>
      <c r="B109" t="s">
        <v>11</v>
      </c>
      <c r="C109" t="s">
        <v>8</v>
      </c>
      <c r="D109" t="s">
        <v>37</v>
      </c>
      <c r="E109" t="s">
        <v>44</v>
      </c>
      <c r="F109" t="s">
        <v>39</v>
      </c>
      <c r="G109">
        <v>950</v>
      </c>
      <c r="H109">
        <v>19008513</v>
      </c>
      <c r="I109">
        <v>18684497</v>
      </c>
      <c r="J109">
        <v>324016</v>
      </c>
      <c r="K109">
        <v>1.7045999999999999</v>
      </c>
      <c r="L109">
        <v>341.07</v>
      </c>
      <c r="M109">
        <v>11572</v>
      </c>
    </row>
    <row r="110" spans="1:13" x14ac:dyDescent="0.25">
      <c r="A110">
        <v>2023</v>
      </c>
      <c r="B110" t="s">
        <v>11</v>
      </c>
      <c r="C110" t="s">
        <v>8</v>
      </c>
      <c r="D110" t="s">
        <v>37</v>
      </c>
      <c r="E110" t="s">
        <v>44</v>
      </c>
      <c r="F110" t="s">
        <v>40</v>
      </c>
      <c r="G110">
        <v>935</v>
      </c>
      <c r="H110">
        <v>11026580</v>
      </c>
      <c r="I110">
        <v>10780594</v>
      </c>
      <c r="J110">
        <v>245986</v>
      </c>
      <c r="K110">
        <v>2.2307999999999999</v>
      </c>
      <c r="L110">
        <v>263.08999999999997</v>
      </c>
      <c r="M110">
        <v>8785.2099999999991</v>
      </c>
    </row>
    <row r="111" spans="1:13" x14ac:dyDescent="0.25">
      <c r="A111">
        <v>2023</v>
      </c>
      <c r="B111" t="s">
        <v>12</v>
      </c>
      <c r="C111" t="s">
        <v>22</v>
      </c>
      <c r="D111" t="s">
        <v>37</v>
      </c>
      <c r="E111" t="s">
        <v>38</v>
      </c>
      <c r="F111" t="s">
        <v>40</v>
      </c>
      <c r="G111">
        <v>2</v>
      </c>
      <c r="H111">
        <v>165379</v>
      </c>
      <c r="I111">
        <v>162600</v>
      </c>
      <c r="J111">
        <v>2779</v>
      </c>
      <c r="K111">
        <v>1.6803999999999999</v>
      </c>
      <c r="L111">
        <v>1389.5</v>
      </c>
      <c r="M111">
        <v>89.65</v>
      </c>
    </row>
    <row r="112" spans="1:13" x14ac:dyDescent="0.25">
      <c r="A112">
        <v>2023</v>
      </c>
      <c r="B112" t="s">
        <v>12</v>
      </c>
      <c r="C112" t="s">
        <v>22</v>
      </c>
      <c r="D112" t="s">
        <v>37</v>
      </c>
      <c r="E112" t="s">
        <v>43</v>
      </c>
      <c r="F112" t="s">
        <v>39</v>
      </c>
      <c r="G112">
        <v>9</v>
      </c>
      <c r="H112">
        <v>278523</v>
      </c>
      <c r="I112">
        <v>277666</v>
      </c>
      <c r="J112">
        <v>857</v>
      </c>
      <c r="K112">
        <v>0.30769999999999997</v>
      </c>
      <c r="L112">
        <v>95.22</v>
      </c>
      <c r="M112">
        <v>27.65</v>
      </c>
    </row>
    <row r="113" spans="1:13" x14ac:dyDescent="0.25">
      <c r="A113">
        <v>2023</v>
      </c>
      <c r="B113" t="s">
        <v>12</v>
      </c>
      <c r="C113" t="s">
        <v>22</v>
      </c>
      <c r="D113" t="s">
        <v>37</v>
      </c>
      <c r="E113" t="s">
        <v>43</v>
      </c>
      <c r="F113" t="s">
        <v>40</v>
      </c>
      <c r="G113">
        <v>5</v>
      </c>
      <c r="H113">
        <v>220000</v>
      </c>
      <c r="I113">
        <v>224900</v>
      </c>
      <c r="J113">
        <v>-4900</v>
      </c>
      <c r="K113">
        <v>-2.2273000000000001</v>
      </c>
      <c r="L113">
        <v>-980</v>
      </c>
      <c r="M113">
        <v>-158.06</v>
      </c>
    </row>
    <row r="114" spans="1:13" x14ac:dyDescent="0.25">
      <c r="A114">
        <v>2023</v>
      </c>
      <c r="B114" t="s">
        <v>12</v>
      </c>
      <c r="C114" t="s">
        <v>8</v>
      </c>
      <c r="D114" t="s">
        <v>33</v>
      </c>
      <c r="E114" t="s">
        <v>33</v>
      </c>
      <c r="F114" t="s">
        <v>33</v>
      </c>
      <c r="G114">
        <v>2388</v>
      </c>
      <c r="H114">
        <v>80148088</v>
      </c>
      <c r="I114">
        <v>78281458</v>
      </c>
      <c r="J114">
        <v>1866630</v>
      </c>
      <c r="K114">
        <v>2.3290000000000002</v>
      </c>
      <c r="L114">
        <v>781.67</v>
      </c>
      <c r="M114">
        <v>60213.87</v>
      </c>
    </row>
    <row r="115" spans="1:13" x14ac:dyDescent="0.25">
      <c r="A115">
        <v>2023</v>
      </c>
      <c r="B115" t="s">
        <v>12</v>
      </c>
      <c r="C115" t="s">
        <v>8</v>
      </c>
      <c r="D115" t="s">
        <v>34</v>
      </c>
      <c r="E115" t="s">
        <v>35</v>
      </c>
      <c r="F115" t="s">
        <v>36</v>
      </c>
      <c r="G115">
        <v>2930</v>
      </c>
      <c r="H115">
        <v>208627327</v>
      </c>
      <c r="I115">
        <v>207962110</v>
      </c>
      <c r="J115">
        <v>665217</v>
      </c>
      <c r="K115">
        <v>0.31890000000000002</v>
      </c>
      <c r="L115">
        <v>227.04</v>
      </c>
      <c r="M115">
        <v>21458.61</v>
      </c>
    </row>
    <row r="116" spans="1:13" x14ac:dyDescent="0.25">
      <c r="A116">
        <v>2023</v>
      </c>
      <c r="B116" t="s">
        <v>12</v>
      </c>
      <c r="C116" t="s">
        <v>8</v>
      </c>
      <c r="D116" t="s">
        <v>37</v>
      </c>
      <c r="E116" t="s">
        <v>38</v>
      </c>
      <c r="F116" t="s">
        <v>39</v>
      </c>
      <c r="G116">
        <v>1411</v>
      </c>
      <c r="H116">
        <v>26759123</v>
      </c>
      <c r="I116">
        <v>26422870</v>
      </c>
      <c r="J116">
        <v>336253</v>
      </c>
      <c r="K116">
        <v>1.2565999999999999</v>
      </c>
      <c r="L116">
        <v>238.31</v>
      </c>
      <c r="M116">
        <v>10846.87</v>
      </c>
    </row>
    <row r="117" spans="1:13" x14ac:dyDescent="0.25">
      <c r="A117">
        <v>2023</v>
      </c>
      <c r="B117" t="s">
        <v>12</v>
      </c>
      <c r="C117" t="s">
        <v>8</v>
      </c>
      <c r="D117" t="s">
        <v>37</v>
      </c>
      <c r="E117" t="s">
        <v>38</v>
      </c>
      <c r="F117" t="s">
        <v>40</v>
      </c>
      <c r="G117">
        <v>1807</v>
      </c>
      <c r="H117">
        <v>22552320</v>
      </c>
      <c r="I117">
        <v>21990015</v>
      </c>
      <c r="J117">
        <v>562305</v>
      </c>
      <c r="K117">
        <v>2.4933000000000001</v>
      </c>
      <c r="L117">
        <v>311.18</v>
      </c>
      <c r="M117">
        <v>18138.87</v>
      </c>
    </row>
    <row r="118" spans="1:13" x14ac:dyDescent="0.25">
      <c r="A118">
        <v>2023</v>
      </c>
      <c r="B118" t="s">
        <v>12</v>
      </c>
      <c r="C118" t="s">
        <v>8</v>
      </c>
      <c r="D118" t="s">
        <v>37</v>
      </c>
      <c r="E118" t="s">
        <v>41</v>
      </c>
      <c r="F118" t="s">
        <v>39</v>
      </c>
      <c r="G118">
        <v>3503</v>
      </c>
      <c r="H118">
        <v>77561995</v>
      </c>
      <c r="I118">
        <v>76026848</v>
      </c>
      <c r="J118">
        <v>1535147</v>
      </c>
      <c r="K118">
        <v>1.9793000000000001</v>
      </c>
      <c r="L118">
        <v>438.24</v>
      </c>
      <c r="M118">
        <v>49520.87</v>
      </c>
    </row>
    <row r="119" spans="1:13" x14ac:dyDescent="0.25">
      <c r="A119">
        <v>2023</v>
      </c>
      <c r="B119" t="s">
        <v>12</v>
      </c>
      <c r="C119" t="s">
        <v>8</v>
      </c>
      <c r="D119" t="s">
        <v>37</v>
      </c>
      <c r="E119" t="s">
        <v>41</v>
      </c>
      <c r="F119" t="s">
        <v>40</v>
      </c>
      <c r="G119">
        <v>607</v>
      </c>
      <c r="H119">
        <v>13815656</v>
      </c>
      <c r="I119">
        <v>13245305</v>
      </c>
      <c r="J119">
        <v>570351</v>
      </c>
      <c r="K119">
        <v>4.1283000000000003</v>
      </c>
      <c r="L119">
        <v>939.62</v>
      </c>
      <c r="M119">
        <v>18398.419999999998</v>
      </c>
    </row>
    <row r="120" spans="1:13" x14ac:dyDescent="0.25">
      <c r="A120">
        <v>2023</v>
      </c>
      <c r="B120" t="s">
        <v>12</v>
      </c>
      <c r="C120" t="s">
        <v>8</v>
      </c>
      <c r="D120" t="s">
        <v>37</v>
      </c>
      <c r="E120" t="s">
        <v>42</v>
      </c>
      <c r="F120" t="s">
        <v>39</v>
      </c>
      <c r="G120">
        <v>280</v>
      </c>
      <c r="H120">
        <v>4254964</v>
      </c>
      <c r="I120">
        <v>4157950</v>
      </c>
      <c r="J120">
        <v>97014</v>
      </c>
      <c r="K120">
        <v>2.2799999999999998</v>
      </c>
      <c r="L120">
        <v>346.48</v>
      </c>
      <c r="M120">
        <v>3129.48</v>
      </c>
    </row>
    <row r="121" spans="1:13" x14ac:dyDescent="0.25">
      <c r="A121">
        <v>2023</v>
      </c>
      <c r="B121" t="s">
        <v>12</v>
      </c>
      <c r="C121" t="s">
        <v>8</v>
      </c>
      <c r="D121" t="s">
        <v>37</v>
      </c>
      <c r="E121" t="s">
        <v>42</v>
      </c>
      <c r="F121" t="s">
        <v>40</v>
      </c>
      <c r="G121">
        <v>476</v>
      </c>
      <c r="H121">
        <v>11419277</v>
      </c>
      <c r="I121">
        <v>10999755</v>
      </c>
      <c r="J121">
        <v>419522</v>
      </c>
      <c r="K121">
        <v>3.6738</v>
      </c>
      <c r="L121">
        <v>881.35</v>
      </c>
      <c r="M121">
        <v>13532.97</v>
      </c>
    </row>
    <row r="122" spans="1:13" x14ac:dyDescent="0.25">
      <c r="A122">
        <v>2023</v>
      </c>
      <c r="B122" t="s">
        <v>12</v>
      </c>
      <c r="C122" t="s">
        <v>8</v>
      </c>
      <c r="D122" t="s">
        <v>37</v>
      </c>
      <c r="E122" t="s">
        <v>43</v>
      </c>
      <c r="F122" t="s">
        <v>39</v>
      </c>
      <c r="G122">
        <v>8825</v>
      </c>
      <c r="H122">
        <v>260363793</v>
      </c>
      <c r="I122">
        <v>257194280</v>
      </c>
      <c r="J122">
        <v>3169513</v>
      </c>
      <c r="K122">
        <v>1.2173</v>
      </c>
      <c r="L122">
        <v>359.15</v>
      </c>
      <c r="M122">
        <v>102242.35</v>
      </c>
    </row>
    <row r="123" spans="1:13" x14ac:dyDescent="0.25">
      <c r="A123">
        <v>2023</v>
      </c>
      <c r="B123" t="s">
        <v>12</v>
      </c>
      <c r="C123" t="s">
        <v>8</v>
      </c>
      <c r="D123" t="s">
        <v>37</v>
      </c>
      <c r="E123" t="s">
        <v>43</v>
      </c>
      <c r="F123" t="s">
        <v>40</v>
      </c>
      <c r="G123">
        <v>1171</v>
      </c>
      <c r="H123">
        <v>23565692</v>
      </c>
      <c r="I123">
        <v>22485978</v>
      </c>
      <c r="J123">
        <v>1079714</v>
      </c>
      <c r="K123">
        <v>4.5816999999999997</v>
      </c>
      <c r="L123">
        <v>922.04</v>
      </c>
      <c r="M123">
        <v>34829.480000000003</v>
      </c>
    </row>
    <row r="124" spans="1:13" x14ac:dyDescent="0.25">
      <c r="A124">
        <v>2023</v>
      </c>
      <c r="B124" t="s">
        <v>12</v>
      </c>
      <c r="C124" t="s">
        <v>8</v>
      </c>
      <c r="D124" t="s">
        <v>37</v>
      </c>
      <c r="E124" t="s">
        <v>44</v>
      </c>
      <c r="F124" t="s">
        <v>39</v>
      </c>
      <c r="G124">
        <v>1135</v>
      </c>
      <c r="H124">
        <v>20548959</v>
      </c>
      <c r="I124">
        <v>20158437</v>
      </c>
      <c r="J124">
        <v>390522</v>
      </c>
      <c r="K124">
        <v>1.9004000000000001</v>
      </c>
      <c r="L124">
        <v>344.07</v>
      </c>
      <c r="M124">
        <v>12597.48</v>
      </c>
    </row>
    <row r="125" spans="1:13" x14ac:dyDescent="0.25">
      <c r="A125">
        <v>2023</v>
      </c>
      <c r="B125" t="s">
        <v>12</v>
      </c>
      <c r="C125" t="s">
        <v>8</v>
      </c>
      <c r="D125" t="s">
        <v>37</v>
      </c>
      <c r="E125" t="s">
        <v>44</v>
      </c>
      <c r="F125" t="s">
        <v>40</v>
      </c>
      <c r="G125">
        <v>2177</v>
      </c>
      <c r="H125">
        <v>24356400</v>
      </c>
      <c r="I125">
        <v>23848737</v>
      </c>
      <c r="J125">
        <v>507663</v>
      </c>
      <c r="K125">
        <v>2.0842999999999998</v>
      </c>
      <c r="L125">
        <v>233.19</v>
      </c>
      <c r="M125">
        <v>16376.23</v>
      </c>
    </row>
    <row r="126" spans="1:13" x14ac:dyDescent="0.25">
      <c r="A126">
        <v>2023</v>
      </c>
      <c r="B126" t="s">
        <v>13</v>
      </c>
      <c r="C126" t="s">
        <v>22</v>
      </c>
      <c r="D126" t="s">
        <v>33</v>
      </c>
      <c r="E126" t="s">
        <v>33</v>
      </c>
      <c r="F126" t="s">
        <v>33</v>
      </c>
      <c r="G126">
        <v>7</v>
      </c>
      <c r="H126">
        <v>332600</v>
      </c>
      <c r="I126">
        <v>332425</v>
      </c>
      <c r="J126">
        <v>175</v>
      </c>
      <c r="K126">
        <v>5.2600000000000001E-2</v>
      </c>
      <c r="L126">
        <v>25</v>
      </c>
      <c r="M126">
        <v>5.83</v>
      </c>
    </row>
    <row r="127" spans="1:13" x14ac:dyDescent="0.25">
      <c r="A127">
        <v>2023</v>
      </c>
      <c r="B127" t="s">
        <v>13</v>
      </c>
      <c r="C127" t="s">
        <v>22</v>
      </c>
      <c r="D127" t="s">
        <v>37</v>
      </c>
      <c r="E127" t="s">
        <v>38</v>
      </c>
      <c r="F127" t="s">
        <v>40</v>
      </c>
      <c r="G127">
        <v>103</v>
      </c>
      <c r="H127">
        <v>1344415</v>
      </c>
      <c r="I127">
        <v>1335259</v>
      </c>
      <c r="J127">
        <v>9156</v>
      </c>
      <c r="K127">
        <v>0.68100000000000005</v>
      </c>
      <c r="L127">
        <v>88.89</v>
      </c>
      <c r="M127">
        <v>305.2</v>
      </c>
    </row>
    <row r="128" spans="1:13" x14ac:dyDescent="0.25">
      <c r="A128">
        <v>2023</v>
      </c>
      <c r="B128" t="s">
        <v>13</v>
      </c>
      <c r="C128" t="s">
        <v>22</v>
      </c>
      <c r="D128" t="s">
        <v>37</v>
      </c>
      <c r="E128" t="s">
        <v>41</v>
      </c>
      <c r="F128" t="s">
        <v>40</v>
      </c>
      <c r="G128">
        <v>7</v>
      </c>
      <c r="H128">
        <v>103775</v>
      </c>
      <c r="I128">
        <v>103250</v>
      </c>
      <c r="J128">
        <v>525</v>
      </c>
      <c r="K128">
        <v>0.50590000000000002</v>
      </c>
      <c r="L128">
        <v>75</v>
      </c>
      <c r="M128">
        <v>17.5</v>
      </c>
    </row>
    <row r="129" spans="1:13" x14ac:dyDescent="0.25">
      <c r="A129">
        <v>2023</v>
      </c>
      <c r="B129" t="s">
        <v>13</v>
      </c>
      <c r="C129" t="s">
        <v>22</v>
      </c>
      <c r="D129" t="s">
        <v>37</v>
      </c>
      <c r="E129" t="s">
        <v>42</v>
      </c>
      <c r="F129" t="s">
        <v>40</v>
      </c>
      <c r="G129">
        <v>12</v>
      </c>
      <c r="H129">
        <v>566565</v>
      </c>
      <c r="I129">
        <v>565628</v>
      </c>
      <c r="J129">
        <v>937</v>
      </c>
      <c r="K129">
        <v>0.16539999999999999</v>
      </c>
      <c r="L129">
        <v>78.08</v>
      </c>
      <c r="M129">
        <v>31.23</v>
      </c>
    </row>
    <row r="130" spans="1:13" x14ac:dyDescent="0.25">
      <c r="A130">
        <v>2023</v>
      </c>
      <c r="B130" t="s">
        <v>13</v>
      </c>
      <c r="C130" t="s">
        <v>22</v>
      </c>
      <c r="D130" t="s">
        <v>37</v>
      </c>
      <c r="E130" t="s">
        <v>43</v>
      </c>
      <c r="F130" t="s">
        <v>39</v>
      </c>
      <c r="G130">
        <v>13</v>
      </c>
      <c r="H130">
        <v>551470</v>
      </c>
      <c r="I130">
        <v>550508</v>
      </c>
      <c r="J130">
        <v>962</v>
      </c>
      <c r="K130">
        <v>0.1744</v>
      </c>
      <c r="L130">
        <v>74</v>
      </c>
      <c r="M130">
        <v>32.07</v>
      </c>
    </row>
    <row r="131" spans="1:13" x14ac:dyDescent="0.25">
      <c r="A131">
        <v>2023</v>
      </c>
      <c r="B131" t="s">
        <v>13</v>
      </c>
      <c r="C131" t="s">
        <v>22</v>
      </c>
      <c r="D131" t="s">
        <v>37</v>
      </c>
      <c r="E131" t="s">
        <v>43</v>
      </c>
      <c r="F131" t="s">
        <v>40</v>
      </c>
      <c r="G131">
        <v>280</v>
      </c>
      <c r="H131">
        <v>3230110</v>
      </c>
      <c r="I131">
        <v>3209260</v>
      </c>
      <c r="J131">
        <v>20850</v>
      </c>
      <c r="K131">
        <v>0.64549999999999996</v>
      </c>
      <c r="L131">
        <v>74.459999999999994</v>
      </c>
      <c r="M131">
        <v>695</v>
      </c>
    </row>
    <row r="132" spans="1:13" x14ac:dyDescent="0.25">
      <c r="A132">
        <v>2023</v>
      </c>
      <c r="B132" t="s">
        <v>13</v>
      </c>
      <c r="C132" t="s">
        <v>22</v>
      </c>
      <c r="D132" t="s">
        <v>37</v>
      </c>
      <c r="E132" t="s">
        <v>44</v>
      </c>
      <c r="F132" t="s">
        <v>40</v>
      </c>
      <c r="G132">
        <v>124</v>
      </c>
      <c r="H132">
        <v>1026100</v>
      </c>
      <c r="I132">
        <v>1017300</v>
      </c>
      <c r="J132">
        <v>8800</v>
      </c>
      <c r="K132">
        <v>0.85760000000000003</v>
      </c>
      <c r="L132">
        <v>70.97</v>
      </c>
      <c r="M132">
        <v>293.33</v>
      </c>
    </row>
    <row r="133" spans="1:13" x14ac:dyDescent="0.25">
      <c r="A133">
        <v>2023</v>
      </c>
      <c r="B133" t="s">
        <v>13</v>
      </c>
      <c r="C133" t="s">
        <v>8</v>
      </c>
      <c r="D133" t="s">
        <v>33</v>
      </c>
      <c r="E133" t="s">
        <v>33</v>
      </c>
      <c r="F133" t="s">
        <v>33</v>
      </c>
      <c r="G133">
        <v>2245</v>
      </c>
      <c r="H133">
        <v>87647160</v>
      </c>
      <c r="I133">
        <v>85829800</v>
      </c>
      <c r="J133">
        <v>1817360</v>
      </c>
      <c r="K133">
        <v>2.0735000000000001</v>
      </c>
      <c r="L133">
        <v>809.51</v>
      </c>
      <c r="M133">
        <v>60578.67</v>
      </c>
    </row>
    <row r="134" spans="1:13" x14ac:dyDescent="0.25">
      <c r="A134">
        <v>2023</v>
      </c>
      <c r="B134" t="s">
        <v>13</v>
      </c>
      <c r="C134" t="s">
        <v>8</v>
      </c>
      <c r="D134" t="s">
        <v>34</v>
      </c>
      <c r="E134" t="s">
        <v>35</v>
      </c>
      <c r="F134" t="s">
        <v>36</v>
      </c>
      <c r="G134">
        <v>3367</v>
      </c>
      <c r="H134">
        <v>246994834</v>
      </c>
      <c r="I134">
        <v>246206065</v>
      </c>
      <c r="J134">
        <v>788769</v>
      </c>
      <c r="K134">
        <v>0.31929999999999997</v>
      </c>
      <c r="L134">
        <v>234.26</v>
      </c>
      <c r="M134">
        <v>26292.3</v>
      </c>
    </row>
    <row r="135" spans="1:13" x14ac:dyDescent="0.25">
      <c r="A135">
        <v>2023</v>
      </c>
      <c r="B135" t="s">
        <v>13</v>
      </c>
      <c r="C135" t="s">
        <v>8</v>
      </c>
      <c r="D135" t="s">
        <v>37</v>
      </c>
      <c r="E135" t="s">
        <v>38</v>
      </c>
      <c r="F135" t="s">
        <v>39</v>
      </c>
      <c r="G135">
        <v>1305</v>
      </c>
      <c r="H135">
        <v>28164027</v>
      </c>
      <c r="I135">
        <v>27827801</v>
      </c>
      <c r="J135">
        <v>336226</v>
      </c>
      <c r="K135">
        <v>1.1938</v>
      </c>
      <c r="L135">
        <v>257.64</v>
      </c>
      <c r="M135">
        <v>11207.53</v>
      </c>
    </row>
    <row r="136" spans="1:13" x14ac:dyDescent="0.25">
      <c r="A136">
        <v>2023</v>
      </c>
      <c r="B136" t="s">
        <v>13</v>
      </c>
      <c r="C136" t="s">
        <v>8</v>
      </c>
      <c r="D136" t="s">
        <v>37</v>
      </c>
      <c r="E136" t="s">
        <v>38</v>
      </c>
      <c r="F136" t="s">
        <v>40</v>
      </c>
      <c r="G136">
        <v>1163</v>
      </c>
      <c r="H136">
        <v>21463178</v>
      </c>
      <c r="I136">
        <v>21010122</v>
      </c>
      <c r="J136">
        <v>453056</v>
      </c>
      <c r="K136">
        <v>2.1109</v>
      </c>
      <c r="L136">
        <v>389.56</v>
      </c>
      <c r="M136">
        <v>15101.87</v>
      </c>
    </row>
    <row r="137" spans="1:13" x14ac:dyDescent="0.25">
      <c r="A137">
        <v>2023</v>
      </c>
      <c r="B137" t="s">
        <v>13</v>
      </c>
      <c r="C137" t="s">
        <v>8</v>
      </c>
      <c r="D137" t="s">
        <v>37</v>
      </c>
      <c r="E137" t="s">
        <v>41</v>
      </c>
      <c r="F137" t="s">
        <v>39</v>
      </c>
      <c r="G137">
        <v>3627</v>
      </c>
      <c r="H137">
        <v>83090526</v>
      </c>
      <c r="I137">
        <v>81316242</v>
      </c>
      <c r="J137">
        <v>1774284</v>
      </c>
      <c r="K137">
        <v>2.1354000000000002</v>
      </c>
      <c r="L137">
        <v>489.19</v>
      </c>
      <c r="M137">
        <v>59142.8</v>
      </c>
    </row>
    <row r="138" spans="1:13" x14ac:dyDescent="0.25">
      <c r="A138">
        <v>2023</v>
      </c>
      <c r="B138" t="s">
        <v>13</v>
      </c>
      <c r="C138" t="s">
        <v>8</v>
      </c>
      <c r="D138" t="s">
        <v>37</v>
      </c>
      <c r="E138" t="s">
        <v>41</v>
      </c>
      <c r="F138" t="s">
        <v>40</v>
      </c>
      <c r="G138">
        <v>524</v>
      </c>
      <c r="H138">
        <v>14077060</v>
      </c>
      <c r="I138">
        <v>13600005</v>
      </c>
      <c r="J138">
        <v>477055</v>
      </c>
      <c r="K138">
        <v>3.3889</v>
      </c>
      <c r="L138">
        <v>910.41</v>
      </c>
      <c r="M138">
        <v>15901.83</v>
      </c>
    </row>
    <row r="139" spans="1:13" x14ac:dyDescent="0.25">
      <c r="A139">
        <v>2023</v>
      </c>
      <c r="B139" t="s">
        <v>13</v>
      </c>
      <c r="C139" t="s">
        <v>8</v>
      </c>
      <c r="D139" t="s">
        <v>37</v>
      </c>
      <c r="E139" t="s">
        <v>42</v>
      </c>
      <c r="F139" t="s">
        <v>39</v>
      </c>
      <c r="G139">
        <v>289</v>
      </c>
      <c r="H139">
        <v>5106380</v>
      </c>
      <c r="I139">
        <v>5018125</v>
      </c>
      <c r="J139">
        <v>88255</v>
      </c>
      <c r="K139">
        <v>1.7282999999999999</v>
      </c>
      <c r="L139">
        <v>305.38</v>
      </c>
      <c r="M139">
        <v>2941.83</v>
      </c>
    </row>
    <row r="140" spans="1:13" x14ac:dyDescent="0.25">
      <c r="A140">
        <v>2023</v>
      </c>
      <c r="B140" t="s">
        <v>13</v>
      </c>
      <c r="C140" t="s">
        <v>8</v>
      </c>
      <c r="D140" t="s">
        <v>37</v>
      </c>
      <c r="E140" t="s">
        <v>42</v>
      </c>
      <c r="F140" t="s">
        <v>40</v>
      </c>
      <c r="G140">
        <v>638</v>
      </c>
      <c r="H140">
        <v>14281934</v>
      </c>
      <c r="I140">
        <v>13847989</v>
      </c>
      <c r="J140">
        <v>433945</v>
      </c>
      <c r="K140">
        <v>3.0384000000000002</v>
      </c>
      <c r="L140">
        <v>680.16</v>
      </c>
      <c r="M140">
        <v>14464.83</v>
      </c>
    </row>
    <row r="141" spans="1:13" x14ac:dyDescent="0.25">
      <c r="A141">
        <v>2023</v>
      </c>
      <c r="B141" t="s">
        <v>13</v>
      </c>
      <c r="C141" t="s">
        <v>8</v>
      </c>
      <c r="D141" t="s">
        <v>37</v>
      </c>
      <c r="E141" t="s">
        <v>43</v>
      </c>
      <c r="F141" t="s">
        <v>39</v>
      </c>
      <c r="G141">
        <v>10692</v>
      </c>
      <c r="H141">
        <v>319948845</v>
      </c>
      <c r="I141">
        <v>316447260</v>
      </c>
      <c r="J141">
        <v>3501585</v>
      </c>
      <c r="K141">
        <v>1.0944</v>
      </c>
      <c r="L141">
        <v>327.5</v>
      </c>
      <c r="M141">
        <v>116719.5</v>
      </c>
    </row>
    <row r="142" spans="1:13" x14ac:dyDescent="0.25">
      <c r="A142">
        <v>2023</v>
      </c>
      <c r="B142" t="s">
        <v>13</v>
      </c>
      <c r="C142" t="s">
        <v>8</v>
      </c>
      <c r="D142" t="s">
        <v>37</v>
      </c>
      <c r="E142" t="s">
        <v>43</v>
      </c>
      <c r="F142" t="s">
        <v>40</v>
      </c>
      <c r="G142">
        <v>1390</v>
      </c>
      <c r="H142">
        <v>26923126</v>
      </c>
      <c r="I142">
        <v>26068523</v>
      </c>
      <c r="J142">
        <v>854603</v>
      </c>
      <c r="K142">
        <v>3.1741999999999999</v>
      </c>
      <c r="L142">
        <v>614.82000000000005</v>
      </c>
      <c r="M142">
        <v>28486.77</v>
      </c>
    </row>
    <row r="143" spans="1:13" x14ac:dyDescent="0.25">
      <c r="A143">
        <v>2023</v>
      </c>
      <c r="B143" t="s">
        <v>13</v>
      </c>
      <c r="C143" t="s">
        <v>8</v>
      </c>
      <c r="D143" t="s">
        <v>37</v>
      </c>
      <c r="E143" t="s">
        <v>44</v>
      </c>
      <c r="F143" t="s">
        <v>39</v>
      </c>
      <c r="G143">
        <v>1892</v>
      </c>
      <c r="H143">
        <v>31332520</v>
      </c>
      <c r="I143">
        <v>30908066</v>
      </c>
      <c r="J143">
        <v>424454</v>
      </c>
      <c r="K143">
        <v>1.3547</v>
      </c>
      <c r="L143">
        <v>224.34</v>
      </c>
      <c r="M143">
        <v>14148.47</v>
      </c>
    </row>
    <row r="144" spans="1:13" x14ac:dyDescent="0.25">
      <c r="A144">
        <v>2023</v>
      </c>
      <c r="B144" t="s">
        <v>13</v>
      </c>
      <c r="C144" t="s">
        <v>8</v>
      </c>
      <c r="D144" t="s">
        <v>37</v>
      </c>
      <c r="E144" t="s">
        <v>44</v>
      </c>
      <c r="F144" t="s">
        <v>40</v>
      </c>
      <c r="G144">
        <v>1960</v>
      </c>
      <c r="H144">
        <v>22137787</v>
      </c>
      <c r="I144">
        <v>21522486</v>
      </c>
      <c r="J144">
        <v>615301</v>
      </c>
      <c r="K144">
        <v>2.7793999999999999</v>
      </c>
      <c r="L144">
        <v>313.93</v>
      </c>
      <c r="M144">
        <v>20510.03</v>
      </c>
    </row>
    <row r="145" spans="1:13" x14ac:dyDescent="0.25">
      <c r="A145">
        <v>2023</v>
      </c>
      <c r="B145" t="s">
        <v>14</v>
      </c>
      <c r="C145" t="s">
        <v>22</v>
      </c>
      <c r="D145" t="s">
        <v>33</v>
      </c>
      <c r="E145" t="s">
        <v>33</v>
      </c>
      <c r="F145" t="s">
        <v>33</v>
      </c>
      <c r="G145">
        <v>405</v>
      </c>
      <c r="H145">
        <v>6860169</v>
      </c>
      <c r="I145">
        <v>6828594</v>
      </c>
      <c r="J145">
        <v>31575</v>
      </c>
      <c r="K145">
        <v>0.46029999999999999</v>
      </c>
      <c r="L145">
        <v>77.959999999999994</v>
      </c>
      <c r="M145">
        <v>1018.55</v>
      </c>
    </row>
    <row r="146" spans="1:13" x14ac:dyDescent="0.25">
      <c r="A146">
        <v>2023</v>
      </c>
      <c r="B146" t="s">
        <v>14</v>
      </c>
      <c r="C146" t="s">
        <v>22</v>
      </c>
      <c r="D146" t="s">
        <v>37</v>
      </c>
      <c r="E146" t="s">
        <v>38</v>
      </c>
      <c r="F146" t="s">
        <v>39</v>
      </c>
      <c r="G146">
        <v>7</v>
      </c>
      <c r="H146">
        <v>39585</v>
      </c>
      <c r="I146">
        <v>37975</v>
      </c>
      <c r="J146">
        <v>1610</v>
      </c>
      <c r="K146">
        <v>4.0671999999999997</v>
      </c>
      <c r="L146">
        <v>230</v>
      </c>
      <c r="M146">
        <v>51.94</v>
      </c>
    </row>
    <row r="147" spans="1:13" x14ac:dyDescent="0.25">
      <c r="A147">
        <v>2023</v>
      </c>
      <c r="B147" t="s">
        <v>14</v>
      </c>
      <c r="C147" t="s">
        <v>22</v>
      </c>
      <c r="D147" t="s">
        <v>37</v>
      </c>
      <c r="E147" t="s">
        <v>38</v>
      </c>
      <c r="F147" t="s">
        <v>40</v>
      </c>
      <c r="G147">
        <v>4471</v>
      </c>
      <c r="H147">
        <v>152951656</v>
      </c>
      <c r="I147">
        <v>152591936</v>
      </c>
      <c r="J147">
        <v>359720</v>
      </c>
      <c r="K147">
        <v>0.23519999999999999</v>
      </c>
      <c r="L147">
        <v>80.459999999999994</v>
      </c>
      <c r="M147">
        <v>11603.87</v>
      </c>
    </row>
    <row r="148" spans="1:13" x14ac:dyDescent="0.25">
      <c r="A148">
        <v>2023</v>
      </c>
      <c r="B148" t="s">
        <v>14</v>
      </c>
      <c r="C148" t="s">
        <v>22</v>
      </c>
      <c r="D148" t="s">
        <v>37</v>
      </c>
      <c r="E148" t="s">
        <v>41</v>
      </c>
      <c r="F148" t="s">
        <v>39</v>
      </c>
      <c r="G148">
        <v>1</v>
      </c>
      <c r="H148">
        <v>94265</v>
      </c>
      <c r="I148">
        <v>94245</v>
      </c>
      <c r="J148">
        <v>20</v>
      </c>
      <c r="K148">
        <v>2.12E-2</v>
      </c>
      <c r="L148">
        <v>20</v>
      </c>
      <c r="M148">
        <v>0.65</v>
      </c>
    </row>
    <row r="149" spans="1:13" x14ac:dyDescent="0.25">
      <c r="A149">
        <v>2023</v>
      </c>
      <c r="B149" t="s">
        <v>14</v>
      </c>
      <c r="C149" t="s">
        <v>22</v>
      </c>
      <c r="D149" t="s">
        <v>37</v>
      </c>
      <c r="E149" t="s">
        <v>41</v>
      </c>
      <c r="F149" t="s">
        <v>40</v>
      </c>
      <c r="G149">
        <v>47</v>
      </c>
      <c r="H149">
        <v>802636</v>
      </c>
      <c r="I149">
        <v>798916</v>
      </c>
      <c r="J149">
        <v>3720</v>
      </c>
      <c r="K149">
        <v>0.46350000000000002</v>
      </c>
      <c r="L149">
        <v>79.150000000000006</v>
      </c>
      <c r="M149">
        <v>120</v>
      </c>
    </row>
    <row r="150" spans="1:13" x14ac:dyDescent="0.25">
      <c r="A150">
        <v>2023</v>
      </c>
      <c r="B150" t="s">
        <v>14</v>
      </c>
      <c r="C150" t="s">
        <v>22</v>
      </c>
      <c r="D150" t="s">
        <v>37</v>
      </c>
      <c r="E150" t="s">
        <v>42</v>
      </c>
      <c r="F150" t="s">
        <v>40</v>
      </c>
      <c r="G150">
        <v>184</v>
      </c>
      <c r="H150">
        <v>5124865</v>
      </c>
      <c r="I150">
        <v>5108291</v>
      </c>
      <c r="J150">
        <v>16574</v>
      </c>
      <c r="K150">
        <v>0.32340000000000002</v>
      </c>
      <c r="L150">
        <v>90.08</v>
      </c>
      <c r="M150">
        <v>534.65</v>
      </c>
    </row>
    <row r="151" spans="1:13" x14ac:dyDescent="0.25">
      <c r="A151">
        <v>2023</v>
      </c>
      <c r="B151" t="s">
        <v>14</v>
      </c>
      <c r="C151" t="s">
        <v>22</v>
      </c>
      <c r="D151" t="s">
        <v>37</v>
      </c>
      <c r="E151" t="s">
        <v>43</v>
      </c>
      <c r="F151" t="s">
        <v>39</v>
      </c>
      <c r="G151">
        <v>133</v>
      </c>
      <c r="H151">
        <v>6424610</v>
      </c>
      <c r="I151">
        <v>6414557</v>
      </c>
      <c r="J151">
        <v>10053</v>
      </c>
      <c r="K151">
        <v>0.1565</v>
      </c>
      <c r="L151">
        <v>75.59</v>
      </c>
      <c r="M151">
        <v>324.29000000000002</v>
      </c>
    </row>
    <row r="152" spans="1:13" x14ac:dyDescent="0.25">
      <c r="A152">
        <v>2023</v>
      </c>
      <c r="B152" t="s">
        <v>14</v>
      </c>
      <c r="C152" t="s">
        <v>22</v>
      </c>
      <c r="D152" t="s">
        <v>37</v>
      </c>
      <c r="E152" t="s">
        <v>43</v>
      </c>
      <c r="F152" t="s">
        <v>40</v>
      </c>
      <c r="G152">
        <v>229</v>
      </c>
      <c r="H152">
        <v>4431410</v>
      </c>
      <c r="I152">
        <v>4379615</v>
      </c>
      <c r="J152">
        <v>51795</v>
      </c>
      <c r="K152">
        <v>1.1688000000000001</v>
      </c>
      <c r="L152">
        <v>226.18</v>
      </c>
      <c r="M152">
        <v>1670.81</v>
      </c>
    </row>
    <row r="153" spans="1:13" x14ac:dyDescent="0.25">
      <c r="A153">
        <v>2023</v>
      </c>
      <c r="B153" t="s">
        <v>14</v>
      </c>
      <c r="C153" t="s">
        <v>22</v>
      </c>
      <c r="D153" t="s">
        <v>37</v>
      </c>
      <c r="E153" t="s">
        <v>44</v>
      </c>
      <c r="F153" t="s">
        <v>39</v>
      </c>
      <c r="G153">
        <v>8</v>
      </c>
      <c r="H153">
        <v>24792</v>
      </c>
      <c r="I153">
        <v>24200</v>
      </c>
      <c r="J153">
        <v>592</v>
      </c>
      <c r="K153">
        <v>2.3879000000000001</v>
      </c>
      <c r="L153">
        <v>74</v>
      </c>
      <c r="M153">
        <v>19.100000000000001</v>
      </c>
    </row>
    <row r="154" spans="1:13" x14ac:dyDescent="0.25">
      <c r="A154">
        <v>2023</v>
      </c>
      <c r="B154" t="s">
        <v>14</v>
      </c>
      <c r="C154" t="s">
        <v>22</v>
      </c>
      <c r="D154" t="s">
        <v>37</v>
      </c>
      <c r="E154" t="s">
        <v>44</v>
      </c>
      <c r="F154" t="s">
        <v>40</v>
      </c>
      <c r="G154">
        <v>38</v>
      </c>
      <c r="H154">
        <v>322199</v>
      </c>
      <c r="I154">
        <v>319971</v>
      </c>
      <c r="J154">
        <v>2228</v>
      </c>
      <c r="K154">
        <v>0.6915</v>
      </c>
      <c r="L154">
        <v>58.63</v>
      </c>
      <c r="M154">
        <v>71.87</v>
      </c>
    </row>
    <row r="155" spans="1:13" x14ac:dyDescent="0.25">
      <c r="A155">
        <v>2023</v>
      </c>
      <c r="B155" t="s">
        <v>14</v>
      </c>
      <c r="C155" t="s">
        <v>8</v>
      </c>
      <c r="D155" t="s">
        <v>33</v>
      </c>
      <c r="E155" t="s">
        <v>33</v>
      </c>
      <c r="F155" t="s">
        <v>33</v>
      </c>
      <c r="G155">
        <v>2443</v>
      </c>
      <c r="H155">
        <v>101038133</v>
      </c>
      <c r="I155">
        <v>98671192</v>
      </c>
      <c r="J155">
        <v>2366941</v>
      </c>
      <c r="K155">
        <v>2.3426</v>
      </c>
      <c r="L155">
        <v>968.87</v>
      </c>
      <c r="M155">
        <v>76352.94</v>
      </c>
    </row>
    <row r="156" spans="1:13" x14ac:dyDescent="0.25">
      <c r="A156">
        <v>2023</v>
      </c>
      <c r="B156" t="s">
        <v>14</v>
      </c>
      <c r="C156" t="s">
        <v>8</v>
      </c>
      <c r="D156" t="s">
        <v>34</v>
      </c>
      <c r="E156" t="s">
        <v>35</v>
      </c>
      <c r="F156" t="s">
        <v>36</v>
      </c>
      <c r="G156">
        <v>3975</v>
      </c>
      <c r="H156">
        <v>264061754</v>
      </c>
      <c r="I156">
        <v>263078525</v>
      </c>
      <c r="J156">
        <v>983229</v>
      </c>
      <c r="K156">
        <v>0.37230000000000002</v>
      </c>
      <c r="L156">
        <v>247.35</v>
      </c>
      <c r="M156">
        <v>31717.06</v>
      </c>
    </row>
    <row r="157" spans="1:13" x14ac:dyDescent="0.25">
      <c r="A157">
        <v>2023</v>
      </c>
      <c r="B157" t="s">
        <v>14</v>
      </c>
      <c r="C157" t="s">
        <v>8</v>
      </c>
      <c r="D157" t="s">
        <v>37</v>
      </c>
      <c r="E157" t="s">
        <v>38</v>
      </c>
      <c r="F157" t="s">
        <v>39</v>
      </c>
      <c r="G157">
        <v>1629</v>
      </c>
      <c r="H157">
        <v>29864874</v>
      </c>
      <c r="I157">
        <v>29412393</v>
      </c>
      <c r="J157">
        <v>452481</v>
      </c>
      <c r="K157">
        <v>1.5150999999999999</v>
      </c>
      <c r="L157">
        <v>277.77</v>
      </c>
      <c r="M157">
        <v>14596.16</v>
      </c>
    </row>
    <row r="158" spans="1:13" x14ac:dyDescent="0.25">
      <c r="A158">
        <v>2023</v>
      </c>
      <c r="B158" t="s">
        <v>14</v>
      </c>
      <c r="C158" t="s">
        <v>8</v>
      </c>
      <c r="D158" t="s">
        <v>37</v>
      </c>
      <c r="E158" t="s">
        <v>38</v>
      </c>
      <c r="F158" t="s">
        <v>40</v>
      </c>
      <c r="G158">
        <v>1535</v>
      </c>
      <c r="H158">
        <v>22088251</v>
      </c>
      <c r="I158">
        <v>21543740</v>
      </c>
      <c r="J158">
        <v>544511</v>
      </c>
      <c r="K158">
        <v>2.4651999999999998</v>
      </c>
      <c r="L158">
        <v>354.73</v>
      </c>
      <c r="M158">
        <v>17564.87</v>
      </c>
    </row>
    <row r="159" spans="1:13" x14ac:dyDescent="0.25">
      <c r="A159">
        <v>2023</v>
      </c>
      <c r="B159" t="s">
        <v>14</v>
      </c>
      <c r="C159" t="s">
        <v>8</v>
      </c>
      <c r="D159" t="s">
        <v>37</v>
      </c>
      <c r="E159" t="s">
        <v>41</v>
      </c>
      <c r="F159" t="s">
        <v>39</v>
      </c>
      <c r="G159">
        <v>3780</v>
      </c>
      <c r="H159">
        <v>81475105</v>
      </c>
      <c r="I159">
        <v>79155846</v>
      </c>
      <c r="J159">
        <v>2319259</v>
      </c>
      <c r="K159">
        <v>2.8466</v>
      </c>
      <c r="L159">
        <v>613.55999999999995</v>
      </c>
      <c r="M159">
        <v>74814.81</v>
      </c>
    </row>
    <row r="160" spans="1:13" x14ac:dyDescent="0.25">
      <c r="A160">
        <v>2023</v>
      </c>
      <c r="B160" t="s">
        <v>14</v>
      </c>
      <c r="C160" t="s">
        <v>8</v>
      </c>
      <c r="D160" t="s">
        <v>37</v>
      </c>
      <c r="E160" t="s">
        <v>41</v>
      </c>
      <c r="F160" t="s">
        <v>40</v>
      </c>
      <c r="G160">
        <v>374</v>
      </c>
      <c r="H160">
        <v>10912417</v>
      </c>
      <c r="I160">
        <v>10646672</v>
      </c>
      <c r="J160">
        <v>265745</v>
      </c>
      <c r="K160">
        <v>2.4352999999999998</v>
      </c>
      <c r="L160">
        <v>710.55</v>
      </c>
      <c r="M160">
        <v>8572.42</v>
      </c>
    </row>
    <row r="161" spans="1:13" x14ac:dyDescent="0.25">
      <c r="A161">
        <v>2023</v>
      </c>
      <c r="B161" t="s">
        <v>14</v>
      </c>
      <c r="C161" t="s">
        <v>8</v>
      </c>
      <c r="D161" t="s">
        <v>37</v>
      </c>
      <c r="E161" t="s">
        <v>42</v>
      </c>
      <c r="F161" t="s">
        <v>39</v>
      </c>
      <c r="G161">
        <v>525</v>
      </c>
      <c r="H161">
        <v>9352017</v>
      </c>
      <c r="I161">
        <v>9071238</v>
      </c>
      <c r="J161">
        <v>280779</v>
      </c>
      <c r="K161">
        <v>3.0023</v>
      </c>
      <c r="L161">
        <v>534.82000000000005</v>
      </c>
      <c r="M161">
        <v>9057.39</v>
      </c>
    </row>
    <row r="162" spans="1:13" x14ac:dyDescent="0.25">
      <c r="A162">
        <v>2023</v>
      </c>
      <c r="B162" t="s">
        <v>14</v>
      </c>
      <c r="C162" t="s">
        <v>8</v>
      </c>
      <c r="D162" t="s">
        <v>37</v>
      </c>
      <c r="E162" t="s">
        <v>42</v>
      </c>
      <c r="F162" t="s">
        <v>40</v>
      </c>
      <c r="G162">
        <v>556</v>
      </c>
      <c r="H162">
        <v>14211146</v>
      </c>
      <c r="I162">
        <v>13649237</v>
      </c>
      <c r="J162">
        <v>561909</v>
      </c>
      <c r="K162">
        <v>3.9540000000000002</v>
      </c>
      <c r="L162">
        <v>1010.63</v>
      </c>
      <c r="M162">
        <v>18126.099999999999</v>
      </c>
    </row>
    <row r="163" spans="1:13" x14ac:dyDescent="0.25">
      <c r="A163">
        <v>2023</v>
      </c>
      <c r="B163" t="s">
        <v>14</v>
      </c>
      <c r="C163" t="s">
        <v>8</v>
      </c>
      <c r="D163" t="s">
        <v>37</v>
      </c>
      <c r="E163" t="s">
        <v>43</v>
      </c>
      <c r="F163" t="s">
        <v>39</v>
      </c>
      <c r="G163">
        <v>11304</v>
      </c>
      <c r="H163">
        <v>321684469</v>
      </c>
      <c r="I163">
        <v>317611491</v>
      </c>
      <c r="J163">
        <v>4072978</v>
      </c>
      <c r="K163">
        <v>1.2661</v>
      </c>
      <c r="L163">
        <v>360.31</v>
      </c>
      <c r="M163">
        <v>131386.39000000001</v>
      </c>
    </row>
    <row r="164" spans="1:13" x14ac:dyDescent="0.25">
      <c r="A164">
        <v>2023</v>
      </c>
      <c r="B164" t="s">
        <v>14</v>
      </c>
      <c r="C164" t="s">
        <v>8</v>
      </c>
      <c r="D164" t="s">
        <v>37</v>
      </c>
      <c r="E164" t="s">
        <v>43</v>
      </c>
      <c r="F164" t="s">
        <v>40</v>
      </c>
      <c r="G164">
        <v>1458</v>
      </c>
      <c r="H164">
        <v>28305424</v>
      </c>
      <c r="I164">
        <v>27230888</v>
      </c>
      <c r="J164">
        <v>1074536</v>
      </c>
      <c r="K164">
        <v>3.7961999999999998</v>
      </c>
      <c r="L164">
        <v>736.99</v>
      </c>
      <c r="M164">
        <v>34662.449999999997</v>
      </c>
    </row>
    <row r="165" spans="1:13" x14ac:dyDescent="0.25">
      <c r="A165">
        <v>2023</v>
      </c>
      <c r="B165" t="s">
        <v>14</v>
      </c>
      <c r="C165" t="s">
        <v>8</v>
      </c>
      <c r="D165" t="s">
        <v>37</v>
      </c>
      <c r="E165" t="s">
        <v>44</v>
      </c>
      <c r="F165" t="s">
        <v>39</v>
      </c>
      <c r="G165">
        <v>1255</v>
      </c>
      <c r="H165">
        <v>24733994</v>
      </c>
      <c r="I165">
        <v>24410516</v>
      </c>
      <c r="J165">
        <v>323478</v>
      </c>
      <c r="K165">
        <v>1.3078000000000001</v>
      </c>
      <c r="L165">
        <v>257.75</v>
      </c>
      <c r="M165">
        <v>10434.77</v>
      </c>
    </row>
    <row r="166" spans="1:13" x14ac:dyDescent="0.25">
      <c r="A166">
        <v>2023</v>
      </c>
      <c r="B166" t="s">
        <v>14</v>
      </c>
      <c r="C166" t="s">
        <v>8</v>
      </c>
      <c r="D166" t="s">
        <v>37</v>
      </c>
      <c r="E166" t="s">
        <v>44</v>
      </c>
      <c r="F166" t="s">
        <v>40</v>
      </c>
      <c r="G166">
        <v>1728</v>
      </c>
      <c r="H166">
        <v>20220815</v>
      </c>
      <c r="I166">
        <v>19565860</v>
      </c>
      <c r="J166">
        <v>654955</v>
      </c>
      <c r="K166">
        <v>3.2389999999999999</v>
      </c>
      <c r="L166">
        <v>379.02</v>
      </c>
      <c r="M166">
        <v>21127.58</v>
      </c>
    </row>
    <row r="167" spans="1:13" x14ac:dyDescent="0.25">
      <c r="A167">
        <v>2023</v>
      </c>
      <c r="B167" t="s">
        <v>15</v>
      </c>
      <c r="C167" t="s">
        <v>22</v>
      </c>
      <c r="D167" t="s">
        <v>33</v>
      </c>
      <c r="E167" t="s">
        <v>33</v>
      </c>
      <c r="F167" t="s">
        <v>33</v>
      </c>
      <c r="G167">
        <v>2888</v>
      </c>
      <c r="H167">
        <v>223095903</v>
      </c>
      <c r="I167">
        <v>222682863</v>
      </c>
      <c r="J167">
        <v>413040</v>
      </c>
      <c r="K167">
        <v>0.18509999999999999</v>
      </c>
      <c r="L167">
        <v>143.02000000000001</v>
      </c>
      <c r="M167">
        <v>13768</v>
      </c>
    </row>
    <row r="168" spans="1:13" x14ac:dyDescent="0.25">
      <c r="A168">
        <v>2023</v>
      </c>
      <c r="B168" t="s">
        <v>15</v>
      </c>
      <c r="C168" t="s">
        <v>22</v>
      </c>
      <c r="D168" t="s">
        <v>37</v>
      </c>
      <c r="E168" t="s">
        <v>38</v>
      </c>
      <c r="F168" t="s">
        <v>39</v>
      </c>
      <c r="G168">
        <v>455</v>
      </c>
      <c r="H168">
        <v>6596223</v>
      </c>
      <c r="I168">
        <v>6515888</v>
      </c>
      <c r="J168">
        <v>80335</v>
      </c>
      <c r="K168">
        <v>1.2179</v>
      </c>
      <c r="L168">
        <v>176.56</v>
      </c>
      <c r="M168">
        <v>2677.83</v>
      </c>
    </row>
    <row r="169" spans="1:13" x14ac:dyDescent="0.25">
      <c r="A169">
        <v>2023</v>
      </c>
      <c r="B169" t="s">
        <v>15</v>
      </c>
      <c r="C169" t="s">
        <v>22</v>
      </c>
      <c r="D169" t="s">
        <v>37</v>
      </c>
      <c r="E169" t="s">
        <v>38</v>
      </c>
      <c r="F169" t="s">
        <v>40</v>
      </c>
      <c r="G169">
        <v>4906</v>
      </c>
      <c r="H169">
        <v>217764175</v>
      </c>
      <c r="I169">
        <v>217333243</v>
      </c>
      <c r="J169">
        <v>430932</v>
      </c>
      <c r="K169">
        <v>0.19789999999999999</v>
      </c>
      <c r="L169">
        <v>87.84</v>
      </c>
      <c r="M169">
        <v>14364.4</v>
      </c>
    </row>
    <row r="170" spans="1:13" x14ac:dyDescent="0.25">
      <c r="A170">
        <v>2023</v>
      </c>
      <c r="B170" t="s">
        <v>15</v>
      </c>
      <c r="C170" t="s">
        <v>22</v>
      </c>
      <c r="D170" t="s">
        <v>37</v>
      </c>
      <c r="E170" t="s">
        <v>41</v>
      </c>
      <c r="F170" t="s">
        <v>39</v>
      </c>
      <c r="G170">
        <v>1198</v>
      </c>
      <c r="H170">
        <v>29294788</v>
      </c>
      <c r="I170">
        <v>29187832</v>
      </c>
      <c r="J170">
        <v>106956</v>
      </c>
      <c r="K170">
        <v>0.36509999999999998</v>
      </c>
      <c r="L170">
        <v>89.28</v>
      </c>
      <c r="M170">
        <v>3565.2</v>
      </c>
    </row>
    <row r="171" spans="1:13" x14ac:dyDescent="0.25">
      <c r="A171">
        <v>2023</v>
      </c>
      <c r="B171" t="s">
        <v>15</v>
      </c>
      <c r="C171" t="s">
        <v>22</v>
      </c>
      <c r="D171" t="s">
        <v>37</v>
      </c>
      <c r="E171" t="s">
        <v>41</v>
      </c>
      <c r="F171" t="s">
        <v>40</v>
      </c>
      <c r="G171">
        <v>380</v>
      </c>
      <c r="H171">
        <v>19401079</v>
      </c>
      <c r="I171">
        <v>19336059</v>
      </c>
      <c r="J171">
        <v>65020</v>
      </c>
      <c r="K171">
        <v>0.33510000000000001</v>
      </c>
      <c r="L171">
        <v>171.11</v>
      </c>
      <c r="M171">
        <v>2167.33</v>
      </c>
    </row>
    <row r="172" spans="1:13" x14ac:dyDescent="0.25">
      <c r="A172">
        <v>2023</v>
      </c>
      <c r="B172" t="s">
        <v>15</v>
      </c>
      <c r="C172" t="s">
        <v>22</v>
      </c>
      <c r="D172" t="s">
        <v>37</v>
      </c>
      <c r="E172" t="s">
        <v>42</v>
      </c>
      <c r="F172" t="s">
        <v>40</v>
      </c>
      <c r="G172">
        <v>1369</v>
      </c>
      <c r="H172">
        <v>19541770</v>
      </c>
      <c r="I172">
        <v>19425110</v>
      </c>
      <c r="J172">
        <v>116660</v>
      </c>
      <c r="K172">
        <v>0.59699999999999998</v>
      </c>
      <c r="L172">
        <v>85.22</v>
      </c>
      <c r="M172">
        <v>3888.67</v>
      </c>
    </row>
    <row r="173" spans="1:13" x14ac:dyDescent="0.25">
      <c r="A173">
        <v>2023</v>
      </c>
      <c r="B173" t="s">
        <v>15</v>
      </c>
      <c r="C173" t="s">
        <v>22</v>
      </c>
      <c r="D173" t="s">
        <v>37</v>
      </c>
      <c r="E173" t="s">
        <v>43</v>
      </c>
      <c r="F173" t="s">
        <v>39</v>
      </c>
      <c r="G173">
        <v>2442</v>
      </c>
      <c r="H173">
        <v>76381217</v>
      </c>
      <c r="I173">
        <v>76226856</v>
      </c>
      <c r="J173">
        <v>154361</v>
      </c>
      <c r="K173">
        <v>0.2021</v>
      </c>
      <c r="L173">
        <v>63.21</v>
      </c>
      <c r="M173">
        <v>5145.37</v>
      </c>
    </row>
    <row r="174" spans="1:13" x14ac:dyDescent="0.25">
      <c r="A174">
        <v>2023</v>
      </c>
      <c r="B174" t="s">
        <v>15</v>
      </c>
      <c r="C174" t="s">
        <v>22</v>
      </c>
      <c r="D174" t="s">
        <v>37</v>
      </c>
      <c r="E174" t="s">
        <v>43</v>
      </c>
      <c r="F174" t="s">
        <v>40</v>
      </c>
      <c r="G174">
        <v>1881</v>
      </c>
      <c r="H174">
        <v>70223507</v>
      </c>
      <c r="I174">
        <v>69923000</v>
      </c>
      <c r="J174">
        <v>300507</v>
      </c>
      <c r="K174">
        <v>0.4279</v>
      </c>
      <c r="L174">
        <v>159.76</v>
      </c>
      <c r="M174">
        <v>10016.9</v>
      </c>
    </row>
    <row r="175" spans="1:13" x14ac:dyDescent="0.25">
      <c r="A175">
        <v>2023</v>
      </c>
      <c r="B175" t="s">
        <v>15</v>
      </c>
      <c r="C175" t="s">
        <v>22</v>
      </c>
      <c r="D175" t="s">
        <v>37</v>
      </c>
      <c r="E175" t="s">
        <v>44</v>
      </c>
      <c r="F175" t="s">
        <v>39</v>
      </c>
      <c r="G175">
        <v>1085</v>
      </c>
      <c r="H175">
        <v>14205984</v>
      </c>
      <c r="I175">
        <v>14066401</v>
      </c>
      <c r="J175">
        <v>139583</v>
      </c>
      <c r="K175">
        <v>0.98260000000000003</v>
      </c>
      <c r="L175">
        <v>128.65</v>
      </c>
      <c r="M175">
        <v>4652.7700000000004</v>
      </c>
    </row>
    <row r="176" spans="1:13" x14ac:dyDescent="0.25">
      <c r="A176">
        <v>2023</v>
      </c>
      <c r="B176" t="s">
        <v>15</v>
      </c>
      <c r="C176" t="s">
        <v>22</v>
      </c>
      <c r="D176" t="s">
        <v>37</v>
      </c>
      <c r="E176" t="s">
        <v>44</v>
      </c>
      <c r="F176" t="s">
        <v>40</v>
      </c>
      <c r="G176">
        <v>123</v>
      </c>
      <c r="H176">
        <v>2146107</v>
      </c>
      <c r="I176">
        <v>2138307</v>
      </c>
      <c r="J176">
        <v>7800</v>
      </c>
      <c r="K176">
        <v>0.3634</v>
      </c>
      <c r="L176">
        <v>63.41</v>
      </c>
      <c r="M176">
        <v>260</v>
      </c>
    </row>
    <row r="177" spans="1:13" x14ac:dyDescent="0.25">
      <c r="A177">
        <v>2023</v>
      </c>
      <c r="B177" t="s">
        <v>15</v>
      </c>
      <c r="C177" t="s">
        <v>8</v>
      </c>
      <c r="D177" t="s">
        <v>33</v>
      </c>
      <c r="E177" t="s">
        <v>33</v>
      </c>
      <c r="F177" t="s">
        <v>33</v>
      </c>
      <c r="G177">
        <v>2223</v>
      </c>
      <c r="H177">
        <v>77011072</v>
      </c>
      <c r="I177">
        <v>75229750</v>
      </c>
      <c r="J177">
        <v>1781322</v>
      </c>
      <c r="K177">
        <v>2.3130999999999999</v>
      </c>
      <c r="L177">
        <v>801.31</v>
      </c>
      <c r="M177">
        <v>59377.4</v>
      </c>
    </row>
    <row r="178" spans="1:13" x14ac:dyDescent="0.25">
      <c r="A178">
        <v>2023</v>
      </c>
      <c r="B178" t="s">
        <v>15</v>
      </c>
      <c r="C178" t="s">
        <v>8</v>
      </c>
      <c r="D178" t="s">
        <v>34</v>
      </c>
      <c r="E178" t="s">
        <v>35</v>
      </c>
      <c r="F178" t="s">
        <v>36</v>
      </c>
      <c r="G178">
        <v>4528</v>
      </c>
      <c r="H178">
        <v>307998446</v>
      </c>
      <c r="I178">
        <v>306509140</v>
      </c>
      <c r="J178">
        <v>1489306</v>
      </c>
      <c r="K178">
        <v>0.48349999999999999</v>
      </c>
      <c r="L178">
        <v>328.91</v>
      </c>
      <c r="M178">
        <v>49643.53</v>
      </c>
    </row>
    <row r="179" spans="1:13" x14ac:dyDescent="0.25">
      <c r="A179">
        <v>2023</v>
      </c>
      <c r="B179" t="s">
        <v>15</v>
      </c>
      <c r="C179" t="s">
        <v>8</v>
      </c>
      <c r="D179" t="s">
        <v>37</v>
      </c>
      <c r="E179" t="s">
        <v>38</v>
      </c>
      <c r="F179" t="s">
        <v>39</v>
      </c>
      <c r="G179">
        <v>1647</v>
      </c>
      <c r="H179">
        <v>30904349</v>
      </c>
      <c r="I179">
        <v>30317092</v>
      </c>
      <c r="J179">
        <v>587257</v>
      </c>
      <c r="K179">
        <v>1.9001999999999999</v>
      </c>
      <c r="L179">
        <v>356.56</v>
      </c>
      <c r="M179">
        <v>19575.23</v>
      </c>
    </row>
    <row r="180" spans="1:13" x14ac:dyDescent="0.25">
      <c r="A180">
        <v>2023</v>
      </c>
      <c r="B180" t="s">
        <v>15</v>
      </c>
      <c r="C180" t="s">
        <v>8</v>
      </c>
      <c r="D180" t="s">
        <v>37</v>
      </c>
      <c r="E180" t="s">
        <v>38</v>
      </c>
      <c r="F180" t="s">
        <v>40</v>
      </c>
      <c r="G180">
        <v>1726</v>
      </c>
      <c r="H180">
        <v>22950028</v>
      </c>
      <c r="I180">
        <v>22260505</v>
      </c>
      <c r="J180">
        <v>689523</v>
      </c>
      <c r="K180">
        <v>3.0045000000000002</v>
      </c>
      <c r="L180">
        <v>399.49</v>
      </c>
      <c r="M180">
        <v>22984.1</v>
      </c>
    </row>
    <row r="181" spans="1:13" x14ac:dyDescent="0.25">
      <c r="A181">
        <v>2023</v>
      </c>
      <c r="B181" t="s">
        <v>15</v>
      </c>
      <c r="C181" t="s">
        <v>8</v>
      </c>
      <c r="D181" t="s">
        <v>37</v>
      </c>
      <c r="E181" t="s">
        <v>41</v>
      </c>
      <c r="F181" t="s">
        <v>39</v>
      </c>
      <c r="G181">
        <v>3894</v>
      </c>
      <c r="H181">
        <v>84954217</v>
      </c>
      <c r="I181">
        <v>83160623</v>
      </c>
      <c r="J181">
        <v>1793594</v>
      </c>
      <c r="K181">
        <v>2.1112000000000002</v>
      </c>
      <c r="L181">
        <v>460.6</v>
      </c>
      <c r="M181">
        <v>59786.47</v>
      </c>
    </row>
    <row r="182" spans="1:13" x14ac:dyDescent="0.25">
      <c r="A182">
        <v>2023</v>
      </c>
      <c r="B182" t="s">
        <v>15</v>
      </c>
      <c r="C182" t="s">
        <v>8</v>
      </c>
      <c r="D182" t="s">
        <v>37</v>
      </c>
      <c r="E182" t="s">
        <v>41</v>
      </c>
      <c r="F182" t="s">
        <v>40</v>
      </c>
      <c r="G182">
        <v>404</v>
      </c>
      <c r="H182">
        <v>11881965</v>
      </c>
      <c r="I182">
        <v>11511651</v>
      </c>
      <c r="J182">
        <v>370314</v>
      </c>
      <c r="K182">
        <v>3.1166</v>
      </c>
      <c r="L182">
        <v>916.62</v>
      </c>
      <c r="M182">
        <v>12343.8</v>
      </c>
    </row>
    <row r="183" spans="1:13" x14ac:dyDescent="0.25">
      <c r="A183">
        <v>2023</v>
      </c>
      <c r="B183" t="s">
        <v>15</v>
      </c>
      <c r="C183" t="s">
        <v>8</v>
      </c>
      <c r="D183" t="s">
        <v>37</v>
      </c>
      <c r="E183" t="s">
        <v>42</v>
      </c>
      <c r="F183" t="s">
        <v>39</v>
      </c>
      <c r="G183">
        <v>553</v>
      </c>
      <c r="H183">
        <v>10146382</v>
      </c>
      <c r="I183">
        <v>9813728</v>
      </c>
      <c r="J183">
        <v>332654</v>
      </c>
      <c r="K183">
        <v>3.2785000000000002</v>
      </c>
      <c r="L183">
        <v>601.54</v>
      </c>
      <c r="M183">
        <v>11088.47</v>
      </c>
    </row>
    <row r="184" spans="1:13" x14ac:dyDescent="0.25">
      <c r="A184">
        <v>2023</v>
      </c>
      <c r="B184" t="s">
        <v>15</v>
      </c>
      <c r="C184" t="s">
        <v>8</v>
      </c>
      <c r="D184" t="s">
        <v>37</v>
      </c>
      <c r="E184" t="s">
        <v>42</v>
      </c>
      <c r="F184" t="s">
        <v>40</v>
      </c>
      <c r="G184">
        <v>589</v>
      </c>
      <c r="H184">
        <v>16158842</v>
      </c>
      <c r="I184">
        <v>15542145</v>
      </c>
      <c r="J184">
        <v>616697</v>
      </c>
      <c r="K184">
        <v>3.8165</v>
      </c>
      <c r="L184">
        <v>1047.02</v>
      </c>
      <c r="M184">
        <v>20556.57</v>
      </c>
    </row>
    <row r="185" spans="1:13" x14ac:dyDescent="0.25">
      <c r="A185">
        <v>2023</v>
      </c>
      <c r="B185" t="s">
        <v>15</v>
      </c>
      <c r="C185" t="s">
        <v>8</v>
      </c>
      <c r="D185" t="s">
        <v>37</v>
      </c>
      <c r="E185" t="s">
        <v>43</v>
      </c>
      <c r="F185" t="s">
        <v>39</v>
      </c>
      <c r="G185">
        <v>11148</v>
      </c>
      <c r="H185">
        <v>317861777</v>
      </c>
      <c r="I185">
        <v>313347946</v>
      </c>
      <c r="J185">
        <v>4513831</v>
      </c>
      <c r="K185">
        <v>1.4200999999999999</v>
      </c>
      <c r="L185">
        <v>404.9</v>
      </c>
      <c r="M185">
        <v>150461.03</v>
      </c>
    </row>
    <row r="186" spans="1:13" x14ac:dyDescent="0.25">
      <c r="A186">
        <v>2023</v>
      </c>
      <c r="B186" t="s">
        <v>15</v>
      </c>
      <c r="C186" t="s">
        <v>8</v>
      </c>
      <c r="D186" t="s">
        <v>37</v>
      </c>
      <c r="E186" t="s">
        <v>43</v>
      </c>
      <c r="F186" t="s">
        <v>40</v>
      </c>
      <c r="G186">
        <v>1593</v>
      </c>
      <c r="H186">
        <v>33246696</v>
      </c>
      <c r="I186">
        <v>31689612</v>
      </c>
      <c r="J186">
        <v>1557084</v>
      </c>
      <c r="K186">
        <v>4.6833999999999998</v>
      </c>
      <c r="L186">
        <v>977.45</v>
      </c>
      <c r="M186">
        <v>51902.8</v>
      </c>
    </row>
    <row r="187" spans="1:13" x14ac:dyDescent="0.25">
      <c r="A187">
        <v>2023</v>
      </c>
      <c r="B187" t="s">
        <v>15</v>
      </c>
      <c r="C187" t="s">
        <v>8</v>
      </c>
      <c r="D187" t="s">
        <v>37</v>
      </c>
      <c r="E187" t="s">
        <v>44</v>
      </c>
      <c r="F187" t="s">
        <v>39</v>
      </c>
      <c r="G187">
        <v>1290</v>
      </c>
      <c r="H187">
        <v>24831754</v>
      </c>
      <c r="I187">
        <v>24401822</v>
      </c>
      <c r="J187">
        <v>429932</v>
      </c>
      <c r="K187">
        <v>1.7314000000000001</v>
      </c>
      <c r="L187">
        <v>333.28</v>
      </c>
      <c r="M187">
        <v>14331.07</v>
      </c>
    </row>
    <row r="188" spans="1:13" x14ac:dyDescent="0.25">
      <c r="A188">
        <v>2023</v>
      </c>
      <c r="B188" t="s">
        <v>15</v>
      </c>
      <c r="C188" t="s">
        <v>8</v>
      </c>
      <c r="D188" t="s">
        <v>37</v>
      </c>
      <c r="E188" t="s">
        <v>44</v>
      </c>
      <c r="F188" t="s">
        <v>40</v>
      </c>
      <c r="G188">
        <v>1646</v>
      </c>
      <c r="H188">
        <v>17926726</v>
      </c>
      <c r="I188">
        <v>17377045</v>
      </c>
      <c r="J188">
        <v>549681</v>
      </c>
      <c r="K188">
        <v>3.0663</v>
      </c>
      <c r="L188">
        <v>333.95</v>
      </c>
      <c r="M188">
        <v>18322.7</v>
      </c>
    </row>
    <row r="189" spans="1:13" x14ac:dyDescent="0.25">
      <c r="A189">
        <v>2023</v>
      </c>
      <c r="B189" t="s">
        <v>16</v>
      </c>
      <c r="C189" t="s">
        <v>22</v>
      </c>
      <c r="D189" t="s">
        <v>33</v>
      </c>
      <c r="E189" t="s">
        <v>33</v>
      </c>
      <c r="F189" t="s">
        <v>33</v>
      </c>
      <c r="G189">
        <v>794</v>
      </c>
      <c r="H189">
        <v>25311549</v>
      </c>
      <c r="I189">
        <v>25219486</v>
      </c>
      <c r="J189">
        <v>92063</v>
      </c>
      <c r="K189">
        <v>0.36370000000000002</v>
      </c>
      <c r="L189">
        <v>115.95</v>
      </c>
      <c r="M189">
        <v>2969.77</v>
      </c>
    </row>
    <row r="190" spans="1:13" x14ac:dyDescent="0.25">
      <c r="A190">
        <v>2023</v>
      </c>
      <c r="B190" t="s">
        <v>16</v>
      </c>
      <c r="C190" t="s">
        <v>22</v>
      </c>
      <c r="D190" t="s">
        <v>37</v>
      </c>
      <c r="E190" t="s">
        <v>38</v>
      </c>
      <c r="F190" t="s">
        <v>39</v>
      </c>
      <c r="G190">
        <v>695</v>
      </c>
      <c r="H190">
        <v>16563760</v>
      </c>
      <c r="I190">
        <v>16214220</v>
      </c>
      <c r="J190">
        <v>349540</v>
      </c>
      <c r="K190">
        <v>2.1103000000000001</v>
      </c>
      <c r="L190">
        <v>502.94</v>
      </c>
      <c r="M190">
        <v>11275.48</v>
      </c>
    </row>
    <row r="191" spans="1:13" x14ac:dyDescent="0.25">
      <c r="A191">
        <v>2023</v>
      </c>
      <c r="B191" t="s">
        <v>16</v>
      </c>
      <c r="C191" t="s">
        <v>22</v>
      </c>
      <c r="D191" t="s">
        <v>37</v>
      </c>
      <c r="E191" t="s">
        <v>38</v>
      </c>
      <c r="F191" t="s">
        <v>40</v>
      </c>
      <c r="G191">
        <v>8407</v>
      </c>
      <c r="H191">
        <v>458583794</v>
      </c>
      <c r="I191">
        <v>457714601</v>
      </c>
      <c r="J191">
        <v>869193</v>
      </c>
      <c r="K191">
        <v>0.1895</v>
      </c>
      <c r="L191">
        <v>103.39</v>
      </c>
      <c r="M191">
        <v>28038.48</v>
      </c>
    </row>
    <row r="192" spans="1:13" x14ac:dyDescent="0.25">
      <c r="A192">
        <v>2023</v>
      </c>
      <c r="B192" t="s">
        <v>16</v>
      </c>
      <c r="C192" t="s">
        <v>22</v>
      </c>
      <c r="D192" t="s">
        <v>37</v>
      </c>
      <c r="E192" t="s">
        <v>41</v>
      </c>
      <c r="F192" t="s">
        <v>39</v>
      </c>
      <c r="G192">
        <v>164</v>
      </c>
      <c r="H192">
        <v>4495542</v>
      </c>
      <c r="I192">
        <v>4476672</v>
      </c>
      <c r="J192">
        <v>18870</v>
      </c>
      <c r="K192">
        <v>0.41970000000000002</v>
      </c>
      <c r="L192">
        <v>115.06</v>
      </c>
      <c r="M192">
        <v>608.71</v>
      </c>
    </row>
    <row r="193" spans="1:13" x14ac:dyDescent="0.25">
      <c r="A193">
        <v>2023</v>
      </c>
      <c r="B193" t="s">
        <v>16</v>
      </c>
      <c r="C193" t="s">
        <v>22</v>
      </c>
      <c r="D193" t="s">
        <v>37</v>
      </c>
      <c r="E193" t="s">
        <v>41</v>
      </c>
      <c r="F193" t="s">
        <v>40</v>
      </c>
      <c r="G193">
        <v>266</v>
      </c>
      <c r="H193">
        <v>6163339</v>
      </c>
      <c r="I193">
        <v>6142729</v>
      </c>
      <c r="J193">
        <v>20610</v>
      </c>
      <c r="K193">
        <v>0.33439999999999998</v>
      </c>
      <c r="L193">
        <v>77.48</v>
      </c>
      <c r="M193">
        <v>664.84</v>
      </c>
    </row>
    <row r="194" spans="1:13" x14ac:dyDescent="0.25">
      <c r="A194">
        <v>2023</v>
      </c>
      <c r="B194" t="s">
        <v>16</v>
      </c>
      <c r="C194" t="s">
        <v>22</v>
      </c>
      <c r="D194" t="s">
        <v>37</v>
      </c>
      <c r="E194" t="s">
        <v>42</v>
      </c>
      <c r="F194" t="s">
        <v>40</v>
      </c>
      <c r="G194">
        <v>1074</v>
      </c>
      <c r="H194">
        <v>12602875</v>
      </c>
      <c r="I194">
        <v>12517215</v>
      </c>
      <c r="J194">
        <v>85660</v>
      </c>
      <c r="K194">
        <v>0.67969999999999997</v>
      </c>
      <c r="L194">
        <v>79.760000000000005</v>
      </c>
      <c r="M194">
        <v>2763.23</v>
      </c>
    </row>
    <row r="195" spans="1:13" x14ac:dyDescent="0.25">
      <c r="A195">
        <v>2023</v>
      </c>
      <c r="B195" t="s">
        <v>16</v>
      </c>
      <c r="C195" t="s">
        <v>22</v>
      </c>
      <c r="D195" t="s">
        <v>37</v>
      </c>
      <c r="E195" t="s">
        <v>43</v>
      </c>
      <c r="F195" t="s">
        <v>39</v>
      </c>
      <c r="G195">
        <v>1193</v>
      </c>
      <c r="H195">
        <v>30583228</v>
      </c>
      <c r="I195">
        <v>30459914</v>
      </c>
      <c r="J195">
        <v>123314</v>
      </c>
      <c r="K195">
        <v>0.4032</v>
      </c>
      <c r="L195">
        <v>103.36</v>
      </c>
      <c r="M195">
        <v>3977.87</v>
      </c>
    </row>
    <row r="196" spans="1:13" x14ac:dyDescent="0.25">
      <c r="A196">
        <v>2023</v>
      </c>
      <c r="B196" t="s">
        <v>16</v>
      </c>
      <c r="C196" t="s">
        <v>22</v>
      </c>
      <c r="D196" t="s">
        <v>37</v>
      </c>
      <c r="E196" t="s">
        <v>43</v>
      </c>
      <c r="F196" t="s">
        <v>40</v>
      </c>
      <c r="G196">
        <v>5376</v>
      </c>
      <c r="H196">
        <v>318654931</v>
      </c>
      <c r="I196">
        <v>318075331</v>
      </c>
      <c r="J196">
        <v>579600</v>
      </c>
      <c r="K196">
        <v>0.18190000000000001</v>
      </c>
      <c r="L196">
        <v>107.81</v>
      </c>
      <c r="M196">
        <v>18696.77</v>
      </c>
    </row>
    <row r="197" spans="1:13" x14ac:dyDescent="0.25">
      <c r="A197">
        <v>2023</v>
      </c>
      <c r="B197" t="s">
        <v>16</v>
      </c>
      <c r="C197" t="s">
        <v>22</v>
      </c>
      <c r="D197" t="s">
        <v>37</v>
      </c>
      <c r="E197" t="s">
        <v>44</v>
      </c>
      <c r="F197" t="s">
        <v>39</v>
      </c>
      <c r="G197">
        <v>66</v>
      </c>
      <c r="H197">
        <v>3731251</v>
      </c>
      <c r="I197">
        <v>3724516</v>
      </c>
      <c r="J197">
        <v>6735</v>
      </c>
      <c r="K197">
        <v>0.18049999999999999</v>
      </c>
      <c r="L197">
        <v>102.05</v>
      </c>
      <c r="M197">
        <v>217.26</v>
      </c>
    </row>
    <row r="198" spans="1:13" x14ac:dyDescent="0.25">
      <c r="A198">
        <v>2023</v>
      </c>
      <c r="B198" t="s">
        <v>16</v>
      </c>
      <c r="C198" t="s">
        <v>22</v>
      </c>
      <c r="D198" t="s">
        <v>37</v>
      </c>
      <c r="E198" t="s">
        <v>44</v>
      </c>
      <c r="F198" t="s">
        <v>40</v>
      </c>
      <c r="G198">
        <v>299</v>
      </c>
      <c r="H198">
        <v>7128893</v>
      </c>
      <c r="I198">
        <v>7106987</v>
      </c>
      <c r="J198">
        <v>21906</v>
      </c>
      <c r="K198">
        <v>0.30730000000000002</v>
      </c>
      <c r="L198">
        <v>73.260000000000005</v>
      </c>
      <c r="M198">
        <v>706.65</v>
      </c>
    </row>
    <row r="199" spans="1:13" x14ac:dyDescent="0.25">
      <c r="A199">
        <v>2023</v>
      </c>
      <c r="B199" t="s">
        <v>16</v>
      </c>
      <c r="C199" t="s">
        <v>8</v>
      </c>
      <c r="D199" t="s">
        <v>33</v>
      </c>
      <c r="E199" t="s">
        <v>33</v>
      </c>
      <c r="F199" t="s">
        <v>33</v>
      </c>
      <c r="G199">
        <v>2339</v>
      </c>
      <c r="H199">
        <v>79207233</v>
      </c>
      <c r="I199">
        <v>77681943</v>
      </c>
      <c r="J199">
        <v>1525290</v>
      </c>
      <c r="K199">
        <v>1.9257</v>
      </c>
      <c r="L199">
        <v>652.11</v>
      </c>
      <c r="M199">
        <v>49202.9</v>
      </c>
    </row>
    <row r="200" spans="1:13" x14ac:dyDescent="0.25">
      <c r="A200">
        <v>2023</v>
      </c>
      <c r="B200" t="s">
        <v>16</v>
      </c>
      <c r="C200" t="s">
        <v>8</v>
      </c>
      <c r="D200" t="s">
        <v>34</v>
      </c>
      <c r="E200" t="s">
        <v>35</v>
      </c>
      <c r="F200" t="s">
        <v>36</v>
      </c>
      <c r="G200">
        <v>6280</v>
      </c>
      <c r="H200">
        <v>430921397</v>
      </c>
      <c r="I200">
        <v>428304865</v>
      </c>
      <c r="J200">
        <v>2616532</v>
      </c>
      <c r="K200">
        <v>0.60719999999999996</v>
      </c>
      <c r="L200">
        <v>416.65</v>
      </c>
      <c r="M200">
        <v>84404.26</v>
      </c>
    </row>
    <row r="201" spans="1:13" x14ac:dyDescent="0.25">
      <c r="A201">
        <v>2023</v>
      </c>
      <c r="B201" t="s">
        <v>16</v>
      </c>
      <c r="C201" t="s">
        <v>8</v>
      </c>
      <c r="D201" t="s">
        <v>37</v>
      </c>
      <c r="E201" t="s">
        <v>38</v>
      </c>
      <c r="F201" t="s">
        <v>39</v>
      </c>
      <c r="G201">
        <v>2021</v>
      </c>
      <c r="H201">
        <v>35322910</v>
      </c>
      <c r="I201">
        <v>34496878</v>
      </c>
      <c r="J201">
        <v>826032</v>
      </c>
      <c r="K201">
        <v>2.3384999999999998</v>
      </c>
      <c r="L201">
        <v>408.72</v>
      </c>
      <c r="M201">
        <v>26646.19</v>
      </c>
    </row>
    <row r="202" spans="1:13" x14ac:dyDescent="0.25">
      <c r="A202">
        <v>2023</v>
      </c>
      <c r="B202" t="s">
        <v>16</v>
      </c>
      <c r="C202" t="s">
        <v>8</v>
      </c>
      <c r="D202" t="s">
        <v>37</v>
      </c>
      <c r="E202" t="s">
        <v>38</v>
      </c>
      <c r="F202" t="s">
        <v>40</v>
      </c>
      <c r="G202">
        <v>1643</v>
      </c>
      <c r="H202">
        <v>25733917</v>
      </c>
      <c r="I202">
        <v>24967235</v>
      </c>
      <c r="J202">
        <v>766682</v>
      </c>
      <c r="K202">
        <v>2.9792999999999998</v>
      </c>
      <c r="L202">
        <v>466.64</v>
      </c>
      <c r="M202">
        <v>24731.68</v>
      </c>
    </row>
    <row r="203" spans="1:13" x14ac:dyDescent="0.25">
      <c r="A203">
        <v>2023</v>
      </c>
      <c r="B203" t="s">
        <v>16</v>
      </c>
      <c r="C203" t="s">
        <v>8</v>
      </c>
      <c r="D203" t="s">
        <v>37</v>
      </c>
      <c r="E203" t="s">
        <v>41</v>
      </c>
      <c r="F203" t="s">
        <v>39</v>
      </c>
      <c r="G203">
        <v>4397</v>
      </c>
      <c r="H203">
        <v>98270404</v>
      </c>
      <c r="I203">
        <v>96228163</v>
      </c>
      <c r="J203">
        <v>2042241</v>
      </c>
      <c r="K203">
        <v>2.0781999999999998</v>
      </c>
      <c r="L203">
        <v>464.46</v>
      </c>
      <c r="M203">
        <v>65878.740000000005</v>
      </c>
    </row>
    <row r="204" spans="1:13" x14ac:dyDescent="0.25">
      <c r="A204">
        <v>2023</v>
      </c>
      <c r="B204" t="s">
        <v>16</v>
      </c>
      <c r="C204" t="s">
        <v>8</v>
      </c>
      <c r="D204" t="s">
        <v>37</v>
      </c>
      <c r="E204" t="s">
        <v>41</v>
      </c>
      <c r="F204" t="s">
        <v>40</v>
      </c>
      <c r="G204">
        <v>460</v>
      </c>
      <c r="H204">
        <v>13869141</v>
      </c>
      <c r="I204">
        <v>13535246</v>
      </c>
      <c r="J204">
        <v>333895</v>
      </c>
      <c r="K204">
        <v>2.4075000000000002</v>
      </c>
      <c r="L204">
        <v>725.86</v>
      </c>
      <c r="M204">
        <v>10770.81</v>
      </c>
    </row>
    <row r="205" spans="1:13" x14ac:dyDescent="0.25">
      <c r="A205">
        <v>2023</v>
      </c>
      <c r="B205" t="s">
        <v>16</v>
      </c>
      <c r="C205" t="s">
        <v>8</v>
      </c>
      <c r="D205" t="s">
        <v>37</v>
      </c>
      <c r="E205" t="s">
        <v>42</v>
      </c>
      <c r="F205" t="s">
        <v>39</v>
      </c>
      <c r="G205">
        <v>625</v>
      </c>
      <c r="H205">
        <v>11687202</v>
      </c>
      <c r="I205">
        <v>11259941</v>
      </c>
      <c r="J205">
        <v>427261</v>
      </c>
      <c r="K205">
        <v>3.6558000000000002</v>
      </c>
      <c r="L205">
        <v>683.62</v>
      </c>
      <c r="M205">
        <v>13782.61</v>
      </c>
    </row>
    <row r="206" spans="1:13" x14ac:dyDescent="0.25">
      <c r="A206">
        <v>2023</v>
      </c>
      <c r="B206" t="s">
        <v>16</v>
      </c>
      <c r="C206" t="s">
        <v>8</v>
      </c>
      <c r="D206" t="s">
        <v>37</v>
      </c>
      <c r="E206" t="s">
        <v>42</v>
      </c>
      <c r="F206" t="s">
        <v>40</v>
      </c>
      <c r="G206">
        <v>625</v>
      </c>
      <c r="H206">
        <v>16527139</v>
      </c>
      <c r="I206">
        <v>15919733</v>
      </c>
      <c r="J206">
        <v>607406</v>
      </c>
      <c r="K206">
        <v>3.6751999999999998</v>
      </c>
      <c r="L206">
        <v>971.85</v>
      </c>
      <c r="M206">
        <v>19593.740000000002</v>
      </c>
    </row>
    <row r="207" spans="1:13" x14ac:dyDescent="0.25">
      <c r="A207">
        <v>2023</v>
      </c>
      <c r="B207" t="s">
        <v>16</v>
      </c>
      <c r="C207" t="s">
        <v>8</v>
      </c>
      <c r="D207" t="s">
        <v>37</v>
      </c>
      <c r="E207" t="s">
        <v>43</v>
      </c>
      <c r="F207" t="s">
        <v>39</v>
      </c>
      <c r="G207">
        <v>11906</v>
      </c>
      <c r="H207">
        <v>335194396</v>
      </c>
      <c r="I207">
        <v>330478998</v>
      </c>
      <c r="J207">
        <v>4715398</v>
      </c>
      <c r="K207">
        <v>1.4068000000000001</v>
      </c>
      <c r="L207">
        <v>396.05</v>
      </c>
      <c r="M207">
        <v>152109.60999999999</v>
      </c>
    </row>
    <row r="208" spans="1:13" x14ac:dyDescent="0.25">
      <c r="A208">
        <v>2023</v>
      </c>
      <c r="B208" t="s">
        <v>16</v>
      </c>
      <c r="C208" t="s">
        <v>8</v>
      </c>
      <c r="D208" t="s">
        <v>37</v>
      </c>
      <c r="E208" t="s">
        <v>43</v>
      </c>
      <c r="F208" t="s">
        <v>40</v>
      </c>
      <c r="G208">
        <v>1546</v>
      </c>
      <c r="H208">
        <v>30901248</v>
      </c>
      <c r="I208">
        <v>29552258</v>
      </c>
      <c r="J208">
        <v>1348990</v>
      </c>
      <c r="K208">
        <v>4.3654999999999999</v>
      </c>
      <c r="L208">
        <v>872.57</v>
      </c>
      <c r="M208">
        <v>43515.81</v>
      </c>
    </row>
    <row r="209" spans="1:13" x14ac:dyDescent="0.25">
      <c r="A209">
        <v>2023</v>
      </c>
      <c r="B209" t="s">
        <v>16</v>
      </c>
      <c r="C209" t="s">
        <v>8</v>
      </c>
      <c r="D209" t="s">
        <v>37</v>
      </c>
      <c r="E209" t="s">
        <v>44</v>
      </c>
      <c r="F209" t="s">
        <v>39</v>
      </c>
      <c r="G209">
        <v>1566</v>
      </c>
      <c r="H209">
        <v>30375603</v>
      </c>
      <c r="I209">
        <v>29839258</v>
      </c>
      <c r="J209">
        <v>536345</v>
      </c>
      <c r="K209">
        <v>1.7657</v>
      </c>
      <c r="L209">
        <v>342.49</v>
      </c>
      <c r="M209">
        <v>17301.45</v>
      </c>
    </row>
    <row r="210" spans="1:13" x14ac:dyDescent="0.25">
      <c r="A210">
        <v>2023</v>
      </c>
      <c r="B210" t="s">
        <v>16</v>
      </c>
      <c r="C210" t="s">
        <v>8</v>
      </c>
      <c r="D210" t="s">
        <v>37</v>
      </c>
      <c r="E210" t="s">
        <v>44</v>
      </c>
      <c r="F210" t="s">
        <v>40</v>
      </c>
      <c r="G210">
        <v>1571</v>
      </c>
      <c r="H210">
        <v>18060344</v>
      </c>
      <c r="I210">
        <v>17345587</v>
      </c>
      <c r="J210">
        <v>714757</v>
      </c>
      <c r="K210">
        <v>3.9575999999999998</v>
      </c>
      <c r="L210">
        <v>454.97</v>
      </c>
      <c r="M210">
        <v>23056.68</v>
      </c>
    </row>
    <row r="211" spans="1:13" x14ac:dyDescent="0.25">
      <c r="A211">
        <v>2023</v>
      </c>
      <c r="B211" t="s">
        <v>17</v>
      </c>
      <c r="C211" t="s">
        <v>22</v>
      </c>
      <c r="D211" t="s">
        <v>33</v>
      </c>
      <c r="E211" t="s">
        <v>33</v>
      </c>
      <c r="F211" t="s">
        <v>33</v>
      </c>
      <c r="G211">
        <v>9120</v>
      </c>
      <c r="H211">
        <v>167418913</v>
      </c>
      <c r="I211">
        <v>166709418</v>
      </c>
      <c r="J211">
        <v>709495</v>
      </c>
      <c r="K211">
        <v>0.42380000000000001</v>
      </c>
      <c r="L211">
        <v>77.8</v>
      </c>
      <c r="M211">
        <v>22886.94</v>
      </c>
    </row>
    <row r="212" spans="1:13" x14ac:dyDescent="0.25">
      <c r="A212">
        <v>2023</v>
      </c>
      <c r="B212" t="s">
        <v>17</v>
      </c>
      <c r="C212" t="s">
        <v>22</v>
      </c>
      <c r="D212" t="s">
        <v>37</v>
      </c>
      <c r="E212" t="s">
        <v>38</v>
      </c>
      <c r="F212" t="s">
        <v>39</v>
      </c>
      <c r="G212">
        <v>1</v>
      </c>
      <c r="H212">
        <v>5575</v>
      </c>
      <c r="I212">
        <v>5490</v>
      </c>
      <c r="J212">
        <v>85</v>
      </c>
      <c r="K212">
        <v>1.5246999999999999</v>
      </c>
      <c r="L212">
        <v>85</v>
      </c>
      <c r="M212">
        <v>2.74</v>
      </c>
    </row>
    <row r="213" spans="1:13" x14ac:dyDescent="0.25">
      <c r="A213">
        <v>2023</v>
      </c>
      <c r="B213" t="s">
        <v>17</v>
      </c>
      <c r="C213" t="s">
        <v>22</v>
      </c>
      <c r="D213" t="s">
        <v>37</v>
      </c>
      <c r="E213" t="s">
        <v>38</v>
      </c>
      <c r="F213" t="s">
        <v>40</v>
      </c>
      <c r="G213">
        <v>3218</v>
      </c>
      <c r="H213">
        <v>133211052</v>
      </c>
      <c r="I213">
        <v>132704113</v>
      </c>
      <c r="J213">
        <v>506939</v>
      </c>
      <c r="K213">
        <v>0.38059999999999999</v>
      </c>
      <c r="L213">
        <v>157.53</v>
      </c>
      <c r="M213">
        <v>16352.87</v>
      </c>
    </row>
    <row r="214" spans="1:13" x14ac:dyDescent="0.25">
      <c r="A214">
        <v>2023</v>
      </c>
      <c r="B214" t="s">
        <v>17</v>
      </c>
      <c r="C214" t="s">
        <v>22</v>
      </c>
      <c r="D214" t="s">
        <v>37</v>
      </c>
      <c r="E214" t="s">
        <v>41</v>
      </c>
      <c r="F214" t="s">
        <v>39</v>
      </c>
      <c r="G214">
        <v>60</v>
      </c>
      <c r="H214">
        <v>5226650</v>
      </c>
      <c r="I214">
        <v>5222329</v>
      </c>
      <c r="J214">
        <v>4321</v>
      </c>
      <c r="K214">
        <v>8.2699999999999996E-2</v>
      </c>
      <c r="L214">
        <v>72.02</v>
      </c>
      <c r="M214">
        <v>139.38999999999999</v>
      </c>
    </row>
    <row r="215" spans="1:13" x14ac:dyDescent="0.25">
      <c r="A215">
        <v>2023</v>
      </c>
      <c r="B215" t="s">
        <v>17</v>
      </c>
      <c r="C215" t="s">
        <v>22</v>
      </c>
      <c r="D215" t="s">
        <v>37</v>
      </c>
      <c r="E215" t="s">
        <v>41</v>
      </c>
      <c r="F215" t="s">
        <v>40</v>
      </c>
      <c r="G215">
        <v>269</v>
      </c>
      <c r="H215">
        <v>7310187</v>
      </c>
      <c r="I215">
        <v>7307602</v>
      </c>
      <c r="J215">
        <v>2585</v>
      </c>
      <c r="K215">
        <v>3.5400000000000001E-2</v>
      </c>
      <c r="L215">
        <v>9.61</v>
      </c>
      <c r="M215">
        <v>83.39</v>
      </c>
    </row>
    <row r="216" spans="1:13" x14ac:dyDescent="0.25">
      <c r="A216">
        <v>2023</v>
      </c>
      <c r="B216" t="s">
        <v>17</v>
      </c>
      <c r="C216" t="s">
        <v>22</v>
      </c>
      <c r="D216" t="s">
        <v>37</v>
      </c>
      <c r="E216" t="s">
        <v>42</v>
      </c>
      <c r="F216" t="s">
        <v>40</v>
      </c>
      <c r="G216">
        <v>1722</v>
      </c>
      <c r="H216">
        <v>18608020</v>
      </c>
      <c r="I216">
        <v>18479105</v>
      </c>
      <c r="J216">
        <v>128915</v>
      </c>
      <c r="K216">
        <v>0.69279999999999997</v>
      </c>
      <c r="L216">
        <v>74.86</v>
      </c>
      <c r="M216">
        <v>4158.55</v>
      </c>
    </row>
    <row r="217" spans="1:13" x14ac:dyDescent="0.25">
      <c r="A217">
        <v>2023</v>
      </c>
      <c r="B217" t="s">
        <v>17</v>
      </c>
      <c r="C217" t="s">
        <v>22</v>
      </c>
      <c r="D217" t="s">
        <v>37</v>
      </c>
      <c r="E217" t="s">
        <v>43</v>
      </c>
      <c r="F217" t="s">
        <v>39</v>
      </c>
      <c r="G217">
        <v>1043</v>
      </c>
      <c r="H217">
        <v>51342245</v>
      </c>
      <c r="I217">
        <v>51253049</v>
      </c>
      <c r="J217">
        <v>89196</v>
      </c>
      <c r="K217">
        <v>0.17369999999999999</v>
      </c>
      <c r="L217">
        <v>85.52</v>
      </c>
      <c r="M217">
        <v>2877.29</v>
      </c>
    </row>
    <row r="218" spans="1:13" x14ac:dyDescent="0.25">
      <c r="A218">
        <v>2023</v>
      </c>
      <c r="B218" t="s">
        <v>17</v>
      </c>
      <c r="C218" t="s">
        <v>22</v>
      </c>
      <c r="D218" t="s">
        <v>37</v>
      </c>
      <c r="E218" t="s">
        <v>43</v>
      </c>
      <c r="F218" t="s">
        <v>40</v>
      </c>
      <c r="G218">
        <v>4977</v>
      </c>
      <c r="H218">
        <v>241841291</v>
      </c>
      <c r="I218">
        <v>240656652</v>
      </c>
      <c r="J218">
        <v>1184639</v>
      </c>
      <c r="K218">
        <v>0.48980000000000001</v>
      </c>
      <c r="L218">
        <v>238.02</v>
      </c>
      <c r="M218">
        <v>38214.160000000003</v>
      </c>
    </row>
    <row r="219" spans="1:13" x14ac:dyDescent="0.25">
      <c r="A219">
        <v>2023</v>
      </c>
      <c r="B219" t="s">
        <v>17</v>
      </c>
      <c r="C219" t="s">
        <v>22</v>
      </c>
      <c r="D219" t="s">
        <v>37</v>
      </c>
      <c r="E219" t="s">
        <v>44</v>
      </c>
      <c r="F219" t="s">
        <v>40</v>
      </c>
      <c r="G219">
        <v>5390</v>
      </c>
      <c r="H219">
        <v>66159687</v>
      </c>
      <c r="I219">
        <v>64225752</v>
      </c>
      <c r="J219">
        <v>1933935</v>
      </c>
      <c r="K219">
        <v>2.9230999999999998</v>
      </c>
      <c r="L219">
        <v>358.8</v>
      </c>
      <c r="M219">
        <v>62385</v>
      </c>
    </row>
    <row r="220" spans="1:13" x14ac:dyDescent="0.25">
      <c r="A220">
        <v>2023</v>
      </c>
      <c r="B220" t="s">
        <v>17</v>
      </c>
      <c r="C220" t="s">
        <v>8</v>
      </c>
      <c r="D220" t="s">
        <v>33</v>
      </c>
      <c r="E220" t="s">
        <v>33</v>
      </c>
      <c r="F220" t="s">
        <v>33</v>
      </c>
      <c r="G220">
        <v>2741</v>
      </c>
      <c r="H220">
        <v>100472244</v>
      </c>
      <c r="I220">
        <v>99016388</v>
      </c>
      <c r="J220">
        <v>1455856</v>
      </c>
      <c r="K220">
        <v>1.4490000000000001</v>
      </c>
      <c r="L220">
        <v>531.14</v>
      </c>
      <c r="M220">
        <v>46963.1</v>
      </c>
    </row>
    <row r="221" spans="1:13" x14ac:dyDescent="0.25">
      <c r="A221">
        <v>2023</v>
      </c>
      <c r="B221" t="s">
        <v>17</v>
      </c>
      <c r="C221" t="s">
        <v>8</v>
      </c>
      <c r="D221" t="s">
        <v>34</v>
      </c>
      <c r="E221" t="s">
        <v>35</v>
      </c>
      <c r="F221" t="s">
        <v>45</v>
      </c>
      <c r="G221">
        <v>413</v>
      </c>
      <c r="H221">
        <v>50072824</v>
      </c>
      <c r="I221">
        <v>49956655</v>
      </c>
      <c r="J221">
        <v>116169</v>
      </c>
      <c r="K221">
        <v>0.23200000000000001</v>
      </c>
      <c r="L221">
        <v>281.27999999999997</v>
      </c>
      <c r="M221">
        <v>3747.39</v>
      </c>
    </row>
    <row r="222" spans="1:13" x14ac:dyDescent="0.25">
      <c r="A222">
        <v>2023</v>
      </c>
      <c r="B222" t="s">
        <v>17</v>
      </c>
      <c r="C222" t="s">
        <v>8</v>
      </c>
      <c r="D222" t="s">
        <v>34</v>
      </c>
      <c r="E222" t="s">
        <v>35</v>
      </c>
      <c r="F222" t="s">
        <v>36</v>
      </c>
      <c r="G222">
        <v>6812</v>
      </c>
      <c r="H222">
        <v>486609209</v>
      </c>
      <c r="I222">
        <v>484247555</v>
      </c>
      <c r="J222">
        <v>2361654</v>
      </c>
      <c r="K222">
        <v>0.48530000000000001</v>
      </c>
      <c r="L222">
        <v>346.69</v>
      </c>
      <c r="M222">
        <v>76182.39</v>
      </c>
    </row>
    <row r="223" spans="1:13" x14ac:dyDescent="0.25">
      <c r="A223">
        <v>2023</v>
      </c>
      <c r="B223" t="s">
        <v>17</v>
      </c>
      <c r="C223" t="s">
        <v>8</v>
      </c>
      <c r="D223" t="s">
        <v>37</v>
      </c>
      <c r="E223" t="s">
        <v>38</v>
      </c>
      <c r="F223" t="s">
        <v>39</v>
      </c>
      <c r="G223">
        <v>2242</v>
      </c>
      <c r="H223">
        <v>40014246</v>
      </c>
      <c r="I223">
        <v>39121202</v>
      </c>
      <c r="J223">
        <v>893044</v>
      </c>
      <c r="K223">
        <v>2.2317999999999998</v>
      </c>
      <c r="L223">
        <v>398.32</v>
      </c>
      <c r="M223">
        <v>28807.87</v>
      </c>
    </row>
    <row r="224" spans="1:13" x14ac:dyDescent="0.25">
      <c r="A224">
        <v>2023</v>
      </c>
      <c r="B224" t="s">
        <v>17</v>
      </c>
      <c r="C224" t="s">
        <v>8</v>
      </c>
      <c r="D224" t="s">
        <v>37</v>
      </c>
      <c r="E224" t="s">
        <v>38</v>
      </c>
      <c r="F224" t="s">
        <v>40</v>
      </c>
      <c r="G224">
        <v>1685</v>
      </c>
      <c r="H224">
        <v>30025232</v>
      </c>
      <c r="I224">
        <v>29109681</v>
      </c>
      <c r="J224">
        <v>915551</v>
      </c>
      <c r="K224">
        <v>3.0493000000000001</v>
      </c>
      <c r="L224">
        <v>543.35</v>
      </c>
      <c r="M224">
        <v>29533.9</v>
      </c>
    </row>
    <row r="225" spans="1:13" x14ac:dyDescent="0.25">
      <c r="A225">
        <v>2023</v>
      </c>
      <c r="B225" t="s">
        <v>17</v>
      </c>
      <c r="C225" t="s">
        <v>8</v>
      </c>
      <c r="D225" t="s">
        <v>37</v>
      </c>
      <c r="E225" t="s">
        <v>41</v>
      </c>
      <c r="F225" t="s">
        <v>39</v>
      </c>
      <c r="G225">
        <v>4561</v>
      </c>
      <c r="H225">
        <v>102023131</v>
      </c>
      <c r="I225">
        <v>100216555</v>
      </c>
      <c r="J225">
        <v>1806576</v>
      </c>
      <c r="K225">
        <v>1.7707999999999999</v>
      </c>
      <c r="L225">
        <v>396.09</v>
      </c>
      <c r="M225">
        <v>58276.65</v>
      </c>
    </row>
    <row r="226" spans="1:13" x14ac:dyDescent="0.25">
      <c r="A226">
        <v>2023</v>
      </c>
      <c r="B226" t="s">
        <v>17</v>
      </c>
      <c r="C226" t="s">
        <v>8</v>
      </c>
      <c r="D226" t="s">
        <v>37</v>
      </c>
      <c r="E226" t="s">
        <v>41</v>
      </c>
      <c r="F226" t="s">
        <v>40</v>
      </c>
      <c r="G226">
        <v>539</v>
      </c>
      <c r="H226">
        <v>16796264</v>
      </c>
      <c r="I226">
        <v>16406591</v>
      </c>
      <c r="J226">
        <v>389673</v>
      </c>
      <c r="K226">
        <v>2.3199999999999998</v>
      </c>
      <c r="L226">
        <v>722.96</v>
      </c>
      <c r="M226">
        <v>12570.1</v>
      </c>
    </row>
    <row r="227" spans="1:13" x14ac:dyDescent="0.25">
      <c r="A227">
        <v>2023</v>
      </c>
      <c r="B227" t="s">
        <v>17</v>
      </c>
      <c r="C227" t="s">
        <v>8</v>
      </c>
      <c r="D227" t="s">
        <v>37</v>
      </c>
      <c r="E227" t="s">
        <v>42</v>
      </c>
      <c r="F227" t="s">
        <v>39</v>
      </c>
      <c r="G227">
        <v>611</v>
      </c>
      <c r="H227">
        <v>11537287</v>
      </c>
      <c r="I227">
        <v>11179828</v>
      </c>
      <c r="J227">
        <v>357459</v>
      </c>
      <c r="K227">
        <v>3.0983000000000001</v>
      </c>
      <c r="L227">
        <v>585.04</v>
      </c>
      <c r="M227">
        <v>11530.94</v>
      </c>
    </row>
    <row r="228" spans="1:13" x14ac:dyDescent="0.25">
      <c r="A228">
        <v>2023</v>
      </c>
      <c r="B228" t="s">
        <v>17</v>
      </c>
      <c r="C228" t="s">
        <v>8</v>
      </c>
      <c r="D228" t="s">
        <v>37</v>
      </c>
      <c r="E228" t="s">
        <v>42</v>
      </c>
      <c r="F228" t="s">
        <v>40</v>
      </c>
      <c r="G228">
        <v>697</v>
      </c>
      <c r="H228">
        <v>18984392</v>
      </c>
      <c r="I228">
        <v>18398161</v>
      </c>
      <c r="J228">
        <v>586231</v>
      </c>
      <c r="K228">
        <v>3.0880000000000001</v>
      </c>
      <c r="L228">
        <v>841.08</v>
      </c>
      <c r="M228">
        <v>18910.68</v>
      </c>
    </row>
    <row r="229" spans="1:13" x14ac:dyDescent="0.25">
      <c r="A229">
        <v>2023</v>
      </c>
      <c r="B229" t="s">
        <v>17</v>
      </c>
      <c r="C229" t="s">
        <v>8</v>
      </c>
      <c r="D229" t="s">
        <v>37</v>
      </c>
      <c r="E229" t="s">
        <v>43</v>
      </c>
      <c r="F229" t="s">
        <v>39</v>
      </c>
      <c r="G229">
        <v>12473</v>
      </c>
      <c r="H229">
        <v>349490852</v>
      </c>
      <c r="I229">
        <v>345174464</v>
      </c>
      <c r="J229">
        <v>4316388</v>
      </c>
      <c r="K229">
        <v>1.2351000000000001</v>
      </c>
      <c r="L229">
        <v>346.06</v>
      </c>
      <c r="M229">
        <v>139238.32</v>
      </c>
    </row>
    <row r="230" spans="1:13" x14ac:dyDescent="0.25">
      <c r="A230">
        <v>2023</v>
      </c>
      <c r="B230" t="s">
        <v>17</v>
      </c>
      <c r="C230" t="s">
        <v>8</v>
      </c>
      <c r="D230" t="s">
        <v>37</v>
      </c>
      <c r="E230" t="s">
        <v>43</v>
      </c>
      <c r="F230" t="s">
        <v>40</v>
      </c>
      <c r="G230">
        <v>1538</v>
      </c>
      <c r="H230">
        <v>33074565</v>
      </c>
      <c r="I230">
        <v>31539675</v>
      </c>
      <c r="J230">
        <v>1534890</v>
      </c>
      <c r="K230">
        <v>4.6406999999999998</v>
      </c>
      <c r="L230">
        <v>997.98</v>
      </c>
      <c r="M230">
        <v>49512.58</v>
      </c>
    </row>
    <row r="231" spans="1:13" x14ac:dyDescent="0.25">
      <c r="A231">
        <v>2023</v>
      </c>
      <c r="B231" t="s">
        <v>17</v>
      </c>
      <c r="C231" t="s">
        <v>8</v>
      </c>
      <c r="D231" t="s">
        <v>37</v>
      </c>
      <c r="E231" t="s">
        <v>44</v>
      </c>
      <c r="F231" t="s">
        <v>39</v>
      </c>
      <c r="G231">
        <v>1602</v>
      </c>
      <c r="H231">
        <v>30716399</v>
      </c>
      <c r="I231">
        <v>30271695</v>
      </c>
      <c r="J231">
        <v>444704</v>
      </c>
      <c r="K231">
        <v>1.4478</v>
      </c>
      <c r="L231">
        <v>277.58999999999997</v>
      </c>
      <c r="M231">
        <v>14345.29</v>
      </c>
    </row>
    <row r="232" spans="1:13" x14ac:dyDescent="0.25">
      <c r="A232">
        <v>2023</v>
      </c>
      <c r="B232" t="s">
        <v>17</v>
      </c>
      <c r="C232" t="s">
        <v>8</v>
      </c>
      <c r="D232" t="s">
        <v>37</v>
      </c>
      <c r="E232" t="s">
        <v>44</v>
      </c>
      <c r="F232" t="s">
        <v>40</v>
      </c>
      <c r="G232">
        <v>1566</v>
      </c>
      <c r="H232">
        <v>19286043</v>
      </c>
      <c r="I232">
        <v>18630097</v>
      </c>
      <c r="J232">
        <v>655946</v>
      </c>
      <c r="K232">
        <v>3.4011</v>
      </c>
      <c r="L232">
        <v>418.87</v>
      </c>
      <c r="M232">
        <v>21159.55</v>
      </c>
    </row>
    <row r="233" spans="1:13" x14ac:dyDescent="0.25">
      <c r="A233">
        <v>2023</v>
      </c>
      <c r="B233" t="s">
        <v>18</v>
      </c>
      <c r="C233" t="s">
        <v>22</v>
      </c>
      <c r="D233" t="s">
        <v>33</v>
      </c>
      <c r="E233" t="s">
        <v>33</v>
      </c>
      <c r="F233" t="s">
        <v>33</v>
      </c>
      <c r="G233">
        <v>7871</v>
      </c>
      <c r="H233">
        <v>112782120</v>
      </c>
      <c r="I233">
        <v>111513230</v>
      </c>
      <c r="J233">
        <v>1268890</v>
      </c>
      <c r="K233">
        <v>1.1251</v>
      </c>
      <c r="L233">
        <v>161.21</v>
      </c>
      <c r="M233">
        <v>42296.33</v>
      </c>
    </row>
    <row r="234" spans="1:13" x14ac:dyDescent="0.25">
      <c r="A234">
        <v>2023</v>
      </c>
      <c r="B234" t="s">
        <v>18</v>
      </c>
      <c r="C234" t="s">
        <v>22</v>
      </c>
      <c r="D234" t="s">
        <v>37</v>
      </c>
      <c r="E234" t="s">
        <v>38</v>
      </c>
      <c r="F234" t="s">
        <v>39</v>
      </c>
      <c r="G234">
        <v>7</v>
      </c>
      <c r="H234">
        <v>127365</v>
      </c>
      <c r="I234">
        <v>125853</v>
      </c>
      <c r="J234">
        <v>1512</v>
      </c>
      <c r="K234">
        <v>1.1871</v>
      </c>
      <c r="L234">
        <v>216</v>
      </c>
      <c r="M234">
        <v>50.4</v>
      </c>
    </row>
    <row r="235" spans="1:13" x14ac:dyDescent="0.25">
      <c r="A235">
        <v>2023</v>
      </c>
      <c r="B235" t="s">
        <v>18</v>
      </c>
      <c r="C235" t="s">
        <v>22</v>
      </c>
      <c r="D235" t="s">
        <v>37</v>
      </c>
      <c r="E235" t="s">
        <v>38</v>
      </c>
      <c r="F235" t="s">
        <v>40</v>
      </c>
      <c r="G235">
        <v>2520</v>
      </c>
      <c r="H235">
        <v>84002265</v>
      </c>
      <c r="I235">
        <v>83567668</v>
      </c>
      <c r="J235">
        <v>434597</v>
      </c>
      <c r="K235">
        <v>0.51739999999999997</v>
      </c>
      <c r="L235">
        <v>172.46</v>
      </c>
      <c r="M235">
        <v>14486.57</v>
      </c>
    </row>
    <row r="236" spans="1:13" x14ac:dyDescent="0.25">
      <c r="A236">
        <v>2023</v>
      </c>
      <c r="B236" t="s">
        <v>18</v>
      </c>
      <c r="C236" t="s">
        <v>22</v>
      </c>
      <c r="D236" t="s">
        <v>37</v>
      </c>
      <c r="E236" t="s">
        <v>41</v>
      </c>
      <c r="F236" t="s">
        <v>39</v>
      </c>
      <c r="G236">
        <v>45</v>
      </c>
      <c r="H236">
        <v>2690600</v>
      </c>
      <c r="I236">
        <v>2688550</v>
      </c>
      <c r="J236">
        <v>2050</v>
      </c>
      <c r="K236">
        <v>7.6200000000000004E-2</v>
      </c>
      <c r="L236">
        <v>45.56</v>
      </c>
      <c r="M236">
        <v>68.33</v>
      </c>
    </row>
    <row r="237" spans="1:13" x14ac:dyDescent="0.25">
      <c r="A237">
        <v>2023</v>
      </c>
      <c r="B237" t="s">
        <v>18</v>
      </c>
      <c r="C237" t="s">
        <v>22</v>
      </c>
      <c r="D237" t="s">
        <v>37</v>
      </c>
      <c r="E237" t="s">
        <v>41</v>
      </c>
      <c r="F237" t="s">
        <v>40</v>
      </c>
      <c r="G237">
        <v>493</v>
      </c>
      <c r="H237">
        <v>14546140</v>
      </c>
      <c r="I237">
        <v>14490793</v>
      </c>
      <c r="J237">
        <v>55347</v>
      </c>
      <c r="K237">
        <v>0.3805</v>
      </c>
      <c r="L237">
        <v>112.27</v>
      </c>
      <c r="M237">
        <v>1844.9</v>
      </c>
    </row>
    <row r="238" spans="1:13" x14ac:dyDescent="0.25">
      <c r="A238">
        <v>2023</v>
      </c>
      <c r="B238" t="s">
        <v>18</v>
      </c>
      <c r="C238" t="s">
        <v>22</v>
      </c>
      <c r="D238" t="s">
        <v>37</v>
      </c>
      <c r="E238" t="s">
        <v>42</v>
      </c>
      <c r="F238" t="s">
        <v>40</v>
      </c>
      <c r="G238">
        <v>51</v>
      </c>
      <c r="H238">
        <v>1129094</v>
      </c>
      <c r="I238">
        <v>1130765</v>
      </c>
      <c r="J238">
        <v>-1671</v>
      </c>
      <c r="K238">
        <v>-0.14799999999999999</v>
      </c>
      <c r="L238">
        <v>-32.76</v>
      </c>
      <c r="M238">
        <v>-55.7</v>
      </c>
    </row>
    <row r="239" spans="1:13" x14ac:dyDescent="0.25">
      <c r="A239">
        <v>2023</v>
      </c>
      <c r="B239" t="s">
        <v>18</v>
      </c>
      <c r="C239" t="s">
        <v>22</v>
      </c>
      <c r="D239" t="s">
        <v>37</v>
      </c>
      <c r="E239" t="s">
        <v>43</v>
      </c>
      <c r="F239" t="s">
        <v>39</v>
      </c>
      <c r="G239">
        <v>696</v>
      </c>
      <c r="H239">
        <v>29097565</v>
      </c>
      <c r="I239">
        <v>29015965</v>
      </c>
      <c r="J239">
        <v>81600</v>
      </c>
      <c r="K239">
        <v>0.28039999999999998</v>
      </c>
      <c r="L239">
        <v>117.24</v>
      </c>
      <c r="M239">
        <v>2720</v>
      </c>
    </row>
    <row r="240" spans="1:13" x14ac:dyDescent="0.25">
      <c r="A240">
        <v>2023</v>
      </c>
      <c r="B240" t="s">
        <v>18</v>
      </c>
      <c r="C240" t="s">
        <v>22</v>
      </c>
      <c r="D240" t="s">
        <v>37</v>
      </c>
      <c r="E240" t="s">
        <v>43</v>
      </c>
      <c r="F240" t="s">
        <v>40</v>
      </c>
      <c r="G240">
        <v>7599</v>
      </c>
      <c r="H240">
        <v>307490712</v>
      </c>
      <c r="I240">
        <v>303429663</v>
      </c>
      <c r="J240">
        <v>4061049</v>
      </c>
      <c r="K240">
        <v>1.3207</v>
      </c>
      <c r="L240">
        <v>534.41999999999996</v>
      </c>
      <c r="M240">
        <v>135368.29999999999</v>
      </c>
    </row>
    <row r="241" spans="1:13" x14ac:dyDescent="0.25">
      <c r="A241">
        <v>2023</v>
      </c>
      <c r="B241" t="s">
        <v>18</v>
      </c>
      <c r="C241" t="s">
        <v>22</v>
      </c>
      <c r="D241" t="s">
        <v>37</v>
      </c>
      <c r="E241" t="s">
        <v>44</v>
      </c>
      <c r="F241" t="s">
        <v>39</v>
      </c>
      <c r="G241">
        <v>22</v>
      </c>
      <c r="H241">
        <v>1105482</v>
      </c>
      <c r="I241">
        <v>1104186</v>
      </c>
      <c r="J241">
        <v>1296</v>
      </c>
      <c r="K241">
        <v>0.1172</v>
      </c>
      <c r="L241">
        <v>58.91</v>
      </c>
      <c r="M241">
        <v>43.2</v>
      </c>
    </row>
    <row r="242" spans="1:13" x14ac:dyDescent="0.25">
      <c r="A242">
        <v>2023</v>
      </c>
      <c r="B242" t="s">
        <v>18</v>
      </c>
      <c r="C242" t="s">
        <v>22</v>
      </c>
      <c r="D242" t="s">
        <v>37</v>
      </c>
      <c r="E242" t="s">
        <v>44</v>
      </c>
      <c r="F242" t="s">
        <v>40</v>
      </c>
      <c r="G242">
        <v>26287</v>
      </c>
      <c r="H242">
        <v>282605450</v>
      </c>
      <c r="I242">
        <v>272515072</v>
      </c>
      <c r="J242">
        <v>10090378</v>
      </c>
      <c r="K242">
        <v>3.5705</v>
      </c>
      <c r="L242">
        <v>383.85</v>
      </c>
      <c r="M242">
        <v>336345.93</v>
      </c>
    </row>
    <row r="243" spans="1:13" x14ac:dyDescent="0.25">
      <c r="A243">
        <v>2023</v>
      </c>
      <c r="B243" t="s">
        <v>18</v>
      </c>
      <c r="C243" t="s">
        <v>8</v>
      </c>
      <c r="D243" t="s">
        <v>33</v>
      </c>
      <c r="E243" t="s">
        <v>33</v>
      </c>
      <c r="F243" t="s">
        <v>33</v>
      </c>
      <c r="G243">
        <v>2681</v>
      </c>
      <c r="H243">
        <v>86020221</v>
      </c>
      <c r="I243">
        <v>84900636</v>
      </c>
      <c r="J243">
        <v>1119585</v>
      </c>
      <c r="K243">
        <v>1.3015000000000001</v>
      </c>
      <c r="L243">
        <v>417.6</v>
      </c>
      <c r="M243">
        <v>37319.5</v>
      </c>
    </row>
    <row r="244" spans="1:13" x14ac:dyDescent="0.25">
      <c r="A244">
        <v>2023</v>
      </c>
      <c r="B244" t="s">
        <v>18</v>
      </c>
      <c r="C244" t="s">
        <v>8</v>
      </c>
      <c r="D244" t="s">
        <v>34</v>
      </c>
      <c r="E244" t="s">
        <v>35</v>
      </c>
      <c r="F244" t="s">
        <v>45</v>
      </c>
      <c r="G244">
        <v>517</v>
      </c>
      <c r="H244">
        <v>58679495</v>
      </c>
      <c r="I244">
        <v>58521037</v>
      </c>
      <c r="J244">
        <v>158458</v>
      </c>
      <c r="K244">
        <v>0.27</v>
      </c>
      <c r="L244">
        <v>306.5</v>
      </c>
      <c r="M244">
        <v>5281.93</v>
      </c>
    </row>
    <row r="245" spans="1:13" x14ac:dyDescent="0.25">
      <c r="A245">
        <v>2023</v>
      </c>
      <c r="B245" t="s">
        <v>18</v>
      </c>
      <c r="C245" t="s">
        <v>8</v>
      </c>
      <c r="D245" t="s">
        <v>34</v>
      </c>
      <c r="E245" t="s">
        <v>35</v>
      </c>
      <c r="F245" t="s">
        <v>36</v>
      </c>
      <c r="G245">
        <v>6467</v>
      </c>
      <c r="H245">
        <v>460986014</v>
      </c>
      <c r="I245">
        <v>458978745</v>
      </c>
      <c r="J245">
        <v>2007269</v>
      </c>
      <c r="K245">
        <v>0.43540000000000001</v>
      </c>
      <c r="L245">
        <v>310.39</v>
      </c>
      <c r="M245">
        <v>66908.97</v>
      </c>
    </row>
    <row r="246" spans="1:13" x14ac:dyDescent="0.25">
      <c r="A246">
        <v>2023</v>
      </c>
      <c r="B246" t="s">
        <v>18</v>
      </c>
      <c r="C246" t="s">
        <v>8</v>
      </c>
      <c r="D246" t="s">
        <v>37</v>
      </c>
      <c r="E246" t="s">
        <v>38</v>
      </c>
      <c r="F246" t="s">
        <v>39</v>
      </c>
      <c r="G246">
        <v>2106</v>
      </c>
      <c r="H246">
        <v>37837995</v>
      </c>
      <c r="I246">
        <v>37268949</v>
      </c>
      <c r="J246">
        <v>569046</v>
      </c>
      <c r="K246">
        <v>1.5039</v>
      </c>
      <c r="L246">
        <v>270.2</v>
      </c>
      <c r="M246">
        <v>18968.2</v>
      </c>
    </row>
    <row r="247" spans="1:13" x14ac:dyDescent="0.25">
      <c r="A247">
        <v>2023</v>
      </c>
      <c r="B247" t="s">
        <v>18</v>
      </c>
      <c r="C247" t="s">
        <v>8</v>
      </c>
      <c r="D247" t="s">
        <v>37</v>
      </c>
      <c r="E247" t="s">
        <v>38</v>
      </c>
      <c r="F247" t="s">
        <v>40</v>
      </c>
      <c r="G247">
        <v>1613</v>
      </c>
      <c r="H247">
        <v>28950735</v>
      </c>
      <c r="I247">
        <v>27747198</v>
      </c>
      <c r="J247">
        <v>1203537</v>
      </c>
      <c r="K247">
        <v>4.1571999999999996</v>
      </c>
      <c r="L247">
        <v>746.15</v>
      </c>
      <c r="M247">
        <v>40117.9</v>
      </c>
    </row>
    <row r="248" spans="1:13" x14ac:dyDescent="0.25">
      <c r="A248">
        <v>2023</v>
      </c>
      <c r="B248" t="s">
        <v>18</v>
      </c>
      <c r="C248" t="s">
        <v>8</v>
      </c>
      <c r="D248" t="s">
        <v>37</v>
      </c>
      <c r="E248" t="s">
        <v>41</v>
      </c>
      <c r="F248" t="s">
        <v>39</v>
      </c>
      <c r="G248">
        <v>4840</v>
      </c>
      <c r="H248">
        <v>105576098</v>
      </c>
      <c r="I248">
        <v>104068922</v>
      </c>
      <c r="J248">
        <v>1507176</v>
      </c>
      <c r="K248">
        <v>1.4276</v>
      </c>
      <c r="L248">
        <v>311.39999999999998</v>
      </c>
      <c r="M248">
        <v>50239.199999999997</v>
      </c>
    </row>
    <row r="249" spans="1:13" x14ac:dyDescent="0.25">
      <c r="A249">
        <v>2023</v>
      </c>
      <c r="B249" t="s">
        <v>18</v>
      </c>
      <c r="C249" t="s">
        <v>8</v>
      </c>
      <c r="D249" t="s">
        <v>37</v>
      </c>
      <c r="E249" t="s">
        <v>41</v>
      </c>
      <c r="F249" t="s">
        <v>40</v>
      </c>
      <c r="G249">
        <v>611</v>
      </c>
      <c r="H249">
        <v>18268038</v>
      </c>
      <c r="I249">
        <v>17756664</v>
      </c>
      <c r="J249">
        <v>511374</v>
      </c>
      <c r="K249">
        <v>2.7993000000000001</v>
      </c>
      <c r="L249">
        <v>836.95</v>
      </c>
      <c r="M249">
        <v>17045.8</v>
      </c>
    </row>
    <row r="250" spans="1:13" x14ac:dyDescent="0.25">
      <c r="A250">
        <v>2023</v>
      </c>
      <c r="B250" t="s">
        <v>18</v>
      </c>
      <c r="C250" t="s">
        <v>8</v>
      </c>
      <c r="D250" t="s">
        <v>37</v>
      </c>
      <c r="E250" t="s">
        <v>42</v>
      </c>
      <c r="F250" t="s">
        <v>39</v>
      </c>
      <c r="G250">
        <v>604</v>
      </c>
      <c r="H250">
        <v>10852061</v>
      </c>
      <c r="I250">
        <v>10539094</v>
      </c>
      <c r="J250">
        <v>312967</v>
      </c>
      <c r="K250">
        <v>2.8839000000000001</v>
      </c>
      <c r="L250">
        <v>518.16</v>
      </c>
      <c r="M250">
        <v>10432.23</v>
      </c>
    </row>
    <row r="251" spans="1:13" x14ac:dyDescent="0.25">
      <c r="A251">
        <v>2023</v>
      </c>
      <c r="B251" t="s">
        <v>18</v>
      </c>
      <c r="C251" t="s">
        <v>8</v>
      </c>
      <c r="D251" t="s">
        <v>37</v>
      </c>
      <c r="E251" t="s">
        <v>42</v>
      </c>
      <c r="F251" t="s">
        <v>40</v>
      </c>
      <c r="G251">
        <v>744</v>
      </c>
      <c r="H251">
        <v>20084419</v>
      </c>
      <c r="I251">
        <v>19473873</v>
      </c>
      <c r="J251">
        <v>610546</v>
      </c>
      <c r="K251">
        <v>3.0398999999999998</v>
      </c>
      <c r="L251">
        <v>820.63</v>
      </c>
      <c r="M251">
        <v>20351.53</v>
      </c>
    </row>
    <row r="252" spans="1:13" x14ac:dyDescent="0.25">
      <c r="A252">
        <v>2023</v>
      </c>
      <c r="B252" t="s">
        <v>18</v>
      </c>
      <c r="C252" t="s">
        <v>8</v>
      </c>
      <c r="D252" t="s">
        <v>37</v>
      </c>
      <c r="E252" t="s">
        <v>43</v>
      </c>
      <c r="F252" t="s">
        <v>39</v>
      </c>
      <c r="G252">
        <v>11693</v>
      </c>
      <c r="H252">
        <v>332260718</v>
      </c>
      <c r="I252">
        <v>328538856</v>
      </c>
      <c r="J252">
        <v>3721862</v>
      </c>
      <c r="K252">
        <v>1.1202000000000001</v>
      </c>
      <c r="L252">
        <v>318.3</v>
      </c>
      <c r="M252">
        <v>124062.07</v>
      </c>
    </row>
    <row r="253" spans="1:13" x14ac:dyDescent="0.25">
      <c r="A253">
        <v>2023</v>
      </c>
      <c r="B253" t="s">
        <v>18</v>
      </c>
      <c r="C253" t="s">
        <v>8</v>
      </c>
      <c r="D253" t="s">
        <v>37</v>
      </c>
      <c r="E253" t="s">
        <v>43</v>
      </c>
      <c r="F253" t="s">
        <v>40</v>
      </c>
      <c r="G253">
        <v>1493</v>
      </c>
      <c r="H253">
        <v>31203587</v>
      </c>
      <c r="I253">
        <v>29616258</v>
      </c>
      <c r="J253">
        <v>1587329</v>
      </c>
      <c r="K253">
        <v>5.0869999999999997</v>
      </c>
      <c r="L253">
        <v>1063.18</v>
      </c>
      <c r="M253">
        <v>52910.97</v>
      </c>
    </row>
    <row r="254" spans="1:13" x14ac:dyDescent="0.25">
      <c r="A254">
        <v>2023</v>
      </c>
      <c r="B254" t="s">
        <v>18</v>
      </c>
      <c r="C254" t="s">
        <v>8</v>
      </c>
      <c r="D254" t="s">
        <v>37</v>
      </c>
      <c r="E254" t="s">
        <v>44</v>
      </c>
      <c r="F254" t="s">
        <v>39</v>
      </c>
      <c r="G254">
        <v>1556</v>
      </c>
      <c r="H254">
        <v>30111286</v>
      </c>
      <c r="I254">
        <v>29748781</v>
      </c>
      <c r="J254">
        <v>362505</v>
      </c>
      <c r="K254">
        <v>1.2039</v>
      </c>
      <c r="L254">
        <v>232.97</v>
      </c>
      <c r="M254">
        <v>12083.5</v>
      </c>
    </row>
    <row r="255" spans="1:13" x14ac:dyDescent="0.25">
      <c r="A255">
        <v>2023</v>
      </c>
      <c r="B255" t="s">
        <v>18</v>
      </c>
      <c r="C255" t="s">
        <v>8</v>
      </c>
      <c r="D255" t="s">
        <v>37</v>
      </c>
      <c r="E255" t="s">
        <v>44</v>
      </c>
      <c r="F255" t="s">
        <v>40</v>
      </c>
      <c r="G255">
        <v>1647</v>
      </c>
      <c r="H255">
        <v>20405041</v>
      </c>
      <c r="I255">
        <v>19804057</v>
      </c>
      <c r="J255">
        <v>600984</v>
      </c>
      <c r="K255">
        <v>2.9453</v>
      </c>
      <c r="L255">
        <v>364.9</v>
      </c>
      <c r="M255">
        <v>20032.8</v>
      </c>
    </row>
    <row r="256" spans="1:13" x14ac:dyDescent="0.25">
      <c r="A256">
        <v>2023</v>
      </c>
      <c r="B256" t="s">
        <v>19</v>
      </c>
      <c r="C256" t="s">
        <v>22</v>
      </c>
      <c r="D256" t="s">
        <v>33</v>
      </c>
      <c r="E256" t="s">
        <v>33</v>
      </c>
      <c r="F256" t="s">
        <v>33</v>
      </c>
      <c r="G256">
        <v>14931</v>
      </c>
      <c r="H256">
        <v>195780637</v>
      </c>
      <c r="I256">
        <v>195470228</v>
      </c>
      <c r="J256">
        <v>310409</v>
      </c>
      <c r="K256">
        <v>0.1585</v>
      </c>
      <c r="L256">
        <v>20.79</v>
      </c>
      <c r="M256">
        <v>10013.19</v>
      </c>
    </row>
    <row r="257" spans="1:13" x14ac:dyDescent="0.25">
      <c r="A257">
        <v>2023</v>
      </c>
      <c r="B257" t="s">
        <v>19</v>
      </c>
      <c r="C257" t="s">
        <v>22</v>
      </c>
      <c r="D257" t="s">
        <v>37</v>
      </c>
      <c r="E257" t="s">
        <v>38</v>
      </c>
      <c r="F257" t="s">
        <v>40</v>
      </c>
      <c r="G257">
        <v>4228</v>
      </c>
      <c r="H257">
        <v>201592430</v>
      </c>
      <c r="I257">
        <v>200621234</v>
      </c>
      <c r="J257">
        <v>971196</v>
      </c>
      <c r="K257">
        <v>0.48180000000000001</v>
      </c>
      <c r="L257">
        <v>229.71</v>
      </c>
      <c r="M257">
        <v>31328.9</v>
      </c>
    </row>
    <row r="258" spans="1:13" x14ac:dyDescent="0.25">
      <c r="A258">
        <v>2023</v>
      </c>
      <c r="B258" t="s">
        <v>19</v>
      </c>
      <c r="C258" t="s">
        <v>22</v>
      </c>
      <c r="D258" t="s">
        <v>37</v>
      </c>
      <c r="E258" t="s">
        <v>41</v>
      </c>
      <c r="F258" t="s">
        <v>39</v>
      </c>
      <c r="G258">
        <v>263</v>
      </c>
      <c r="H258">
        <v>10956105</v>
      </c>
      <c r="I258">
        <v>10941250</v>
      </c>
      <c r="J258">
        <v>14855</v>
      </c>
      <c r="K258">
        <v>0.1356</v>
      </c>
      <c r="L258">
        <v>56.48</v>
      </c>
      <c r="M258">
        <v>479.19</v>
      </c>
    </row>
    <row r="259" spans="1:13" x14ac:dyDescent="0.25">
      <c r="A259">
        <v>2023</v>
      </c>
      <c r="B259" t="s">
        <v>19</v>
      </c>
      <c r="C259" t="s">
        <v>22</v>
      </c>
      <c r="D259" t="s">
        <v>37</v>
      </c>
      <c r="E259" t="s">
        <v>41</v>
      </c>
      <c r="F259" t="s">
        <v>40</v>
      </c>
      <c r="G259">
        <v>652</v>
      </c>
      <c r="H259">
        <v>21999440</v>
      </c>
      <c r="I259">
        <v>21922572</v>
      </c>
      <c r="J259">
        <v>76868</v>
      </c>
      <c r="K259">
        <v>0.34939999999999999</v>
      </c>
      <c r="L259">
        <v>117.9</v>
      </c>
      <c r="M259">
        <v>2479.61</v>
      </c>
    </row>
    <row r="260" spans="1:13" x14ac:dyDescent="0.25">
      <c r="A260">
        <v>2023</v>
      </c>
      <c r="B260" t="s">
        <v>19</v>
      </c>
      <c r="C260" t="s">
        <v>22</v>
      </c>
      <c r="D260" t="s">
        <v>37</v>
      </c>
      <c r="E260" t="s">
        <v>42</v>
      </c>
      <c r="F260" t="s">
        <v>40</v>
      </c>
      <c r="G260">
        <v>634</v>
      </c>
      <c r="H260">
        <v>21479620</v>
      </c>
      <c r="I260">
        <v>21434058</v>
      </c>
      <c r="J260">
        <v>45562</v>
      </c>
      <c r="K260">
        <v>0.21210000000000001</v>
      </c>
      <c r="L260">
        <v>71.86</v>
      </c>
      <c r="M260">
        <v>1469.74</v>
      </c>
    </row>
    <row r="261" spans="1:13" x14ac:dyDescent="0.25">
      <c r="A261">
        <v>2023</v>
      </c>
      <c r="B261" t="s">
        <v>19</v>
      </c>
      <c r="C261" t="s">
        <v>22</v>
      </c>
      <c r="D261" t="s">
        <v>37</v>
      </c>
      <c r="E261" t="s">
        <v>43</v>
      </c>
      <c r="F261" t="s">
        <v>39</v>
      </c>
      <c r="G261">
        <v>1182</v>
      </c>
      <c r="H261">
        <v>42021645</v>
      </c>
      <c r="I261">
        <v>41927799</v>
      </c>
      <c r="J261">
        <v>93846</v>
      </c>
      <c r="K261">
        <v>0.2233</v>
      </c>
      <c r="L261">
        <v>79.400000000000006</v>
      </c>
      <c r="M261">
        <v>3027.29</v>
      </c>
    </row>
    <row r="262" spans="1:13" x14ac:dyDescent="0.25">
      <c r="A262">
        <v>2023</v>
      </c>
      <c r="B262" t="s">
        <v>19</v>
      </c>
      <c r="C262" t="s">
        <v>22</v>
      </c>
      <c r="D262" t="s">
        <v>37</v>
      </c>
      <c r="E262" t="s">
        <v>43</v>
      </c>
      <c r="F262" t="s">
        <v>40</v>
      </c>
      <c r="G262">
        <v>6960</v>
      </c>
      <c r="H262">
        <v>245292020</v>
      </c>
      <c r="I262">
        <v>240496549</v>
      </c>
      <c r="J262">
        <v>4795471</v>
      </c>
      <c r="K262">
        <v>1.9550000000000001</v>
      </c>
      <c r="L262">
        <v>689</v>
      </c>
      <c r="M262">
        <v>154692.60999999999</v>
      </c>
    </row>
    <row r="263" spans="1:13" x14ac:dyDescent="0.25">
      <c r="A263">
        <v>2023</v>
      </c>
      <c r="B263" t="s">
        <v>19</v>
      </c>
      <c r="C263" t="s">
        <v>22</v>
      </c>
      <c r="D263" t="s">
        <v>37</v>
      </c>
      <c r="E263" t="s">
        <v>44</v>
      </c>
      <c r="F263" t="s">
        <v>39</v>
      </c>
      <c r="G263">
        <v>84</v>
      </c>
      <c r="H263">
        <v>868015</v>
      </c>
      <c r="I263">
        <v>854977</v>
      </c>
      <c r="J263">
        <v>13038</v>
      </c>
      <c r="K263">
        <v>1.502</v>
      </c>
      <c r="L263">
        <v>155.21</v>
      </c>
      <c r="M263">
        <v>420.58</v>
      </c>
    </row>
    <row r="264" spans="1:13" x14ac:dyDescent="0.25">
      <c r="A264">
        <v>2023</v>
      </c>
      <c r="B264" t="s">
        <v>19</v>
      </c>
      <c r="C264" t="s">
        <v>22</v>
      </c>
      <c r="D264" t="s">
        <v>37</v>
      </c>
      <c r="E264" t="s">
        <v>44</v>
      </c>
      <c r="F264" t="s">
        <v>40</v>
      </c>
      <c r="G264">
        <v>2370</v>
      </c>
      <c r="H264">
        <v>24329028</v>
      </c>
      <c r="I264">
        <v>24146606</v>
      </c>
      <c r="J264">
        <v>182422</v>
      </c>
      <c r="K264">
        <v>0.74980000000000002</v>
      </c>
      <c r="L264">
        <v>76.97</v>
      </c>
      <c r="M264">
        <v>5884.58</v>
      </c>
    </row>
    <row r="265" spans="1:13" x14ac:dyDescent="0.25">
      <c r="A265">
        <v>2023</v>
      </c>
      <c r="B265" t="s">
        <v>19</v>
      </c>
      <c r="C265" t="s">
        <v>8</v>
      </c>
      <c r="D265" t="s">
        <v>33</v>
      </c>
      <c r="E265" t="s">
        <v>33</v>
      </c>
      <c r="F265" t="s">
        <v>33</v>
      </c>
      <c r="G265">
        <v>3047</v>
      </c>
      <c r="H265">
        <v>112644339</v>
      </c>
      <c r="I265">
        <v>111256346</v>
      </c>
      <c r="J265">
        <v>1387993</v>
      </c>
      <c r="K265">
        <v>1.2322</v>
      </c>
      <c r="L265">
        <v>455.53</v>
      </c>
      <c r="M265">
        <v>44773.97</v>
      </c>
    </row>
    <row r="266" spans="1:13" x14ac:dyDescent="0.25">
      <c r="A266">
        <v>2023</v>
      </c>
      <c r="B266" t="s">
        <v>19</v>
      </c>
      <c r="C266" t="s">
        <v>8</v>
      </c>
      <c r="D266" t="s">
        <v>34</v>
      </c>
      <c r="E266" t="s">
        <v>35</v>
      </c>
      <c r="F266" t="s">
        <v>45</v>
      </c>
      <c r="G266">
        <v>577</v>
      </c>
      <c r="H266">
        <v>62186121</v>
      </c>
      <c r="I266">
        <v>62055668</v>
      </c>
      <c r="J266">
        <v>130453</v>
      </c>
      <c r="K266">
        <v>0.20979999999999999</v>
      </c>
      <c r="L266">
        <v>226.09</v>
      </c>
      <c r="M266">
        <v>4208.16</v>
      </c>
    </row>
    <row r="267" spans="1:13" x14ac:dyDescent="0.25">
      <c r="A267">
        <v>2023</v>
      </c>
      <c r="B267" t="s">
        <v>19</v>
      </c>
      <c r="C267" t="s">
        <v>8</v>
      </c>
      <c r="D267" t="s">
        <v>34</v>
      </c>
      <c r="E267" t="s">
        <v>35</v>
      </c>
      <c r="F267" t="s">
        <v>36</v>
      </c>
      <c r="G267">
        <v>6462</v>
      </c>
      <c r="H267">
        <v>456097110</v>
      </c>
      <c r="I267">
        <v>454294045</v>
      </c>
      <c r="J267">
        <v>1803065</v>
      </c>
      <c r="K267">
        <v>0.39529999999999998</v>
      </c>
      <c r="L267">
        <v>279.02999999999997</v>
      </c>
      <c r="M267">
        <v>58163.39</v>
      </c>
    </row>
    <row r="268" spans="1:13" x14ac:dyDescent="0.25">
      <c r="A268">
        <v>2023</v>
      </c>
      <c r="B268" t="s">
        <v>19</v>
      </c>
      <c r="C268" t="s">
        <v>8</v>
      </c>
      <c r="D268" t="s">
        <v>37</v>
      </c>
      <c r="E268" t="s">
        <v>38</v>
      </c>
      <c r="F268" t="s">
        <v>39</v>
      </c>
      <c r="G268">
        <v>2368</v>
      </c>
      <c r="H268">
        <v>42148258</v>
      </c>
      <c r="I268">
        <v>41608893</v>
      </c>
      <c r="J268">
        <v>539365</v>
      </c>
      <c r="K268">
        <v>1.2797000000000001</v>
      </c>
      <c r="L268">
        <v>227.77</v>
      </c>
      <c r="M268">
        <v>17398.87</v>
      </c>
    </row>
    <row r="269" spans="1:13" x14ac:dyDescent="0.25">
      <c r="A269">
        <v>2023</v>
      </c>
      <c r="B269" t="s">
        <v>19</v>
      </c>
      <c r="C269" t="s">
        <v>8</v>
      </c>
      <c r="D269" t="s">
        <v>37</v>
      </c>
      <c r="E269" t="s">
        <v>38</v>
      </c>
      <c r="F269" t="s">
        <v>40</v>
      </c>
      <c r="G269">
        <v>2041</v>
      </c>
      <c r="H269">
        <v>34537670</v>
      </c>
      <c r="I269">
        <v>33396826</v>
      </c>
      <c r="J269">
        <v>1140844</v>
      </c>
      <c r="K269">
        <v>3.3031999999999999</v>
      </c>
      <c r="L269">
        <v>558.96</v>
      </c>
      <c r="M269">
        <v>36801.42</v>
      </c>
    </row>
    <row r="270" spans="1:13" x14ac:dyDescent="0.25">
      <c r="A270">
        <v>2023</v>
      </c>
      <c r="B270" t="s">
        <v>19</v>
      </c>
      <c r="C270" t="s">
        <v>8</v>
      </c>
      <c r="D270" t="s">
        <v>37</v>
      </c>
      <c r="E270" t="s">
        <v>41</v>
      </c>
      <c r="F270" t="s">
        <v>39</v>
      </c>
      <c r="G270">
        <v>5075</v>
      </c>
      <c r="H270">
        <v>111685706</v>
      </c>
      <c r="I270">
        <v>110225737</v>
      </c>
      <c r="J270">
        <v>1459969</v>
      </c>
      <c r="K270">
        <v>1.3071999999999999</v>
      </c>
      <c r="L270">
        <v>287.68</v>
      </c>
      <c r="M270">
        <v>47095.77</v>
      </c>
    </row>
    <row r="271" spans="1:13" x14ac:dyDescent="0.25">
      <c r="A271">
        <v>2023</v>
      </c>
      <c r="B271" t="s">
        <v>19</v>
      </c>
      <c r="C271" t="s">
        <v>8</v>
      </c>
      <c r="D271" t="s">
        <v>37</v>
      </c>
      <c r="E271" t="s">
        <v>41</v>
      </c>
      <c r="F271" t="s">
        <v>40</v>
      </c>
      <c r="G271">
        <v>661</v>
      </c>
      <c r="H271">
        <v>19097991</v>
      </c>
      <c r="I271">
        <v>18733948</v>
      </c>
      <c r="J271">
        <v>364043</v>
      </c>
      <c r="K271">
        <v>1.9061999999999999</v>
      </c>
      <c r="L271">
        <v>550.75</v>
      </c>
      <c r="M271">
        <v>11743.32</v>
      </c>
    </row>
    <row r="272" spans="1:13" x14ac:dyDescent="0.25">
      <c r="A272">
        <v>2023</v>
      </c>
      <c r="B272" t="s">
        <v>19</v>
      </c>
      <c r="C272" t="s">
        <v>8</v>
      </c>
      <c r="D272" t="s">
        <v>37</v>
      </c>
      <c r="E272" t="s">
        <v>42</v>
      </c>
      <c r="F272" t="s">
        <v>39</v>
      </c>
      <c r="G272">
        <v>695</v>
      </c>
      <c r="H272">
        <v>13501595</v>
      </c>
      <c r="I272">
        <v>13175135</v>
      </c>
      <c r="J272">
        <v>326460</v>
      </c>
      <c r="K272">
        <v>2.4178999999999999</v>
      </c>
      <c r="L272">
        <v>469.73</v>
      </c>
      <c r="M272">
        <v>10530.97</v>
      </c>
    </row>
    <row r="273" spans="1:13" x14ac:dyDescent="0.25">
      <c r="A273">
        <v>2023</v>
      </c>
      <c r="B273" t="s">
        <v>19</v>
      </c>
      <c r="C273" t="s">
        <v>8</v>
      </c>
      <c r="D273" t="s">
        <v>37</v>
      </c>
      <c r="E273" t="s">
        <v>42</v>
      </c>
      <c r="F273" t="s">
        <v>40</v>
      </c>
      <c r="G273">
        <v>855</v>
      </c>
      <c r="H273">
        <v>25490811</v>
      </c>
      <c r="I273">
        <v>24756172</v>
      </c>
      <c r="J273">
        <v>734639</v>
      </c>
      <c r="K273">
        <v>2.8820000000000001</v>
      </c>
      <c r="L273">
        <v>859.23</v>
      </c>
      <c r="M273">
        <v>23698.03</v>
      </c>
    </row>
    <row r="274" spans="1:13" x14ac:dyDescent="0.25">
      <c r="A274">
        <v>2023</v>
      </c>
      <c r="B274" t="s">
        <v>19</v>
      </c>
      <c r="C274" t="s">
        <v>8</v>
      </c>
      <c r="D274" t="s">
        <v>37</v>
      </c>
      <c r="E274" t="s">
        <v>43</v>
      </c>
      <c r="F274" t="s">
        <v>39</v>
      </c>
      <c r="G274">
        <v>12452</v>
      </c>
      <c r="H274">
        <v>350723452</v>
      </c>
      <c r="I274">
        <v>346773017</v>
      </c>
      <c r="J274">
        <v>3950435</v>
      </c>
      <c r="K274">
        <v>1.1264000000000001</v>
      </c>
      <c r="L274">
        <v>317.25</v>
      </c>
      <c r="M274">
        <v>127433.39</v>
      </c>
    </row>
    <row r="275" spans="1:13" x14ac:dyDescent="0.25">
      <c r="A275">
        <v>2023</v>
      </c>
      <c r="B275" t="s">
        <v>19</v>
      </c>
      <c r="C275" t="s">
        <v>8</v>
      </c>
      <c r="D275" t="s">
        <v>37</v>
      </c>
      <c r="E275" t="s">
        <v>43</v>
      </c>
      <c r="F275" t="s">
        <v>40</v>
      </c>
      <c r="G275">
        <v>1780</v>
      </c>
      <c r="H275">
        <v>34636039</v>
      </c>
      <c r="I275">
        <v>32851808</v>
      </c>
      <c r="J275">
        <v>1784231</v>
      </c>
      <c r="K275">
        <v>5.1513999999999998</v>
      </c>
      <c r="L275">
        <v>1002.38</v>
      </c>
      <c r="M275">
        <v>57555.839999999997</v>
      </c>
    </row>
    <row r="276" spans="1:13" x14ac:dyDescent="0.25">
      <c r="A276">
        <v>2023</v>
      </c>
      <c r="B276" t="s">
        <v>19</v>
      </c>
      <c r="C276" t="s">
        <v>8</v>
      </c>
      <c r="D276" t="s">
        <v>37</v>
      </c>
      <c r="E276" t="s">
        <v>44</v>
      </c>
      <c r="F276" t="s">
        <v>39</v>
      </c>
      <c r="G276">
        <v>1800</v>
      </c>
      <c r="H276">
        <v>33707415</v>
      </c>
      <c r="I276">
        <v>33363724</v>
      </c>
      <c r="J276">
        <v>343691</v>
      </c>
      <c r="K276">
        <v>1.0196000000000001</v>
      </c>
      <c r="L276">
        <v>190.94</v>
      </c>
      <c r="M276">
        <v>11086.81</v>
      </c>
    </row>
    <row r="277" spans="1:13" x14ac:dyDescent="0.25">
      <c r="A277">
        <v>2023</v>
      </c>
      <c r="B277" t="s">
        <v>19</v>
      </c>
      <c r="C277" t="s">
        <v>8</v>
      </c>
      <c r="D277" t="s">
        <v>37</v>
      </c>
      <c r="E277" t="s">
        <v>44</v>
      </c>
      <c r="F277" t="s">
        <v>40</v>
      </c>
      <c r="G277">
        <v>1928</v>
      </c>
      <c r="H277">
        <v>23171162</v>
      </c>
      <c r="I277">
        <v>22599306</v>
      </c>
      <c r="J277">
        <v>571856</v>
      </c>
      <c r="K277">
        <v>2.468</v>
      </c>
      <c r="L277">
        <v>296.61</v>
      </c>
      <c r="M277">
        <v>18446.97</v>
      </c>
    </row>
    <row r="278" spans="1:13" x14ac:dyDescent="0.25">
      <c r="A278">
        <v>2023</v>
      </c>
      <c r="B278" t="s">
        <v>20</v>
      </c>
      <c r="C278" t="s">
        <v>22</v>
      </c>
      <c r="D278" t="s">
        <v>33</v>
      </c>
      <c r="E278" t="s">
        <v>33</v>
      </c>
      <c r="F278" t="s">
        <v>33</v>
      </c>
      <c r="G278">
        <v>8832</v>
      </c>
      <c r="H278">
        <v>133744856</v>
      </c>
      <c r="I278">
        <v>133444367</v>
      </c>
      <c r="J278">
        <v>300489</v>
      </c>
      <c r="K278">
        <v>0.22470000000000001</v>
      </c>
      <c r="L278">
        <v>34.020000000000003</v>
      </c>
      <c r="M278">
        <v>10016.299999999999</v>
      </c>
    </row>
    <row r="279" spans="1:13" x14ac:dyDescent="0.25">
      <c r="A279">
        <v>2023</v>
      </c>
      <c r="B279" t="s">
        <v>20</v>
      </c>
      <c r="C279" t="s">
        <v>22</v>
      </c>
      <c r="D279" t="s">
        <v>37</v>
      </c>
      <c r="E279" t="s">
        <v>38</v>
      </c>
      <c r="F279" t="s">
        <v>40</v>
      </c>
      <c r="G279">
        <v>9000</v>
      </c>
      <c r="H279">
        <v>190222768</v>
      </c>
      <c r="I279">
        <v>189423868</v>
      </c>
      <c r="J279">
        <v>798900</v>
      </c>
      <c r="K279">
        <v>0.42</v>
      </c>
      <c r="L279">
        <v>88.77</v>
      </c>
      <c r="M279">
        <v>26630</v>
      </c>
    </row>
    <row r="280" spans="1:13" x14ac:dyDescent="0.25">
      <c r="A280">
        <v>2023</v>
      </c>
      <c r="B280" t="s">
        <v>20</v>
      </c>
      <c r="C280" t="s">
        <v>22</v>
      </c>
      <c r="D280" t="s">
        <v>37</v>
      </c>
      <c r="E280" t="s">
        <v>41</v>
      </c>
      <c r="F280" t="s">
        <v>39</v>
      </c>
      <c r="G280">
        <v>285</v>
      </c>
      <c r="H280">
        <v>15362575</v>
      </c>
      <c r="I280">
        <v>15342275</v>
      </c>
      <c r="J280">
        <v>20300</v>
      </c>
      <c r="K280">
        <v>0.1321</v>
      </c>
      <c r="L280">
        <v>71.23</v>
      </c>
      <c r="M280">
        <v>676.67</v>
      </c>
    </row>
    <row r="281" spans="1:13" x14ac:dyDescent="0.25">
      <c r="A281">
        <v>2023</v>
      </c>
      <c r="B281" t="s">
        <v>20</v>
      </c>
      <c r="C281" t="s">
        <v>22</v>
      </c>
      <c r="D281" t="s">
        <v>37</v>
      </c>
      <c r="E281" t="s">
        <v>41</v>
      </c>
      <c r="F281" t="s">
        <v>40</v>
      </c>
      <c r="G281">
        <v>255</v>
      </c>
      <c r="H281">
        <v>9955867</v>
      </c>
      <c r="I281">
        <v>9931162</v>
      </c>
      <c r="J281">
        <v>24705</v>
      </c>
      <c r="K281">
        <v>0.24809999999999999</v>
      </c>
      <c r="L281">
        <v>96.88</v>
      </c>
      <c r="M281">
        <v>823.5</v>
      </c>
    </row>
    <row r="282" spans="1:13" x14ac:dyDescent="0.25">
      <c r="A282">
        <v>2023</v>
      </c>
      <c r="B282" t="s">
        <v>20</v>
      </c>
      <c r="C282" t="s">
        <v>22</v>
      </c>
      <c r="D282" t="s">
        <v>37</v>
      </c>
      <c r="E282" t="s">
        <v>42</v>
      </c>
      <c r="F282" t="s">
        <v>39</v>
      </c>
      <c r="G282">
        <v>4</v>
      </c>
      <c r="H282">
        <v>297880</v>
      </c>
      <c r="I282">
        <v>297650</v>
      </c>
      <c r="J282">
        <v>230</v>
      </c>
      <c r="K282">
        <v>7.7200000000000005E-2</v>
      </c>
      <c r="L282">
        <v>57.5</v>
      </c>
      <c r="M282">
        <v>7.67</v>
      </c>
    </row>
    <row r="283" spans="1:13" x14ac:dyDescent="0.25">
      <c r="A283">
        <v>2023</v>
      </c>
      <c r="B283" t="s">
        <v>20</v>
      </c>
      <c r="C283" t="s">
        <v>22</v>
      </c>
      <c r="D283" t="s">
        <v>37</v>
      </c>
      <c r="E283" t="s">
        <v>42</v>
      </c>
      <c r="F283" t="s">
        <v>40</v>
      </c>
      <c r="G283">
        <v>513</v>
      </c>
      <c r="H283">
        <v>5828150</v>
      </c>
      <c r="I283">
        <v>5789997</v>
      </c>
      <c r="J283">
        <v>38153</v>
      </c>
      <c r="K283">
        <v>0.65459999999999996</v>
      </c>
      <c r="L283">
        <v>74.37</v>
      </c>
      <c r="M283">
        <v>1271.77</v>
      </c>
    </row>
    <row r="284" spans="1:13" x14ac:dyDescent="0.25">
      <c r="A284">
        <v>2023</v>
      </c>
      <c r="B284" t="s">
        <v>20</v>
      </c>
      <c r="C284" t="s">
        <v>22</v>
      </c>
      <c r="D284" t="s">
        <v>37</v>
      </c>
      <c r="E284" t="s">
        <v>43</v>
      </c>
      <c r="F284" t="s">
        <v>39</v>
      </c>
      <c r="G284">
        <v>2382</v>
      </c>
      <c r="H284">
        <v>113449519</v>
      </c>
      <c r="I284">
        <v>113265845</v>
      </c>
      <c r="J284">
        <v>183674</v>
      </c>
      <c r="K284">
        <v>0.16189999999999999</v>
      </c>
      <c r="L284">
        <v>77.11</v>
      </c>
      <c r="M284">
        <v>6122.47</v>
      </c>
    </row>
    <row r="285" spans="1:13" x14ac:dyDescent="0.25">
      <c r="A285">
        <v>2023</v>
      </c>
      <c r="B285" t="s">
        <v>20</v>
      </c>
      <c r="C285" t="s">
        <v>22</v>
      </c>
      <c r="D285" t="s">
        <v>37</v>
      </c>
      <c r="E285" t="s">
        <v>43</v>
      </c>
      <c r="F285" t="s">
        <v>40</v>
      </c>
      <c r="G285">
        <v>4522</v>
      </c>
      <c r="H285">
        <v>141423340</v>
      </c>
      <c r="I285">
        <v>137603912</v>
      </c>
      <c r="J285">
        <v>3819428</v>
      </c>
      <c r="K285">
        <v>2.7006999999999999</v>
      </c>
      <c r="L285">
        <v>844.63</v>
      </c>
      <c r="M285">
        <v>127314.27</v>
      </c>
    </row>
    <row r="286" spans="1:13" x14ac:dyDescent="0.25">
      <c r="A286">
        <v>2023</v>
      </c>
      <c r="B286" t="s">
        <v>20</v>
      </c>
      <c r="C286" t="s">
        <v>22</v>
      </c>
      <c r="D286" t="s">
        <v>37</v>
      </c>
      <c r="E286" t="s">
        <v>44</v>
      </c>
      <c r="F286" t="s">
        <v>39</v>
      </c>
      <c r="G286">
        <v>497</v>
      </c>
      <c r="H286">
        <v>2233965</v>
      </c>
      <c r="I286">
        <v>1965973</v>
      </c>
      <c r="J286">
        <v>267992</v>
      </c>
      <c r="K286">
        <v>11.9962</v>
      </c>
      <c r="L286">
        <v>539.22</v>
      </c>
      <c r="M286">
        <v>8933.07</v>
      </c>
    </row>
    <row r="287" spans="1:13" x14ac:dyDescent="0.25">
      <c r="A287">
        <v>2023</v>
      </c>
      <c r="B287" t="s">
        <v>20</v>
      </c>
      <c r="C287" t="s">
        <v>22</v>
      </c>
      <c r="D287" t="s">
        <v>37</v>
      </c>
      <c r="E287" t="s">
        <v>44</v>
      </c>
      <c r="F287" t="s">
        <v>40</v>
      </c>
      <c r="G287">
        <v>2935</v>
      </c>
      <c r="H287">
        <v>53136303</v>
      </c>
      <c r="I287">
        <v>52927093</v>
      </c>
      <c r="J287">
        <v>209210</v>
      </c>
      <c r="K287">
        <v>0.39369999999999999</v>
      </c>
      <c r="L287">
        <v>71.28</v>
      </c>
      <c r="M287">
        <v>6973.67</v>
      </c>
    </row>
    <row r="288" spans="1:13" x14ac:dyDescent="0.25">
      <c r="A288">
        <v>2023</v>
      </c>
      <c r="B288" t="s">
        <v>20</v>
      </c>
      <c r="C288" t="s">
        <v>8</v>
      </c>
      <c r="D288" t="s">
        <v>33</v>
      </c>
      <c r="E288" t="s">
        <v>33</v>
      </c>
      <c r="F288" t="s">
        <v>33</v>
      </c>
      <c r="G288">
        <v>3298</v>
      </c>
      <c r="H288">
        <v>123747627</v>
      </c>
      <c r="I288">
        <v>122310077</v>
      </c>
      <c r="J288">
        <v>1437550</v>
      </c>
      <c r="K288">
        <v>1.1617</v>
      </c>
      <c r="L288">
        <v>435.89</v>
      </c>
      <c r="M288">
        <v>47918.33</v>
      </c>
    </row>
    <row r="289" spans="1:13" x14ac:dyDescent="0.25">
      <c r="A289">
        <v>2023</v>
      </c>
      <c r="B289" t="s">
        <v>20</v>
      </c>
      <c r="C289" t="s">
        <v>8</v>
      </c>
      <c r="D289" t="s">
        <v>34</v>
      </c>
      <c r="E289" t="s">
        <v>35</v>
      </c>
      <c r="F289" t="s">
        <v>45</v>
      </c>
      <c r="G289">
        <v>756</v>
      </c>
      <c r="H289">
        <v>86554065</v>
      </c>
      <c r="I289">
        <v>86329765</v>
      </c>
      <c r="J289">
        <v>224300</v>
      </c>
      <c r="K289">
        <v>0.2591</v>
      </c>
      <c r="L289">
        <v>296.69</v>
      </c>
      <c r="M289">
        <v>7476.67</v>
      </c>
    </row>
    <row r="290" spans="1:13" x14ac:dyDescent="0.25">
      <c r="A290">
        <v>2023</v>
      </c>
      <c r="B290" t="s">
        <v>20</v>
      </c>
      <c r="C290" t="s">
        <v>8</v>
      </c>
      <c r="D290" t="s">
        <v>34</v>
      </c>
      <c r="E290" t="s">
        <v>35</v>
      </c>
      <c r="F290" t="s">
        <v>36</v>
      </c>
      <c r="G290">
        <v>7528</v>
      </c>
      <c r="H290">
        <v>512175943</v>
      </c>
      <c r="I290">
        <v>510498990</v>
      </c>
      <c r="J290">
        <v>1676953</v>
      </c>
      <c r="K290">
        <v>0.32740000000000002</v>
      </c>
      <c r="L290">
        <v>222.76</v>
      </c>
      <c r="M290">
        <v>55898.43</v>
      </c>
    </row>
    <row r="291" spans="1:13" x14ac:dyDescent="0.25">
      <c r="A291">
        <v>2023</v>
      </c>
      <c r="B291" t="s">
        <v>20</v>
      </c>
      <c r="C291" t="s">
        <v>8</v>
      </c>
      <c r="D291" t="s">
        <v>37</v>
      </c>
      <c r="E291" t="s">
        <v>38</v>
      </c>
      <c r="F291" t="s">
        <v>39</v>
      </c>
      <c r="G291">
        <v>2795</v>
      </c>
      <c r="H291">
        <v>47247990</v>
      </c>
      <c r="I291">
        <v>46700631</v>
      </c>
      <c r="J291">
        <v>547359</v>
      </c>
      <c r="K291">
        <v>1.1585000000000001</v>
      </c>
      <c r="L291">
        <v>195.84</v>
      </c>
      <c r="M291">
        <v>18245.3</v>
      </c>
    </row>
    <row r="292" spans="1:13" x14ac:dyDescent="0.25">
      <c r="A292">
        <v>2023</v>
      </c>
      <c r="B292" t="s">
        <v>20</v>
      </c>
      <c r="C292" t="s">
        <v>8</v>
      </c>
      <c r="D292" t="s">
        <v>37</v>
      </c>
      <c r="E292" t="s">
        <v>38</v>
      </c>
      <c r="F292" t="s">
        <v>40</v>
      </c>
      <c r="G292">
        <v>2339</v>
      </c>
      <c r="H292">
        <v>41262909</v>
      </c>
      <c r="I292">
        <v>39989036</v>
      </c>
      <c r="J292">
        <v>1273873</v>
      </c>
      <c r="K292">
        <v>3.0872000000000002</v>
      </c>
      <c r="L292">
        <v>544.62</v>
      </c>
      <c r="M292">
        <v>42462.43</v>
      </c>
    </row>
    <row r="293" spans="1:13" x14ac:dyDescent="0.25">
      <c r="A293">
        <v>2023</v>
      </c>
      <c r="B293" t="s">
        <v>20</v>
      </c>
      <c r="C293" t="s">
        <v>8</v>
      </c>
      <c r="D293" t="s">
        <v>37</v>
      </c>
      <c r="E293" t="s">
        <v>41</v>
      </c>
      <c r="F293" t="s">
        <v>39</v>
      </c>
      <c r="G293">
        <v>5711</v>
      </c>
      <c r="H293">
        <v>132829792</v>
      </c>
      <c r="I293">
        <v>131313470</v>
      </c>
      <c r="J293">
        <v>1516322</v>
      </c>
      <c r="K293">
        <v>1.1415999999999999</v>
      </c>
      <c r="L293">
        <v>265.51</v>
      </c>
      <c r="M293">
        <v>50544.07</v>
      </c>
    </row>
    <row r="294" spans="1:13" x14ac:dyDescent="0.25">
      <c r="A294">
        <v>2023</v>
      </c>
      <c r="B294" t="s">
        <v>20</v>
      </c>
      <c r="C294" t="s">
        <v>8</v>
      </c>
      <c r="D294" t="s">
        <v>37</v>
      </c>
      <c r="E294" t="s">
        <v>41</v>
      </c>
      <c r="F294" t="s">
        <v>40</v>
      </c>
      <c r="G294">
        <v>685</v>
      </c>
      <c r="H294">
        <v>18536617</v>
      </c>
      <c r="I294">
        <v>18071891</v>
      </c>
      <c r="J294">
        <v>464726</v>
      </c>
      <c r="K294">
        <v>2.5070999999999999</v>
      </c>
      <c r="L294">
        <v>678.43</v>
      </c>
      <c r="M294">
        <v>15490.87</v>
      </c>
    </row>
    <row r="295" spans="1:13" x14ac:dyDescent="0.25">
      <c r="A295">
        <v>2023</v>
      </c>
      <c r="B295" t="s">
        <v>20</v>
      </c>
      <c r="C295" t="s">
        <v>8</v>
      </c>
      <c r="D295" t="s">
        <v>37</v>
      </c>
      <c r="E295" t="s">
        <v>42</v>
      </c>
      <c r="F295" t="s">
        <v>39</v>
      </c>
      <c r="G295">
        <v>695</v>
      </c>
      <c r="H295">
        <v>13762808</v>
      </c>
      <c r="I295">
        <v>13460995</v>
      </c>
      <c r="J295">
        <v>301813</v>
      </c>
      <c r="K295">
        <v>2.1930000000000001</v>
      </c>
      <c r="L295">
        <v>434.26</v>
      </c>
      <c r="M295">
        <v>10060.43</v>
      </c>
    </row>
    <row r="296" spans="1:13" x14ac:dyDescent="0.25">
      <c r="A296">
        <v>2023</v>
      </c>
      <c r="B296" t="s">
        <v>20</v>
      </c>
      <c r="C296" t="s">
        <v>8</v>
      </c>
      <c r="D296" t="s">
        <v>37</v>
      </c>
      <c r="E296" t="s">
        <v>42</v>
      </c>
      <c r="F296" t="s">
        <v>40</v>
      </c>
      <c r="G296">
        <v>894</v>
      </c>
      <c r="H296">
        <v>25618063</v>
      </c>
      <c r="I296">
        <v>24920539</v>
      </c>
      <c r="J296">
        <v>697524</v>
      </c>
      <c r="K296">
        <v>2.7227999999999999</v>
      </c>
      <c r="L296">
        <v>780.23</v>
      </c>
      <c r="M296">
        <v>23250.799999999999</v>
      </c>
    </row>
    <row r="297" spans="1:13" x14ac:dyDescent="0.25">
      <c r="A297">
        <v>2023</v>
      </c>
      <c r="B297" t="s">
        <v>20</v>
      </c>
      <c r="C297" t="s">
        <v>8</v>
      </c>
      <c r="D297" t="s">
        <v>37</v>
      </c>
      <c r="E297" t="s">
        <v>43</v>
      </c>
      <c r="F297" t="s">
        <v>39</v>
      </c>
      <c r="G297">
        <v>12759</v>
      </c>
      <c r="H297">
        <v>380623695</v>
      </c>
      <c r="I297">
        <v>376676980</v>
      </c>
      <c r="J297">
        <v>3946715</v>
      </c>
      <c r="K297">
        <v>1.0368999999999999</v>
      </c>
      <c r="L297">
        <v>309.33</v>
      </c>
      <c r="M297">
        <v>131557.17000000001</v>
      </c>
    </row>
    <row r="298" spans="1:13" x14ac:dyDescent="0.25">
      <c r="A298">
        <v>2023</v>
      </c>
      <c r="B298" t="s">
        <v>20</v>
      </c>
      <c r="C298" t="s">
        <v>8</v>
      </c>
      <c r="D298" t="s">
        <v>37</v>
      </c>
      <c r="E298" t="s">
        <v>43</v>
      </c>
      <c r="F298" t="s">
        <v>40</v>
      </c>
      <c r="G298">
        <v>2019</v>
      </c>
      <c r="H298">
        <v>38136946</v>
      </c>
      <c r="I298">
        <v>36156597</v>
      </c>
      <c r="J298">
        <v>1980349</v>
      </c>
      <c r="K298">
        <v>5.1927000000000003</v>
      </c>
      <c r="L298">
        <v>980.86</v>
      </c>
      <c r="M298">
        <v>66011.63</v>
      </c>
    </row>
    <row r="299" spans="1:13" x14ac:dyDescent="0.25">
      <c r="A299">
        <v>2023</v>
      </c>
      <c r="B299" t="s">
        <v>20</v>
      </c>
      <c r="C299" t="s">
        <v>8</v>
      </c>
      <c r="D299" t="s">
        <v>37</v>
      </c>
      <c r="E299" t="s">
        <v>44</v>
      </c>
      <c r="F299" t="s">
        <v>39</v>
      </c>
      <c r="G299">
        <v>2181</v>
      </c>
      <c r="H299">
        <v>38498324</v>
      </c>
      <c r="I299">
        <v>38163309</v>
      </c>
      <c r="J299">
        <v>335015</v>
      </c>
      <c r="K299">
        <v>0.87019999999999997</v>
      </c>
      <c r="L299">
        <v>153.61000000000001</v>
      </c>
      <c r="M299">
        <v>11167.17</v>
      </c>
    </row>
    <row r="300" spans="1:13" x14ac:dyDescent="0.25">
      <c r="A300">
        <v>2023</v>
      </c>
      <c r="B300" t="s">
        <v>20</v>
      </c>
      <c r="C300" t="s">
        <v>8</v>
      </c>
      <c r="D300" t="s">
        <v>37</v>
      </c>
      <c r="E300" t="s">
        <v>44</v>
      </c>
      <c r="F300" t="s">
        <v>40</v>
      </c>
      <c r="G300">
        <v>2544</v>
      </c>
      <c r="H300">
        <v>30847696</v>
      </c>
      <c r="I300">
        <v>30127351</v>
      </c>
      <c r="J300">
        <v>720345</v>
      </c>
      <c r="K300">
        <v>2.3351999999999999</v>
      </c>
      <c r="L300">
        <v>283.14999999999998</v>
      </c>
      <c r="M300">
        <v>24011.5</v>
      </c>
    </row>
    <row r="301" spans="1:13" x14ac:dyDescent="0.25">
      <c r="A301">
        <v>2023</v>
      </c>
      <c r="B301" t="s">
        <v>21</v>
      </c>
      <c r="C301" t="s">
        <v>22</v>
      </c>
      <c r="D301" t="s">
        <v>33</v>
      </c>
      <c r="E301" t="s">
        <v>33</v>
      </c>
      <c r="F301" t="s">
        <v>33</v>
      </c>
      <c r="G301">
        <v>3183</v>
      </c>
      <c r="H301">
        <v>60892022</v>
      </c>
      <c r="I301">
        <v>60621049</v>
      </c>
      <c r="J301">
        <v>270973</v>
      </c>
      <c r="K301">
        <v>0.44500000000000001</v>
      </c>
      <c r="L301">
        <v>85.13</v>
      </c>
      <c r="M301">
        <v>8741.06</v>
      </c>
    </row>
    <row r="302" spans="1:13" x14ac:dyDescent="0.25">
      <c r="A302">
        <v>2023</v>
      </c>
      <c r="B302" t="s">
        <v>21</v>
      </c>
      <c r="C302" t="s">
        <v>22</v>
      </c>
      <c r="D302" t="s">
        <v>37</v>
      </c>
      <c r="E302" t="s">
        <v>38</v>
      </c>
      <c r="F302" t="s">
        <v>39</v>
      </c>
      <c r="G302">
        <v>142</v>
      </c>
      <c r="H302">
        <v>1538396</v>
      </c>
      <c r="I302">
        <v>1531904</v>
      </c>
      <c r="J302">
        <v>6492</v>
      </c>
      <c r="K302">
        <v>0.42199999999999999</v>
      </c>
      <c r="L302">
        <v>45.72</v>
      </c>
      <c r="M302">
        <v>209.42</v>
      </c>
    </row>
    <row r="303" spans="1:13" x14ac:dyDescent="0.25">
      <c r="A303">
        <v>2023</v>
      </c>
      <c r="B303" t="s">
        <v>21</v>
      </c>
      <c r="C303" t="s">
        <v>22</v>
      </c>
      <c r="D303" t="s">
        <v>37</v>
      </c>
      <c r="E303" t="s">
        <v>38</v>
      </c>
      <c r="F303" t="s">
        <v>40</v>
      </c>
      <c r="G303">
        <v>7639</v>
      </c>
      <c r="H303">
        <v>120593971</v>
      </c>
      <c r="I303">
        <v>119745453</v>
      </c>
      <c r="J303">
        <v>848518</v>
      </c>
      <c r="K303">
        <v>0.7036</v>
      </c>
      <c r="L303">
        <v>111.08</v>
      </c>
      <c r="M303">
        <v>27371.55</v>
      </c>
    </row>
    <row r="304" spans="1:13" x14ac:dyDescent="0.25">
      <c r="A304">
        <v>2023</v>
      </c>
      <c r="B304" t="s">
        <v>21</v>
      </c>
      <c r="C304" t="s">
        <v>22</v>
      </c>
      <c r="D304" t="s">
        <v>37</v>
      </c>
      <c r="E304" t="s">
        <v>41</v>
      </c>
      <c r="F304" t="s">
        <v>39</v>
      </c>
      <c r="G304">
        <v>179</v>
      </c>
      <c r="H304">
        <v>8567640</v>
      </c>
      <c r="I304">
        <v>8553925</v>
      </c>
      <c r="J304">
        <v>13715</v>
      </c>
      <c r="K304">
        <v>0.16009999999999999</v>
      </c>
      <c r="L304">
        <v>76.62</v>
      </c>
      <c r="M304">
        <v>442.42</v>
      </c>
    </row>
    <row r="305" spans="1:13" x14ac:dyDescent="0.25">
      <c r="A305">
        <v>2023</v>
      </c>
      <c r="B305" t="s">
        <v>21</v>
      </c>
      <c r="C305" t="s">
        <v>22</v>
      </c>
      <c r="D305" t="s">
        <v>37</v>
      </c>
      <c r="E305" t="s">
        <v>41</v>
      </c>
      <c r="F305" t="s">
        <v>40</v>
      </c>
      <c r="G305">
        <v>406</v>
      </c>
      <c r="H305">
        <v>21415826</v>
      </c>
      <c r="I305">
        <v>21296848</v>
      </c>
      <c r="J305">
        <v>118978</v>
      </c>
      <c r="K305">
        <v>0.55559999999999998</v>
      </c>
      <c r="L305">
        <v>293.05</v>
      </c>
      <c r="M305">
        <v>3838</v>
      </c>
    </row>
    <row r="306" spans="1:13" x14ac:dyDescent="0.25">
      <c r="A306">
        <v>2023</v>
      </c>
      <c r="B306" t="s">
        <v>21</v>
      </c>
      <c r="C306" t="s">
        <v>22</v>
      </c>
      <c r="D306" t="s">
        <v>37</v>
      </c>
      <c r="E306" t="s">
        <v>42</v>
      </c>
      <c r="F306" t="s">
        <v>39</v>
      </c>
      <c r="G306">
        <v>244</v>
      </c>
      <c r="H306">
        <v>23352445</v>
      </c>
      <c r="I306">
        <v>23314040</v>
      </c>
      <c r="J306">
        <v>38405</v>
      </c>
      <c r="K306">
        <v>0.16450000000000001</v>
      </c>
      <c r="L306">
        <v>157.4</v>
      </c>
      <c r="M306">
        <v>1238.8699999999999</v>
      </c>
    </row>
    <row r="307" spans="1:13" x14ac:dyDescent="0.25">
      <c r="A307">
        <v>2023</v>
      </c>
      <c r="B307" t="s">
        <v>21</v>
      </c>
      <c r="C307" t="s">
        <v>22</v>
      </c>
      <c r="D307" t="s">
        <v>37</v>
      </c>
      <c r="E307" t="s">
        <v>42</v>
      </c>
      <c r="F307" t="s">
        <v>40</v>
      </c>
      <c r="G307">
        <v>161</v>
      </c>
      <c r="H307">
        <v>2284585</v>
      </c>
      <c r="I307">
        <v>2272767</v>
      </c>
      <c r="J307">
        <v>11818</v>
      </c>
      <c r="K307">
        <v>0.51729999999999998</v>
      </c>
      <c r="L307">
        <v>73.400000000000006</v>
      </c>
      <c r="M307">
        <v>381.23</v>
      </c>
    </row>
    <row r="308" spans="1:13" x14ac:dyDescent="0.25">
      <c r="A308">
        <v>2023</v>
      </c>
      <c r="B308" t="s">
        <v>21</v>
      </c>
      <c r="C308" t="s">
        <v>22</v>
      </c>
      <c r="D308" t="s">
        <v>37</v>
      </c>
      <c r="E308" t="s">
        <v>43</v>
      </c>
      <c r="F308" t="s">
        <v>39</v>
      </c>
      <c r="G308">
        <v>2644</v>
      </c>
      <c r="H308">
        <v>131861494</v>
      </c>
      <c r="I308">
        <v>131630127</v>
      </c>
      <c r="J308">
        <v>231367</v>
      </c>
      <c r="K308">
        <v>0.17549999999999999</v>
      </c>
      <c r="L308">
        <v>87.51</v>
      </c>
      <c r="M308">
        <v>7463.45</v>
      </c>
    </row>
    <row r="309" spans="1:13" x14ac:dyDescent="0.25">
      <c r="A309">
        <v>2023</v>
      </c>
      <c r="B309" t="s">
        <v>21</v>
      </c>
      <c r="C309" t="s">
        <v>22</v>
      </c>
      <c r="D309" t="s">
        <v>37</v>
      </c>
      <c r="E309" t="s">
        <v>43</v>
      </c>
      <c r="F309" t="s">
        <v>40</v>
      </c>
      <c r="G309">
        <v>2654</v>
      </c>
      <c r="H309">
        <v>57317204</v>
      </c>
      <c r="I309">
        <v>56273118</v>
      </c>
      <c r="J309">
        <v>1044086</v>
      </c>
      <c r="K309">
        <v>1.8216000000000001</v>
      </c>
      <c r="L309">
        <v>393.4</v>
      </c>
      <c r="M309">
        <v>33680.19</v>
      </c>
    </row>
    <row r="310" spans="1:13" x14ac:dyDescent="0.25">
      <c r="A310">
        <v>2023</v>
      </c>
      <c r="B310" t="s">
        <v>21</v>
      </c>
      <c r="C310" t="s">
        <v>22</v>
      </c>
      <c r="D310" t="s">
        <v>37</v>
      </c>
      <c r="E310" t="s">
        <v>44</v>
      </c>
      <c r="F310" t="s">
        <v>39</v>
      </c>
      <c r="G310">
        <v>11</v>
      </c>
      <c r="H310">
        <v>539453</v>
      </c>
      <c r="I310">
        <v>539029</v>
      </c>
      <c r="J310">
        <v>424</v>
      </c>
      <c r="K310">
        <v>7.8600000000000003E-2</v>
      </c>
      <c r="L310">
        <v>38.549999999999997</v>
      </c>
      <c r="M310">
        <v>13.68</v>
      </c>
    </row>
    <row r="311" spans="1:13" x14ac:dyDescent="0.25">
      <c r="A311">
        <v>2023</v>
      </c>
      <c r="B311" t="s">
        <v>21</v>
      </c>
      <c r="C311" t="s">
        <v>22</v>
      </c>
      <c r="D311" t="s">
        <v>37</v>
      </c>
      <c r="E311" t="s">
        <v>44</v>
      </c>
      <c r="F311" t="s">
        <v>40</v>
      </c>
      <c r="G311">
        <v>1043</v>
      </c>
      <c r="H311">
        <v>20908136</v>
      </c>
      <c r="I311">
        <v>20838575</v>
      </c>
      <c r="J311">
        <v>69561</v>
      </c>
      <c r="K311">
        <v>0.3327</v>
      </c>
      <c r="L311">
        <v>66.69</v>
      </c>
      <c r="M311">
        <v>2243.9</v>
      </c>
    </row>
    <row r="312" spans="1:13" x14ac:dyDescent="0.25">
      <c r="A312">
        <v>2023</v>
      </c>
      <c r="B312" t="s">
        <v>21</v>
      </c>
      <c r="C312" t="s">
        <v>8</v>
      </c>
      <c r="D312" t="s">
        <v>33</v>
      </c>
      <c r="E312" t="s">
        <v>33</v>
      </c>
      <c r="F312" t="s">
        <v>33</v>
      </c>
      <c r="G312">
        <v>3582</v>
      </c>
      <c r="H312">
        <v>96348307</v>
      </c>
      <c r="I312">
        <v>94881965</v>
      </c>
      <c r="J312">
        <v>1466342</v>
      </c>
      <c r="K312">
        <v>1.5219</v>
      </c>
      <c r="L312">
        <v>409.36</v>
      </c>
      <c r="M312">
        <v>47301.35</v>
      </c>
    </row>
    <row r="313" spans="1:13" x14ac:dyDescent="0.25">
      <c r="A313">
        <v>2023</v>
      </c>
      <c r="B313" t="s">
        <v>21</v>
      </c>
      <c r="C313" t="s">
        <v>8</v>
      </c>
      <c r="D313" t="s">
        <v>34</v>
      </c>
      <c r="E313" t="s">
        <v>35</v>
      </c>
      <c r="F313" t="s">
        <v>45</v>
      </c>
      <c r="G313">
        <v>1000</v>
      </c>
      <c r="H313">
        <v>114833031</v>
      </c>
      <c r="I313">
        <v>114449643</v>
      </c>
      <c r="J313">
        <v>383388</v>
      </c>
      <c r="K313">
        <v>0.33389999999999997</v>
      </c>
      <c r="L313">
        <v>383.39</v>
      </c>
      <c r="M313">
        <v>12367.35</v>
      </c>
    </row>
    <row r="314" spans="1:13" x14ac:dyDescent="0.25">
      <c r="A314">
        <v>2023</v>
      </c>
      <c r="B314" t="s">
        <v>21</v>
      </c>
      <c r="C314" t="s">
        <v>8</v>
      </c>
      <c r="D314" t="s">
        <v>34</v>
      </c>
      <c r="E314" t="s">
        <v>35</v>
      </c>
      <c r="F314" t="s">
        <v>36</v>
      </c>
      <c r="G314">
        <v>8202</v>
      </c>
      <c r="H314">
        <v>559414538</v>
      </c>
      <c r="I314">
        <v>557527730</v>
      </c>
      <c r="J314">
        <v>1886808</v>
      </c>
      <c r="K314">
        <v>0.33729999999999999</v>
      </c>
      <c r="L314">
        <v>230.04</v>
      </c>
      <c r="M314">
        <v>60864.77</v>
      </c>
    </row>
    <row r="315" spans="1:13" x14ac:dyDescent="0.25">
      <c r="A315">
        <v>2023</v>
      </c>
      <c r="B315" t="s">
        <v>21</v>
      </c>
      <c r="C315" t="s">
        <v>8</v>
      </c>
      <c r="D315" t="s">
        <v>37</v>
      </c>
      <c r="E315" t="s">
        <v>38</v>
      </c>
      <c r="F315" t="s">
        <v>39</v>
      </c>
      <c r="G315">
        <v>3410</v>
      </c>
      <c r="H315">
        <v>56769455</v>
      </c>
      <c r="I315">
        <v>56082684</v>
      </c>
      <c r="J315">
        <v>686771</v>
      </c>
      <c r="K315">
        <v>1.2098</v>
      </c>
      <c r="L315">
        <v>201.4</v>
      </c>
      <c r="M315">
        <v>22153.9</v>
      </c>
    </row>
    <row r="316" spans="1:13" x14ac:dyDescent="0.25">
      <c r="A316">
        <v>2023</v>
      </c>
      <c r="B316" t="s">
        <v>21</v>
      </c>
      <c r="C316" t="s">
        <v>8</v>
      </c>
      <c r="D316" t="s">
        <v>37</v>
      </c>
      <c r="E316" t="s">
        <v>38</v>
      </c>
      <c r="F316" t="s">
        <v>40</v>
      </c>
      <c r="G316">
        <v>3003</v>
      </c>
      <c r="H316">
        <v>51432865</v>
      </c>
      <c r="I316">
        <v>49789182</v>
      </c>
      <c r="J316">
        <v>1643683</v>
      </c>
      <c r="K316">
        <v>3.1958000000000002</v>
      </c>
      <c r="L316">
        <v>547.35</v>
      </c>
      <c r="M316">
        <v>53022.03</v>
      </c>
    </row>
    <row r="317" spans="1:13" x14ac:dyDescent="0.25">
      <c r="A317">
        <v>2023</v>
      </c>
      <c r="B317" t="s">
        <v>21</v>
      </c>
      <c r="C317" t="s">
        <v>8</v>
      </c>
      <c r="D317" t="s">
        <v>37</v>
      </c>
      <c r="E317" t="s">
        <v>41</v>
      </c>
      <c r="F317" t="s">
        <v>39</v>
      </c>
      <c r="G317">
        <v>6074</v>
      </c>
      <c r="H317">
        <v>133101103</v>
      </c>
      <c r="I317">
        <v>131337720</v>
      </c>
      <c r="J317">
        <v>1763383</v>
      </c>
      <c r="K317">
        <v>1.3248</v>
      </c>
      <c r="L317">
        <v>290.32</v>
      </c>
      <c r="M317">
        <v>56883.32</v>
      </c>
    </row>
    <row r="318" spans="1:13" x14ac:dyDescent="0.25">
      <c r="A318">
        <v>2023</v>
      </c>
      <c r="B318" t="s">
        <v>21</v>
      </c>
      <c r="C318" t="s">
        <v>8</v>
      </c>
      <c r="D318" t="s">
        <v>37</v>
      </c>
      <c r="E318" t="s">
        <v>41</v>
      </c>
      <c r="F318" t="s">
        <v>40</v>
      </c>
      <c r="G318">
        <v>749</v>
      </c>
      <c r="H318">
        <v>20834816</v>
      </c>
      <c r="I318">
        <v>20147026</v>
      </c>
      <c r="J318">
        <v>687790</v>
      </c>
      <c r="K318">
        <v>3.3012000000000001</v>
      </c>
      <c r="L318">
        <v>918.28</v>
      </c>
      <c r="M318">
        <v>22186.77</v>
      </c>
    </row>
    <row r="319" spans="1:13" x14ac:dyDescent="0.25">
      <c r="A319">
        <v>2023</v>
      </c>
      <c r="B319" t="s">
        <v>21</v>
      </c>
      <c r="C319" t="s">
        <v>8</v>
      </c>
      <c r="D319" t="s">
        <v>37</v>
      </c>
      <c r="E319" t="s">
        <v>42</v>
      </c>
      <c r="F319" t="s">
        <v>39</v>
      </c>
      <c r="G319">
        <v>700</v>
      </c>
      <c r="H319">
        <v>13068964</v>
      </c>
      <c r="I319">
        <v>12746785</v>
      </c>
      <c r="J319">
        <v>322179</v>
      </c>
      <c r="K319">
        <v>2.4651999999999998</v>
      </c>
      <c r="L319">
        <v>460.26</v>
      </c>
      <c r="M319">
        <v>10392.870000000001</v>
      </c>
    </row>
    <row r="320" spans="1:13" x14ac:dyDescent="0.25">
      <c r="A320">
        <v>2023</v>
      </c>
      <c r="B320" t="s">
        <v>21</v>
      </c>
      <c r="C320" t="s">
        <v>8</v>
      </c>
      <c r="D320" t="s">
        <v>37</v>
      </c>
      <c r="E320" t="s">
        <v>42</v>
      </c>
      <c r="F320" t="s">
        <v>40</v>
      </c>
      <c r="G320">
        <v>1091</v>
      </c>
      <c r="H320">
        <v>29721897</v>
      </c>
      <c r="I320">
        <v>28873932</v>
      </c>
      <c r="J320">
        <v>847965</v>
      </c>
      <c r="K320">
        <v>2.8530000000000002</v>
      </c>
      <c r="L320">
        <v>777.24</v>
      </c>
      <c r="M320">
        <v>27353.71</v>
      </c>
    </row>
    <row r="321" spans="1:13" x14ac:dyDescent="0.25">
      <c r="A321">
        <v>2023</v>
      </c>
      <c r="B321" t="s">
        <v>21</v>
      </c>
      <c r="C321" t="s">
        <v>8</v>
      </c>
      <c r="D321" t="s">
        <v>37</v>
      </c>
      <c r="E321" t="s">
        <v>43</v>
      </c>
      <c r="F321" t="s">
        <v>39</v>
      </c>
      <c r="G321">
        <v>13237</v>
      </c>
      <c r="H321">
        <v>401752964</v>
      </c>
      <c r="I321">
        <v>397480482</v>
      </c>
      <c r="J321">
        <v>4272482</v>
      </c>
      <c r="K321">
        <v>1.0634999999999999</v>
      </c>
      <c r="L321">
        <v>322.77</v>
      </c>
      <c r="M321">
        <v>137822</v>
      </c>
    </row>
    <row r="322" spans="1:13" x14ac:dyDescent="0.25">
      <c r="A322">
        <v>2023</v>
      </c>
      <c r="B322" t="s">
        <v>21</v>
      </c>
      <c r="C322" t="s">
        <v>8</v>
      </c>
      <c r="D322" t="s">
        <v>37</v>
      </c>
      <c r="E322" t="s">
        <v>43</v>
      </c>
      <c r="F322" t="s">
        <v>40</v>
      </c>
      <c r="G322">
        <v>2575</v>
      </c>
      <c r="H322">
        <v>49810252</v>
      </c>
      <c r="I322">
        <v>46786847</v>
      </c>
      <c r="J322">
        <v>3023405</v>
      </c>
      <c r="K322">
        <v>6.0697999999999999</v>
      </c>
      <c r="L322">
        <v>1174.1400000000001</v>
      </c>
      <c r="M322">
        <v>97529.19</v>
      </c>
    </row>
    <row r="323" spans="1:13" x14ac:dyDescent="0.25">
      <c r="A323">
        <v>2023</v>
      </c>
      <c r="B323" t="s">
        <v>21</v>
      </c>
      <c r="C323" t="s">
        <v>8</v>
      </c>
      <c r="D323" t="s">
        <v>37</v>
      </c>
      <c r="E323" t="s">
        <v>44</v>
      </c>
      <c r="F323" t="s">
        <v>39</v>
      </c>
      <c r="G323">
        <v>2529</v>
      </c>
      <c r="H323">
        <v>44363437</v>
      </c>
      <c r="I323">
        <v>43947812</v>
      </c>
      <c r="J323">
        <v>415625</v>
      </c>
      <c r="K323">
        <v>0.93689999999999996</v>
      </c>
      <c r="L323">
        <v>164.34</v>
      </c>
      <c r="M323">
        <v>13407.26</v>
      </c>
    </row>
    <row r="324" spans="1:13" x14ac:dyDescent="0.25">
      <c r="A324">
        <v>2023</v>
      </c>
      <c r="B324" t="s">
        <v>21</v>
      </c>
      <c r="C324" t="s">
        <v>8</v>
      </c>
      <c r="D324" t="s">
        <v>37</v>
      </c>
      <c r="E324" t="s">
        <v>44</v>
      </c>
      <c r="F324" t="s">
        <v>40</v>
      </c>
      <c r="G324">
        <v>2319</v>
      </c>
      <c r="H324">
        <v>30333153</v>
      </c>
      <c r="I324">
        <v>29499902</v>
      </c>
      <c r="J324">
        <v>833251</v>
      </c>
      <c r="K324">
        <v>2.7469999999999999</v>
      </c>
      <c r="L324">
        <v>359.31</v>
      </c>
      <c r="M324">
        <v>26879.06</v>
      </c>
    </row>
    <row r="325" spans="1:13" x14ac:dyDescent="0.25">
      <c r="A325">
        <v>2024</v>
      </c>
      <c r="B325" t="s">
        <v>5</v>
      </c>
      <c r="C325" t="s">
        <v>22</v>
      </c>
      <c r="D325" t="s">
        <v>33</v>
      </c>
      <c r="E325" t="s">
        <v>33</v>
      </c>
      <c r="F325" t="s">
        <v>33</v>
      </c>
      <c r="G325">
        <v>2763</v>
      </c>
      <c r="H325">
        <v>70626491</v>
      </c>
      <c r="I325">
        <v>70221784</v>
      </c>
      <c r="J325">
        <v>404707</v>
      </c>
      <c r="K325">
        <v>0.57299999999999995</v>
      </c>
      <c r="L325">
        <v>146.47</v>
      </c>
      <c r="M325">
        <v>13055.06</v>
      </c>
    </row>
    <row r="326" spans="1:13" x14ac:dyDescent="0.25">
      <c r="A326">
        <v>2024</v>
      </c>
      <c r="B326" t="s">
        <v>5</v>
      </c>
      <c r="C326" t="s">
        <v>22</v>
      </c>
      <c r="D326" t="s">
        <v>37</v>
      </c>
      <c r="E326" t="s">
        <v>38</v>
      </c>
      <c r="F326" t="s">
        <v>39</v>
      </c>
      <c r="G326">
        <v>9449</v>
      </c>
      <c r="H326">
        <v>60670915</v>
      </c>
      <c r="I326">
        <v>60006871</v>
      </c>
      <c r="J326">
        <v>664044</v>
      </c>
      <c r="K326">
        <v>1.0945</v>
      </c>
      <c r="L326">
        <v>70.28</v>
      </c>
      <c r="M326">
        <v>21420.77</v>
      </c>
    </row>
    <row r="327" spans="1:13" x14ac:dyDescent="0.25">
      <c r="A327">
        <v>2024</v>
      </c>
      <c r="B327" t="s">
        <v>5</v>
      </c>
      <c r="C327" t="s">
        <v>22</v>
      </c>
      <c r="D327" t="s">
        <v>37</v>
      </c>
      <c r="E327" t="s">
        <v>38</v>
      </c>
      <c r="F327" t="s">
        <v>40</v>
      </c>
      <c r="G327">
        <v>3592</v>
      </c>
      <c r="H327">
        <v>79650006</v>
      </c>
      <c r="I327">
        <v>78893649</v>
      </c>
      <c r="J327">
        <v>756357</v>
      </c>
      <c r="K327">
        <v>0.9496</v>
      </c>
      <c r="L327">
        <v>210.57</v>
      </c>
      <c r="M327">
        <v>24398.61</v>
      </c>
    </row>
    <row r="328" spans="1:13" x14ac:dyDescent="0.25">
      <c r="A328">
        <v>2024</v>
      </c>
      <c r="B328" t="s">
        <v>5</v>
      </c>
      <c r="C328" t="s">
        <v>22</v>
      </c>
      <c r="D328" t="s">
        <v>37</v>
      </c>
      <c r="E328" t="s">
        <v>41</v>
      </c>
      <c r="F328" t="s">
        <v>39</v>
      </c>
      <c r="G328">
        <v>442</v>
      </c>
      <c r="H328">
        <v>9567406</v>
      </c>
      <c r="I328">
        <v>9524045</v>
      </c>
      <c r="J328">
        <v>43361</v>
      </c>
      <c r="K328">
        <v>0.45319999999999999</v>
      </c>
      <c r="L328">
        <v>98.1</v>
      </c>
      <c r="M328">
        <v>1398.74</v>
      </c>
    </row>
    <row r="329" spans="1:13" x14ac:dyDescent="0.25">
      <c r="A329">
        <v>2024</v>
      </c>
      <c r="B329" t="s">
        <v>5</v>
      </c>
      <c r="C329" t="s">
        <v>22</v>
      </c>
      <c r="D329" t="s">
        <v>37</v>
      </c>
      <c r="E329" t="s">
        <v>41</v>
      </c>
      <c r="F329" t="s">
        <v>40</v>
      </c>
      <c r="G329">
        <v>330</v>
      </c>
      <c r="H329">
        <v>18138227</v>
      </c>
      <c r="I329">
        <v>17887500</v>
      </c>
      <c r="J329">
        <v>250727</v>
      </c>
      <c r="K329">
        <v>1.3823000000000001</v>
      </c>
      <c r="L329">
        <v>759.78</v>
      </c>
      <c r="M329">
        <v>8087.97</v>
      </c>
    </row>
    <row r="330" spans="1:13" x14ac:dyDescent="0.25">
      <c r="A330">
        <v>2024</v>
      </c>
      <c r="B330" t="s">
        <v>5</v>
      </c>
      <c r="C330" t="s">
        <v>22</v>
      </c>
      <c r="D330" t="s">
        <v>37</v>
      </c>
      <c r="E330" t="s">
        <v>42</v>
      </c>
      <c r="F330" t="s">
        <v>39</v>
      </c>
      <c r="G330">
        <v>335</v>
      </c>
      <c r="H330">
        <v>32166700</v>
      </c>
      <c r="I330">
        <v>32113550</v>
      </c>
      <c r="J330">
        <v>53150</v>
      </c>
      <c r="K330">
        <v>0.16520000000000001</v>
      </c>
      <c r="L330">
        <v>158.66</v>
      </c>
      <c r="M330">
        <v>1714.52</v>
      </c>
    </row>
    <row r="331" spans="1:13" x14ac:dyDescent="0.25">
      <c r="A331">
        <v>2024</v>
      </c>
      <c r="B331" t="s">
        <v>5</v>
      </c>
      <c r="C331" t="s">
        <v>22</v>
      </c>
      <c r="D331" t="s">
        <v>37</v>
      </c>
      <c r="E331" t="s">
        <v>42</v>
      </c>
      <c r="F331" t="s">
        <v>40</v>
      </c>
      <c r="G331">
        <v>56</v>
      </c>
      <c r="H331">
        <v>741405</v>
      </c>
      <c r="I331">
        <v>736813</v>
      </c>
      <c r="J331">
        <v>4592</v>
      </c>
      <c r="K331">
        <v>0.61939999999999995</v>
      </c>
      <c r="L331">
        <v>82</v>
      </c>
      <c r="M331">
        <v>148.13</v>
      </c>
    </row>
    <row r="332" spans="1:13" x14ac:dyDescent="0.25">
      <c r="A332">
        <v>2024</v>
      </c>
      <c r="B332" t="s">
        <v>5</v>
      </c>
      <c r="C332" t="s">
        <v>22</v>
      </c>
      <c r="D332" t="s">
        <v>37</v>
      </c>
      <c r="E332" t="s">
        <v>43</v>
      </c>
      <c r="F332" t="s">
        <v>39</v>
      </c>
      <c r="G332">
        <v>6216</v>
      </c>
      <c r="H332">
        <v>311845406</v>
      </c>
      <c r="I332">
        <v>311087426</v>
      </c>
      <c r="J332">
        <v>757980</v>
      </c>
      <c r="K332">
        <v>0.24310000000000001</v>
      </c>
      <c r="L332">
        <v>121.94</v>
      </c>
      <c r="M332">
        <v>24450.97</v>
      </c>
    </row>
    <row r="333" spans="1:13" x14ac:dyDescent="0.25">
      <c r="A333">
        <v>2024</v>
      </c>
      <c r="B333" t="s">
        <v>5</v>
      </c>
      <c r="C333" t="s">
        <v>22</v>
      </c>
      <c r="D333" t="s">
        <v>37</v>
      </c>
      <c r="E333" t="s">
        <v>43</v>
      </c>
      <c r="F333" t="s">
        <v>40</v>
      </c>
      <c r="G333">
        <v>2465</v>
      </c>
      <c r="H333">
        <v>36965079</v>
      </c>
      <c r="I333">
        <v>36368650</v>
      </c>
      <c r="J333">
        <v>596429</v>
      </c>
      <c r="K333">
        <v>1.6134999999999999</v>
      </c>
      <c r="L333">
        <v>241.96</v>
      </c>
      <c r="M333">
        <v>19239.650000000001</v>
      </c>
    </row>
    <row r="334" spans="1:13" x14ac:dyDescent="0.25">
      <c r="A334">
        <v>2024</v>
      </c>
      <c r="B334" t="s">
        <v>5</v>
      </c>
      <c r="C334" t="s">
        <v>22</v>
      </c>
      <c r="D334" t="s">
        <v>37</v>
      </c>
      <c r="E334" t="s">
        <v>44</v>
      </c>
      <c r="F334" t="s">
        <v>39</v>
      </c>
      <c r="G334">
        <v>21</v>
      </c>
      <c r="H334">
        <v>980435</v>
      </c>
      <c r="I334">
        <v>977981</v>
      </c>
      <c r="J334">
        <v>2454</v>
      </c>
      <c r="K334">
        <v>0.25030000000000002</v>
      </c>
      <c r="L334">
        <v>116.86</v>
      </c>
      <c r="M334">
        <v>79.16</v>
      </c>
    </row>
    <row r="335" spans="1:13" x14ac:dyDescent="0.25">
      <c r="A335">
        <v>2024</v>
      </c>
      <c r="B335" t="s">
        <v>5</v>
      </c>
      <c r="C335" t="s">
        <v>22</v>
      </c>
      <c r="D335" t="s">
        <v>37</v>
      </c>
      <c r="E335" t="s">
        <v>44</v>
      </c>
      <c r="F335" t="s">
        <v>40</v>
      </c>
      <c r="G335">
        <v>1321</v>
      </c>
      <c r="H335">
        <v>17076790</v>
      </c>
      <c r="I335">
        <v>16951896</v>
      </c>
      <c r="J335">
        <v>124894</v>
      </c>
      <c r="K335">
        <v>0.73140000000000005</v>
      </c>
      <c r="L335">
        <v>94.55</v>
      </c>
      <c r="M335">
        <v>4028.84</v>
      </c>
    </row>
    <row r="336" spans="1:13" x14ac:dyDescent="0.25">
      <c r="A336">
        <v>2024</v>
      </c>
      <c r="B336" t="s">
        <v>5</v>
      </c>
      <c r="C336" t="s">
        <v>8</v>
      </c>
      <c r="D336" t="s">
        <v>33</v>
      </c>
      <c r="E336" t="s">
        <v>33</v>
      </c>
      <c r="F336" t="s">
        <v>33</v>
      </c>
      <c r="G336">
        <v>3444</v>
      </c>
      <c r="H336">
        <v>99010485</v>
      </c>
      <c r="I336">
        <v>97315877</v>
      </c>
      <c r="J336">
        <v>1694608</v>
      </c>
      <c r="K336">
        <v>1.7115</v>
      </c>
      <c r="L336">
        <v>492.05</v>
      </c>
      <c r="M336">
        <v>54664.77</v>
      </c>
    </row>
    <row r="337" spans="1:13" x14ac:dyDescent="0.25">
      <c r="A337">
        <v>2024</v>
      </c>
      <c r="B337" t="s">
        <v>5</v>
      </c>
      <c r="C337" t="s">
        <v>8</v>
      </c>
      <c r="D337" t="s">
        <v>34</v>
      </c>
      <c r="E337" t="s">
        <v>35</v>
      </c>
      <c r="F337" t="s">
        <v>45</v>
      </c>
      <c r="G337">
        <v>934</v>
      </c>
      <c r="H337">
        <v>112399563</v>
      </c>
      <c r="I337">
        <v>111998371</v>
      </c>
      <c r="J337">
        <v>401192</v>
      </c>
      <c r="K337">
        <v>0.3569</v>
      </c>
      <c r="L337">
        <v>429.54</v>
      </c>
      <c r="M337">
        <v>12941.68</v>
      </c>
    </row>
    <row r="338" spans="1:13" x14ac:dyDescent="0.25">
      <c r="A338">
        <v>2024</v>
      </c>
      <c r="B338" t="s">
        <v>5</v>
      </c>
      <c r="C338" t="s">
        <v>8</v>
      </c>
      <c r="D338" t="s">
        <v>34</v>
      </c>
      <c r="E338" t="s">
        <v>35</v>
      </c>
      <c r="F338" t="s">
        <v>36</v>
      </c>
      <c r="G338">
        <v>8868</v>
      </c>
      <c r="H338">
        <v>575799275</v>
      </c>
      <c r="I338">
        <v>573149590</v>
      </c>
      <c r="J338">
        <v>2649685</v>
      </c>
      <c r="K338">
        <v>0.4602</v>
      </c>
      <c r="L338">
        <v>298.79000000000002</v>
      </c>
      <c r="M338">
        <v>85473.71</v>
      </c>
    </row>
    <row r="339" spans="1:13" x14ac:dyDescent="0.25">
      <c r="A339">
        <v>2024</v>
      </c>
      <c r="B339" t="s">
        <v>5</v>
      </c>
      <c r="C339" t="s">
        <v>8</v>
      </c>
      <c r="D339" t="s">
        <v>37</v>
      </c>
      <c r="E339" t="s">
        <v>38</v>
      </c>
      <c r="F339" t="s">
        <v>39</v>
      </c>
      <c r="G339">
        <v>3953</v>
      </c>
      <c r="H339">
        <v>61188258</v>
      </c>
      <c r="I339">
        <v>60499284</v>
      </c>
      <c r="J339">
        <v>688974</v>
      </c>
      <c r="K339">
        <v>1.1259999999999999</v>
      </c>
      <c r="L339">
        <v>174.29</v>
      </c>
      <c r="M339">
        <v>22224.97</v>
      </c>
    </row>
    <row r="340" spans="1:13" x14ac:dyDescent="0.25">
      <c r="A340">
        <v>2024</v>
      </c>
      <c r="B340" t="s">
        <v>5</v>
      </c>
      <c r="C340" t="s">
        <v>8</v>
      </c>
      <c r="D340" t="s">
        <v>37</v>
      </c>
      <c r="E340" t="s">
        <v>38</v>
      </c>
      <c r="F340" t="s">
        <v>40</v>
      </c>
      <c r="G340">
        <v>3148</v>
      </c>
      <c r="H340">
        <v>53132423</v>
      </c>
      <c r="I340">
        <v>51497419</v>
      </c>
      <c r="J340">
        <v>1635004</v>
      </c>
      <c r="K340">
        <v>3.0771999999999999</v>
      </c>
      <c r="L340">
        <v>519.38</v>
      </c>
      <c r="M340">
        <v>52742.06</v>
      </c>
    </row>
    <row r="341" spans="1:13" x14ac:dyDescent="0.25">
      <c r="A341">
        <v>2024</v>
      </c>
      <c r="B341" t="s">
        <v>5</v>
      </c>
      <c r="C341" t="s">
        <v>8</v>
      </c>
      <c r="D341" t="s">
        <v>37</v>
      </c>
      <c r="E341" t="s">
        <v>41</v>
      </c>
      <c r="F341" t="s">
        <v>39</v>
      </c>
      <c r="G341">
        <v>5714</v>
      </c>
      <c r="H341">
        <v>130870375</v>
      </c>
      <c r="I341">
        <v>129138954</v>
      </c>
      <c r="J341">
        <v>1731421</v>
      </c>
      <c r="K341">
        <v>1.323</v>
      </c>
      <c r="L341">
        <v>303.01</v>
      </c>
      <c r="M341">
        <v>55852.29</v>
      </c>
    </row>
    <row r="342" spans="1:13" x14ac:dyDescent="0.25">
      <c r="A342">
        <v>2024</v>
      </c>
      <c r="B342" t="s">
        <v>5</v>
      </c>
      <c r="C342" t="s">
        <v>8</v>
      </c>
      <c r="D342" t="s">
        <v>37</v>
      </c>
      <c r="E342" t="s">
        <v>41</v>
      </c>
      <c r="F342" t="s">
        <v>40</v>
      </c>
      <c r="G342">
        <v>738</v>
      </c>
      <c r="H342">
        <v>21303859</v>
      </c>
      <c r="I342">
        <v>20537910</v>
      </c>
      <c r="J342">
        <v>765949</v>
      </c>
      <c r="K342">
        <v>3.5954000000000002</v>
      </c>
      <c r="L342">
        <v>1037.8699999999999</v>
      </c>
      <c r="M342">
        <v>24708.03</v>
      </c>
    </row>
    <row r="343" spans="1:13" x14ac:dyDescent="0.25">
      <c r="A343">
        <v>2024</v>
      </c>
      <c r="B343" t="s">
        <v>5</v>
      </c>
      <c r="C343" t="s">
        <v>8</v>
      </c>
      <c r="D343" t="s">
        <v>37</v>
      </c>
      <c r="E343" t="s">
        <v>42</v>
      </c>
      <c r="F343" t="s">
        <v>39</v>
      </c>
      <c r="G343">
        <v>701</v>
      </c>
      <c r="H343">
        <v>13721036</v>
      </c>
      <c r="I343">
        <v>13361380</v>
      </c>
      <c r="J343">
        <v>359656</v>
      </c>
      <c r="K343">
        <v>2.6212</v>
      </c>
      <c r="L343">
        <v>513.05999999999995</v>
      </c>
      <c r="M343">
        <v>11601.81</v>
      </c>
    </row>
    <row r="344" spans="1:13" x14ac:dyDescent="0.25">
      <c r="A344">
        <v>2024</v>
      </c>
      <c r="B344" t="s">
        <v>5</v>
      </c>
      <c r="C344" t="s">
        <v>8</v>
      </c>
      <c r="D344" t="s">
        <v>37</v>
      </c>
      <c r="E344" t="s">
        <v>42</v>
      </c>
      <c r="F344" t="s">
        <v>40</v>
      </c>
      <c r="G344">
        <v>1013</v>
      </c>
      <c r="H344">
        <v>26262589</v>
      </c>
      <c r="I344">
        <v>25369229</v>
      </c>
      <c r="J344">
        <v>893360</v>
      </c>
      <c r="K344">
        <v>3.4016000000000002</v>
      </c>
      <c r="L344">
        <v>881.9</v>
      </c>
      <c r="M344">
        <v>28818.06</v>
      </c>
    </row>
    <row r="345" spans="1:13" x14ac:dyDescent="0.25">
      <c r="A345">
        <v>2024</v>
      </c>
      <c r="B345" t="s">
        <v>5</v>
      </c>
      <c r="C345" t="s">
        <v>8</v>
      </c>
      <c r="D345" t="s">
        <v>37</v>
      </c>
      <c r="E345" t="s">
        <v>43</v>
      </c>
      <c r="F345" t="s">
        <v>39</v>
      </c>
      <c r="G345">
        <v>13439</v>
      </c>
      <c r="H345">
        <v>420699913</v>
      </c>
      <c r="I345">
        <v>415471901</v>
      </c>
      <c r="J345">
        <v>5228012</v>
      </c>
      <c r="K345">
        <v>1.2426999999999999</v>
      </c>
      <c r="L345">
        <v>389.02</v>
      </c>
      <c r="M345">
        <v>168645.55</v>
      </c>
    </row>
    <row r="346" spans="1:13" x14ac:dyDescent="0.25">
      <c r="A346">
        <v>2024</v>
      </c>
      <c r="B346" t="s">
        <v>5</v>
      </c>
      <c r="C346" t="s">
        <v>8</v>
      </c>
      <c r="D346" t="s">
        <v>37</v>
      </c>
      <c r="E346" t="s">
        <v>43</v>
      </c>
      <c r="F346" t="s">
        <v>40</v>
      </c>
      <c r="G346">
        <v>2338</v>
      </c>
      <c r="H346">
        <v>43340493</v>
      </c>
      <c r="I346">
        <v>39851668</v>
      </c>
      <c r="J346">
        <v>3488825</v>
      </c>
      <c r="K346">
        <v>8.0497999999999994</v>
      </c>
      <c r="L346">
        <v>1492.23</v>
      </c>
      <c r="M346">
        <v>112542.74</v>
      </c>
    </row>
    <row r="347" spans="1:13" x14ac:dyDescent="0.25">
      <c r="A347">
        <v>2024</v>
      </c>
      <c r="B347" t="s">
        <v>5</v>
      </c>
      <c r="C347" t="s">
        <v>8</v>
      </c>
      <c r="D347" t="s">
        <v>37</v>
      </c>
      <c r="E347" t="s">
        <v>44</v>
      </c>
      <c r="F347" t="s">
        <v>39</v>
      </c>
      <c r="G347">
        <v>2470</v>
      </c>
      <c r="H347">
        <v>44207654</v>
      </c>
      <c r="I347">
        <v>43792959</v>
      </c>
      <c r="J347">
        <v>414695</v>
      </c>
      <c r="K347">
        <v>0.93810000000000004</v>
      </c>
      <c r="L347">
        <v>167.89</v>
      </c>
      <c r="M347">
        <v>13377.26</v>
      </c>
    </row>
    <row r="348" spans="1:13" x14ac:dyDescent="0.25">
      <c r="A348">
        <v>2024</v>
      </c>
      <c r="B348" t="s">
        <v>5</v>
      </c>
      <c r="C348" t="s">
        <v>8</v>
      </c>
      <c r="D348" t="s">
        <v>37</v>
      </c>
      <c r="E348" t="s">
        <v>44</v>
      </c>
      <c r="F348" t="s">
        <v>40</v>
      </c>
      <c r="G348">
        <v>2447</v>
      </c>
      <c r="H348">
        <v>32493875</v>
      </c>
      <c r="I348">
        <v>31626773</v>
      </c>
      <c r="J348">
        <v>867102</v>
      </c>
      <c r="K348">
        <v>2.6684999999999999</v>
      </c>
      <c r="L348">
        <v>354.35</v>
      </c>
      <c r="M348">
        <v>27971.03</v>
      </c>
    </row>
    <row r="349" spans="1:13" x14ac:dyDescent="0.25">
      <c r="A349">
        <v>2024</v>
      </c>
      <c r="B349" t="s">
        <v>11</v>
      </c>
      <c r="C349" t="s">
        <v>22</v>
      </c>
      <c r="D349" t="s">
        <v>33</v>
      </c>
      <c r="E349" t="s">
        <v>33</v>
      </c>
      <c r="F349" t="s">
        <v>33</v>
      </c>
      <c r="G349">
        <v>4026</v>
      </c>
      <c r="H349">
        <v>90973710</v>
      </c>
      <c r="I349">
        <v>90580773</v>
      </c>
      <c r="J349">
        <v>392937</v>
      </c>
      <c r="K349">
        <v>0.43190000000000001</v>
      </c>
      <c r="L349">
        <v>97.6</v>
      </c>
      <c r="M349">
        <v>13549.55</v>
      </c>
    </row>
    <row r="350" spans="1:13" x14ac:dyDescent="0.25">
      <c r="A350">
        <v>2024</v>
      </c>
      <c r="B350" t="s">
        <v>11</v>
      </c>
      <c r="C350" t="s">
        <v>22</v>
      </c>
      <c r="D350" t="s">
        <v>37</v>
      </c>
      <c r="E350" t="s">
        <v>38</v>
      </c>
      <c r="F350" t="s">
        <v>39</v>
      </c>
      <c r="G350">
        <v>20835</v>
      </c>
      <c r="H350">
        <v>180077992</v>
      </c>
      <c r="I350">
        <v>175688064</v>
      </c>
      <c r="J350">
        <v>4389928</v>
      </c>
      <c r="K350">
        <v>2.4378000000000002</v>
      </c>
      <c r="L350">
        <v>210.7</v>
      </c>
      <c r="M350">
        <v>151376.82999999999</v>
      </c>
    </row>
    <row r="351" spans="1:13" x14ac:dyDescent="0.25">
      <c r="A351">
        <v>2024</v>
      </c>
      <c r="B351" t="s">
        <v>11</v>
      </c>
      <c r="C351" t="s">
        <v>22</v>
      </c>
      <c r="D351" t="s">
        <v>37</v>
      </c>
      <c r="E351" t="s">
        <v>38</v>
      </c>
      <c r="F351" t="s">
        <v>40</v>
      </c>
      <c r="G351">
        <v>2447</v>
      </c>
      <c r="H351">
        <v>51355735</v>
      </c>
      <c r="I351">
        <v>50962619</v>
      </c>
      <c r="J351">
        <v>393116</v>
      </c>
      <c r="K351">
        <v>0.76549999999999996</v>
      </c>
      <c r="L351">
        <v>160.65</v>
      </c>
      <c r="M351">
        <v>13555.72</v>
      </c>
    </row>
    <row r="352" spans="1:13" x14ac:dyDescent="0.25">
      <c r="A352">
        <v>2024</v>
      </c>
      <c r="B352" t="s">
        <v>11</v>
      </c>
      <c r="C352" t="s">
        <v>22</v>
      </c>
      <c r="D352" t="s">
        <v>37</v>
      </c>
      <c r="E352" t="s">
        <v>41</v>
      </c>
      <c r="F352" t="s">
        <v>39</v>
      </c>
      <c r="G352">
        <v>919</v>
      </c>
      <c r="H352">
        <v>17715044</v>
      </c>
      <c r="I352">
        <v>17628513</v>
      </c>
      <c r="J352">
        <v>86531</v>
      </c>
      <c r="K352">
        <v>0.48849999999999999</v>
      </c>
      <c r="L352">
        <v>94.16</v>
      </c>
      <c r="M352">
        <v>2983.83</v>
      </c>
    </row>
    <row r="353" spans="1:13" x14ac:dyDescent="0.25">
      <c r="A353">
        <v>2024</v>
      </c>
      <c r="B353" t="s">
        <v>11</v>
      </c>
      <c r="C353" t="s">
        <v>22</v>
      </c>
      <c r="D353" t="s">
        <v>37</v>
      </c>
      <c r="E353" t="s">
        <v>41</v>
      </c>
      <c r="F353" t="s">
        <v>40</v>
      </c>
      <c r="G353">
        <v>750</v>
      </c>
      <c r="H353">
        <v>30903919</v>
      </c>
      <c r="I353">
        <v>30822557</v>
      </c>
      <c r="J353">
        <v>81362</v>
      </c>
      <c r="K353">
        <v>0.26329999999999998</v>
      </c>
      <c r="L353">
        <v>108.48</v>
      </c>
      <c r="M353">
        <v>2805.59</v>
      </c>
    </row>
    <row r="354" spans="1:13" x14ac:dyDescent="0.25">
      <c r="A354">
        <v>2024</v>
      </c>
      <c r="B354" t="s">
        <v>11</v>
      </c>
      <c r="C354" t="s">
        <v>22</v>
      </c>
      <c r="D354" t="s">
        <v>37</v>
      </c>
      <c r="E354" t="s">
        <v>42</v>
      </c>
      <c r="F354" t="s">
        <v>39</v>
      </c>
      <c r="G354">
        <v>234</v>
      </c>
      <c r="H354">
        <v>22468680</v>
      </c>
      <c r="I354">
        <v>22431330</v>
      </c>
      <c r="J354">
        <v>37350</v>
      </c>
      <c r="K354">
        <v>0.16619999999999999</v>
      </c>
      <c r="L354">
        <v>159.62</v>
      </c>
      <c r="M354">
        <v>1287.93</v>
      </c>
    </row>
    <row r="355" spans="1:13" x14ac:dyDescent="0.25">
      <c r="A355">
        <v>2024</v>
      </c>
      <c r="B355" t="s">
        <v>11</v>
      </c>
      <c r="C355" t="s">
        <v>22</v>
      </c>
      <c r="D355" t="s">
        <v>37</v>
      </c>
      <c r="E355" t="s">
        <v>42</v>
      </c>
      <c r="F355" t="s">
        <v>40</v>
      </c>
      <c r="G355">
        <v>72</v>
      </c>
      <c r="H355">
        <v>2437760</v>
      </c>
      <c r="I355">
        <v>2437697</v>
      </c>
      <c r="J355">
        <v>63</v>
      </c>
      <c r="K355">
        <v>2.5999999999999999E-3</v>
      </c>
      <c r="L355">
        <v>0.88</v>
      </c>
      <c r="M355">
        <v>2.17</v>
      </c>
    </row>
    <row r="356" spans="1:13" x14ac:dyDescent="0.25">
      <c r="A356">
        <v>2024</v>
      </c>
      <c r="B356" t="s">
        <v>11</v>
      </c>
      <c r="C356" t="s">
        <v>22</v>
      </c>
      <c r="D356" t="s">
        <v>37</v>
      </c>
      <c r="E356" t="s">
        <v>43</v>
      </c>
      <c r="F356" t="s">
        <v>39</v>
      </c>
      <c r="G356">
        <v>7068</v>
      </c>
      <c r="H356">
        <v>332094086</v>
      </c>
      <c r="I356">
        <v>331261749</v>
      </c>
      <c r="J356">
        <v>832337</v>
      </c>
      <c r="K356">
        <v>0.25059999999999999</v>
      </c>
      <c r="L356">
        <v>117.76</v>
      </c>
      <c r="M356">
        <v>28701.279999999999</v>
      </c>
    </row>
    <row r="357" spans="1:13" x14ac:dyDescent="0.25">
      <c r="A357">
        <v>2024</v>
      </c>
      <c r="B357" t="s">
        <v>11</v>
      </c>
      <c r="C357" t="s">
        <v>22</v>
      </c>
      <c r="D357" t="s">
        <v>37</v>
      </c>
      <c r="E357" t="s">
        <v>43</v>
      </c>
      <c r="F357" t="s">
        <v>40</v>
      </c>
      <c r="G357">
        <v>4746</v>
      </c>
      <c r="H357">
        <v>61649446</v>
      </c>
      <c r="I357">
        <v>60917480</v>
      </c>
      <c r="J357">
        <v>731966</v>
      </c>
      <c r="K357">
        <v>1.1873</v>
      </c>
      <c r="L357">
        <v>154.22999999999999</v>
      </c>
      <c r="M357">
        <v>25240.21</v>
      </c>
    </row>
    <row r="358" spans="1:13" x14ac:dyDescent="0.25">
      <c r="A358">
        <v>2024</v>
      </c>
      <c r="B358" t="s">
        <v>11</v>
      </c>
      <c r="C358" t="s">
        <v>22</v>
      </c>
      <c r="D358" t="s">
        <v>37</v>
      </c>
      <c r="E358" t="s">
        <v>44</v>
      </c>
      <c r="F358" t="s">
        <v>39</v>
      </c>
      <c r="G358">
        <v>688</v>
      </c>
      <c r="H358">
        <v>38238392</v>
      </c>
      <c r="I358">
        <v>38138467</v>
      </c>
      <c r="J358">
        <v>99925</v>
      </c>
      <c r="K358">
        <v>0.26129999999999998</v>
      </c>
      <c r="L358">
        <v>145.24</v>
      </c>
      <c r="M358">
        <v>3445.69</v>
      </c>
    </row>
    <row r="359" spans="1:13" x14ac:dyDescent="0.25">
      <c r="A359">
        <v>2024</v>
      </c>
      <c r="B359" t="s">
        <v>11</v>
      </c>
      <c r="C359" t="s">
        <v>22</v>
      </c>
      <c r="D359" t="s">
        <v>37</v>
      </c>
      <c r="E359" t="s">
        <v>44</v>
      </c>
      <c r="F359" t="s">
        <v>40</v>
      </c>
      <c r="G359">
        <v>521</v>
      </c>
      <c r="H359">
        <v>6905637</v>
      </c>
      <c r="I359">
        <v>6834716</v>
      </c>
      <c r="J359">
        <v>70921</v>
      </c>
      <c r="K359">
        <v>1.0269999999999999</v>
      </c>
      <c r="L359">
        <v>136.12</v>
      </c>
      <c r="M359">
        <v>2445.5500000000002</v>
      </c>
    </row>
    <row r="360" spans="1:13" x14ac:dyDescent="0.25">
      <c r="A360">
        <v>2024</v>
      </c>
      <c r="B360" t="s">
        <v>11</v>
      </c>
      <c r="C360" t="s">
        <v>8</v>
      </c>
      <c r="D360" t="s">
        <v>33</v>
      </c>
      <c r="E360" t="s">
        <v>33</v>
      </c>
      <c r="F360" t="s">
        <v>33</v>
      </c>
      <c r="G360">
        <v>2977</v>
      </c>
      <c r="H360">
        <v>71973042</v>
      </c>
      <c r="I360">
        <v>70633276</v>
      </c>
      <c r="J360">
        <v>1339766</v>
      </c>
      <c r="K360">
        <v>1.8614999999999999</v>
      </c>
      <c r="L360">
        <v>450.04</v>
      </c>
      <c r="M360">
        <v>46198.83</v>
      </c>
    </row>
    <row r="361" spans="1:13" x14ac:dyDescent="0.25">
      <c r="A361">
        <v>2024</v>
      </c>
      <c r="B361" t="s">
        <v>11</v>
      </c>
      <c r="C361" t="s">
        <v>8</v>
      </c>
      <c r="D361" t="s">
        <v>34</v>
      </c>
      <c r="E361" t="s">
        <v>35</v>
      </c>
      <c r="F361" t="s">
        <v>45</v>
      </c>
      <c r="G361">
        <v>760</v>
      </c>
      <c r="H361">
        <v>98195060</v>
      </c>
      <c r="I361">
        <v>97828738</v>
      </c>
      <c r="J361">
        <v>366322</v>
      </c>
      <c r="K361">
        <v>0.37309999999999999</v>
      </c>
      <c r="L361">
        <v>482</v>
      </c>
      <c r="M361">
        <v>12631.79</v>
      </c>
    </row>
    <row r="362" spans="1:13" x14ac:dyDescent="0.25">
      <c r="A362">
        <v>2024</v>
      </c>
      <c r="B362" t="s">
        <v>11</v>
      </c>
      <c r="C362" t="s">
        <v>8</v>
      </c>
      <c r="D362" t="s">
        <v>34</v>
      </c>
      <c r="E362" t="s">
        <v>35</v>
      </c>
      <c r="F362" t="s">
        <v>36</v>
      </c>
      <c r="G362">
        <v>8452</v>
      </c>
      <c r="H362">
        <v>579388651</v>
      </c>
      <c r="I362">
        <v>576597880</v>
      </c>
      <c r="J362">
        <v>2790771</v>
      </c>
      <c r="K362">
        <v>0.48170000000000002</v>
      </c>
      <c r="L362">
        <v>330.19</v>
      </c>
      <c r="M362">
        <v>96233.48</v>
      </c>
    </row>
    <row r="363" spans="1:13" x14ac:dyDescent="0.25">
      <c r="A363">
        <v>2024</v>
      </c>
      <c r="B363" t="s">
        <v>11</v>
      </c>
      <c r="C363" t="s">
        <v>8</v>
      </c>
      <c r="D363" t="s">
        <v>37</v>
      </c>
      <c r="E363" t="s">
        <v>38</v>
      </c>
      <c r="F363" t="s">
        <v>39</v>
      </c>
      <c r="G363">
        <v>3487</v>
      </c>
      <c r="H363">
        <v>56988062</v>
      </c>
      <c r="I363">
        <v>56273133</v>
      </c>
      <c r="J363">
        <v>714929</v>
      </c>
      <c r="K363">
        <v>1.2544999999999999</v>
      </c>
      <c r="L363">
        <v>205.03</v>
      </c>
      <c r="M363">
        <v>24652.720000000001</v>
      </c>
    </row>
    <row r="364" spans="1:13" x14ac:dyDescent="0.25">
      <c r="A364">
        <v>2024</v>
      </c>
      <c r="B364" t="s">
        <v>11</v>
      </c>
      <c r="C364" t="s">
        <v>8</v>
      </c>
      <c r="D364" t="s">
        <v>37</v>
      </c>
      <c r="E364" t="s">
        <v>38</v>
      </c>
      <c r="F364" t="s">
        <v>40</v>
      </c>
      <c r="G364">
        <v>2762</v>
      </c>
      <c r="H364">
        <v>51065089</v>
      </c>
      <c r="I364">
        <v>49414604</v>
      </c>
      <c r="J364">
        <v>1650485</v>
      </c>
      <c r="K364">
        <v>3.2321</v>
      </c>
      <c r="L364">
        <v>597.57000000000005</v>
      </c>
      <c r="M364">
        <v>56913.279999999999</v>
      </c>
    </row>
    <row r="365" spans="1:13" x14ac:dyDescent="0.25">
      <c r="A365">
        <v>2024</v>
      </c>
      <c r="B365" t="s">
        <v>11</v>
      </c>
      <c r="C365" t="s">
        <v>8</v>
      </c>
      <c r="D365" t="s">
        <v>37</v>
      </c>
      <c r="E365" t="s">
        <v>41</v>
      </c>
      <c r="F365" t="s">
        <v>39</v>
      </c>
      <c r="G365">
        <v>5754</v>
      </c>
      <c r="H365">
        <v>137935753</v>
      </c>
      <c r="I365">
        <v>135885251</v>
      </c>
      <c r="J365">
        <v>2050502</v>
      </c>
      <c r="K365">
        <v>1.4865999999999999</v>
      </c>
      <c r="L365">
        <v>356.36</v>
      </c>
      <c r="M365">
        <v>70706.97</v>
      </c>
    </row>
    <row r="366" spans="1:13" x14ac:dyDescent="0.25">
      <c r="A366">
        <v>2024</v>
      </c>
      <c r="B366" t="s">
        <v>11</v>
      </c>
      <c r="C366" t="s">
        <v>8</v>
      </c>
      <c r="D366" t="s">
        <v>37</v>
      </c>
      <c r="E366" t="s">
        <v>41</v>
      </c>
      <c r="F366" t="s">
        <v>40</v>
      </c>
      <c r="G366">
        <v>693</v>
      </c>
      <c r="H366">
        <v>19875564</v>
      </c>
      <c r="I366">
        <v>19200603</v>
      </c>
      <c r="J366">
        <v>674961</v>
      </c>
      <c r="K366">
        <v>3.3959000000000001</v>
      </c>
      <c r="L366">
        <v>973.97</v>
      </c>
      <c r="M366">
        <v>23274.52</v>
      </c>
    </row>
    <row r="367" spans="1:13" x14ac:dyDescent="0.25">
      <c r="A367">
        <v>2024</v>
      </c>
      <c r="B367" t="s">
        <v>11</v>
      </c>
      <c r="C367" t="s">
        <v>8</v>
      </c>
      <c r="D367" t="s">
        <v>37</v>
      </c>
      <c r="E367" t="s">
        <v>42</v>
      </c>
      <c r="F367" t="s">
        <v>39</v>
      </c>
      <c r="G367">
        <v>666</v>
      </c>
      <c r="H367">
        <v>12826046</v>
      </c>
      <c r="I367">
        <v>12501360</v>
      </c>
      <c r="J367">
        <v>324686</v>
      </c>
      <c r="K367">
        <v>2.5314999999999999</v>
      </c>
      <c r="L367">
        <v>487.52</v>
      </c>
      <c r="M367">
        <v>11196.07</v>
      </c>
    </row>
    <row r="368" spans="1:13" x14ac:dyDescent="0.25">
      <c r="A368">
        <v>2024</v>
      </c>
      <c r="B368" t="s">
        <v>11</v>
      </c>
      <c r="C368" t="s">
        <v>8</v>
      </c>
      <c r="D368" t="s">
        <v>37</v>
      </c>
      <c r="E368" t="s">
        <v>42</v>
      </c>
      <c r="F368" t="s">
        <v>40</v>
      </c>
      <c r="G368">
        <v>1000</v>
      </c>
      <c r="H368">
        <v>25211420</v>
      </c>
      <c r="I368">
        <v>24317326</v>
      </c>
      <c r="J368">
        <v>894094</v>
      </c>
      <c r="K368">
        <v>3.5464000000000002</v>
      </c>
      <c r="L368">
        <v>894.09</v>
      </c>
      <c r="M368">
        <v>30830.83</v>
      </c>
    </row>
    <row r="369" spans="1:13" x14ac:dyDescent="0.25">
      <c r="A369">
        <v>2024</v>
      </c>
      <c r="B369" t="s">
        <v>11</v>
      </c>
      <c r="C369" t="s">
        <v>8</v>
      </c>
      <c r="D369" t="s">
        <v>37</v>
      </c>
      <c r="E369" t="s">
        <v>43</v>
      </c>
      <c r="F369" t="s">
        <v>39</v>
      </c>
      <c r="G369">
        <v>12408</v>
      </c>
      <c r="H369">
        <v>392198987</v>
      </c>
      <c r="I369">
        <v>387388403</v>
      </c>
      <c r="J369">
        <v>4810584</v>
      </c>
      <c r="K369">
        <v>1.2265999999999999</v>
      </c>
      <c r="L369">
        <v>387.7</v>
      </c>
      <c r="M369">
        <v>165882.21</v>
      </c>
    </row>
    <row r="370" spans="1:13" x14ac:dyDescent="0.25">
      <c r="A370">
        <v>2024</v>
      </c>
      <c r="B370" t="s">
        <v>11</v>
      </c>
      <c r="C370" t="s">
        <v>8</v>
      </c>
      <c r="D370" t="s">
        <v>37</v>
      </c>
      <c r="E370" t="s">
        <v>43</v>
      </c>
      <c r="F370" t="s">
        <v>40</v>
      </c>
      <c r="G370">
        <v>2082</v>
      </c>
      <c r="H370">
        <v>39250702</v>
      </c>
      <c r="I370">
        <v>34713008</v>
      </c>
      <c r="J370">
        <v>4537694</v>
      </c>
      <c r="K370">
        <v>11.5608</v>
      </c>
      <c r="L370">
        <v>2179.4899999999998</v>
      </c>
      <c r="M370">
        <v>156472.21</v>
      </c>
    </row>
    <row r="371" spans="1:13" x14ac:dyDescent="0.25">
      <c r="A371">
        <v>2024</v>
      </c>
      <c r="B371" t="s">
        <v>11</v>
      </c>
      <c r="C371" t="s">
        <v>8</v>
      </c>
      <c r="D371" t="s">
        <v>37</v>
      </c>
      <c r="E371" t="s">
        <v>44</v>
      </c>
      <c r="F371" t="s">
        <v>39</v>
      </c>
      <c r="G371">
        <v>2565</v>
      </c>
      <c r="H371">
        <v>47810722</v>
      </c>
      <c r="I371">
        <v>47318054</v>
      </c>
      <c r="J371">
        <v>492668</v>
      </c>
      <c r="K371">
        <v>1.0305</v>
      </c>
      <c r="L371">
        <v>192.07</v>
      </c>
      <c r="M371">
        <v>16988.55</v>
      </c>
    </row>
    <row r="372" spans="1:13" x14ac:dyDescent="0.25">
      <c r="A372">
        <v>2024</v>
      </c>
      <c r="B372" t="s">
        <v>11</v>
      </c>
      <c r="C372" t="s">
        <v>8</v>
      </c>
      <c r="D372" t="s">
        <v>37</v>
      </c>
      <c r="E372" t="s">
        <v>44</v>
      </c>
      <c r="F372" t="s">
        <v>40</v>
      </c>
      <c r="G372">
        <v>2311</v>
      </c>
      <c r="H372">
        <v>30966138</v>
      </c>
      <c r="I372">
        <v>30192720</v>
      </c>
      <c r="J372">
        <v>773418</v>
      </c>
      <c r="K372">
        <v>2.4975999999999998</v>
      </c>
      <c r="L372">
        <v>334.67</v>
      </c>
      <c r="M372">
        <v>26669.59</v>
      </c>
    </row>
    <row r="373" spans="1:13" x14ac:dyDescent="0.25">
      <c r="A373">
        <v>2024</v>
      </c>
      <c r="B373" t="s">
        <v>12</v>
      </c>
      <c r="C373" t="s">
        <v>22</v>
      </c>
      <c r="D373" t="s">
        <v>33</v>
      </c>
      <c r="E373" t="s">
        <v>33</v>
      </c>
      <c r="F373" t="s">
        <v>33</v>
      </c>
      <c r="G373">
        <v>3031</v>
      </c>
      <c r="H373">
        <v>72291826</v>
      </c>
      <c r="I373">
        <v>71798474</v>
      </c>
      <c r="J373">
        <v>493352</v>
      </c>
      <c r="K373">
        <v>0.68240000000000001</v>
      </c>
      <c r="L373">
        <v>162.77000000000001</v>
      </c>
      <c r="M373">
        <v>15914.58</v>
      </c>
    </row>
    <row r="374" spans="1:13" x14ac:dyDescent="0.25">
      <c r="A374">
        <v>2024</v>
      </c>
      <c r="B374" t="s">
        <v>12</v>
      </c>
      <c r="C374" t="s">
        <v>22</v>
      </c>
      <c r="D374" t="s">
        <v>37</v>
      </c>
      <c r="E374" t="s">
        <v>38</v>
      </c>
      <c r="F374" t="s">
        <v>39</v>
      </c>
      <c r="G374">
        <v>6274</v>
      </c>
      <c r="H374">
        <v>95809802</v>
      </c>
      <c r="I374">
        <v>95370810</v>
      </c>
      <c r="J374">
        <v>438992</v>
      </c>
      <c r="K374">
        <v>0.4582</v>
      </c>
      <c r="L374">
        <v>69.97</v>
      </c>
      <c r="M374">
        <v>14161.03</v>
      </c>
    </row>
    <row r="375" spans="1:13" x14ac:dyDescent="0.25">
      <c r="A375">
        <v>2024</v>
      </c>
      <c r="B375" t="s">
        <v>12</v>
      </c>
      <c r="C375" t="s">
        <v>22</v>
      </c>
      <c r="D375" t="s">
        <v>37</v>
      </c>
      <c r="E375" t="s">
        <v>38</v>
      </c>
      <c r="F375" t="s">
        <v>40</v>
      </c>
      <c r="G375">
        <v>4385</v>
      </c>
      <c r="H375">
        <v>86358343</v>
      </c>
      <c r="I375">
        <v>82045577</v>
      </c>
      <c r="J375">
        <v>4312766</v>
      </c>
      <c r="K375">
        <v>4.9939999999999998</v>
      </c>
      <c r="L375">
        <v>983.53</v>
      </c>
      <c r="M375">
        <v>139121.48000000001</v>
      </c>
    </row>
    <row r="376" spans="1:13" x14ac:dyDescent="0.25">
      <c r="A376">
        <v>2024</v>
      </c>
      <c r="B376" t="s">
        <v>12</v>
      </c>
      <c r="C376" t="s">
        <v>22</v>
      </c>
      <c r="D376" t="s">
        <v>37</v>
      </c>
      <c r="E376" t="s">
        <v>41</v>
      </c>
      <c r="F376" t="s">
        <v>39</v>
      </c>
      <c r="G376">
        <v>3453</v>
      </c>
      <c r="H376">
        <v>95970635</v>
      </c>
      <c r="I376">
        <v>95333696</v>
      </c>
      <c r="J376">
        <v>636939</v>
      </c>
      <c r="K376">
        <v>0.66369999999999996</v>
      </c>
      <c r="L376">
        <v>184.46</v>
      </c>
      <c r="M376">
        <v>20546.419999999998</v>
      </c>
    </row>
    <row r="377" spans="1:13" x14ac:dyDescent="0.25">
      <c r="A377">
        <v>2024</v>
      </c>
      <c r="B377" t="s">
        <v>12</v>
      </c>
      <c r="C377" t="s">
        <v>22</v>
      </c>
      <c r="D377" t="s">
        <v>37</v>
      </c>
      <c r="E377" t="s">
        <v>41</v>
      </c>
      <c r="F377" t="s">
        <v>40</v>
      </c>
      <c r="G377">
        <v>271</v>
      </c>
      <c r="H377">
        <v>12240332</v>
      </c>
      <c r="I377">
        <v>12195870</v>
      </c>
      <c r="J377">
        <v>44462</v>
      </c>
      <c r="K377">
        <v>0.36320000000000002</v>
      </c>
      <c r="L377">
        <v>164.07</v>
      </c>
      <c r="M377">
        <v>1434.26</v>
      </c>
    </row>
    <row r="378" spans="1:13" x14ac:dyDescent="0.25">
      <c r="A378">
        <v>2024</v>
      </c>
      <c r="B378" t="s">
        <v>12</v>
      </c>
      <c r="C378" t="s">
        <v>22</v>
      </c>
      <c r="D378" t="s">
        <v>37</v>
      </c>
      <c r="E378" t="s">
        <v>42</v>
      </c>
      <c r="F378" t="s">
        <v>39</v>
      </c>
      <c r="G378">
        <v>282</v>
      </c>
      <c r="H378">
        <v>26887512</v>
      </c>
      <c r="I378">
        <v>26842300</v>
      </c>
      <c r="J378">
        <v>45212</v>
      </c>
      <c r="K378">
        <v>0.16819999999999999</v>
      </c>
      <c r="L378">
        <v>160.33000000000001</v>
      </c>
      <c r="M378">
        <v>1458.45</v>
      </c>
    </row>
    <row r="379" spans="1:13" x14ac:dyDescent="0.25">
      <c r="A379">
        <v>2024</v>
      </c>
      <c r="B379" t="s">
        <v>12</v>
      </c>
      <c r="C379" t="s">
        <v>22</v>
      </c>
      <c r="D379" t="s">
        <v>37</v>
      </c>
      <c r="E379" t="s">
        <v>42</v>
      </c>
      <c r="F379" t="s">
        <v>40</v>
      </c>
      <c r="G379">
        <v>154</v>
      </c>
      <c r="H379">
        <v>8248311</v>
      </c>
      <c r="I379">
        <v>8225013</v>
      </c>
      <c r="J379">
        <v>23298</v>
      </c>
      <c r="K379">
        <v>0.28249999999999997</v>
      </c>
      <c r="L379">
        <v>151.29</v>
      </c>
      <c r="M379">
        <v>751.55</v>
      </c>
    </row>
    <row r="380" spans="1:13" x14ac:dyDescent="0.25">
      <c r="A380">
        <v>2024</v>
      </c>
      <c r="B380" t="s">
        <v>12</v>
      </c>
      <c r="C380" t="s">
        <v>22</v>
      </c>
      <c r="D380" t="s">
        <v>37</v>
      </c>
      <c r="E380" t="s">
        <v>43</v>
      </c>
      <c r="F380" t="s">
        <v>39</v>
      </c>
      <c r="G380">
        <v>7292</v>
      </c>
      <c r="H380">
        <v>365853555</v>
      </c>
      <c r="I380">
        <v>364584484</v>
      </c>
      <c r="J380">
        <v>1269071</v>
      </c>
      <c r="K380">
        <v>0.34689999999999999</v>
      </c>
      <c r="L380">
        <v>174.04</v>
      </c>
      <c r="M380">
        <v>40937.769999999997</v>
      </c>
    </row>
    <row r="381" spans="1:13" x14ac:dyDescent="0.25">
      <c r="A381">
        <v>2024</v>
      </c>
      <c r="B381" t="s">
        <v>12</v>
      </c>
      <c r="C381" t="s">
        <v>22</v>
      </c>
      <c r="D381" t="s">
        <v>37</v>
      </c>
      <c r="E381" t="s">
        <v>43</v>
      </c>
      <c r="F381" t="s">
        <v>40</v>
      </c>
      <c r="G381">
        <v>3270</v>
      </c>
      <c r="H381">
        <v>48253450</v>
      </c>
      <c r="I381">
        <v>47221185</v>
      </c>
      <c r="J381">
        <v>1032265</v>
      </c>
      <c r="K381">
        <v>2.1393</v>
      </c>
      <c r="L381">
        <v>315.68</v>
      </c>
      <c r="M381">
        <v>33298.870000000003</v>
      </c>
    </row>
    <row r="382" spans="1:13" x14ac:dyDescent="0.25">
      <c r="A382">
        <v>2024</v>
      </c>
      <c r="B382" t="s">
        <v>12</v>
      </c>
      <c r="C382" t="s">
        <v>22</v>
      </c>
      <c r="D382" t="s">
        <v>37</v>
      </c>
      <c r="E382" t="s">
        <v>44</v>
      </c>
      <c r="F382" t="s">
        <v>39</v>
      </c>
      <c r="G382">
        <v>1427</v>
      </c>
      <c r="H382">
        <v>90925558</v>
      </c>
      <c r="I382">
        <v>90746763</v>
      </c>
      <c r="J382">
        <v>178795</v>
      </c>
      <c r="K382">
        <v>0.1966</v>
      </c>
      <c r="L382">
        <v>125.29</v>
      </c>
      <c r="M382">
        <v>5767.58</v>
      </c>
    </row>
    <row r="383" spans="1:13" x14ac:dyDescent="0.25">
      <c r="A383">
        <v>2024</v>
      </c>
      <c r="B383" t="s">
        <v>12</v>
      </c>
      <c r="C383" t="s">
        <v>22</v>
      </c>
      <c r="D383" t="s">
        <v>37</v>
      </c>
      <c r="E383" t="s">
        <v>44</v>
      </c>
      <c r="F383" t="s">
        <v>40</v>
      </c>
      <c r="G383">
        <v>1265</v>
      </c>
      <c r="H383">
        <v>24632758</v>
      </c>
      <c r="I383">
        <v>24522351</v>
      </c>
      <c r="J383">
        <v>110407</v>
      </c>
      <c r="K383">
        <v>0.44819999999999999</v>
      </c>
      <c r="L383">
        <v>87.28</v>
      </c>
      <c r="M383">
        <v>3561.52</v>
      </c>
    </row>
    <row r="384" spans="1:13" x14ac:dyDescent="0.25">
      <c r="A384">
        <v>2024</v>
      </c>
      <c r="B384" t="s">
        <v>12</v>
      </c>
      <c r="C384" t="s">
        <v>8</v>
      </c>
      <c r="D384" t="s">
        <v>33</v>
      </c>
      <c r="E384" t="s">
        <v>33</v>
      </c>
      <c r="F384" t="s">
        <v>33</v>
      </c>
      <c r="G384">
        <v>2918</v>
      </c>
      <c r="H384">
        <v>60144014</v>
      </c>
      <c r="I384">
        <v>58644306</v>
      </c>
      <c r="J384">
        <v>1499708</v>
      </c>
      <c r="K384">
        <v>2.4935</v>
      </c>
      <c r="L384">
        <v>513.95000000000005</v>
      </c>
      <c r="M384">
        <v>48377.68</v>
      </c>
    </row>
    <row r="385" spans="1:13" x14ac:dyDescent="0.25">
      <c r="A385">
        <v>2024</v>
      </c>
      <c r="B385" t="s">
        <v>12</v>
      </c>
      <c r="C385" t="s">
        <v>8</v>
      </c>
      <c r="D385" t="s">
        <v>34</v>
      </c>
      <c r="E385" t="s">
        <v>35</v>
      </c>
      <c r="F385" t="s">
        <v>45</v>
      </c>
      <c r="G385">
        <v>837</v>
      </c>
      <c r="H385">
        <v>82698511</v>
      </c>
      <c r="I385">
        <v>82261855</v>
      </c>
      <c r="J385">
        <v>436656</v>
      </c>
      <c r="K385">
        <v>0.52800000000000002</v>
      </c>
      <c r="L385">
        <v>521.69000000000005</v>
      </c>
      <c r="M385">
        <v>14085.68</v>
      </c>
    </row>
    <row r="386" spans="1:13" x14ac:dyDescent="0.25">
      <c r="A386">
        <v>2024</v>
      </c>
      <c r="B386" t="s">
        <v>12</v>
      </c>
      <c r="C386" t="s">
        <v>8</v>
      </c>
      <c r="D386" t="s">
        <v>34</v>
      </c>
      <c r="E386" t="s">
        <v>35</v>
      </c>
      <c r="F386" t="s">
        <v>36</v>
      </c>
      <c r="G386">
        <v>9357</v>
      </c>
      <c r="H386">
        <v>661938969</v>
      </c>
      <c r="I386">
        <v>658818980</v>
      </c>
      <c r="J386">
        <v>3119989</v>
      </c>
      <c r="K386">
        <v>0.4713</v>
      </c>
      <c r="L386">
        <v>333.44</v>
      </c>
      <c r="M386">
        <v>100644.81</v>
      </c>
    </row>
    <row r="387" spans="1:13" x14ac:dyDescent="0.25">
      <c r="A387">
        <v>2024</v>
      </c>
      <c r="B387" t="s">
        <v>12</v>
      </c>
      <c r="C387" t="s">
        <v>8</v>
      </c>
      <c r="D387" t="s">
        <v>37</v>
      </c>
      <c r="E387" t="s">
        <v>38</v>
      </c>
      <c r="F387" t="s">
        <v>39</v>
      </c>
      <c r="G387">
        <v>3902</v>
      </c>
      <c r="H387">
        <v>67477445</v>
      </c>
      <c r="I387">
        <v>66749612</v>
      </c>
      <c r="J387">
        <v>727833</v>
      </c>
      <c r="K387">
        <v>1.0786</v>
      </c>
      <c r="L387">
        <v>186.53</v>
      </c>
      <c r="M387">
        <v>23478.48</v>
      </c>
    </row>
    <row r="388" spans="1:13" x14ac:dyDescent="0.25">
      <c r="A388">
        <v>2024</v>
      </c>
      <c r="B388" t="s">
        <v>12</v>
      </c>
      <c r="C388" t="s">
        <v>8</v>
      </c>
      <c r="D388" t="s">
        <v>37</v>
      </c>
      <c r="E388" t="s">
        <v>38</v>
      </c>
      <c r="F388" t="s">
        <v>40</v>
      </c>
      <c r="G388">
        <v>2742</v>
      </c>
      <c r="H388">
        <v>52306614</v>
      </c>
      <c r="I388">
        <v>50360743</v>
      </c>
      <c r="J388">
        <v>1945871</v>
      </c>
      <c r="K388">
        <v>3.7201</v>
      </c>
      <c r="L388">
        <v>709.65</v>
      </c>
      <c r="M388">
        <v>62770.03</v>
      </c>
    </row>
    <row r="389" spans="1:13" x14ac:dyDescent="0.25">
      <c r="A389">
        <v>2024</v>
      </c>
      <c r="B389" t="s">
        <v>12</v>
      </c>
      <c r="C389" t="s">
        <v>8</v>
      </c>
      <c r="D389" t="s">
        <v>37</v>
      </c>
      <c r="E389" t="s">
        <v>41</v>
      </c>
      <c r="F389" t="s">
        <v>39</v>
      </c>
      <c r="G389">
        <v>6160</v>
      </c>
      <c r="H389">
        <v>151792605</v>
      </c>
      <c r="I389">
        <v>149721912</v>
      </c>
      <c r="J389">
        <v>2070693</v>
      </c>
      <c r="K389">
        <v>1.3642000000000001</v>
      </c>
      <c r="L389">
        <v>336.15</v>
      </c>
      <c r="M389">
        <v>66796.55</v>
      </c>
    </row>
    <row r="390" spans="1:13" x14ac:dyDescent="0.25">
      <c r="A390">
        <v>2024</v>
      </c>
      <c r="B390" t="s">
        <v>12</v>
      </c>
      <c r="C390" t="s">
        <v>8</v>
      </c>
      <c r="D390" t="s">
        <v>37</v>
      </c>
      <c r="E390" t="s">
        <v>41</v>
      </c>
      <c r="F390" t="s">
        <v>40</v>
      </c>
      <c r="G390">
        <v>693</v>
      </c>
      <c r="H390">
        <v>19490420</v>
      </c>
      <c r="I390">
        <v>18775057</v>
      </c>
      <c r="J390">
        <v>715363</v>
      </c>
      <c r="K390">
        <v>3.6703000000000001</v>
      </c>
      <c r="L390">
        <v>1032.27</v>
      </c>
      <c r="M390">
        <v>23076.23</v>
      </c>
    </row>
    <row r="391" spans="1:13" x14ac:dyDescent="0.25">
      <c r="A391">
        <v>2024</v>
      </c>
      <c r="B391" t="s">
        <v>12</v>
      </c>
      <c r="C391" t="s">
        <v>8</v>
      </c>
      <c r="D391" t="s">
        <v>37</v>
      </c>
      <c r="E391" t="s">
        <v>42</v>
      </c>
      <c r="F391" t="s">
        <v>39</v>
      </c>
      <c r="G391">
        <v>774</v>
      </c>
      <c r="H391">
        <v>14934529</v>
      </c>
      <c r="I391">
        <v>14611245</v>
      </c>
      <c r="J391">
        <v>323284</v>
      </c>
      <c r="K391">
        <v>2.1646999999999998</v>
      </c>
      <c r="L391">
        <v>417.68</v>
      </c>
      <c r="M391">
        <v>10428.52</v>
      </c>
    </row>
    <row r="392" spans="1:13" x14ac:dyDescent="0.25">
      <c r="A392">
        <v>2024</v>
      </c>
      <c r="B392" t="s">
        <v>12</v>
      </c>
      <c r="C392" t="s">
        <v>8</v>
      </c>
      <c r="D392" t="s">
        <v>37</v>
      </c>
      <c r="E392" t="s">
        <v>42</v>
      </c>
      <c r="F392" t="s">
        <v>40</v>
      </c>
      <c r="G392">
        <v>1063</v>
      </c>
      <c r="H392">
        <v>26821040</v>
      </c>
      <c r="I392">
        <v>25746947</v>
      </c>
      <c r="J392">
        <v>1074093</v>
      </c>
      <c r="K392">
        <v>4.0046999999999997</v>
      </c>
      <c r="L392">
        <v>1010.44</v>
      </c>
      <c r="M392">
        <v>34648.160000000003</v>
      </c>
    </row>
    <row r="393" spans="1:13" x14ac:dyDescent="0.25">
      <c r="A393">
        <v>2024</v>
      </c>
      <c r="B393" t="s">
        <v>12</v>
      </c>
      <c r="C393" t="s">
        <v>8</v>
      </c>
      <c r="D393" t="s">
        <v>37</v>
      </c>
      <c r="E393" t="s">
        <v>43</v>
      </c>
      <c r="F393" t="s">
        <v>39</v>
      </c>
      <c r="G393">
        <v>13178</v>
      </c>
      <c r="H393">
        <v>414504143</v>
      </c>
      <c r="I393">
        <v>408995017</v>
      </c>
      <c r="J393">
        <v>5509126</v>
      </c>
      <c r="K393">
        <v>1.3290999999999999</v>
      </c>
      <c r="L393">
        <v>418.05</v>
      </c>
      <c r="M393">
        <v>177713.74</v>
      </c>
    </row>
    <row r="394" spans="1:13" x14ac:dyDescent="0.25">
      <c r="A394">
        <v>2024</v>
      </c>
      <c r="B394" t="s">
        <v>12</v>
      </c>
      <c r="C394" t="s">
        <v>8</v>
      </c>
      <c r="D394" t="s">
        <v>37</v>
      </c>
      <c r="E394" t="s">
        <v>43</v>
      </c>
      <c r="F394" t="s">
        <v>40</v>
      </c>
      <c r="G394">
        <v>2385</v>
      </c>
      <c r="H394">
        <v>42871541</v>
      </c>
      <c r="I394">
        <v>37670110</v>
      </c>
      <c r="J394">
        <v>5201431</v>
      </c>
      <c r="K394">
        <v>12.1326</v>
      </c>
      <c r="L394">
        <v>2180.89</v>
      </c>
      <c r="M394">
        <v>167788.1</v>
      </c>
    </row>
    <row r="395" spans="1:13" x14ac:dyDescent="0.25">
      <c r="A395">
        <v>2024</v>
      </c>
      <c r="B395" t="s">
        <v>12</v>
      </c>
      <c r="C395" t="s">
        <v>8</v>
      </c>
      <c r="D395" t="s">
        <v>37</v>
      </c>
      <c r="E395" t="s">
        <v>44</v>
      </c>
      <c r="F395" t="s">
        <v>39</v>
      </c>
      <c r="G395">
        <v>2757</v>
      </c>
      <c r="H395">
        <v>52521884</v>
      </c>
      <c r="I395">
        <v>52124972</v>
      </c>
      <c r="J395">
        <v>396912</v>
      </c>
      <c r="K395">
        <v>0.75570000000000004</v>
      </c>
      <c r="L395">
        <v>143.97</v>
      </c>
      <c r="M395">
        <v>12803.61</v>
      </c>
    </row>
    <row r="396" spans="1:13" x14ac:dyDescent="0.25">
      <c r="A396">
        <v>2024</v>
      </c>
      <c r="B396" t="s">
        <v>12</v>
      </c>
      <c r="C396" t="s">
        <v>8</v>
      </c>
      <c r="D396" t="s">
        <v>37</v>
      </c>
      <c r="E396" t="s">
        <v>44</v>
      </c>
      <c r="F396" t="s">
        <v>40</v>
      </c>
      <c r="G396">
        <v>2902</v>
      </c>
      <c r="H396">
        <v>37775230</v>
      </c>
      <c r="I396">
        <v>36953872</v>
      </c>
      <c r="J396">
        <v>821358</v>
      </c>
      <c r="K396">
        <v>2.1743000000000001</v>
      </c>
      <c r="L396">
        <v>283.02999999999997</v>
      </c>
      <c r="M396">
        <v>26495.42</v>
      </c>
    </row>
    <row r="397" spans="1:13" x14ac:dyDescent="0.25">
      <c r="A397">
        <v>2024</v>
      </c>
      <c r="B397" t="s">
        <v>13</v>
      </c>
      <c r="C397" t="s">
        <v>22</v>
      </c>
      <c r="D397" t="s">
        <v>33</v>
      </c>
      <c r="E397" t="s">
        <v>33</v>
      </c>
      <c r="F397" t="s">
        <v>33</v>
      </c>
      <c r="G397">
        <v>4945</v>
      </c>
      <c r="H397">
        <v>138786225</v>
      </c>
      <c r="I397">
        <v>137865829</v>
      </c>
      <c r="J397">
        <v>920396</v>
      </c>
      <c r="K397">
        <v>0.66320000000000001</v>
      </c>
      <c r="L397">
        <v>186.13</v>
      </c>
      <c r="M397">
        <v>30679.87</v>
      </c>
    </row>
    <row r="398" spans="1:13" x14ac:dyDescent="0.25">
      <c r="A398">
        <v>2024</v>
      </c>
      <c r="B398" t="s">
        <v>13</v>
      </c>
      <c r="C398" t="s">
        <v>22</v>
      </c>
      <c r="D398" t="s">
        <v>37</v>
      </c>
      <c r="E398" t="s">
        <v>38</v>
      </c>
      <c r="F398" t="s">
        <v>39</v>
      </c>
      <c r="G398">
        <v>6208</v>
      </c>
      <c r="H398">
        <v>114053842</v>
      </c>
      <c r="I398">
        <v>113456727</v>
      </c>
      <c r="J398">
        <v>597115</v>
      </c>
      <c r="K398">
        <v>0.52349999999999997</v>
      </c>
      <c r="L398">
        <v>96.18</v>
      </c>
      <c r="M398">
        <v>19903.830000000002</v>
      </c>
    </row>
    <row r="399" spans="1:13" x14ac:dyDescent="0.25">
      <c r="A399">
        <v>2024</v>
      </c>
      <c r="B399" t="s">
        <v>13</v>
      </c>
      <c r="C399" t="s">
        <v>22</v>
      </c>
      <c r="D399" t="s">
        <v>37</v>
      </c>
      <c r="E399" t="s">
        <v>38</v>
      </c>
      <c r="F399" t="s">
        <v>40</v>
      </c>
      <c r="G399">
        <v>11590</v>
      </c>
      <c r="H399">
        <v>163872295</v>
      </c>
      <c r="I399">
        <v>162372382</v>
      </c>
      <c r="J399">
        <v>1499913</v>
      </c>
      <c r="K399">
        <v>0.9153</v>
      </c>
      <c r="L399">
        <v>129.41</v>
      </c>
      <c r="M399">
        <v>49997.1</v>
      </c>
    </row>
    <row r="400" spans="1:13" x14ac:dyDescent="0.25">
      <c r="A400">
        <v>2024</v>
      </c>
      <c r="B400" t="s">
        <v>13</v>
      </c>
      <c r="C400" t="s">
        <v>22</v>
      </c>
      <c r="D400" t="s">
        <v>37</v>
      </c>
      <c r="E400" t="s">
        <v>41</v>
      </c>
      <c r="F400" t="s">
        <v>39</v>
      </c>
      <c r="G400">
        <v>3387</v>
      </c>
      <c r="H400">
        <v>69750370</v>
      </c>
      <c r="I400">
        <v>69109402</v>
      </c>
      <c r="J400">
        <v>640968</v>
      </c>
      <c r="K400">
        <v>0.91890000000000005</v>
      </c>
      <c r="L400">
        <v>189.24</v>
      </c>
      <c r="M400">
        <v>21365.599999999999</v>
      </c>
    </row>
    <row r="401" spans="1:13" x14ac:dyDescent="0.25">
      <c r="A401">
        <v>2024</v>
      </c>
      <c r="B401" t="s">
        <v>13</v>
      </c>
      <c r="C401" t="s">
        <v>22</v>
      </c>
      <c r="D401" t="s">
        <v>37</v>
      </c>
      <c r="E401" t="s">
        <v>41</v>
      </c>
      <c r="F401" t="s">
        <v>40</v>
      </c>
      <c r="G401">
        <v>240</v>
      </c>
      <c r="H401">
        <v>11801078</v>
      </c>
      <c r="I401">
        <v>11707547</v>
      </c>
      <c r="J401">
        <v>93531</v>
      </c>
      <c r="K401">
        <v>0.79259999999999997</v>
      </c>
      <c r="L401">
        <v>389.71</v>
      </c>
      <c r="M401">
        <v>3117.7</v>
      </c>
    </row>
    <row r="402" spans="1:13" x14ac:dyDescent="0.25">
      <c r="A402">
        <v>2024</v>
      </c>
      <c r="B402" t="s">
        <v>13</v>
      </c>
      <c r="C402" t="s">
        <v>22</v>
      </c>
      <c r="D402" t="s">
        <v>37</v>
      </c>
      <c r="E402" t="s">
        <v>42</v>
      </c>
      <c r="F402" t="s">
        <v>39</v>
      </c>
      <c r="G402">
        <v>292</v>
      </c>
      <c r="H402">
        <v>27409006</v>
      </c>
      <c r="I402">
        <v>27361580</v>
      </c>
      <c r="J402">
        <v>47426</v>
      </c>
      <c r="K402">
        <v>0.17299999999999999</v>
      </c>
      <c r="L402">
        <v>162.41999999999999</v>
      </c>
      <c r="M402">
        <v>1580.87</v>
      </c>
    </row>
    <row r="403" spans="1:13" x14ac:dyDescent="0.25">
      <c r="A403">
        <v>2024</v>
      </c>
      <c r="B403" t="s">
        <v>13</v>
      </c>
      <c r="C403" t="s">
        <v>22</v>
      </c>
      <c r="D403" t="s">
        <v>37</v>
      </c>
      <c r="E403" t="s">
        <v>42</v>
      </c>
      <c r="F403" t="s">
        <v>40</v>
      </c>
      <c r="G403">
        <v>1493</v>
      </c>
      <c r="H403">
        <v>28404810</v>
      </c>
      <c r="I403">
        <v>28279359</v>
      </c>
      <c r="J403">
        <v>125451</v>
      </c>
      <c r="K403">
        <v>0.44169999999999998</v>
      </c>
      <c r="L403">
        <v>84.03</v>
      </c>
      <c r="M403">
        <v>4181.7</v>
      </c>
    </row>
    <row r="404" spans="1:13" x14ac:dyDescent="0.25">
      <c r="A404">
        <v>2024</v>
      </c>
      <c r="B404" t="s">
        <v>13</v>
      </c>
      <c r="C404" t="s">
        <v>22</v>
      </c>
      <c r="D404" t="s">
        <v>37</v>
      </c>
      <c r="E404" t="s">
        <v>43</v>
      </c>
      <c r="F404" t="s">
        <v>39</v>
      </c>
      <c r="G404">
        <v>4429</v>
      </c>
      <c r="H404">
        <v>199306004</v>
      </c>
      <c r="I404">
        <v>198545728</v>
      </c>
      <c r="J404">
        <v>760276</v>
      </c>
      <c r="K404">
        <v>0.38150000000000001</v>
      </c>
      <c r="L404">
        <v>171.66</v>
      </c>
      <c r="M404">
        <v>25342.53</v>
      </c>
    </row>
    <row r="405" spans="1:13" x14ac:dyDescent="0.25">
      <c r="A405">
        <v>2024</v>
      </c>
      <c r="B405" t="s">
        <v>13</v>
      </c>
      <c r="C405" t="s">
        <v>22</v>
      </c>
      <c r="D405" t="s">
        <v>37</v>
      </c>
      <c r="E405" t="s">
        <v>43</v>
      </c>
      <c r="F405" t="s">
        <v>40</v>
      </c>
      <c r="G405">
        <v>2962</v>
      </c>
      <c r="H405">
        <v>44405130</v>
      </c>
      <c r="I405">
        <v>43165617</v>
      </c>
      <c r="J405">
        <v>1239513</v>
      </c>
      <c r="K405">
        <v>2.7913999999999999</v>
      </c>
      <c r="L405">
        <v>418.47</v>
      </c>
      <c r="M405">
        <v>41317.1</v>
      </c>
    </row>
    <row r="406" spans="1:13" x14ac:dyDescent="0.25">
      <c r="A406">
        <v>2024</v>
      </c>
      <c r="B406" t="s">
        <v>13</v>
      </c>
      <c r="C406" t="s">
        <v>22</v>
      </c>
      <c r="D406" t="s">
        <v>37</v>
      </c>
      <c r="E406" t="s">
        <v>44</v>
      </c>
      <c r="F406" t="s">
        <v>39</v>
      </c>
      <c r="G406">
        <v>322</v>
      </c>
      <c r="H406">
        <v>23859037</v>
      </c>
      <c r="I406">
        <v>23774196</v>
      </c>
      <c r="J406">
        <v>84841</v>
      </c>
      <c r="K406">
        <v>0.35560000000000003</v>
      </c>
      <c r="L406">
        <v>263.48</v>
      </c>
      <c r="M406">
        <v>2828.03</v>
      </c>
    </row>
    <row r="407" spans="1:13" x14ac:dyDescent="0.25">
      <c r="A407">
        <v>2024</v>
      </c>
      <c r="B407" t="s">
        <v>13</v>
      </c>
      <c r="C407" t="s">
        <v>22</v>
      </c>
      <c r="D407" t="s">
        <v>37</v>
      </c>
      <c r="E407" t="s">
        <v>44</v>
      </c>
      <c r="F407" t="s">
        <v>40</v>
      </c>
      <c r="G407">
        <v>315</v>
      </c>
      <c r="H407">
        <v>4831800</v>
      </c>
      <c r="I407">
        <v>4797067</v>
      </c>
      <c r="J407">
        <v>34733</v>
      </c>
      <c r="K407">
        <v>0.71879999999999999</v>
      </c>
      <c r="L407">
        <v>110.26</v>
      </c>
      <c r="M407">
        <v>1157.77</v>
      </c>
    </row>
    <row r="408" spans="1:13" x14ac:dyDescent="0.25">
      <c r="A408">
        <v>2024</v>
      </c>
      <c r="B408" t="s">
        <v>13</v>
      </c>
      <c r="C408" t="s">
        <v>8</v>
      </c>
      <c r="D408" t="s">
        <v>33</v>
      </c>
      <c r="E408" t="s">
        <v>33</v>
      </c>
      <c r="F408" t="s">
        <v>33</v>
      </c>
      <c r="G408">
        <v>3071</v>
      </c>
      <c r="H408">
        <v>59784914</v>
      </c>
      <c r="I408">
        <v>58029958</v>
      </c>
      <c r="J408">
        <v>1754956</v>
      </c>
      <c r="K408">
        <v>2.9354</v>
      </c>
      <c r="L408">
        <v>571.46</v>
      </c>
      <c r="M408">
        <v>58498.53</v>
      </c>
    </row>
    <row r="409" spans="1:13" x14ac:dyDescent="0.25">
      <c r="A409">
        <v>2024</v>
      </c>
      <c r="B409" t="s">
        <v>13</v>
      </c>
      <c r="C409" t="s">
        <v>8</v>
      </c>
      <c r="D409" t="s">
        <v>34</v>
      </c>
      <c r="E409" t="s">
        <v>35</v>
      </c>
      <c r="F409" t="s">
        <v>45</v>
      </c>
      <c r="G409">
        <v>974</v>
      </c>
      <c r="H409">
        <v>95894954</v>
      </c>
      <c r="I409">
        <v>95377526</v>
      </c>
      <c r="J409">
        <v>517428</v>
      </c>
      <c r="K409">
        <v>0.53959999999999997</v>
      </c>
      <c r="L409">
        <v>531.24</v>
      </c>
      <c r="M409">
        <v>17247.599999999999</v>
      </c>
    </row>
    <row r="410" spans="1:13" x14ac:dyDescent="0.25">
      <c r="A410">
        <v>2024</v>
      </c>
      <c r="B410" t="s">
        <v>13</v>
      </c>
      <c r="C410" t="s">
        <v>8</v>
      </c>
      <c r="D410" t="s">
        <v>34</v>
      </c>
      <c r="E410" t="s">
        <v>35</v>
      </c>
      <c r="F410" t="s">
        <v>36</v>
      </c>
      <c r="G410">
        <v>10598</v>
      </c>
      <c r="H410">
        <v>728024165</v>
      </c>
      <c r="I410">
        <v>724756670</v>
      </c>
      <c r="J410">
        <v>3267495</v>
      </c>
      <c r="K410">
        <v>0.44879999999999998</v>
      </c>
      <c r="L410">
        <v>308.31</v>
      </c>
      <c r="M410">
        <v>108916.5</v>
      </c>
    </row>
    <row r="411" spans="1:13" x14ac:dyDescent="0.25">
      <c r="A411">
        <v>2024</v>
      </c>
      <c r="B411" t="s">
        <v>13</v>
      </c>
      <c r="C411" t="s">
        <v>8</v>
      </c>
      <c r="D411" t="s">
        <v>37</v>
      </c>
      <c r="E411" t="s">
        <v>38</v>
      </c>
      <c r="F411" t="s">
        <v>39</v>
      </c>
      <c r="G411">
        <v>3773</v>
      </c>
      <c r="H411">
        <v>67539728</v>
      </c>
      <c r="I411">
        <v>66828654</v>
      </c>
      <c r="J411">
        <v>711074</v>
      </c>
      <c r="K411">
        <v>1.0528</v>
      </c>
      <c r="L411">
        <v>188.46</v>
      </c>
      <c r="M411">
        <v>23702.47</v>
      </c>
    </row>
    <row r="412" spans="1:13" x14ac:dyDescent="0.25">
      <c r="A412">
        <v>2024</v>
      </c>
      <c r="B412" t="s">
        <v>13</v>
      </c>
      <c r="C412" t="s">
        <v>8</v>
      </c>
      <c r="D412" t="s">
        <v>37</v>
      </c>
      <c r="E412" t="s">
        <v>38</v>
      </c>
      <c r="F412" t="s">
        <v>40</v>
      </c>
      <c r="G412">
        <v>2641</v>
      </c>
      <c r="H412">
        <v>51105161</v>
      </c>
      <c r="I412">
        <v>49339833</v>
      </c>
      <c r="J412">
        <v>1765328</v>
      </c>
      <c r="K412">
        <v>3.4542999999999999</v>
      </c>
      <c r="L412">
        <v>668.43</v>
      </c>
      <c r="M412">
        <v>58844.27</v>
      </c>
    </row>
    <row r="413" spans="1:13" x14ac:dyDescent="0.25">
      <c r="A413">
        <v>2024</v>
      </c>
      <c r="B413" t="s">
        <v>13</v>
      </c>
      <c r="C413" t="s">
        <v>8</v>
      </c>
      <c r="D413" t="s">
        <v>37</v>
      </c>
      <c r="E413" t="s">
        <v>41</v>
      </c>
      <c r="F413" t="s">
        <v>39</v>
      </c>
      <c r="G413">
        <v>6132</v>
      </c>
      <c r="H413">
        <v>152790872</v>
      </c>
      <c r="I413">
        <v>150664910</v>
      </c>
      <c r="J413">
        <v>2125962</v>
      </c>
      <c r="K413">
        <v>1.3914</v>
      </c>
      <c r="L413">
        <v>346.7</v>
      </c>
      <c r="M413">
        <v>70865.399999999994</v>
      </c>
    </row>
    <row r="414" spans="1:13" x14ac:dyDescent="0.25">
      <c r="A414">
        <v>2024</v>
      </c>
      <c r="B414" t="s">
        <v>13</v>
      </c>
      <c r="C414" t="s">
        <v>8</v>
      </c>
      <c r="D414" t="s">
        <v>37</v>
      </c>
      <c r="E414" t="s">
        <v>41</v>
      </c>
      <c r="F414" t="s">
        <v>40</v>
      </c>
      <c r="G414">
        <v>674</v>
      </c>
      <c r="H414">
        <v>21758105</v>
      </c>
      <c r="I414">
        <v>20945429</v>
      </c>
      <c r="J414">
        <v>812676</v>
      </c>
      <c r="K414">
        <v>3.7349999999999999</v>
      </c>
      <c r="L414">
        <v>1205.75</v>
      </c>
      <c r="M414">
        <v>27089.200000000001</v>
      </c>
    </row>
    <row r="415" spans="1:13" x14ac:dyDescent="0.25">
      <c r="A415">
        <v>2024</v>
      </c>
      <c r="B415" t="s">
        <v>13</v>
      </c>
      <c r="C415" t="s">
        <v>8</v>
      </c>
      <c r="D415" t="s">
        <v>37</v>
      </c>
      <c r="E415" t="s">
        <v>42</v>
      </c>
      <c r="F415" t="s">
        <v>39</v>
      </c>
      <c r="G415">
        <v>656</v>
      </c>
      <c r="H415">
        <v>13041880</v>
      </c>
      <c r="I415">
        <v>12765455</v>
      </c>
      <c r="J415">
        <v>276425</v>
      </c>
      <c r="K415">
        <v>2.1194999999999999</v>
      </c>
      <c r="L415">
        <v>421.38</v>
      </c>
      <c r="M415">
        <v>9214.17</v>
      </c>
    </row>
    <row r="416" spans="1:13" x14ac:dyDescent="0.25">
      <c r="A416">
        <v>2024</v>
      </c>
      <c r="B416" t="s">
        <v>13</v>
      </c>
      <c r="C416" t="s">
        <v>8</v>
      </c>
      <c r="D416" t="s">
        <v>37</v>
      </c>
      <c r="E416" t="s">
        <v>42</v>
      </c>
      <c r="F416" t="s">
        <v>40</v>
      </c>
      <c r="G416">
        <v>1108</v>
      </c>
      <c r="H416">
        <v>28136554</v>
      </c>
      <c r="I416">
        <v>27083445</v>
      </c>
      <c r="J416">
        <v>1053109</v>
      </c>
      <c r="K416">
        <v>3.7427999999999999</v>
      </c>
      <c r="L416">
        <v>950.46</v>
      </c>
      <c r="M416">
        <v>35103.629999999997</v>
      </c>
    </row>
    <row r="417" spans="1:13" x14ac:dyDescent="0.25">
      <c r="A417">
        <v>2024</v>
      </c>
      <c r="B417" t="s">
        <v>13</v>
      </c>
      <c r="C417" t="s">
        <v>8</v>
      </c>
      <c r="D417" t="s">
        <v>37</v>
      </c>
      <c r="E417" t="s">
        <v>43</v>
      </c>
      <c r="F417" t="s">
        <v>39</v>
      </c>
      <c r="G417">
        <v>13064</v>
      </c>
      <c r="H417">
        <v>413000801</v>
      </c>
      <c r="I417">
        <v>407822062</v>
      </c>
      <c r="J417">
        <v>5178739</v>
      </c>
      <c r="K417">
        <v>1.2539</v>
      </c>
      <c r="L417">
        <v>396.41</v>
      </c>
      <c r="M417">
        <v>172624.63</v>
      </c>
    </row>
    <row r="418" spans="1:13" x14ac:dyDescent="0.25">
      <c r="A418">
        <v>2024</v>
      </c>
      <c r="B418" t="s">
        <v>13</v>
      </c>
      <c r="C418" t="s">
        <v>8</v>
      </c>
      <c r="D418" t="s">
        <v>37</v>
      </c>
      <c r="E418" t="s">
        <v>43</v>
      </c>
      <c r="F418" t="s">
        <v>40</v>
      </c>
      <c r="G418">
        <v>2075</v>
      </c>
      <c r="H418">
        <v>38054059</v>
      </c>
      <c r="I418">
        <v>33393009</v>
      </c>
      <c r="J418">
        <v>4661050</v>
      </c>
      <c r="K418">
        <v>12.2485</v>
      </c>
      <c r="L418">
        <v>2246.29</v>
      </c>
      <c r="M418">
        <v>155368.32999999999</v>
      </c>
    </row>
    <row r="419" spans="1:13" x14ac:dyDescent="0.25">
      <c r="A419">
        <v>2024</v>
      </c>
      <c r="B419" t="s">
        <v>13</v>
      </c>
      <c r="C419" t="s">
        <v>8</v>
      </c>
      <c r="D419" t="s">
        <v>37</v>
      </c>
      <c r="E419" t="s">
        <v>44</v>
      </c>
      <c r="F419" t="s">
        <v>39</v>
      </c>
      <c r="G419">
        <v>2855</v>
      </c>
      <c r="H419">
        <v>55456485</v>
      </c>
      <c r="I419">
        <v>54948566</v>
      </c>
      <c r="J419">
        <v>507919</v>
      </c>
      <c r="K419">
        <v>0.91590000000000005</v>
      </c>
      <c r="L419">
        <v>177.91</v>
      </c>
      <c r="M419">
        <v>16930.63</v>
      </c>
    </row>
    <row r="420" spans="1:13" x14ac:dyDescent="0.25">
      <c r="A420">
        <v>2024</v>
      </c>
      <c r="B420" t="s">
        <v>13</v>
      </c>
      <c r="C420" t="s">
        <v>8</v>
      </c>
      <c r="D420" t="s">
        <v>37</v>
      </c>
      <c r="E420" t="s">
        <v>44</v>
      </c>
      <c r="F420" t="s">
        <v>40</v>
      </c>
      <c r="G420">
        <v>2974</v>
      </c>
      <c r="H420">
        <v>39331687</v>
      </c>
      <c r="I420">
        <v>38454383</v>
      </c>
      <c r="J420">
        <v>877304</v>
      </c>
      <c r="K420">
        <v>2.2305000000000001</v>
      </c>
      <c r="L420">
        <v>294.99</v>
      </c>
      <c r="M420">
        <v>29243.47</v>
      </c>
    </row>
    <row r="421" spans="1:13" x14ac:dyDescent="0.25">
      <c r="A421">
        <v>2024</v>
      </c>
      <c r="B421" t="s">
        <v>14</v>
      </c>
      <c r="C421" t="s">
        <v>22</v>
      </c>
      <c r="D421" t="s">
        <v>33</v>
      </c>
      <c r="E421" t="s">
        <v>33</v>
      </c>
      <c r="F421" t="s">
        <v>33</v>
      </c>
      <c r="G421">
        <v>22673</v>
      </c>
      <c r="H421">
        <v>422855184</v>
      </c>
      <c r="I421">
        <v>419439682</v>
      </c>
      <c r="J421">
        <v>3415502</v>
      </c>
      <c r="K421">
        <v>0.80769999999999997</v>
      </c>
      <c r="L421">
        <v>150.63999999999999</v>
      </c>
      <c r="M421">
        <v>110177.48</v>
      </c>
    </row>
    <row r="422" spans="1:13" x14ac:dyDescent="0.25">
      <c r="A422">
        <v>2024</v>
      </c>
      <c r="B422" t="s">
        <v>14</v>
      </c>
      <c r="C422" t="s">
        <v>22</v>
      </c>
      <c r="D422" t="s">
        <v>37</v>
      </c>
      <c r="E422" t="s">
        <v>38</v>
      </c>
      <c r="F422" t="s">
        <v>39</v>
      </c>
      <c r="G422">
        <v>3682</v>
      </c>
      <c r="H422">
        <v>50199804</v>
      </c>
      <c r="I422">
        <v>49791545</v>
      </c>
      <c r="J422">
        <v>408259</v>
      </c>
      <c r="K422">
        <v>0.81330000000000002</v>
      </c>
      <c r="L422">
        <v>110.88</v>
      </c>
      <c r="M422">
        <v>13169.65</v>
      </c>
    </row>
    <row r="423" spans="1:13" x14ac:dyDescent="0.25">
      <c r="A423">
        <v>2024</v>
      </c>
      <c r="B423" t="s">
        <v>14</v>
      </c>
      <c r="C423" t="s">
        <v>22</v>
      </c>
      <c r="D423" t="s">
        <v>37</v>
      </c>
      <c r="E423" t="s">
        <v>38</v>
      </c>
      <c r="F423" t="s">
        <v>40</v>
      </c>
      <c r="G423">
        <v>2829</v>
      </c>
      <c r="H423">
        <v>91311321</v>
      </c>
      <c r="I423">
        <v>90372991</v>
      </c>
      <c r="J423">
        <v>938330</v>
      </c>
      <c r="K423">
        <v>1.0276000000000001</v>
      </c>
      <c r="L423">
        <v>331.68</v>
      </c>
      <c r="M423">
        <v>30268.71</v>
      </c>
    </row>
    <row r="424" spans="1:13" x14ac:dyDescent="0.25">
      <c r="A424">
        <v>2024</v>
      </c>
      <c r="B424" t="s">
        <v>14</v>
      </c>
      <c r="C424" t="s">
        <v>22</v>
      </c>
      <c r="D424" t="s">
        <v>37</v>
      </c>
      <c r="E424" t="s">
        <v>41</v>
      </c>
      <c r="F424" t="s">
        <v>39</v>
      </c>
      <c r="G424">
        <v>2366</v>
      </c>
      <c r="H424">
        <v>56723845</v>
      </c>
      <c r="I424">
        <v>56250455</v>
      </c>
      <c r="J424">
        <v>473390</v>
      </c>
      <c r="K424">
        <v>0.83460000000000001</v>
      </c>
      <c r="L424">
        <v>200.08</v>
      </c>
      <c r="M424">
        <v>15270.65</v>
      </c>
    </row>
    <row r="425" spans="1:13" x14ac:dyDescent="0.25">
      <c r="A425">
        <v>2024</v>
      </c>
      <c r="B425" t="s">
        <v>14</v>
      </c>
      <c r="C425" t="s">
        <v>22</v>
      </c>
      <c r="D425" t="s">
        <v>37</v>
      </c>
      <c r="E425" t="s">
        <v>41</v>
      </c>
      <c r="F425" t="s">
        <v>40</v>
      </c>
      <c r="G425">
        <v>446</v>
      </c>
      <c r="H425">
        <v>16283089</v>
      </c>
      <c r="I425">
        <v>16072147</v>
      </c>
      <c r="J425">
        <v>210942</v>
      </c>
      <c r="K425">
        <v>1.2955000000000001</v>
      </c>
      <c r="L425">
        <v>472.96</v>
      </c>
      <c r="M425">
        <v>6804.58</v>
      </c>
    </row>
    <row r="426" spans="1:13" x14ac:dyDescent="0.25">
      <c r="A426">
        <v>2024</v>
      </c>
      <c r="B426" t="s">
        <v>14</v>
      </c>
      <c r="C426" t="s">
        <v>22</v>
      </c>
      <c r="D426" t="s">
        <v>37</v>
      </c>
      <c r="E426" t="s">
        <v>42</v>
      </c>
      <c r="F426" t="s">
        <v>39</v>
      </c>
      <c r="G426">
        <v>171</v>
      </c>
      <c r="H426">
        <v>15605697</v>
      </c>
      <c r="I426">
        <v>15573030</v>
      </c>
      <c r="J426">
        <v>32667</v>
      </c>
      <c r="K426">
        <v>0.20930000000000001</v>
      </c>
      <c r="L426">
        <v>191.04</v>
      </c>
      <c r="M426">
        <v>1053.77</v>
      </c>
    </row>
    <row r="427" spans="1:13" x14ac:dyDescent="0.25">
      <c r="A427">
        <v>2024</v>
      </c>
      <c r="B427" t="s">
        <v>14</v>
      </c>
      <c r="C427" t="s">
        <v>22</v>
      </c>
      <c r="D427" t="s">
        <v>37</v>
      </c>
      <c r="E427" t="s">
        <v>42</v>
      </c>
      <c r="F427" t="s">
        <v>40</v>
      </c>
      <c r="G427">
        <v>561</v>
      </c>
      <c r="H427">
        <v>9102100</v>
      </c>
      <c r="I427">
        <v>9015397</v>
      </c>
      <c r="J427">
        <v>86703</v>
      </c>
      <c r="K427">
        <v>0.9526</v>
      </c>
      <c r="L427">
        <v>154.55000000000001</v>
      </c>
      <c r="M427">
        <v>2796.87</v>
      </c>
    </row>
    <row r="428" spans="1:13" x14ac:dyDescent="0.25">
      <c r="A428">
        <v>2024</v>
      </c>
      <c r="B428" t="s">
        <v>14</v>
      </c>
      <c r="C428" t="s">
        <v>22</v>
      </c>
      <c r="D428" t="s">
        <v>37</v>
      </c>
      <c r="E428" t="s">
        <v>43</v>
      </c>
      <c r="F428" t="s">
        <v>39</v>
      </c>
      <c r="G428">
        <v>2153</v>
      </c>
      <c r="H428">
        <v>135159127</v>
      </c>
      <c r="I428">
        <v>134466258</v>
      </c>
      <c r="J428">
        <v>692869</v>
      </c>
      <c r="K428">
        <v>0.51259999999999994</v>
      </c>
      <c r="L428">
        <v>321.82</v>
      </c>
      <c r="M428">
        <v>22350.61</v>
      </c>
    </row>
    <row r="429" spans="1:13" x14ac:dyDescent="0.25">
      <c r="A429">
        <v>2024</v>
      </c>
      <c r="B429" t="s">
        <v>14</v>
      </c>
      <c r="C429" t="s">
        <v>22</v>
      </c>
      <c r="D429" t="s">
        <v>37</v>
      </c>
      <c r="E429" t="s">
        <v>43</v>
      </c>
      <c r="F429" t="s">
        <v>40</v>
      </c>
      <c r="G429">
        <v>4308</v>
      </c>
      <c r="H429">
        <v>60499778</v>
      </c>
      <c r="I429">
        <v>58945926</v>
      </c>
      <c r="J429">
        <v>1553852</v>
      </c>
      <c r="K429">
        <v>2.5684</v>
      </c>
      <c r="L429">
        <v>360.69</v>
      </c>
      <c r="M429">
        <v>50124.26</v>
      </c>
    </row>
    <row r="430" spans="1:13" x14ac:dyDescent="0.25">
      <c r="A430">
        <v>2024</v>
      </c>
      <c r="B430" t="s">
        <v>14</v>
      </c>
      <c r="C430" t="s">
        <v>22</v>
      </c>
      <c r="D430" t="s">
        <v>37</v>
      </c>
      <c r="E430" t="s">
        <v>44</v>
      </c>
      <c r="F430" t="s">
        <v>39</v>
      </c>
      <c r="G430">
        <v>218</v>
      </c>
      <c r="H430">
        <v>15665593</v>
      </c>
      <c r="I430">
        <v>15633351</v>
      </c>
      <c r="J430">
        <v>32242</v>
      </c>
      <c r="K430">
        <v>0.20580000000000001</v>
      </c>
      <c r="L430">
        <v>147.9</v>
      </c>
      <c r="M430">
        <v>1040.06</v>
      </c>
    </row>
    <row r="431" spans="1:13" x14ac:dyDescent="0.25">
      <c r="A431">
        <v>2024</v>
      </c>
      <c r="B431" t="s">
        <v>14</v>
      </c>
      <c r="C431" t="s">
        <v>22</v>
      </c>
      <c r="D431" t="s">
        <v>37</v>
      </c>
      <c r="E431" t="s">
        <v>44</v>
      </c>
      <c r="F431" t="s">
        <v>40</v>
      </c>
      <c r="G431">
        <v>584</v>
      </c>
      <c r="H431">
        <v>8065454</v>
      </c>
      <c r="I431">
        <v>8020361</v>
      </c>
      <c r="J431">
        <v>45093</v>
      </c>
      <c r="K431">
        <v>0.55910000000000004</v>
      </c>
      <c r="L431">
        <v>77.209999999999994</v>
      </c>
      <c r="M431">
        <v>1454.61</v>
      </c>
    </row>
    <row r="432" spans="1:13" x14ac:dyDescent="0.25">
      <c r="A432">
        <v>2024</v>
      </c>
      <c r="B432" t="s">
        <v>14</v>
      </c>
      <c r="C432" t="s">
        <v>8</v>
      </c>
      <c r="D432" t="s">
        <v>33</v>
      </c>
      <c r="E432" t="s">
        <v>33</v>
      </c>
      <c r="F432" t="s">
        <v>33</v>
      </c>
      <c r="G432">
        <v>3313</v>
      </c>
      <c r="H432">
        <v>63497954</v>
      </c>
      <c r="I432">
        <v>61533105</v>
      </c>
      <c r="J432">
        <v>1964849</v>
      </c>
      <c r="K432">
        <v>3.0943999999999998</v>
      </c>
      <c r="L432">
        <v>593.07000000000005</v>
      </c>
      <c r="M432">
        <v>63382.23</v>
      </c>
    </row>
    <row r="433" spans="1:13" x14ac:dyDescent="0.25">
      <c r="A433">
        <v>2024</v>
      </c>
      <c r="B433" t="s">
        <v>14</v>
      </c>
      <c r="C433" t="s">
        <v>8</v>
      </c>
      <c r="D433" t="s">
        <v>34</v>
      </c>
      <c r="E433" t="s">
        <v>35</v>
      </c>
      <c r="F433" t="s">
        <v>45</v>
      </c>
      <c r="G433">
        <v>1176</v>
      </c>
      <c r="H433">
        <v>122478424</v>
      </c>
      <c r="I433">
        <v>121887859</v>
      </c>
      <c r="J433">
        <v>590565</v>
      </c>
      <c r="K433">
        <v>0.48220000000000002</v>
      </c>
      <c r="L433">
        <v>502.18</v>
      </c>
      <c r="M433">
        <v>19050.48</v>
      </c>
    </row>
    <row r="434" spans="1:13" x14ac:dyDescent="0.25">
      <c r="A434">
        <v>2024</v>
      </c>
      <c r="B434" t="s">
        <v>14</v>
      </c>
      <c r="C434" t="s">
        <v>8</v>
      </c>
      <c r="D434" t="s">
        <v>34</v>
      </c>
      <c r="E434" t="s">
        <v>35</v>
      </c>
      <c r="F434" t="s">
        <v>36</v>
      </c>
      <c r="G434">
        <v>11120</v>
      </c>
      <c r="H434">
        <v>811773142</v>
      </c>
      <c r="I434">
        <v>808446095</v>
      </c>
      <c r="J434">
        <v>3327047</v>
      </c>
      <c r="K434">
        <v>0.4098</v>
      </c>
      <c r="L434">
        <v>299.19</v>
      </c>
      <c r="M434">
        <v>107324.1</v>
      </c>
    </row>
    <row r="435" spans="1:13" x14ac:dyDescent="0.25">
      <c r="A435">
        <v>2024</v>
      </c>
      <c r="B435" t="s">
        <v>14</v>
      </c>
      <c r="C435" t="s">
        <v>8</v>
      </c>
      <c r="D435" t="s">
        <v>37</v>
      </c>
      <c r="E435" t="s">
        <v>38</v>
      </c>
      <c r="F435" t="s">
        <v>39</v>
      </c>
      <c r="G435">
        <v>3660</v>
      </c>
      <c r="H435">
        <v>62813486</v>
      </c>
      <c r="I435">
        <v>62245037</v>
      </c>
      <c r="J435">
        <v>568449</v>
      </c>
      <c r="K435">
        <v>0.90500000000000003</v>
      </c>
      <c r="L435">
        <v>155.31</v>
      </c>
      <c r="M435">
        <v>18337.060000000001</v>
      </c>
    </row>
    <row r="436" spans="1:13" x14ac:dyDescent="0.25">
      <c r="A436">
        <v>2024</v>
      </c>
      <c r="B436" t="s">
        <v>14</v>
      </c>
      <c r="C436" t="s">
        <v>8</v>
      </c>
      <c r="D436" t="s">
        <v>37</v>
      </c>
      <c r="E436" t="s">
        <v>38</v>
      </c>
      <c r="F436" t="s">
        <v>40</v>
      </c>
      <c r="G436">
        <v>2355</v>
      </c>
      <c r="H436">
        <v>47991378</v>
      </c>
      <c r="I436">
        <v>46515444</v>
      </c>
      <c r="J436">
        <v>1475934</v>
      </c>
      <c r="K436">
        <v>3.0754000000000001</v>
      </c>
      <c r="L436">
        <v>626.72</v>
      </c>
      <c r="M436">
        <v>47610.77</v>
      </c>
    </row>
    <row r="437" spans="1:13" x14ac:dyDescent="0.25">
      <c r="A437">
        <v>2024</v>
      </c>
      <c r="B437" t="s">
        <v>14</v>
      </c>
      <c r="C437" t="s">
        <v>8</v>
      </c>
      <c r="D437" t="s">
        <v>37</v>
      </c>
      <c r="E437" t="s">
        <v>41</v>
      </c>
      <c r="F437" t="s">
        <v>39</v>
      </c>
      <c r="G437">
        <v>6024</v>
      </c>
      <c r="H437">
        <v>152879035</v>
      </c>
      <c r="I437">
        <v>150959238</v>
      </c>
      <c r="J437">
        <v>1919797</v>
      </c>
      <c r="K437">
        <v>1.2558</v>
      </c>
      <c r="L437">
        <v>318.69</v>
      </c>
      <c r="M437">
        <v>61928.94</v>
      </c>
    </row>
    <row r="438" spans="1:13" x14ac:dyDescent="0.25">
      <c r="A438">
        <v>2024</v>
      </c>
      <c r="B438" t="s">
        <v>14</v>
      </c>
      <c r="C438" t="s">
        <v>8</v>
      </c>
      <c r="D438" t="s">
        <v>37</v>
      </c>
      <c r="E438" t="s">
        <v>41</v>
      </c>
      <c r="F438" t="s">
        <v>40</v>
      </c>
      <c r="G438">
        <v>649</v>
      </c>
      <c r="H438">
        <v>19063621</v>
      </c>
      <c r="I438">
        <v>18097894</v>
      </c>
      <c r="J438">
        <v>965727</v>
      </c>
      <c r="K438">
        <v>5.0658000000000003</v>
      </c>
      <c r="L438">
        <v>1488.02</v>
      </c>
      <c r="M438">
        <v>31152.48</v>
      </c>
    </row>
    <row r="439" spans="1:13" x14ac:dyDescent="0.25">
      <c r="A439">
        <v>2024</v>
      </c>
      <c r="B439" t="s">
        <v>14</v>
      </c>
      <c r="C439" t="s">
        <v>8</v>
      </c>
      <c r="D439" t="s">
        <v>37</v>
      </c>
      <c r="E439" t="s">
        <v>42</v>
      </c>
      <c r="F439" t="s">
        <v>39</v>
      </c>
      <c r="G439">
        <v>570</v>
      </c>
      <c r="H439">
        <v>11518059</v>
      </c>
      <c r="I439">
        <v>11294490</v>
      </c>
      <c r="J439">
        <v>223569</v>
      </c>
      <c r="K439">
        <v>1.9410000000000001</v>
      </c>
      <c r="L439">
        <v>392.23</v>
      </c>
      <c r="M439">
        <v>7211.9</v>
      </c>
    </row>
    <row r="440" spans="1:13" x14ac:dyDescent="0.25">
      <c r="A440">
        <v>2024</v>
      </c>
      <c r="B440" t="s">
        <v>14</v>
      </c>
      <c r="C440" t="s">
        <v>8</v>
      </c>
      <c r="D440" t="s">
        <v>37</v>
      </c>
      <c r="E440" t="s">
        <v>42</v>
      </c>
      <c r="F440" t="s">
        <v>40</v>
      </c>
      <c r="G440">
        <v>968</v>
      </c>
      <c r="H440">
        <v>24853378</v>
      </c>
      <c r="I440">
        <v>24097575</v>
      </c>
      <c r="J440">
        <v>755803</v>
      </c>
      <c r="K440">
        <v>3.0409999999999999</v>
      </c>
      <c r="L440">
        <v>780.79</v>
      </c>
      <c r="M440">
        <v>24380.74</v>
      </c>
    </row>
    <row r="441" spans="1:13" x14ac:dyDescent="0.25">
      <c r="A441">
        <v>2024</v>
      </c>
      <c r="B441" t="s">
        <v>14</v>
      </c>
      <c r="C441" t="s">
        <v>8</v>
      </c>
      <c r="D441" t="s">
        <v>37</v>
      </c>
      <c r="E441" t="s">
        <v>43</v>
      </c>
      <c r="F441" t="s">
        <v>39</v>
      </c>
      <c r="G441">
        <v>13052</v>
      </c>
      <c r="H441">
        <v>411744151</v>
      </c>
      <c r="I441">
        <v>406010703</v>
      </c>
      <c r="J441">
        <v>5733448</v>
      </c>
      <c r="K441">
        <v>1.3925000000000001</v>
      </c>
      <c r="L441">
        <v>439.28</v>
      </c>
      <c r="M441">
        <v>184949.94</v>
      </c>
    </row>
    <row r="442" spans="1:13" x14ac:dyDescent="0.25">
      <c r="A442">
        <v>2024</v>
      </c>
      <c r="B442" t="s">
        <v>14</v>
      </c>
      <c r="C442" t="s">
        <v>8</v>
      </c>
      <c r="D442" t="s">
        <v>37</v>
      </c>
      <c r="E442" t="s">
        <v>43</v>
      </c>
      <c r="F442" t="s">
        <v>40</v>
      </c>
      <c r="G442">
        <v>1742</v>
      </c>
      <c r="H442">
        <v>34294391</v>
      </c>
      <c r="I442">
        <v>29956148</v>
      </c>
      <c r="J442">
        <v>4338243</v>
      </c>
      <c r="K442">
        <v>12.65</v>
      </c>
      <c r="L442">
        <v>2490.38</v>
      </c>
      <c r="M442">
        <v>139943.32</v>
      </c>
    </row>
    <row r="443" spans="1:13" x14ac:dyDescent="0.25">
      <c r="A443">
        <v>2024</v>
      </c>
      <c r="B443" t="s">
        <v>14</v>
      </c>
      <c r="C443" t="s">
        <v>8</v>
      </c>
      <c r="D443" t="s">
        <v>37</v>
      </c>
      <c r="E443" t="s">
        <v>44</v>
      </c>
      <c r="F443" t="s">
        <v>39</v>
      </c>
      <c r="G443">
        <v>2791</v>
      </c>
      <c r="H443">
        <v>52631910</v>
      </c>
      <c r="I443">
        <v>52161338</v>
      </c>
      <c r="J443">
        <v>470572</v>
      </c>
      <c r="K443">
        <v>0.89410000000000001</v>
      </c>
      <c r="L443">
        <v>168.6</v>
      </c>
      <c r="M443">
        <v>15179.74</v>
      </c>
    </row>
    <row r="444" spans="1:13" x14ac:dyDescent="0.25">
      <c r="A444">
        <v>2024</v>
      </c>
      <c r="B444" t="s">
        <v>14</v>
      </c>
      <c r="C444" t="s">
        <v>8</v>
      </c>
      <c r="D444" t="s">
        <v>37</v>
      </c>
      <c r="E444" t="s">
        <v>44</v>
      </c>
      <c r="F444" t="s">
        <v>40</v>
      </c>
      <c r="G444">
        <v>2406</v>
      </c>
      <c r="H444">
        <v>30137984</v>
      </c>
      <c r="I444">
        <v>29343948</v>
      </c>
      <c r="J444">
        <v>794036</v>
      </c>
      <c r="K444">
        <v>2.6347</v>
      </c>
      <c r="L444">
        <v>330.02</v>
      </c>
      <c r="M444">
        <v>25614.06</v>
      </c>
    </row>
    <row r="445" spans="1:13" x14ac:dyDescent="0.25">
      <c r="A445">
        <v>2024</v>
      </c>
      <c r="B445" t="s">
        <v>15</v>
      </c>
      <c r="C445" t="s">
        <v>22</v>
      </c>
      <c r="D445" t="s">
        <v>33</v>
      </c>
      <c r="E445" t="s">
        <v>33</v>
      </c>
      <c r="F445" t="s">
        <v>33</v>
      </c>
      <c r="G445">
        <v>21411</v>
      </c>
      <c r="H445">
        <v>351329006</v>
      </c>
      <c r="I445">
        <v>349842280</v>
      </c>
      <c r="J445">
        <v>1486726</v>
      </c>
      <c r="K445">
        <v>0.42320000000000002</v>
      </c>
      <c r="L445">
        <v>69.44</v>
      </c>
      <c r="M445">
        <v>49557.53</v>
      </c>
    </row>
    <row r="446" spans="1:13" x14ac:dyDescent="0.25">
      <c r="A446">
        <v>2024</v>
      </c>
      <c r="B446" t="s">
        <v>15</v>
      </c>
      <c r="C446" t="s">
        <v>22</v>
      </c>
      <c r="D446" t="s">
        <v>34</v>
      </c>
      <c r="E446" t="s">
        <v>35</v>
      </c>
      <c r="F446" t="s">
        <v>36</v>
      </c>
      <c r="G446">
        <v>535</v>
      </c>
      <c r="H446">
        <v>64659225</v>
      </c>
      <c r="I446">
        <v>64638071</v>
      </c>
      <c r="J446">
        <v>21154</v>
      </c>
      <c r="K446">
        <v>3.27E-2</v>
      </c>
      <c r="L446">
        <v>39.54</v>
      </c>
      <c r="M446">
        <v>705.13</v>
      </c>
    </row>
    <row r="447" spans="1:13" x14ac:dyDescent="0.25">
      <c r="A447">
        <v>2024</v>
      </c>
      <c r="B447" t="s">
        <v>15</v>
      </c>
      <c r="C447" t="s">
        <v>22</v>
      </c>
      <c r="D447" t="s">
        <v>37</v>
      </c>
      <c r="E447" t="s">
        <v>38</v>
      </c>
      <c r="F447" t="s">
        <v>39</v>
      </c>
      <c r="G447">
        <v>3929</v>
      </c>
      <c r="H447">
        <v>41824938</v>
      </c>
      <c r="I447">
        <v>41630669</v>
      </c>
      <c r="J447">
        <v>194269</v>
      </c>
      <c r="K447">
        <v>0.46450000000000002</v>
      </c>
      <c r="L447">
        <v>49.44</v>
      </c>
      <c r="M447">
        <v>6475.63</v>
      </c>
    </row>
    <row r="448" spans="1:13" x14ac:dyDescent="0.25">
      <c r="A448">
        <v>2024</v>
      </c>
      <c r="B448" t="s">
        <v>15</v>
      </c>
      <c r="C448" t="s">
        <v>22</v>
      </c>
      <c r="D448" t="s">
        <v>37</v>
      </c>
      <c r="E448" t="s">
        <v>38</v>
      </c>
      <c r="F448" t="s">
        <v>40</v>
      </c>
      <c r="G448">
        <v>2238</v>
      </c>
      <c r="H448">
        <v>62438289</v>
      </c>
      <c r="I448">
        <v>61975288</v>
      </c>
      <c r="J448">
        <v>463001</v>
      </c>
      <c r="K448">
        <v>0.74150000000000005</v>
      </c>
      <c r="L448">
        <v>206.88</v>
      </c>
      <c r="M448">
        <v>15433.37</v>
      </c>
    </row>
    <row r="449" spans="1:13" x14ac:dyDescent="0.25">
      <c r="A449">
        <v>2024</v>
      </c>
      <c r="B449" t="s">
        <v>15</v>
      </c>
      <c r="C449" t="s">
        <v>22</v>
      </c>
      <c r="D449" t="s">
        <v>37</v>
      </c>
      <c r="E449" t="s">
        <v>41</v>
      </c>
      <c r="F449" t="s">
        <v>39</v>
      </c>
      <c r="G449">
        <v>2393</v>
      </c>
      <c r="H449">
        <v>78461265</v>
      </c>
      <c r="I449">
        <v>77969122</v>
      </c>
      <c r="J449">
        <v>492143</v>
      </c>
      <c r="K449">
        <v>0.62719999999999998</v>
      </c>
      <c r="L449">
        <v>205.66</v>
      </c>
      <c r="M449">
        <v>16404.77</v>
      </c>
    </row>
    <row r="450" spans="1:13" x14ac:dyDescent="0.25">
      <c r="A450">
        <v>2024</v>
      </c>
      <c r="B450" t="s">
        <v>15</v>
      </c>
      <c r="C450" t="s">
        <v>22</v>
      </c>
      <c r="D450" t="s">
        <v>37</v>
      </c>
      <c r="E450" t="s">
        <v>41</v>
      </c>
      <c r="F450" t="s">
        <v>40</v>
      </c>
      <c r="G450">
        <v>372</v>
      </c>
      <c r="H450">
        <v>15298379</v>
      </c>
      <c r="I450">
        <v>15185307</v>
      </c>
      <c r="J450">
        <v>113072</v>
      </c>
      <c r="K450">
        <v>0.73909999999999998</v>
      </c>
      <c r="L450">
        <v>303.95999999999998</v>
      </c>
      <c r="M450">
        <v>3769.07</v>
      </c>
    </row>
    <row r="451" spans="1:13" x14ac:dyDescent="0.25">
      <c r="A451">
        <v>2024</v>
      </c>
      <c r="B451" t="s">
        <v>15</v>
      </c>
      <c r="C451" t="s">
        <v>22</v>
      </c>
      <c r="D451" t="s">
        <v>37</v>
      </c>
      <c r="E451" t="s">
        <v>42</v>
      </c>
      <c r="F451" t="s">
        <v>39</v>
      </c>
      <c r="G451">
        <v>82</v>
      </c>
      <c r="H451">
        <v>7480929</v>
      </c>
      <c r="I451">
        <v>7470340</v>
      </c>
      <c r="J451">
        <v>10589</v>
      </c>
      <c r="K451">
        <v>0.14149999999999999</v>
      </c>
      <c r="L451">
        <v>129.13</v>
      </c>
      <c r="M451">
        <v>352.97</v>
      </c>
    </row>
    <row r="452" spans="1:13" x14ac:dyDescent="0.25">
      <c r="A452">
        <v>2024</v>
      </c>
      <c r="B452" t="s">
        <v>15</v>
      </c>
      <c r="C452" t="s">
        <v>22</v>
      </c>
      <c r="D452" t="s">
        <v>37</v>
      </c>
      <c r="E452" t="s">
        <v>42</v>
      </c>
      <c r="F452" t="s">
        <v>40</v>
      </c>
      <c r="G452">
        <v>179</v>
      </c>
      <c r="H452">
        <v>3416090</v>
      </c>
      <c r="I452">
        <v>3377701</v>
      </c>
      <c r="J452">
        <v>38389</v>
      </c>
      <c r="K452">
        <v>1.1237999999999999</v>
      </c>
      <c r="L452">
        <v>214.46</v>
      </c>
      <c r="M452">
        <v>1279.6300000000001</v>
      </c>
    </row>
    <row r="453" spans="1:13" x14ac:dyDescent="0.25">
      <c r="A453">
        <v>2024</v>
      </c>
      <c r="B453" t="s">
        <v>15</v>
      </c>
      <c r="C453" t="s">
        <v>22</v>
      </c>
      <c r="D453" t="s">
        <v>37</v>
      </c>
      <c r="E453" t="s">
        <v>43</v>
      </c>
      <c r="F453" t="s">
        <v>39</v>
      </c>
      <c r="G453">
        <v>1705</v>
      </c>
      <c r="H453">
        <v>74245511</v>
      </c>
      <c r="I453">
        <v>73664541</v>
      </c>
      <c r="J453">
        <v>580970</v>
      </c>
      <c r="K453">
        <v>0.78249999999999997</v>
      </c>
      <c r="L453">
        <v>340.74</v>
      </c>
      <c r="M453">
        <v>19365.669999999998</v>
      </c>
    </row>
    <row r="454" spans="1:13" x14ac:dyDescent="0.25">
      <c r="A454">
        <v>2024</v>
      </c>
      <c r="B454" t="s">
        <v>15</v>
      </c>
      <c r="C454" t="s">
        <v>22</v>
      </c>
      <c r="D454" t="s">
        <v>37</v>
      </c>
      <c r="E454" t="s">
        <v>43</v>
      </c>
      <c r="F454" t="s">
        <v>40</v>
      </c>
      <c r="G454">
        <v>9076</v>
      </c>
      <c r="H454">
        <v>114727216</v>
      </c>
      <c r="I454">
        <v>110379381</v>
      </c>
      <c r="J454">
        <v>4347835</v>
      </c>
      <c r="K454">
        <v>3.7896999999999998</v>
      </c>
      <c r="L454">
        <v>479.05</v>
      </c>
      <c r="M454">
        <v>144927.82999999999</v>
      </c>
    </row>
    <row r="455" spans="1:13" x14ac:dyDescent="0.25">
      <c r="A455">
        <v>2024</v>
      </c>
      <c r="B455" t="s">
        <v>15</v>
      </c>
      <c r="C455" t="s">
        <v>22</v>
      </c>
      <c r="D455" t="s">
        <v>37</v>
      </c>
      <c r="E455" t="s">
        <v>44</v>
      </c>
      <c r="F455" t="s">
        <v>39</v>
      </c>
      <c r="G455">
        <v>304</v>
      </c>
      <c r="H455">
        <v>16253071</v>
      </c>
      <c r="I455">
        <v>16228792</v>
      </c>
      <c r="J455">
        <v>24279</v>
      </c>
      <c r="K455">
        <v>0.14940000000000001</v>
      </c>
      <c r="L455">
        <v>79.87</v>
      </c>
      <c r="M455">
        <v>809.3</v>
      </c>
    </row>
    <row r="456" spans="1:13" x14ac:dyDescent="0.25">
      <c r="A456">
        <v>2024</v>
      </c>
      <c r="B456" t="s">
        <v>15</v>
      </c>
      <c r="C456" t="s">
        <v>22</v>
      </c>
      <c r="D456" t="s">
        <v>37</v>
      </c>
      <c r="E456" t="s">
        <v>44</v>
      </c>
      <c r="F456" t="s">
        <v>40</v>
      </c>
      <c r="G456">
        <v>740</v>
      </c>
      <c r="H456">
        <v>13180200</v>
      </c>
      <c r="I456">
        <v>13095303</v>
      </c>
      <c r="J456">
        <v>84897</v>
      </c>
      <c r="K456">
        <v>0.64410000000000001</v>
      </c>
      <c r="L456">
        <v>114.73</v>
      </c>
      <c r="M456">
        <v>2829.9</v>
      </c>
    </row>
    <row r="457" spans="1:13" x14ac:dyDescent="0.25">
      <c r="A457">
        <v>2024</v>
      </c>
      <c r="B457" t="s">
        <v>15</v>
      </c>
      <c r="C457" t="s">
        <v>8</v>
      </c>
      <c r="D457" t="s">
        <v>33</v>
      </c>
      <c r="E457" t="s">
        <v>33</v>
      </c>
      <c r="F457" t="s">
        <v>33</v>
      </c>
      <c r="G457">
        <v>3863</v>
      </c>
      <c r="H457">
        <v>64963838</v>
      </c>
      <c r="I457">
        <v>63879466</v>
      </c>
      <c r="J457">
        <v>1084372</v>
      </c>
      <c r="K457">
        <v>1.6692</v>
      </c>
      <c r="L457">
        <v>280.70999999999998</v>
      </c>
      <c r="M457">
        <v>36145.730000000003</v>
      </c>
    </row>
    <row r="458" spans="1:13" x14ac:dyDescent="0.25">
      <c r="A458">
        <v>2024</v>
      </c>
      <c r="B458" t="s">
        <v>15</v>
      </c>
      <c r="C458" t="s">
        <v>8</v>
      </c>
      <c r="D458" t="s">
        <v>34</v>
      </c>
      <c r="E458" t="s">
        <v>35</v>
      </c>
      <c r="F458" t="s">
        <v>45</v>
      </c>
      <c r="G458">
        <v>1077</v>
      </c>
      <c r="H458">
        <v>125955141</v>
      </c>
      <c r="I458">
        <v>125554665</v>
      </c>
      <c r="J458">
        <v>400476</v>
      </c>
      <c r="K458">
        <v>0.318</v>
      </c>
      <c r="L458">
        <v>371.84</v>
      </c>
      <c r="M458">
        <v>13349.2</v>
      </c>
    </row>
    <row r="459" spans="1:13" x14ac:dyDescent="0.25">
      <c r="A459">
        <v>2024</v>
      </c>
      <c r="B459" t="s">
        <v>15</v>
      </c>
      <c r="C459" t="s">
        <v>8</v>
      </c>
      <c r="D459" t="s">
        <v>34</v>
      </c>
      <c r="E459" t="s">
        <v>35</v>
      </c>
      <c r="F459" t="s">
        <v>36</v>
      </c>
      <c r="G459">
        <v>10436</v>
      </c>
      <c r="H459">
        <v>822917305</v>
      </c>
      <c r="I459">
        <v>820844767</v>
      </c>
      <c r="J459">
        <v>2072538</v>
      </c>
      <c r="K459">
        <v>0.25190000000000001</v>
      </c>
      <c r="L459">
        <v>198.6</v>
      </c>
      <c r="M459">
        <v>69084.600000000006</v>
      </c>
    </row>
    <row r="460" spans="1:13" x14ac:dyDescent="0.25">
      <c r="A460">
        <v>2024</v>
      </c>
      <c r="B460" t="s">
        <v>15</v>
      </c>
      <c r="C460" t="s">
        <v>8</v>
      </c>
      <c r="D460" t="s">
        <v>37</v>
      </c>
      <c r="E460" t="s">
        <v>38</v>
      </c>
      <c r="F460" t="s">
        <v>39</v>
      </c>
      <c r="G460">
        <v>3564</v>
      </c>
      <c r="H460">
        <v>62853055</v>
      </c>
      <c r="I460">
        <v>62491522</v>
      </c>
      <c r="J460">
        <v>361533</v>
      </c>
      <c r="K460">
        <v>0.57520000000000004</v>
      </c>
      <c r="L460">
        <v>101.44</v>
      </c>
      <c r="M460">
        <v>12051.1</v>
      </c>
    </row>
    <row r="461" spans="1:13" x14ac:dyDescent="0.25">
      <c r="A461">
        <v>2024</v>
      </c>
      <c r="B461" t="s">
        <v>15</v>
      </c>
      <c r="C461" t="s">
        <v>8</v>
      </c>
      <c r="D461" t="s">
        <v>37</v>
      </c>
      <c r="E461" t="s">
        <v>38</v>
      </c>
      <c r="F461" t="s">
        <v>40</v>
      </c>
      <c r="G461">
        <v>2237</v>
      </c>
      <c r="H461">
        <v>44320327</v>
      </c>
      <c r="I461">
        <v>43321716</v>
      </c>
      <c r="J461">
        <v>998611</v>
      </c>
      <c r="K461">
        <v>2.2532000000000001</v>
      </c>
      <c r="L461">
        <v>446.41</v>
      </c>
      <c r="M461">
        <v>33287.03</v>
      </c>
    </row>
    <row r="462" spans="1:13" x14ac:dyDescent="0.25">
      <c r="A462">
        <v>2024</v>
      </c>
      <c r="B462" t="s">
        <v>15</v>
      </c>
      <c r="C462" t="s">
        <v>8</v>
      </c>
      <c r="D462" t="s">
        <v>37</v>
      </c>
      <c r="E462" t="s">
        <v>41</v>
      </c>
      <c r="F462" t="s">
        <v>39</v>
      </c>
      <c r="G462">
        <v>5824</v>
      </c>
      <c r="H462">
        <v>144304709</v>
      </c>
      <c r="I462">
        <v>142631091</v>
      </c>
      <c r="J462">
        <v>1673618</v>
      </c>
      <c r="K462">
        <v>1.1597999999999999</v>
      </c>
      <c r="L462">
        <v>287.37</v>
      </c>
      <c r="M462">
        <v>55787.27</v>
      </c>
    </row>
    <row r="463" spans="1:13" x14ac:dyDescent="0.25">
      <c r="A463">
        <v>2024</v>
      </c>
      <c r="B463" t="s">
        <v>15</v>
      </c>
      <c r="C463" t="s">
        <v>8</v>
      </c>
      <c r="D463" t="s">
        <v>37</v>
      </c>
      <c r="E463" t="s">
        <v>41</v>
      </c>
      <c r="F463" t="s">
        <v>40</v>
      </c>
      <c r="G463">
        <v>589</v>
      </c>
      <c r="H463">
        <v>17183157</v>
      </c>
      <c r="I463">
        <v>16858488</v>
      </c>
      <c r="J463">
        <v>324669</v>
      </c>
      <c r="K463">
        <v>1.8895</v>
      </c>
      <c r="L463">
        <v>551.22</v>
      </c>
      <c r="M463">
        <v>10822.3</v>
      </c>
    </row>
    <row r="464" spans="1:13" x14ac:dyDescent="0.25">
      <c r="A464">
        <v>2024</v>
      </c>
      <c r="B464" t="s">
        <v>15</v>
      </c>
      <c r="C464" t="s">
        <v>8</v>
      </c>
      <c r="D464" t="s">
        <v>37</v>
      </c>
      <c r="E464" t="s">
        <v>42</v>
      </c>
      <c r="F464" t="s">
        <v>39</v>
      </c>
      <c r="G464">
        <v>529</v>
      </c>
      <c r="H464">
        <v>9944194</v>
      </c>
      <c r="I464">
        <v>9808117</v>
      </c>
      <c r="J464">
        <v>136077</v>
      </c>
      <c r="K464">
        <v>1.3684000000000001</v>
      </c>
      <c r="L464">
        <v>257.23</v>
      </c>
      <c r="M464">
        <v>4535.8999999999996</v>
      </c>
    </row>
    <row r="465" spans="1:13" x14ac:dyDescent="0.25">
      <c r="A465">
        <v>2024</v>
      </c>
      <c r="B465" t="s">
        <v>15</v>
      </c>
      <c r="C465" t="s">
        <v>8</v>
      </c>
      <c r="D465" t="s">
        <v>37</v>
      </c>
      <c r="E465" t="s">
        <v>42</v>
      </c>
      <c r="F465" t="s">
        <v>40</v>
      </c>
      <c r="G465">
        <v>889</v>
      </c>
      <c r="H465">
        <v>23461086</v>
      </c>
      <c r="I465">
        <v>22885593</v>
      </c>
      <c r="J465">
        <v>575493</v>
      </c>
      <c r="K465">
        <v>2.4529999999999998</v>
      </c>
      <c r="L465">
        <v>647.35</v>
      </c>
      <c r="M465">
        <v>19183.099999999999</v>
      </c>
    </row>
    <row r="466" spans="1:13" x14ac:dyDescent="0.25">
      <c r="A466">
        <v>2024</v>
      </c>
      <c r="B466" t="s">
        <v>15</v>
      </c>
      <c r="C466" t="s">
        <v>8</v>
      </c>
      <c r="D466" t="s">
        <v>37</v>
      </c>
      <c r="E466" t="s">
        <v>43</v>
      </c>
      <c r="F466" t="s">
        <v>39</v>
      </c>
      <c r="G466">
        <v>12122</v>
      </c>
      <c r="H466">
        <v>400677205</v>
      </c>
      <c r="I466">
        <v>396852344</v>
      </c>
      <c r="J466">
        <v>3824861</v>
      </c>
      <c r="K466">
        <v>0.9546</v>
      </c>
      <c r="L466">
        <v>315.52999999999997</v>
      </c>
      <c r="M466">
        <v>127495.37</v>
      </c>
    </row>
    <row r="467" spans="1:13" x14ac:dyDescent="0.25">
      <c r="A467">
        <v>2024</v>
      </c>
      <c r="B467" t="s">
        <v>15</v>
      </c>
      <c r="C467" t="s">
        <v>8</v>
      </c>
      <c r="D467" t="s">
        <v>37</v>
      </c>
      <c r="E467" t="s">
        <v>43</v>
      </c>
      <c r="F467" t="s">
        <v>40</v>
      </c>
      <c r="G467">
        <v>1670</v>
      </c>
      <c r="H467">
        <v>32090398</v>
      </c>
      <c r="I467">
        <v>29258248</v>
      </c>
      <c r="J467">
        <v>2832150</v>
      </c>
      <c r="K467">
        <v>8.8254999999999999</v>
      </c>
      <c r="L467">
        <v>1695.9</v>
      </c>
      <c r="M467">
        <v>94405</v>
      </c>
    </row>
    <row r="468" spans="1:13" x14ac:dyDescent="0.25">
      <c r="A468">
        <v>2024</v>
      </c>
      <c r="B468" t="s">
        <v>15</v>
      </c>
      <c r="C468" t="s">
        <v>8</v>
      </c>
      <c r="D468" t="s">
        <v>37</v>
      </c>
      <c r="E468" t="s">
        <v>44</v>
      </c>
      <c r="F468" t="s">
        <v>39</v>
      </c>
      <c r="G468">
        <v>2414</v>
      </c>
      <c r="H468">
        <v>48067704</v>
      </c>
      <c r="I468">
        <v>47769731</v>
      </c>
      <c r="J468">
        <v>297973</v>
      </c>
      <c r="K468">
        <v>0.61990000000000001</v>
      </c>
      <c r="L468">
        <v>123.44</v>
      </c>
      <c r="M468">
        <v>9932.43</v>
      </c>
    </row>
    <row r="469" spans="1:13" x14ac:dyDescent="0.25">
      <c r="A469">
        <v>2024</v>
      </c>
      <c r="B469" t="s">
        <v>15</v>
      </c>
      <c r="C469" t="s">
        <v>8</v>
      </c>
      <c r="D469" t="s">
        <v>37</v>
      </c>
      <c r="E469" t="s">
        <v>44</v>
      </c>
      <c r="F469" t="s">
        <v>40</v>
      </c>
      <c r="G469">
        <v>1585</v>
      </c>
      <c r="H469">
        <v>19579266</v>
      </c>
      <c r="I469">
        <v>19155735</v>
      </c>
      <c r="J469">
        <v>423531</v>
      </c>
      <c r="K469">
        <v>2.1631999999999998</v>
      </c>
      <c r="L469">
        <v>267.20999999999998</v>
      </c>
      <c r="M469">
        <v>14117.7</v>
      </c>
    </row>
    <row r="470" spans="1:13" x14ac:dyDescent="0.25">
      <c r="A470">
        <v>2024</v>
      </c>
      <c r="B470" t="s">
        <v>16</v>
      </c>
      <c r="C470" t="s">
        <v>22</v>
      </c>
      <c r="D470" t="s">
        <v>33</v>
      </c>
      <c r="E470" t="s">
        <v>33</v>
      </c>
      <c r="F470" t="s">
        <v>33</v>
      </c>
      <c r="G470">
        <v>17171</v>
      </c>
      <c r="H470">
        <v>356671220</v>
      </c>
      <c r="I470">
        <v>354398291</v>
      </c>
      <c r="J470">
        <v>2272929</v>
      </c>
      <c r="K470">
        <v>0.63729999999999998</v>
      </c>
      <c r="L470">
        <v>132.37</v>
      </c>
      <c r="M470">
        <v>73320.289999999994</v>
      </c>
    </row>
    <row r="471" spans="1:13" x14ac:dyDescent="0.25">
      <c r="A471">
        <v>2024</v>
      </c>
      <c r="B471" t="s">
        <v>16</v>
      </c>
      <c r="C471" t="s">
        <v>22</v>
      </c>
      <c r="D471" t="s">
        <v>34</v>
      </c>
      <c r="E471" t="s">
        <v>35</v>
      </c>
      <c r="F471" t="s">
        <v>46</v>
      </c>
      <c r="G471">
        <v>2</v>
      </c>
      <c r="H471">
        <v>2</v>
      </c>
      <c r="I471">
        <v>0</v>
      </c>
      <c r="J471">
        <v>2</v>
      </c>
      <c r="K471">
        <v>100</v>
      </c>
      <c r="L471">
        <v>1</v>
      </c>
      <c r="M471">
        <v>0.06</v>
      </c>
    </row>
    <row r="472" spans="1:13" x14ac:dyDescent="0.25">
      <c r="A472">
        <v>2024</v>
      </c>
      <c r="B472" t="s">
        <v>16</v>
      </c>
      <c r="C472" t="s">
        <v>22</v>
      </c>
      <c r="D472" t="s">
        <v>34</v>
      </c>
      <c r="E472" t="s">
        <v>35</v>
      </c>
      <c r="F472" t="s">
        <v>36</v>
      </c>
      <c r="G472">
        <v>2015</v>
      </c>
      <c r="H472">
        <v>309552550</v>
      </c>
      <c r="I472">
        <v>309405808</v>
      </c>
      <c r="J472">
        <v>146742</v>
      </c>
      <c r="K472">
        <v>4.7399999999999998E-2</v>
      </c>
      <c r="L472">
        <v>72.819999999999993</v>
      </c>
      <c r="M472">
        <v>4733.6099999999997</v>
      </c>
    </row>
    <row r="473" spans="1:13" x14ac:dyDescent="0.25">
      <c r="A473">
        <v>2024</v>
      </c>
      <c r="B473" t="s">
        <v>16</v>
      </c>
      <c r="C473" t="s">
        <v>22</v>
      </c>
      <c r="D473" t="s">
        <v>37</v>
      </c>
      <c r="E473" t="s">
        <v>38</v>
      </c>
      <c r="F473" t="s">
        <v>39</v>
      </c>
      <c r="G473">
        <v>4328</v>
      </c>
      <c r="H473">
        <v>66476790</v>
      </c>
      <c r="I473">
        <v>66025907</v>
      </c>
      <c r="J473">
        <v>450883</v>
      </c>
      <c r="K473">
        <v>0.67830000000000001</v>
      </c>
      <c r="L473">
        <v>104.18</v>
      </c>
      <c r="M473">
        <v>14544.61</v>
      </c>
    </row>
    <row r="474" spans="1:13" x14ac:dyDescent="0.25">
      <c r="A474">
        <v>2024</v>
      </c>
      <c r="B474" t="s">
        <v>16</v>
      </c>
      <c r="C474" t="s">
        <v>22</v>
      </c>
      <c r="D474" t="s">
        <v>37</v>
      </c>
      <c r="E474" t="s">
        <v>38</v>
      </c>
      <c r="F474" t="s">
        <v>40</v>
      </c>
      <c r="G474">
        <v>3061</v>
      </c>
      <c r="H474">
        <v>110017772</v>
      </c>
      <c r="I474">
        <v>109201245</v>
      </c>
      <c r="J474">
        <v>816527</v>
      </c>
      <c r="K474">
        <v>0.74219999999999997</v>
      </c>
      <c r="L474">
        <v>266.75</v>
      </c>
      <c r="M474">
        <v>26339.58</v>
      </c>
    </row>
    <row r="475" spans="1:13" x14ac:dyDescent="0.25">
      <c r="A475">
        <v>2024</v>
      </c>
      <c r="B475" t="s">
        <v>16</v>
      </c>
      <c r="C475" t="s">
        <v>22</v>
      </c>
      <c r="D475" t="s">
        <v>37</v>
      </c>
      <c r="E475" t="s">
        <v>41</v>
      </c>
      <c r="F475" t="s">
        <v>39</v>
      </c>
      <c r="G475">
        <v>5606</v>
      </c>
      <c r="H475">
        <v>181315397</v>
      </c>
      <c r="I475">
        <v>180365067</v>
      </c>
      <c r="J475">
        <v>950330</v>
      </c>
      <c r="K475">
        <v>0.52410000000000001</v>
      </c>
      <c r="L475">
        <v>169.52</v>
      </c>
      <c r="M475">
        <v>30655.81</v>
      </c>
    </row>
    <row r="476" spans="1:13" x14ac:dyDescent="0.25">
      <c r="A476">
        <v>2024</v>
      </c>
      <c r="B476" t="s">
        <v>16</v>
      </c>
      <c r="C476" t="s">
        <v>22</v>
      </c>
      <c r="D476" t="s">
        <v>37</v>
      </c>
      <c r="E476" t="s">
        <v>41</v>
      </c>
      <c r="F476" t="s">
        <v>40</v>
      </c>
      <c r="G476">
        <v>2229</v>
      </c>
      <c r="H476">
        <v>53416476</v>
      </c>
      <c r="I476">
        <v>52993381</v>
      </c>
      <c r="J476">
        <v>423095</v>
      </c>
      <c r="K476">
        <v>0.79210000000000003</v>
      </c>
      <c r="L476">
        <v>189.81</v>
      </c>
      <c r="M476">
        <v>13648.23</v>
      </c>
    </row>
    <row r="477" spans="1:13" x14ac:dyDescent="0.25">
      <c r="A477">
        <v>2024</v>
      </c>
      <c r="B477" t="s">
        <v>16</v>
      </c>
      <c r="C477" t="s">
        <v>22</v>
      </c>
      <c r="D477" t="s">
        <v>37</v>
      </c>
      <c r="E477" t="s">
        <v>42</v>
      </c>
      <c r="F477" t="s">
        <v>39</v>
      </c>
      <c r="G477">
        <v>97</v>
      </c>
      <c r="H477">
        <v>9132676</v>
      </c>
      <c r="I477">
        <v>9108150</v>
      </c>
      <c r="J477">
        <v>24526</v>
      </c>
      <c r="K477">
        <v>0.26860000000000001</v>
      </c>
      <c r="L477">
        <v>252.85</v>
      </c>
      <c r="M477">
        <v>791.16</v>
      </c>
    </row>
    <row r="478" spans="1:13" x14ac:dyDescent="0.25">
      <c r="A478">
        <v>2024</v>
      </c>
      <c r="B478" t="s">
        <v>16</v>
      </c>
      <c r="C478" t="s">
        <v>22</v>
      </c>
      <c r="D478" t="s">
        <v>37</v>
      </c>
      <c r="E478" t="s">
        <v>42</v>
      </c>
      <c r="F478" t="s">
        <v>40</v>
      </c>
      <c r="G478">
        <v>124</v>
      </c>
      <c r="H478">
        <v>2608255</v>
      </c>
      <c r="I478">
        <v>2582484</v>
      </c>
      <c r="J478">
        <v>25771</v>
      </c>
      <c r="K478">
        <v>0.98809999999999998</v>
      </c>
      <c r="L478">
        <v>207.83</v>
      </c>
      <c r="M478">
        <v>831.32</v>
      </c>
    </row>
    <row r="479" spans="1:13" x14ac:dyDescent="0.25">
      <c r="A479">
        <v>2024</v>
      </c>
      <c r="B479" t="s">
        <v>16</v>
      </c>
      <c r="C479" t="s">
        <v>22</v>
      </c>
      <c r="D479" t="s">
        <v>37</v>
      </c>
      <c r="E479" t="s">
        <v>43</v>
      </c>
      <c r="F479" t="s">
        <v>39</v>
      </c>
      <c r="G479">
        <v>3512</v>
      </c>
      <c r="H479">
        <v>185368076</v>
      </c>
      <c r="I479">
        <v>184510108</v>
      </c>
      <c r="J479">
        <v>857968</v>
      </c>
      <c r="K479">
        <v>0.46279999999999999</v>
      </c>
      <c r="L479">
        <v>244.3</v>
      </c>
      <c r="M479">
        <v>27676.39</v>
      </c>
    </row>
    <row r="480" spans="1:13" x14ac:dyDescent="0.25">
      <c r="A480">
        <v>2024</v>
      </c>
      <c r="B480" t="s">
        <v>16</v>
      </c>
      <c r="C480" t="s">
        <v>22</v>
      </c>
      <c r="D480" t="s">
        <v>37</v>
      </c>
      <c r="E480" t="s">
        <v>43</v>
      </c>
      <c r="F480" t="s">
        <v>40</v>
      </c>
      <c r="G480">
        <v>3242</v>
      </c>
      <c r="H480">
        <v>50044010</v>
      </c>
      <c r="I480">
        <v>47245953</v>
      </c>
      <c r="J480">
        <v>2798057</v>
      </c>
      <c r="K480">
        <v>5.5911999999999997</v>
      </c>
      <c r="L480">
        <v>863.07</v>
      </c>
      <c r="M480">
        <v>90259.9</v>
      </c>
    </row>
    <row r="481" spans="1:13" x14ac:dyDescent="0.25">
      <c r="A481">
        <v>2024</v>
      </c>
      <c r="B481" t="s">
        <v>16</v>
      </c>
      <c r="C481" t="s">
        <v>22</v>
      </c>
      <c r="D481" t="s">
        <v>37</v>
      </c>
      <c r="E481" t="s">
        <v>44</v>
      </c>
      <c r="F481" t="s">
        <v>39</v>
      </c>
      <c r="G481">
        <v>279</v>
      </c>
      <c r="H481">
        <v>10689834</v>
      </c>
      <c r="I481">
        <v>10660535</v>
      </c>
      <c r="J481">
        <v>29299</v>
      </c>
      <c r="K481">
        <v>0.27410000000000001</v>
      </c>
      <c r="L481">
        <v>105.01</v>
      </c>
      <c r="M481">
        <v>945.13</v>
      </c>
    </row>
    <row r="482" spans="1:13" x14ac:dyDescent="0.25">
      <c r="A482">
        <v>2024</v>
      </c>
      <c r="B482" t="s">
        <v>16</v>
      </c>
      <c r="C482" t="s">
        <v>22</v>
      </c>
      <c r="D482" t="s">
        <v>37</v>
      </c>
      <c r="E482" t="s">
        <v>44</v>
      </c>
      <c r="F482" t="s">
        <v>40</v>
      </c>
      <c r="G482">
        <v>423</v>
      </c>
      <c r="H482">
        <v>5865662</v>
      </c>
      <c r="I482">
        <v>5819210</v>
      </c>
      <c r="J482">
        <v>46452</v>
      </c>
      <c r="K482">
        <v>0.79190000000000005</v>
      </c>
      <c r="L482">
        <v>109.82</v>
      </c>
      <c r="M482">
        <v>1498.45</v>
      </c>
    </row>
    <row r="483" spans="1:13" x14ac:dyDescent="0.25">
      <c r="A483">
        <v>2024</v>
      </c>
      <c r="B483" t="s">
        <v>16</v>
      </c>
      <c r="C483" t="s">
        <v>8</v>
      </c>
      <c r="D483" t="s">
        <v>33</v>
      </c>
      <c r="E483" t="s">
        <v>33</v>
      </c>
      <c r="F483" t="s">
        <v>33</v>
      </c>
      <c r="G483">
        <v>3446</v>
      </c>
      <c r="H483">
        <v>59524074</v>
      </c>
      <c r="I483">
        <v>58101451</v>
      </c>
      <c r="J483">
        <v>1422623</v>
      </c>
      <c r="K483">
        <v>2.39</v>
      </c>
      <c r="L483">
        <v>412.83</v>
      </c>
      <c r="M483">
        <v>45891.06</v>
      </c>
    </row>
    <row r="484" spans="1:13" x14ac:dyDescent="0.25">
      <c r="A484">
        <v>2024</v>
      </c>
      <c r="B484" t="s">
        <v>16</v>
      </c>
      <c r="C484" t="s">
        <v>8</v>
      </c>
      <c r="D484" t="s">
        <v>34</v>
      </c>
      <c r="E484" t="s">
        <v>35</v>
      </c>
      <c r="F484" t="s">
        <v>45</v>
      </c>
      <c r="G484">
        <v>771</v>
      </c>
      <c r="H484">
        <v>101983074</v>
      </c>
      <c r="I484">
        <v>101603123</v>
      </c>
      <c r="J484">
        <v>379951</v>
      </c>
      <c r="K484">
        <v>0.37259999999999999</v>
      </c>
      <c r="L484">
        <v>492.8</v>
      </c>
      <c r="M484">
        <v>12256.48</v>
      </c>
    </row>
    <row r="485" spans="1:13" x14ac:dyDescent="0.25">
      <c r="A485">
        <v>2024</v>
      </c>
      <c r="B485" t="s">
        <v>16</v>
      </c>
      <c r="C485" t="s">
        <v>8</v>
      </c>
      <c r="D485" t="s">
        <v>34</v>
      </c>
      <c r="E485" t="s">
        <v>35</v>
      </c>
      <c r="F485" t="s">
        <v>46</v>
      </c>
      <c r="G485">
        <v>671</v>
      </c>
      <c r="H485">
        <v>671</v>
      </c>
      <c r="I485">
        <v>0</v>
      </c>
      <c r="J485">
        <v>671</v>
      </c>
      <c r="K485">
        <v>100</v>
      </c>
      <c r="L485">
        <v>1</v>
      </c>
      <c r="M485">
        <v>21.65</v>
      </c>
    </row>
    <row r="486" spans="1:13" x14ac:dyDescent="0.25">
      <c r="A486">
        <v>2024</v>
      </c>
      <c r="B486" t="s">
        <v>16</v>
      </c>
      <c r="C486" t="s">
        <v>8</v>
      </c>
      <c r="D486" t="s">
        <v>34</v>
      </c>
      <c r="E486" t="s">
        <v>35</v>
      </c>
      <c r="F486" t="s">
        <v>36</v>
      </c>
      <c r="G486">
        <v>9231</v>
      </c>
      <c r="H486">
        <v>754720121</v>
      </c>
      <c r="I486">
        <v>750624609</v>
      </c>
      <c r="J486">
        <v>4095512</v>
      </c>
      <c r="K486">
        <v>0.54269999999999996</v>
      </c>
      <c r="L486">
        <v>443.67</v>
      </c>
      <c r="M486">
        <v>132113.29</v>
      </c>
    </row>
    <row r="487" spans="1:13" x14ac:dyDescent="0.25">
      <c r="A487">
        <v>2024</v>
      </c>
      <c r="B487" t="s">
        <v>16</v>
      </c>
      <c r="C487" t="s">
        <v>8</v>
      </c>
      <c r="D487" t="s">
        <v>37</v>
      </c>
      <c r="E487" t="s">
        <v>38</v>
      </c>
      <c r="F487" t="s">
        <v>39</v>
      </c>
      <c r="G487">
        <v>3507</v>
      </c>
      <c r="H487">
        <v>63281411</v>
      </c>
      <c r="I487">
        <v>62726606</v>
      </c>
      <c r="J487">
        <v>554805</v>
      </c>
      <c r="K487">
        <v>0.87670000000000003</v>
      </c>
      <c r="L487">
        <v>158.19999999999999</v>
      </c>
      <c r="M487">
        <v>17896.939999999999</v>
      </c>
    </row>
    <row r="488" spans="1:13" x14ac:dyDescent="0.25">
      <c r="A488">
        <v>2024</v>
      </c>
      <c r="B488" t="s">
        <v>16</v>
      </c>
      <c r="C488" t="s">
        <v>8</v>
      </c>
      <c r="D488" t="s">
        <v>37</v>
      </c>
      <c r="E488" t="s">
        <v>38</v>
      </c>
      <c r="F488" t="s">
        <v>40</v>
      </c>
      <c r="G488">
        <v>2121</v>
      </c>
      <c r="H488">
        <v>40644671</v>
      </c>
      <c r="I488">
        <v>39147695.859999999</v>
      </c>
      <c r="J488">
        <v>1496975.14</v>
      </c>
      <c r="K488">
        <v>3.6831</v>
      </c>
      <c r="L488">
        <v>705.79</v>
      </c>
      <c r="M488">
        <v>48289.52</v>
      </c>
    </row>
    <row r="489" spans="1:13" x14ac:dyDescent="0.25">
      <c r="A489">
        <v>2024</v>
      </c>
      <c r="B489" t="s">
        <v>16</v>
      </c>
      <c r="C489" t="s">
        <v>8</v>
      </c>
      <c r="D489" t="s">
        <v>37</v>
      </c>
      <c r="E489" t="s">
        <v>41</v>
      </c>
      <c r="F489" t="s">
        <v>39</v>
      </c>
      <c r="G489">
        <v>5469</v>
      </c>
      <c r="H489">
        <v>132721059</v>
      </c>
      <c r="I489">
        <v>130707463</v>
      </c>
      <c r="J489">
        <v>2013596</v>
      </c>
      <c r="K489">
        <v>1.5172000000000001</v>
      </c>
      <c r="L489">
        <v>368.18</v>
      </c>
      <c r="M489">
        <v>64954.71</v>
      </c>
    </row>
    <row r="490" spans="1:13" x14ac:dyDescent="0.25">
      <c r="A490">
        <v>2024</v>
      </c>
      <c r="B490" t="s">
        <v>16</v>
      </c>
      <c r="C490" t="s">
        <v>8</v>
      </c>
      <c r="D490" t="s">
        <v>37</v>
      </c>
      <c r="E490" t="s">
        <v>41</v>
      </c>
      <c r="F490" t="s">
        <v>40</v>
      </c>
      <c r="G490">
        <v>528</v>
      </c>
      <c r="H490">
        <v>14910849</v>
      </c>
      <c r="I490">
        <v>14555062</v>
      </c>
      <c r="J490">
        <v>355787</v>
      </c>
      <c r="K490">
        <v>2.3860999999999999</v>
      </c>
      <c r="L490">
        <v>673.84</v>
      </c>
      <c r="M490">
        <v>11477</v>
      </c>
    </row>
    <row r="491" spans="1:13" x14ac:dyDescent="0.25">
      <c r="A491">
        <v>2024</v>
      </c>
      <c r="B491" t="s">
        <v>16</v>
      </c>
      <c r="C491" t="s">
        <v>8</v>
      </c>
      <c r="D491" t="s">
        <v>37</v>
      </c>
      <c r="E491" t="s">
        <v>42</v>
      </c>
      <c r="F491" t="s">
        <v>39</v>
      </c>
      <c r="G491">
        <v>551</v>
      </c>
      <c r="H491">
        <v>10828662</v>
      </c>
      <c r="I491">
        <v>10570488</v>
      </c>
      <c r="J491">
        <v>258174</v>
      </c>
      <c r="K491">
        <v>2.3841999999999999</v>
      </c>
      <c r="L491">
        <v>468.56</v>
      </c>
      <c r="M491">
        <v>8328.19</v>
      </c>
    </row>
    <row r="492" spans="1:13" x14ac:dyDescent="0.25">
      <c r="A492">
        <v>2024</v>
      </c>
      <c r="B492" t="s">
        <v>16</v>
      </c>
      <c r="C492" t="s">
        <v>8</v>
      </c>
      <c r="D492" t="s">
        <v>37</v>
      </c>
      <c r="E492" t="s">
        <v>42</v>
      </c>
      <c r="F492" t="s">
        <v>40</v>
      </c>
      <c r="G492">
        <v>876</v>
      </c>
      <c r="H492">
        <v>20522549</v>
      </c>
      <c r="I492">
        <v>19829615</v>
      </c>
      <c r="J492">
        <v>692934</v>
      </c>
      <c r="K492">
        <v>3.3765000000000001</v>
      </c>
      <c r="L492">
        <v>791.02</v>
      </c>
      <c r="M492">
        <v>22352.71</v>
      </c>
    </row>
    <row r="493" spans="1:13" x14ac:dyDescent="0.25">
      <c r="A493">
        <v>2024</v>
      </c>
      <c r="B493" t="s">
        <v>16</v>
      </c>
      <c r="C493" t="s">
        <v>8</v>
      </c>
      <c r="D493" t="s">
        <v>37</v>
      </c>
      <c r="E493" t="s">
        <v>43</v>
      </c>
      <c r="F493" t="s">
        <v>39</v>
      </c>
      <c r="G493">
        <v>13142</v>
      </c>
      <c r="H493">
        <v>456652526</v>
      </c>
      <c r="I493">
        <v>450993621</v>
      </c>
      <c r="J493">
        <v>5658905</v>
      </c>
      <c r="K493">
        <v>1.2392000000000001</v>
      </c>
      <c r="L493">
        <v>430.6</v>
      </c>
      <c r="M493">
        <v>182545.32</v>
      </c>
    </row>
    <row r="494" spans="1:13" x14ac:dyDescent="0.25">
      <c r="A494">
        <v>2024</v>
      </c>
      <c r="B494" t="s">
        <v>16</v>
      </c>
      <c r="C494" t="s">
        <v>8</v>
      </c>
      <c r="D494" t="s">
        <v>37</v>
      </c>
      <c r="E494" t="s">
        <v>43</v>
      </c>
      <c r="F494" t="s">
        <v>40</v>
      </c>
      <c r="G494">
        <v>1763</v>
      </c>
      <c r="H494">
        <v>35805137</v>
      </c>
      <c r="I494">
        <v>31315324</v>
      </c>
      <c r="J494">
        <v>4489813</v>
      </c>
      <c r="K494">
        <v>12.5396</v>
      </c>
      <c r="L494">
        <v>2546.69</v>
      </c>
      <c r="M494">
        <v>144832.68</v>
      </c>
    </row>
    <row r="495" spans="1:13" x14ac:dyDescent="0.25">
      <c r="A495">
        <v>2024</v>
      </c>
      <c r="B495" t="s">
        <v>16</v>
      </c>
      <c r="C495" t="s">
        <v>8</v>
      </c>
      <c r="D495" t="s">
        <v>37</v>
      </c>
      <c r="E495" t="s">
        <v>44</v>
      </c>
      <c r="F495" t="s">
        <v>39</v>
      </c>
      <c r="G495">
        <v>2205</v>
      </c>
      <c r="H495">
        <v>43980275</v>
      </c>
      <c r="I495">
        <v>43576789</v>
      </c>
      <c r="J495">
        <v>403486</v>
      </c>
      <c r="K495">
        <v>0.91739999999999999</v>
      </c>
      <c r="L495">
        <v>182.99</v>
      </c>
      <c r="M495">
        <v>13015.68</v>
      </c>
    </row>
    <row r="496" spans="1:13" x14ac:dyDescent="0.25">
      <c r="A496">
        <v>2024</v>
      </c>
      <c r="B496" t="s">
        <v>16</v>
      </c>
      <c r="C496" t="s">
        <v>8</v>
      </c>
      <c r="D496" t="s">
        <v>37</v>
      </c>
      <c r="E496" t="s">
        <v>44</v>
      </c>
      <c r="F496" t="s">
        <v>40</v>
      </c>
      <c r="G496">
        <v>1350</v>
      </c>
      <c r="H496">
        <v>17332382</v>
      </c>
      <c r="I496">
        <v>16729120</v>
      </c>
      <c r="J496">
        <v>603262</v>
      </c>
      <c r="K496">
        <v>3.4805000000000001</v>
      </c>
      <c r="L496">
        <v>446.86</v>
      </c>
      <c r="M496">
        <v>19460.060000000001</v>
      </c>
    </row>
    <row r="497" spans="1:13" x14ac:dyDescent="0.25">
      <c r="A497">
        <v>2024</v>
      </c>
      <c r="B497" t="s">
        <v>17</v>
      </c>
      <c r="C497" t="s">
        <v>22</v>
      </c>
      <c r="D497" t="s">
        <v>33</v>
      </c>
      <c r="E497" t="s">
        <v>33</v>
      </c>
      <c r="F497" t="s">
        <v>33</v>
      </c>
      <c r="G497">
        <v>14362</v>
      </c>
      <c r="H497">
        <v>255805154</v>
      </c>
      <c r="I497">
        <v>252722620</v>
      </c>
      <c r="J497">
        <v>3082534</v>
      </c>
      <c r="K497">
        <v>1.2050000000000001</v>
      </c>
      <c r="L497">
        <v>214.63</v>
      </c>
      <c r="M497">
        <v>99436.58</v>
      </c>
    </row>
    <row r="498" spans="1:13" x14ac:dyDescent="0.25">
      <c r="A498">
        <v>2024</v>
      </c>
      <c r="B498" t="s">
        <v>17</v>
      </c>
      <c r="C498" t="s">
        <v>22</v>
      </c>
      <c r="D498" t="s">
        <v>34</v>
      </c>
      <c r="E498" t="s">
        <v>35</v>
      </c>
      <c r="F498" t="s">
        <v>46</v>
      </c>
      <c r="G498">
        <v>260</v>
      </c>
      <c r="H498">
        <v>260</v>
      </c>
      <c r="I498">
        <v>0</v>
      </c>
      <c r="J498">
        <v>260</v>
      </c>
      <c r="K498">
        <v>100</v>
      </c>
      <c r="L498">
        <v>1</v>
      </c>
      <c r="M498">
        <v>8.39</v>
      </c>
    </row>
    <row r="499" spans="1:13" x14ac:dyDescent="0.25">
      <c r="A499">
        <v>2024</v>
      </c>
      <c r="B499" t="s">
        <v>17</v>
      </c>
      <c r="C499" t="s">
        <v>22</v>
      </c>
      <c r="D499" t="s">
        <v>34</v>
      </c>
      <c r="E499" t="s">
        <v>35</v>
      </c>
      <c r="F499" t="s">
        <v>36</v>
      </c>
      <c r="G499">
        <v>424</v>
      </c>
      <c r="H499">
        <v>74263600</v>
      </c>
      <c r="I499">
        <v>74231540</v>
      </c>
      <c r="J499">
        <v>32060</v>
      </c>
      <c r="K499">
        <v>4.3200000000000002E-2</v>
      </c>
      <c r="L499">
        <v>75.61</v>
      </c>
      <c r="M499">
        <v>1034.19</v>
      </c>
    </row>
    <row r="500" spans="1:13" x14ac:dyDescent="0.25">
      <c r="A500">
        <v>2024</v>
      </c>
      <c r="B500" t="s">
        <v>17</v>
      </c>
      <c r="C500" t="s">
        <v>22</v>
      </c>
      <c r="D500" t="s">
        <v>37</v>
      </c>
      <c r="E500" t="s">
        <v>38</v>
      </c>
      <c r="F500" t="s">
        <v>39</v>
      </c>
      <c r="G500">
        <v>4303</v>
      </c>
      <c r="H500">
        <v>54030385</v>
      </c>
      <c r="I500">
        <v>53465903</v>
      </c>
      <c r="J500">
        <v>564482</v>
      </c>
      <c r="K500">
        <v>1.0447</v>
      </c>
      <c r="L500">
        <v>131.18</v>
      </c>
      <c r="M500">
        <v>18209.099999999999</v>
      </c>
    </row>
    <row r="501" spans="1:13" x14ac:dyDescent="0.25">
      <c r="A501">
        <v>2024</v>
      </c>
      <c r="B501" t="s">
        <v>17</v>
      </c>
      <c r="C501" t="s">
        <v>22</v>
      </c>
      <c r="D501" t="s">
        <v>37</v>
      </c>
      <c r="E501" t="s">
        <v>38</v>
      </c>
      <c r="F501" t="s">
        <v>40</v>
      </c>
      <c r="G501">
        <v>11264</v>
      </c>
      <c r="H501">
        <v>512540899</v>
      </c>
      <c r="I501">
        <v>506354241</v>
      </c>
      <c r="J501">
        <v>6186658</v>
      </c>
      <c r="K501">
        <v>1.2071000000000001</v>
      </c>
      <c r="L501">
        <v>549.24</v>
      </c>
      <c r="M501">
        <v>199569.61</v>
      </c>
    </row>
    <row r="502" spans="1:13" x14ac:dyDescent="0.25">
      <c r="A502">
        <v>2024</v>
      </c>
      <c r="B502" t="s">
        <v>17</v>
      </c>
      <c r="C502" t="s">
        <v>22</v>
      </c>
      <c r="D502" t="s">
        <v>37</v>
      </c>
      <c r="E502" t="s">
        <v>41</v>
      </c>
      <c r="F502" t="s">
        <v>39</v>
      </c>
      <c r="G502">
        <v>7210</v>
      </c>
      <c r="H502">
        <v>140570600</v>
      </c>
      <c r="I502">
        <v>139117562</v>
      </c>
      <c r="J502">
        <v>1453038</v>
      </c>
      <c r="K502">
        <v>1.0337000000000001</v>
      </c>
      <c r="L502">
        <v>201.53</v>
      </c>
      <c r="M502">
        <v>46872.19</v>
      </c>
    </row>
    <row r="503" spans="1:13" x14ac:dyDescent="0.25">
      <c r="A503">
        <v>2024</v>
      </c>
      <c r="B503" t="s">
        <v>17</v>
      </c>
      <c r="C503" t="s">
        <v>22</v>
      </c>
      <c r="D503" t="s">
        <v>37</v>
      </c>
      <c r="E503" t="s">
        <v>41</v>
      </c>
      <c r="F503" t="s">
        <v>40</v>
      </c>
      <c r="G503">
        <v>1861</v>
      </c>
      <c r="H503">
        <v>25612888</v>
      </c>
      <c r="I503">
        <v>25271575</v>
      </c>
      <c r="J503">
        <v>341313</v>
      </c>
      <c r="K503">
        <v>1.3326</v>
      </c>
      <c r="L503">
        <v>183.4</v>
      </c>
      <c r="M503">
        <v>11010.1</v>
      </c>
    </row>
    <row r="504" spans="1:13" x14ac:dyDescent="0.25">
      <c r="A504">
        <v>2024</v>
      </c>
      <c r="B504" t="s">
        <v>17</v>
      </c>
      <c r="C504" t="s">
        <v>22</v>
      </c>
      <c r="D504" t="s">
        <v>37</v>
      </c>
      <c r="E504" t="s">
        <v>42</v>
      </c>
      <c r="F504" t="s">
        <v>39</v>
      </c>
      <c r="G504">
        <v>96</v>
      </c>
      <c r="H504">
        <v>8587541</v>
      </c>
      <c r="I504">
        <v>8562590</v>
      </c>
      <c r="J504">
        <v>24951</v>
      </c>
      <c r="K504">
        <v>0.29049999999999998</v>
      </c>
      <c r="L504">
        <v>259.91000000000003</v>
      </c>
      <c r="M504">
        <v>804.87</v>
      </c>
    </row>
    <row r="505" spans="1:13" x14ac:dyDescent="0.25">
      <c r="A505">
        <v>2024</v>
      </c>
      <c r="B505" t="s">
        <v>17</v>
      </c>
      <c r="C505" t="s">
        <v>22</v>
      </c>
      <c r="D505" t="s">
        <v>37</v>
      </c>
      <c r="E505" t="s">
        <v>42</v>
      </c>
      <c r="F505" t="s">
        <v>40</v>
      </c>
      <c r="G505">
        <v>86</v>
      </c>
      <c r="H505">
        <v>2171930</v>
      </c>
      <c r="I505">
        <v>2155752</v>
      </c>
      <c r="J505">
        <v>16178</v>
      </c>
      <c r="K505">
        <v>0.74490000000000001</v>
      </c>
      <c r="L505">
        <v>188.12</v>
      </c>
      <c r="M505">
        <v>521.87</v>
      </c>
    </row>
    <row r="506" spans="1:13" x14ac:dyDescent="0.25">
      <c r="A506">
        <v>2024</v>
      </c>
      <c r="B506" t="s">
        <v>17</v>
      </c>
      <c r="C506" t="s">
        <v>22</v>
      </c>
      <c r="D506" t="s">
        <v>37</v>
      </c>
      <c r="E506" t="s">
        <v>43</v>
      </c>
      <c r="F506" t="s">
        <v>39</v>
      </c>
      <c r="G506">
        <v>1350</v>
      </c>
      <c r="H506">
        <v>60194478</v>
      </c>
      <c r="I506">
        <v>59358189</v>
      </c>
      <c r="J506">
        <v>836289</v>
      </c>
      <c r="K506">
        <v>1.3893</v>
      </c>
      <c r="L506">
        <v>619.47</v>
      </c>
      <c r="M506">
        <v>26977.06</v>
      </c>
    </row>
    <row r="507" spans="1:13" x14ac:dyDescent="0.25">
      <c r="A507">
        <v>2024</v>
      </c>
      <c r="B507" t="s">
        <v>17</v>
      </c>
      <c r="C507" t="s">
        <v>22</v>
      </c>
      <c r="D507" t="s">
        <v>37</v>
      </c>
      <c r="E507" t="s">
        <v>43</v>
      </c>
      <c r="F507" t="s">
        <v>40</v>
      </c>
      <c r="G507">
        <v>4074</v>
      </c>
      <c r="H507">
        <v>48219225</v>
      </c>
      <c r="I507">
        <v>45840082</v>
      </c>
      <c r="J507">
        <v>2379143</v>
      </c>
      <c r="K507">
        <v>4.9340000000000002</v>
      </c>
      <c r="L507">
        <v>583.98</v>
      </c>
      <c r="M507">
        <v>76746.55</v>
      </c>
    </row>
    <row r="508" spans="1:13" x14ac:dyDescent="0.25">
      <c r="A508">
        <v>2024</v>
      </c>
      <c r="B508" t="s">
        <v>17</v>
      </c>
      <c r="C508" t="s">
        <v>22</v>
      </c>
      <c r="D508" t="s">
        <v>37</v>
      </c>
      <c r="E508" t="s">
        <v>44</v>
      </c>
      <c r="F508" t="s">
        <v>39</v>
      </c>
      <c r="G508">
        <v>343</v>
      </c>
      <c r="H508">
        <v>17497342</v>
      </c>
      <c r="I508">
        <v>17449953</v>
      </c>
      <c r="J508">
        <v>47389</v>
      </c>
      <c r="K508">
        <v>0.27079999999999999</v>
      </c>
      <c r="L508">
        <v>138.16</v>
      </c>
      <c r="M508">
        <v>1528.68</v>
      </c>
    </row>
    <row r="509" spans="1:13" x14ac:dyDescent="0.25">
      <c r="A509">
        <v>2024</v>
      </c>
      <c r="B509" t="s">
        <v>17</v>
      </c>
      <c r="C509" t="s">
        <v>22</v>
      </c>
      <c r="D509" t="s">
        <v>37</v>
      </c>
      <c r="E509" t="s">
        <v>44</v>
      </c>
      <c r="F509" t="s">
        <v>40</v>
      </c>
      <c r="G509">
        <v>4135</v>
      </c>
      <c r="H509">
        <v>52301073</v>
      </c>
      <c r="I509">
        <v>51915705</v>
      </c>
      <c r="J509">
        <v>385368</v>
      </c>
      <c r="K509">
        <v>0.73680000000000001</v>
      </c>
      <c r="L509">
        <v>93.2</v>
      </c>
      <c r="M509">
        <v>12431.23</v>
      </c>
    </row>
    <row r="510" spans="1:13" x14ac:dyDescent="0.25">
      <c r="A510">
        <v>2024</v>
      </c>
      <c r="B510" t="s">
        <v>17</v>
      </c>
      <c r="C510" t="s">
        <v>8</v>
      </c>
      <c r="D510" t="s">
        <v>33</v>
      </c>
      <c r="E510" t="s">
        <v>33</v>
      </c>
      <c r="F510" t="s">
        <v>33</v>
      </c>
      <c r="G510">
        <v>3289</v>
      </c>
      <c r="H510">
        <v>56728822</v>
      </c>
      <c r="I510">
        <v>55164785</v>
      </c>
      <c r="J510">
        <v>1564037</v>
      </c>
      <c r="K510">
        <v>2.7570000000000001</v>
      </c>
      <c r="L510">
        <v>475.54</v>
      </c>
      <c r="M510">
        <v>50452.81</v>
      </c>
    </row>
    <row r="511" spans="1:13" x14ac:dyDescent="0.25">
      <c r="A511">
        <v>2024</v>
      </c>
      <c r="B511" t="s">
        <v>17</v>
      </c>
      <c r="C511" t="s">
        <v>8</v>
      </c>
      <c r="D511" t="s">
        <v>34</v>
      </c>
      <c r="E511" t="s">
        <v>35</v>
      </c>
      <c r="F511" t="s">
        <v>45</v>
      </c>
      <c r="G511">
        <v>897</v>
      </c>
      <c r="H511">
        <v>110455038</v>
      </c>
      <c r="I511">
        <v>109993134</v>
      </c>
      <c r="J511">
        <v>461904</v>
      </c>
      <c r="K511">
        <v>0.41820000000000002</v>
      </c>
      <c r="L511">
        <v>514.94000000000005</v>
      </c>
      <c r="M511">
        <v>14900.13</v>
      </c>
    </row>
    <row r="512" spans="1:13" x14ac:dyDescent="0.25">
      <c r="A512">
        <v>2024</v>
      </c>
      <c r="B512" t="s">
        <v>17</v>
      </c>
      <c r="C512" t="s">
        <v>8</v>
      </c>
      <c r="D512" t="s">
        <v>34</v>
      </c>
      <c r="E512" t="s">
        <v>35</v>
      </c>
      <c r="F512" t="s">
        <v>46</v>
      </c>
      <c r="G512">
        <v>1030</v>
      </c>
      <c r="H512">
        <v>1030</v>
      </c>
      <c r="I512">
        <v>0</v>
      </c>
      <c r="J512">
        <v>1030</v>
      </c>
      <c r="K512">
        <v>100</v>
      </c>
      <c r="L512">
        <v>1</v>
      </c>
      <c r="M512">
        <v>33.229999999999997</v>
      </c>
    </row>
    <row r="513" spans="1:13" x14ac:dyDescent="0.25">
      <c r="A513">
        <v>2024</v>
      </c>
      <c r="B513" t="s">
        <v>17</v>
      </c>
      <c r="C513" t="s">
        <v>8</v>
      </c>
      <c r="D513" t="s">
        <v>34</v>
      </c>
      <c r="E513" t="s">
        <v>35</v>
      </c>
      <c r="F513" t="s">
        <v>36</v>
      </c>
      <c r="G513">
        <v>9223</v>
      </c>
      <c r="H513">
        <v>753505641</v>
      </c>
      <c r="I513">
        <v>750048244</v>
      </c>
      <c r="J513">
        <v>3457397</v>
      </c>
      <c r="K513">
        <v>0.45879999999999999</v>
      </c>
      <c r="L513">
        <v>374.87</v>
      </c>
      <c r="M513">
        <v>111528.94</v>
      </c>
    </row>
    <row r="514" spans="1:13" x14ac:dyDescent="0.25">
      <c r="A514">
        <v>2024</v>
      </c>
      <c r="B514" t="s">
        <v>17</v>
      </c>
      <c r="C514" t="s">
        <v>8</v>
      </c>
      <c r="D514" t="s">
        <v>37</v>
      </c>
      <c r="E514" t="s">
        <v>38</v>
      </c>
      <c r="F514" t="s">
        <v>39</v>
      </c>
      <c r="G514">
        <v>3397</v>
      </c>
      <c r="H514">
        <v>58516753</v>
      </c>
      <c r="I514">
        <v>57927115</v>
      </c>
      <c r="J514">
        <v>589638</v>
      </c>
      <c r="K514">
        <v>1.0076000000000001</v>
      </c>
      <c r="L514">
        <v>173.58</v>
      </c>
      <c r="M514">
        <v>19020.580000000002</v>
      </c>
    </row>
    <row r="515" spans="1:13" x14ac:dyDescent="0.25">
      <c r="A515">
        <v>2024</v>
      </c>
      <c r="B515" t="s">
        <v>17</v>
      </c>
      <c r="C515" t="s">
        <v>8</v>
      </c>
      <c r="D515" t="s">
        <v>37</v>
      </c>
      <c r="E515" t="s">
        <v>38</v>
      </c>
      <c r="F515" t="s">
        <v>40</v>
      </c>
      <c r="G515">
        <v>2218</v>
      </c>
      <c r="H515">
        <v>39961705</v>
      </c>
      <c r="I515">
        <v>38793668</v>
      </c>
      <c r="J515">
        <v>1168037</v>
      </c>
      <c r="K515">
        <v>2.9228999999999998</v>
      </c>
      <c r="L515">
        <v>526.62</v>
      </c>
      <c r="M515">
        <v>37678.61</v>
      </c>
    </row>
    <row r="516" spans="1:13" x14ac:dyDescent="0.25">
      <c r="A516">
        <v>2024</v>
      </c>
      <c r="B516" t="s">
        <v>17</v>
      </c>
      <c r="C516" t="s">
        <v>8</v>
      </c>
      <c r="D516" t="s">
        <v>37</v>
      </c>
      <c r="E516" t="s">
        <v>41</v>
      </c>
      <c r="F516" t="s">
        <v>39</v>
      </c>
      <c r="G516">
        <v>5555</v>
      </c>
      <c r="H516">
        <v>133344813</v>
      </c>
      <c r="I516">
        <v>131601663</v>
      </c>
      <c r="J516">
        <v>1743150</v>
      </c>
      <c r="K516">
        <v>1.3071999999999999</v>
      </c>
      <c r="L516">
        <v>313.8</v>
      </c>
      <c r="M516">
        <v>56230.65</v>
      </c>
    </row>
    <row r="517" spans="1:13" x14ac:dyDescent="0.25">
      <c r="A517">
        <v>2024</v>
      </c>
      <c r="B517" t="s">
        <v>17</v>
      </c>
      <c r="C517" t="s">
        <v>8</v>
      </c>
      <c r="D517" t="s">
        <v>37</v>
      </c>
      <c r="E517" t="s">
        <v>41</v>
      </c>
      <c r="F517" t="s">
        <v>40</v>
      </c>
      <c r="G517">
        <v>583</v>
      </c>
      <c r="H517">
        <v>16060102</v>
      </c>
      <c r="I517">
        <v>15691788</v>
      </c>
      <c r="J517">
        <v>368314</v>
      </c>
      <c r="K517">
        <v>2.2932999999999999</v>
      </c>
      <c r="L517">
        <v>631.76</v>
      </c>
      <c r="M517">
        <v>11881.1</v>
      </c>
    </row>
    <row r="518" spans="1:13" x14ac:dyDescent="0.25">
      <c r="A518">
        <v>2024</v>
      </c>
      <c r="B518" t="s">
        <v>17</v>
      </c>
      <c r="C518" t="s">
        <v>8</v>
      </c>
      <c r="D518" t="s">
        <v>37</v>
      </c>
      <c r="E518" t="s">
        <v>42</v>
      </c>
      <c r="F518" t="s">
        <v>39</v>
      </c>
      <c r="G518">
        <v>529</v>
      </c>
      <c r="H518">
        <v>10147273</v>
      </c>
      <c r="I518">
        <v>9902677</v>
      </c>
      <c r="J518">
        <v>244596</v>
      </c>
      <c r="K518">
        <v>2.4104999999999999</v>
      </c>
      <c r="L518">
        <v>462.37</v>
      </c>
      <c r="M518">
        <v>7890.19</v>
      </c>
    </row>
    <row r="519" spans="1:13" x14ac:dyDescent="0.25">
      <c r="A519">
        <v>2024</v>
      </c>
      <c r="B519" t="s">
        <v>17</v>
      </c>
      <c r="C519" t="s">
        <v>8</v>
      </c>
      <c r="D519" t="s">
        <v>37</v>
      </c>
      <c r="E519" t="s">
        <v>42</v>
      </c>
      <c r="F519" t="s">
        <v>40</v>
      </c>
      <c r="G519">
        <v>1013</v>
      </c>
      <c r="H519">
        <v>22461364</v>
      </c>
      <c r="I519">
        <v>21608102</v>
      </c>
      <c r="J519">
        <v>853262</v>
      </c>
      <c r="K519">
        <v>3.7988</v>
      </c>
      <c r="L519">
        <v>842.31</v>
      </c>
      <c r="M519">
        <v>27524.58</v>
      </c>
    </row>
    <row r="520" spans="1:13" x14ac:dyDescent="0.25">
      <c r="A520">
        <v>2024</v>
      </c>
      <c r="B520" t="s">
        <v>17</v>
      </c>
      <c r="C520" t="s">
        <v>8</v>
      </c>
      <c r="D520" t="s">
        <v>37</v>
      </c>
      <c r="E520" t="s">
        <v>43</v>
      </c>
      <c r="F520" t="s">
        <v>39</v>
      </c>
      <c r="G520">
        <v>12619</v>
      </c>
      <c r="H520">
        <v>430012383</v>
      </c>
      <c r="I520">
        <v>423988536</v>
      </c>
      <c r="J520">
        <v>6023847</v>
      </c>
      <c r="K520">
        <v>1.4009</v>
      </c>
      <c r="L520">
        <v>477.36</v>
      </c>
      <c r="M520">
        <v>194317.65</v>
      </c>
    </row>
    <row r="521" spans="1:13" x14ac:dyDescent="0.25">
      <c r="A521">
        <v>2024</v>
      </c>
      <c r="B521" t="s">
        <v>17</v>
      </c>
      <c r="C521" t="s">
        <v>8</v>
      </c>
      <c r="D521" t="s">
        <v>37</v>
      </c>
      <c r="E521" t="s">
        <v>43</v>
      </c>
      <c r="F521" t="s">
        <v>40</v>
      </c>
      <c r="G521">
        <v>1556</v>
      </c>
      <c r="H521">
        <v>26303339</v>
      </c>
      <c r="I521">
        <v>24264393</v>
      </c>
      <c r="J521">
        <v>2038946</v>
      </c>
      <c r="K521">
        <v>7.7516999999999996</v>
      </c>
      <c r="L521">
        <v>1310.3800000000001</v>
      </c>
      <c r="M521">
        <v>65772.45</v>
      </c>
    </row>
    <row r="522" spans="1:13" x14ac:dyDescent="0.25">
      <c r="A522">
        <v>2024</v>
      </c>
      <c r="B522" t="s">
        <v>17</v>
      </c>
      <c r="C522" t="s">
        <v>8</v>
      </c>
      <c r="D522" t="s">
        <v>37</v>
      </c>
      <c r="E522" t="s">
        <v>44</v>
      </c>
      <c r="F522" t="s">
        <v>39</v>
      </c>
      <c r="G522">
        <v>2174</v>
      </c>
      <c r="H522">
        <v>43638195</v>
      </c>
      <c r="I522">
        <v>43167161</v>
      </c>
      <c r="J522">
        <v>471034</v>
      </c>
      <c r="K522">
        <v>1.0793999999999999</v>
      </c>
      <c r="L522">
        <v>216.67</v>
      </c>
      <c r="M522">
        <v>15194.65</v>
      </c>
    </row>
    <row r="523" spans="1:13" x14ac:dyDescent="0.25">
      <c r="A523">
        <v>2024</v>
      </c>
      <c r="B523" t="s">
        <v>17</v>
      </c>
      <c r="C523" t="s">
        <v>8</v>
      </c>
      <c r="D523" t="s">
        <v>37</v>
      </c>
      <c r="E523" t="s">
        <v>44</v>
      </c>
      <c r="F523" t="s">
        <v>40</v>
      </c>
      <c r="G523">
        <v>1438</v>
      </c>
      <c r="H523">
        <v>17379062</v>
      </c>
      <c r="I523">
        <v>16695573</v>
      </c>
      <c r="J523">
        <v>683489</v>
      </c>
      <c r="K523">
        <v>3.9327999999999999</v>
      </c>
      <c r="L523">
        <v>475.31</v>
      </c>
      <c r="M523">
        <v>22048.03</v>
      </c>
    </row>
    <row r="524" spans="1:13" x14ac:dyDescent="0.25">
      <c r="A524">
        <v>2024</v>
      </c>
      <c r="B524" t="s">
        <v>18</v>
      </c>
      <c r="C524" t="s">
        <v>22</v>
      </c>
      <c r="D524" t="s">
        <v>33</v>
      </c>
      <c r="E524" t="s">
        <v>33</v>
      </c>
      <c r="F524" t="s">
        <v>33</v>
      </c>
      <c r="G524">
        <v>5058</v>
      </c>
      <c r="H524">
        <v>111629682</v>
      </c>
      <c r="I524">
        <v>110806708</v>
      </c>
      <c r="J524">
        <v>822974</v>
      </c>
      <c r="K524">
        <v>0.73719999999999997</v>
      </c>
      <c r="L524">
        <v>162.71</v>
      </c>
      <c r="M524">
        <v>27432.47</v>
      </c>
    </row>
    <row r="525" spans="1:13" x14ac:dyDescent="0.25">
      <c r="A525">
        <v>2024</v>
      </c>
      <c r="B525" t="s">
        <v>18</v>
      </c>
      <c r="C525" t="s">
        <v>22</v>
      </c>
      <c r="D525" t="s">
        <v>34</v>
      </c>
      <c r="E525" t="s">
        <v>35</v>
      </c>
      <c r="F525" t="s">
        <v>46</v>
      </c>
      <c r="G525">
        <v>352</v>
      </c>
      <c r="H525">
        <v>352</v>
      </c>
      <c r="I525">
        <v>0</v>
      </c>
      <c r="J525">
        <v>352</v>
      </c>
      <c r="K525">
        <v>100</v>
      </c>
      <c r="L525">
        <v>1</v>
      </c>
      <c r="M525">
        <v>11.73</v>
      </c>
    </row>
    <row r="526" spans="1:13" x14ac:dyDescent="0.25">
      <c r="A526">
        <v>2024</v>
      </c>
      <c r="B526" t="s">
        <v>18</v>
      </c>
      <c r="C526" t="s">
        <v>22</v>
      </c>
      <c r="D526" t="s">
        <v>34</v>
      </c>
      <c r="E526" t="s">
        <v>35</v>
      </c>
      <c r="F526" t="s">
        <v>36</v>
      </c>
      <c r="G526">
        <v>128</v>
      </c>
      <c r="H526">
        <v>24069200</v>
      </c>
      <c r="I526">
        <v>24059570</v>
      </c>
      <c r="J526">
        <v>9630</v>
      </c>
      <c r="K526">
        <v>0.04</v>
      </c>
      <c r="L526">
        <v>75.23</v>
      </c>
      <c r="M526">
        <v>321</v>
      </c>
    </row>
    <row r="527" spans="1:13" x14ac:dyDescent="0.25">
      <c r="A527">
        <v>2024</v>
      </c>
      <c r="B527" t="s">
        <v>18</v>
      </c>
      <c r="C527" t="s">
        <v>22</v>
      </c>
      <c r="D527" t="s">
        <v>37</v>
      </c>
      <c r="E527" t="s">
        <v>38</v>
      </c>
      <c r="F527" t="s">
        <v>39</v>
      </c>
      <c r="G527">
        <v>17651</v>
      </c>
      <c r="H527">
        <v>228597195</v>
      </c>
      <c r="I527">
        <v>224701810</v>
      </c>
      <c r="J527">
        <v>3895385</v>
      </c>
      <c r="K527">
        <v>1.704</v>
      </c>
      <c r="L527">
        <v>220.69</v>
      </c>
      <c r="M527">
        <v>129846.17</v>
      </c>
    </row>
    <row r="528" spans="1:13" x14ac:dyDescent="0.25">
      <c r="A528">
        <v>2024</v>
      </c>
      <c r="B528" t="s">
        <v>18</v>
      </c>
      <c r="C528" t="s">
        <v>22</v>
      </c>
      <c r="D528" t="s">
        <v>37</v>
      </c>
      <c r="E528" t="s">
        <v>38</v>
      </c>
      <c r="F528" t="s">
        <v>40</v>
      </c>
      <c r="G528">
        <v>1959</v>
      </c>
      <c r="H528">
        <v>108977961</v>
      </c>
      <c r="I528">
        <v>105090045</v>
      </c>
      <c r="J528">
        <v>3887916</v>
      </c>
      <c r="K528">
        <v>3.5676000000000001</v>
      </c>
      <c r="L528">
        <v>1984.64</v>
      </c>
      <c r="M528">
        <v>129597.2</v>
      </c>
    </row>
    <row r="529" spans="1:13" x14ac:dyDescent="0.25">
      <c r="A529">
        <v>2024</v>
      </c>
      <c r="B529" t="s">
        <v>18</v>
      </c>
      <c r="C529" t="s">
        <v>22</v>
      </c>
      <c r="D529" t="s">
        <v>37</v>
      </c>
      <c r="E529" t="s">
        <v>41</v>
      </c>
      <c r="F529" t="s">
        <v>39</v>
      </c>
      <c r="G529">
        <v>27243</v>
      </c>
      <c r="H529">
        <v>349013615</v>
      </c>
      <c r="I529">
        <v>343158965</v>
      </c>
      <c r="J529">
        <v>5854650</v>
      </c>
      <c r="K529">
        <v>1.6775</v>
      </c>
      <c r="L529">
        <v>214.9</v>
      </c>
      <c r="M529">
        <v>195155</v>
      </c>
    </row>
    <row r="530" spans="1:13" x14ac:dyDescent="0.25">
      <c r="A530">
        <v>2024</v>
      </c>
      <c r="B530" t="s">
        <v>18</v>
      </c>
      <c r="C530" t="s">
        <v>22</v>
      </c>
      <c r="D530" t="s">
        <v>37</v>
      </c>
      <c r="E530" t="s">
        <v>41</v>
      </c>
      <c r="F530" t="s">
        <v>40</v>
      </c>
      <c r="G530">
        <v>1982</v>
      </c>
      <c r="H530">
        <v>31372255</v>
      </c>
      <c r="I530">
        <v>30846192</v>
      </c>
      <c r="J530">
        <v>526063</v>
      </c>
      <c r="K530">
        <v>1.6768000000000001</v>
      </c>
      <c r="L530">
        <v>265.42</v>
      </c>
      <c r="M530">
        <v>17535.43</v>
      </c>
    </row>
    <row r="531" spans="1:13" x14ac:dyDescent="0.25">
      <c r="A531">
        <v>2024</v>
      </c>
      <c r="B531" t="s">
        <v>18</v>
      </c>
      <c r="C531" t="s">
        <v>22</v>
      </c>
      <c r="D531" t="s">
        <v>37</v>
      </c>
      <c r="E531" t="s">
        <v>42</v>
      </c>
      <c r="F531" t="s">
        <v>39</v>
      </c>
      <c r="G531">
        <v>97</v>
      </c>
      <c r="H531">
        <v>8832517</v>
      </c>
      <c r="I531">
        <v>8808080</v>
      </c>
      <c r="J531">
        <v>24437</v>
      </c>
      <c r="K531">
        <v>0.2767</v>
      </c>
      <c r="L531">
        <v>251.93</v>
      </c>
      <c r="M531">
        <v>814.57</v>
      </c>
    </row>
    <row r="532" spans="1:13" x14ac:dyDescent="0.25">
      <c r="A532">
        <v>2024</v>
      </c>
      <c r="B532" t="s">
        <v>18</v>
      </c>
      <c r="C532" t="s">
        <v>22</v>
      </c>
      <c r="D532" t="s">
        <v>37</v>
      </c>
      <c r="E532" t="s">
        <v>42</v>
      </c>
      <c r="F532" t="s">
        <v>40</v>
      </c>
      <c r="G532">
        <v>130</v>
      </c>
      <c r="H532">
        <v>7771936</v>
      </c>
      <c r="I532">
        <v>7655693</v>
      </c>
      <c r="J532">
        <v>116243</v>
      </c>
      <c r="K532">
        <v>1.4957</v>
      </c>
      <c r="L532">
        <v>894.18</v>
      </c>
      <c r="M532">
        <v>3874.77</v>
      </c>
    </row>
    <row r="533" spans="1:13" x14ac:dyDescent="0.25">
      <c r="A533">
        <v>2024</v>
      </c>
      <c r="B533" t="s">
        <v>18</v>
      </c>
      <c r="C533" t="s">
        <v>22</v>
      </c>
      <c r="D533" t="s">
        <v>37</v>
      </c>
      <c r="E533" t="s">
        <v>43</v>
      </c>
      <c r="F533" t="s">
        <v>39</v>
      </c>
      <c r="G533">
        <v>1329</v>
      </c>
      <c r="H533">
        <v>67452524</v>
      </c>
      <c r="I533">
        <v>66958351</v>
      </c>
      <c r="J533">
        <v>494173</v>
      </c>
      <c r="K533">
        <v>0.73260000000000003</v>
      </c>
      <c r="L533">
        <v>371.84</v>
      </c>
      <c r="M533">
        <v>16472.43</v>
      </c>
    </row>
    <row r="534" spans="1:13" x14ac:dyDescent="0.25">
      <c r="A534">
        <v>2024</v>
      </c>
      <c r="B534" t="s">
        <v>18</v>
      </c>
      <c r="C534" t="s">
        <v>22</v>
      </c>
      <c r="D534" t="s">
        <v>37</v>
      </c>
      <c r="E534" t="s">
        <v>43</v>
      </c>
      <c r="F534" t="s">
        <v>40</v>
      </c>
      <c r="G534">
        <v>4357</v>
      </c>
      <c r="H534">
        <v>48738520</v>
      </c>
      <c r="I534">
        <v>45952936</v>
      </c>
      <c r="J534">
        <v>2785584</v>
      </c>
      <c r="K534">
        <v>5.7153999999999998</v>
      </c>
      <c r="L534">
        <v>639.34</v>
      </c>
      <c r="M534">
        <v>92852.800000000003</v>
      </c>
    </row>
    <row r="535" spans="1:13" x14ac:dyDescent="0.25">
      <c r="A535">
        <v>2024</v>
      </c>
      <c r="B535" t="s">
        <v>18</v>
      </c>
      <c r="C535" t="s">
        <v>22</v>
      </c>
      <c r="D535" t="s">
        <v>37</v>
      </c>
      <c r="E535" t="s">
        <v>44</v>
      </c>
      <c r="F535" t="s">
        <v>39</v>
      </c>
      <c r="G535">
        <v>840</v>
      </c>
      <c r="H535">
        <v>21243000</v>
      </c>
      <c r="I535">
        <v>21147103</v>
      </c>
      <c r="J535">
        <v>95897</v>
      </c>
      <c r="K535">
        <v>0.45140000000000002</v>
      </c>
      <c r="L535">
        <v>114.16</v>
      </c>
      <c r="M535">
        <v>3196.57</v>
      </c>
    </row>
    <row r="536" spans="1:13" x14ac:dyDescent="0.25">
      <c r="A536">
        <v>2024</v>
      </c>
      <c r="B536" t="s">
        <v>18</v>
      </c>
      <c r="C536" t="s">
        <v>22</v>
      </c>
      <c r="D536" t="s">
        <v>37</v>
      </c>
      <c r="E536" t="s">
        <v>44</v>
      </c>
      <c r="F536" t="s">
        <v>40</v>
      </c>
      <c r="G536">
        <v>5384</v>
      </c>
      <c r="H536">
        <v>97158494</v>
      </c>
      <c r="I536">
        <v>96502577</v>
      </c>
      <c r="J536">
        <v>655917</v>
      </c>
      <c r="K536">
        <v>0.67510000000000003</v>
      </c>
      <c r="L536">
        <v>121.83</v>
      </c>
      <c r="M536">
        <v>21863.9</v>
      </c>
    </row>
    <row r="537" spans="1:13" x14ac:dyDescent="0.25">
      <c r="A537">
        <v>2024</v>
      </c>
      <c r="B537" t="s">
        <v>18</v>
      </c>
      <c r="C537" t="s">
        <v>8</v>
      </c>
      <c r="D537" t="s">
        <v>33</v>
      </c>
      <c r="E537" t="s">
        <v>33</v>
      </c>
      <c r="F537" t="s">
        <v>33</v>
      </c>
      <c r="G537">
        <v>2583</v>
      </c>
      <c r="H537">
        <v>43916715</v>
      </c>
      <c r="I537">
        <v>42813402</v>
      </c>
      <c r="J537">
        <v>1103313</v>
      </c>
      <c r="K537">
        <v>2.5123000000000002</v>
      </c>
      <c r="L537">
        <v>427.14</v>
      </c>
      <c r="M537">
        <v>36777.1</v>
      </c>
    </row>
    <row r="538" spans="1:13" x14ac:dyDescent="0.25">
      <c r="A538">
        <v>2024</v>
      </c>
      <c r="B538" t="s">
        <v>18</v>
      </c>
      <c r="C538" t="s">
        <v>8</v>
      </c>
      <c r="D538" t="s">
        <v>34</v>
      </c>
      <c r="E538" t="s">
        <v>35</v>
      </c>
      <c r="F538" t="s">
        <v>45</v>
      </c>
      <c r="G538">
        <v>994</v>
      </c>
      <c r="H538">
        <v>129059483</v>
      </c>
      <c r="I538">
        <v>128556514</v>
      </c>
      <c r="J538">
        <v>502969</v>
      </c>
      <c r="K538">
        <v>0.38969999999999999</v>
      </c>
      <c r="L538">
        <v>506.01</v>
      </c>
      <c r="M538">
        <v>16765.63</v>
      </c>
    </row>
    <row r="539" spans="1:13" x14ac:dyDescent="0.25">
      <c r="A539">
        <v>2024</v>
      </c>
      <c r="B539" t="s">
        <v>18</v>
      </c>
      <c r="C539" t="s">
        <v>8</v>
      </c>
      <c r="D539" t="s">
        <v>34</v>
      </c>
      <c r="E539" t="s">
        <v>35</v>
      </c>
      <c r="F539" t="s">
        <v>46</v>
      </c>
      <c r="G539">
        <v>1149</v>
      </c>
      <c r="H539">
        <v>1149</v>
      </c>
      <c r="I539">
        <v>0</v>
      </c>
      <c r="J539">
        <v>1149</v>
      </c>
      <c r="K539">
        <v>100</v>
      </c>
      <c r="L539">
        <v>1</v>
      </c>
      <c r="M539">
        <v>38.299999999999997</v>
      </c>
    </row>
    <row r="540" spans="1:13" x14ac:dyDescent="0.25">
      <c r="A540">
        <v>2024</v>
      </c>
      <c r="B540" t="s">
        <v>18</v>
      </c>
      <c r="C540" t="s">
        <v>8</v>
      </c>
      <c r="D540" t="s">
        <v>34</v>
      </c>
      <c r="E540" t="s">
        <v>35</v>
      </c>
      <c r="F540" t="s">
        <v>36</v>
      </c>
      <c r="G540">
        <v>7975</v>
      </c>
      <c r="H540">
        <v>671552090</v>
      </c>
      <c r="I540">
        <v>668355140</v>
      </c>
      <c r="J540">
        <v>3196950</v>
      </c>
      <c r="K540">
        <v>0.47610000000000002</v>
      </c>
      <c r="L540">
        <v>400.87</v>
      </c>
      <c r="M540">
        <v>106565</v>
      </c>
    </row>
    <row r="541" spans="1:13" x14ac:dyDescent="0.25">
      <c r="A541">
        <v>2024</v>
      </c>
      <c r="B541" t="s">
        <v>18</v>
      </c>
      <c r="C541" t="s">
        <v>8</v>
      </c>
      <c r="D541" t="s">
        <v>37</v>
      </c>
      <c r="E541" t="s">
        <v>38</v>
      </c>
      <c r="F541" t="s">
        <v>39</v>
      </c>
      <c r="G541">
        <v>3387</v>
      </c>
      <c r="H541">
        <v>57795147</v>
      </c>
      <c r="I541">
        <v>57198015</v>
      </c>
      <c r="J541">
        <v>597132</v>
      </c>
      <c r="K541">
        <v>1.0331999999999999</v>
      </c>
      <c r="L541">
        <v>176.3</v>
      </c>
      <c r="M541">
        <v>19904.400000000001</v>
      </c>
    </row>
    <row r="542" spans="1:13" x14ac:dyDescent="0.25">
      <c r="A542">
        <v>2024</v>
      </c>
      <c r="B542" t="s">
        <v>18</v>
      </c>
      <c r="C542" t="s">
        <v>8</v>
      </c>
      <c r="D542" t="s">
        <v>37</v>
      </c>
      <c r="E542" t="s">
        <v>38</v>
      </c>
      <c r="F542" t="s">
        <v>40</v>
      </c>
      <c r="G542">
        <v>2943</v>
      </c>
      <c r="H542">
        <v>49436217</v>
      </c>
      <c r="I542">
        <v>48055792</v>
      </c>
      <c r="J542">
        <v>1380425</v>
      </c>
      <c r="K542">
        <v>2.7923</v>
      </c>
      <c r="L542">
        <v>469.05</v>
      </c>
      <c r="M542">
        <v>46014.17</v>
      </c>
    </row>
    <row r="543" spans="1:13" x14ac:dyDescent="0.25">
      <c r="A543">
        <v>2024</v>
      </c>
      <c r="B543" t="s">
        <v>18</v>
      </c>
      <c r="C543" t="s">
        <v>8</v>
      </c>
      <c r="D543" t="s">
        <v>37</v>
      </c>
      <c r="E543" t="s">
        <v>41</v>
      </c>
      <c r="F543" t="s">
        <v>39</v>
      </c>
      <c r="G543">
        <v>5431</v>
      </c>
      <c r="H543">
        <v>131779993</v>
      </c>
      <c r="I543">
        <v>129829939</v>
      </c>
      <c r="J543">
        <v>1950054</v>
      </c>
      <c r="K543">
        <v>1.4798</v>
      </c>
      <c r="L543">
        <v>359.06</v>
      </c>
      <c r="M543">
        <v>65001.8</v>
      </c>
    </row>
    <row r="544" spans="1:13" x14ac:dyDescent="0.25">
      <c r="A544">
        <v>2024</v>
      </c>
      <c r="B544" t="s">
        <v>18</v>
      </c>
      <c r="C544" t="s">
        <v>8</v>
      </c>
      <c r="D544" t="s">
        <v>37</v>
      </c>
      <c r="E544" t="s">
        <v>41</v>
      </c>
      <c r="F544" t="s">
        <v>40</v>
      </c>
      <c r="G544">
        <v>946</v>
      </c>
      <c r="H544">
        <v>21307815</v>
      </c>
      <c r="I544">
        <v>20801980</v>
      </c>
      <c r="J544">
        <v>505835</v>
      </c>
      <c r="K544">
        <v>2.3738999999999999</v>
      </c>
      <c r="L544">
        <v>534.71</v>
      </c>
      <c r="M544">
        <v>16861.169999999998</v>
      </c>
    </row>
    <row r="545" spans="1:13" x14ac:dyDescent="0.25">
      <c r="A545">
        <v>2024</v>
      </c>
      <c r="B545" t="s">
        <v>18</v>
      </c>
      <c r="C545" t="s">
        <v>8</v>
      </c>
      <c r="D545" t="s">
        <v>37</v>
      </c>
      <c r="E545" t="s">
        <v>42</v>
      </c>
      <c r="F545" t="s">
        <v>39</v>
      </c>
      <c r="G545">
        <v>490</v>
      </c>
      <c r="H545">
        <v>9777223</v>
      </c>
      <c r="I545">
        <v>9541021</v>
      </c>
      <c r="J545">
        <v>236202</v>
      </c>
      <c r="K545">
        <v>2.4157999999999999</v>
      </c>
      <c r="L545">
        <v>482.04</v>
      </c>
      <c r="M545">
        <v>7873.4</v>
      </c>
    </row>
    <row r="546" spans="1:13" x14ac:dyDescent="0.25">
      <c r="A546">
        <v>2024</v>
      </c>
      <c r="B546" t="s">
        <v>18</v>
      </c>
      <c r="C546" t="s">
        <v>8</v>
      </c>
      <c r="D546" t="s">
        <v>37</v>
      </c>
      <c r="E546" t="s">
        <v>42</v>
      </c>
      <c r="F546" t="s">
        <v>40</v>
      </c>
      <c r="G546">
        <v>882</v>
      </c>
      <c r="H546">
        <v>19752371</v>
      </c>
      <c r="I546">
        <v>19041741</v>
      </c>
      <c r="J546">
        <v>710630</v>
      </c>
      <c r="K546">
        <v>3.5977000000000001</v>
      </c>
      <c r="L546">
        <v>805.7</v>
      </c>
      <c r="M546">
        <v>23687.67</v>
      </c>
    </row>
    <row r="547" spans="1:13" x14ac:dyDescent="0.25">
      <c r="A547">
        <v>2024</v>
      </c>
      <c r="B547" t="s">
        <v>18</v>
      </c>
      <c r="C547" t="s">
        <v>8</v>
      </c>
      <c r="D547" t="s">
        <v>37</v>
      </c>
      <c r="E547" t="s">
        <v>43</v>
      </c>
      <c r="F547" t="s">
        <v>39</v>
      </c>
      <c r="G547">
        <v>12010</v>
      </c>
      <c r="H547">
        <v>399318604</v>
      </c>
      <c r="I547">
        <v>394178708</v>
      </c>
      <c r="J547">
        <v>5139896</v>
      </c>
      <c r="K547">
        <v>1.2871999999999999</v>
      </c>
      <c r="L547">
        <v>427.97</v>
      </c>
      <c r="M547">
        <v>171329.87</v>
      </c>
    </row>
    <row r="548" spans="1:13" x14ac:dyDescent="0.25">
      <c r="A548">
        <v>2024</v>
      </c>
      <c r="B548" t="s">
        <v>18</v>
      </c>
      <c r="C548" t="s">
        <v>8</v>
      </c>
      <c r="D548" t="s">
        <v>37</v>
      </c>
      <c r="E548" t="s">
        <v>43</v>
      </c>
      <c r="F548" t="s">
        <v>40</v>
      </c>
      <c r="G548">
        <v>1543</v>
      </c>
      <c r="H548">
        <v>24971931</v>
      </c>
      <c r="I548">
        <v>23004011</v>
      </c>
      <c r="J548">
        <v>1967920</v>
      </c>
      <c r="K548">
        <v>7.8804999999999996</v>
      </c>
      <c r="L548">
        <v>1275.3900000000001</v>
      </c>
      <c r="M548">
        <v>65597.33</v>
      </c>
    </row>
    <row r="549" spans="1:13" x14ac:dyDescent="0.25">
      <c r="A549">
        <v>2024</v>
      </c>
      <c r="B549" t="s">
        <v>18</v>
      </c>
      <c r="C549" t="s">
        <v>8</v>
      </c>
      <c r="D549" t="s">
        <v>37</v>
      </c>
      <c r="E549" t="s">
        <v>44</v>
      </c>
      <c r="F549" t="s">
        <v>39</v>
      </c>
      <c r="G549">
        <v>2136</v>
      </c>
      <c r="H549">
        <v>41663338</v>
      </c>
      <c r="I549">
        <v>41137343</v>
      </c>
      <c r="J549">
        <v>525995</v>
      </c>
      <c r="K549">
        <v>1.2625</v>
      </c>
      <c r="L549">
        <v>246.25</v>
      </c>
      <c r="M549">
        <v>17533.169999999998</v>
      </c>
    </row>
    <row r="550" spans="1:13" x14ac:dyDescent="0.25">
      <c r="A550">
        <v>2024</v>
      </c>
      <c r="B550" t="s">
        <v>18</v>
      </c>
      <c r="C550" t="s">
        <v>8</v>
      </c>
      <c r="D550" t="s">
        <v>37</v>
      </c>
      <c r="E550" t="s">
        <v>44</v>
      </c>
      <c r="F550" t="s">
        <v>40</v>
      </c>
      <c r="G550">
        <v>1466</v>
      </c>
      <c r="H550">
        <v>18358142</v>
      </c>
      <c r="I550">
        <v>17656486</v>
      </c>
      <c r="J550">
        <v>701656</v>
      </c>
      <c r="K550">
        <v>3.8220000000000001</v>
      </c>
      <c r="L550">
        <v>478.62</v>
      </c>
      <c r="M550">
        <v>23388.53</v>
      </c>
    </row>
    <row r="551" spans="1:13" x14ac:dyDescent="0.25">
      <c r="A551">
        <v>2024</v>
      </c>
      <c r="B551" t="s">
        <v>19</v>
      </c>
      <c r="C551" t="s">
        <v>22</v>
      </c>
      <c r="D551" t="s">
        <v>33</v>
      </c>
      <c r="E551" t="s">
        <v>33</v>
      </c>
      <c r="F551" t="s">
        <v>33</v>
      </c>
      <c r="G551">
        <v>1865</v>
      </c>
      <c r="H551">
        <v>36927286</v>
      </c>
      <c r="I551">
        <v>36751555</v>
      </c>
      <c r="J551">
        <v>175731</v>
      </c>
      <c r="K551">
        <v>0.47589999999999999</v>
      </c>
      <c r="L551">
        <v>94.23</v>
      </c>
      <c r="M551">
        <v>5668.74</v>
      </c>
    </row>
    <row r="552" spans="1:13" x14ac:dyDescent="0.25">
      <c r="A552">
        <v>2024</v>
      </c>
      <c r="B552" t="s">
        <v>19</v>
      </c>
      <c r="C552" t="s">
        <v>22</v>
      </c>
      <c r="D552" t="s">
        <v>34</v>
      </c>
      <c r="E552" t="s">
        <v>35</v>
      </c>
      <c r="F552" t="s">
        <v>46</v>
      </c>
      <c r="G552">
        <v>791</v>
      </c>
      <c r="H552">
        <v>791</v>
      </c>
      <c r="I552">
        <v>0</v>
      </c>
      <c r="J552">
        <v>791</v>
      </c>
      <c r="K552">
        <v>100</v>
      </c>
      <c r="L552">
        <v>1</v>
      </c>
      <c r="M552">
        <v>25.52</v>
      </c>
    </row>
    <row r="553" spans="1:13" x14ac:dyDescent="0.25">
      <c r="A553">
        <v>2024</v>
      </c>
      <c r="B553" t="s">
        <v>19</v>
      </c>
      <c r="C553" t="s">
        <v>22</v>
      </c>
      <c r="D553" t="s">
        <v>34</v>
      </c>
      <c r="E553" t="s">
        <v>35</v>
      </c>
      <c r="F553" t="s">
        <v>36</v>
      </c>
      <c r="G553">
        <v>123</v>
      </c>
      <c r="H553">
        <v>28268450</v>
      </c>
      <c r="I553">
        <v>28259225</v>
      </c>
      <c r="J553">
        <v>9225</v>
      </c>
      <c r="K553">
        <v>3.2599999999999997E-2</v>
      </c>
      <c r="L553">
        <v>75</v>
      </c>
      <c r="M553">
        <v>297.58</v>
      </c>
    </row>
    <row r="554" spans="1:13" x14ac:dyDescent="0.25">
      <c r="A554">
        <v>2024</v>
      </c>
      <c r="B554" t="s">
        <v>19</v>
      </c>
      <c r="C554" t="s">
        <v>22</v>
      </c>
      <c r="D554" t="s">
        <v>37</v>
      </c>
      <c r="E554" t="s">
        <v>38</v>
      </c>
      <c r="F554" t="s">
        <v>39</v>
      </c>
      <c r="G554">
        <v>1747</v>
      </c>
      <c r="H554">
        <v>64265935</v>
      </c>
      <c r="I554">
        <v>64019520</v>
      </c>
      <c r="J554">
        <v>246415</v>
      </c>
      <c r="K554">
        <v>0.38340000000000002</v>
      </c>
      <c r="L554">
        <v>141.05000000000001</v>
      </c>
      <c r="M554">
        <v>7948.87</v>
      </c>
    </row>
    <row r="555" spans="1:13" x14ac:dyDescent="0.25">
      <c r="A555">
        <v>2024</v>
      </c>
      <c r="B555" t="s">
        <v>19</v>
      </c>
      <c r="C555" t="s">
        <v>22</v>
      </c>
      <c r="D555" t="s">
        <v>37</v>
      </c>
      <c r="E555" t="s">
        <v>38</v>
      </c>
      <c r="F555" t="s">
        <v>40</v>
      </c>
      <c r="G555">
        <v>1017</v>
      </c>
      <c r="H555">
        <v>23758250</v>
      </c>
      <c r="I555">
        <v>23377590</v>
      </c>
      <c r="J555">
        <v>380660</v>
      </c>
      <c r="K555">
        <v>1.6022000000000001</v>
      </c>
      <c r="L555">
        <v>374.3</v>
      </c>
      <c r="M555">
        <v>12279.35</v>
      </c>
    </row>
    <row r="556" spans="1:13" x14ac:dyDescent="0.25">
      <c r="A556">
        <v>2024</v>
      </c>
      <c r="B556" t="s">
        <v>19</v>
      </c>
      <c r="C556" t="s">
        <v>22</v>
      </c>
      <c r="D556" t="s">
        <v>37</v>
      </c>
      <c r="E556" t="s">
        <v>41</v>
      </c>
      <c r="F556" t="s">
        <v>39</v>
      </c>
      <c r="G556">
        <v>39076</v>
      </c>
      <c r="H556">
        <v>628502915</v>
      </c>
      <c r="I556">
        <v>622510787</v>
      </c>
      <c r="J556">
        <v>5992128</v>
      </c>
      <c r="K556">
        <v>0.95340000000000003</v>
      </c>
      <c r="L556">
        <v>153.35</v>
      </c>
      <c r="M556">
        <v>193294.45</v>
      </c>
    </row>
    <row r="557" spans="1:13" x14ac:dyDescent="0.25">
      <c r="A557">
        <v>2024</v>
      </c>
      <c r="B557" t="s">
        <v>19</v>
      </c>
      <c r="C557" t="s">
        <v>22</v>
      </c>
      <c r="D557" t="s">
        <v>37</v>
      </c>
      <c r="E557" t="s">
        <v>41</v>
      </c>
      <c r="F557" t="s">
        <v>40</v>
      </c>
      <c r="G557">
        <v>3966</v>
      </c>
      <c r="H557">
        <v>70564358</v>
      </c>
      <c r="I557">
        <v>69726394</v>
      </c>
      <c r="J557">
        <v>837964</v>
      </c>
      <c r="K557">
        <v>1.1875</v>
      </c>
      <c r="L557">
        <v>211.29</v>
      </c>
      <c r="M557">
        <v>27031.1</v>
      </c>
    </row>
    <row r="558" spans="1:13" x14ac:dyDescent="0.25">
      <c r="A558">
        <v>2024</v>
      </c>
      <c r="B558" t="s">
        <v>19</v>
      </c>
      <c r="C558" t="s">
        <v>22</v>
      </c>
      <c r="D558" t="s">
        <v>37</v>
      </c>
      <c r="E558" t="s">
        <v>42</v>
      </c>
      <c r="F558" t="s">
        <v>39</v>
      </c>
      <c r="G558">
        <v>85</v>
      </c>
      <c r="H558">
        <v>7889678</v>
      </c>
      <c r="I558">
        <v>7868890</v>
      </c>
      <c r="J558">
        <v>20788</v>
      </c>
      <c r="K558">
        <v>0.26350000000000001</v>
      </c>
      <c r="L558">
        <v>244.56</v>
      </c>
      <c r="M558">
        <v>670.58</v>
      </c>
    </row>
    <row r="559" spans="1:13" x14ac:dyDescent="0.25">
      <c r="A559">
        <v>2024</v>
      </c>
      <c r="B559" t="s">
        <v>19</v>
      </c>
      <c r="C559" t="s">
        <v>22</v>
      </c>
      <c r="D559" t="s">
        <v>37</v>
      </c>
      <c r="E559" t="s">
        <v>42</v>
      </c>
      <c r="F559" t="s">
        <v>40</v>
      </c>
      <c r="G559">
        <v>229</v>
      </c>
      <c r="H559">
        <v>10794656</v>
      </c>
      <c r="I559">
        <v>10752200</v>
      </c>
      <c r="J559">
        <v>42456</v>
      </c>
      <c r="K559">
        <v>0.39329999999999998</v>
      </c>
      <c r="L559">
        <v>185.4</v>
      </c>
      <c r="M559">
        <v>1369.55</v>
      </c>
    </row>
    <row r="560" spans="1:13" x14ac:dyDescent="0.25">
      <c r="A560">
        <v>2024</v>
      </c>
      <c r="B560" t="s">
        <v>19</v>
      </c>
      <c r="C560" t="s">
        <v>22</v>
      </c>
      <c r="D560" t="s">
        <v>37</v>
      </c>
      <c r="E560" t="s">
        <v>43</v>
      </c>
      <c r="F560" t="s">
        <v>39</v>
      </c>
      <c r="G560">
        <v>1678</v>
      </c>
      <c r="H560">
        <v>54923347</v>
      </c>
      <c r="I560">
        <v>54601908</v>
      </c>
      <c r="J560">
        <v>321439</v>
      </c>
      <c r="K560">
        <v>0.58530000000000004</v>
      </c>
      <c r="L560">
        <v>191.56</v>
      </c>
      <c r="M560">
        <v>10369</v>
      </c>
    </row>
    <row r="561" spans="1:13" x14ac:dyDescent="0.25">
      <c r="A561">
        <v>2024</v>
      </c>
      <c r="B561" t="s">
        <v>19</v>
      </c>
      <c r="C561" t="s">
        <v>22</v>
      </c>
      <c r="D561" t="s">
        <v>37</v>
      </c>
      <c r="E561" t="s">
        <v>43</v>
      </c>
      <c r="F561" t="s">
        <v>40</v>
      </c>
      <c r="G561">
        <v>3437</v>
      </c>
      <c r="H561">
        <v>45094043</v>
      </c>
      <c r="I561">
        <v>42587261</v>
      </c>
      <c r="J561">
        <v>2506782</v>
      </c>
      <c r="K561">
        <v>5.5590000000000002</v>
      </c>
      <c r="L561">
        <v>729.35</v>
      </c>
      <c r="M561">
        <v>80863.94</v>
      </c>
    </row>
    <row r="562" spans="1:13" x14ac:dyDescent="0.25">
      <c r="A562">
        <v>2024</v>
      </c>
      <c r="B562" t="s">
        <v>19</v>
      </c>
      <c r="C562" t="s">
        <v>22</v>
      </c>
      <c r="D562" t="s">
        <v>37</v>
      </c>
      <c r="E562" t="s">
        <v>44</v>
      </c>
      <c r="F562" t="s">
        <v>39</v>
      </c>
      <c r="G562">
        <v>14480</v>
      </c>
      <c r="H562">
        <v>61398970</v>
      </c>
      <c r="I562">
        <v>59990221</v>
      </c>
      <c r="J562">
        <v>1408749</v>
      </c>
      <c r="K562">
        <v>2.2944</v>
      </c>
      <c r="L562">
        <v>97.29</v>
      </c>
      <c r="M562">
        <v>45443.519999999997</v>
      </c>
    </row>
    <row r="563" spans="1:13" x14ac:dyDescent="0.25">
      <c r="A563">
        <v>2024</v>
      </c>
      <c r="B563" t="s">
        <v>19</v>
      </c>
      <c r="C563" t="s">
        <v>22</v>
      </c>
      <c r="D563" t="s">
        <v>37</v>
      </c>
      <c r="E563" t="s">
        <v>44</v>
      </c>
      <c r="F563" t="s">
        <v>40</v>
      </c>
      <c r="G563">
        <v>8563</v>
      </c>
      <c r="H563">
        <v>195982134</v>
      </c>
      <c r="I563">
        <v>194020841</v>
      </c>
      <c r="J563">
        <v>1961293</v>
      </c>
      <c r="K563">
        <v>1.0007999999999999</v>
      </c>
      <c r="L563">
        <v>229.04</v>
      </c>
      <c r="M563">
        <v>63267.519999999997</v>
      </c>
    </row>
    <row r="564" spans="1:13" x14ac:dyDescent="0.25">
      <c r="A564">
        <v>2024</v>
      </c>
      <c r="B564" t="s">
        <v>19</v>
      </c>
      <c r="C564" t="s">
        <v>8</v>
      </c>
      <c r="D564" t="s">
        <v>33</v>
      </c>
      <c r="E564" t="s">
        <v>33</v>
      </c>
      <c r="F564" t="s">
        <v>33</v>
      </c>
      <c r="G564">
        <v>1802</v>
      </c>
      <c r="H564">
        <v>29851086</v>
      </c>
      <c r="I564">
        <v>29073614</v>
      </c>
      <c r="J564">
        <v>777472</v>
      </c>
      <c r="K564">
        <v>2.6044999999999998</v>
      </c>
      <c r="L564">
        <v>431.45</v>
      </c>
      <c r="M564">
        <v>25079.74</v>
      </c>
    </row>
    <row r="565" spans="1:13" x14ac:dyDescent="0.25">
      <c r="A565">
        <v>2024</v>
      </c>
      <c r="B565" t="s">
        <v>19</v>
      </c>
      <c r="C565" t="s">
        <v>8</v>
      </c>
      <c r="D565" t="s">
        <v>34</v>
      </c>
      <c r="E565" t="s">
        <v>35</v>
      </c>
      <c r="F565" t="s">
        <v>45</v>
      </c>
      <c r="G565">
        <v>1033</v>
      </c>
      <c r="H565">
        <v>134397302</v>
      </c>
      <c r="I565">
        <v>133861056</v>
      </c>
      <c r="J565">
        <v>536246</v>
      </c>
      <c r="K565">
        <v>0.39900000000000002</v>
      </c>
      <c r="L565">
        <v>519.12</v>
      </c>
      <c r="M565">
        <v>17298.259999999998</v>
      </c>
    </row>
    <row r="566" spans="1:13" x14ac:dyDescent="0.25">
      <c r="A566">
        <v>2024</v>
      </c>
      <c r="B566" t="s">
        <v>19</v>
      </c>
      <c r="C566" t="s">
        <v>8</v>
      </c>
      <c r="D566" t="s">
        <v>34</v>
      </c>
      <c r="E566" t="s">
        <v>35</v>
      </c>
      <c r="F566" t="s">
        <v>46</v>
      </c>
      <c r="G566">
        <v>1222</v>
      </c>
      <c r="H566">
        <v>1222</v>
      </c>
      <c r="I566">
        <v>0</v>
      </c>
      <c r="J566">
        <v>1222</v>
      </c>
      <c r="K566">
        <v>100</v>
      </c>
      <c r="L566">
        <v>1</v>
      </c>
      <c r="M566">
        <v>39.42</v>
      </c>
    </row>
    <row r="567" spans="1:13" x14ac:dyDescent="0.25">
      <c r="A567">
        <v>2024</v>
      </c>
      <c r="B567" t="s">
        <v>19</v>
      </c>
      <c r="C567" t="s">
        <v>8</v>
      </c>
      <c r="D567" t="s">
        <v>34</v>
      </c>
      <c r="E567" t="s">
        <v>35</v>
      </c>
      <c r="F567" t="s">
        <v>36</v>
      </c>
      <c r="G567">
        <v>7880</v>
      </c>
      <c r="H567">
        <v>614751244</v>
      </c>
      <c r="I567">
        <v>612332245</v>
      </c>
      <c r="J567">
        <v>2418999</v>
      </c>
      <c r="K567">
        <v>0.39350000000000002</v>
      </c>
      <c r="L567">
        <v>306.98</v>
      </c>
      <c r="M567">
        <v>78032.23</v>
      </c>
    </row>
    <row r="568" spans="1:13" x14ac:dyDescent="0.25">
      <c r="A568">
        <v>2024</v>
      </c>
      <c r="B568" t="s">
        <v>19</v>
      </c>
      <c r="C568" t="s">
        <v>8</v>
      </c>
      <c r="D568" t="s">
        <v>37</v>
      </c>
      <c r="E568" t="s">
        <v>38</v>
      </c>
      <c r="F568" t="s">
        <v>39</v>
      </c>
      <c r="G568">
        <v>3622</v>
      </c>
      <c r="H568">
        <v>65073293</v>
      </c>
      <c r="I568">
        <v>64443724</v>
      </c>
      <c r="J568">
        <v>629569</v>
      </c>
      <c r="K568">
        <v>0.96750000000000003</v>
      </c>
      <c r="L568">
        <v>173.82</v>
      </c>
      <c r="M568">
        <v>20308.68</v>
      </c>
    </row>
    <row r="569" spans="1:13" x14ac:dyDescent="0.25">
      <c r="A569">
        <v>2024</v>
      </c>
      <c r="B569" t="s">
        <v>19</v>
      </c>
      <c r="C569" t="s">
        <v>8</v>
      </c>
      <c r="D569" t="s">
        <v>37</v>
      </c>
      <c r="E569" t="s">
        <v>38</v>
      </c>
      <c r="F569" t="s">
        <v>40</v>
      </c>
      <c r="G569">
        <v>3021</v>
      </c>
      <c r="H569">
        <v>51344412</v>
      </c>
      <c r="I569">
        <v>49723419</v>
      </c>
      <c r="J569">
        <v>1620993</v>
      </c>
      <c r="K569">
        <v>3.1570999999999998</v>
      </c>
      <c r="L569">
        <v>536.57000000000005</v>
      </c>
      <c r="M569">
        <v>52290.1</v>
      </c>
    </row>
    <row r="570" spans="1:13" x14ac:dyDescent="0.25">
      <c r="A570">
        <v>2024</v>
      </c>
      <c r="B570" t="s">
        <v>19</v>
      </c>
      <c r="C570" t="s">
        <v>8</v>
      </c>
      <c r="D570" t="s">
        <v>37</v>
      </c>
      <c r="E570" t="s">
        <v>41</v>
      </c>
      <c r="F570" t="s">
        <v>39</v>
      </c>
      <c r="G570">
        <v>5370</v>
      </c>
      <c r="H570">
        <v>131137313</v>
      </c>
      <c r="I570">
        <v>128995295</v>
      </c>
      <c r="J570">
        <v>2142018</v>
      </c>
      <c r="K570">
        <v>1.6334</v>
      </c>
      <c r="L570">
        <v>398.89</v>
      </c>
      <c r="M570">
        <v>69097.350000000006</v>
      </c>
    </row>
    <row r="571" spans="1:13" x14ac:dyDescent="0.25">
      <c r="A571">
        <v>2024</v>
      </c>
      <c r="B571" t="s">
        <v>19</v>
      </c>
      <c r="C571" t="s">
        <v>8</v>
      </c>
      <c r="D571" t="s">
        <v>37</v>
      </c>
      <c r="E571" t="s">
        <v>41</v>
      </c>
      <c r="F571" t="s">
        <v>40</v>
      </c>
      <c r="G571">
        <v>1488</v>
      </c>
      <c r="H571">
        <v>29508836</v>
      </c>
      <c r="I571">
        <v>28661623</v>
      </c>
      <c r="J571">
        <v>847213</v>
      </c>
      <c r="K571">
        <v>2.871</v>
      </c>
      <c r="L571">
        <v>569.36</v>
      </c>
      <c r="M571">
        <v>27329.45</v>
      </c>
    </row>
    <row r="572" spans="1:13" x14ac:dyDescent="0.25">
      <c r="A572">
        <v>2024</v>
      </c>
      <c r="B572" t="s">
        <v>19</v>
      </c>
      <c r="C572" t="s">
        <v>8</v>
      </c>
      <c r="D572" t="s">
        <v>37</v>
      </c>
      <c r="E572" t="s">
        <v>42</v>
      </c>
      <c r="F572" t="s">
        <v>39</v>
      </c>
      <c r="G572">
        <v>472</v>
      </c>
      <c r="H572">
        <v>9547358</v>
      </c>
      <c r="I572">
        <v>9337252</v>
      </c>
      <c r="J572">
        <v>210106</v>
      </c>
      <c r="K572">
        <v>2.2006999999999999</v>
      </c>
      <c r="L572">
        <v>445.14</v>
      </c>
      <c r="M572">
        <v>6777.61</v>
      </c>
    </row>
    <row r="573" spans="1:13" x14ac:dyDescent="0.25">
      <c r="A573">
        <v>2024</v>
      </c>
      <c r="B573" t="s">
        <v>19</v>
      </c>
      <c r="C573" t="s">
        <v>8</v>
      </c>
      <c r="D573" t="s">
        <v>37</v>
      </c>
      <c r="E573" t="s">
        <v>42</v>
      </c>
      <c r="F573" t="s">
        <v>40</v>
      </c>
      <c r="G573">
        <v>898</v>
      </c>
      <c r="H573">
        <v>20054835</v>
      </c>
      <c r="I573">
        <v>19346464</v>
      </c>
      <c r="J573">
        <v>708371</v>
      </c>
      <c r="K573">
        <v>3.5322</v>
      </c>
      <c r="L573">
        <v>788.83</v>
      </c>
      <c r="M573">
        <v>22850.68</v>
      </c>
    </row>
    <row r="574" spans="1:13" x14ac:dyDescent="0.25">
      <c r="A574">
        <v>2024</v>
      </c>
      <c r="B574" t="s">
        <v>19</v>
      </c>
      <c r="C574" t="s">
        <v>8</v>
      </c>
      <c r="D574" t="s">
        <v>37</v>
      </c>
      <c r="E574" t="s">
        <v>43</v>
      </c>
      <c r="F574" t="s">
        <v>39</v>
      </c>
      <c r="G574">
        <v>12192</v>
      </c>
      <c r="H574">
        <v>400956120</v>
      </c>
      <c r="I574">
        <v>395410432</v>
      </c>
      <c r="J574">
        <v>5545688</v>
      </c>
      <c r="K574">
        <v>1.3831</v>
      </c>
      <c r="L574">
        <v>454.86</v>
      </c>
      <c r="M574">
        <v>178893.16</v>
      </c>
    </row>
    <row r="575" spans="1:13" x14ac:dyDescent="0.25">
      <c r="A575">
        <v>2024</v>
      </c>
      <c r="B575" t="s">
        <v>19</v>
      </c>
      <c r="C575" t="s">
        <v>8</v>
      </c>
      <c r="D575" t="s">
        <v>37</v>
      </c>
      <c r="E575" t="s">
        <v>43</v>
      </c>
      <c r="F575" t="s">
        <v>40</v>
      </c>
      <c r="G575">
        <v>1895</v>
      </c>
      <c r="H575">
        <v>33565307</v>
      </c>
      <c r="I575">
        <v>30259953</v>
      </c>
      <c r="J575">
        <v>3305354</v>
      </c>
      <c r="K575">
        <v>9.8475000000000001</v>
      </c>
      <c r="L575">
        <v>1744.25</v>
      </c>
      <c r="M575">
        <v>106624.32000000001</v>
      </c>
    </row>
    <row r="576" spans="1:13" x14ac:dyDescent="0.25">
      <c r="A576">
        <v>2024</v>
      </c>
      <c r="B576" t="s">
        <v>19</v>
      </c>
      <c r="C576" t="s">
        <v>8</v>
      </c>
      <c r="D576" t="s">
        <v>37</v>
      </c>
      <c r="E576" t="s">
        <v>44</v>
      </c>
      <c r="F576" t="s">
        <v>39</v>
      </c>
      <c r="G576">
        <v>2293</v>
      </c>
      <c r="H576">
        <v>46012687</v>
      </c>
      <c r="I576">
        <v>45449165</v>
      </c>
      <c r="J576">
        <v>563522</v>
      </c>
      <c r="K576">
        <v>1.2246999999999999</v>
      </c>
      <c r="L576">
        <v>245.76</v>
      </c>
      <c r="M576">
        <v>18178.13</v>
      </c>
    </row>
    <row r="577" spans="1:13" x14ac:dyDescent="0.25">
      <c r="A577">
        <v>2024</v>
      </c>
      <c r="B577" t="s">
        <v>19</v>
      </c>
      <c r="C577" t="s">
        <v>8</v>
      </c>
      <c r="D577" t="s">
        <v>37</v>
      </c>
      <c r="E577" t="s">
        <v>44</v>
      </c>
      <c r="F577" t="s">
        <v>40</v>
      </c>
      <c r="G577">
        <v>1542</v>
      </c>
      <c r="H577">
        <v>18610738</v>
      </c>
      <c r="I577">
        <v>17777581</v>
      </c>
      <c r="J577">
        <v>833157</v>
      </c>
      <c r="K577">
        <v>4.4767999999999999</v>
      </c>
      <c r="L577">
        <v>540.30999999999995</v>
      </c>
      <c r="M577">
        <v>26876.03</v>
      </c>
    </row>
    <row r="578" spans="1:13" x14ac:dyDescent="0.25">
      <c r="A578">
        <v>2024</v>
      </c>
      <c r="B578" t="s">
        <v>20</v>
      </c>
      <c r="C578" t="s">
        <v>22</v>
      </c>
      <c r="D578" t="s">
        <v>33</v>
      </c>
      <c r="E578" t="s">
        <v>33</v>
      </c>
      <c r="F578" t="s">
        <v>33</v>
      </c>
      <c r="G578">
        <v>1464</v>
      </c>
      <c r="H578">
        <v>32883505</v>
      </c>
      <c r="I578">
        <v>32680096</v>
      </c>
      <c r="J578">
        <v>203409</v>
      </c>
      <c r="K578">
        <v>0.61860000000000004</v>
      </c>
      <c r="L578">
        <v>138.94</v>
      </c>
      <c r="M578">
        <v>6780.3</v>
      </c>
    </row>
    <row r="579" spans="1:13" x14ac:dyDescent="0.25">
      <c r="A579">
        <v>2024</v>
      </c>
      <c r="B579" t="s">
        <v>20</v>
      </c>
      <c r="C579" t="s">
        <v>22</v>
      </c>
      <c r="D579" t="s">
        <v>34</v>
      </c>
      <c r="E579" t="s">
        <v>35</v>
      </c>
      <c r="F579" t="s">
        <v>46</v>
      </c>
      <c r="G579">
        <v>890</v>
      </c>
      <c r="H579">
        <v>890</v>
      </c>
      <c r="I579">
        <v>0</v>
      </c>
      <c r="J579">
        <v>890</v>
      </c>
      <c r="K579">
        <v>100</v>
      </c>
      <c r="L579">
        <v>1</v>
      </c>
      <c r="M579">
        <v>29.67</v>
      </c>
    </row>
    <row r="580" spans="1:13" x14ac:dyDescent="0.25">
      <c r="A580">
        <v>2024</v>
      </c>
      <c r="B580" t="s">
        <v>20</v>
      </c>
      <c r="C580" t="s">
        <v>22</v>
      </c>
      <c r="D580" t="s">
        <v>34</v>
      </c>
      <c r="E580" t="s">
        <v>35</v>
      </c>
      <c r="F580" t="s">
        <v>36</v>
      </c>
      <c r="G580">
        <v>152</v>
      </c>
      <c r="H580">
        <v>30922800</v>
      </c>
      <c r="I580">
        <v>30911430</v>
      </c>
      <c r="J580">
        <v>11370</v>
      </c>
      <c r="K580">
        <v>3.6799999999999999E-2</v>
      </c>
      <c r="L580">
        <v>74.8</v>
      </c>
      <c r="M580">
        <v>379</v>
      </c>
    </row>
    <row r="581" spans="1:13" x14ac:dyDescent="0.25">
      <c r="A581">
        <v>2024</v>
      </c>
      <c r="B581" t="s">
        <v>20</v>
      </c>
      <c r="C581" t="s">
        <v>22</v>
      </c>
      <c r="D581" t="s">
        <v>37</v>
      </c>
      <c r="E581" t="s">
        <v>38</v>
      </c>
      <c r="F581" t="s">
        <v>39</v>
      </c>
      <c r="G581">
        <v>1209</v>
      </c>
      <c r="H581">
        <v>35435360</v>
      </c>
      <c r="I581">
        <v>35309183</v>
      </c>
      <c r="J581">
        <v>126177</v>
      </c>
      <c r="K581">
        <v>0.35610000000000003</v>
      </c>
      <c r="L581">
        <v>104.36</v>
      </c>
      <c r="M581">
        <v>4205.8999999999996</v>
      </c>
    </row>
    <row r="582" spans="1:13" x14ac:dyDescent="0.25">
      <c r="A582">
        <v>2024</v>
      </c>
      <c r="B582" t="s">
        <v>20</v>
      </c>
      <c r="C582" t="s">
        <v>22</v>
      </c>
      <c r="D582" t="s">
        <v>37</v>
      </c>
      <c r="E582" t="s">
        <v>38</v>
      </c>
      <c r="F582" t="s">
        <v>40</v>
      </c>
      <c r="G582">
        <v>1637</v>
      </c>
      <c r="H582">
        <v>35109670</v>
      </c>
      <c r="I582">
        <v>34921984</v>
      </c>
      <c r="J582">
        <v>187686</v>
      </c>
      <c r="K582">
        <v>0.53459999999999996</v>
      </c>
      <c r="L582">
        <v>114.65</v>
      </c>
      <c r="M582">
        <v>6256.2</v>
      </c>
    </row>
    <row r="583" spans="1:13" x14ac:dyDescent="0.25">
      <c r="A583">
        <v>2024</v>
      </c>
      <c r="B583" t="s">
        <v>20</v>
      </c>
      <c r="C583" t="s">
        <v>22</v>
      </c>
      <c r="D583" t="s">
        <v>37</v>
      </c>
      <c r="E583" t="s">
        <v>41</v>
      </c>
      <c r="F583" t="s">
        <v>39</v>
      </c>
      <c r="G583">
        <v>23160</v>
      </c>
      <c r="H583">
        <v>480747320</v>
      </c>
      <c r="I583">
        <v>476410633</v>
      </c>
      <c r="J583">
        <v>4336687</v>
      </c>
      <c r="K583">
        <v>0.90210000000000001</v>
      </c>
      <c r="L583">
        <v>187.25</v>
      </c>
      <c r="M583">
        <v>144556.23000000001</v>
      </c>
    </row>
    <row r="584" spans="1:13" x14ac:dyDescent="0.25">
      <c r="A584">
        <v>2024</v>
      </c>
      <c r="B584" t="s">
        <v>20</v>
      </c>
      <c r="C584" t="s">
        <v>22</v>
      </c>
      <c r="D584" t="s">
        <v>37</v>
      </c>
      <c r="E584" t="s">
        <v>41</v>
      </c>
      <c r="F584" t="s">
        <v>40</v>
      </c>
      <c r="G584">
        <v>5546</v>
      </c>
      <c r="H584">
        <v>82990697</v>
      </c>
      <c r="I584">
        <v>81540229</v>
      </c>
      <c r="J584">
        <v>1450468</v>
      </c>
      <c r="K584">
        <v>1.7477</v>
      </c>
      <c r="L584">
        <v>261.52999999999997</v>
      </c>
      <c r="M584">
        <v>48348.93</v>
      </c>
    </row>
    <row r="585" spans="1:13" x14ac:dyDescent="0.25">
      <c r="A585">
        <v>2024</v>
      </c>
      <c r="B585" t="s">
        <v>20</v>
      </c>
      <c r="C585" t="s">
        <v>22</v>
      </c>
      <c r="D585" t="s">
        <v>37</v>
      </c>
      <c r="E585" t="s">
        <v>42</v>
      </c>
      <c r="F585" t="s">
        <v>39</v>
      </c>
      <c r="G585">
        <v>90</v>
      </c>
      <c r="H585">
        <v>8546736</v>
      </c>
      <c r="I585">
        <v>8520758</v>
      </c>
      <c r="J585">
        <v>25978</v>
      </c>
      <c r="K585">
        <v>0.30399999999999999</v>
      </c>
      <c r="L585">
        <v>288.64</v>
      </c>
      <c r="M585">
        <v>865.93</v>
      </c>
    </row>
    <row r="586" spans="1:13" x14ac:dyDescent="0.25">
      <c r="A586">
        <v>2024</v>
      </c>
      <c r="B586" t="s">
        <v>20</v>
      </c>
      <c r="C586" t="s">
        <v>22</v>
      </c>
      <c r="D586" t="s">
        <v>37</v>
      </c>
      <c r="E586" t="s">
        <v>42</v>
      </c>
      <c r="F586" t="s">
        <v>40</v>
      </c>
      <c r="G586">
        <v>1117</v>
      </c>
      <c r="H586">
        <v>27846116</v>
      </c>
      <c r="I586">
        <v>27719422</v>
      </c>
      <c r="J586">
        <v>126694</v>
      </c>
      <c r="K586">
        <v>0.45500000000000002</v>
      </c>
      <c r="L586">
        <v>113.42</v>
      </c>
      <c r="M586">
        <v>4223.13</v>
      </c>
    </row>
    <row r="587" spans="1:13" x14ac:dyDescent="0.25">
      <c r="A587">
        <v>2024</v>
      </c>
      <c r="B587" t="s">
        <v>20</v>
      </c>
      <c r="C587" t="s">
        <v>22</v>
      </c>
      <c r="D587" t="s">
        <v>37</v>
      </c>
      <c r="E587" t="s">
        <v>43</v>
      </c>
      <c r="F587" t="s">
        <v>39</v>
      </c>
      <c r="G587">
        <v>2604</v>
      </c>
      <c r="H587">
        <v>55874587</v>
      </c>
      <c r="I587">
        <v>55530854</v>
      </c>
      <c r="J587">
        <v>343733</v>
      </c>
      <c r="K587">
        <v>0.61519999999999997</v>
      </c>
      <c r="L587">
        <v>132</v>
      </c>
      <c r="M587">
        <v>11457.77</v>
      </c>
    </row>
    <row r="588" spans="1:13" x14ac:dyDescent="0.25">
      <c r="A588">
        <v>2024</v>
      </c>
      <c r="B588" t="s">
        <v>20</v>
      </c>
      <c r="C588" t="s">
        <v>22</v>
      </c>
      <c r="D588" t="s">
        <v>37</v>
      </c>
      <c r="E588" t="s">
        <v>43</v>
      </c>
      <c r="F588" t="s">
        <v>40</v>
      </c>
      <c r="G588">
        <v>5185</v>
      </c>
      <c r="H588">
        <v>59690075</v>
      </c>
      <c r="I588">
        <v>57057591</v>
      </c>
      <c r="J588">
        <v>2632484</v>
      </c>
      <c r="K588">
        <v>4.4103000000000003</v>
      </c>
      <c r="L588">
        <v>507.71</v>
      </c>
      <c r="M588">
        <v>87749.47</v>
      </c>
    </row>
    <row r="589" spans="1:13" x14ac:dyDescent="0.25">
      <c r="A589">
        <v>2024</v>
      </c>
      <c r="B589" t="s">
        <v>20</v>
      </c>
      <c r="C589" t="s">
        <v>22</v>
      </c>
      <c r="D589" t="s">
        <v>37</v>
      </c>
      <c r="E589" t="s">
        <v>44</v>
      </c>
      <c r="F589" t="s">
        <v>39</v>
      </c>
      <c r="G589">
        <v>20213</v>
      </c>
      <c r="H589">
        <v>158704967</v>
      </c>
      <c r="I589">
        <v>156695915</v>
      </c>
      <c r="J589">
        <v>2009052</v>
      </c>
      <c r="K589">
        <v>1.2659</v>
      </c>
      <c r="L589">
        <v>99.39</v>
      </c>
      <c r="M589">
        <v>66968.399999999994</v>
      </c>
    </row>
    <row r="590" spans="1:13" x14ac:dyDescent="0.25">
      <c r="A590">
        <v>2024</v>
      </c>
      <c r="B590" t="s">
        <v>20</v>
      </c>
      <c r="C590" t="s">
        <v>22</v>
      </c>
      <c r="D590" t="s">
        <v>37</v>
      </c>
      <c r="E590" t="s">
        <v>44</v>
      </c>
      <c r="F590" t="s">
        <v>40</v>
      </c>
      <c r="G590">
        <v>4168</v>
      </c>
      <c r="H590">
        <v>124920188</v>
      </c>
      <c r="I590">
        <v>123231320</v>
      </c>
      <c r="J590">
        <v>1688868</v>
      </c>
      <c r="K590">
        <v>1.3520000000000001</v>
      </c>
      <c r="L590">
        <v>405.2</v>
      </c>
      <c r="M590">
        <v>56295.6</v>
      </c>
    </row>
    <row r="591" spans="1:13" x14ac:dyDescent="0.25">
      <c r="A591">
        <v>2024</v>
      </c>
      <c r="B591" t="s">
        <v>20</v>
      </c>
      <c r="C591" t="s">
        <v>8</v>
      </c>
      <c r="D591" t="s">
        <v>33</v>
      </c>
      <c r="E591" t="s">
        <v>33</v>
      </c>
      <c r="F591" t="s">
        <v>33</v>
      </c>
      <c r="G591">
        <v>1764</v>
      </c>
      <c r="H591">
        <v>29614762</v>
      </c>
      <c r="I591">
        <v>28826290</v>
      </c>
      <c r="J591">
        <v>788472</v>
      </c>
      <c r="K591">
        <v>2.6623999999999999</v>
      </c>
      <c r="L591">
        <v>446.98</v>
      </c>
      <c r="M591">
        <v>26282.400000000001</v>
      </c>
    </row>
    <row r="592" spans="1:13" x14ac:dyDescent="0.25">
      <c r="A592">
        <v>2024</v>
      </c>
      <c r="B592" t="s">
        <v>20</v>
      </c>
      <c r="C592" t="s">
        <v>8</v>
      </c>
      <c r="D592" t="s">
        <v>34</v>
      </c>
      <c r="E592" t="s">
        <v>35</v>
      </c>
      <c r="F592" t="s">
        <v>45</v>
      </c>
      <c r="G592">
        <v>963</v>
      </c>
      <c r="H592">
        <v>121153748</v>
      </c>
      <c r="I592">
        <v>120644540</v>
      </c>
      <c r="J592">
        <v>509208</v>
      </c>
      <c r="K592">
        <v>0.42030000000000001</v>
      </c>
      <c r="L592">
        <v>528.77</v>
      </c>
      <c r="M592">
        <v>16973.599999999999</v>
      </c>
    </row>
    <row r="593" spans="1:13" x14ac:dyDescent="0.25">
      <c r="A593">
        <v>2024</v>
      </c>
      <c r="B593" t="s">
        <v>20</v>
      </c>
      <c r="C593" t="s">
        <v>8</v>
      </c>
      <c r="D593" t="s">
        <v>34</v>
      </c>
      <c r="E593" t="s">
        <v>35</v>
      </c>
      <c r="F593" t="s">
        <v>46</v>
      </c>
      <c r="G593">
        <v>1155</v>
      </c>
      <c r="H593">
        <v>1155</v>
      </c>
      <c r="I593">
        <v>0</v>
      </c>
      <c r="J593">
        <v>1155</v>
      </c>
      <c r="K593">
        <v>100</v>
      </c>
      <c r="L593">
        <v>1</v>
      </c>
      <c r="M593">
        <v>38.5</v>
      </c>
    </row>
    <row r="594" spans="1:13" x14ac:dyDescent="0.25">
      <c r="A594">
        <v>2024</v>
      </c>
      <c r="B594" t="s">
        <v>20</v>
      </c>
      <c r="C594" t="s">
        <v>8</v>
      </c>
      <c r="D594" t="s">
        <v>34</v>
      </c>
      <c r="E594" t="s">
        <v>35</v>
      </c>
      <c r="F594" t="s">
        <v>36</v>
      </c>
      <c r="G594">
        <v>7549</v>
      </c>
      <c r="H594">
        <v>574097529</v>
      </c>
      <c r="I594">
        <v>571738949</v>
      </c>
      <c r="J594">
        <v>2358580</v>
      </c>
      <c r="K594">
        <v>0.4108</v>
      </c>
      <c r="L594">
        <v>312.44</v>
      </c>
      <c r="M594">
        <v>78619.33</v>
      </c>
    </row>
    <row r="595" spans="1:13" x14ac:dyDescent="0.25">
      <c r="A595">
        <v>2024</v>
      </c>
      <c r="B595" t="s">
        <v>20</v>
      </c>
      <c r="C595" t="s">
        <v>8</v>
      </c>
      <c r="D595" t="s">
        <v>37</v>
      </c>
      <c r="E595" t="s">
        <v>38</v>
      </c>
      <c r="F595" t="s">
        <v>39</v>
      </c>
      <c r="G595">
        <v>3986</v>
      </c>
      <c r="H595">
        <v>68964318</v>
      </c>
      <c r="I595">
        <v>68051408</v>
      </c>
      <c r="J595">
        <v>912910</v>
      </c>
      <c r="K595">
        <v>1.3237000000000001</v>
      </c>
      <c r="L595">
        <v>229.03</v>
      </c>
      <c r="M595">
        <v>30430.33</v>
      </c>
    </row>
    <row r="596" spans="1:13" x14ac:dyDescent="0.25">
      <c r="A596">
        <v>2024</v>
      </c>
      <c r="B596" t="s">
        <v>20</v>
      </c>
      <c r="C596" t="s">
        <v>8</v>
      </c>
      <c r="D596" t="s">
        <v>37</v>
      </c>
      <c r="E596" t="s">
        <v>38</v>
      </c>
      <c r="F596" t="s">
        <v>40</v>
      </c>
      <c r="G596">
        <v>2921</v>
      </c>
      <c r="H596">
        <v>49788681</v>
      </c>
      <c r="I596">
        <v>47853936</v>
      </c>
      <c r="J596">
        <v>1934745</v>
      </c>
      <c r="K596">
        <v>3.8858999999999999</v>
      </c>
      <c r="L596">
        <v>662.36</v>
      </c>
      <c r="M596">
        <v>64491.5</v>
      </c>
    </row>
    <row r="597" spans="1:13" x14ac:dyDescent="0.25">
      <c r="A597">
        <v>2024</v>
      </c>
      <c r="B597" t="s">
        <v>20</v>
      </c>
      <c r="C597" t="s">
        <v>8</v>
      </c>
      <c r="D597" t="s">
        <v>37</v>
      </c>
      <c r="E597" t="s">
        <v>41</v>
      </c>
      <c r="F597" t="s">
        <v>39</v>
      </c>
      <c r="G597">
        <v>5626</v>
      </c>
      <c r="H597">
        <v>150597575</v>
      </c>
      <c r="I597">
        <v>146666746</v>
      </c>
      <c r="J597">
        <v>3930829</v>
      </c>
      <c r="K597">
        <v>2.6101999999999999</v>
      </c>
      <c r="L597">
        <v>698.69</v>
      </c>
      <c r="M597">
        <v>131027.63</v>
      </c>
    </row>
    <row r="598" spans="1:13" x14ac:dyDescent="0.25">
      <c r="A598">
        <v>2024</v>
      </c>
      <c r="B598" t="s">
        <v>20</v>
      </c>
      <c r="C598" t="s">
        <v>8</v>
      </c>
      <c r="D598" t="s">
        <v>37</v>
      </c>
      <c r="E598" t="s">
        <v>41</v>
      </c>
      <c r="F598" t="s">
        <v>40</v>
      </c>
      <c r="G598">
        <v>1627</v>
      </c>
      <c r="H598">
        <v>33305155</v>
      </c>
      <c r="I598">
        <v>32198822</v>
      </c>
      <c r="J598">
        <v>1106333</v>
      </c>
      <c r="K598">
        <v>3.3218000000000001</v>
      </c>
      <c r="L598">
        <v>679.98</v>
      </c>
      <c r="M598">
        <v>36877.769999999997</v>
      </c>
    </row>
    <row r="599" spans="1:13" x14ac:dyDescent="0.25">
      <c r="A599">
        <v>2024</v>
      </c>
      <c r="B599" t="s">
        <v>20</v>
      </c>
      <c r="C599" t="s">
        <v>8</v>
      </c>
      <c r="D599" t="s">
        <v>37</v>
      </c>
      <c r="E599" t="s">
        <v>42</v>
      </c>
      <c r="F599" t="s">
        <v>39</v>
      </c>
      <c r="G599">
        <v>525</v>
      </c>
      <c r="H599">
        <v>11161371</v>
      </c>
      <c r="I599">
        <v>10919211</v>
      </c>
      <c r="J599">
        <v>242160</v>
      </c>
      <c r="K599">
        <v>2.1696</v>
      </c>
      <c r="L599">
        <v>461.26</v>
      </c>
      <c r="M599">
        <v>8072</v>
      </c>
    </row>
    <row r="600" spans="1:13" x14ac:dyDescent="0.25">
      <c r="A600">
        <v>2024</v>
      </c>
      <c r="B600" t="s">
        <v>20</v>
      </c>
      <c r="C600" t="s">
        <v>8</v>
      </c>
      <c r="D600" t="s">
        <v>37</v>
      </c>
      <c r="E600" t="s">
        <v>42</v>
      </c>
      <c r="F600" t="s">
        <v>40</v>
      </c>
      <c r="G600">
        <v>861</v>
      </c>
      <c r="H600">
        <v>20638454</v>
      </c>
      <c r="I600">
        <v>19789266</v>
      </c>
      <c r="J600">
        <v>849188</v>
      </c>
      <c r="K600">
        <v>4.1146000000000003</v>
      </c>
      <c r="L600">
        <v>986.28</v>
      </c>
      <c r="M600">
        <v>28306.27</v>
      </c>
    </row>
    <row r="601" spans="1:13" x14ac:dyDescent="0.25">
      <c r="A601">
        <v>2024</v>
      </c>
      <c r="B601" t="s">
        <v>20</v>
      </c>
      <c r="C601" t="s">
        <v>8</v>
      </c>
      <c r="D601" t="s">
        <v>37</v>
      </c>
      <c r="E601" t="s">
        <v>43</v>
      </c>
      <c r="F601" t="s">
        <v>39</v>
      </c>
      <c r="G601">
        <v>13234</v>
      </c>
      <c r="H601">
        <v>448725691</v>
      </c>
      <c r="I601">
        <v>442294749</v>
      </c>
      <c r="J601">
        <v>6430942</v>
      </c>
      <c r="K601">
        <v>1.4332</v>
      </c>
      <c r="L601">
        <v>485.94</v>
      </c>
      <c r="M601">
        <v>214364.73</v>
      </c>
    </row>
    <row r="602" spans="1:13" x14ac:dyDescent="0.25">
      <c r="A602">
        <v>2024</v>
      </c>
      <c r="B602" t="s">
        <v>20</v>
      </c>
      <c r="C602" t="s">
        <v>8</v>
      </c>
      <c r="D602" t="s">
        <v>37</v>
      </c>
      <c r="E602" t="s">
        <v>43</v>
      </c>
      <c r="F602" t="s">
        <v>40</v>
      </c>
      <c r="G602">
        <v>1819</v>
      </c>
      <c r="H602">
        <v>29488377</v>
      </c>
      <c r="I602">
        <v>27100758</v>
      </c>
      <c r="J602">
        <v>2387619</v>
      </c>
      <c r="K602">
        <v>8.0968</v>
      </c>
      <c r="L602">
        <v>1312.6</v>
      </c>
      <c r="M602">
        <v>79587.3</v>
      </c>
    </row>
    <row r="603" spans="1:13" x14ac:dyDescent="0.25">
      <c r="A603">
        <v>2024</v>
      </c>
      <c r="B603" t="s">
        <v>20</v>
      </c>
      <c r="C603" t="s">
        <v>8</v>
      </c>
      <c r="D603" t="s">
        <v>37</v>
      </c>
      <c r="E603" t="s">
        <v>44</v>
      </c>
      <c r="F603" t="s">
        <v>39</v>
      </c>
      <c r="G603">
        <v>2422</v>
      </c>
      <c r="H603">
        <v>53338104</v>
      </c>
      <c r="I603">
        <v>52304604</v>
      </c>
      <c r="J603">
        <v>1033500</v>
      </c>
      <c r="K603">
        <v>1.9376</v>
      </c>
      <c r="L603">
        <v>426.71</v>
      </c>
      <c r="M603">
        <v>34450</v>
      </c>
    </row>
    <row r="604" spans="1:13" x14ac:dyDescent="0.25">
      <c r="A604">
        <v>2024</v>
      </c>
      <c r="B604" t="s">
        <v>20</v>
      </c>
      <c r="C604" t="s">
        <v>8</v>
      </c>
      <c r="D604" t="s">
        <v>37</v>
      </c>
      <c r="E604" t="s">
        <v>44</v>
      </c>
      <c r="F604" t="s">
        <v>40</v>
      </c>
      <c r="G604">
        <v>1615</v>
      </c>
      <c r="H604">
        <v>19418525</v>
      </c>
      <c r="I604">
        <v>18694355</v>
      </c>
      <c r="J604">
        <v>724170</v>
      </c>
      <c r="K604">
        <v>3.7292999999999998</v>
      </c>
      <c r="L604">
        <v>448.4</v>
      </c>
      <c r="M604">
        <v>24139</v>
      </c>
    </row>
    <row r="605" spans="1:13" x14ac:dyDescent="0.25">
      <c r="A605">
        <v>2024</v>
      </c>
      <c r="B605" t="s">
        <v>21</v>
      </c>
      <c r="C605" t="s">
        <v>22</v>
      </c>
      <c r="D605" t="s">
        <v>33</v>
      </c>
      <c r="E605" t="s">
        <v>33</v>
      </c>
      <c r="F605" t="s">
        <v>33</v>
      </c>
      <c r="G605">
        <v>2396</v>
      </c>
      <c r="H605">
        <v>70517413</v>
      </c>
      <c r="I605">
        <v>70026152</v>
      </c>
      <c r="J605">
        <v>491261</v>
      </c>
      <c r="K605">
        <v>0.69669999999999999</v>
      </c>
      <c r="L605">
        <v>205.03</v>
      </c>
      <c r="M605">
        <v>15847.13</v>
      </c>
    </row>
    <row r="606" spans="1:13" x14ac:dyDescent="0.25">
      <c r="A606">
        <v>2024</v>
      </c>
      <c r="B606" t="s">
        <v>21</v>
      </c>
      <c r="C606" t="s">
        <v>22</v>
      </c>
      <c r="D606" t="s">
        <v>34</v>
      </c>
      <c r="E606" t="s">
        <v>35</v>
      </c>
      <c r="F606" t="s">
        <v>46</v>
      </c>
      <c r="G606">
        <v>1060</v>
      </c>
      <c r="H606">
        <v>1060</v>
      </c>
      <c r="I606">
        <v>0</v>
      </c>
      <c r="J606">
        <v>1060</v>
      </c>
      <c r="K606">
        <v>100</v>
      </c>
      <c r="L606">
        <v>1</v>
      </c>
      <c r="M606">
        <v>34.19</v>
      </c>
    </row>
    <row r="607" spans="1:13" x14ac:dyDescent="0.25">
      <c r="A607">
        <v>2024</v>
      </c>
      <c r="B607" t="s">
        <v>21</v>
      </c>
      <c r="C607" t="s">
        <v>22</v>
      </c>
      <c r="D607" t="s">
        <v>34</v>
      </c>
      <c r="E607" t="s">
        <v>35</v>
      </c>
      <c r="F607" t="s">
        <v>36</v>
      </c>
      <c r="G607">
        <v>85</v>
      </c>
      <c r="H607">
        <v>16962750</v>
      </c>
      <c r="I607">
        <v>16956370</v>
      </c>
      <c r="J607">
        <v>6380</v>
      </c>
      <c r="K607">
        <v>3.7600000000000001E-2</v>
      </c>
      <c r="L607">
        <v>75.06</v>
      </c>
      <c r="M607">
        <v>205.81</v>
      </c>
    </row>
    <row r="608" spans="1:13" x14ac:dyDescent="0.25">
      <c r="A608">
        <v>2024</v>
      </c>
      <c r="B608" t="s">
        <v>21</v>
      </c>
      <c r="C608" t="s">
        <v>22</v>
      </c>
      <c r="D608" t="s">
        <v>37</v>
      </c>
      <c r="E608" t="s">
        <v>38</v>
      </c>
      <c r="F608" t="s">
        <v>39</v>
      </c>
      <c r="G608">
        <v>4782</v>
      </c>
      <c r="H608">
        <v>65116540</v>
      </c>
      <c r="I608">
        <v>64488269</v>
      </c>
      <c r="J608">
        <v>628271</v>
      </c>
      <c r="K608">
        <v>0.96479999999999999</v>
      </c>
      <c r="L608">
        <v>131.38</v>
      </c>
      <c r="M608">
        <v>20266.810000000001</v>
      </c>
    </row>
    <row r="609" spans="1:13" x14ac:dyDescent="0.25">
      <c r="A609">
        <v>2024</v>
      </c>
      <c r="B609" t="s">
        <v>21</v>
      </c>
      <c r="C609" t="s">
        <v>22</v>
      </c>
      <c r="D609" t="s">
        <v>37</v>
      </c>
      <c r="E609" t="s">
        <v>38</v>
      </c>
      <c r="F609" t="s">
        <v>40</v>
      </c>
      <c r="G609">
        <v>1669</v>
      </c>
      <c r="H609">
        <v>39262525</v>
      </c>
      <c r="I609">
        <v>39100240</v>
      </c>
      <c r="J609">
        <v>162285</v>
      </c>
      <c r="K609">
        <v>0.4133</v>
      </c>
      <c r="L609">
        <v>97.23</v>
      </c>
      <c r="M609">
        <v>5235</v>
      </c>
    </row>
    <row r="610" spans="1:13" x14ac:dyDescent="0.25">
      <c r="A610">
        <v>2024</v>
      </c>
      <c r="B610" t="s">
        <v>21</v>
      </c>
      <c r="C610" t="s">
        <v>22</v>
      </c>
      <c r="D610" t="s">
        <v>37</v>
      </c>
      <c r="E610" t="s">
        <v>41</v>
      </c>
      <c r="F610" t="s">
        <v>39</v>
      </c>
      <c r="G610">
        <v>37938</v>
      </c>
      <c r="H610">
        <v>873334405</v>
      </c>
      <c r="I610">
        <v>867262839</v>
      </c>
      <c r="J610">
        <v>6071566</v>
      </c>
      <c r="K610">
        <v>0.69520000000000004</v>
      </c>
      <c r="L610">
        <v>160.04</v>
      </c>
      <c r="M610">
        <v>195856.97</v>
      </c>
    </row>
    <row r="611" spans="1:13" x14ac:dyDescent="0.25">
      <c r="A611">
        <v>2024</v>
      </c>
      <c r="B611" t="s">
        <v>21</v>
      </c>
      <c r="C611" t="s">
        <v>22</v>
      </c>
      <c r="D611" t="s">
        <v>37</v>
      </c>
      <c r="E611" t="s">
        <v>41</v>
      </c>
      <c r="F611" t="s">
        <v>40</v>
      </c>
      <c r="G611">
        <v>6281</v>
      </c>
      <c r="H611">
        <v>93268386</v>
      </c>
      <c r="I611">
        <v>92328703</v>
      </c>
      <c r="J611">
        <v>939683</v>
      </c>
      <c r="K611">
        <v>1.0075000000000001</v>
      </c>
      <c r="L611">
        <v>149.61000000000001</v>
      </c>
      <c r="M611">
        <v>30312.35</v>
      </c>
    </row>
    <row r="612" spans="1:13" x14ac:dyDescent="0.25">
      <c r="A612">
        <v>2024</v>
      </c>
      <c r="B612" t="s">
        <v>21</v>
      </c>
      <c r="C612" t="s">
        <v>22</v>
      </c>
      <c r="D612" t="s">
        <v>37</v>
      </c>
      <c r="E612" t="s">
        <v>42</v>
      </c>
      <c r="F612" t="s">
        <v>39</v>
      </c>
      <c r="G612">
        <v>71</v>
      </c>
      <c r="H612">
        <v>6674824</v>
      </c>
      <c r="I612">
        <v>6657406</v>
      </c>
      <c r="J612">
        <v>17418</v>
      </c>
      <c r="K612">
        <v>0.26100000000000001</v>
      </c>
      <c r="L612">
        <v>245.32</v>
      </c>
      <c r="M612">
        <v>561.87</v>
      </c>
    </row>
    <row r="613" spans="1:13" x14ac:dyDescent="0.25">
      <c r="A613">
        <v>2024</v>
      </c>
      <c r="B613" t="s">
        <v>21</v>
      </c>
      <c r="C613" t="s">
        <v>22</v>
      </c>
      <c r="D613" t="s">
        <v>37</v>
      </c>
      <c r="E613" t="s">
        <v>42</v>
      </c>
      <c r="F613" t="s">
        <v>40</v>
      </c>
      <c r="G613">
        <v>407</v>
      </c>
      <c r="H613">
        <v>30208963</v>
      </c>
      <c r="I613">
        <v>29935197</v>
      </c>
      <c r="J613">
        <v>273766</v>
      </c>
      <c r="K613">
        <v>0.90620000000000001</v>
      </c>
      <c r="L613">
        <v>672.64</v>
      </c>
      <c r="M613">
        <v>8831.16</v>
      </c>
    </row>
    <row r="614" spans="1:13" x14ac:dyDescent="0.25">
      <c r="A614">
        <v>2024</v>
      </c>
      <c r="B614" t="s">
        <v>21</v>
      </c>
      <c r="C614" t="s">
        <v>22</v>
      </c>
      <c r="D614" t="s">
        <v>37</v>
      </c>
      <c r="E614" t="s">
        <v>43</v>
      </c>
      <c r="F614" t="s">
        <v>39</v>
      </c>
      <c r="G614">
        <v>1092</v>
      </c>
      <c r="H614">
        <v>36653374</v>
      </c>
      <c r="I614">
        <v>36150424</v>
      </c>
      <c r="J614">
        <v>502950</v>
      </c>
      <c r="K614">
        <v>1.3722000000000001</v>
      </c>
      <c r="L614">
        <v>460.58</v>
      </c>
      <c r="M614">
        <v>16224.19</v>
      </c>
    </row>
    <row r="615" spans="1:13" x14ac:dyDescent="0.25">
      <c r="A615">
        <v>2024</v>
      </c>
      <c r="B615" t="s">
        <v>21</v>
      </c>
      <c r="C615" t="s">
        <v>22</v>
      </c>
      <c r="D615" t="s">
        <v>37</v>
      </c>
      <c r="E615" t="s">
        <v>43</v>
      </c>
      <c r="F615" t="s">
        <v>40</v>
      </c>
      <c r="G615">
        <v>5719</v>
      </c>
      <c r="H615">
        <v>65424565</v>
      </c>
      <c r="I615">
        <v>62641637</v>
      </c>
      <c r="J615">
        <v>2782928</v>
      </c>
      <c r="K615">
        <v>4.2535999999999996</v>
      </c>
      <c r="L615">
        <v>486.61</v>
      </c>
      <c r="M615">
        <v>89771.87</v>
      </c>
    </row>
    <row r="616" spans="1:13" x14ac:dyDescent="0.25">
      <c r="A616">
        <v>2024</v>
      </c>
      <c r="B616" t="s">
        <v>21</v>
      </c>
      <c r="C616" t="s">
        <v>22</v>
      </c>
      <c r="D616" t="s">
        <v>37</v>
      </c>
      <c r="E616" t="s">
        <v>44</v>
      </c>
      <c r="F616" t="s">
        <v>39</v>
      </c>
      <c r="G616">
        <v>8917</v>
      </c>
      <c r="H616">
        <v>92271830</v>
      </c>
      <c r="I616">
        <v>91307277</v>
      </c>
      <c r="J616">
        <v>964553</v>
      </c>
      <c r="K616">
        <v>1.0452999999999999</v>
      </c>
      <c r="L616">
        <v>108.17</v>
      </c>
      <c r="M616">
        <v>31114.61</v>
      </c>
    </row>
    <row r="617" spans="1:13" x14ac:dyDescent="0.25">
      <c r="A617">
        <v>2024</v>
      </c>
      <c r="B617" t="s">
        <v>21</v>
      </c>
      <c r="C617" t="s">
        <v>22</v>
      </c>
      <c r="D617" t="s">
        <v>37</v>
      </c>
      <c r="E617" t="s">
        <v>44</v>
      </c>
      <c r="F617" t="s">
        <v>40</v>
      </c>
      <c r="G617">
        <v>975</v>
      </c>
      <c r="H617">
        <v>42040044</v>
      </c>
      <c r="I617">
        <v>41425625</v>
      </c>
      <c r="J617">
        <v>614419</v>
      </c>
      <c r="K617">
        <v>1.4615</v>
      </c>
      <c r="L617">
        <v>630.16999999999996</v>
      </c>
      <c r="M617">
        <v>19819.97</v>
      </c>
    </row>
    <row r="618" spans="1:13" x14ac:dyDescent="0.25">
      <c r="A618">
        <v>2024</v>
      </c>
      <c r="B618" t="s">
        <v>21</v>
      </c>
      <c r="C618" t="s">
        <v>8</v>
      </c>
      <c r="D618" t="s">
        <v>33</v>
      </c>
      <c r="E618" t="s">
        <v>33</v>
      </c>
      <c r="F618" t="s">
        <v>33</v>
      </c>
      <c r="G618">
        <v>1689</v>
      </c>
      <c r="H618">
        <v>29054358</v>
      </c>
      <c r="I618">
        <v>28304558</v>
      </c>
      <c r="J618">
        <v>749800</v>
      </c>
      <c r="K618">
        <v>2.5807000000000002</v>
      </c>
      <c r="L618">
        <v>443.93</v>
      </c>
      <c r="M618">
        <v>24187.1</v>
      </c>
    </row>
    <row r="619" spans="1:13" x14ac:dyDescent="0.25">
      <c r="A619">
        <v>2024</v>
      </c>
      <c r="B619" t="s">
        <v>21</v>
      </c>
      <c r="C619" t="s">
        <v>8</v>
      </c>
      <c r="D619" t="s">
        <v>34</v>
      </c>
      <c r="E619" t="s">
        <v>35</v>
      </c>
      <c r="F619" t="s">
        <v>45</v>
      </c>
      <c r="G619">
        <v>1025</v>
      </c>
      <c r="H619">
        <v>124397275</v>
      </c>
      <c r="I619">
        <v>123827838</v>
      </c>
      <c r="J619">
        <v>569437</v>
      </c>
      <c r="K619">
        <v>0.45779999999999998</v>
      </c>
      <c r="L619">
        <v>555.54999999999995</v>
      </c>
      <c r="M619">
        <v>18368.939999999999</v>
      </c>
    </row>
    <row r="620" spans="1:13" x14ac:dyDescent="0.25">
      <c r="A620">
        <v>2024</v>
      </c>
      <c r="B620" t="s">
        <v>21</v>
      </c>
      <c r="C620" t="s">
        <v>8</v>
      </c>
      <c r="D620" t="s">
        <v>34</v>
      </c>
      <c r="E620" t="s">
        <v>35</v>
      </c>
      <c r="F620" t="s">
        <v>46</v>
      </c>
      <c r="G620">
        <v>1174</v>
      </c>
      <c r="H620">
        <v>1174</v>
      </c>
      <c r="I620">
        <v>0</v>
      </c>
      <c r="J620">
        <v>1174</v>
      </c>
      <c r="K620">
        <v>100</v>
      </c>
      <c r="L620">
        <v>1</v>
      </c>
      <c r="M620">
        <v>37.869999999999997</v>
      </c>
    </row>
    <row r="621" spans="1:13" x14ac:dyDescent="0.25">
      <c r="A621">
        <v>2024</v>
      </c>
      <c r="B621" t="s">
        <v>21</v>
      </c>
      <c r="C621" t="s">
        <v>8</v>
      </c>
      <c r="D621" t="s">
        <v>34</v>
      </c>
      <c r="E621" t="s">
        <v>35</v>
      </c>
      <c r="F621" t="s">
        <v>36</v>
      </c>
      <c r="G621">
        <v>7445</v>
      </c>
      <c r="H621">
        <v>571228630</v>
      </c>
      <c r="I621">
        <v>568809617</v>
      </c>
      <c r="J621">
        <v>2419013</v>
      </c>
      <c r="K621">
        <v>0.42349999999999999</v>
      </c>
      <c r="L621">
        <v>324.92</v>
      </c>
      <c r="M621">
        <v>78032.679999999993</v>
      </c>
    </row>
    <row r="622" spans="1:13" x14ac:dyDescent="0.25">
      <c r="A622">
        <v>2024</v>
      </c>
      <c r="B622" t="s">
        <v>21</v>
      </c>
      <c r="C622" t="s">
        <v>8</v>
      </c>
      <c r="D622" t="s">
        <v>37</v>
      </c>
      <c r="E622" t="s">
        <v>38</v>
      </c>
      <c r="F622" t="s">
        <v>39</v>
      </c>
      <c r="G622">
        <v>3950</v>
      </c>
      <c r="H622">
        <v>71260451</v>
      </c>
      <c r="I622">
        <v>70364295</v>
      </c>
      <c r="J622">
        <v>896156</v>
      </c>
      <c r="K622">
        <v>1.2576000000000001</v>
      </c>
      <c r="L622">
        <v>226.87</v>
      </c>
      <c r="M622">
        <v>28908.26</v>
      </c>
    </row>
    <row r="623" spans="1:13" x14ac:dyDescent="0.25">
      <c r="A623">
        <v>2024</v>
      </c>
      <c r="B623" t="s">
        <v>21</v>
      </c>
      <c r="C623" t="s">
        <v>8</v>
      </c>
      <c r="D623" t="s">
        <v>37</v>
      </c>
      <c r="E623" t="s">
        <v>38</v>
      </c>
      <c r="F623" t="s">
        <v>40</v>
      </c>
      <c r="G623">
        <v>2867</v>
      </c>
      <c r="H623">
        <v>47225806</v>
      </c>
      <c r="I623">
        <v>45835835</v>
      </c>
      <c r="J623">
        <v>1389971</v>
      </c>
      <c r="K623">
        <v>2.9432</v>
      </c>
      <c r="L623">
        <v>484.82</v>
      </c>
      <c r="M623">
        <v>44837.77</v>
      </c>
    </row>
    <row r="624" spans="1:13" x14ac:dyDescent="0.25">
      <c r="A624">
        <v>2024</v>
      </c>
      <c r="B624" t="s">
        <v>21</v>
      </c>
      <c r="C624" t="s">
        <v>8</v>
      </c>
      <c r="D624" t="s">
        <v>37</v>
      </c>
      <c r="E624" t="s">
        <v>41</v>
      </c>
      <c r="F624" t="s">
        <v>39</v>
      </c>
      <c r="G624">
        <v>5455</v>
      </c>
      <c r="H624">
        <v>144809595</v>
      </c>
      <c r="I624">
        <v>140232693</v>
      </c>
      <c r="J624">
        <v>4576902</v>
      </c>
      <c r="K624">
        <v>3.1606000000000001</v>
      </c>
      <c r="L624">
        <v>839.03</v>
      </c>
      <c r="M624">
        <v>147642</v>
      </c>
    </row>
    <row r="625" spans="1:13" x14ac:dyDescent="0.25">
      <c r="A625">
        <v>2024</v>
      </c>
      <c r="B625" t="s">
        <v>21</v>
      </c>
      <c r="C625" t="s">
        <v>8</v>
      </c>
      <c r="D625" t="s">
        <v>37</v>
      </c>
      <c r="E625" t="s">
        <v>41</v>
      </c>
      <c r="F625" t="s">
        <v>40</v>
      </c>
      <c r="G625">
        <v>1593</v>
      </c>
      <c r="H625">
        <v>33168317</v>
      </c>
      <c r="I625">
        <v>32036898</v>
      </c>
      <c r="J625">
        <v>1131419</v>
      </c>
      <c r="K625">
        <v>3.4110999999999998</v>
      </c>
      <c r="L625">
        <v>710.24</v>
      </c>
      <c r="M625">
        <v>36497.39</v>
      </c>
    </row>
    <row r="626" spans="1:13" x14ac:dyDescent="0.25">
      <c r="A626">
        <v>2024</v>
      </c>
      <c r="B626" t="s">
        <v>21</v>
      </c>
      <c r="C626" t="s">
        <v>8</v>
      </c>
      <c r="D626" t="s">
        <v>37</v>
      </c>
      <c r="E626" t="s">
        <v>42</v>
      </c>
      <c r="F626" t="s">
        <v>39</v>
      </c>
      <c r="G626">
        <v>531</v>
      </c>
      <c r="H626">
        <v>11652709</v>
      </c>
      <c r="I626">
        <v>11399104</v>
      </c>
      <c r="J626">
        <v>253605</v>
      </c>
      <c r="K626">
        <v>2.1764000000000001</v>
      </c>
      <c r="L626">
        <v>477.6</v>
      </c>
      <c r="M626">
        <v>8180.81</v>
      </c>
    </row>
    <row r="627" spans="1:13" x14ac:dyDescent="0.25">
      <c r="A627">
        <v>2024</v>
      </c>
      <c r="B627" t="s">
        <v>21</v>
      </c>
      <c r="C627" t="s">
        <v>8</v>
      </c>
      <c r="D627" t="s">
        <v>37</v>
      </c>
      <c r="E627" t="s">
        <v>42</v>
      </c>
      <c r="F627" t="s">
        <v>40</v>
      </c>
      <c r="G627">
        <v>927</v>
      </c>
      <c r="H627">
        <v>20470881</v>
      </c>
      <c r="I627">
        <v>19594404</v>
      </c>
      <c r="J627">
        <v>876477</v>
      </c>
      <c r="K627">
        <v>4.2816000000000001</v>
      </c>
      <c r="L627">
        <v>945.5</v>
      </c>
      <c r="M627">
        <v>28273.45</v>
      </c>
    </row>
    <row r="628" spans="1:13" x14ac:dyDescent="0.25">
      <c r="A628">
        <v>2024</v>
      </c>
      <c r="B628" t="s">
        <v>21</v>
      </c>
      <c r="C628" t="s">
        <v>8</v>
      </c>
      <c r="D628" t="s">
        <v>37</v>
      </c>
      <c r="E628" t="s">
        <v>43</v>
      </c>
      <c r="F628" t="s">
        <v>39</v>
      </c>
      <c r="G628">
        <v>13089</v>
      </c>
      <c r="H628">
        <v>442022766</v>
      </c>
      <c r="I628">
        <v>434464206</v>
      </c>
      <c r="J628">
        <v>7558560</v>
      </c>
      <c r="K628">
        <v>1.71</v>
      </c>
      <c r="L628">
        <v>577.47</v>
      </c>
      <c r="M628">
        <v>243824.52</v>
      </c>
    </row>
    <row r="629" spans="1:13" x14ac:dyDescent="0.25">
      <c r="A629">
        <v>2024</v>
      </c>
      <c r="B629" t="s">
        <v>21</v>
      </c>
      <c r="C629" t="s">
        <v>8</v>
      </c>
      <c r="D629" t="s">
        <v>37</v>
      </c>
      <c r="E629" t="s">
        <v>43</v>
      </c>
      <c r="F629" t="s">
        <v>40</v>
      </c>
      <c r="G629">
        <v>1877</v>
      </c>
      <c r="H629">
        <v>30142595</v>
      </c>
      <c r="I629">
        <v>27646616</v>
      </c>
      <c r="J629">
        <v>2495979</v>
      </c>
      <c r="K629">
        <v>8.2805999999999997</v>
      </c>
      <c r="L629">
        <v>1329.77</v>
      </c>
      <c r="M629">
        <v>80515.45</v>
      </c>
    </row>
    <row r="630" spans="1:13" x14ac:dyDescent="0.25">
      <c r="A630">
        <v>2024</v>
      </c>
      <c r="B630" t="s">
        <v>21</v>
      </c>
      <c r="C630" t="s">
        <v>8</v>
      </c>
      <c r="D630" t="s">
        <v>37</v>
      </c>
      <c r="E630" t="s">
        <v>44</v>
      </c>
      <c r="F630" t="s">
        <v>39</v>
      </c>
      <c r="G630">
        <v>2037</v>
      </c>
      <c r="H630">
        <v>48366631</v>
      </c>
      <c r="I630">
        <v>47690668</v>
      </c>
      <c r="J630">
        <v>675963</v>
      </c>
      <c r="K630">
        <v>1.3976</v>
      </c>
      <c r="L630">
        <v>331.84</v>
      </c>
      <c r="M630">
        <v>21805.26</v>
      </c>
    </row>
    <row r="631" spans="1:13" x14ac:dyDescent="0.25">
      <c r="A631">
        <v>2024</v>
      </c>
      <c r="B631" t="s">
        <v>21</v>
      </c>
      <c r="C631" t="s">
        <v>8</v>
      </c>
      <c r="D631" t="s">
        <v>37</v>
      </c>
      <c r="E631" t="s">
        <v>44</v>
      </c>
      <c r="F631" t="s">
        <v>40</v>
      </c>
      <c r="G631">
        <v>1743</v>
      </c>
      <c r="H631">
        <v>20480735</v>
      </c>
      <c r="I631">
        <v>19881838</v>
      </c>
      <c r="J631">
        <v>598897</v>
      </c>
      <c r="K631">
        <v>2.9241999999999999</v>
      </c>
      <c r="L631">
        <v>343.6</v>
      </c>
      <c r="M631">
        <v>19319.259999999998</v>
      </c>
    </row>
    <row r="632" spans="1:13" x14ac:dyDescent="0.25">
      <c r="A632">
        <v>2025</v>
      </c>
      <c r="B632" t="s">
        <v>5</v>
      </c>
      <c r="C632" t="s">
        <v>22</v>
      </c>
      <c r="D632" t="s">
        <v>33</v>
      </c>
      <c r="E632" t="s">
        <v>33</v>
      </c>
      <c r="F632" t="s">
        <v>33</v>
      </c>
      <c r="G632">
        <v>973</v>
      </c>
      <c r="H632">
        <v>30555426</v>
      </c>
      <c r="I632">
        <v>30109229</v>
      </c>
      <c r="J632">
        <v>446197</v>
      </c>
      <c r="K632">
        <v>1.4602999999999999</v>
      </c>
      <c r="L632">
        <v>458.58</v>
      </c>
      <c r="M632">
        <v>14393.45</v>
      </c>
    </row>
    <row r="633" spans="1:13" x14ac:dyDescent="0.25">
      <c r="A633">
        <v>2025</v>
      </c>
      <c r="B633" t="s">
        <v>5</v>
      </c>
      <c r="C633" t="s">
        <v>22</v>
      </c>
      <c r="D633" t="s">
        <v>34</v>
      </c>
      <c r="E633" t="s">
        <v>35</v>
      </c>
      <c r="F633" t="s">
        <v>46</v>
      </c>
      <c r="G633">
        <v>1161</v>
      </c>
      <c r="H633">
        <v>1161</v>
      </c>
      <c r="I633">
        <v>0</v>
      </c>
      <c r="J633">
        <v>1161</v>
      </c>
      <c r="K633">
        <v>100</v>
      </c>
      <c r="L633">
        <v>1</v>
      </c>
      <c r="M633">
        <v>37.450000000000003</v>
      </c>
    </row>
    <row r="634" spans="1:13" x14ac:dyDescent="0.25">
      <c r="A634">
        <v>2025</v>
      </c>
      <c r="B634" t="s">
        <v>5</v>
      </c>
      <c r="C634" t="s">
        <v>22</v>
      </c>
      <c r="D634" t="s">
        <v>34</v>
      </c>
      <c r="E634" t="s">
        <v>35</v>
      </c>
      <c r="F634" t="s">
        <v>36</v>
      </c>
      <c r="G634">
        <v>126</v>
      </c>
      <c r="H634">
        <v>23368900</v>
      </c>
      <c r="I634">
        <v>23359710</v>
      </c>
      <c r="J634">
        <v>9190</v>
      </c>
      <c r="K634">
        <v>3.9300000000000002E-2</v>
      </c>
      <c r="L634">
        <v>72.94</v>
      </c>
      <c r="M634">
        <v>296.45</v>
      </c>
    </row>
    <row r="635" spans="1:13" x14ac:dyDescent="0.25">
      <c r="A635">
        <v>2025</v>
      </c>
      <c r="B635" t="s">
        <v>5</v>
      </c>
      <c r="C635" t="s">
        <v>22</v>
      </c>
      <c r="D635" t="s">
        <v>37</v>
      </c>
      <c r="E635" t="s">
        <v>38</v>
      </c>
      <c r="F635" t="s">
        <v>39</v>
      </c>
      <c r="G635">
        <v>2851</v>
      </c>
      <c r="H635">
        <v>36308510</v>
      </c>
      <c r="I635">
        <v>35822020</v>
      </c>
      <c r="J635">
        <v>486490</v>
      </c>
      <c r="K635">
        <v>1.3399000000000001</v>
      </c>
      <c r="L635">
        <v>170.64</v>
      </c>
      <c r="M635">
        <v>15693.23</v>
      </c>
    </row>
    <row r="636" spans="1:13" x14ac:dyDescent="0.25">
      <c r="A636">
        <v>2025</v>
      </c>
      <c r="B636" t="s">
        <v>5</v>
      </c>
      <c r="C636" t="s">
        <v>22</v>
      </c>
      <c r="D636" t="s">
        <v>37</v>
      </c>
      <c r="E636" t="s">
        <v>38</v>
      </c>
      <c r="F636" t="s">
        <v>40</v>
      </c>
      <c r="G636">
        <v>1108</v>
      </c>
      <c r="H636">
        <v>23854170</v>
      </c>
      <c r="I636">
        <v>23692634</v>
      </c>
      <c r="J636">
        <v>161536</v>
      </c>
      <c r="K636">
        <v>0.67720000000000002</v>
      </c>
      <c r="L636">
        <v>145.79</v>
      </c>
      <c r="M636">
        <v>5210.84</v>
      </c>
    </row>
    <row r="637" spans="1:13" x14ac:dyDescent="0.25">
      <c r="A637">
        <v>2025</v>
      </c>
      <c r="B637" t="s">
        <v>5</v>
      </c>
      <c r="C637" t="s">
        <v>22</v>
      </c>
      <c r="D637" t="s">
        <v>37</v>
      </c>
      <c r="E637" t="s">
        <v>41</v>
      </c>
      <c r="F637" t="s">
        <v>39</v>
      </c>
      <c r="G637">
        <v>95474</v>
      </c>
      <c r="H637">
        <v>2457242965</v>
      </c>
      <c r="I637">
        <v>2445814574</v>
      </c>
      <c r="J637">
        <v>11428391</v>
      </c>
      <c r="K637">
        <v>0.46510000000000001</v>
      </c>
      <c r="L637">
        <v>119.7</v>
      </c>
      <c r="M637">
        <v>368657.77</v>
      </c>
    </row>
    <row r="638" spans="1:13" x14ac:dyDescent="0.25">
      <c r="A638">
        <v>2025</v>
      </c>
      <c r="B638" t="s">
        <v>5</v>
      </c>
      <c r="C638" t="s">
        <v>22</v>
      </c>
      <c r="D638" t="s">
        <v>37</v>
      </c>
      <c r="E638" t="s">
        <v>41</v>
      </c>
      <c r="F638" t="s">
        <v>40</v>
      </c>
      <c r="G638">
        <v>8425</v>
      </c>
      <c r="H638">
        <v>127952684</v>
      </c>
      <c r="I638">
        <v>126948651</v>
      </c>
      <c r="J638">
        <v>1004033</v>
      </c>
      <c r="K638">
        <v>0.78469999999999995</v>
      </c>
      <c r="L638">
        <v>119.17</v>
      </c>
      <c r="M638">
        <v>32388.16</v>
      </c>
    </row>
    <row r="639" spans="1:13" x14ac:dyDescent="0.25">
      <c r="A639">
        <v>2025</v>
      </c>
      <c r="B639" t="s">
        <v>5</v>
      </c>
      <c r="C639" t="s">
        <v>22</v>
      </c>
      <c r="D639" t="s">
        <v>37</v>
      </c>
      <c r="E639" t="s">
        <v>42</v>
      </c>
      <c r="F639" t="s">
        <v>39</v>
      </c>
      <c r="G639">
        <v>87</v>
      </c>
      <c r="H639">
        <v>8139524</v>
      </c>
      <c r="I639">
        <v>8116985</v>
      </c>
      <c r="J639">
        <v>22539</v>
      </c>
      <c r="K639">
        <v>0.27689999999999998</v>
      </c>
      <c r="L639">
        <v>259.07</v>
      </c>
      <c r="M639">
        <v>727.06</v>
      </c>
    </row>
    <row r="640" spans="1:13" x14ac:dyDescent="0.25">
      <c r="A640">
        <v>2025</v>
      </c>
      <c r="B640" t="s">
        <v>5</v>
      </c>
      <c r="C640" t="s">
        <v>22</v>
      </c>
      <c r="D640" t="s">
        <v>37</v>
      </c>
      <c r="E640" t="s">
        <v>42</v>
      </c>
      <c r="F640" t="s">
        <v>40</v>
      </c>
      <c r="G640">
        <v>301</v>
      </c>
      <c r="H640">
        <v>15129450</v>
      </c>
      <c r="I640">
        <v>15099615</v>
      </c>
      <c r="J640">
        <v>29835</v>
      </c>
      <c r="K640">
        <v>0.19719999999999999</v>
      </c>
      <c r="L640">
        <v>99.12</v>
      </c>
      <c r="M640">
        <v>962.42</v>
      </c>
    </row>
    <row r="641" spans="1:13" x14ac:dyDescent="0.25">
      <c r="A641">
        <v>2025</v>
      </c>
      <c r="B641" t="s">
        <v>5</v>
      </c>
      <c r="C641" t="s">
        <v>22</v>
      </c>
      <c r="D641" t="s">
        <v>37</v>
      </c>
      <c r="E641" t="s">
        <v>43</v>
      </c>
      <c r="F641" t="s">
        <v>39</v>
      </c>
      <c r="G641">
        <v>972</v>
      </c>
      <c r="H641">
        <v>43826352</v>
      </c>
      <c r="I641">
        <v>42212119</v>
      </c>
      <c r="J641">
        <v>1614233</v>
      </c>
      <c r="K641">
        <v>3.6831999999999998</v>
      </c>
      <c r="L641">
        <v>1660.73</v>
      </c>
      <c r="M641">
        <v>52072.03</v>
      </c>
    </row>
    <row r="642" spans="1:13" x14ac:dyDescent="0.25">
      <c r="A642">
        <v>2025</v>
      </c>
      <c r="B642" t="s">
        <v>5</v>
      </c>
      <c r="C642" t="s">
        <v>22</v>
      </c>
      <c r="D642" t="s">
        <v>37</v>
      </c>
      <c r="E642" t="s">
        <v>43</v>
      </c>
      <c r="F642" t="s">
        <v>40</v>
      </c>
      <c r="G642">
        <v>6280</v>
      </c>
      <c r="H642">
        <v>68244521</v>
      </c>
      <c r="I642">
        <v>65342463</v>
      </c>
      <c r="J642">
        <v>2902058</v>
      </c>
      <c r="K642">
        <v>4.2523999999999997</v>
      </c>
      <c r="L642">
        <v>462.11</v>
      </c>
      <c r="M642">
        <v>93614.77</v>
      </c>
    </row>
    <row r="643" spans="1:13" x14ac:dyDescent="0.25">
      <c r="A643">
        <v>2025</v>
      </c>
      <c r="B643" t="s">
        <v>5</v>
      </c>
      <c r="C643" t="s">
        <v>22</v>
      </c>
      <c r="D643" t="s">
        <v>37</v>
      </c>
      <c r="E643" t="s">
        <v>44</v>
      </c>
      <c r="F643" t="s">
        <v>39</v>
      </c>
      <c r="G643">
        <v>8321</v>
      </c>
      <c r="H643">
        <v>81464500</v>
      </c>
      <c r="I643">
        <v>80587853</v>
      </c>
      <c r="J643">
        <v>876647</v>
      </c>
      <c r="K643">
        <v>1.0761000000000001</v>
      </c>
      <c r="L643">
        <v>105.35</v>
      </c>
      <c r="M643">
        <v>28278.94</v>
      </c>
    </row>
    <row r="644" spans="1:13" x14ac:dyDescent="0.25">
      <c r="A644">
        <v>2025</v>
      </c>
      <c r="B644" t="s">
        <v>5</v>
      </c>
      <c r="C644" t="s">
        <v>22</v>
      </c>
      <c r="D644" t="s">
        <v>37</v>
      </c>
      <c r="E644" t="s">
        <v>44</v>
      </c>
      <c r="F644" t="s">
        <v>40</v>
      </c>
      <c r="G644">
        <v>671</v>
      </c>
      <c r="H644">
        <v>15387876</v>
      </c>
      <c r="I644">
        <v>15191709</v>
      </c>
      <c r="J644">
        <v>196167</v>
      </c>
      <c r="K644">
        <v>1.2747999999999999</v>
      </c>
      <c r="L644">
        <v>292.35000000000002</v>
      </c>
      <c r="M644">
        <v>6327.97</v>
      </c>
    </row>
    <row r="645" spans="1:13" x14ac:dyDescent="0.25">
      <c r="A645">
        <v>2025</v>
      </c>
      <c r="B645" t="s">
        <v>5</v>
      </c>
      <c r="C645" t="s">
        <v>8</v>
      </c>
      <c r="D645" t="s">
        <v>33</v>
      </c>
      <c r="E645" t="s">
        <v>33</v>
      </c>
      <c r="F645" t="s">
        <v>33</v>
      </c>
      <c r="G645">
        <v>1534</v>
      </c>
      <c r="H645">
        <v>22646238</v>
      </c>
      <c r="I645">
        <v>22062148</v>
      </c>
      <c r="J645">
        <v>584090</v>
      </c>
      <c r="K645">
        <v>2.5792000000000002</v>
      </c>
      <c r="L645">
        <v>380.76</v>
      </c>
      <c r="M645">
        <v>18841.61</v>
      </c>
    </row>
    <row r="646" spans="1:13" x14ac:dyDescent="0.25">
      <c r="A646">
        <v>2025</v>
      </c>
      <c r="B646" t="s">
        <v>5</v>
      </c>
      <c r="C646" t="s">
        <v>8</v>
      </c>
      <c r="D646" t="s">
        <v>34</v>
      </c>
      <c r="E646" t="s">
        <v>35</v>
      </c>
      <c r="F646" t="s">
        <v>45</v>
      </c>
      <c r="G646">
        <v>1005</v>
      </c>
      <c r="H646">
        <v>150712196</v>
      </c>
      <c r="I646">
        <v>150094663</v>
      </c>
      <c r="J646">
        <v>617533</v>
      </c>
      <c r="K646">
        <v>0.40970000000000001</v>
      </c>
      <c r="L646">
        <v>614.46</v>
      </c>
      <c r="M646">
        <v>19920.419999999998</v>
      </c>
    </row>
    <row r="647" spans="1:13" x14ac:dyDescent="0.25">
      <c r="A647">
        <v>2025</v>
      </c>
      <c r="B647" t="s">
        <v>5</v>
      </c>
      <c r="C647" t="s">
        <v>8</v>
      </c>
      <c r="D647" t="s">
        <v>34</v>
      </c>
      <c r="E647" t="s">
        <v>35</v>
      </c>
      <c r="F647" t="s">
        <v>46</v>
      </c>
      <c r="G647">
        <v>1196</v>
      </c>
      <c r="H647">
        <v>1196</v>
      </c>
      <c r="I647">
        <v>0</v>
      </c>
      <c r="J647">
        <v>1196</v>
      </c>
      <c r="K647">
        <v>100</v>
      </c>
      <c r="L647">
        <v>1</v>
      </c>
      <c r="M647">
        <v>38.58</v>
      </c>
    </row>
    <row r="648" spans="1:13" x14ac:dyDescent="0.25">
      <c r="A648">
        <v>2025</v>
      </c>
      <c r="B648" t="s">
        <v>5</v>
      </c>
      <c r="C648" t="s">
        <v>8</v>
      </c>
      <c r="D648" t="s">
        <v>34</v>
      </c>
      <c r="E648" t="s">
        <v>35</v>
      </c>
      <c r="F648" t="s">
        <v>36</v>
      </c>
      <c r="G648">
        <v>7504</v>
      </c>
      <c r="H648">
        <v>566530724</v>
      </c>
      <c r="I648">
        <v>563731604</v>
      </c>
      <c r="J648">
        <v>2799120</v>
      </c>
      <c r="K648">
        <v>0.49409999999999998</v>
      </c>
      <c r="L648">
        <v>373.02</v>
      </c>
      <c r="M648">
        <v>90294.19</v>
      </c>
    </row>
    <row r="649" spans="1:13" x14ac:dyDescent="0.25">
      <c r="A649">
        <v>2025</v>
      </c>
      <c r="B649" t="s">
        <v>5</v>
      </c>
      <c r="C649" t="s">
        <v>8</v>
      </c>
      <c r="D649" t="s">
        <v>37</v>
      </c>
      <c r="E649" t="s">
        <v>38</v>
      </c>
      <c r="F649" t="s">
        <v>39</v>
      </c>
      <c r="G649">
        <v>4010</v>
      </c>
      <c r="H649">
        <v>70487245</v>
      </c>
      <c r="I649">
        <v>69471592</v>
      </c>
      <c r="J649">
        <v>1015653</v>
      </c>
      <c r="K649">
        <v>1.4409000000000001</v>
      </c>
      <c r="L649">
        <v>253.28</v>
      </c>
      <c r="M649">
        <v>32763</v>
      </c>
    </row>
    <row r="650" spans="1:13" x14ac:dyDescent="0.25">
      <c r="A650">
        <v>2025</v>
      </c>
      <c r="B650" t="s">
        <v>5</v>
      </c>
      <c r="C650" t="s">
        <v>8</v>
      </c>
      <c r="D650" t="s">
        <v>37</v>
      </c>
      <c r="E650" t="s">
        <v>38</v>
      </c>
      <c r="F650" t="s">
        <v>40</v>
      </c>
      <c r="G650">
        <v>2584</v>
      </c>
      <c r="H650">
        <v>43633497</v>
      </c>
      <c r="I650">
        <v>42588474</v>
      </c>
      <c r="J650">
        <v>1045023</v>
      </c>
      <c r="K650">
        <v>2.395</v>
      </c>
      <c r="L650">
        <v>404.42</v>
      </c>
      <c r="M650">
        <v>33710.42</v>
      </c>
    </row>
    <row r="651" spans="1:13" x14ac:dyDescent="0.25">
      <c r="A651">
        <v>2025</v>
      </c>
      <c r="B651" t="s">
        <v>5</v>
      </c>
      <c r="C651" t="s">
        <v>8</v>
      </c>
      <c r="D651" t="s">
        <v>37</v>
      </c>
      <c r="E651" t="s">
        <v>41</v>
      </c>
      <c r="F651" t="s">
        <v>39</v>
      </c>
      <c r="G651">
        <v>5850</v>
      </c>
      <c r="H651">
        <v>160446703</v>
      </c>
      <c r="I651">
        <v>156871225</v>
      </c>
      <c r="J651">
        <v>3575478</v>
      </c>
      <c r="K651">
        <v>2.2284999999999999</v>
      </c>
      <c r="L651">
        <v>611.19000000000005</v>
      </c>
      <c r="M651">
        <v>115338</v>
      </c>
    </row>
    <row r="652" spans="1:13" x14ac:dyDescent="0.25">
      <c r="A652">
        <v>2025</v>
      </c>
      <c r="B652" t="s">
        <v>5</v>
      </c>
      <c r="C652" t="s">
        <v>8</v>
      </c>
      <c r="D652" t="s">
        <v>37</v>
      </c>
      <c r="E652" t="s">
        <v>41</v>
      </c>
      <c r="F652" t="s">
        <v>40</v>
      </c>
      <c r="G652">
        <v>1551</v>
      </c>
      <c r="H652">
        <v>32582145</v>
      </c>
      <c r="I652">
        <v>31626226</v>
      </c>
      <c r="J652">
        <v>955919</v>
      </c>
      <c r="K652">
        <v>2.9339</v>
      </c>
      <c r="L652">
        <v>616.32000000000005</v>
      </c>
      <c r="M652">
        <v>30836.1</v>
      </c>
    </row>
    <row r="653" spans="1:13" x14ac:dyDescent="0.25">
      <c r="A653">
        <v>2025</v>
      </c>
      <c r="B653" t="s">
        <v>5</v>
      </c>
      <c r="C653" t="s">
        <v>8</v>
      </c>
      <c r="D653" t="s">
        <v>37</v>
      </c>
      <c r="E653" t="s">
        <v>42</v>
      </c>
      <c r="F653" t="s">
        <v>39</v>
      </c>
      <c r="G653">
        <v>493</v>
      </c>
      <c r="H653">
        <v>11340481</v>
      </c>
      <c r="I653">
        <v>11069922</v>
      </c>
      <c r="J653">
        <v>270559</v>
      </c>
      <c r="K653">
        <v>2.3858000000000001</v>
      </c>
      <c r="L653">
        <v>548.79999999999995</v>
      </c>
      <c r="M653">
        <v>8727.7099999999991</v>
      </c>
    </row>
    <row r="654" spans="1:13" x14ac:dyDescent="0.25">
      <c r="A654">
        <v>2025</v>
      </c>
      <c r="B654" t="s">
        <v>5</v>
      </c>
      <c r="C654" t="s">
        <v>8</v>
      </c>
      <c r="D654" t="s">
        <v>37</v>
      </c>
      <c r="E654" t="s">
        <v>42</v>
      </c>
      <c r="F654" t="s">
        <v>40</v>
      </c>
      <c r="G654">
        <v>867</v>
      </c>
      <c r="H654">
        <v>19161664</v>
      </c>
      <c r="I654">
        <v>18382177</v>
      </c>
      <c r="J654">
        <v>779487</v>
      </c>
      <c r="K654">
        <v>4.0679999999999996</v>
      </c>
      <c r="L654">
        <v>899.06</v>
      </c>
      <c r="M654">
        <v>25144.74</v>
      </c>
    </row>
    <row r="655" spans="1:13" x14ac:dyDescent="0.25">
      <c r="A655">
        <v>2025</v>
      </c>
      <c r="B655" t="s">
        <v>5</v>
      </c>
      <c r="C655" t="s">
        <v>8</v>
      </c>
      <c r="D655" t="s">
        <v>37</v>
      </c>
      <c r="E655" t="s">
        <v>43</v>
      </c>
      <c r="F655" t="s">
        <v>39</v>
      </c>
      <c r="G655">
        <v>12819</v>
      </c>
      <c r="H655">
        <v>426796440</v>
      </c>
      <c r="I655">
        <v>418631571</v>
      </c>
      <c r="J655">
        <v>8164869</v>
      </c>
      <c r="K655">
        <v>1.9131</v>
      </c>
      <c r="L655">
        <v>636.92999999999995</v>
      </c>
      <c r="M655">
        <v>263382.87</v>
      </c>
    </row>
    <row r="656" spans="1:13" x14ac:dyDescent="0.25">
      <c r="A656">
        <v>2025</v>
      </c>
      <c r="B656" t="s">
        <v>5</v>
      </c>
      <c r="C656" t="s">
        <v>8</v>
      </c>
      <c r="D656" t="s">
        <v>37</v>
      </c>
      <c r="E656" t="s">
        <v>43</v>
      </c>
      <c r="F656" t="s">
        <v>40</v>
      </c>
      <c r="G656">
        <v>1603</v>
      </c>
      <c r="H656">
        <v>26256405</v>
      </c>
      <c r="I656">
        <v>24396547</v>
      </c>
      <c r="J656">
        <v>1859858</v>
      </c>
      <c r="K656">
        <v>7.0834000000000001</v>
      </c>
      <c r="L656">
        <v>1160.24</v>
      </c>
      <c r="M656">
        <v>59995.42</v>
      </c>
    </row>
    <row r="657" spans="1:13" x14ac:dyDescent="0.25">
      <c r="A657">
        <v>2025</v>
      </c>
      <c r="B657" t="s">
        <v>5</v>
      </c>
      <c r="C657" t="s">
        <v>8</v>
      </c>
      <c r="D657" t="s">
        <v>37</v>
      </c>
      <c r="E657" t="s">
        <v>44</v>
      </c>
      <c r="F657" t="s">
        <v>39</v>
      </c>
      <c r="G657">
        <v>2147</v>
      </c>
      <c r="H657">
        <v>50084349</v>
      </c>
      <c r="I657">
        <v>49243911</v>
      </c>
      <c r="J657">
        <v>840438</v>
      </c>
      <c r="K657">
        <v>1.6779999999999999</v>
      </c>
      <c r="L657">
        <v>391.45</v>
      </c>
      <c r="M657">
        <v>27110.9</v>
      </c>
    </row>
    <row r="658" spans="1:13" x14ac:dyDescent="0.25">
      <c r="A658">
        <v>2025</v>
      </c>
      <c r="B658" t="s">
        <v>5</v>
      </c>
      <c r="C658" t="s">
        <v>8</v>
      </c>
      <c r="D658" t="s">
        <v>37</v>
      </c>
      <c r="E658" t="s">
        <v>44</v>
      </c>
      <c r="F658" t="s">
        <v>40</v>
      </c>
      <c r="G658">
        <v>1641</v>
      </c>
      <c r="H658">
        <v>19803719</v>
      </c>
      <c r="I658">
        <v>19196381</v>
      </c>
      <c r="J658">
        <v>607338</v>
      </c>
      <c r="K658">
        <v>3.0668000000000002</v>
      </c>
      <c r="L658">
        <v>370.1</v>
      </c>
      <c r="M658">
        <v>19591.55</v>
      </c>
    </row>
    <row r="659" spans="1:13" x14ac:dyDescent="0.25">
      <c r="A659">
        <v>2025</v>
      </c>
      <c r="B659" t="s">
        <v>11</v>
      </c>
      <c r="C659" t="s">
        <v>22</v>
      </c>
      <c r="D659" t="s">
        <v>33</v>
      </c>
      <c r="E659" t="s">
        <v>33</v>
      </c>
      <c r="F659" t="s">
        <v>33</v>
      </c>
      <c r="G659">
        <v>821</v>
      </c>
      <c r="H659">
        <v>22456759</v>
      </c>
      <c r="I659">
        <v>22160944</v>
      </c>
      <c r="J659">
        <v>295815</v>
      </c>
      <c r="K659">
        <v>1.3172999999999999</v>
      </c>
      <c r="L659">
        <v>360.31</v>
      </c>
      <c r="M659">
        <v>10564.82</v>
      </c>
    </row>
    <row r="660" spans="1:13" x14ac:dyDescent="0.25">
      <c r="A660">
        <v>2025</v>
      </c>
      <c r="B660" t="s">
        <v>11</v>
      </c>
      <c r="C660" t="s">
        <v>22</v>
      </c>
      <c r="D660" t="s">
        <v>34</v>
      </c>
      <c r="E660" t="s">
        <v>35</v>
      </c>
      <c r="F660" t="s">
        <v>46</v>
      </c>
      <c r="G660">
        <v>1112</v>
      </c>
      <c r="H660">
        <v>1112</v>
      </c>
      <c r="I660">
        <v>0</v>
      </c>
      <c r="J660">
        <v>1112</v>
      </c>
      <c r="K660">
        <v>100</v>
      </c>
      <c r="L660">
        <v>1</v>
      </c>
      <c r="M660">
        <v>39.71</v>
      </c>
    </row>
    <row r="661" spans="1:13" x14ac:dyDescent="0.25">
      <c r="A661">
        <v>2025</v>
      </c>
      <c r="B661" t="s">
        <v>11</v>
      </c>
      <c r="C661" t="s">
        <v>22</v>
      </c>
      <c r="D661" t="s">
        <v>34</v>
      </c>
      <c r="E661" t="s">
        <v>35</v>
      </c>
      <c r="F661" t="s">
        <v>36</v>
      </c>
      <c r="G661">
        <v>85</v>
      </c>
      <c r="H661">
        <v>17262750</v>
      </c>
      <c r="I661">
        <v>17256645</v>
      </c>
      <c r="J661">
        <v>6105</v>
      </c>
      <c r="K661">
        <v>3.5400000000000001E-2</v>
      </c>
      <c r="L661">
        <v>71.819999999999993</v>
      </c>
      <c r="M661">
        <v>218.04</v>
      </c>
    </row>
    <row r="662" spans="1:13" x14ac:dyDescent="0.25">
      <c r="A662">
        <v>2025</v>
      </c>
      <c r="B662" t="s">
        <v>11</v>
      </c>
      <c r="C662" t="s">
        <v>22</v>
      </c>
      <c r="D662" t="s">
        <v>37</v>
      </c>
      <c r="E662" t="s">
        <v>38</v>
      </c>
      <c r="F662" t="s">
        <v>39</v>
      </c>
      <c r="G662">
        <v>3310</v>
      </c>
      <c r="H662">
        <v>43713430</v>
      </c>
      <c r="I662">
        <v>43261493</v>
      </c>
      <c r="J662">
        <v>451937</v>
      </c>
      <c r="K662">
        <v>1.0339</v>
      </c>
      <c r="L662">
        <v>136.54</v>
      </c>
      <c r="M662">
        <v>16140.61</v>
      </c>
    </row>
    <row r="663" spans="1:13" x14ac:dyDescent="0.25">
      <c r="A663">
        <v>2025</v>
      </c>
      <c r="B663" t="s">
        <v>11</v>
      </c>
      <c r="C663" t="s">
        <v>22</v>
      </c>
      <c r="D663" t="s">
        <v>37</v>
      </c>
      <c r="E663" t="s">
        <v>38</v>
      </c>
      <c r="F663" t="s">
        <v>40</v>
      </c>
      <c r="G663">
        <v>1325</v>
      </c>
      <c r="H663">
        <v>38005318</v>
      </c>
      <c r="I663">
        <v>37755051</v>
      </c>
      <c r="J663">
        <v>250267</v>
      </c>
      <c r="K663">
        <v>0.65849999999999997</v>
      </c>
      <c r="L663">
        <v>188.88</v>
      </c>
      <c r="M663">
        <v>8938.11</v>
      </c>
    </row>
    <row r="664" spans="1:13" x14ac:dyDescent="0.25">
      <c r="A664">
        <v>2025</v>
      </c>
      <c r="B664" t="s">
        <v>11</v>
      </c>
      <c r="C664" t="s">
        <v>22</v>
      </c>
      <c r="D664" t="s">
        <v>37</v>
      </c>
      <c r="E664" t="s">
        <v>41</v>
      </c>
      <c r="F664" t="s">
        <v>39</v>
      </c>
      <c r="G664">
        <v>37198</v>
      </c>
      <c r="H664">
        <v>963698225</v>
      </c>
      <c r="I664">
        <v>957886541</v>
      </c>
      <c r="J664">
        <v>5811684</v>
      </c>
      <c r="K664">
        <v>0.60309999999999997</v>
      </c>
      <c r="L664">
        <v>156.24</v>
      </c>
      <c r="M664">
        <v>207560.14</v>
      </c>
    </row>
    <row r="665" spans="1:13" x14ac:dyDescent="0.25">
      <c r="A665">
        <v>2025</v>
      </c>
      <c r="B665" t="s">
        <v>11</v>
      </c>
      <c r="C665" t="s">
        <v>22</v>
      </c>
      <c r="D665" t="s">
        <v>37</v>
      </c>
      <c r="E665" t="s">
        <v>41</v>
      </c>
      <c r="F665" t="s">
        <v>40</v>
      </c>
      <c r="G665">
        <v>7378</v>
      </c>
      <c r="H665">
        <v>85192884</v>
      </c>
      <c r="I665">
        <v>84350712</v>
      </c>
      <c r="J665">
        <v>842172</v>
      </c>
      <c r="K665">
        <v>0.98850000000000005</v>
      </c>
      <c r="L665">
        <v>114.15</v>
      </c>
      <c r="M665">
        <v>30077.57</v>
      </c>
    </row>
    <row r="666" spans="1:13" x14ac:dyDescent="0.25">
      <c r="A666">
        <v>2025</v>
      </c>
      <c r="B666" t="s">
        <v>11</v>
      </c>
      <c r="C666" t="s">
        <v>22</v>
      </c>
      <c r="D666" t="s">
        <v>37</v>
      </c>
      <c r="E666" t="s">
        <v>42</v>
      </c>
      <c r="F666" t="s">
        <v>39</v>
      </c>
      <c r="G666">
        <v>74</v>
      </c>
      <c r="H666">
        <v>6420630</v>
      </c>
      <c r="I666">
        <v>6402149</v>
      </c>
      <c r="J666">
        <v>18481</v>
      </c>
      <c r="K666">
        <v>0.2878</v>
      </c>
      <c r="L666">
        <v>249.74</v>
      </c>
      <c r="M666">
        <v>660.04</v>
      </c>
    </row>
    <row r="667" spans="1:13" x14ac:dyDescent="0.25">
      <c r="A667">
        <v>2025</v>
      </c>
      <c r="B667" t="s">
        <v>11</v>
      </c>
      <c r="C667" t="s">
        <v>22</v>
      </c>
      <c r="D667" t="s">
        <v>37</v>
      </c>
      <c r="E667" t="s">
        <v>42</v>
      </c>
      <c r="F667" t="s">
        <v>40</v>
      </c>
      <c r="G667">
        <v>2417</v>
      </c>
      <c r="H667">
        <v>132557799</v>
      </c>
      <c r="I667">
        <v>131893373</v>
      </c>
      <c r="J667">
        <v>664426</v>
      </c>
      <c r="K667">
        <v>0.50119999999999998</v>
      </c>
      <c r="L667">
        <v>274.89999999999998</v>
      </c>
      <c r="M667">
        <v>23729.5</v>
      </c>
    </row>
    <row r="668" spans="1:13" x14ac:dyDescent="0.25">
      <c r="A668">
        <v>2025</v>
      </c>
      <c r="B668" t="s">
        <v>11</v>
      </c>
      <c r="C668" t="s">
        <v>22</v>
      </c>
      <c r="D668" t="s">
        <v>37</v>
      </c>
      <c r="E668" t="s">
        <v>43</v>
      </c>
      <c r="F668" t="s">
        <v>39</v>
      </c>
      <c r="G668">
        <v>3007</v>
      </c>
      <c r="H668">
        <v>114650146</v>
      </c>
      <c r="I668">
        <v>113732644</v>
      </c>
      <c r="J668">
        <v>917502</v>
      </c>
      <c r="K668">
        <v>0.80030000000000001</v>
      </c>
      <c r="L668">
        <v>305.12</v>
      </c>
      <c r="M668">
        <v>32767.93</v>
      </c>
    </row>
    <row r="669" spans="1:13" x14ac:dyDescent="0.25">
      <c r="A669">
        <v>2025</v>
      </c>
      <c r="B669" t="s">
        <v>11</v>
      </c>
      <c r="C669" t="s">
        <v>22</v>
      </c>
      <c r="D669" t="s">
        <v>37</v>
      </c>
      <c r="E669" t="s">
        <v>43</v>
      </c>
      <c r="F669" t="s">
        <v>40</v>
      </c>
      <c r="G669">
        <v>7597</v>
      </c>
      <c r="H669">
        <v>86524655</v>
      </c>
      <c r="I669">
        <v>84129490</v>
      </c>
      <c r="J669">
        <v>2395165</v>
      </c>
      <c r="K669">
        <v>2.7682000000000002</v>
      </c>
      <c r="L669">
        <v>315.27999999999997</v>
      </c>
      <c r="M669">
        <v>85541.61</v>
      </c>
    </row>
    <row r="670" spans="1:13" x14ac:dyDescent="0.25">
      <c r="A670">
        <v>2025</v>
      </c>
      <c r="B670" t="s">
        <v>11</v>
      </c>
      <c r="C670" t="s">
        <v>22</v>
      </c>
      <c r="D670" t="s">
        <v>37</v>
      </c>
      <c r="E670" t="s">
        <v>44</v>
      </c>
      <c r="F670" t="s">
        <v>39</v>
      </c>
      <c r="G670">
        <v>5298</v>
      </c>
      <c r="H670">
        <v>57744695</v>
      </c>
      <c r="I670">
        <v>57117007</v>
      </c>
      <c r="J670">
        <v>627688</v>
      </c>
      <c r="K670">
        <v>1.087</v>
      </c>
      <c r="L670">
        <v>118.48</v>
      </c>
      <c r="M670">
        <v>22417.43</v>
      </c>
    </row>
    <row r="671" spans="1:13" x14ac:dyDescent="0.25">
      <c r="A671">
        <v>2025</v>
      </c>
      <c r="B671" t="s">
        <v>11</v>
      </c>
      <c r="C671" t="s">
        <v>22</v>
      </c>
      <c r="D671" t="s">
        <v>37</v>
      </c>
      <c r="E671" t="s">
        <v>44</v>
      </c>
      <c r="F671" t="s">
        <v>40</v>
      </c>
      <c r="G671">
        <v>738</v>
      </c>
      <c r="H671">
        <v>9644791</v>
      </c>
      <c r="I671">
        <v>9430725</v>
      </c>
      <c r="J671">
        <v>214066</v>
      </c>
      <c r="K671">
        <v>2.2195</v>
      </c>
      <c r="L671">
        <v>290.06</v>
      </c>
      <c r="M671">
        <v>7645.21</v>
      </c>
    </row>
    <row r="672" spans="1:13" x14ac:dyDescent="0.25">
      <c r="A672">
        <v>2025</v>
      </c>
      <c r="B672" t="s">
        <v>11</v>
      </c>
      <c r="C672" t="s">
        <v>8</v>
      </c>
      <c r="D672" t="s">
        <v>33</v>
      </c>
      <c r="E672" t="s">
        <v>33</v>
      </c>
      <c r="F672" t="s">
        <v>33</v>
      </c>
      <c r="G672">
        <v>1091</v>
      </c>
      <c r="H672">
        <v>17592015</v>
      </c>
      <c r="I672">
        <v>17126508</v>
      </c>
      <c r="J672">
        <v>465507</v>
      </c>
      <c r="K672">
        <v>2.6461000000000001</v>
      </c>
      <c r="L672">
        <v>426.68</v>
      </c>
      <c r="M672">
        <v>16625.25</v>
      </c>
    </row>
    <row r="673" spans="1:13" x14ac:dyDescent="0.25">
      <c r="A673">
        <v>2025</v>
      </c>
      <c r="B673" t="s">
        <v>11</v>
      </c>
      <c r="C673" t="s">
        <v>8</v>
      </c>
      <c r="D673" t="s">
        <v>34</v>
      </c>
      <c r="E673" t="s">
        <v>35</v>
      </c>
      <c r="F673" t="s">
        <v>45</v>
      </c>
      <c r="G673">
        <v>868</v>
      </c>
      <c r="H673">
        <v>113262653</v>
      </c>
      <c r="I673">
        <v>112704964</v>
      </c>
      <c r="J673">
        <v>557689</v>
      </c>
      <c r="K673">
        <v>0.4924</v>
      </c>
      <c r="L673">
        <v>642.5</v>
      </c>
      <c r="M673">
        <v>19917.46</v>
      </c>
    </row>
    <row r="674" spans="1:13" x14ac:dyDescent="0.25">
      <c r="A674">
        <v>2025</v>
      </c>
      <c r="B674" t="s">
        <v>11</v>
      </c>
      <c r="C674" t="s">
        <v>8</v>
      </c>
      <c r="D674" t="s">
        <v>34</v>
      </c>
      <c r="E674" t="s">
        <v>35</v>
      </c>
      <c r="F674" t="s">
        <v>46</v>
      </c>
      <c r="G674">
        <v>1006</v>
      </c>
      <c r="H674">
        <v>1006</v>
      </c>
      <c r="I674">
        <v>0</v>
      </c>
      <c r="J674">
        <v>1006</v>
      </c>
      <c r="K674">
        <v>100</v>
      </c>
      <c r="L674">
        <v>1</v>
      </c>
      <c r="M674">
        <v>35.93</v>
      </c>
    </row>
    <row r="675" spans="1:13" x14ac:dyDescent="0.25">
      <c r="A675">
        <v>2025</v>
      </c>
      <c r="B675" t="s">
        <v>11</v>
      </c>
      <c r="C675" t="s">
        <v>8</v>
      </c>
      <c r="D675" t="s">
        <v>34</v>
      </c>
      <c r="E675" t="s">
        <v>35</v>
      </c>
      <c r="F675" t="s">
        <v>36</v>
      </c>
      <c r="G675">
        <v>6294</v>
      </c>
      <c r="H675">
        <v>474218177</v>
      </c>
      <c r="I675">
        <v>472186353</v>
      </c>
      <c r="J675">
        <v>2031824</v>
      </c>
      <c r="K675">
        <v>0.42849999999999999</v>
      </c>
      <c r="L675">
        <v>322.82</v>
      </c>
      <c r="M675">
        <v>72565.14</v>
      </c>
    </row>
    <row r="676" spans="1:13" x14ac:dyDescent="0.25">
      <c r="A676">
        <v>2025</v>
      </c>
      <c r="B676" t="s">
        <v>11</v>
      </c>
      <c r="C676" t="s">
        <v>8</v>
      </c>
      <c r="D676" t="s">
        <v>37</v>
      </c>
      <c r="E676" t="s">
        <v>38</v>
      </c>
      <c r="F676" t="s">
        <v>39</v>
      </c>
      <c r="G676">
        <v>3815</v>
      </c>
      <c r="H676">
        <v>65232676</v>
      </c>
      <c r="I676">
        <v>64052078</v>
      </c>
      <c r="J676">
        <v>1180598</v>
      </c>
      <c r="K676">
        <v>1.8098000000000001</v>
      </c>
      <c r="L676">
        <v>309.45999999999998</v>
      </c>
      <c r="M676">
        <v>42164.21</v>
      </c>
    </row>
    <row r="677" spans="1:13" x14ac:dyDescent="0.25">
      <c r="A677">
        <v>2025</v>
      </c>
      <c r="B677" t="s">
        <v>11</v>
      </c>
      <c r="C677" t="s">
        <v>8</v>
      </c>
      <c r="D677" t="s">
        <v>37</v>
      </c>
      <c r="E677" t="s">
        <v>38</v>
      </c>
      <c r="F677" t="s">
        <v>40</v>
      </c>
      <c r="G677">
        <v>2416</v>
      </c>
      <c r="H677">
        <v>40009383</v>
      </c>
      <c r="I677">
        <v>38966878</v>
      </c>
      <c r="J677">
        <v>1042505</v>
      </c>
      <c r="K677">
        <v>2.6057000000000001</v>
      </c>
      <c r="L677">
        <v>431.5</v>
      </c>
      <c r="M677">
        <v>37232.32</v>
      </c>
    </row>
    <row r="678" spans="1:13" x14ac:dyDescent="0.25">
      <c r="A678">
        <v>2025</v>
      </c>
      <c r="B678" t="s">
        <v>11</v>
      </c>
      <c r="C678" t="s">
        <v>8</v>
      </c>
      <c r="D678" t="s">
        <v>37</v>
      </c>
      <c r="E678" t="s">
        <v>41</v>
      </c>
      <c r="F678" t="s">
        <v>39</v>
      </c>
      <c r="G678">
        <v>5267</v>
      </c>
      <c r="H678">
        <v>141946015</v>
      </c>
      <c r="I678">
        <v>138550216</v>
      </c>
      <c r="J678">
        <v>3395799</v>
      </c>
      <c r="K678">
        <v>2.3923000000000001</v>
      </c>
      <c r="L678">
        <v>644.73</v>
      </c>
      <c r="M678">
        <v>121278.54</v>
      </c>
    </row>
    <row r="679" spans="1:13" x14ac:dyDescent="0.25">
      <c r="A679">
        <v>2025</v>
      </c>
      <c r="B679" t="s">
        <v>11</v>
      </c>
      <c r="C679" t="s">
        <v>8</v>
      </c>
      <c r="D679" t="s">
        <v>37</v>
      </c>
      <c r="E679" t="s">
        <v>41</v>
      </c>
      <c r="F679" t="s">
        <v>40</v>
      </c>
      <c r="G679">
        <v>1671</v>
      </c>
      <c r="H679">
        <v>33452033</v>
      </c>
      <c r="I679">
        <v>32287620</v>
      </c>
      <c r="J679">
        <v>1164413</v>
      </c>
      <c r="K679">
        <v>3.4807999999999999</v>
      </c>
      <c r="L679">
        <v>696.84</v>
      </c>
      <c r="M679">
        <v>41586.18</v>
      </c>
    </row>
    <row r="680" spans="1:13" x14ac:dyDescent="0.25">
      <c r="A680">
        <v>2025</v>
      </c>
      <c r="B680" t="s">
        <v>11</v>
      </c>
      <c r="C680" t="s">
        <v>8</v>
      </c>
      <c r="D680" t="s">
        <v>37</v>
      </c>
      <c r="E680" t="s">
        <v>42</v>
      </c>
      <c r="F680" t="s">
        <v>39</v>
      </c>
      <c r="G680">
        <v>429</v>
      </c>
      <c r="H680">
        <v>9301521</v>
      </c>
      <c r="I680">
        <v>9047346</v>
      </c>
      <c r="J680">
        <v>254175</v>
      </c>
      <c r="K680">
        <v>2.7326000000000001</v>
      </c>
      <c r="L680">
        <v>592.48</v>
      </c>
      <c r="M680">
        <v>9077.68</v>
      </c>
    </row>
    <row r="681" spans="1:13" x14ac:dyDescent="0.25">
      <c r="A681">
        <v>2025</v>
      </c>
      <c r="B681" t="s">
        <v>11</v>
      </c>
      <c r="C681" t="s">
        <v>8</v>
      </c>
      <c r="D681" t="s">
        <v>37</v>
      </c>
      <c r="E681" t="s">
        <v>42</v>
      </c>
      <c r="F681" t="s">
        <v>40</v>
      </c>
      <c r="G681">
        <v>709</v>
      </c>
      <c r="H681">
        <v>15161468</v>
      </c>
      <c r="I681">
        <v>14727915</v>
      </c>
      <c r="J681">
        <v>433553</v>
      </c>
      <c r="K681">
        <v>2.8595999999999999</v>
      </c>
      <c r="L681">
        <v>611.5</v>
      </c>
      <c r="M681">
        <v>15484.04</v>
      </c>
    </row>
    <row r="682" spans="1:13" x14ac:dyDescent="0.25">
      <c r="A682">
        <v>2025</v>
      </c>
      <c r="B682" t="s">
        <v>11</v>
      </c>
      <c r="C682" t="s">
        <v>8</v>
      </c>
      <c r="D682" t="s">
        <v>37</v>
      </c>
      <c r="E682" t="s">
        <v>43</v>
      </c>
      <c r="F682" t="s">
        <v>39</v>
      </c>
      <c r="G682">
        <v>11349</v>
      </c>
      <c r="H682">
        <v>373734987</v>
      </c>
      <c r="I682">
        <v>366060054</v>
      </c>
      <c r="J682">
        <v>7674933</v>
      </c>
      <c r="K682">
        <v>2.0535999999999999</v>
      </c>
      <c r="L682">
        <v>676.27</v>
      </c>
      <c r="M682">
        <v>274104.75</v>
      </c>
    </row>
    <row r="683" spans="1:13" x14ac:dyDescent="0.25">
      <c r="A683">
        <v>2025</v>
      </c>
      <c r="B683" t="s">
        <v>11</v>
      </c>
      <c r="C683" t="s">
        <v>8</v>
      </c>
      <c r="D683" t="s">
        <v>37</v>
      </c>
      <c r="E683" t="s">
        <v>43</v>
      </c>
      <c r="F683" t="s">
        <v>40</v>
      </c>
      <c r="G683">
        <v>1785</v>
      </c>
      <c r="H683">
        <v>27573443</v>
      </c>
      <c r="I683">
        <v>25649694</v>
      </c>
      <c r="J683">
        <v>1923749</v>
      </c>
      <c r="K683">
        <v>6.9767999999999999</v>
      </c>
      <c r="L683">
        <v>1077.73</v>
      </c>
      <c r="M683">
        <v>68705.320000000007</v>
      </c>
    </row>
    <row r="684" spans="1:13" x14ac:dyDescent="0.25">
      <c r="A684">
        <v>2025</v>
      </c>
      <c r="B684" t="s">
        <v>11</v>
      </c>
      <c r="C684" t="s">
        <v>8</v>
      </c>
      <c r="D684" t="s">
        <v>37</v>
      </c>
      <c r="E684" t="s">
        <v>44</v>
      </c>
      <c r="F684" t="s">
        <v>39</v>
      </c>
      <c r="G684">
        <v>1959</v>
      </c>
      <c r="H684">
        <v>43414673</v>
      </c>
      <c r="I684">
        <v>42458812</v>
      </c>
      <c r="J684">
        <v>955861</v>
      </c>
      <c r="K684">
        <v>2.2017000000000002</v>
      </c>
      <c r="L684">
        <v>487.93</v>
      </c>
      <c r="M684">
        <v>34137.89</v>
      </c>
    </row>
    <row r="685" spans="1:13" x14ac:dyDescent="0.25">
      <c r="A685">
        <v>2025</v>
      </c>
      <c r="B685" t="s">
        <v>11</v>
      </c>
      <c r="C685" t="s">
        <v>8</v>
      </c>
      <c r="D685" t="s">
        <v>37</v>
      </c>
      <c r="E685" t="s">
        <v>44</v>
      </c>
      <c r="F685" t="s">
        <v>40</v>
      </c>
      <c r="G685">
        <v>1595</v>
      </c>
      <c r="H685">
        <v>18352600</v>
      </c>
      <c r="I685">
        <v>17730167</v>
      </c>
      <c r="J685">
        <v>622433</v>
      </c>
      <c r="K685">
        <v>3.3915000000000002</v>
      </c>
      <c r="L685">
        <v>390.24</v>
      </c>
      <c r="M685">
        <v>22229.75</v>
      </c>
    </row>
    <row r="686" spans="1:13" x14ac:dyDescent="0.25">
      <c r="A686">
        <v>2025</v>
      </c>
      <c r="B686" t="s">
        <v>12</v>
      </c>
      <c r="C686" t="s">
        <v>22</v>
      </c>
      <c r="D686" t="s">
        <v>33</v>
      </c>
      <c r="E686" t="s">
        <v>33</v>
      </c>
      <c r="F686" t="s">
        <v>33</v>
      </c>
      <c r="G686">
        <v>1107</v>
      </c>
      <c r="H686">
        <v>24489810</v>
      </c>
      <c r="I686">
        <v>24205819</v>
      </c>
      <c r="J686">
        <v>283991</v>
      </c>
      <c r="K686">
        <v>1.1596</v>
      </c>
      <c r="L686">
        <v>256.54000000000002</v>
      </c>
      <c r="M686">
        <v>9161</v>
      </c>
    </row>
    <row r="687" spans="1:13" x14ac:dyDescent="0.25">
      <c r="A687">
        <v>2025</v>
      </c>
      <c r="B687" t="s">
        <v>12</v>
      </c>
      <c r="C687" t="s">
        <v>22</v>
      </c>
      <c r="D687" t="s">
        <v>34</v>
      </c>
      <c r="E687" t="s">
        <v>35</v>
      </c>
      <c r="F687" t="s">
        <v>46</v>
      </c>
      <c r="G687">
        <v>1944</v>
      </c>
      <c r="H687">
        <v>1944</v>
      </c>
      <c r="I687">
        <v>0</v>
      </c>
      <c r="J687">
        <v>1944</v>
      </c>
      <c r="K687">
        <v>100</v>
      </c>
      <c r="L687">
        <v>1</v>
      </c>
      <c r="M687">
        <v>62.71</v>
      </c>
    </row>
    <row r="688" spans="1:13" x14ac:dyDescent="0.25">
      <c r="A688">
        <v>2025</v>
      </c>
      <c r="B688" t="s">
        <v>12</v>
      </c>
      <c r="C688" t="s">
        <v>22</v>
      </c>
      <c r="D688" t="s">
        <v>34</v>
      </c>
      <c r="E688" t="s">
        <v>35</v>
      </c>
      <c r="F688" t="s">
        <v>36</v>
      </c>
      <c r="G688">
        <v>364</v>
      </c>
      <c r="H688">
        <v>41704600</v>
      </c>
      <c r="I688">
        <v>41674390</v>
      </c>
      <c r="J688">
        <v>30210</v>
      </c>
      <c r="K688">
        <v>7.2400000000000006E-2</v>
      </c>
      <c r="L688">
        <v>82.99</v>
      </c>
      <c r="M688">
        <v>974.52</v>
      </c>
    </row>
    <row r="689" spans="1:13" x14ac:dyDescent="0.25">
      <c r="A689">
        <v>2025</v>
      </c>
      <c r="B689" t="s">
        <v>12</v>
      </c>
      <c r="C689" t="s">
        <v>22</v>
      </c>
      <c r="D689" t="s">
        <v>37</v>
      </c>
      <c r="E689" t="s">
        <v>38</v>
      </c>
      <c r="F689" t="s">
        <v>39</v>
      </c>
      <c r="G689">
        <v>4640</v>
      </c>
      <c r="H689">
        <v>67776405</v>
      </c>
      <c r="I689">
        <v>67262223</v>
      </c>
      <c r="J689">
        <v>514182</v>
      </c>
      <c r="K689">
        <v>0.75860000000000005</v>
      </c>
      <c r="L689">
        <v>110.82</v>
      </c>
      <c r="M689">
        <v>16586.52</v>
      </c>
    </row>
    <row r="690" spans="1:13" x14ac:dyDescent="0.25">
      <c r="A690">
        <v>2025</v>
      </c>
      <c r="B690" t="s">
        <v>12</v>
      </c>
      <c r="C690" t="s">
        <v>22</v>
      </c>
      <c r="D690" t="s">
        <v>37</v>
      </c>
      <c r="E690" t="s">
        <v>38</v>
      </c>
      <c r="F690" t="s">
        <v>40</v>
      </c>
      <c r="G690">
        <v>1298</v>
      </c>
      <c r="H690">
        <v>32476625</v>
      </c>
      <c r="I690">
        <v>32338812</v>
      </c>
      <c r="J690">
        <v>137813</v>
      </c>
      <c r="K690">
        <v>0.42430000000000001</v>
      </c>
      <c r="L690">
        <v>106.17</v>
      </c>
      <c r="M690">
        <v>4445.58</v>
      </c>
    </row>
    <row r="691" spans="1:13" x14ac:dyDescent="0.25">
      <c r="A691">
        <v>2025</v>
      </c>
      <c r="B691" t="s">
        <v>12</v>
      </c>
      <c r="C691" t="s">
        <v>22</v>
      </c>
      <c r="D691" t="s">
        <v>37</v>
      </c>
      <c r="E691" t="s">
        <v>41</v>
      </c>
      <c r="F691" t="s">
        <v>39</v>
      </c>
      <c r="G691">
        <v>15783</v>
      </c>
      <c r="H691">
        <v>385263855</v>
      </c>
      <c r="I691">
        <v>382431111</v>
      </c>
      <c r="J691">
        <v>2832744</v>
      </c>
      <c r="K691">
        <v>0.73529999999999995</v>
      </c>
      <c r="L691">
        <v>179.48</v>
      </c>
      <c r="M691">
        <v>91378.84</v>
      </c>
    </row>
    <row r="692" spans="1:13" x14ac:dyDescent="0.25">
      <c r="A692">
        <v>2025</v>
      </c>
      <c r="B692" t="s">
        <v>12</v>
      </c>
      <c r="C692" t="s">
        <v>22</v>
      </c>
      <c r="D692" t="s">
        <v>37</v>
      </c>
      <c r="E692" t="s">
        <v>41</v>
      </c>
      <c r="F692" t="s">
        <v>40</v>
      </c>
      <c r="G692">
        <v>7574</v>
      </c>
      <c r="H692">
        <v>95818080</v>
      </c>
      <c r="I692">
        <v>94996809</v>
      </c>
      <c r="J692">
        <v>821271</v>
      </c>
      <c r="K692">
        <v>0.85709999999999997</v>
      </c>
      <c r="L692">
        <v>108.43</v>
      </c>
      <c r="M692">
        <v>26492.61</v>
      </c>
    </row>
    <row r="693" spans="1:13" x14ac:dyDescent="0.25">
      <c r="A693">
        <v>2025</v>
      </c>
      <c r="B693" t="s">
        <v>12</v>
      </c>
      <c r="C693" t="s">
        <v>22</v>
      </c>
      <c r="D693" t="s">
        <v>37</v>
      </c>
      <c r="E693" t="s">
        <v>42</v>
      </c>
      <c r="F693" t="s">
        <v>39</v>
      </c>
      <c r="G693">
        <v>113</v>
      </c>
      <c r="H693">
        <v>7894626</v>
      </c>
      <c r="I693">
        <v>7871149</v>
      </c>
      <c r="J693">
        <v>23477</v>
      </c>
      <c r="K693">
        <v>0.2974</v>
      </c>
      <c r="L693">
        <v>207.76</v>
      </c>
      <c r="M693">
        <v>757.32</v>
      </c>
    </row>
    <row r="694" spans="1:13" x14ac:dyDescent="0.25">
      <c r="A694">
        <v>2025</v>
      </c>
      <c r="B694" t="s">
        <v>12</v>
      </c>
      <c r="C694" t="s">
        <v>22</v>
      </c>
      <c r="D694" t="s">
        <v>37</v>
      </c>
      <c r="E694" t="s">
        <v>42</v>
      </c>
      <c r="F694" t="s">
        <v>40</v>
      </c>
      <c r="G694">
        <v>1074</v>
      </c>
      <c r="H694">
        <v>63384620</v>
      </c>
      <c r="I694">
        <v>62915386</v>
      </c>
      <c r="J694">
        <v>469234</v>
      </c>
      <c r="K694">
        <v>0.74029999999999996</v>
      </c>
      <c r="L694">
        <v>436.9</v>
      </c>
      <c r="M694">
        <v>15136.58</v>
      </c>
    </row>
    <row r="695" spans="1:13" x14ac:dyDescent="0.25">
      <c r="A695">
        <v>2025</v>
      </c>
      <c r="B695" t="s">
        <v>12</v>
      </c>
      <c r="C695" t="s">
        <v>22</v>
      </c>
      <c r="D695" t="s">
        <v>37</v>
      </c>
      <c r="E695" t="s">
        <v>43</v>
      </c>
      <c r="F695" t="s">
        <v>39</v>
      </c>
      <c r="G695">
        <v>3617</v>
      </c>
      <c r="H695">
        <v>139534785</v>
      </c>
      <c r="I695">
        <v>138819361</v>
      </c>
      <c r="J695">
        <v>715424</v>
      </c>
      <c r="K695">
        <v>0.51270000000000004</v>
      </c>
      <c r="L695">
        <v>197.79</v>
      </c>
      <c r="M695">
        <v>23078.19</v>
      </c>
    </row>
    <row r="696" spans="1:13" x14ac:dyDescent="0.25">
      <c r="A696">
        <v>2025</v>
      </c>
      <c r="B696" t="s">
        <v>12</v>
      </c>
      <c r="C696" t="s">
        <v>22</v>
      </c>
      <c r="D696" t="s">
        <v>37</v>
      </c>
      <c r="E696" t="s">
        <v>43</v>
      </c>
      <c r="F696" t="s">
        <v>40</v>
      </c>
      <c r="G696">
        <v>9744</v>
      </c>
      <c r="H696">
        <v>111660983</v>
      </c>
      <c r="I696">
        <v>108757779</v>
      </c>
      <c r="J696">
        <v>2903204</v>
      </c>
      <c r="K696">
        <v>2.6</v>
      </c>
      <c r="L696">
        <v>297.95</v>
      </c>
      <c r="M696">
        <v>93651.74</v>
      </c>
    </row>
    <row r="697" spans="1:13" x14ac:dyDescent="0.25">
      <c r="A697">
        <v>2025</v>
      </c>
      <c r="B697" t="s">
        <v>12</v>
      </c>
      <c r="C697" t="s">
        <v>22</v>
      </c>
      <c r="D697" t="s">
        <v>37</v>
      </c>
      <c r="E697" t="s">
        <v>44</v>
      </c>
      <c r="F697" t="s">
        <v>39</v>
      </c>
      <c r="G697">
        <v>5752</v>
      </c>
      <c r="H697">
        <v>55750600</v>
      </c>
      <c r="I697">
        <v>55148400</v>
      </c>
      <c r="J697">
        <v>602200</v>
      </c>
      <c r="K697">
        <v>1.0802</v>
      </c>
      <c r="L697">
        <v>104.69</v>
      </c>
      <c r="M697">
        <v>19425.810000000001</v>
      </c>
    </row>
    <row r="698" spans="1:13" x14ac:dyDescent="0.25">
      <c r="A698">
        <v>2025</v>
      </c>
      <c r="B698" t="s">
        <v>12</v>
      </c>
      <c r="C698" t="s">
        <v>22</v>
      </c>
      <c r="D698" t="s">
        <v>37</v>
      </c>
      <c r="E698" t="s">
        <v>44</v>
      </c>
      <c r="F698" t="s">
        <v>40</v>
      </c>
      <c r="G698">
        <v>6267</v>
      </c>
      <c r="H698">
        <v>45409493</v>
      </c>
      <c r="I698">
        <v>44759977</v>
      </c>
      <c r="J698">
        <v>649516</v>
      </c>
      <c r="K698">
        <v>1.4303999999999999</v>
      </c>
      <c r="L698">
        <v>103.64</v>
      </c>
      <c r="M698">
        <v>20952.13</v>
      </c>
    </row>
    <row r="699" spans="1:13" x14ac:dyDescent="0.25">
      <c r="A699">
        <v>2025</v>
      </c>
      <c r="B699" t="s">
        <v>12</v>
      </c>
      <c r="C699" t="s">
        <v>8</v>
      </c>
      <c r="D699" t="s">
        <v>33</v>
      </c>
      <c r="E699" t="s">
        <v>33</v>
      </c>
      <c r="F699" t="s">
        <v>33</v>
      </c>
      <c r="G699">
        <v>726</v>
      </c>
      <c r="H699">
        <v>12629476</v>
      </c>
      <c r="I699">
        <v>12258720</v>
      </c>
      <c r="J699">
        <v>370756</v>
      </c>
      <c r="K699">
        <v>2.9356</v>
      </c>
      <c r="L699">
        <v>510.68</v>
      </c>
      <c r="M699">
        <v>11959.87</v>
      </c>
    </row>
    <row r="700" spans="1:13" x14ac:dyDescent="0.25">
      <c r="A700">
        <v>2025</v>
      </c>
      <c r="B700" t="s">
        <v>12</v>
      </c>
      <c r="C700" t="s">
        <v>8</v>
      </c>
      <c r="D700" t="s">
        <v>34</v>
      </c>
      <c r="E700" t="s">
        <v>35</v>
      </c>
      <c r="F700" t="s">
        <v>45</v>
      </c>
      <c r="G700">
        <v>951</v>
      </c>
      <c r="H700">
        <v>123128643</v>
      </c>
      <c r="I700">
        <v>122534925</v>
      </c>
      <c r="J700">
        <v>593718</v>
      </c>
      <c r="K700">
        <v>0.48220000000000002</v>
      </c>
      <c r="L700">
        <v>624.30999999999995</v>
      </c>
      <c r="M700">
        <v>19152.189999999999</v>
      </c>
    </row>
    <row r="701" spans="1:13" x14ac:dyDescent="0.25">
      <c r="A701">
        <v>2025</v>
      </c>
      <c r="B701" t="s">
        <v>12</v>
      </c>
      <c r="C701" t="s">
        <v>8</v>
      </c>
      <c r="D701" t="s">
        <v>34</v>
      </c>
      <c r="E701" t="s">
        <v>35</v>
      </c>
      <c r="F701" t="s">
        <v>46</v>
      </c>
      <c r="G701">
        <v>1086</v>
      </c>
      <c r="H701">
        <v>1086</v>
      </c>
      <c r="I701">
        <v>0</v>
      </c>
      <c r="J701">
        <v>1086</v>
      </c>
      <c r="K701">
        <v>100</v>
      </c>
      <c r="L701">
        <v>1</v>
      </c>
      <c r="M701">
        <v>35.03</v>
      </c>
    </row>
    <row r="702" spans="1:13" x14ac:dyDescent="0.25">
      <c r="A702">
        <v>2025</v>
      </c>
      <c r="B702" t="s">
        <v>12</v>
      </c>
      <c r="C702" t="s">
        <v>8</v>
      </c>
      <c r="D702" t="s">
        <v>34</v>
      </c>
      <c r="E702" t="s">
        <v>35</v>
      </c>
      <c r="F702" t="s">
        <v>36</v>
      </c>
      <c r="G702">
        <v>7495</v>
      </c>
      <c r="H702">
        <v>574813473</v>
      </c>
      <c r="I702">
        <v>572519030</v>
      </c>
      <c r="J702">
        <v>2294443</v>
      </c>
      <c r="K702">
        <v>0.3992</v>
      </c>
      <c r="L702">
        <v>306.13</v>
      </c>
      <c r="M702">
        <v>74014.289999999994</v>
      </c>
    </row>
    <row r="703" spans="1:13" x14ac:dyDescent="0.25">
      <c r="A703">
        <v>2025</v>
      </c>
      <c r="B703" t="s">
        <v>12</v>
      </c>
      <c r="C703" t="s">
        <v>8</v>
      </c>
      <c r="D703" t="s">
        <v>37</v>
      </c>
      <c r="E703" t="s">
        <v>38</v>
      </c>
      <c r="F703" t="s">
        <v>39</v>
      </c>
      <c r="G703">
        <v>4048</v>
      </c>
      <c r="H703">
        <v>72366571</v>
      </c>
      <c r="I703">
        <v>71044245</v>
      </c>
      <c r="J703">
        <v>1322326</v>
      </c>
      <c r="K703">
        <v>1.8272999999999999</v>
      </c>
      <c r="L703">
        <v>326.66000000000003</v>
      </c>
      <c r="M703">
        <v>42655.68</v>
      </c>
    </row>
    <row r="704" spans="1:13" x14ac:dyDescent="0.25">
      <c r="A704">
        <v>2025</v>
      </c>
      <c r="B704" t="s">
        <v>12</v>
      </c>
      <c r="C704" t="s">
        <v>8</v>
      </c>
      <c r="D704" t="s">
        <v>37</v>
      </c>
      <c r="E704" t="s">
        <v>38</v>
      </c>
      <c r="F704" t="s">
        <v>40</v>
      </c>
      <c r="G704">
        <v>2425</v>
      </c>
      <c r="H704">
        <v>39299824</v>
      </c>
      <c r="I704">
        <v>38370282</v>
      </c>
      <c r="J704">
        <v>929542</v>
      </c>
      <c r="K704">
        <v>2.3653</v>
      </c>
      <c r="L704">
        <v>383.32</v>
      </c>
      <c r="M704">
        <v>29985.23</v>
      </c>
    </row>
    <row r="705" spans="1:13" x14ac:dyDescent="0.25">
      <c r="A705">
        <v>2025</v>
      </c>
      <c r="B705" t="s">
        <v>12</v>
      </c>
      <c r="C705" t="s">
        <v>8</v>
      </c>
      <c r="D705" t="s">
        <v>37</v>
      </c>
      <c r="E705" t="s">
        <v>41</v>
      </c>
      <c r="F705" t="s">
        <v>39</v>
      </c>
      <c r="G705">
        <v>5389</v>
      </c>
      <c r="H705">
        <v>149446296</v>
      </c>
      <c r="I705">
        <v>145899179</v>
      </c>
      <c r="J705">
        <v>3547117</v>
      </c>
      <c r="K705">
        <v>2.3734999999999999</v>
      </c>
      <c r="L705">
        <v>658.21</v>
      </c>
      <c r="M705">
        <v>114423.13</v>
      </c>
    </row>
    <row r="706" spans="1:13" x14ac:dyDescent="0.25">
      <c r="A706">
        <v>2025</v>
      </c>
      <c r="B706" t="s">
        <v>12</v>
      </c>
      <c r="C706" t="s">
        <v>8</v>
      </c>
      <c r="D706" t="s">
        <v>37</v>
      </c>
      <c r="E706" t="s">
        <v>41</v>
      </c>
      <c r="F706" t="s">
        <v>40</v>
      </c>
      <c r="G706">
        <v>2126</v>
      </c>
      <c r="H706">
        <v>39398592</v>
      </c>
      <c r="I706">
        <v>38019401</v>
      </c>
      <c r="J706">
        <v>1379191</v>
      </c>
      <c r="K706">
        <v>3.5005999999999999</v>
      </c>
      <c r="L706">
        <v>648.73</v>
      </c>
      <c r="M706">
        <v>44490.03</v>
      </c>
    </row>
    <row r="707" spans="1:13" x14ac:dyDescent="0.25">
      <c r="A707">
        <v>2025</v>
      </c>
      <c r="B707" t="s">
        <v>12</v>
      </c>
      <c r="C707" t="s">
        <v>8</v>
      </c>
      <c r="D707" t="s">
        <v>37</v>
      </c>
      <c r="E707" t="s">
        <v>42</v>
      </c>
      <c r="F707" t="s">
        <v>39</v>
      </c>
      <c r="G707">
        <v>482</v>
      </c>
      <c r="H707">
        <v>10852975</v>
      </c>
      <c r="I707">
        <v>10597699</v>
      </c>
      <c r="J707">
        <v>255276</v>
      </c>
      <c r="K707">
        <v>2.3521000000000001</v>
      </c>
      <c r="L707">
        <v>529.62</v>
      </c>
      <c r="M707">
        <v>8234.7099999999991</v>
      </c>
    </row>
    <row r="708" spans="1:13" x14ac:dyDescent="0.25">
      <c r="A708">
        <v>2025</v>
      </c>
      <c r="B708" t="s">
        <v>12</v>
      </c>
      <c r="C708" t="s">
        <v>8</v>
      </c>
      <c r="D708" t="s">
        <v>37</v>
      </c>
      <c r="E708" t="s">
        <v>42</v>
      </c>
      <c r="F708" t="s">
        <v>40</v>
      </c>
      <c r="G708">
        <v>757</v>
      </c>
      <c r="H708">
        <v>17731846</v>
      </c>
      <c r="I708">
        <v>17304597</v>
      </c>
      <c r="J708">
        <v>427249</v>
      </c>
      <c r="K708">
        <v>2.4095</v>
      </c>
      <c r="L708">
        <v>564.4</v>
      </c>
      <c r="M708">
        <v>13782.23</v>
      </c>
    </row>
    <row r="709" spans="1:13" x14ac:dyDescent="0.25">
      <c r="A709">
        <v>2025</v>
      </c>
      <c r="B709" t="s">
        <v>12</v>
      </c>
      <c r="C709" t="s">
        <v>8</v>
      </c>
      <c r="D709" t="s">
        <v>37</v>
      </c>
      <c r="E709" t="s">
        <v>43</v>
      </c>
      <c r="F709" t="s">
        <v>39</v>
      </c>
      <c r="G709">
        <v>12025</v>
      </c>
      <c r="H709">
        <v>409064730</v>
      </c>
      <c r="I709">
        <v>400954605</v>
      </c>
      <c r="J709">
        <v>8110125</v>
      </c>
      <c r="K709">
        <v>1.9825999999999999</v>
      </c>
      <c r="L709">
        <v>674.44</v>
      </c>
      <c r="M709">
        <v>261616.94</v>
      </c>
    </row>
    <row r="710" spans="1:13" x14ac:dyDescent="0.25">
      <c r="A710">
        <v>2025</v>
      </c>
      <c r="B710" t="s">
        <v>12</v>
      </c>
      <c r="C710" t="s">
        <v>8</v>
      </c>
      <c r="D710" t="s">
        <v>37</v>
      </c>
      <c r="E710" t="s">
        <v>43</v>
      </c>
      <c r="F710" t="s">
        <v>40</v>
      </c>
      <c r="G710">
        <v>1666</v>
      </c>
      <c r="H710">
        <v>26939880</v>
      </c>
      <c r="I710">
        <v>25439206</v>
      </c>
      <c r="J710">
        <v>1500674</v>
      </c>
      <c r="K710">
        <v>5.5705</v>
      </c>
      <c r="L710">
        <v>900.76</v>
      </c>
      <c r="M710">
        <v>48408.84</v>
      </c>
    </row>
    <row r="711" spans="1:13" x14ac:dyDescent="0.25">
      <c r="A711">
        <v>2025</v>
      </c>
      <c r="B711" t="s">
        <v>12</v>
      </c>
      <c r="C711" t="s">
        <v>8</v>
      </c>
      <c r="D711" t="s">
        <v>37</v>
      </c>
      <c r="E711" t="s">
        <v>44</v>
      </c>
      <c r="F711" t="s">
        <v>39</v>
      </c>
      <c r="G711">
        <v>2218</v>
      </c>
      <c r="H711">
        <v>51731159</v>
      </c>
      <c r="I711">
        <v>50641244</v>
      </c>
      <c r="J711">
        <v>1089915</v>
      </c>
      <c r="K711">
        <v>2.1069</v>
      </c>
      <c r="L711">
        <v>491.4</v>
      </c>
      <c r="M711">
        <v>35158.550000000003</v>
      </c>
    </row>
    <row r="712" spans="1:13" x14ac:dyDescent="0.25">
      <c r="A712">
        <v>2025</v>
      </c>
      <c r="B712" t="s">
        <v>12</v>
      </c>
      <c r="C712" t="s">
        <v>8</v>
      </c>
      <c r="D712" t="s">
        <v>37</v>
      </c>
      <c r="E712" t="s">
        <v>44</v>
      </c>
      <c r="F712" t="s">
        <v>40</v>
      </c>
      <c r="G712">
        <v>2150</v>
      </c>
      <c r="H712">
        <v>25578817</v>
      </c>
      <c r="I712">
        <v>24635983</v>
      </c>
      <c r="J712">
        <v>942834</v>
      </c>
      <c r="K712">
        <v>3.6859999999999999</v>
      </c>
      <c r="L712">
        <v>438.53</v>
      </c>
      <c r="M712">
        <v>30414</v>
      </c>
    </row>
    <row r="713" spans="1:13" x14ac:dyDescent="0.25">
      <c r="A713">
        <v>2025</v>
      </c>
      <c r="B713" t="s">
        <v>13</v>
      </c>
      <c r="C713" t="s">
        <v>22</v>
      </c>
      <c r="D713" t="s">
        <v>33</v>
      </c>
      <c r="E713" t="s">
        <v>33</v>
      </c>
      <c r="F713" t="s">
        <v>33</v>
      </c>
      <c r="G713">
        <v>1700</v>
      </c>
      <c r="H713">
        <v>14907298</v>
      </c>
      <c r="I713">
        <v>14689606</v>
      </c>
      <c r="J713">
        <v>217692</v>
      </c>
      <c r="K713">
        <v>1.4602999999999999</v>
      </c>
      <c r="L713">
        <v>128.05000000000001</v>
      </c>
      <c r="M713">
        <v>7256.4</v>
      </c>
    </row>
    <row r="714" spans="1:13" x14ac:dyDescent="0.25">
      <c r="A714">
        <v>2025</v>
      </c>
      <c r="B714" t="s">
        <v>13</v>
      </c>
      <c r="C714" t="s">
        <v>22</v>
      </c>
      <c r="D714" t="s">
        <v>34</v>
      </c>
      <c r="E714" t="s">
        <v>35</v>
      </c>
      <c r="F714" t="s">
        <v>46</v>
      </c>
      <c r="G714">
        <v>2987</v>
      </c>
      <c r="H714">
        <v>2987</v>
      </c>
      <c r="I714">
        <v>0</v>
      </c>
      <c r="J714">
        <v>2987</v>
      </c>
      <c r="K714">
        <v>100</v>
      </c>
      <c r="L714">
        <v>1</v>
      </c>
      <c r="M714">
        <v>99.57</v>
      </c>
    </row>
    <row r="715" spans="1:13" x14ac:dyDescent="0.25">
      <c r="A715">
        <v>2025</v>
      </c>
      <c r="B715" t="s">
        <v>13</v>
      </c>
      <c r="C715" t="s">
        <v>22</v>
      </c>
      <c r="D715" t="s">
        <v>34</v>
      </c>
      <c r="E715" t="s">
        <v>35</v>
      </c>
      <c r="F715" t="s">
        <v>36</v>
      </c>
      <c r="G715">
        <v>581</v>
      </c>
      <c r="H715">
        <v>49587150</v>
      </c>
      <c r="I715">
        <v>49536515</v>
      </c>
      <c r="J715">
        <v>50635</v>
      </c>
      <c r="K715">
        <v>0.1021</v>
      </c>
      <c r="L715">
        <v>87.15</v>
      </c>
      <c r="M715">
        <v>1687.83</v>
      </c>
    </row>
    <row r="716" spans="1:13" x14ac:dyDescent="0.25">
      <c r="A716">
        <v>2025</v>
      </c>
      <c r="B716" t="s">
        <v>13</v>
      </c>
      <c r="C716" t="s">
        <v>22</v>
      </c>
      <c r="D716" t="s">
        <v>37</v>
      </c>
      <c r="E716" t="s">
        <v>38</v>
      </c>
      <c r="F716" t="s">
        <v>39</v>
      </c>
      <c r="G716">
        <v>3398</v>
      </c>
      <c r="H716">
        <v>57040800</v>
      </c>
      <c r="I716">
        <v>56608384</v>
      </c>
      <c r="J716">
        <v>432416</v>
      </c>
      <c r="K716">
        <v>0.7581</v>
      </c>
      <c r="L716">
        <v>127.26</v>
      </c>
      <c r="M716">
        <v>14413.87</v>
      </c>
    </row>
    <row r="717" spans="1:13" x14ac:dyDescent="0.25">
      <c r="A717">
        <v>2025</v>
      </c>
      <c r="B717" t="s">
        <v>13</v>
      </c>
      <c r="C717" t="s">
        <v>22</v>
      </c>
      <c r="D717" t="s">
        <v>37</v>
      </c>
      <c r="E717" t="s">
        <v>38</v>
      </c>
      <c r="F717" t="s">
        <v>40</v>
      </c>
      <c r="G717">
        <v>424</v>
      </c>
      <c r="H717">
        <v>16520945</v>
      </c>
      <c r="I717">
        <v>16448255</v>
      </c>
      <c r="J717">
        <v>72690</v>
      </c>
      <c r="K717">
        <v>0.44</v>
      </c>
      <c r="L717">
        <v>171.44</v>
      </c>
      <c r="M717">
        <v>2423</v>
      </c>
    </row>
    <row r="718" spans="1:13" x14ac:dyDescent="0.25">
      <c r="A718">
        <v>2025</v>
      </c>
      <c r="B718" t="s">
        <v>13</v>
      </c>
      <c r="C718" t="s">
        <v>22</v>
      </c>
      <c r="D718" t="s">
        <v>37</v>
      </c>
      <c r="E718" t="s">
        <v>41</v>
      </c>
      <c r="F718" t="s">
        <v>39</v>
      </c>
      <c r="G718">
        <v>47003</v>
      </c>
      <c r="H718">
        <v>1208782160</v>
      </c>
      <c r="I718">
        <v>1205053751</v>
      </c>
      <c r="J718">
        <v>3728409</v>
      </c>
      <c r="K718">
        <v>0.30840000000000001</v>
      </c>
      <c r="L718">
        <v>79.319999999999993</v>
      </c>
      <c r="M718">
        <v>124280.3</v>
      </c>
    </row>
    <row r="719" spans="1:13" x14ac:dyDescent="0.25">
      <c r="A719">
        <v>2025</v>
      </c>
      <c r="B719" t="s">
        <v>13</v>
      </c>
      <c r="C719" t="s">
        <v>22</v>
      </c>
      <c r="D719" t="s">
        <v>37</v>
      </c>
      <c r="E719" t="s">
        <v>41</v>
      </c>
      <c r="F719" t="s">
        <v>40</v>
      </c>
      <c r="G719">
        <v>8912</v>
      </c>
      <c r="H719">
        <v>129239493</v>
      </c>
      <c r="I719">
        <v>128499522</v>
      </c>
      <c r="J719">
        <v>739971</v>
      </c>
      <c r="K719">
        <v>0.5726</v>
      </c>
      <c r="L719">
        <v>83.03</v>
      </c>
      <c r="M719">
        <v>24665.7</v>
      </c>
    </row>
    <row r="720" spans="1:13" x14ac:dyDescent="0.25">
      <c r="A720">
        <v>2025</v>
      </c>
      <c r="B720" t="s">
        <v>13</v>
      </c>
      <c r="C720" t="s">
        <v>22</v>
      </c>
      <c r="D720" t="s">
        <v>37</v>
      </c>
      <c r="E720" t="s">
        <v>42</v>
      </c>
      <c r="F720" t="s">
        <v>39</v>
      </c>
      <c r="G720">
        <v>219</v>
      </c>
      <c r="H720">
        <v>10638015</v>
      </c>
      <c r="I720">
        <v>10601015</v>
      </c>
      <c r="J720">
        <v>37000</v>
      </c>
      <c r="K720">
        <v>0.3478</v>
      </c>
      <c r="L720">
        <v>168.95</v>
      </c>
      <c r="M720">
        <v>1233.33</v>
      </c>
    </row>
    <row r="721" spans="1:13" x14ac:dyDescent="0.25">
      <c r="A721">
        <v>2025</v>
      </c>
      <c r="B721" t="s">
        <v>13</v>
      </c>
      <c r="C721" t="s">
        <v>22</v>
      </c>
      <c r="D721" t="s">
        <v>37</v>
      </c>
      <c r="E721" t="s">
        <v>42</v>
      </c>
      <c r="F721" t="s">
        <v>40</v>
      </c>
      <c r="G721">
        <v>705</v>
      </c>
      <c r="H721">
        <v>43469228</v>
      </c>
      <c r="I721">
        <v>43232559</v>
      </c>
      <c r="J721">
        <v>236669</v>
      </c>
      <c r="K721">
        <v>0.54449999999999998</v>
      </c>
      <c r="L721">
        <v>335.7</v>
      </c>
      <c r="M721">
        <v>7888.97</v>
      </c>
    </row>
    <row r="722" spans="1:13" x14ac:dyDescent="0.25">
      <c r="A722">
        <v>2025</v>
      </c>
      <c r="B722" t="s">
        <v>13</v>
      </c>
      <c r="C722" t="s">
        <v>22</v>
      </c>
      <c r="D722" t="s">
        <v>37</v>
      </c>
      <c r="E722" t="s">
        <v>43</v>
      </c>
      <c r="F722" t="s">
        <v>39</v>
      </c>
      <c r="G722">
        <v>4064</v>
      </c>
      <c r="H722">
        <v>152069480</v>
      </c>
      <c r="I722">
        <v>151276836</v>
      </c>
      <c r="J722">
        <v>792644</v>
      </c>
      <c r="K722">
        <v>0.5212</v>
      </c>
      <c r="L722">
        <v>195.04</v>
      </c>
      <c r="M722">
        <v>26421.47</v>
      </c>
    </row>
    <row r="723" spans="1:13" x14ac:dyDescent="0.25">
      <c r="A723">
        <v>2025</v>
      </c>
      <c r="B723" t="s">
        <v>13</v>
      </c>
      <c r="C723" t="s">
        <v>22</v>
      </c>
      <c r="D723" t="s">
        <v>37</v>
      </c>
      <c r="E723" t="s">
        <v>43</v>
      </c>
      <c r="F723" t="s">
        <v>40</v>
      </c>
      <c r="G723">
        <v>6296</v>
      </c>
      <c r="H723">
        <v>65902600</v>
      </c>
      <c r="I723">
        <v>64106161</v>
      </c>
      <c r="J723">
        <v>1796439</v>
      </c>
      <c r="K723">
        <v>2.7259000000000002</v>
      </c>
      <c r="L723">
        <v>285.33</v>
      </c>
      <c r="M723">
        <v>59881.3</v>
      </c>
    </row>
    <row r="724" spans="1:13" x14ac:dyDescent="0.25">
      <c r="A724">
        <v>2025</v>
      </c>
      <c r="B724" t="s">
        <v>13</v>
      </c>
      <c r="C724" t="s">
        <v>22</v>
      </c>
      <c r="D724" t="s">
        <v>37</v>
      </c>
      <c r="E724" t="s">
        <v>44</v>
      </c>
      <c r="F724" t="s">
        <v>39</v>
      </c>
      <c r="G724">
        <v>2274</v>
      </c>
      <c r="H724">
        <v>25484760</v>
      </c>
      <c r="I724">
        <v>25268697</v>
      </c>
      <c r="J724">
        <v>216063</v>
      </c>
      <c r="K724">
        <v>0.8478</v>
      </c>
      <c r="L724">
        <v>95.01</v>
      </c>
      <c r="M724">
        <v>7202.1</v>
      </c>
    </row>
    <row r="725" spans="1:13" x14ac:dyDescent="0.25">
      <c r="A725">
        <v>2025</v>
      </c>
      <c r="B725" t="s">
        <v>13</v>
      </c>
      <c r="C725" t="s">
        <v>22</v>
      </c>
      <c r="D725" t="s">
        <v>37</v>
      </c>
      <c r="E725" t="s">
        <v>44</v>
      </c>
      <c r="F725" t="s">
        <v>40</v>
      </c>
      <c r="G725">
        <v>4458</v>
      </c>
      <c r="H725">
        <v>73654047</v>
      </c>
      <c r="I725">
        <v>73100810</v>
      </c>
      <c r="J725">
        <v>553237</v>
      </c>
      <c r="K725">
        <v>0.75109999999999999</v>
      </c>
      <c r="L725">
        <v>124.1</v>
      </c>
      <c r="M725">
        <v>18441.23</v>
      </c>
    </row>
    <row r="726" spans="1:13" x14ac:dyDescent="0.25">
      <c r="A726">
        <v>2025</v>
      </c>
      <c r="B726" t="s">
        <v>13</v>
      </c>
      <c r="C726" t="s">
        <v>8</v>
      </c>
      <c r="D726" t="s">
        <v>33</v>
      </c>
      <c r="E726" t="s">
        <v>33</v>
      </c>
      <c r="F726" t="s">
        <v>33</v>
      </c>
      <c r="G726">
        <v>604</v>
      </c>
      <c r="H726">
        <v>12718842</v>
      </c>
      <c r="I726">
        <v>12150272</v>
      </c>
      <c r="J726">
        <v>568570</v>
      </c>
      <c r="K726">
        <v>4.4702999999999999</v>
      </c>
      <c r="L726">
        <v>941.34</v>
      </c>
      <c r="M726">
        <v>18952.330000000002</v>
      </c>
    </row>
    <row r="727" spans="1:13" x14ac:dyDescent="0.25">
      <c r="A727">
        <v>2025</v>
      </c>
      <c r="B727" t="s">
        <v>13</v>
      </c>
      <c r="C727" t="s">
        <v>8</v>
      </c>
      <c r="D727" t="s">
        <v>34</v>
      </c>
      <c r="E727" t="s">
        <v>35</v>
      </c>
      <c r="F727" t="s">
        <v>45</v>
      </c>
      <c r="G727">
        <v>856</v>
      </c>
      <c r="H727">
        <v>105724655</v>
      </c>
      <c r="I727">
        <v>104873816</v>
      </c>
      <c r="J727">
        <v>850839</v>
      </c>
      <c r="K727">
        <v>0.80479999999999996</v>
      </c>
      <c r="L727">
        <v>993.97</v>
      </c>
      <c r="M727">
        <v>28361.3</v>
      </c>
    </row>
    <row r="728" spans="1:13" x14ac:dyDescent="0.25">
      <c r="A728">
        <v>2025</v>
      </c>
      <c r="B728" t="s">
        <v>13</v>
      </c>
      <c r="C728" t="s">
        <v>8</v>
      </c>
      <c r="D728" t="s">
        <v>34</v>
      </c>
      <c r="E728" t="s">
        <v>35</v>
      </c>
      <c r="F728" t="s">
        <v>46</v>
      </c>
      <c r="G728">
        <v>978</v>
      </c>
      <c r="H728">
        <v>978</v>
      </c>
      <c r="I728">
        <v>0</v>
      </c>
      <c r="J728">
        <v>978</v>
      </c>
      <c r="K728">
        <v>100</v>
      </c>
      <c r="L728">
        <v>1</v>
      </c>
      <c r="M728">
        <v>32.6</v>
      </c>
    </row>
    <row r="729" spans="1:13" x14ac:dyDescent="0.25">
      <c r="A729">
        <v>2025</v>
      </c>
      <c r="B729" t="s">
        <v>13</v>
      </c>
      <c r="C729" t="s">
        <v>8</v>
      </c>
      <c r="D729" t="s">
        <v>34</v>
      </c>
      <c r="E729" t="s">
        <v>35</v>
      </c>
      <c r="F729" t="s">
        <v>36</v>
      </c>
      <c r="G729">
        <v>7138</v>
      </c>
      <c r="H729">
        <v>525285502</v>
      </c>
      <c r="I729">
        <v>523068682</v>
      </c>
      <c r="J729">
        <v>2216820</v>
      </c>
      <c r="K729">
        <v>0.42199999999999999</v>
      </c>
      <c r="L729">
        <v>310.57</v>
      </c>
      <c r="M729">
        <v>73894</v>
      </c>
    </row>
    <row r="730" spans="1:13" x14ac:dyDescent="0.25">
      <c r="A730">
        <v>2025</v>
      </c>
      <c r="B730" t="s">
        <v>13</v>
      </c>
      <c r="C730" t="s">
        <v>8</v>
      </c>
      <c r="D730" t="s">
        <v>37</v>
      </c>
      <c r="E730" t="s">
        <v>38</v>
      </c>
      <c r="F730" t="s">
        <v>39</v>
      </c>
      <c r="G730">
        <v>3615</v>
      </c>
      <c r="H730">
        <v>63893601</v>
      </c>
      <c r="I730">
        <v>63058664</v>
      </c>
      <c r="J730">
        <v>834937</v>
      </c>
      <c r="K730">
        <v>1.3068</v>
      </c>
      <c r="L730">
        <v>230.96</v>
      </c>
      <c r="M730">
        <v>27831.23</v>
      </c>
    </row>
    <row r="731" spans="1:13" x14ac:dyDescent="0.25">
      <c r="A731">
        <v>2025</v>
      </c>
      <c r="B731" t="s">
        <v>13</v>
      </c>
      <c r="C731" t="s">
        <v>8</v>
      </c>
      <c r="D731" t="s">
        <v>37</v>
      </c>
      <c r="E731" t="s">
        <v>38</v>
      </c>
      <c r="F731" t="s">
        <v>40</v>
      </c>
      <c r="G731">
        <v>2356</v>
      </c>
      <c r="H731">
        <v>39719030</v>
      </c>
      <c r="I731">
        <v>38814568</v>
      </c>
      <c r="J731">
        <v>904462</v>
      </c>
      <c r="K731">
        <v>2.2772000000000001</v>
      </c>
      <c r="L731">
        <v>383.9</v>
      </c>
      <c r="M731">
        <v>30148.73</v>
      </c>
    </row>
    <row r="732" spans="1:13" x14ac:dyDescent="0.25">
      <c r="A732">
        <v>2025</v>
      </c>
      <c r="B732" t="s">
        <v>13</v>
      </c>
      <c r="C732" t="s">
        <v>8</v>
      </c>
      <c r="D732" t="s">
        <v>37</v>
      </c>
      <c r="E732" t="s">
        <v>41</v>
      </c>
      <c r="F732" t="s">
        <v>39</v>
      </c>
      <c r="G732">
        <v>4966</v>
      </c>
      <c r="H732">
        <v>137811699</v>
      </c>
      <c r="I732">
        <v>134978912</v>
      </c>
      <c r="J732">
        <v>2832787</v>
      </c>
      <c r="K732">
        <v>2.0554999999999999</v>
      </c>
      <c r="L732">
        <v>570.44000000000005</v>
      </c>
      <c r="M732">
        <v>94426.23</v>
      </c>
    </row>
    <row r="733" spans="1:13" x14ac:dyDescent="0.25">
      <c r="A733">
        <v>2025</v>
      </c>
      <c r="B733" t="s">
        <v>13</v>
      </c>
      <c r="C733" t="s">
        <v>8</v>
      </c>
      <c r="D733" t="s">
        <v>37</v>
      </c>
      <c r="E733" t="s">
        <v>41</v>
      </c>
      <c r="F733" t="s">
        <v>40</v>
      </c>
      <c r="G733">
        <v>2335</v>
      </c>
      <c r="H733">
        <v>40809825</v>
      </c>
      <c r="I733">
        <v>39417997</v>
      </c>
      <c r="J733">
        <v>1391828</v>
      </c>
      <c r="K733">
        <v>3.4104999999999999</v>
      </c>
      <c r="L733">
        <v>596.07000000000005</v>
      </c>
      <c r="M733">
        <v>46394.27</v>
      </c>
    </row>
    <row r="734" spans="1:13" x14ac:dyDescent="0.25">
      <c r="A734">
        <v>2025</v>
      </c>
      <c r="B734" t="s">
        <v>13</v>
      </c>
      <c r="C734" t="s">
        <v>8</v>
      </c>
      <c r="D734" t="s">
        <v>37</v>
      </c>
      <c r="E734" t="s">
        <v>42</v>
      </c>
      <c r="F734" t="s">
        <v>39</v>
      </c>
      <c r="G734">
        <v>387</v>
      </c>
      <c r="H734">
        <v>8728330</v>
      </c>
      <c r="I734">
        <v>8521390</v>
      </c>
      <c r="J734">
        <v>206940</v>
      </c>
      <c r="K734">
        <v>2.3708999999999998</v>
      </c>
      <c r="L734">
        <v>534.73</v>
      </c>
      <c r="M734">
        <v>6898</v>
      </c>
    </row>
    <row r="735" spans="1:13" x14ac:dyDescent="0.25">
      <c r="A735">
        <v>2025</v>
      </c>
      <c r="B735" t="s">
        <v>13</v>
      </c>
      <c r="C735" t="s">
        <v>8</v>
      </c>
      <c r="D735" t="s">
        <v>37</v>
      </c>
      <c r="E735" t="s">
        <v>42</v>
      </c>
      <c r="F735" t="s">
        <v>40</v>
      </c>
      <c r="G735">
        <v>772</v>
      </c>
      <c r="H735">
        <v>16987651</v>
      </c>
      <c r="I735">
        <v>16514408</v>
      </c>
      <c r="J735">
        <v>473243</v>
      </c>
      <c r="K735">
        <v>2.7858000000000001</v>
      </c>
      <c r="L735">
        <v>613.01</v>
      </c>
      <c r="M735">
        <v>15774.77</v>
      </c>
    </row>
    <row r="736" spans="1:13" x14ac:dyDescent="0.25">
      <c r="A736">
        <v>2025</v>
      </c>
      <c r="B736" t="s">
        <v>13</v>
      </c>
      <c r="C736" t="s">
        <v>8</v>
      </c>
      <c r="D736" t="s">
        <v>37</v>
      </c>
      <c r="E736" t="s">
        <v>43</v>
      </c>
      <c r="F736" t="s">
        <v>39</v>
      </c>
      <c r="G736">
        <v>10707</v>
      </c>
      <c r="H736">
        <v>361691737</v>
      </c>
      <c r="I736">
        <v>354320865</v>
      </c>
      <c r="J736">
        <v>7370872</v>
      </c>
      <c r="K736">
        <v>2.0379</v>
      </c>
      <c r="L736">
        <v>688.42</v>
      </c>
      <c r="M736">
        <v>245695.73</v>
      </c>
    </row>
    <row r="737" spans="1:13" x14ac:dyDescent="0.25">
      <c r="A737">
        <v>2025</v>
      </c>
      <c r="B737" t="s">
        <v>13</v>
      </c>
      <c r="C737" t="s">
        <v>8</v>
      </c>
      <c r="D737" t="s">
        <v>37</v>
      </c>
      <c r="E737" t="s">
        <v>43</v>
      </c>
      <c r="F737" t="s">
        <v>40</v>
      </c>
      <c r="G737">
        <v>1546</v>
      </c>
      <c r="H737">
        <v>25123545</v>
      </c>
      <c r="I737">
        <v>23684444</v>
      </c>
      <c r="J737">
        <v>1439101</v>
      </c>
      <c r="K737">
        <v>5.7281000000000004</v>
      </c>
      <c r="L737">
        <v>930.85</v>
      </c>
      <c r="M737">
        <v>47970.03</v>
      </c>
    </row>
    <row r="738" spans="1:13" x14ac:dyDescent="0.25">
      <c r="A738">
        <v>2025</v>
      </c>
      <c r="B738" t="s">
        <v>13</v>
      </c>
      <c r="C738" t="s">
        <v>8</v>
      </c>
      <c r="D738" t="s">
        <v>37</v>
      </c>
      <c r="E738" t="s">
        <v>44</v>
      </c>
      <c r="F738" t="s">
        <v>39</v>
      </c>
      <c r="G738">
        <v>2042</v>
      </c>
      <c r="H738">
        <v>47374074</v>
      </c>
      <c r="I738">
        <v>46509068</v>
      </c>
      <c r="J738">
        <v>865006</v>
      </c>
      <c r="K738">
        <v>1.8259000000000001</v>
      </c>
      <c r="L738">
        <v>423.61</v>
      </c>
      <c r="M738">
        <v>28833.53</v>
      </c>
    </row>
    <row r="739" spans="1:13" x14ac:dyDescent="0.25">
      <c r="A739">
        <v>2025</v>
      </c>
      <c r="B739" t="s">
        <v>13</v>
      </c>
      <c r="C739" t="s">
        <v>8</v>
      </c>
      <c r="D739" t="s">
        <v>37</v>
      </c>
      <c r="E739" t="s">
        <v>44</v>
      </c>
      <c r="F739" t="s">
        <v>40</v>
      </c>
      <c r="G739">
        <v>2139</v>
      </c>
      <c r="H739">
        <v>25232699</v>
      </c>
      <c r="I739">
        <v>24323930</v>
      </c>
      <c r="J739">
        <v>908769</v>
      </c>
      <c r="K739">
        <v>3.6015999999999999</v>
      </c>
      <c r="L739">
        <v>424.86</v>
      </c>
      <c r="M739">
        <v>30292.3</v>
      </c>
    </row>
    <row r="740" spans="1:13" x14ac:dyDescent="0.25">
      <c r="A740">
        <v>2025</v>
      </c>
      <c r="B740" t="s">
        <v>14</v>
      </c>
      <c r="C740" t="s">
        <v>22</v>
      </c>
      <c r="D740" t="s">
        <v>33</v>
      </c>
      <c r="E740" t="s">
        <v>33</v>
      </c>
      <c r="F740" t="s">
        <v>33</v>
      </c>
      <c r="G740">
        <v>3472</v>
      </c>
      <c r="H740">
        <v>41415715</v>
      </c>
      <c r="I740">
        <v>41080276</v>
      </c>
      <c r="J740">
        <v>335439</v>
      </c>
      <c r="K740">
        <v>0.80989999999999995</v>
      </c>
      <c r="L740">
        <v>96.61</v>
      </c>
      <c r="M740">
        <v>10820.61</v>
      </c>
    </row>
    <row r="741" spans="1:13" x14ac:dyDescent="0.25">
      <c r="A741">
        <v>2025</v>
      </c>
      <c r="B741" t="s">
        <v>14</v>
      </c>
      <c r="C741" t="s">
        <v>22</v>
      </c>
      <c r="D741" t="s">
        <v>34</v>
      </c>
      <c r="E741" t="s">
        <v>35</v>
      </c>
      <c r="F741" t="s">
        <v>46</v>
      </c>
      <c r="G741">
        <v>2961</v>
      </c>
      <c r="H741">
        <v>2961</v>
      </c>
      <c r="I741">
        <v>0</v>
      </c>
      <c r="J741">
        <v>2961</v>
      </c>
      <c r="K741">
        <v>100</v>
      </c>
      <c r="L741">
        <v>1</v>
      </c>
      <c r="M741">
        <v>95.52</v>
      </c>
    </row>
    <row r="742" spans="1:13" x14ac:dyDescent="0.25">
      <c r="A742">
        <v>2025</v>
      </c>
      <c r="B742" t="s">
        <v>14</v>
      </c>
      <c r="C742" t="s">
        <v>22</v>
      </c>
      <c r="D742" t="s">
        <v>34</v>
      </c>
      <c r="E742" t="s">
        <v>35</v>
      </c>
      <c r="F742" t="s">
        <v>36</v>
      </c>
      <c r="G742">
        <v>571</v>
      </c>
      <c r="H742">
        <v>42235650</v>
      </c>
      <c r="I742">
        <v>42195660</v>
      </c>
      <c r="J742">
        <v>39990</v>
      </c>
      <c r="K742">
        <v>9.4700000000000006E-2</v>
      </c>
      <c r="L742">
        <v>70.040000000000006</v>
      </c>
      <c r="M742">
        <v>1290</v>
      </c>
    </row>
    <row r="743" spans="1:13" x14ac:dyDescent="0.25">
      <c r="A743">
        <v>2025</v>
      </c>
      <c r="B743" t="s">
        <v>14</v>
      </c>
      <c r="C743" t="s">
        <v>22</v>
      </c>
      <c r="D743" t="s">
        <v>37</v>
      </c>
      <c r="E743" t="s">
        <v>38</v>
      </c>
      <c r="F743" t="s">
        <v>39</v>
      </c>
      <c r="G743">
        <v>1624</v>
      </c>
      <c r="H743">
        <v>25638385</v>
      </c>
      <c r="I743">
        <v>25383155</v>
      </c>
      <c r="J743">
        <v>255230</v>
      </c>
      <c r="K743">
        <v>0.99550000000000005</v>
      </c>
      <c r="L743">
        <v>157.16</v>
      </c>
      <c r="M743">
        <v>8233.23</v>
      </c>
    </row>
    <row r="744" spans="1:13" x14ac:dyDescent="0.25">
      <c r="A744">
        <v>2025</v>
      </c>
      <c r="B744" t="s">
        <v>14</v>
      </c>
      <c r="C744" t="s">
        <v>22</v>
      </c>
      <c r="D744" t="s">
        <v>37</v>
      </c>
      <c r="E744" t="s">
        <v>38</v>
      </c>
      <c r="F744" t="s">
        <v>40</v>
      </c>
      <c r="G744">
        <v>881</v>
      </c>
      <c r="H744">
        <v>17576510</v>
      </c>
      <c r="I744">
        <v>17333501</v>
      </c>
      <c r="J744">
        <v>243009</v>
      </c>
      <c r="K744">
        <v>1.3826000000000001</v>
      </c>
      <c r="L744">
        <v>275.83</v>
      </c>
      <c r="M744">
        <v>7839</v>
      </c>
    </row>
    <row r="745" spans="1:13" x14ac:dyDescent="0.25">
      <c r="A745">
        <v>2025</v>
      </c>
      <c r="B745" t="s">
        <v>14</v>
      </c>
      <c r="C745" t="s">
        <v>22</v>
      </c>
      <c r="D745" t="s">
        <v>37</v>
      </c>
      <c r="E745" t="s">
        <v>41</v>
      </c>
      <c r="F745" t="s">
        <v>39</v>
      </c>
      <c r="G745">
        <v>23070</v>
      </c>
      <c r="H745">
        <v>639127670</v>
      </c>
      <c r="I745">
        <v>637389100</v>
      </c>
      <c r="J745">
        <v>1738570</v>
      </c>
      <c r="K745">
        <v>0.27200000000000002</v>
      </c>
      <c r="L745">
        <v>75.36</v>
      </c>
      <c r="M745">
        <v>56082.9</v>
      </c>
    </row>
    <row r="746" spans="1:13" x14ac:dyDescent="0.25">
      <c r="A746">
        <v>2025</v>
      </c>
      <c r="B746" t="s">
        <v>14</v>
      </c>
      <c r="C746" t="s">
        <v>22</v>
      </c>
      <c r="D746" t="s">
        <v>37</v>
      </c>
      <c r="E746" t="s">
        <v>41</v>
      </c>
      <c r="F746" t="s">
        <v>40</v>
      </c>
      <c r="G746">
        <v>83952</v>
      </c>
      <c r="H746">
        <v>940210099</v>
      </c>
      <c r="I746">
        <v>937461676</v>
      </c>
      <c r="J746">
        <v>2748423</v>
      </c>
      <c r="K746">
        <v>0.2923</v>
      </c>
      <c r="L746">
        <v>32.74</v>
      </c>
      <c r="M746">
        <v>88658.81</v>
      </c>
    </row>
    <row r="747" spans="1:13" x14ac:dyDescent="0.25">
      <c r="A747">
        <v>2025</v>
      </c>
      <c r="B747" t="s">
        <v>14</v>
      </c>
      <c r="C747" t="s">
        <v>22</v>
      </c>
      <c r="D747" t="s">
        <v>37</v>
      </c>
      <c r="E747" t="s">
        <v>42</v>
      </c>
      <c r="F747" t="s">
        <v>39</v>
      </c>
      <c r="G747">
        <v>146</v>
      </c>
      <c r="H747">
        <v>10824488</v>
      </c>
      <c r="I747">
        <v>10786765</v>
      </c>
      <c r="J747">
        <v>37723</v>
      </c>
      <c r="K747">
        <v>0.34849999999999998</v>
      </c>
      <c r="L747">
        <v>258.38</v>
      </c>
      <c r="M747">
        <v>1216.8699999999999</v>
      </c>
    </row>
    <row r="748" spans="1:13" x14ac:dyDescent="0.25">
      <c r="A748">
        <v>2025</v>
      </c>
      <c r="B748" t="s">
        <v>14</v>
      </c>
      <c r="C748" t="s">
        <v>22</v>
      </c>
      <c r="D748" t="s">
        <v>37</v>
      </c>
      <c r="E748" t="s">
        <v>42</v>
      </c>
      <c r="F748" t="s">
        <v>40</v>
      </c>
      <c r="G748">
        <v>829</v>
      </c>
      <c r="H748">
        <v>47952608</v>
      </c>
      <c r="I748">
        <v>47656174</v>
      </c>
      <c r="J748">
        <v>296434</v>
      </c>
      <c r="K748">
        <v>0.61819999999999997</v>
      </c>
      <c r="L748">
        <v>357.58</v>
      </c>
      <c r="M748">
        <v>9562.39</v>
      </c>
    </row>
    <row r="749" spans="1:13" x14ac:dyDescent="0.25">
      <c r="A749">
        <v>2025</v>
      </c>
      <c r="B749" t="s">
        <v>14</v>
      </c>
      <c r="C749" t="s">
        <v>22</v>
      </c>
      <c r="D749" t="s">
        <v>37</v>
      </c>
      <c r="E749" t="s">
        <v>43</v>
      </c>
      <c r="F749" t="s">
        <v>39</v>
      </c>
      <c r="G749">
        <v>9218</v>
      </c>
      <c r="H749">
        <v>533762148</v>
      </c>
      <c r="I749">
        <v>530673562</v>
      </c>
      <c r="J749">
        <v>3088586</v>
      </c>
      <c r="K749">
        <v>0.5786</v>
      </c>
      <c r="L749">
        <v>335.06</v>
      </c>
      <c r="M749">
        <v>99631.81</v>
      </c>
    </row>
    <row r="750" spans="1:13" x14ac:dyDescent="0.25">
      <c r="A750">
        <v>2025</v>
      </c>
      <c r="B750" t="s">
        <v>14</v>
      </c>
      <c r="C750" t="s">
        <v>22</v>
      </c>
      <c r="D750" t="s">
        <v>37</v>
      </c>
      <c r="E750" t="s">
        <v>43</v>
      </c>
      <c r="F750" t="s">
        <v>40</v>
      </c>
      <c r="G750">
        <v>9445</v>
      </c>
      <c r="H750">
        <v>105974086</v>
      </c>
      <c r="I750">
        <v>103878853</v>
      </c>
      <c r="J750">
        <v>2095233</v>
      </c>
      <c r="K750">
        <v>1.9771000000000001</v>
      </c>
      <c r="L750">
        <v>221.84</v>
      </c>
      <c r="M750">
        <v>67588.160000000003</v>
      </c>
    </row>
    <row r="751" spans="1:13" x14ac:dyDescent="0.25">
      <c r="A751">
        <v>2025</v>
      </c>
      <c r="B751" t="s">
        <v>14</v>
      </c>
      <c r="C751" t="s">
        <v>22</v>
      </c>
      <c r="D751" t="s">
        <v>37</v>
      </c>
      <c r="E751" t="s">
        <v>44</v>
      </c>
      <c r="F751" t="s">
        <v>39</v>
      </c>
      <c r="G751">
        <v>9615</v>
      </c>
      <c r="H751">
        <v>146972695</v>
      </c>
      <c r="I751">
        <v>146024455</v>
      </c>
      <c r="J751">
        <v>948240</v>
      </c>
      <c r="K751">
        <v>0.6452</v>
      </c>
      <c r="L751">
        <v>98.62</v>
      </c>
      <c r="M751">
        <v>30588.39</v>
      </c>
    </row>
    <row r="752" spans="1:13" x14ac:dyDescent="0.25">
      <c r="A752">
        <v>2025</v>
      </c>
      <c r="B752" t="s">
        <v>14</v>
      </c>
      <c r="C752" t="s">
        <v>22</v>
      </c>
      <c r="D752" t="s">
        <v>37</v>
      </c>
      <c r="E752" t="s">
        <v>44</v>
      </c>
      <c r="F752" t="s">
        <v>40</v>
      </c>
      <c r="G752">
        <v>3351</v>
      </c>
      <c r="H752">
        <v>69165173</v>
      </c>
      <c r="I752">
        <v>68113613</v>
      </c>
      <c r="J752">
        <v>1051560</v>
      </c>
      <c r="K752">
        <v>1.5204</v>
      </c>
      <c r="L752">
        <v>313.8</v>
      </c>
      <c r="M752">
        <v>33921.29</v>
      </c>
    </row>
    <row r="753" spans="1:13" x14ac:dyDescent="0.25">
      <c r="A753">
        <v>2025</v>
      </c>
      <c r="B753" t="s">
        <v>14</v>
      </c>
      <c r="C753" t="s">
        <v>8</v>
      </c>
      <c r="D753" t="s">
        <v>33</v>
      </c>
      <c r="E753" t="s">
        <v>33</v>
      </c>
      <c r="F753" t="s">
        <v>33</v>
      </c>
      <c r="G753">
        <v>546</v>
      </c>
      <c r="H753">
        <v>8563068</v>
      </c>
      <c r="I753">
        <v>8272268</v>
      </c>
      <c r="J753">
        <v>290800</v>
      </c>
      <c r="K753">
        <v>3.3959999999999999</v>
      </c>
      <c r="L753">
        <v>532.6</v>
      </c>
      <c r="M753">
        <v>9380.65</v>
      </c>
    </row>
    <row r="754" spans="1:13" x14ac:dyDescent="0.25">
      <c r="A754">
        <v>2025</v>
      </c>
      <c r="B754" t="s">
        <v>14</v>
      </c>
      <c r="C754" t="s">
        <v>8</v>
      </c>
      <c r="D754" t="s">
        <v>34</v>
      </c>
      <c r="E754" t="s">
        <v>35</v>
      </c>
      <c r="F754" t="s">
        <v>45</v>
      </c>
      <c r="G754">
        <v>752</v>
      </c>
      <c r="H754">
        <v>96683518</v>
      </c>
      <c r="I754">
        <v>96291574</v>
      </c>
      <c r="J754">
        <v>391944</v>
      </c>
      <c r="K754">
        <v>0.40539999999999998</v>
      </c>
      <c r="L754">
        <v>521.20000000000005</v>
      </c>
      <c r="M754">
        <v>12643.35</v>
      </c>
    </row>
    <row r="755" spans="1:13" x14ac:dyDescent="0.25">
      <c r="A755">
        <v>2025</v>
      </c>
      <c r="B755" t="s">
        <v>14</v>
      </c>
      <c r="C755" t="s">
        <v>8</v>
      </c>
      <c r="D755" t="s">
        <v>34</v>
      </c>
      <c r="E755" t="s">
        <v>35</v>
      </c>
      <c r="F755" t="s">
        <v>46</v>
      </c>
      <c r="G755">
        <v>859</v>
      </c>
      <c r="H755">
        <v>859</v>
      </c>
      <c r="I755">
        <v>0</v>
      </c>
      <c r="J755">
        <v>859</v>
      </c>
      <c r="K755">
        <v>100</v>
      </c>
      <c r="L755">
        <v>1</v>
      </c>
      <c r="M755">
        <v>27.71</v>
      </c>
    </row>
    <row r="756" spans="1:13" x14ac:dyDescent="0.25">
      <c r="A756">
        <v>2025</v>
      </c>
      <c r="B756" t="s">
        <v>14</v>
      </c>
      <c r="C756" t="s">
        <v>8</v>
      </c>
      <c r="D756" t="s">
        <v>34</v>
      </c>
      <c r="E756" t="s">
        <v>35</v>
      </c>
      <c r="F756" t="s">
        <v>36</v>
      </c>
      <c r="G756">
        <v>7695</v>
      </c>
      <c r="H756">
        <v>564971735</v>
      </c>
      <c r="I756">
        <v>562639702</v>
      </c>
      <c r="J756">
        <v>2332033</v>
      </c>
      <c r="K756">
        <v>0.4128</v>
      </c>
      <c r="L756">
        <v>303.06</v>
      </c>
      <c r="M756">
        <v>75226.87</v>
      </c>
    </row>
    <row r="757" spans="1:13" x14ac:dyDescent="0.25">
      <c r="A757">
        <v>2025</v>
      </c>
      <c r="B757" t="s">
        <v>14</v>
      </c>
      <c r="C757" t="s">
        <v>8</v>
      </c>
      <c r="D757" t="s">
        <v>37</v>
      </c>
      <c r="E757" t="s">
        <v>38</v>
      </c>
      <c r="F757" t="s">
        <v>39</v>
      </c>
      <c r="G757">
        <v>3266</v>
      </c>
      <c r="H757">
        <v>56667012</v>
      </c>
      <c r="I757">
        <v>55963223</v>
      </c>
      <c r="J757">
        <v>703789</v>
      </c>
      <c r="K757">
        <v>1.242</v>
      </c>
      <c r="L757">
        <v>215.49</v>
      </c>
      <c r="M757">
        <v>22702.87</v>
      </c>
    </row>
    <row r="758" spans="1:13" x14ac:dyDescent="0.25">
      <c r="A758">
        <v>2025</v>
      </c>
      <c r="B758" t="s">
        <v>14</v>
      </c>
      <c r="C758" t="s">
        <v>8</v>
      </c>
      <c r="D758" t="s">
        <v>37</v>
      </c>
      <c r="E758" t="s">
        <v>38</v>
      </c>
      <c r="F758" t="s">
        <v>40</v>
      </c>
      <c r="G758">
        <v>2316</v>
      </c>
      <c r="H758">
        <v>38002258</v>
      </c>
      <c r="I758">
        <v>37016364</v>
      </c>
      <c r="J758">
        <v>985894</v>
      </c>
      <c r="K758">
        <v>2.5943000000000001</v>
      </c>
      <c r="L758">
        <v>425.69</v>
      </c>
      <c r="M758">
        <v>31803.03</v>
      </c>
    </row>
    <row r="759" spans="1:13" x14ac:dyDescent="0.25">
      <c r="A759">
        <v>2025</v>
      </c>
      <c r="B759" t="s">
        <v>14</v>
      </c>
      <c r="C759" t="s">
        <v>8</v>
      </c>
      <c r="D759" t="s">
        <v>37</v>
      </c>
      <c r="E759" t="s">
        <v>41</v>
      </c>
      <c r="F759" t="s">
        <v>39</v>
      </c>
      <c r="G759">
        <v>4816</v>
      </c>
      <c r="H759">
        <v>133587947</v>
      </c>
      <c r="I759">
        <v>131423816</v>
      </c>
      <c r="J759">
        <v>2164131</v>
      </c>
      <c r="K759">
        <v>1.62</v>
      </c>
      <c r="L759">
        <v>449.36</v>
      </c>
      <c r="M759">
        <v>69810.679999999993</v>
      </c>
    </row>
    <row r="760" spans="1:13" x14ac:dyDescent="0.25">
      <c r="A760">
        <v>2025</v>
      </c>
      <c r="B760" t="s">
        <v>14</v>
      </c>
      <c r="C760" t="s">
        <v>8</v>
      </c>
      <c r="D760" t="s">
        <v>37</v>
      </c>
      <c r="E760" t="s">
        <v>41</v>
      </c>
      <c r="F760" t="s">
        <v>40</v>
      </c>
      <c r="G760">
        <v>2016</v>
      </c>
      <c r="H760">
        <v>33578516</v>
      </c>
      <c r="I760">
        <v>32521830</v>
      </c>
      <c r="J760">
        <v>1056686</v>
      </c>
      <c r="K760">
        <v>3.1469</v>
      </c>
      <c r="L760">
        <v>524.15</v>
      </c>
      <c r="M760">
        <v>34086.65</v>
      </c>
    </row>
    <row r="761" spans="1:13" x14ac:dyDescent="0.25">
      <c r="A761">
        <v>2025</v>
      </c>
      <c r="B761" t="s">
        <v>14</v>
      </c>
      <c r="C761" t="s">
        <v>8</v>
      </c>
      <c r="D761" t="s">
        <v>37</v>
      </c>
      <c r="E761" t="s">
        <v>42</v>
      </c>
      <c r="F761" t="s">
        <v>39</v>
      </c>
      <c r="G761">
        <v>404</v>
      </c>
      <c r="H761">
        <v>9115301</v>
      </c>
      <c r="I761">
        <v>8892318</v>
      </c>
      <c r="J761">
        <v>222983</v>
      </c>
      <c r="K761">
        <v>2.4462000000000002</v>
      </c>
      <c r="L761">
        <v>551.94000000000005</v>
      </c>
      <c r="M761">
        <v>7193</v>
      </c>
    </row>
    <row r="762" spans="1:13" x14ac:dyDescent="0.25">
      <c r="A762">
        <v>2025</v>
      </c>
      <c r="B762" t="s">
        <v>14</v>
      </c>
      <c r="C762" t="s">
        <v>8</v>
      </c>
      <c r="D762" t="s">
        <v>37</v>
      </c>
      <c r="E762" t="s">
        <v>42</v>
      </c>
      <c r="F762" t="s">
        <v>40</v>
      </c>
      <c r="G762">
        <v>799</v>
      </c>
      <c r="H762">
        <v>17229683</v>
      </c>
      <c r="I762">
        <v>16555362</v>
      </c>
      <c r="J762">
        <v>674321</v>
      </c>
      <c r="K762">
        <v>3.9137</v>
      </c>
      <c r="L762">
        <v>843.96</v>
      </c>
      <c r="M762">
        <v>21752.29</v>
      </c>
    </row>
    <row r="763" spans="1:13" x14ac:dyDescent="0.25">
      <c r="A763">
        <v>2025</v>
      </c>
      <c r="B763" t="s">
        <v>14</v>
      </c>
      <c r="C763" t="s">
        <v>8</v>
      </c>
      <c r="D763" t="s">
        <v>37</v>
      </c>
      <c r="E763" t="s">
        <v>43</v>
      </c>
      <c r="F763" t="s">
        <v>39</v>
      </c>
      <c r="G763">
        <v>10796</v>
      </c>
      <c r="H763">
        <v>361506258</v>
      </c>
      <c r="I763">
        <v>353233975</v>
      </c>
      <c r="J763">
        <v>8272283</v>
      </c>
      <c r="K763">
        <v>2.2883</v>
      </c>
      <c r="L763">
        <v>766.24</v>
      </c>
      <c r="M763">
        <v>266847.84000000003</v>
      </c>
    </row>
    <row r="764" spans="1:13" x14ac:dyDescent="0.25">
      <c r="A764">
        <v>2025</v>
      </c>
      <c r="B764" t="s">
        <v>14</v>
      </c>
      <c r="C764" t="s">
        <v>8</v>
      </c>
      <c r="D764" t="s">
        <v>37</v>
      </c>
      <c r="E764" t="s">
        <v>43</v>
      </c>
      <c r="F764" t="s">
        <v>40</v>
      </c>
      <c r="G764">
        <v>1597</v>
      </c>
      <c r="H764">
        <v>25722636</v>
      </c>
      <c r="I764">
        <v>24014854</v>
      </c>
      <c r="J764">
        <v>1707782</v>
      </c>
      <c r="K764">
        <v>6.6391999999999998</v>
      </c>
      <c r="L764">
        <v>1069.3699999999999</v>
      </c>
      <c r="M764">
        <v>55089.74</v>
      </c>
    </row>
    <row r="765" spans="1:13" x14ac:dyDescent="0.25">
      <c r="A765">
        <v>2025</v>
      </c>
      <c r="B765" t="s">
        <v>14</v>
      </c>
      <c r="C765" t="s">
        <v>8</v>
      </c>
      <c r="D765" t="s">
        <v>37</v>
      </c>
      <c r="E765" t="s">
        <v>44</v>
      </c>
      <c r="F765" t="s">
        <v>39</v>
      </c>
      <c r="G765">
        <v>1806</v>
      </c>
      <c r="H765">
        <v>40329473</v>
      </c>
      <c r="I765">
        <v>39607254</v>
      </c>
      <c r="J765">
        <v>722219</v>
      </c>
      <c r="K765">
        <v>1.7907999999999999</v>
      </c>
      <c r="L765">
        <v>399.9</v>
      </c>
      <c r="M765">
        <v>23297.39</v>
      </c>
    </row>
    <row r="766" spans="1:13" x14ac:dyDescent="0.25">
      <c r="A766">
        <v>2025</v>
      </c>
      <c r="B766" t="s">
        <v>14</v>
      </c>
      <c r="C766" t="s">
        <v>8</v>
      </c>
      <c r="D766" t="s">
        <v>37</v>
      </c>
      <c r="E766" t="s">
        <v>44</v>
      </c>
      <c r="F766" t="s">
        <v>40</v>
      </c>
      <c r="G766">
        <v>1863</v>
      </c>
      <c r="H766">
        <v>22053023</v>
      </c>
      <c r="I766">
        <v>21292213</v>
      </c>
      <c r="J766">
        <v>760810</v>
      </c>
      <c r="K766">
        <v>3.4499</v>
      </c>
      <c r="L766">
        <v>408.38</v>
      </c>
      <c r="M766">
        <v>24542.26</v>
      </c>
    </row>
    <row r="767" spans="1:13" x14ac:dyDescent="0.25">
      <c r="A767">
        <v>2025</v>
      </c>
      <c r="B767" t="s">
        <v>15</v>
      </c>
      <c r="C767" t="s">
        <v>22</v>
      </c>
      <c r="D767" t="s">
        <v>33</v>
      </c>
      <c r="E767" t="s">
        <v>33</v>
      </c>
      <c r="F767" t="s">
        <v>33</v>
      </c>
      <c r="G767">
        <v>2963</v>
      </c>
      <c r="H767">
        <v>35944694</v>
      </c>
      <c r="I767">
        <v>35626392</v>
      </c>
      <c r="J767">
        <v>318302</v>
      </c>
      <c r="K767">
        <v>0.88549999999999995</v>
      </c>
      <c r="L767">
        <v>107.43</v>
      </c>
      <c r="M767">
        <v>10610.07</v>
      </c>
    </row>
    <row r="768" spans="1:13" x14ac:dyDescent="0.25">
      <c r="A768">
        <v>2025</v>
      </c>
      <c r="B768" t="s">
        <v>15</v>
      </c>
      <c r="C768" t="s">
        <v>22</v>
      </c>
      <c r="D768" t="s">
        <v>34</v>
      </c>
      <c r="E768" t="s">
        <v>35</v>
      </c>
      <c r="F768" t="s">
        <v>46</v>
      </c>
      <c r="G768">
        <v>1485</v>
      </c>
      <c r="H768">
        <v>1485</v>
      </c>
      <c r="I768">
        <v>0</v>
      </c>
      <c r="J768">
        <v>1485</v>
      </c>
      <c r="K768">
        <v>100</v>
      </c>
      <c r="L768">
        <v>1</v>
      </c>
      <c r="M768">
        <v>49.5</v>
      </c>
    </row>
    <row r="769" spans="1:13" x14ac:dyDescent="0.25">
      <c r="A769">
        <v>2025</v>
      </c>
      <c r="B769" t="s">
        <v>15</v>
      </c>
      <c r="C769" t="s">
        <v>22</v>
      </c>
      <c r="D769" t="s">
        <v>34</v>
      </c>
      <c r="E769" t="s">
        <v>35</v>
      </c>
      <c r="F769" t="s">
        <v>36</v>
      </c>
      <c r="G769">
        <v>388</v>
      </c>
      <c r="H769">
        <v>25158200</v>
      </c>
      <c r="I769">
        <v>25128845</v>
      </c>
      <c r="J769">
        <v>29355</v>
      </c>
      <c r="K769">
        <v>0.1167</v>
      </c>
      <c r="L769">
        <v>75.66</v>
      </c>
      <c r="M769">
        <v>978.5</v>
      </c>
    </row>
    <row r="770" spans="1:13" x14ac:dyDescent="0.25">
      <c r="A770">
        <v>2025</v>
      </c>
      <c r="B770" t="s">
        <v>15</v>
      </c>
      <c r="C770" t="s">
        <v>22</v>
      </c>
      <c r="D770" t="s">
        <v>37</v>
      </c>
      <c r="E770" t="s">
        <v>38</v>
      </c>
      <c r="F770" t="s">
        <v>39</v>
      </c>
      <c r="G770">
        <v>1312</v>
      </c>
      <c r="H770">
        <v>19405310</v>
      </c>
      <c r="I770">
        <v>19130263</v>
      </c>
      <c r="J770">
        <v>275047</v>
      </c>
      <c r="K770">
        <v>1.4174</v>
      </c>
      <c r="L770">
        <v>209.64</v>
      </c>
      <c r="M770">
        <v>9168.23</v>
      </c>
    </row>
    <row r="771" spans="1:13" x14ac:dyDescent="0.25">
      <c r="A771">
        <v>2025</v>
      </c>
      <c r="B771" t="s">
        <v>15</v>
      </c>
      <c r="C771" t="s">
        <v>22</v>
      </c>
      <c r="D771" t="s">
        <v>37</v>
      </c>
      <c r="E771" t="s">
        <v>38</v>
      </c>
      <c r="F771" t="s">
        <v>40</v>
      </c>
      <c r="G771">
        <v>701</v>
      </c>
      <c r="H771">
        <v>19058570</v>
      </c>
      <c r="I771">
        <v>18976707</v>
      </c>
      <c r="J771">
        <v>81863</v>
      </c>
      <c r="K771">
        <v>0.42949999999999999</v>
      </c>
      <c r="L771">
        <v>116.78</v>
      </c>
      <c r="M771">
        <v>2728.77</v>
      </c>
    </row>
    <row r="772" spans="1:13" x14ac:dyDescent="0.25">
      <c r="A772">
        <v>2025</v>
      </c>
      <c r="B772" t="s">
        <v>15</v>
      </c>
      <c r="C772" t="s">
        <v>22</v>
      </c>
      <c r="D772" t="s">
        <v>37</v>
      </c>
      <c r="E772" t="s">
        <v>41</v>
      </c>
      <c r="F772" t="s">
        <v>39</v>
      </c>
      <c r="G772">
        <v>11571</v>
      </c>
      <c r="H772">
        <v>230835996</v>
      </c>
      <c r="I772">
        <v>229686167</v>
      </c>
      <c r="J772">
        <v>1149829</v>
      </c>
      <c r="K772">
        <v>0.49809999999999999</v>
      </c>
      <c r="L772">
        <v>99.37</v>
      </c>
      <c r="M772">
        <v>38327.629999999997</v>
      </c>
    </row>
    <row r="773" spans="1:13" x14ac:dyDescent="0.25">
      <c r="A773">
        <v>2025</v>
      </c>
      <c r="B773" t="s">
        <v>15</v>
      </c>
      <c r="C773" t="s">
        <v>22</v>
      </c>
      <c r="D773" t="s">
        <v>37</v>
      </c>
      <c r="E773" t="s">
        <v>41</v>
      </c>
      <c r="F773" t="s">
        <v>40</v>
      </c>
      <c r="G773">
        <v>117317</v>
      </c>
      <c r="H773">
        <v>1419233934</v>
      </c>
      <c r="I773">
        <v>1413325811</v>
      </c>
      <c r="J773">
        <v>5908123</v>
      </c>
      <c r="K773">
        <v>0.4163</v>
      </c>
      <c r="L773">
        <v>50.36</v>
      </c>
      <c r="M773">
        <v>196937.43</v>
      </c>
    </row>
    <row r="774" spans="1:13" x14ac:dyDescent="0.25">
      <c r="A774">
        <v>2025</v>
      </c>
      <c r="B774" t="s">
        <v>15</v>
      </c>
      <c r="C774" t="s">
        <v>22</v>
      </c>
      <c r="D774" t="s">
        <v>37</v>
      </c>
      <c r="E774" t="s">
        <v>42</v>
      </c>
      <c r="F774" t="s">
        <v>39</v>
      </c>
      <c r="G774">
        <v>228</v>
      </c>
      <c r="H774">
        <v>10816542</v>
      </c>
      <c r="I774">
        <v>10771335</v>
      </c>
      <c r="J774">
        <v>45207</v>
      </c>
      <c r="K774">
        <v>0.41789999999999999</v>
      </c>
      <c r="L774">
        <v>198.28</v>
      </c>
      <c r="M774">
        <v>1506.9</v>
      </c>
    </row>
    <row r="775" spans="1:13" x14ac:dyDescent="0.25">
      <c r="A775">
        <v>2025</v>
      </c>
      <c r="B775" t="s">
        <v>15</v>
      </c>
      <c r="C775" t="s">
        <v>22</v>
      </c>
      <c r="D775" t="s">
        <v>37</v>
      </c>
      <c r="E775" t="s">
        <v>42</v>
      </c>
      <c r="F775" t="s">
        <v>40</v>
      </c>
      <c r="G775">
        <v>1016</v>
      </c>
      <c r="H775">
        <v>61315441</v>
      </c>
      <c r="I775">
        <v>60988443</v>
      </c>
      <c r="J775">
        <v>326998</v>
      </c>
      <c r="K775">
        <v>0.5333</v>
      </c>
      <c r="L775">
        <v>321.85000000000002</v>
      </c>
      <c r="M775">
        <v>10899.93</v>
      </c>
    </row>
    <row r="776" spans="1:13" x14ac:dyDescent="0.25">
      <c r="A776">
        <v>2025</v>
      </c>
      <c r="B776" t="s">
        <v>15</v>
      </c>
      <c r="C776" t="s">
        <v>22</v>
      </c>
      <c r="D776" t="s">
        <v>37</v>
      </c>
      <c r="E776" t="s">
        <v>43</v>
      </c>
      <c r="F776" t="s">
        <v>39</v>
      </c>
      <c r="G776">
        <v>11135</v>
      </c>
      <c r="H776">
        <v>601790094</v>
      </c>
      <c r="I776">
        <v>595639050</v>
      </c>
      <c r="J776">
        <v>6151044</v>
      </c>
      <c r="K776">
        <v>1.0221</v>
      </c>
      <c r="L776">
        <v>552.41</v>
      </c>
      <c r="M776">
        <v>205034.8</v>
      </c>
    </row>
    <row r="777" spans="1:13" x14ac:dyDescent="0.25">
      <c r="A777">
        <v>2025</v>
      </c>
      <c r="B777" t="s">
        <v>15</v>
      </c>
      <c r="C777" t="s">
        <v>22</v>
      </c>
      <c r="D777" t="s">
        <v>37</v>
      </c>
      <c r="E777" t="s">
        <v>43</v>
      </c>
      <c r="F777" t="s">
        <v>40</v>
      </c>
      <c r="G777">
        <v>7969</v>
      </c>
      <c r="H777">
        <v>88983472</v>
      </c>
      <c r="I777">
        <v>87292362</v>
      </c>
      <c r="J777">
        <v>1691110</v>
      </c>
      <c r="K777">
        <v>1.9005000000000001</v>
      </c>
      <c r="L777">
        <v>212.21</v>
      </c>
      <c r="M777">
        <v>56370.33</v>
      </c>
    </row>
    <row r="778" spans="1:13" x14ac:dyDescent="0.25">
      <c r="A778">
        <v>2025</v>
      </c>
      <c r="B778" t="s">
        <v>15</v>
      </c>
      <c r="C778" t="s">
        <v>22</v>
      </c>
      <c r="D778" t="s">
        <v>37</v>
      </c>
      <c r="E778" t="s">
        <v>44</v>
      </c>
      <c r="F778" t="s">
        <v>39</v>
      </c>
      <c r="G778">
        <v>3337</v>
      </c>
      <c r="H778">
        <v>68122650</v>
      </c>
      <c r="I778">
        <v>67717689</v>
      </c>
      <c r="J778">
        <v>404961</v>
      </c>
      <c r="K778">
        <v>0.59450000000000003</v>
      </c>
      <c r="L778">
        <v>121.35</v>
      </c>
      <c r="M778">
        <v>13498.7</v>
      </c>
    </row>
    <row r="779" spans="1:13" x14ac:dyDescent="0.25">
      <c r="A779">
        <v>2025</v>
      </c>
      <c r="B779" t="s">
        <v>15</v>
      </c>
      <c r="C779" t="s">
        <v>22</v>
      </c>
      <c r="D779" t="s">
        <v>37</v>
      </c>
      <c r="E779" t="s">
        <v>44</v>
      </c>
      <c r="F779" t="s">
        <v>40</v>
      </c>
      <c r="G779">
        <v>2965</v>
      </c>
      <c r="H779">
        <v>33912200</v>
      </c>
      <c r="I779">
        <v>33476270</v>
      </c>
      <c r="J779">
        <v>435930</v>
      </c>
      <c r="K779">
        <v>1.2855000000000001</v>
      </c>
      <c r="L779">
        <v>147.03</v>
      </c>
      <c r="M779">
        <v>14531</v>
      </c>
    </row>
    <row r="780" spans="1:13" x14ac:dyDescent="0.25">
      <c r="A780">
        <v>2025</v>
      </c>
      <c r="B780" t="s">
        <v>15</v>
      </c>
      <c r="C780" t="s">
        <v>8</v>
      </c>
      <c r="D780" t="s">
        <v>33</v>
      </c>
      <c r="E780" t="s">
        <v>33</v>
      </c>
      <c r="F780" t="s">
        <v>33</v>
      </c>
      <c r="G780">
        <v>389</v>
      </c>
      <c r="H780">
        <v>6260018</v>
      </c>
      <c r="I780">
        <v>6013811</v>
      </c>
      <c r="J780">
        <v>246207</v>
      </c>
      <c r="K780">
        <v>3.9329999999999998</v>
      </c>
      <c r="L780">
        <v>632.91999999999996</v>
      </c>
      <c r="M780">
        <v>8206.9</v>
      </c>
    </row>
    <row r="781" spans="1:13" x14ac:dyDescent="0.25">
      <c r="A781">
        <v>2025</v>
      </c>
      <c r="B781" t="s">
        <v>15</v>
      </c>
      <c r="C781" t="s">
        <v>8</v>
      </c>
      <c r="D781" t="s">
        <v>34</v>
      </c>
      <c r="E781" t="s">
        <v>35</v>
      </c>
      <c r="F781" t="s">
        <v>45</v>
      </c>
      <c r="G781">
        <v>601</v>
      </c>
      <c r="H781">
        <v>71380468</v>
      </c>
      <c r="I781">
        <v>71047237</v>
      </c>
      <c r="J781">
        <v>333231</v>
      </c>
      <c r="K781">
        <v>0.46679999999999999</v>
      </c>
      <c r="L781">
        <v>554.46</v>
      </c>
      <c r="M781">
        <v>11107.7</v>
      </c>
    </row>
    <row r="782" spans="1:13" x14ac:dyDescent="0.25">
      <c r="A782">
        <v>2025</v>
      </c>
      <c r="B782" t="s">
        <v>15</v>
      </c>
      <c r="C782" t="s">
        <v>8</v>
      </c>
      <c r="D782" t="s">
        <v>34</v>
      </c>
      <c r="E782" t="s">
        <v>35</v>
      </c>
      <c r="F782" t="s">
        <v>46</v>
      </c>
      <c r="G782">
        <v>674</v>
      </c>
      <c r="H782">
        <v>674</v>
      </c>
      <c r="I782">
        <v>0</v>
      </c>
      <c r="J782">
        <v>674</v>
      </c>
      <c r="K782">
        <v>100</v>
      </c>
      <c r="L782">
        <v>1</v>
      </c>
      <c r="M782">
        <v>22.47</v>
      </c>
    </row>
    <row r="783" spans="1:13" x14ac:dyDescent="0.25">
      <c r="A783">
        <v>2025</v>
      </c>
      <c r="B783" t="s">
        <v>15</v>
      </c>
      <c r="C783" t="s">
        <v>8</v>
      </c>
      <c r="D783" t="s">
        <v>34</v>
      </c>
      <c r="E783" t="s">
        <v>35</v>
      </c>
      <c r="F783" t="s">
        <v>36</v>
      </c>
      <c r="G783">
        <v>6603</v>
      </c>
      <c r="H783">
        <v>490163514</v>
      </c>
      <c r="I783">
        <v>488132910</v>
      </c>
      <c r="J783">
        <v>2030604</v>
      </c>
      <c r="K783">
        <v>0.4143</v>
      </c>
      <c r="L783">
        <v>307.52999999999997</v>
      </c>
      <c r="M783">
        <v>67686.8</v>
      </c>
    </row>
    <row r="784" spans="1:13" x14ac:dyDescent="0.25">
      <c r="A784">
        <v>2025</v>
      </c>
      <c r="B784" t="s">
        <v>15</v>
      </c>
      <c r="C784" t="s">
        <v>8</v>
      </c>
      <c r="D784" t="s">
        <v>37</v>
      </c>
      <c r="E784" t="s">
        <v>38</v>
      </c>
      <c r="F784" t="s">
        <v>39</v>
      </c>
      <c r="G784">
        <v>3108</v>
      </c>
      <c r="H784">
        <v>54573401</v>
      </c>
      <c r="I784">
        <v>53768215</v>
      </c>
      <c r="J784">
        <v>805186</v>
      </c>
      <c r="K784">
        <v>1.4754</v>
      </c>
      <c r="L784">
        <v>259.07</v>
      </c>
      <c r="M784">
        <v>26839.53</v>
      </c>
    </row>
    <row r="785" spans="1:13" x14ac:dyDescent="0.25">
      <c r="A785">
        <v>2025</v>
      </c>
      <c r="B785" t="s">
        <v>15</v>
      </c>
      <c r="C785" t="s">
        <v>8</v>
      </c>
      <c r="D785" t="s">
        <v>37</v>
      </c>
      <c r="E785" t="s">
        <v>38</v>
      </c>
      <c r="F785" t="s">
        <v>40</v>
      </c>
      <c r="G785">
        <v>2503</v>
      </c>
      <c r="H785">
        <v>39658592</v>
      </c>
      <c r="I785">
        <v>38517738</v>
      </c>
      <c r="J785">
        <v>1140854</v>
      </c>
      <c r="K785">
        <v>2.8767</v>
      </c>
      <c r="L785">
        <v>455.79</v>
      </c>
      <c r="M785">
        <v>38028.47</v>
      </c>
    </row>
    <row r="786" spans="1:13" x14ac:dyDescent="0.25">
      <c r="A786">
        <v>2025</v>
      </c>
      <c r="B786" t="s">
        <v>15</v>
      </c>
      <c r="C786" t="s">
        <v>8</v>
      </c>
      <c r="D786" t="s">
        <v>37</v>
      </c>
      <c r="E786" t="s">
        <v>41</v>
      </c>
      <c r="F786" t="s">
        <v>39</v>
      </c>
      <c r="G786">
        <v>4521</v>
      </c>
      <c r="H786">
        <v>125458252</v>
      </c>
      <c r="I786">
        <v>123478890</v>
      </c>
      <c r="J786">
        <v>1979362</v>
      </c>
      <c r="K786">
        <v>1.5777000000000001</v>
      </c>
      <c r="L786">
        <v>437.82</v>
      </c>
      <c r="M786">
        <v>65978.73</v>
      </c>
    </row>
    <row r="787" spans="1:13" x14ac:dyDescent="0.25">
      <c r="A787">
        <v>2025</v>
      </c>
      <c r="B787" t="s">
        <v>15</v>
      </c>
      <c r="C787" t="s">
        <v>8</v>
      </c>
      <c r="D787" t="s">
        <v>37</v>
      </c>
      <c r="E787" t="s">
        <v>41</v>
      </c>
      <c r="F787" t="s">
        <v>40</v>
      </c>
      <c r="G787">
        <v>2409</v>
      </c>
      <c r="H787">
        <v>38340607</v>
      </c>
      <c r="I787">
        <v>37061602</v>
      </c>
      <c r="J787">
        <v>1279005</v>
      </c>
      <c r="K787">
        <v>3.3359000000000001</v>
      </c>
      <c r="L787">
        <v>530.92999999999995</v>
      </c>
      <c r="M787">
        <v>42633.5</v>
      </c>
    </row>
    <row r="788" spans="1:13" x14ac:dyDescent="0.25">
      <c r="A788">
        <v>2025</v>
      </c>
      <c r="B788" t="s">
        <v>15</v>
      </c>
      <c r="C788" t="s">
        <v>8</v>
      </c>
      <c r="D788" t="s">
        <v>37</v>
      </c>
      <c r="E788" t="s">
        <v>42</v>
      </c>
      <c r="F788" t="s">
        <v>39</v>
      </c>
      <c r="G788">
        <v>399</v>
      </c>
      <c r="H788">
        <v>7618550</v>
      </c>
      <c r="I788">
        <v>7425158</v>
      </c>
      <c r="J788">
        <v>193392</v>
      </c>
      <c r="K788">
        <v>2.5384000000000002</v>
      </c>
      <c r="L788">
        <v>484.69</v>
      </c>
      <c r="M788">
        <v>6446.4</v>
      </c>
    </row>
    <row r="789" spans="1:13" x14ac:dyDescent="0.25">
      <c r="A789">
        <v>2025</v>
      </c>
      <c r="B789" t="s">
        <v>15</v>
      </c>
      <c r="C789" t="s">
        <v>8</v>
      </c>
      <c r="D789" t="s">
        <v>37</v>
      </c>
      <c r="E789" t="s">
        <v>42</v>
      </c>
      <c r="F789" t="s">
        <v>40</v>
      </c>
      <c r="G789">
        <v>766</v>
      </c>
      <c r="H789">
        <v>14983616</v>
      </c>
      <c r="I789">
        <v>14407948</v>
      </c>
      <c r="J789">
        <v>575668</v>
      </c>
      <c r="K789">
        <v>3.8420000000000001</v>
      </c>
      <c r="L789">
        <v>751.52</v>
      </c>
      <c r="M789">
        <v>19188.93</v>
      </c>
    </row>
    <row r="790" spans="1:13" x14ac:dyDescent="0.25">
      <c r="A790">
        <v>2025</v>
      </c>
      <c r="B790" t="s">
        <v>15</v>
      </c>
      <c r="C790" t="s">
        <v>8</v>
      </c>
      <c r="D790" t="s">
        <v>37</v>
      </c>
      <c r="E790" t="s">
        <v>43</v>
      </c>
      <c r="F790" t="s">
        <v>39</v>
      </c>
      <c r="G790">
        <v>10568</v>
      </c>
      <c r="H790">
        <v>353091946</v>
      </c>
      <c r="I790">
        <v>344180982</v>
      </c>
      <c r="J790">
        <v>8910964</v>
      </c>
      <c r="K790">
        <v>2.5236999999999998</v>
      </c>
      <c r="L790">
        <v>843.2</v>
      </c>
      <c r="M790">
        <v>297032.13</v>
      </c>
    </row>
    <row r="791" spans="1:13" x14ac:dyDescent="0.25">
      <c r="A791">
        <v>2025</v>
      </c>
      <c r="B791" t="s">
        <v>15</v>
      </c>
      <c r="C791" t="s">
        <v>8</v>
      </c>
      <c r="D791" t="s">
        <v>37</v>
      </c>
      <c r="E791" t="s">
        <v>43</v>
      </c>
      <c r="F791" t="s">
        <v>40</v>
      </c>
      <c r="G791">
        <v>1516</v>
      </c>
      <c r="H791">
        <v>25096259</v>
      </c>
      <c r="I791">
        <v>23461977</v>
      </c>
      <c r="J791">
        <v>1634282</v>
      </c>
      <c r="K791">
        <v>6.5121000000000002</v>
      </c>
      <c r="L791">
        <v>1078.02</v>
      </c>
      <c r="M791">
        <v>54476.07</v>
      </c>
    </row>
    <row r="792" spans="1:13" x14ac:dyDescent="0.25">
      <c r="A792">
        <v>2025</v>
      </c>
      <c r="B792" t="s">
        <v>15</v>
      </c>
      <c r="C792" t="s">
        <v>8</v>
      </c>
      <c r="D792" t="s">
        <v>37</v>
      </c>
      <c r="E792" t="s">
        <v>44</v>
      </c>
      <c r="F792" t="s">
        <v>39</v>
      </c>
      <c r="G792">
        <v>1722</v>
      </c>
      <c r="H792">
        <v>37109155</v>
      </c>
      <c r="I792">
        <v>36404786</v>
      </c>
      <c r="J792">
        <v>704369</v>
      </c>
      <c r="K792">
        <v>1.8980999999999999</v>
      </c>
      <c r="L792">
        <v>409.04</v>
      </c>
      <c r="M792">
        <v>23478.97</v>
      </c>
    </row>
    <row r="793" spans="1:13" x14ac:dyDescent="0.25">
      <c r="A793">
        <v>2025</v>
      </c>
      <c r="B793" t="s">
        <v>15</v>
      </c>
      <c r="C793" t="s">
        <v>8</v>
      </c>
      <c r="D793" t="s">
        <v>37</v>
      </c>
      <c r="E793" t="s">
        <v>44</v>
      </c>
      <c r="F793" t="s">
        <v>40</v>
      </c>
      <c r="G793">
        <v>2127</v>
      </c>
      <c r="H793">
        <v>24381427</v>
      </c>
      <c r="I793">
        <v>23470381</v>
      </c>
      <c r="J793">
        <v>911046</v>
      </c>
      <c r="K793">
        <v>3.7366000000000001</v>
      </c>
      <c r="L793">
        <v>428.32</v>
      </c>
      <c r="M793">
        <v>30368.2</v>
      </c>
    </row>
    <row r="794" spans="1:13" x14ac:dyDescent="0.25">
      <c r="A794">
        <v>2025</v>
      </c>
      <c r="B794" t="s">
        <v>16</v>
      </c>
      <c r="C794" t="s">
        <v>22</v>
      </c>
      <c r="D794" t="s">
        <v>33</v>
      </c>
      <c r="E794" t="s">
        <v>33</v>
      </c>
      <c r="F794" t="s">
        <v>33</v>
      </c>
      <c r="G794">
        <v>779</v>
      </c>
      <c r="H794">
        <v>12627802</v>
      </c>
      <c r="I794">
        <v>12569676</v>
      </c>
      <c r="J794">
        <v>58126</v>
      </c>
      <c r="K794">
        <v>0.46029999999999999</v>
      </c>
      <c r="L794">
        <v>74.62</v>
      </c>
      <c r="M794">
        <v>1875.03</v>
      </c>
    </row>
    <row r="795" spans="1:13" x14ac:dyDescent="0.25">
      <c r="A795">
        <v>2025</v>
      </c>
      <c r="B795" t="s">
        <v>16</v>
      </c>
      <c r="C795" t="s">
        <v>22</v>
      </c>
      <c r="D795" t="s">
        <v>34</v>
      </c>
      <c r="E795" t="s">
        <v>35</v>
      </c>
      <c r="F795" t="s">
        <v>46</v>
      </c>
      <c r="G795">
        <v>2491</v>
      </c>
      <c r="H795">
        <v>2491</v>
      </c>
      <c r="I795">
        <v>0</v>
      </c>
      <c r="J795">
        <v>2491</v>
      </c>
      <c r="K795">
        <v>100</v>
      </c>
      <c r="L795">
        <v>1</v>
      </c>
      <c r="M795">
        <v>80.349999999999994</v>
      </c>
    </row>
    <row r="796" spans="1:13" x14ac:dyDescent="0.25">
      <c r="A796">
        <v>2025</v>
      </c>
      <c r="B796" t="s">
        <v>16</v>
      </c>
      <c r="C796" t="s">
        <v>22</v>
      </c>
      <c r="D796" t="s">
        <v>34</v>
      </c>
      <c r="E796" t="s">
        <v>35</v>
      </c>
      <c r="F796" t="s">
        <v>36</v>
      </c>
      <c r="G796">
        <v>93</v>
      </c>
      <c r="H796">
        <v>11913950</v>
      </c>
      <c r="I796">
        <v>11907570</v>
      </c>
      <c r="J796">
        <v>6380</v>
      </c>
      <c r="K796">
        <v>5.3600000000000002E-2</v>
      </c>
      <c r="L796">
        <v>68.599999999999994</v>
      </c>
      <c r="M796">
        <v>205.81</v>
      </c>
    </row>
    <row r="797" spans="1:13" x14ac:dyDescent="0.25">
      <c r="A797">
        <v>2025</v>
      </c>
      <c r="B797" t="s">
        <v>16</v>
      </c>
      <c r="C797" t="s">
        <v>22</v>
      </c>
      <c r="D797" t="s">
        <v>37</v>
      </c>
      <c r="E797" t="s">
        <v>38</v>
      </c>
      <c r="F797" t="s">
        <v>39</v>
      </c>
      <c r="G797">
        <v>1620</v>
      </c>
      <c r="H797">
        <v>27991536</v>
      </c>
      <c r="I797">
        <v>27816063</v>
      </c>
      <c r="J797">
        <v>175473</v>
      </c>
      <c r="K797">
        <v>0.62690000000000001</v>
      </c>
      <c r="L797">
        <v>108.32</v>
      </c>
      <c r="M797">
        <v>5660.42</v>
      </c>
    </row>
    <row r="798" spans="1:13" x14ac:dyDescent="0.25">
      <c r="A798">
        <v>2025</v>
      </c>
      <c r="B798" t="s">
        <v>16</v>
      </c>
      <c r="C798" t="s">
        <v>22</v>
      </c>
      <c r="D798" t="s">
        <v>37</v>
      </c>
      <c r="E798" t="s">
        <v>38</v>
      </c>
      <c r="F798" t="s">
        <v>40</v>
      </c>
      <c r="G798">
        <v>971</v>
      </c>
      <c r="H798">
        <v>26872840</v>
      </c>
      <c r="I798">
        <v>26577069</v>
      </c>
      <c r="J798">
        <v>295771</v>
      </c>
      <c r="K798">
        <v>1.1006</v>
      </c>
      <c r="L798">
        <v>304.60000000000002</v>
      </c>
      <c r="M798">
        <v>9541</v>
      </c>
    </row>
    <row r="799" spans="1:13" x14ac:dyDescent="0.25">
      <c r="A799">
        <v>2025</v>
      </c>
      <c r="B799" t="s">
        <v>16</v>
      </c>
      <c r="C799" t="s">
        <v>22</v>
      </c>
      <c r="D799" t="s">
        <v>37</v>
      </c>
      <c r="E799" t="s">
        <v>41</v>
      </c>
      <c r="F799" t="s">
        <v>39</v>
      </c>
      <c r="G799">
        <v>4943</v>
      </c>
      <c r="H799">
        <v>78986585</v>
      </c>
      <c r="I799">
        <v>78306388</v>
      </c>
      <c r="J799">
        <v>680197</v>
      </c>
      <c r="K799">
        <v>0.86119999999999997</v>
      </c>
      <c r="L799">
        <v>137.61000000000001</v>
      </c>
      <c r="M799">
        <v>21941.84</v>
      </c>
    </row>
    <row r="800" spans="1:13" x14ac:dyDescent="0.25">
      <c r="A800">
        <v>2025</v>
      </c>
      <c r="B800" t="s">
        <v>16</v>
      </c>
      <c r="C800" t="s">
        <v>22</v>
      </c>
      <c r="D800" t="s">
        <v>37</v>
      </c>
      <c r="E800" t="s">
        <v>41</v>
      </c>
      <c r="F800" t="s">
        <v>40</v>
      </c>
      <c r="G800">
        <v>124066</v>
      </c>
      <c r="H800">
        <v>1229667910</v>
      </c>
      <c r="I800">
        <v>1223379626</v>
      </c>
      <c r="J800">
        <v>6288284</v>
      </c>
      <c r="K800">
        <v>0.51139999999999997</v>
      </c>
      <c r="L800">
        <v>50.68</v>
      </c>
      <c r="M800">
        <v>202847.87</v>
      </c>
    </row>
    <row r="801" spans="1:13" x14ac:dyDescent="0.25">
      <c r="A801">
        <v>2025</v>
      </c>
      <c r="B801" t="s">
        <v>16</v>
      </c>
      <c r="C801" t="s">
        <v>22</v>
      </c>
      <c r="D801" t="s">
        <v>37</v>
      </c>
      <c r="E801" t="s">
        <v>42</v>
      </c>
      <c r="F801" t="s">
        <v>39</v>
      </c>
      <c r="G801">
        <v>350</v>
      </c>
      <c r="H801">
        <v>8514057</v>
      </c>
      <c r="I801">
        <v>8470687</v>
      </c>
      <c r="J801">
        <v>43370</v>
      </c>
      <c r="K801">
        <v>0.50939999999999996</v>
      </c>
      <c r="L801">
        <v>123.91</v>
      </c>
      <c r="M801">
        <v>1399.03</v>
      </c>
    </row>
    <row r="802" spans="1:13" x14ac:dyDescent="0.25">
      <c r="A802">
        <v>2025</v>
      </c>
      <c r="B802" t="s">
        <v>16</v>
      </c>
      <c r="C802" t="s">
        <v>22</v>
      </c>
      <c r="D802" t="s">
        <v>37</v>
      </c>
      <c r="E802" t="s">
        <v>42</v>
      </c>
      <c r="F802" t="s">
        <v>40</v>
      </c>
      <c r="G802">
        <v>1658</v>
      </c>
      <c r="H802">
        <v>71236421</v>
      </c>
      <c r="I802">
        <v>70788804</v>
      </c>
      <c r="J802">
        <v>447617</v>
      </c>
      <c r="K802">
        <v>0.62839999999999996</v>
      </c>
      <c r="L802">
        <v>269.97000000000003</v>
      </c>
      <c r="M802">
        <v>14439.26</v>
      </c>
    </row>
    <row r="803" spans="1:13" x14ac:dyDescent="0.25">
      <c r="A803">
        <v>2025</v>
      </c>
      <c r="B803" t="s">
        <v>16</v>
      </c>
      <c r="C803" t="s">
        <v>22</v>
      </c>
      <c r="D803" t="s">
        <v>37</v>
      </c>
      <c r="E803" t="s">
        <v>43</v>
      </c>
      <c r="F803" t="s">
        <v>39</v>
      </c>
      <c r="G803">
        <v>11148</v>
      </c>
      <c r="H803">
        <v>636920918</v>
      </c>
      <c r="I803">
        <v>629831014</v>
      </c>
      <c r="J803">
        <v>7089904</v>
      </c>
      <c r="K803">
        <v>1.1132</v>
      </c>
      <c r="L803">
        <v>635.98</v>
      </c>
      <c r="M803">
        <v>228706.58</v>
      </c>
    </row>
    <row r="804" spans="1:13" x14ac:dyDescent="0.25">
      <c r="A804">
        <v>2025</v>
      </c>
      <c r="B804" t="s">
        <v>16</v>
      </c>
      <c r="C804" t="s">
        <v>22</v>
      </c>
      <c r="D804" t="s">
        <v>37</v>
      </c>
      <c r="E804" t="s">
        <v>43</v>
      </c>
      <c r="F804" t="s">
        <v>40</v>
      </c>
      <c r="G804">
        <v>7536</v>
      </c>
      <c r="H804">
        <v>82083040</v>
      </c>
      <c r="I804">
        <v>79856668</v>
      </c>
      <c r="J804">
        <v>2226372</v>
      </c>
      <c r="K804">
        <v>2.7122999999999999</v>
      </c>
      <c r="L804">
        <v>295.43</v>
      </c>
      <c r="M804">
        <v>71818.45</v>
      </c>
    </row>
    <row r="805" spans="1:13" x14ac:dyDescent="0.25">
      <c r="A805">
        <v>2025</v>
      </c>
      <c r="B805" t="s">
        <v>16</v>
      </c>
      <c r="C805" t="s">
        <v>22</v>
      </c>
      <c r="D805" t="s">
        <v>37</v>
      </c>
      <c r="E805" t="s">
        <v>44</v>
      </c>
      <c r="F805" t="s">
        <v>39</v>
      </c>
      <c r="G805">
        <v>3071</v>
      </c>
      <c r="H805">
        <v>48402180</v>
      </c>
      <c r="I805">
        <v>47934174</v>
      </c>
      <c r="J805">
        <v>468006</v>
      </c>
      <c r="K805">
        <v>0.96689999999999998</v>
      </c>
      <c r="L805">
        <v>152.4</v>
      </c>
      <c r="M805">
        <v>15096.97</v>
      </c>
    </row>
    <row r="806" spans="1:13" x14ac:dyDescent="0.25">
      <c r="A806">
        <v>2025</v>
      </c>
      <c r="B806" t="s">
        <v>16</v>
      </c>
      <c r="C806" t="s">
        <v>22</v>
      </c>
      <c r="D806" t="s">
        <v>37</v>
      </c>
      <c r="E806" t="s">
        <v>44</v>
      </c>
      <c r="F806" t="s">
        <v>40</v>
      </c>
      <c r="G806">
        <v>1071</v>
      </c>
      <c r="H806">
        <v>14128194</v>
      </c>
      <c r="I806">
        <v>13911359</v>
      </c>
      <c r="J806">
        <v>216835</v>
      </c>
      <c r="K806">
        <v>1.5347999999999999</v>
      </c>
      <c r="L806">
        <v>202.46</v>
      </c>
      <c r="M806">
        <v>6994.68</v>
      </c>
    </row>
    <row r="807" spans="1:13" x14ac:dyDescent="0.25">
      <c r="A807">
        <v>2025</v>
      </c>
      <c r="B807" t="s">
        <v>16</v>
      </c>
      <c r="C807" t="s">
        <v>8</v>
      </c>
      <c r="D807" t="s">
        <v>33</v>
      </c>
      <c r="E807" t="s">
        <v>33</v>
      </c>
      <c r="F807" t="s">
        <v>33</v>
      </c>
      <c r="G807">
        <v>246</v>
      </c>
      <c r="H807">
        <v>3616596</v>
      </c>
      <c r="I807">
        <v>3470866</v>
      </c>
      <c r="J807">
        <v>145730</v>
      </c>
      <c r="K807">
        <v>4.0294999999999996</v>
      </c>
      <c r="L807">
        <v>592.4</v>
      </c>
      <c r="M807">
        <v>4700.97</v>
      </c>
    </row>
    <row r="808" spans="1:13" x14ac:dyDescent="0.25">
      <c r="A808">
        <v>2025</v>
      </c>
      <c r="B808" t="s">
        <v>16</v>
      </c>
      <c r="C808" t="s">
        <v>8</v>
      </c>
      <c r="D808" t="s">
        <v>34</v>
      </c>
      <c r="E808" t="s">
        <v>35</v>
      </c>
      <c r="F808" t="s">
        <v>45</v>
      </c>
      <c r="G808">
        <v>690</v>
      </c>
      <c r="H808">
        <v>75575767</v>
      </c>
      <c r="I808">
        <v>75130302</v>
      </c>
      <c r="J808">
        <v>445465</v>
      </c>
      <c r="K808">
        <v>0.58940000000000003</v>
      </c>
      <c r="L808">
        <v>645.6</v>
      </c>
      <c r="M808">
        <v>14369.84</v>
      </c>
    </row>
    <row r="809" spans="1:13" x14ac:dyDescent="0.25">
      <c r="A809">
        <v>2025</v>
      </c>
      <c r="B809" t="s">
        <v>16</v>
      </c>
      <c r="C809" t="s">
        <v>8</v>
      </c>
      <c r="D809" t="s">
        <v>34</v>
      </c>
      <c r="E809" t="s">
        <v>35</v>
      </c>
      <c r="F809" t="s">
        <v>46</v>
      </c>
      <c r="G809">
        <v>13</v>
      </c>
      <c r="H809">
        <v>13</v>
      </c>
      <c r="I809">
        <v>0</v>
      </c>
      <c r="J809">
        <v>13</v>
      </c>
      <c r="K809">
        <v>100</v>
      </c>
      <c r="L809">
        <v>1</v>
      </c>
      <c r="M809">
        <v>0.42</v>
      </c>
    </row>
    <row r="810" spans="1:13" x14ac:dyDescent="0.25">
      <c r="A810">
        <v>2025</v>
      </c>
      <c r="B810" t="s">
        <v>16</v>
      </c>
      <c r="C810" t="s">
        <v>8</v>
      </c>
      <c r="D810" t="s">
        <v>34</v>
      </c>
      <c r="E810" t="s">
        <v>35</v>
      </c>
      <c r="F810" t="s">
        <v>36</v>
      </c>
      <c r="G810">
        <v>6083</v>
      </c>
      <c r="H810">
        <v>445948594</v>
      </c>
      <c r="I810">
        <v>443901680</v>
      </c>
      <c r="J810">
        <v>2046914</v>
      </c>
      <c r="K810">
        <v>0.45900000000000002</v>
      </c>
      <c r="L810">
        <v>336.5</v>
      </c>
      <c r="M810">
        <v>66029.48</v>
      </c>
    </row>
    <row r="811" spans="1:13" x14ac:dyDescent="0.25">
      <c r="A811">
        <v>2025</v>
      </c>
      <c r="B811" t="s">
        <v>16</v>
      </c>
      <c r="C811" t="s">
        <v>8</v>
      </c>
      <c r="D811" t="s">
        <v>37</v>
      </c>
      <c r="E811" t="s">
        <v>38</v>
      </c>
      <c r="F811" t="s">
        <v>39</v>
      </c>
      <c r="G811">
        <v>3222</v>
      </c>
      <c r="H811">
        <v>52935891</v>
      </c>
      <c r="I811">
        <v>52075138</v>
      </c>
      <c r="J811">
        <v>860753</v>
      </c>
      <c r="K811">
        <v>1.6259999999999999</v>
      </c>
      <c r="L811">
        <v>267.14999999999998</v>
      </c>
      <c r="M811">
        <v>27766.23</v>
      </c>
    </row>
    <row r="812" spans="1:13" x14ac:dyDescent="0.25">
      <c r="A812">
        <v>2025</v>
      </c>
      <c r="B812" t="s">
        <v>16</v>
      </c>
      <c r="C812" t="s">
        <v>8</v>
      </c>
      <c r="D812" t="s">
        <v>37</v>
      </c>
      <c r="E812" t="s">
        <v>38</v>
      </c>
      <c r="F812" t="s">
        <v>40</v>
      </c>
      <c r="G812">
        <v>2465</v>
      </c>
      <c r="H812">
        <v>40116494</v>
      </c>
      <c r="I812">
        <v>38857790</v>
      </c>
      <c r="J812">
        <v>1258704</v>
      </c>
      <c r="K812">
        <v>3.1375999999999999</v>
      </c>
      <c r="L812">
        <v>510.63</v>
      </c>
      <c r="M812">
        <v>40603.35</v>
      </c>
    </row>
    <row r="813" spans="1:13" x14ac:dyDescent="0.25">
      <c r="A813">
        <v>2025</v>
      </c>
      <c r="B813" t="s">
        <v>16</v>
      </c>
      <c r="C813" t="s">
        <v>8</v>
      </c>
      <c r="D813" t="s">
        <v>37</v>
      </c>
      <c r="E813" t="s">
        <v>41</v>
      </c>
      <c r="F813" t="s">
        <v>39</v>
      </c>
      <c r="G813">
        <v>4264</v>
      </c>
      <c r="H813">
        <v>127910798</v>
      </c>
      <c r="I813">
        <v>126211727</v>
      </c>
      <c r="J813">
        <v>1699071</v>
      </c>
      <c r="K813">
        <v>1.3283</v>
      </c>
      <c r="L813">
        <v>398.47</v>
      </c>
      <c r="M813">
        <v>54808.74</v>
      </c>
    </row>
    <row r="814" spans="1:13" x14ac:dyDescent="0.25">
      <c r="A814">
        <v>2025</v>
      </c>
      <c r="B814" t="s">
        <v>16</v>
      </c>
      <c r="C814" t="s">
        <v>8</v>
      </c>
      <c r="D814" t="s">
        <v>37</v>
      </c>
      <c r="E814" t="s">
        <v>41</v>
      </c>
      <c r="F814" t="s">
        <v>40</v>
      </c>
      <c r="G814">
        <v>2468</v>
      </c>
      <c r="H814">
        <v>42292737</v>
      </c>
      <c r="I814">
        <v>40964209</v>
      </c>
      <c r="J814">
        <v>1328528</v>
      </c>
      <c r="K814">
        <v>3.1413000000000002</v>
      </c>
      <c r="L814">
        <v>538.29999999999995</v>
      </c>
      <c r="M814">
        <v>42855.74</v>
      </c>
    </row>
    <row r="815" spans="1:13" x14ac:dyDescent="0.25">
      <c r="A815">
        <v>2025</v>
      </c>
      <c r="B815" t="s">
        <v>16</v>
      </c>
      <c r="C815" t="s">
        <v>8</v>
      </c>
      <c r="D815" t="s">
        <v>37</v>
      </c>
      <c r="E815" t="s">
        <v>42</v>
      </c>
      <c r="F815" t="s">
        <v>39</v>
      </c>
      <c r="G815">
        <v>430</v>
      </c>
      <c r="H815">
        <v>9024085</v>
      </c>
      <c r="I815">
        <v>8819445</v>
      </c>
      <c r="J815">
        <v>204640</v>
      </c>
      <c r="K815">
        <v>2.2677</v>
      </c>
      <c r="L815">
        <v>475.91</v>
      </c>
      <c r="M815">
        <v>6601.29</v>
      </c>
    </row>
    <row r="816" spans="1:13" x14ac:dyDescent="0.25">
      <c r="A816">
        <v>2025</v>
      </c>
      <c r="B816" t="s">
        <v>16</v>
      </c>
      <c r="C816" t="s">
        <v>8</v>
      </c>
      <c r="D816" t="s">
        <v>37</v>
      </c>
      <c r="E816" t="s">
        <v>42</v>
      </c>
      <c r="F816" t="s">
        <v>40</v>
      </c>
      <c r="G816">
        <v>743</v>
      </c>
      <c r="H816">
        <v>16376317</v>
      </c>
      <c r="I816">
        <v>15697205</v>
      </c>
      <c r="J816">
        <v>679112</v>
      </c>
      <c r="K816">
        <v>4.1468999999999996</v>
      </c>
      <c r="L816">
        <v>914.01</v>
      </c>
      <c r="M816">
        <v>21906.84</v>
      </c>
    </row>
    <row r="817" spans="1:13" x14ac:dyDescent="0.25">
      <c r="A817">
        <v>2025</v>
      </c>
      <c r="B817" t="s">
        <v>16</v>
      </c>
      <c r="C817" t="s">
        <v>8</v>
      </c>
      <c r="D817" t="s">
        <v>37</v>
      </c>
      <c r="E817" t="s">
        <v>43</v>
      </c>
      <c r="F817" t="s">
        <v>39</v>
      </c>
      <c r="G817">
        <v>10240</v>
      </c>
      <c r="H817">
        <v>351935073</v>
      </c>
      <c r="I817">
        <v>342946433</v>
      </c>
      <c r="J817">
        <v>8988640</v>
      </c>
      <c r="K817">
        <v>2.5541</v>
      </c>
      <c r="L817">
        <v>877.8</v>
      </c>
      <c r="M817">
        <v>289956.13</v>
      </c>
    </row>
    <row r="818" spans="1:13" x14ac:dyDescent="0.25">
      <c r="A818">
        <v>2025</v>
      </c>
      <c r="B818" t="s">
        <v>16</v>
      </c>
      <c r="C818" t="s">
        <v>8</v>
      </c>
      <c r="D818" t="s">
        <v>37</v>
      </c>
      <c r="E818" t="s">
        <v>43</v>
      </c>
      <c r="F818" t="s">
        <v>40</v>
      </c>
      <c r="G818">
        <v>1845</v>
      </c>
      <c r="H818">
        <v>35328327</v>
      </c>
      <c r="I818">
        <v>31461836</v>
      </c>
      <c r="J818">
        <v>3866491</v>
      </c>
      <c r="K818">
        <v>10.9444</v>
      </c>
      <c r="L818">
        <v>2095.66</v>
      </c>
      <c r="M818">
        <v>124725.52</v>
      </c>
    </row>
    <row r="819" spans="1:13" x14ac:dyDescent="0.25">
      <c r="A819">
        <v>2025</v>
      </c>
      <c r="B819" t="s">
        <v>16</v>
      </c>
      <c r="C819" t="s">
        <v>8</v>
      </c>
      <c r="D819" t="s">
        <v>37</v>
      </c>
      <c r="E819" t="s">
        <v>44</v>
      </c>
      <c r="F819" t="s">
        <v>39</v>
      </c>
      <c r="G819">
        <v>1738</v>
      </c>
      <c r="H819">
        <v>40426628</v>
      </c>
      <c r="I819">
        <v>39615728</v>
      </c>
      <c r="J819">
        <v>810900</v>
      </c>
      <c r="K819">
        <v>2.0059</v>
      </c>
      <c r="L819">
        <v>466.57</v>
      </c>
      <c r="M819">
        <v>26158.06</v>
      </c>
    </row>
    <row r="820" spans="1:13" x14ac:dyDescent="0.25">
      <c r="A820">
        <v>2025</v>
      </c>
      <c r="B820" t="s">
        <v>16</v>
      </c>
      <c r="C820" t="s">
        <v>8</v>
      </c>
      <c r="D820" t="s">
        <v>37</v>
      </c>
      <c r="E820" t="s">
        <v>44</v>
      </c>
      <c r="F820" t="s">
        <v>40</v>
      </c>
      <c r="G820">
        <v>2227</v>
      </c>
      <c r="H820">
        <v>24911550</v>
      </c>
      <c r="I820">
        <v>23966732</v>
      </c>
      <c r="J820">
        <v>944818</v>
      </c>
      <c r="K820">
        <v>3.7927</v>
      </c>
      <c r="L820">
        <v>424.26</v>
      </c>
      <c r="M820">
        <v>30478</v>
      </c>
    </row>
    <row r="821" spans="1:13" x14ac:dyDescent="0.25">
      <c r="A821">
        <v>2025</v>
      </c>
      <c r="B821" t="s">
        <v>17</v>
      </c>
      <c r="C821" t="s">
        <v>22</v>
      </c>
      <c r="D821" t="s">
        <v>33</v>
      </c>
      <c r="E821" t="s">
        <v>33</v>
      </c>
      <c r="F821" t="s">
        <v>33</v>
      </c>
      <c r="G821">
        <v>205</v>
      </c>
      <c r="H821">
        <v>3174620</v>
      </c>
      <c r="I821">
        <v>3155230</v>
      </c>
      <c r="J821">
        <v>19390</v>
      </c>
      <c r="K821">
        <v>0.61080000000000001</v>
      </c>
      <c r="L821">
        <v>94.59</v>
      </c>
      <c r="M821">
        <v>625.48</v>
      </c>
    </row>
    <row r="822" spans="1:13" x14ac:dyDescent="0.25">
      <c r="A822">
        <v>2025</v>
      </c>
      <c r="B822" t="s">
        <v>17</v>
      </c>
      <c r="C822" t="s">
        <v>22</v>
      </c>
      <c r="D822" t="s">
        <v>34</v>
      </c>
      <c r="E822" t="s">
        <v>35</v>
      </c>
      <c r="F822" t="s">
        <v>46</v>
      </c>
      <c r="G822">
        <v>3212</v>
      </c>
      <c r="H822">
        <v>3212</v>
      </c>
      <c r="I822">
        <v>0</v>
      </c>
      <c r="J822">
        <v>3212</v>
      </c>
      <c r="K822">
        <v>100</v>
      </c>
      <c r="L822">
        <v>1</v>
      </c>
      <c r="M822">
        <v>103.61</v>
      </c>
    </row>
    <row r="823" spans="1:13" x14ac:dyDescent="0.25">
      <c r="A823">
        <v>2025</v>
      </c>
      <c r="B823" t="s">
        <v>17</v>
      </c>
      <c r="C823" t="s">
        <v>22</v>
      </c>
      <c r="D823" t="s">
        <v>34</v>
      </c>
      <c r="E823" t="s">
        <v>35</v>
      </c>
      <c r="F823" t="s">
        <v>36</v>
      </c>
      <c r="G823">
        <v>165</v>
      </c>
      <c r="H823">
        <v>16424750</v>
      </c>
      <c r="I823">
        <v>16411980</v>
      </c>
      <c r="J823">
        <v>12770</v>
      </c>
      <c r="K823">
        <v>7.7700000000000005E-2</v>
      </c>
      <c r="L823">
        <v>77.39</v>
      </c>
      <c r="M823">
        <v>411.94</v>
      </c>
    </row>
    <row r="824" spans="1:13" x14ac:dyDescent="0.25">
      <c r="A824">
        <v>2025</v>
      </c>
      <c r="B824" t="s">
        <v>17</v>
      </c>
      <c r="C824" t="s">
        <v>22</v>
      </c>
      <c r="D824" t="s">
        <v>37</v>
      </c>
      <c r="E824" t="s">
        <v>38</v>
      </c>
      <c r="F824" t="s">
        <v>39</v>
      </c>
      <c r="G824">
        <v>8007</v>
      </c>
      <c r="H824">
        <v>132242291</v>
      </c>
      <c r="I824">
        <v>131657248</v>
      </c>
      <c r="J824">
        <v>585043</v>
      </c>
      <c r="K824">
        <v>0.44240000000000002</v>
      </c>
      <c r="L824">
        <v>73.069999999999993</v>
      </c>
      <c r="M824">
        <v>18872.349999999999</v>
      </c>
    </row>
    <row r="825" spans="1:13" x14ac:dyDescent="0.25">
      <c r="A825">
        <v>2025</v>
      </c>
      <c r="B825" t="s">
        <v>17</v>
      </c>
      <c r="C825" t="s">
        <v>22</v>
      </c>
      <c r="D825" t="s">
        <v>37</v>
      </c>
      <c r="E825" t="s">
        <v>38</v>
      </c>
      <c r="F825" t="s">
        <v>40</v>
      </c>
      <c r="G825">
        <v>1114</v>
      </c>
      <c r="H825">
        <v>23010163</v>
      </c>
      <c r="I825">
        <v>22670606</v>
      </c>
      <c r="J825">
        <v>339557</v>
      </c>
      <c r="K825">
        <v>1.4757</v>
      </c>
      <c r="L825">
        <v>304.81</v>
      </c>
      <c r="M825">
        <v>10953.45</v>
      </c>
    </row>
    <row r="826" spans="1:13" x14ac:dyDescent="0.25">
      <c r="A826">
        <v>2025</v>
      </c>
      <c r="B826" t="s">
        <v>17</v>
      </c>
      <c r="C826" t="s">
        <v>22</v>
      </c>
      <c r="D826" t="s">
        <v>37</v>
      </c>
      <c r="E826" t="s">
        <v>41</v>
      </c>
      <c r="F826" t="s">
        <v>39</v>
      </c>
      <c r="G826">
        <v>4886</v>
      </c>
      <c r="H826">
        <v>87740226</v>
      </c>
      <c r="I826">
        <v>87009153</v>
      </c>
      <c r="J826">
        <v>731073</v>
      </c>
      <c r="K826">
        <v>0.83320000000000005</v>
      </c>
      <c r="L826">
        <v>149.63</v>
      </c>
      <c r="M826">
        <v>23583</v>
      </c>
    </row>
    <row r="827" spans="1:13" x14ac:dyDescent="0.25">
      <c r="A827">
        <v>2025</v>
      </c>
      <c r="B827" t="s">
        <v>17</v>
      </c>
      <c r="C827" t="s">
        <v>22</v>
      </c>
      <c r="D827" t="s">
        <v>37</v>
      </c>
      <c r="E827" t="s">
        <v>41</v>
      </c>
      <c r="F827" t="s">
        <v>40</v>
      </c>
      <c r="G827">
        <v>146929</v>
      </c>
      <c r="H827">
        <v>1353888062</v>
      </c>
      <c r="I827">
        <v>1346460075</v>
      </c>
      <c r="J827">
        <v>7427987</v>
      </c>
      <c r="K827">
        <v>0.54859999999999998</v>
      </c>
      <c r="L827">
        <v>50.55</v>
      </c>
      <c r="M827">
        <v>239612.48</v>
      </c>
    </row>
    <row r="828" spans="1:13" x14ac:dyDescent="0.25">
      <c r="A828">
        <v>2025</v>
      </c>
      <c r="B828" t="s">
        <v>17</v>
      </c>
      <c r="C828" t="s">
        <v>22</v>
      </c>
      <c r="D828" t="s">
        <v>37</v>
      </c>
      <c r="E828" t="s">
        <v>42</v>
      </c>
      <c r="F828" t="s">
        <v>39</v>
      </c>
      <c r="G828">
        <v>1609</v>
      </c>
      <c r="H828">
        <v>27703088</v>
      </c>
      <c r="I828">
        <v>27313648</v>
      </c>
      <c r="J828">
        <v>389440</v>
      </c>
      <c r="K828">
        <v>1.4057999999999999</v>
      </c>
      <c r="L828">
        <v>242.04</v>
      </c>
      <c r="M828">
        <v>12562.58</v>
      </c>
    </row>
    <row r="829" spans="1:13" x14ac:dyDescent="0.25">
      <c r="A829">
        <v>2025</v>
      </c>
      <c r="B829" t="s">
        <v>17</v>
      </c>
      <c r="C829" t="s">
        <v>22</v>
      </c>
      <c r="D829" t="s">
        <v>37</v>
      </c>
      <c r="E829" t="s">
        <v>42</v>
      </c>
      <c r="F829" t="s">
        <v>40</v>
      </c>
      <c r="G829">
        <v>1858</v>
      </c>
      <c r="H829">
        <v>77651139</v>
      </c>
      <c r="I829">
        <v>77016620</v>
      </c>
      <c r="J829">
        <v>634519</v>
      </c>
      <c r="K829">
        <v>0.81710000000000005</v>
      </c>
      <c r="L829">
        <v>341.51</v>
      </c>
      <c r="M829">
        <v>20468.349999999999</v>
      </c>
    </row>
    <row r="830" spans="1:13" x14ac:dyDescent="0.25">
      <c r="A830">
        <v>2025</v>
      </c>
      <c r="B830" t="s">
        <v>17</v>
      </c>
      <c r="C830" t="s">
        <v>22</v>
      </c>
      <c r="D830" t="s">
        <v>37</v>
      </c>
      <c r="E830" t="s">
        <v>43</v>
      </c>
      <c r="F830" t="s">
        <v>39</v>
      </c>
      <c r="G830">
        <v>12012</v>
      </c>
      <c r="H830">
        <v>460007994</v>
      </c>
      <c r="I830">
        <v>456918096</v>
      </c>
      <c r="J830">
        <v>3089898</v>
      </c>
      <c r="K830">
        <v>0.67169999999999996</v>
      </c>
      <c r="L830">
        <v>257.23</v>
      </c>
      <c r="M830">
        <v>99674.13</v>
      </c>
    </row>
    <row r="831" spans="1:13" x14ac:dyDescent="0.25">
      <c r="A831">
        <v>2025</v>
      </c>
      <c r="B831" t="s">
        <v>17</v>
      </c>
      <c r="C831" t="s">
        <v>22</v>
      </c>
      <c r="D831" t="s">
        <v>37</v>
      </c>
      <c r="E831" t="s">
        <v>43</v>
      </c>
      <c r="F831" t="s">
        <v>40</v>
      </c>
      <c r="G831">
        <v>5017</v>
      </c>
      <c r="H831">
        <v>62376442</v>
      </c>
      <c r="I831">
        <v>60897717</v>
      </c>
      <c r="J831">
        <v>1478725</v>
      </c>
      <c r="K831">
        <v>2.3706</v>
      </c>
      <c r="L831">
        <v>294.74</v>
      </c>
      <c r="M831">
        <v>47700.81</v>
      </c>
    </row>
    <row r="832" spans="1:13" x14ac:dyDescent="0.25">
      <c r="A832">
        <v>2025</v>
      </c>
      <c r="B832" t="s">
        <v>17</v>
      </c>
      <c r="C832" t="s">
        <v>22</v>
      </c>
      <c r="D832" t="s">
        <v>37</v>
      </c>
      <c r="E832" t="s">
        <v>44</v>
      </c>
      <c r="F832" t="s">
        <v>39</v>
      </c>
      <c r="G832">
        <v>2004</v>
      </c>
      <c r="H832">
        <v>39809669</v>
      </c>
      <c r="I832">
        <v>39478286</v>
      </c>
      <c r="J832">
        <v>331383</v>
      </c>
      <c r="K832">
        <v>0.83240000000000003</v>
      </c>
      <c r="L832">
        <v>165.36</v>
      </c>
      <c r="M832">
        <v>10689.77</v>
      </c>
    </row>
    <row r="833" spans="1:13" x14ac:dyDescent="0.25">
      <c r="A833">
        <v>2025</v>
      </c>
      <c r="B833" t="s">
        <v>17</v>
      </c>
      <c r="C833" t="s">
        <v>22</v>
      </c>
      <c r="D833" t="s">
        <v>37</v>
      </c>
      <c r="E833" t="s">
        <v>44</v>
      </c>
      <c r="F833" t="s">
        <v>40</v>
      </c>
      <c r="G833">
        <v>3438</v>
      </c>
      <c r="H833">
        <v>30026552</v>
      </c>
      <c r="I833">
        <v>29502380</v>
      </c>
      <c r="J833">
        <v>524172</v>
      </c>
      <c r="K833">
        <v>1.7457</v>
      </c>
      <c r="L833">
        <v>152.46</v>
      </c>
      <c r="M833">
        <v>16908.77</v>
      </c>
    </row>
    <row r="834" spans="1:13" x14ac:dyDescent="0.25">
      <c r="A834">
        <v>2025</v>
      </c>
      <c r="B834" t="s">
        <v>17</v>
      </c>
      <c r="C834" t="s">
        <v>8</v>
      </c>
      <c r="D834" t="s">
        <v>33</v>
      </c>
      <c r="E834" t="s">
        <v>33</v>
      </c>
      <c r="F834" t="s">
        <v>33</v>
      </c>
      <c r="G834">
        <v>117</v>
      </c>
      <c r="H834">
        <v>1140378</v>
      </c>
      <c r="I834">
        <v>1073295</v>
      </c>
      <c r="J834">
        <v>67083</v>
      </c>
      <c r="K834">
        <v>5.8825000000000003</v>
      </c>
      <c r="L834">
        <v>573.36</v>
      </c>
      <c r="M834">
        <v>2163.9699999999998</v>
      </c>
    </row>
    <row r="835" spans="1:13" x14ac:dyDescent="0.25">
      <c r="A835">
        <v>2025</v>
      </c>
      <c r="B835" t="s">
        <v>17</v>
      </c>
      <c r="C835" t="s">
        <v>8</v>
      </c>
      <c r="D835" t="s">
        <v>34</v>
      </c>
      <c r="E835" t="s">
        <v>35</v>
      </c>
      <c r="F835" t="s">
        <v>45</v>
      </c>
      <c r="G835">
        <v>858</v>
      </c>
      <c r="H835">
        <v>89884329</v>
      </c>
      <c r="I835">
        <v>89178615</v>
      </c>
      <c r="J835">
        <v>705714</v>
      </c>
      <c r="K835">
        <v>0.78510000000000002</v>
      </c>
      <c r="L835">
        <v>822.51</v>
      </c>
      <c r="M835">
        <v>22764.97</v>
      </c>
    </row>
    <row r="836" spans="1:13" x14ac:dyDescent="0.25">
      <c r="A836">
        <v>2025</v>
      </c>
      <c r="B836" t="s">
        <v>17</v>
      </c>
      <c r="C836" t="s">
        <v>8</v>
      </c>
      <c r="D836" t="s">
        <v>34</v>
      </c>
      <c r="E836" t="s">
        <v>35</v>
      </c>
      <c r="F836" t="s">
        <v>46</v>
      </c>
      <c r="G836">
        <v>10</v>
      </c>
      <c r="H836">
        <v>10</v>
      </c>
      <c r="I836">
        <v>0</v>
      </c>
      <c r="J836">
        <v>10</v>
      </c>
      <c r="K836">
        <v>100</v>
      </c>
      <c r="L836">
        <v>1</v>
      </c>
      <c r="M836">
        <v>0.32</v>
      </c>
    </row>
    <row r="837" spans="1:13" x14ac:dyDescent="0.25">
      <c r="A837">
        <v>2025</v>
      </c>
      <c r="B837" t="s">
        <v>17</v>
      </c>
      <c r="C837" t="s">
        <v>8</v>
      </c>
      <c r="D837" t="s">
        <v>34</v>
      </c>
      <c r="E837" t="s">
        <v>35</v>
      </c>
      <c r="F837" t="s">
        <v>36</v>
      </c>
      <c r="G837">
        <v>7200</v>
      </c>
      <c r="H837">
        <v>586258387</v>
      </c>
      <c r="I837">
        <v>583176610</v>
      </c>
      <c r="J837">
        <v>3081777</v>
      </c>
      <c r="K837">
        <v>0.52569999999999995</v>
      </c>
      <c r="L837">
        <v>428.02</v>
      </c>
      <c r="M837">
        <v>99412.160000000003</v>
      </c>
    </row>
    <row r="838" spans="1:13" x14ac:dyDescent="0.25">
      <c r="A838">
        <v>2025</v>
      </c>
      <c r="B838" t="s">
        <v>17</v>
      </c>
      <c r="C838" t="s">
        <v>8</v>
      </c>
      <c r="D838" t="s">
        <v>37</v>
      </c>
      <c r="E838" t="s">
        <v>38</v>
      </c>
      <c r="F838" t="s">
        <v>39</v>
      </c>
      <c r="G838">
        <v>3214</v>
      </c>
      <c r="H838">
        <v>54336170</v>
      </c>
      <c r="I838">
        <v>53510649</v>
      </c>
      <c r="J838">
        <v>825521</v>
      </c>
      <c r="K838">
        <v>1.5193000000000001</v>
      </c>
      <c r="L838">
        <v>256.85000000000002</v>
      </c>
      <c r="M838">
        <v>26629.71</v>
      </c>
    </row>
    <row r="839" spans="1:13" x14ac:dyDescent="0.25">
      <c r="A839">
        <v>2025</v>
      </c>
      <c r="B839" t="s">
        <v>17</v>
      </c>
      <c r="C839" t="s">
        <v>8</v>
      </c>
      <c r="D839" t="s">
        <v>37</v>
      </c>
      <c r="E839" t="s">
        <v>38</v>
      </c>
      <c r="F839" t="s">
        <v>40</v>
      </c>
      <c r="G839">
        <v>2447</v>
      </c>
      <c r="H839">
        <v>39733217</v>
      </c>
      <c r="I839">
        <v>38513390</v>
      </c>
      <c r="J839">
        <v>1219827</v>
      </c>
      <c r="K839">
        <v>3.07</v>
      </c>
      <c r="L839">
        <v>498.5</v>
      </c>
      <c r="M839">
        <v>39349.26</v>
      </c>
    </row>
    <row r="840" spans="1:13" x14ac:dyDescent="0.25">
      <c r="A840">
        <v>2025</v>
      </c>
      <c r="B840" t="s">
        <v>17</v>
      </c>
      <c r="C840" t="s">
        <v>8</v>
      </c>
      <c r="D840" t="s">
        <v>37</v>
      </c>
      <c r="E840" t="s">
        <v>41</v>
      </c>
      <c r="F840" t="s">
        <v>39</v>
      </c>
      <c r="G840">
        <v>4032</v>
      </c>
      <c r="H840">
        <v>120429696</v>
      </c>
      <c r="I840">
        <v>118913930</v>
      </c>
      <c r="J840">
        <v>1515766</v>
      </c>
      <c r="K840">
        <v>1.2585999999999999</v>
      </c>
      <c r="L840">
        <v>375.93</v>
      </c>
      <c r="M840">
        <v>48895.68</v>
      </c>
    </row>
    <row r="841" spans="1:13" x14ac:dyDescent="0.25">
      <c r="A841">
        <v>2025</v>
      </c>
      <c r="B841" t="s">
        <v>17</v>
      </c>
      <c r="C841" t="s">
        <v>8</v>
      </c>
      <c r="D841" t="s">
        <v>37</v>
      </c>
      <c r="E841" t="s">
        <v>41</v>
      </c>
      <c r="F841" t="s">
        <v>40</v>
      </c>
      <c r="G841">
        <v>2592</v>
      </c>
      <c r="H841">
        <v>43139438</v>
      </c>
      <c r="I841">
        <v>41735469</v>
      </c>
      <c r="J841">
        <v>1403969</v>
      </c>
      <c r="K841">
        <v>3.2545000000000002</v>
      </c>
      <c r="L841">
        <v>541.65</v>
      </c>
      <c r="M841">
        <v>45289.32</v>
      </c>
    </row>
    <row r="842" spans="1:13" x14ac:dyDescent="0.25">
      <c r="A842">
        <v>2025</v>
      </c>
      <c r="B842" t="s">
        <v>17</v>
      </c>
      <c r="C842" t="s">
        <v>8</v>
      </c>
      <c r="D842" t="s">
        <v>37</v>
      </c>
      <c r="E842" t="s">
        <v>42</v>
      </c>
      <c r="F842" t="s">
        <v>39</v>
      </c>
      <c r="G842">
        <v>394</v>
      </c>
      <c r="H842">
        <v>8423143</v>
      </c>
      <c r="I842">
        <v>8301177</v>
      </c>
      <c r="J842">
        <v>121966</v>
      </c>
      <c r="K842">
        <v>1.448</v>
      </c>
      <c r="L842">
        <v>309.56</v>
      </c>
      <c r="M842">
        <v>3934.39</v>
      </c>
    </row>
    <row r="843" spans="1:13" x14ac:dyDescent="0.25">
      <c r="A843">
        <v>2025</v>
      </c>
      <c r="B843" t="s">
        <v>17</v>
      </c>
      <c r="C843" t="s">
        <v>8</v>
      </c>
      <c r="D843" t="s">
        <v>37</v>
      </c>
      <c r="E843" t="s">
        <v>42</v>
      </c>
      <c r="F843" t="s">
        <v>40</v>
      </c>
      <c r="G843">
        <v>615</v>
      </c>
      <c r="H843">
        <v>12855558</v>
      </c>
      <c r="I843">
        <v>12478006</v>
      </c>
      <c r="J843">
        <v>377552</v>
      </c>
      <c r="K843">
        <v>2.9369000000000001</v>
      </c>
      <c r="L843">
        <v>613.91</v>
      </c>
      <c r="M843">
        <v>12179.1</v>
      </c>
    </row>
    <row r="844" spans="1:13" x14ac:dyDescent="0.25">
      <c r="A844">
        <v>2025</v>
      </c>
      <c r="B844" t="s">
        <v>17</v>
      </c>
      <c r="C844" t="s">
        <v>8</v>
      </c>
      <c r="D844" t="s">
        <v>37</v>
      </c>
      <c r="E844" t="s">
        <v>43</v>
      </c>
      <c r="F844" t="s">
        <v>39</v>
      </c>
      <c r="G844">
        <v>9609</v>
      </c>
      <c r="H844">
        <v>325689720</v>
      </c>
      <c r="I844">
        <v>317811200</v>
      </c>
      <c r="J844">
        <v>7878520</v>
      </c>
      <c r="K844">
        <v>2.419</v>
      </c>
      <c r="L844">
        <v>819.91</v>
      </c>
      <c r="M844">
        <v>254145.81</v>
      </c>
    </row>
    <row r="845" spans="1:13" x14ac:dyDescent="0.25">
      <c r="A845">
        <v>2025</v>
      </c>
      <c r="B845" t="s">
        <v>17</v>
      </c>
      <c r="C845" t="s">
        <v>8</v>
      </c>
      <c r="D845" t="s">
        <v>37</v>
      </c>
      <c r="E845" t="s">
        <v>43</v>
      </c>
      <c r="F845" t="s">
        <v>40</v>
      </c>
      <c r="G845">
        <v>1699</v>
      </c>
      <c r="H845">
        <v>31115970</v>
      </c>
      <c r="I845">
        <v>27911975</v>
      </c>
      <c r="J845">
        <v>3203995</v>
      </c>
      <c r="K845">
        <v>10.296900000000001</v>
      </c>
      <c r="L845">
        <v>1885.81</v>
      </c>
      <c r="M845">
        <v>103354.68</v>
      </c>
    </row>
    <row r="846" spans="1:13" x14ac:dyDescent="0.25">
      <c r="A846">
        <v>2025</v>
      </c>
      <c r="B846" t="s">
        <v>17</v>
      </c>
      <c r="C846" t="s">
        <v>8</v>
      </c>
      <c r="D846" t="s">
        <v>37</v>
      </c>
      <c r="E846" t="s">
        <v>44</v>
      </c>
      <c r="F846" t="s">
        <v>39</v>
      </c>
      <c r="G846">
        <v>1616</v>
      </c>
      <c r="H846">
        <v>36994450</v>
      </c>
      <c r="I846">
        <v>35501945</v>
      </c>
      <c r="J846">
        <v>1492505</v>
      </c>
      <c r="K846">
        <v>4.0343999999999998</v>
      </c>
      <c r="L846">
        <v>923.58</v>
      </c>
      <c r="M846">
        <v>48145.32</v>
      </c>
    </row>
    <row r="847" spans="1:13" x14ac:dyDescent="0.25">
      <c r="A847">
        <v>2025</v>
      </c>
      <c r="B847" t="s">
        <v>17</v>
      </c>
      <c r="C847" t="s">
        <v>8</v>
      </c>
      <c r="D847" t="s">
        <v>37</v>
      </c>
      <c r="E847" t="s">
        <v>44</v>
      </c>
      <c r="F847" t="s">
        <v>40</v>
      </c>
      <c r="G847">
        <v>1863</v>
      </c>
      <c r="H847">
        <v>20467174</v>
      </c>
      <c r="I847">
        <v>19500617</v>
      </c>
      <c r="J847">
        <v>966557</v>
      </c>
      <c r="K847">
        <v>4.7225000000000001</v>
      </c>
      <c r="L847">
        <v>518.82000000000005</v>
      </c>
      <c r="M847">
        <v>31179.26</v>
      </c>
    </row>
    <row r="848" spans="1:13" x14ac:dyDescent="0.25">
      <c r="A848">
        <v>2025</v>
      </c>
      <c r="B848" t="s">
        <v>18</v>
      </c>
      <c r="C848" t="s">
        <v>22</v>
      </c>
      <c r="D848" t="s">
        <v>33</v>
      </c>
      <c r="E848" t="s">
        <v>33</v>
      </c>
      <c r="F848" t="s">
        <v>33</v>
      </c>
      <c r="G848">
        <v>166</v>
      </c>
      <c r="H848">
        <v>2144350</v>
      </c>
      <c r="I848">
        <v>2131850</v>
      </c>
      <c r="J848">
        <v>12500</v>
      </c>
      <c r="K848">
        <v>0.58289999999999997</v>
      </c>
      <c r="L848">
        <v>75.3</v>
      </c>
      <c r="M848">
        <v>416.67</v>
      </c>
    </row>
    <row r="849" spans="1:13" x14ac:dyDescent="0.25">
      <c r="A849">
        <v>2025</v>
      </c>
      <c r="B849" t="s">
        <v>18</v>
      </c>
      <c r="C849" t="s">
        <v>22</v>
      </c>
      <c r="D849" t="s">
        <v>34</v>
      </c>
      <c r="E849" t="s">
        <v>35</v>
      </c>
      <c r="F849" t="s">
        <v>46</v>
      </c>
      <c r="G849">
        <v>2758</v>
      </c>
      <c r="H849">
        <v>2758</v>
      </c>
      <c r="I849">
        <v>0</v>
      </c>
      <c r="J849">
        <v>2758</v>
      </c>
      <c r="K849">
        <v>100</v>
      </c>
      <c r="L849">
        <v>1</v>
      </c>
      <c r="M849">
        <v>91.93</v>
      </c>
    </row>
    <row r="850" spans="1:13" x14ac:dyDescent="0.25">
      <c r="A850">
        <v>2025</v>
      </c>
      <c r="B850" t="s">
        <v>18</v>
      </c>
      <c r="C850" t="s">
        <v>22</v>
      </c>
      <c r="D850" t="s">
        <v>34</v>
      </c>
      <c r="E850" t="s">
        <v>35</v>
      </c>
      <c r="F850" t="s">
        <v>36</v>
      </c>
      <c r="G850">
        <v>102</v>
      </c>
      <c r="H850">
        <v>11712710</v>
      </c>
      <c r="I850">
        <v>11705655</v>
      </c>
      <c r="J850">
        <v>7055</v>
      </c>
      <c r="K850">
        <v>6.0199999999999997E-2</v>
      </c>
      <c r="L850">
        <v>69.17</v>
      </c>
      <c r="M850">
        <v>235.17</v>
      </c>
    </row>
    <row r="851" spans="1:13" x14ac:dyDescent="0.25">
      <c r="A851">
        <v>2025</v>
      </c>
      <c r="B851" t="s">
        <v>18</v>
      </c>
      <c r="C851" t="s">
        <v>22</v>
      </c>
      <c r="D851" t="s">
        <v>37</v>
      </c>
      <c r="E851" t="s">
        <v>38</v>
      </c>
      <c r="F851" t="s">
        <v>39</v>
      </c>
      <c r="G851">
        <v>2965</v>
      </c>
      <c r="H851">
        <v>42443670</v>
      </c>
      <c r="I851">
        <v>41934764</v>
      </c>
      <c r="J851">
        <v>508906</v>
      </c>
      <c r="K851">
        <v>1.1990000000000001</v>
      </c>
      <c r="L851">
        <v>171.64</v>
      </c>
      <c r="M851">
        <v>16963.53</v>
      </c>
    </row>
    <row r="852" spans="1:13" x14ac:dyDescent="0.25">
      <c r="A852">
        <v>2025</v>
      </c>
      <c r="B852" t="s">
        <v>18</v>
      </c>
      <c r="C852" t="s">
        <v>22</v>
      </c>
      <c r="D852" t="s">
        <v>37</v>
      </c>
      <c r="E852" t="s">
        <v>38</v>
      </c>
      <c r="F852" t="s">
        <v>40</v>
      </c>
      <c r="G852">
        <v>1419</v>
      </c>
      <c r="H852">
        <v>36243727</v>
      </c>
      <c r="I852">
        <v>35984151</v>
      </c>
      <c r="J852">
        <v>259576</v>
      </c>
      <c r="K852">
        <v>0.71619999999999995</v>
      </c>
      <c r="L852">
        <v>182.93</v>
      </c>
      <c r="M852">
        <v>8652.5300000000007</v>
      </c>
    </row>
    <row r="853" spans="1:13" x14ac:dyDescent="0.25">
      <c r="A853">
        <v>2025</v>
      </c>
      <c r="B853" t="s">
        <v>18</v>
      </c>
      <c r="C853" t="s">
        <v>22</v>
      </c>
      <c r="D853" t="s">
        <v>37</v>
      </c>
      <c r="E853" t="s">
        <v>41</v>
      </c>
      <c r="F853" t="s">
        <v>39</v>
      </c>
      <c r="G853">
        <v>6434</v>
      </c>
      <c r="H853">
        <v>93619212</v>
      </c>
      <c r="I853">
        <v>92736505</v>
      </c>
      <c r="J853">
        <v>882707</v>
      </c>
      <c r="K853">
        <v>0.94289999999999996</v>
      </c>
      <c r="L853">
        <v>137.19</v>
      </c>
      <c r="M853">
        <v>29423.57</v>
      </c>
    </row>
    <row r="854" spans="1:13" x14ac:dyDescent="0.25">
      <c r="A854">
        <v>2025</v>
      </c>
      <c r="B854" t="s">
        <v>18</v>
      </c>
      <c r="C854" t="s">
        <v>22</v>
      </c>
      <c r="D854" t="s">
        <v>37</v>
      </c>
      <c r="E854" t="s">
        <v>41</v>
      </c>
      <c r="F854" t="s">
        <v>40</v>
      </c>
      <c r="G854">
        <v>226061</v>
      </c>
      <c r="H854">
        <v>1899067750</v>
      </c>
      <c r="I854">
        <v>1888228743</v>
      </c>
      <c r="J854">
        <v>10839007</v>
      </c>
      <c r="K854">
        <v>0.57079999999999997</v>
      </c>
      <c r="L854">
        <v>47.95</v>
      </c>
      <c r="M854">
        <v>361300.23</v>
      </c>
    </row>
    <row r="855" spans="1:13" x14ac:dyDescent="0.25">
      <c r="A855">
        <v>2025</v>
      </c>
      <c r="B855" t="s">
        <v>18</v>
      </c>
      <c r="C855" t="s">
        <v>22</v>
      </c>
      <c r="D855" t="s">
        <v>37</v>
      </c>
      <c r="E855" t="s">
        <v>42</v>
      </c>
      <c r="F855" t="s">
        <v>39</v>
      </c>
      <c r="G855">
        <v>1336</v>
      </c>
      <c r="H855">
        <v>29974778</v>
      </c>
      <c r="I855">
        <v>29659165</v>
      </c>
      <c r="J855">
        <v>315613</v>
      </c>
      <c r="K855">
        <v>1.0528999999999999</v>
      </c>
      <c r="L855">
        <v>236.24</v>
      </c>
      <c r="M855">
        <v>10520.43</v>
      </c>
    </row>
    <row r="856" spans="1:13" x14ac:dyDescent="0.25">
      <c r="A856">
        <v>2025</v>
      </c>
      <c r="B856" t="s">
        <v>18</v>
      </c>
      <c r="C856" t="s">
        <v>22</v>
      </c>
      <c r="D856" t="s">
        <v>37</v>
      </c>
      <c r="E856" t="s">
        <v>42</v>
      </c>
      <c r="F856" t="s">
        <v>40</v>
      </c>
      <c r="G856">
        <v>1633</v>
      </c>
      <c r="H856">
        <v>55519088</v>
      </c>
      <c r="I856">
        <v>55152612</v>
      </c>
      <c r="J856">
        <v>366476</v>
      </c>
      <c r="K856">
        <v>0.66010000000000002</v>
      </c>
      <c r="L856">
        <v>224.42</v>
      </c>
      <c r="M856">
        <v>12215.87</v>
      </c>
    </row>
    <row r="857" spans="1:13" x14ac:dyDescent="0.25">
      <c r="A857">
        <v>2025</v>
      </c>
      <c r="B857" t="s">
        <v>18</v>
      </c>
      <c r="C857" t="s">
        <v>22</v>
      </c>
      <c r="D857" t="s">
        <v>37</v>
      </c>
      <c r="E857" t="s">
        <v>43</v>
      </c>
      <c r="F857" t="s">
        <v>39</v>
      </c>
      <c r="G857">
        <v>8258</v>
      </c>
      <c r="H857">
        <v>280649690</v>
      </c>
      <c r="I857">
        <v>279066842</v>
      </c>
      <c r="J857">
        <v>1582848</v>
      </c>
      <c r="K857">
        <v>0.56399999999999995</v>
      </c>
      <c r="L857">
        <v>191.67</v>
      </c>
      <c r="M857">
        <v>52761.599999999999</v>
      </c>
    </row>
    <row r="858" spans="1:13" x14ac:dyDescent="0.25">
      <c r="A858">
        <v>2025</v>
      </c>
      <c r="B858" t="s">
        <v>18</v>
      </c>
      <c r="C858" t="s">
        <v>22</v>
      </c>
      <c r="D858" t="s">
        <v>37</v>
      </c>
      <c r="E858" t="s">
        <v>43</v>
      </c>
      <c r="F858" t="s">
        <v>40</v>
      </c>
      <c r="G858">
        <v>5850</v>
      </c>
      <c r="H858">
        <v>77450102</v>
      </c>
      <c r="I858">
        <v>75518418</v>
      </c>
      <c r="J858">
        <v>1931684</v>
      </c>
      <c r="K858">
        <v>2.4941</v>
      </c>
      <c r="L858">
        <v>330.2</v>
      </c>
      <c r="M858">
        <v>64389.47</v>
      </c>
    </row>
    <row r="859" spans="1:13" x14ac:dyDescent="0.25">
      <c r="A859">
        <v>2025</v>
      </c>
      <c r="B859" t="s">
        <v>18</v>
      </c>
      <c r="C859" t="s">
        <v>22</v>
      </c>
      <c r="D859" t="s">
        <v>37</v>
      </c>
      <c r="E859" t="s">
        <v>44</v>
      </c>
      <c r="F859" t="s">
        <v>39</v>
      </c>
      <c r="G859">
        <v>1575</v>
      </c>
      <c r="H859">
        <v>24041600</v>
      </c>
      <c r="I859">
        <v>23888282</v>
      </c>
      <c r="J859">
        <v>153318</v>
      </c>
      <c r="K859">
        <v>0.63770000000000004</v>
      </c>
      <c r="L859">
        <v>97.34</v>
      </c>
      <c r="M859">
        <v>5110.6000000000004</v>
      </c>
    </row>
    <row r="860" spans="1:13" x14ac:dyDescent="0.25">
      <c r="A860">
        <v>2025</v>
      </c>
      <c r="B860" t="s">
        <v>18</v>
      </c>
      <c r="C860" t="s">
        <v>22</v>
      </c>
      <c r="D860" t="s">
        <v>37</v>
      </c>
      <c r="E860" t="s">
        <v>44</v>
      </c>
      <c r="F860" t="s">
        <v>40</v>
      </c>
      <c r="G860">
        <v>4829</v>
      </c>
      <c r="H860">
        <v>40076923</v>
      </c>
      <c r="I860">
        <v>39220892</v>
      </c>
      <c r="J860">
        <v>856031</v>
      </c>
      <c r="K860">
        <v>2.1360000000000001</v>
      </c>
      <c r="L860">
        <v>177.27</v>
      </c>
      <c r="M860">
        <v>28534.37</v>
      </c>
    </row>
    <row r="861" spans="1:13" x14ac:dyDescent="0.25">
      <c r="A861">
        <v>2025</v>
      </c>
      <c r="B861" t="s">
        <v>18</v>
      </c>
      <c r="C861" t="s">
        <v>8</v>
      </c>
      <c r="D861" t="s">
        <v>33</v>
      </c>
      <c r="E861" t="s">
        <v>33</v>
      </c>
      <c r="F861" t="s">
        <v>33</v>
      </c>
      <c r="G861">
        <v>158</v>
      </c>
      <c r="H861">
        <v>1145324</v>
      </c>
      <c r="I861">
        <v>1059655</v>
      </c>
      <c r="J861">
        <v>85669</v>
      </c>
      <c r="K861">
        <v>7.4798999999999998</v>
      </c>
      <c r="L861">
        <v>542.21</v>
      </c>
      <c r="M861">
        <v>2855.63</v>
      </c>
    </row>
    <row r="862" spans="1:13" x14ac:dyDescent="0.25">
      <c r="A862">
        <v>2025</v>
      </c>
      <c r="B862" t="s">
        <v>18</v>
      </c>
      <c r="C862" t="s">
        <v>8</v>
      </c>
      <c r="D862" t="s">
        <v>34</v>
      </c>
      <c r="E862" t="s">
        <v>35</v>
      </c>
      <c r="F862" t="s">
        <v>45</v>
      </c>
      <c r="G862">
        <v>1034</v>
      </c>
      <c r="H862">
        <v>122652629</v>
      </c>
      <c r="I862">
        <v>121764839</v>
      </c>
      <c r="J862">
        <v>887790</v>
      </c>
      <c r="K862">
        <v>0.7238</v>
      </c>
      <c r="L862">
        <v>858.6</v>
      </c>
      <c r="M862">
        <v>29593</v>
      </c>
    </row>
    <row r="863" spans="1:13" x14ac:dyDescent="0.25">
      <c r="A863">
        <v>2025</v>
      </c>
      <c r="B863" t="s">
        <v>18</v>
      </c>
      <c r="C863" t="s">
        <v>8</v>
      </c>
      <c r="D863" t="s">
        <v>34</v>
      </c>
      <c r="E863" t="s">
        <v>35</v>
      </c>
      <c r="F863" t="s">
        <v>46</v>
      </c>
      <c r="G863">
        <v>24</v>
      </c>
      <c r="H863">
        <v>24</v>
      </c>
      <c r="I863">
        <v>0</v>
      </c>
      <c r="J863">
        <v>24</v>
      </c>
      <c r="K863">
        <v>100</v>
      </c>
      <c r="L863">
        <v>1</v>
      </c>
      <c r="M863">
        <v>0.8</v>
      </c>
    </row>
    <row r="864" spans="1:13" x14ac:dyDescent="0.25">
      <c r="A864">
        <v>2025</v>
      </c>
      <c r="B864" t="s">
        <v>18</v>
      </c>
      <c r="C864" t="s">
        <v>8</v>
      </c>
      <c r="D864" t="s">
        <v>34</v>
      </c>
      <c r="E864" t="s">
        <v>35</v>
      </c>
      <c r="F864" t="s">
        <v>36</v>
      </c>
      <c r="G864">
        <v>7323</v>
      </c>
      <c r="H864">
        <v>593829386</v>
      </c>
      <c r="I864">
        <v>590473526</v>
      </c>
      <c r="J864">
        <v>3355860</v>
      </c>
      <c r="K864">
        <v>0.56510000000000005</v>
      </c>
      <c r="L864">
        <v>458.26</v>
      </c>
      <c r="M864">
        <v>111862</v>
      </c>
    </row>
    <row r="865" spans="1:13" x14ac:dyDescent="0.25">
      <c r="A865">
        <v>2025</v>
      </c>
      <c r="B865" t="s">
        <v>18</v>
      </c>
      <c r="C865" t="s">
        <v>8</v>
      </c>
      <c r="D865" t="s">
        <v>37</v>
      </c>
      <c r="E865" t="s">
        <v>38</v>
      </c>
      <c r="F865" t="s">
        <v>39</v>
      </c>
      <c r="G865">
        <v>2760</v>
      </c>
      <c r="H865">
        <v>47879247</v>
      </c>
      <c r="I865">
        <v>47097555</v>
      </c>
      <c r="J865">
        <v>781692</v>
      </c>
      <c r="K865">
        <v>1.6326000000000001</v>
      </c>
      <c r="L865">
        <v>283.22000000000003</v>
      </c>
      <c r="M865">
        <v>26056.400000000001</v>
      </c>
    </row>
    <row r="866" spans="1:13" x14ac:dyDescent="0.25">
      <c r="A866">
        <v>2025</v>
      </c>
      <c r="B866" t="s">
        <v>18</v>
      </c>
      <c r="C866" t="s">
        <v>8</v>
      </c>
      <c r="D866" t="s">
        <v>37</v>
      </c>
      <c r="E866" t="s">
        <v>38</v>
      </c>
      <c r="F866" t="s">
        <v>40</v>
      </c>
      <c r="G866">
        <v>2537</v>
      </c>
      <c r="H866">
        <v>41004424</v>
      </c>
      <c r="I866">
        <v>39814097</v>
      </c>
      <c r="J866">
        <v>1190327</v>
      </c>
      <c r="K866">
        <v>2.9028999999999998</v>
      </c>
      <c r="L866">
        <v>469.19</v>
      </c>
      <c r="M866">
        <v>39677.57</v>
      </c>
    </row>
    <row r="867" spans="1:13" x14ac:dyDescent="0.25">
      <c r="A867">
        <v>2025</v>
      </c>
      <c r="B867" t="s">
        <v>18</v>
      </c>
      <c r="C867" t="s">
        <v>8</v>
      </c>
      <c r="D867" t="s">
        <v>37</v>
      </c>
      <c r="E867" t="s">
        <v>41</v>
      </c>
      <c r="F867" t="s">
        <v>39</v>
      </c>
      <c r="G867">
        <v>3776</v>
      </c>
      <c r="H867">
        <v>114548816</v>
      </c>
      <c r="I867">
        <v>112633499</v>
      </c>
      <c r="J867">
        <v>1915317</v>
      </c>
      <c r="K867">
        <v>1.6720999999999999</v>
      </c>
      <c r="L867">
        <v>507.23</v>
      </c>
      <c r="M867">
        <v>63843.9</v>
      </c>
    </row>
    <row r="868" spans="1:13" x14ac:dyDescent="0.25">
      <c r="A868">
        <v>2025</v>
      </c>
      <c r="B868" t="s">
        <v>18</v>
      </c>
      <c r="C868" t="s">
        <v>8</v>
      </c>
      <c r="D868" t="s">
        <v>37</v>
      </c>
      <c r="E868" t="s">
        <v>41</v>
      </c>
      <c r="F868" t="s">
        <v>40</v>
      </c>
      <c r="G868">
        <v>2421</v>
      </c>
      <c r="H868">
        <v>41506587</v>
      </c>
      <c r="I868">
        <v>40145896</v>
      </c>
      <c r="J868">
        <v>1360691</v>
      </c>
      <c r="K868">
        <v>3.2783000000000002</v>
      </c>
      <c r="L868">
        <v>562.04</v>
      </c>
      <c r="M868">
        <v>45356.37</v>
      </c>
    </row>
    <row r="869" spans="1:13" x14ac:dyDescent="0.25">
      <c r="A869">
        <v>2025</v>
      </c>
      <c r="B869" t="s">
        <v>18</v>
      </c>
      <c r="C869" t="s">
        <v>8</v>
      </c>
      <c r="D869" t="s">
        <v>37</v>
      </c>
      <c r="E869" t="s">
        <v>42</v>
      </c>
      <c r="F869" t="s">
        <v>39</v>
      </c>
      <c r="G869">
        <v>425</v>
      </c>
      <c r="H869">
        <v>8707904</v>
      </c>
      <c r="I869">
        <v>8563833</v>
      </c>
      <c r="J869">
        <v>144071</v>
      </c>
      <c r="K869">
        <v>1.6545000000000001</v>
      </c>
      <c r="L869">
        <v>338.99</v>
      </c>
      <c r="M869">
        <v>4802.37</v>
      </c>
    </row>
    <row r="870" spans="1:13" x14ac:dyDescent="0.25">
      <c r="A870">
        <v>2025</v>
      </c>
      <c r="B870" t="s">
        <v>18</v>
      </c>
      <c r="C870" t="s">
        <v>8</v>
      </c>
      <c r="D870" t="s">
        <v>37</v>
      </c>
      <c r="E870" t="s">
        <v>42</v>
      </c>
      <c r="F870" t="s">
        <v>40</v>
      </c>
      <c r="G870">
        <v>679</v>
      </c>
      <c r="H870">
        <v>13453385</v>
      </c>
      <c r="I870">
        <v>13023623</v>
      </c>
      <c r="J870">
        <v>429762</v>
      </c>
      <c r="K870">
        <v>3.1945000000000001</v>
      </c>
      <c r="L870">
        <v>632.92999999999995</v>
      </c>
      <c r="M870">
        <v>14325.4</v>
      </c>
    </row>
    <row r="871" spans="1:13" x14ac:dyDescent="0.25">
      <c r="A871">
        <v>2025</v>
      </c>
      <c r="B871" t="s">
        <v>18</v>
      </c>
      <c r="C871" t="s">
        <v>8</v>
      </c>
      <c r="D871" t="s">
        <v>37</v>
      </c>
      <c r="E871" t="s">
        <v>43</v>
      </c>
      <c r="F871" t="s">
        <v>39</v>
      </c>
      <c r="G871">
        <v>8674</v>
      </c>
      <c r="H871">
        <v>298824919</v>
      </c>
      <c r="I871">
        <v>291333866</v>
      </c>
      <c r="J871">
        <v>7491053</v>
      </c>
      <c r="K871">
        <v>2.5068000000000001</v>
      </c>
      <c r="L871">
        <v>863.62</v>
      </c>
      <c r="M871">
        <v>249701.77</v>
      </c>
    </row>
    <row r="872" spans="1:13" x14ac:dyDescent="0.25">
      <c r="A872">
        <v>2025</v>
      </c>
      <c r="B872" t="s">
        <v>18</v>
      </c>
      <c r="C872" t="s">
        <v>8</v>
      </c>
      <c r="D872" t="s">
        <v>37</v>
      </c>
      <c r="E872" t="s">
        <v>43</v>
      </c>
      <c r="F872" t="s">
        <v>40</v>
      </c>
      <c r="G872">
        <v>1748</v>
      </c>
      <c r="H872">
        <v>30911101</v>
      </c>
      <c r="I872">
        <v>27576283</v>
      </c>
      <c r="J872">
        <v>3334818</v>
      </c>
      <c r="K872">
        <v>10.788399999999999</v>
      </c>
      <c r="L872">
        <v>1907.79</v>
      </c>
      <c r="M872">
        <v>111160.6</v>
      </c>
    </row>
    <row r="873" spans="1:13" x14ac:dyDescent="0.25">
      <c r="A873">
        <v>2025</v>
      </c>
      <c r="B873" t="s">
        <v>18</v>
      </c>
      <c r="C873" t="s">
        <v>8</v>
      </c>
      <c r="D873" t="s">
        <v>37</v>
      </c>
      <c r="E873" t="s">
        <v>44</v>
      </c>
      <c r="F873" t="s">
        <v>39</v>
      </c>
      <c r="G873">
        <v>1459</v>
      </c>
      <c r="H873">
        <v>32925354</v>
      </c>
      <c r="I873">
        <v>31222884</v>
      </c>
      <c r="J873">
        <v>1702470</v>
      </c>
      <c r="K873">
        <v>5.1707000000000001</v>
      </c>
      <c r="L873">
        <v>1166.8699999999999</v>
      </c>
      <c r="M873">
        <v>56749</v>
      </c>
    </row>
    <row r="874" spans="1:13" x14ac:dyDescent="0.25">
      <c r="A874">
        <v>2025</v>
      </c>
      <c r="B874" t="s">
        <v>18</v>
      </c>
      <c r="C874" t="s">
        <v>8</v>
      </c>
      <c r="D874" t="s">
        <v>37</v>
      </c>
      <c r="E874" t="s">
        <v>44</v>
      </c>
      <c r="F874" t="s">
        <v>40</v>
      </c>
      <c r="G874">
        <v>1800</v>
      </c>
      <c r="H874">
        <v>21309957</v>
      </c>
      <c r="I874">
        <v>20295700</v>
      </c>
      <c r="J874">
        <v>1014257</v>
      </c>
      <c r="K874">
        <v>4.7595000000000001</v>
      </c>
      <c r="L874">
        <v>563.48</v>
      </c>
      <c r="M874">
        <v>33808.57</v>
      </c>
    </row>
    <row r="875" spans="1:13" x14ac:dyDescent="0.25">
      <c r="A875">
        <v>2025</v>
      </c>
      <c r="B875" t="s">
        <v>19</v>
      </c>
      <c r="C875" t="s">
        <v>22</v>
      </c>
      <c r="D875" t="s">
        <v>33</v>
      </c>
      <c r="E875" t="s">
        <v>33</v>
      </c>
      <c r="F875" t="s">
        <v>33</v>
      </c>
      <c r="G875">
        <v>50</v>
      </c>
      <c r="H875">
        <v>572750</v>
      </c>
      <c r="I875">
        <v>570965</v>
      </c>
      <c r="J875">
        <v>1785</v>
      </c>
      <c r="K875">
        <v>0.31169999999999998</v>
      </c>
      <c r="L875">
        <v>35.700000000000003</v>
      </c>
      <c r="M875">
        <v>57.58</v>
      </c>
    </row>
    <row r="876" spans="1:13" x14ac:dyDescent="0.25">
      <c r="A876">
        <v>2025</v>
      </c>
      <c r="B876" t="s">
        <v>19</v>
      </c>
      <c r="C876" t="s">
        <v>22</v>
      </c>
      <c r="D876" t="s">
        <v>34</v>
      </c>
      <c r="E876" t="s">
        <v>35</v>
      </c>
      <c r="F876" t="s">
        <v>46</v>
      </c>
      <c r="G876">
        <v>1802</v>
      </c>
      <c r="H876">
        <v>1802</v>
      </c>
      <c r="I876">
        <v>0</v>
      </c>
      <c r="J876">
        <v>1802</v>
      </c>
      <c r="K876">
        <v>100</v>
      </c>
      <c r="L876">
        <v>1</v>
      </c>
      <c r="M876">
        <v>58.13</v>
      </c>
    </row>
    <row r="877" spans="1:13" x14ac:dyDescent="0.25">
      <c r="A877">
        <v>2025</v>
      </c>
      <c r="B877" t="s">
        <v>19</v>
      </c>
      <c r="C877" t="s">
        <v>22</v>
      </c>
      <c r="D877" t="s">
        <v>34</v>
      </c>
      <c r="E877" t="s">
        <v>35</v>
      </c>
      <c r="F877" t="s">
        <v>36</v>
      </c>
      <c r="G877">
        <v>96</v>
      </c>
      <c r="H877">
        <v>14459990</v>
      </c>
      <c r="I877">
        <v>14453150</v>
      </c>
      <c r="J877">
        <v>6840</v>
      </c>
      <c r="K877">
        <v>4.7300000000000002E-2</v>
      </c>
      <c r="L877">
        <v>71.25</v>
      </c>
      <c r="M877">
        <v>220.65</v>
      </c>
    </row>
    <row r="878" spans="1:13" x14ac:dyDescent="0.25">
      <c r="A878">
        <v>2025</v>
      </c>
      <c r="B878" t="s">
        <v>19</v>
      </c>
      <c r="C878" t="s">
        <v>22</v>
      </c>
      <c r="D878" t="s">
        <v>37</v>
      </c>
      <c r="E878" t="s">
        <v>38</v>
      </c>
      <c r="F878" t="s">
        <v>39</v>
      </c>
      <c r="G878">
        <v>1057</v>
      </c>
      <c r="H878">
        <v>19207545</v>
      </c>
      <c r="I878">
        <v>18922314</v>
      </c>
      <c r="J878">
        <v>285231</v>
      </c>
      <c r="K878">
        <v>1.4850000000000001</v>
      </c>
      <c r="L878">
        <v>269.85000000000002</v>
      </c>
      <c r="M878">
        <v>9201</v>
      </c>
    </row>
    <row r="879" spans="1:13" x14ac:dyDescent="0.25">
      <c r="A879">
        <v>2025</v>
      </c>
      <c r="B879" t="s">
        <v>19</v>
      </c>
      <c r="C879" t="s">
        <v>22</v>
      </c>
      <c r="D879" t="s">
        <v>37</v>
      </c>
      <c r="E879" t="s">
        <v>38</v>
      </c>
      <c r="F879" t="s">
        <v>40</v>
      </c>
      <c r="G879">
        <v>670</v>
      </c>
      <c r="H879">
        <v>26112460</v>
      </c>
      <c r="I879">
        <v>25952900</v>
      </c>
      <c r="J879">
        <v>159560</v>
      </c>
      <c r="K879">
        <v>0.61099999999999999</v>
      </c>
      <c r="L879">
        <v>238.15</v>
      </c>
      <c r="M879">
        <v>5147.1000000000004</v>
      </c>
    </row>
    <row r="880" spans="1:13" x14ac:dyDescent="0.25">
      <c r="A880">
        <v>2025</v>
      </c>
      <c r="B880" t="s">
        <v>19</v>
      </c>
      <c r="C880" t="s">
        <v>22</v>
      </c>
      <c r="D880" t="s">
        <v>37</v>
      </c>
      <c r="E880" t="s">
        <v>41</v>
      </c>
      <c r="F880" t="s">
        <v>39</v>
      </c>
      <c r="G880">
        <v>6352</v>
      </c>
      <c r="H880">
        <v>87170716</v>
      </c>
      <c r="I880">
        <v>85810141</v>
      </c>
      <c r="J880">
        <v>1360575</v>
      </c>
      <c r="K880">
        <v>1.5608</v>
      </c>
      <c r="L880">
        <v>214.2</v>
      </c>
      <c r="M880">
        <v>43889.52</v>
      </c>
    </row>
    <row r="881" spans="1:13" x14ac:dyDescent="0.25">
      <c r="A881">
        <v>2025</v>
      </c>
      <c r="B881" t="s">
        <v>19</v>
      </c>
      <c r="C881" t="s">
        <v>22</v>
      </c>
      <c r="D881" t="s">
        <v>37</v>
      </c>
      <c r="E881" t="s">
        <v>41</v>
      </c>
      <c r="F881" t="s">
        <v>40</v>
      </c>
      <c r="G881">
        <v>175711</v>
      </c>
      <c r="H881">
        <v>1735379106</v>
      </c>
      <c r="I881">
        <v>1726307469</v>
      </c>
      <c r="J881">
        <v>9071637</v>
      </c>
      <c r="K881">
        <v>0.52270000000000005</v>
      </c>
      <c r="L881">
        <v>51.63</v>
      </c>
      <c r="M881">
        <v>292633.45</v>
      </c>
    </row>
    <row r="882" spans="1:13" x14ac:dyDescent="0.25">
      <c r="A882">
        <v>2025</v>
      </c>
      <c r="B882" t="s">
        <v>19</v>
      </c>
      <c r="C882" t="s">
        <v>22</v>
      </c>
      <c r="D882" t="s">
        <v>37</v>
      </c>
      <c r="E882" t="s">
        <v>42</v>
      </c>
      <c r="F882" t="s">
        <v>39</v>
      </c>
      <c r="G882">
        <v>410</v>
      </c>
      <c r="H882">
        <v>3912790</v>
      </c>
      <c r="I882">
        <v>3884713</v>
      </c>
      <c r="J882">
        <v>28077</v>
      </c>
      <c r="K882">
        <v>0.71760000000000002</v>
      </c>
      <c r="L882">
        <v>68.48</v>
      </c>
      <c r="M882">
        <v>905.71</v>
      </c>
    </row>
    <row r="883" spans="1:13" x14ac:dyDescent="0.25">
      <c r="A883">
        <v>2025</v>
      </c>
      <c r="B883" t="s">
        <v>19</v>
      </c>
      <c r="C883" t="s">
        <v>22</v>
      </c>
      <c r="D883" t="s">
        <v>37</v>
      </c>
      <c r="E883" t="s">
        <v>42</v>
      </c>
      <c r="F883" t="s">
        <v>40</v>
      </c>
      <c r="G883">
        <v>1661</v>
      </c>
      <c r="H883">
        <v>41576558</v>
      </c>
      <c r="I883">
        <v>41321664</v>
      </c>
      <c r="J883">
        <v>254894</v>
      </c>
      <c r="K883">
        <v>0.61309999999999998</v>
      </c>
      <c r="L883">
        <v>153.46</v>
      </c>
      <c r="M883">
        <v>8222.39</v>
      </c>
    </row>
    <row r="884" spans="1:13" x14ac:dyDescent="0.25">
      <c r="A884">
        <v>2025</v>
      </c>
      <c r="B884" t="s">
        <v>19</v>
      </c>
      <c r="C884" t="s">
        <v>22</v>
      </c>
      <c r="D884" t="s">
        <v>37</v>
      </c>
      <c r="E884" t="s">
        <v>43</v>
      </c>
      <c r="F884" t="s">
        <v>39</v>
      </c>
      <c r="G884">
        <v>8361</v>
      </c>
      <c r="H884">
        <v>275392010</v>
      </c>
      <c r="I884">
        <v>273934706</v>
      </c>
      <c r="J884">
        <v>1457304</v>
      </c>
      <c r="K884">
        <v>0.5292</v>
      </c>
      <c r="L884">
        <v>174.3</v>
      </c>
      <c r="M884">
        <v>47009.81</v>
      </c>
    </row>
    <row r="885" spans="1:13" x14ac:dyDescent="0.25">
      <c r="A885">
        <v>2025</v>
      </c>
      <c r="B885" t="s">
        <v>19</v>
      </c>
      <c r="C885" t="s">
        <v>22</v>
      </c>
      <c r="D885" t="s">
        <v>37</v>
      </c>
      <c r="E885" t="s">
        <v>43</v>
      </c>
      <c r="F885" t="s">
        <v>40</v>
      </c>
      <c r="G885">
        <v>8893</v>
      </c>
      <c r="H885">
        <v>101872210</v>
      </c>
      <c r="I885">
        <v>99953068</v>
      </c>
      <c r="J885">
        <v>1919142</v>
      </c>
      <c r="K885">
        <v>1.8838999999999999</v>
      </c>
      <c r="L885">
        <v>215.8</v>
      </c>
      <c r="M885">
        <v>61907.81</v>
      </c>
    </row>
    <row r="886" spans="1:13" x14ac:dyDescent="0.25">
      <c r="A886">
        <v>2025</v>
      </c>
      <c r="B886" t="s">
        <v>19</v>
      </c>
      <c r="C886" t="s">
        <v>22</v>
      </c>
      <c r="D886" t="s">
        <v>37</v>
      </c>
      <c r="E886" t="s">
        <v>44</v>
      </c>
      <c r="F886" t="s">
        <v>39</v>
      </c>
      <c r="G886">
        <v>1080</v>
      </c>
      <c r="H886">
        <v>26953351</v>
      </c>
      <c r="I886">
        <v>26811293</v>
      </c>
      <c r="J886">
        <v>142058</v>
      </c>
      <c r="K886">
        <v>0.52710000000000001</v>
      </c>
      <c r="L886">
        <v>131.54</v>
      </c>
      <c r="M886">
        <v>4582.5200000000004</v>
      </c>
    </row>
    <row r="887" spans="1:13" x14ac:dyDescent="0.25">
      <c r="A887">
        <v>2025</v>
      </c>
      <c r="B887" t="s">
        <v>19</v>
      </c>
      <c r="C887" t="s">
        <v>22</v>
      </c>
      <c r="D887" t="s">
        <v>37</v>
      </c>
      <c r="E887" t="s">
        <v>44</v>
      </c>
      <c r="F887" t="s">
        <v>40</v>
      </c>
      <c r="G887">
        <v>1908</v>
      </c>
      <c r="H887">
        <v>14779202</v>
      </c>
      <c r="I887">
        <v>14323556</v>
      </c>
      <c r="J887">
        <v>455646</v>
      </c>
      <c r="K887">
        <v>3.0830000000000002</v>
      </c>
      <c r="L887">
        <v>238.81</v>
      </c>
      <c r="M887">
        <v>14698.26</v>
      </c>
    </row>
    <row r="888" spans="1:13" x14ac:dyDescent="0.25">
      <c r="A888">
        <v>2025</v>
      </c>
      <c r="B888" t="s">
        <v>19</v>
      </c>
      <c r="C888" t="s">
        <v>8</v>
      </c>
      <c r="D888" t="s">
        <v>33</v>
      </c>
      <c r="E888" t="s">
        <v>33</v>
      </c>
      <c r="F888" t="s">
        <v>33</v>
      </c>
      <c r="G888">
        <v>135</v>
      </c>
      <c r="H888">
        <v>1072817</v>
      </c>
      <c r="I888">
        <v>1003417</v>
      </c>
      <c r="J888">
        <v>69400</v>
      </c>
      <c r="K888">
        <v>6.4690000000000003</v>
      </c>
      <c r="L888">
        <v>514.07000000000005</v>
      </c>
      <c r="M888">
        <v>2238.71</v>
      </c>
    </row>
    <row r="889" spans="1:13" x14ac:dyDescent="0.25">
      <c r="A889">
        <v>2025</v>
      </c>
      <c r="B889" t="s">
        <v>19</v>
      </c>
      <c r="C889" t="s">
        <v>8</v>
      </c>
      <c r="D889" t="s">
        <v>34</v>
      </c>
      <c r="E889" t="s">
        <v>35</v>
      </c>
      <c r="F889" t="s">
        <v>45</v>
      </c>
      <c r="G889">
        <v>1332</v>
      </c>
      <c r="H889">
        <v>143228402</v>
      </c>
      <c r="I889">
        <v>142056298</v>
      </c>
      <c r="J889">
        <v>1172104</v>
      </c>
      <c r="K889">
        <v>0.81830000000000003</v>
      </c>
      <c r="L889">
        <v>879.96</v>
      </c>
      <c r="M889">
        <v>37809.81</v>
      </c>
    </row>
    <row r="890" spans="1:13" x14ac:dyDescent="0.25">
      <c r="A890">
        <v>2025</v>
      </c>
      <c r="B890" t="s">
        <v>19</v>
      </c>
      <c r="C890" t="s">
        <v>8</v>
      </c>
      <c r="D890" t="s">
        <v>34</v>
      </c>
      <c r="E890" t="s">
        <v>35</v>
      </c>
      <c r="F890" t="s">
        <v>46</v>
      </c>
      <c r="G890">
        <v>54</v>
      </c>
      <c r="H890">
        <v>54</v>
      </c>
      <c r="I890">
        <v>0</v>
      </c>
      <c r="J890">
        <v>54</v>
      </c>
      <c r="K890">
        <v>100</v>
      </c>
      <c r="L890">
        <v>1</v>
      </c>
      <c r="M890">
        <v>1.74</v>
      </c>
    </row>
    <row r="891" spans="1:13" x14ac:dyDescent="0.25">
      <c r="A891">
        <v>2025</v>
      </c>
      <c r="B891" t="s">
        <v>19</v>
      </c>
      <c r="C891" t="s">
        <v>8</v>
      </c>
      <c r="D891" t="s">
        <v>34</v>
      </c>
      <c r="E891" t="s">
        <v>35</v>
      </c>
      <c r="F891" t="s">
        <v>36</v>
      </c>
      <c r="G891">
        <v>7496</v>
      </c>
      <c r="H891">
        <v>622920630</v>
      </c>
      <c r="I891">
        <v>619198125</v>
      </c>
      <c r="J891">
        <v>3722505</v>
      </c>
      <c r="K891">
        <v>0.59760000000000002</v>
      </c>
      <c r="L891">
        <v>496.6</v>
      </c>
      <c r="M891">
        <v>120080.81</v>
      </c>
    </row>
    <row r="892" spans="1:13" x14ac:dyDescent="0.25">
      <c r="A892">
        <v>2025</v>
      </c>
      <c r="B892" t="s">
        <v>19</v>
      </c>
      <c r="C892" t="s">
        <v>8</v>
      </c>
      <c r="D892" t="s">
        <v>37</v>
      </c>
      <c r="E892" t="s">
        <v>38</v>
      </c>
      <c r="F892" t="s">
        <v>39</v>
      </c>
      <c r="G892">
        <v>2801</v>
      </c>
      <c r="H892">
        <v>48938855</v>
      </c>
      <c r="I892">
        <v>48062805</v>
      </c>
      <c r="J892">
        <v>876050</v>
      </c>
      <c r="K892">
        <v>1.7901</v>
      </c>
      <c r="L892">
        <v>312.76</v>
      </c>
      <c r="M892">
        <v>28259.68</v>
      </c>
    </row>
    <row r="893" spans="1:13" x14ac:dyDescent="0.25">
      <c r="A893">
        <v>2025</v>
      </c>
      <c r="B893" t="s">
        <v>19</v>
      </c>
      <c r="C893" t="s">
        <v>8</v>
      </c>
      <c r="D893" t="s">
        <v>37</v>
      </c>
      <c r="E893" t="s">
        <v>38</v>
      </c>
      <c r="F893" t="s">
        <v>40</v>
      </c>
      <c r="G893">
        <v>2636</v>
      </c>
      <c r="H893">
        <v>43577589</v>
      </c>
      <c r="I893">
        <v>42183584</v>
      </c>
      <c r="J893">
        <v>1394005</v>
      </c>
      <c r="K893">
        <v>3.1989000000000001</v>
      </c>
      <c r="L893">
        <v>528.83000000000004</v>
      </c>
      <c r="M893">
        <v>44967.9</v>
      </c>
    </row>
    <row r="894" spans="1:13" x14ac:dyDescent="0.25">
      <c r="A894">
        <v>2025</v>
      </c>
      <c r="B894" t="s">
        <v>19</v>
      </c>
      <c r="C894" t="s">
        <v>8</v>
      </c>
      <c r="D894" t="s">
        <v>37</v>
      </c>
      <c r="E894" t="s">
        <v>41</v>
      </c>
      <c r="F894" t="s">
        <v>39</v>
      </c>
      <c r="G894">
        <v>3930</v>
      </c>
      <c r="H894">
        <v>121843787</v>
      </c>
      <c r="I894">
        <v>119239256</v>
      </c>
      <c r="J894">
        <v>2604531</v>
      </c>
      <c r="K894">
        <v>2.1375999999999999</v>
      </c>
      <c r="L894">
        <v>662.73</v>
      </c>
      <c r="M894">
        <v>84017.13</v>
      </c>
    </row>
    <row r="895" spans="1:13" x14ac:dyDescent="0.25">
      <c r="A895">
        <v>2025</v>
      </c>
      <c r="B895" t="s">
        <v>19</v>
      </c>
      <c r="C895" t="s">
        <v>8</v>
      </c>
      <c r="D895" t="s">
        <v>37</v>
      </c>
      <c r="E895" t="s">
        <v>41</v>
      </c>
      <c r="F895" t="s">
        <v>40</v>
      </c>
      <c r="G895">
        <v>2820</v>
      </c>
      <c r="H895">
        <v>47702313</v>
      </c>
      <c r="I895">
        <v>46307130</v>
      </c>
      <c r="J895">
        <v>1395183</v>
      </c>
      <c r="K895">
        <v>2.9247999999999998</v>
      </c>
      <c r="L895">
        <v>494.75</v>
      </c>
      <c r="M895">
        <v>45005.9</v>
      </c>
    </row>
    <row r="896" spans="1:13" x14ac:dyDescent="0.25">
      <c r="A896">
        <v>2025</v>
      </c>
      <c r="B896" t="s">
        <v>19</v>
      </c>
      <c r="C896" t="s">
        <v>8</v>
      </c>
      <c r="D896" t="s">
        <v>37</v>
      </c>
      <c r="E896" t="s">
        <v>42</v>
      </c>
      <c r="F896" t="s">
        <v>39</v>
      </c>
      <c r="G896">
        <v>371</v>
      </c>
      <c r="H896">
        <v>8924482</v>
      </c>
      <c r="I896">
        <v>8800435</v>
      </c>
      <c r="J896">
        <v>124047</v>
      </c>
      <c r="K896">
        <v>1.39</v>
      </c>
      <c r="L896">
        <v>334.36</v>
      </c>
      <c r="M896">
        <v>4001.52</v>
      </c>
    </row>
    <row r="897" spans="1:13" x14ac:dyDescent="0.25">
      <c r="A897">
        <v>2025</v>
      </c>
      <c r="B897" t="s">
        <v>19</v>
      </c>
      <c r="C897" t="s">
        <v>8</v>
      </c>
      <c r="D897" t="s">
        <v>37</v>
      </c>
      <c r="E897" t="s">
        <v>42</v>
      </c>
      <c r="F897" t="s">
        <v>40</v>
      </c>
      <c r="G897">
        <v>632</v>
      </c>
      <c r="H897">
        <v>13376891</v>
      </c>
      <c r="I897">
        <v>13030457</v>
      </c>
      <c r="J897">
        <v>346434</v>
      </c>
      <c r="K897">
        <v>2.5897999999999999</v>
      </c>
      <c r="L897">
        <v>548.16</v>
      </c>
      <c r="M897">
        <v>11175.29</v>
      </c>
    </row>
    <row r="898" spans="1:13" x14ac:dyDescent="0.25">
      <c r="A898">
        <v>2025</v>
      </c>
      <c r="B898" t="s">
        <v>19</v>
      </c>
      <c r="C898" t="s">
        <v>8</v>
      </c>
      <c r="D898" t="s">
        <v>37</v>
      </c>
      <c r="E898" t="s">
        <v>43</v>
      </c>
      <c r="F898" t="s">
        <v>39</v>
      </c>
      <c r="G898">
        <v>9075</v>
      </c>
      <c r="H898">
        <v>316676550</v>
      </c>
      <c r="I898">
        <v>308967178</v>
      </c>
      <c r="J898">
        <v>7709372</v>
      </c>
      <c r="K898">
        <v>2.4344999999999999</v>
      </c>
      <c r="L898">
        <v>849.52</v>
      </c>
      <c r="M898">
        <v>248689.42</v>
      </c>
    </row>
    <row r="899" spans="1:13" x14ac:dyDescent="0.25">
      <c r="A899">
        <v>2025</v>
      </c>
      <c r="B899" t="s">
        <v>19</v>
      </c>
      <c r="C899" t="s">
        <v>8</v>
      </c>
      <c r="D899" t="s">
        <v>37</v>
      </c>
      <c r="E899" t="s">
        <v>43</v>
      </c>
      <c r="F899" t="s">
        <v>40</v>
      </c>
      <c r="G899">
        <v>1772</v>
      </c>
      <c r="H899">
        <v>32835227</v>
      </c>
      <c r="I899">
        <v>29615928</v>
      </c>
      <c r="J899">
        <v>3219299</v>
      </c>
      <c r="K899">
        <v>9.8043999999999993</v>
      </c>
      <c r="L899">
        <v>1816.76</v>
      </c>
      <c r="M899">
        <v>103848.35</v>
      </c>
    </row>
    <row r="900" spans="1:13" x14ac:dyDescent="0.25">
      <c r="A900">
        <v>2025</v>
      </c>
      <c r="B900" t="s">
        <v>19</v>
      </c>
      <c r="C900" t="s">
        <v>8</v>
      </c>
      <c r="D900" t="s">
        <v>37</v>
      </c>
      <c r="E900" t="s">
        <v>44</v>
      </c>
      <c r="F900" t="s">
        <v>39</v>
      </c>
      <c r="G900">
        <v>1475</v>
      </c>
      <c r="H900">
        <v>34477237</v>
      </c>
      <c r="I900">
        <v>32690099</v>
      </c>
      <c r="J900">
        <v>1787138</v>
      </c>
      <c r="K900">
        <v>5.1835000000000004</v>
      </c>
      <c r="L900">
        <v>1211.6199999999999</v>
      </c>
      <c r="M900">
        <v>57649.61</v>
      </c>
    </row>
    <row r="901" spans="1:13" x14ac:dyDescent="0.25">
      <c r="A901">
        <v>2025</v>
      </c>
      <c r="B901" t="s">
        <v>19</v>
      </c>
      <c r="C901" t="s">
        <v>8</v>
      </c>
      <c r="D901" t="s">
        <v>37</v>
      </c>
      <c r="E901" t="s">
        <v>44</v>
      </c>
      <c r="F901" t="s">
        <v>40</v>
      </c>
      <c r="G901">
        <v>1828</v>
      </c>
      <c r="H901">
        <v>22905268</v>
      </c>
      <c r="I901">
        <v>22033381</v>
      </c>
      <c r="J901">
        <v>871887</v>
      </c>
      <c r="K901">
        <v>3.8065000000000002</v>
      </c>
      <c r="L901">
        <v>476.96</v>
      </c>
      <c r="M901">
        <v>28125.39</v>
      </c>
    </row>
    <row r="902" spans="1:13" x14ac:dyDescent="0.25">
      <c r="A902">
        <v>2025</v>
      </c>
      <c r="B902" t="s">
        <v>20</v>
      </c>
      <c r="C902" t="s">
        <v>22</v>
      </c>
      <c r="D902" t="s">
        <v>33</v>
      </c>
      <c r="E902" t="s">
        <v>33</v>
      </c>
      <c r="F902" t="s">
        <v>33</v>
      </c>
      <c r="G902">
        <v>29</v>
      </c>
      <c r="H902">
        <v>180430</v>
      </c>
      <c r="I902">
        <v>178435</v>
      </c>
      <c r="J902">
        <v>1995</v>
      </c>
      <c r="K902">
        <v>1.1056999999999999</v>
      </c>
      <c r="L902">
        <v>68.790000000000006</v>
      </c>
      <c r="M902">
        <v>66.5</v>
      </c>
    </row>
    <row r="903" spans="1:13" x14ac:dyDescent="0.25">
      <c r="A903">
        <v>2025</v>
      </c>
      <c r="B903" t="s">
        <v>20</v>
      </c>
      <c r="C903" t="s">
        <v>22</v>
      </c>
      <c r="D903" t="s">
        <v>34</v>
      </c>
      <c r="E903" t="s">
        <v>35</v>
      </c>
      <c r="F903" t="s">
        <v>46</v>
      </c>
      <c r="G903">
        <v>1952</v>
      </c>
      <c r="H903">
        <v>1952</v>
      </c>
      <c r="I903">
        <v>0</v>
      </c>
      <c r="J903">
        <v>1952</v>
      </c>
      <c r="K903">
        <v>100</v>
      </c>
      <c r="L903">
        <v>1</v>
      </c>
      <c r="M903">
        <v>65.069999999999993</v>
      </c>
    </row>
    <row r="904" spans="1:13" x14ac:dyDescent="0.25">
      <c r="A904">
        <v>2025</v>
      </c>
      <c r="B904" t="s">
        <v>20</v>
      </c>
      <c r="C904" t="s">
        <v>22</v>
      </c>
      <c r="D904" t="s">
        <v>34</v>
      </c>
      <c r="E904" t="s">
        <v>35</v>
      </c>
      <c r="F904" t="s">
        <v>36</v>
      </c>
      <c r="G904">
        <v>66</v>
      </c>
      <c r="H904">
        <v>8706820</v>
      </c>
      <c r="I904">
        <v>8702340</v>
      </c>
      <c r="J904">
        <v>4480</v>
      </c>
      <c r="K904">
        <v>5.1499999999999997E-2</v>
      </c>
      <c r="L904">
        <v>67.88</v>
      </c>
      <c r="M904">
        <v>149.33000000000001</v>
      </c>
    </row>
    <row r="905" spans="1:13" x14ac:dyDescent="0.25">
      <c r="A905">
        <v>2025</v>
      </c>
      <c r="B905" t="s">
        <v>20</v>
      </c>
      <c r="C905" t="s">
        <v>22</v>
      </c>
      <c r="D905" t="s">
        <v>37</v>
      </c>
      <c r="E905" t="s">
        <v>38</v>
      </c>
      <c r="F905" t="s">
        <v>39</v>
      </c>
      <c r="G905">
        <v>28679</v>
      </c>
      <c r="H905">
        <v>302914030</v>
      </c>
      <c r="I905">
        <v>293194620</v>
      </c>
      <c r="J905">
        <v>9719410</v>
      </c>
      <c r="K905">
        <v>3.2086000000000001</v>
      </c>
      <c r="L905">
        <v>338.9</v>
      </c>
      <c r="M905">
        <v>323980.33</v>
      </c>
    </row>
    <row r="906" spans="1:13" x14ac:dyDescent="0.25">
      <c r="A906">
        <v>2025</v>
      </c>
      <c r="B906" t="s">
        <v>20</v>
      </c>
      <c r="C906" t="s">
        <v>22</v>
      </c>
      <c r="D906" t="s">
        <v>37</v>
      </c>
      <c r="E906" t="s">
        <v>38</v>
      </c>
      <c r="F906" t="s">
        <v>40</v>
      </c>
      <c r="G906">
        <v>488</v>
      </c>
      <c r="H906">
        <v>16341414</v>
      </c>
      <c r="I906">
        <v>16220337</v>
      </c>
      <c r="J906">
        <v>121077</v>
      </c>
      <c r="K906">
        <v>0.7409</v>
      </c>
      <c r="L906">
        <v>248.11</v>
      </c>
      <c r="M906">
        <v>4035.9</v>
      </c>
    </row>
    <row r="907" spans="1:13" x14ac:dyDescent="0.25">
      <c r="A907">
        <v>2025</v>
      </c>
      <c r="B907" t="s">
        <v>20</v>
      </c>
      <c r="C907" t="s">
        <v>22</v>
      </c>
      <c r="D907" t="s">
        <v>37</v>
      </c>
      <c r="E907" t="s">
        <v>41</v>
      </c>
      <c r="F907" t="s">
        <v>39</v>
      </c>
      <c r="G907">
        <v>4725</v>
      </c>
      <c r="H907">
        <v>102154745</v>
      </c>
      <c r="I907">
        <v>101020725</v>
      </c>
      <c r="J907">
        <v>1134020</v>
      </c>
      <c r="K907">
        <v>1.1101000000000001</v>
      </c>
      <c r="L907">
        <v>240</v>
      </c>
      <c r="M907">
        <v>37800.67</v>
      </c>
    </row>
    <row r="908" spans="1:13" x14ac:dyDescent="0.25">
      <c r="A908">
        <v>2025</v>
      </c>
      <c r="B908" t="s">
        <v>20</v>
      </c>
      <c r="C908" t="s">
        <v>22</v>
      </c>
      <c r="D908" t="s">
        <v>37</v>
      </c>
      <c r="E908" t="s">
        <v>41</v>
      </c>
      <c r="F908" t="s">
        <v>40</v>
      </c>
      <c r="G908">
        <v>103679</v>
      </c>
      <c r="H908">
        <v>1434220703</v>
      </c>
      <c r="I908">
        <v>1427337518</v>
      </c>
      <c r="J908">
        <v>6883185</v>
      </c>
      <c r="K908">
        <v>0.47989999999999999</v>
      </c>
      <c r="L908">
        <v>66.39</v>
      </c>
      <c r="M908">
        <v>229439.5</v>
      </c>
    </row>
    <row r="909" spans="1:13" x14ac:dyDescent="0.25">
      <c r="A909">
        <v>2025</v>
      </c>
      <c r="B909" t="s">
        <v>20</v>
      </c>
      <c r="C909" t="s">
        <v>22</v>
      </c>
      <c r="D909" t="s">
        <v>37</v>
      </c>
      <c r="E909" t="s">
        <v>42</v>
      </c>
      <c r="F909" t="s">
        <v>39</v>
      </c>
      <c r="G909">
        <v>488</v>
      </c>
      <c r="H909">
        <v>12062940</v>
      </c>
      <c r="I909">
        <v>11995796</v>
      </c>
      <c r="J909">
        <v>67144</v>
      </c>
      <c r="K909">
        <v>0.55659999999999998</v>
      </c>
      <c r="L909">
        <v>137.59</v>
      </c>
      <c r="M909">
        <v>2238.13</v>
      </c>
    </row>
    <row r="910" spans="1:13" x14ac:dyDescent="0.25">
      <c r="A910">
        <v>2025</v>
      </c>
      <c r="B910" t="s">
        <v>20</v>
      </c>
      <c r="C910" t="s">
        <v>22</v>
      </c>
      <c r="D910" t="s">
        <v>37</v>
      </c>
      <c r="E910" t="s">
        <v>42</v>
      </c>
      <c r="F910" t="s">
        <v>40</v>
      </c>
      <c r="G910">
        <v>1458</v>
      </c>
      <c r="H910">
        <v>35222798</v>
      </c>
      <c r="I910">
        <v>35029754</v>
      </c>
      <c r="J910">
        <v>193044</v>
      </c>
      <c r="K910">
        <v>0.54810000000000003</v>
      </c>
      <c r="L910">
        <v>132.4</v>
      </c>
      <c r="M910">
        <v>6434.8</v>
      </c>
    </row>
    <row r="911" spans="1:13" x14ac:dyDescent="0.25">
      <c r="A911">
        <v>2025</v>
      </c>
      <c r="B911" t="s">
        <v>20</v>
      </c>
      <c r="C911" t="s">
        <v>22</v>
      </c>
      <c r="D911" t="s">
        <v>37</v>
      </c>
      <c r="E911" t="s">
        <v>43</v>
      </c>
      <c r="F911" t="s">
        <v>39</v>
      </c>
      <c r="G911">
        <v>7017</v>
      </c>
      <c r="H911">
        <v>249839637</v>
      </c>
      <c r="I911">
        <v>248649085</v>
      </c>
      <c r="J911">
        <v>1190552</v>
      </c>
      <c r="K911">
        <v>0.47649999999999998</v>
      </c>
      <c r="L911">
        <v>169.67</v>
      </c>
      <c r="M911">
        <v>39685.07</v>
      </c>
    </row>
    <row r="912" spans="1:13" x14ac:dyDescent="0.25">
      <c r="A912">
        <v>2025</v>
      </c>
      <c r="B912" t="s">
        <v>20</v>
      </c>
      <c r="C912" t="s">
        <v>22</v>
      </c>
      <c r="D912" t="s">
        <v>37</v>
      </c>
      <c r="E912" t="s">
        <v>43</v>
      </c>
      <c r="F912" t="s">
        <v>40</v>
      </c>
      <c r="G912">
        <v>6774</v>
      </c>
      <c r="H912">
        <v>71558966</v>
      </c>
      <c r="I912">
        <v>69544744</v>
      </c>
      <c r="J912">
        <v>2014222</v>
      </c>
      <c r="K912">
        <v>2.8148</v>
      </c>
      <c r="L912">
        <v>297.35000000000002</v>
      </c>
      <c r="M912">
        <v>67140.73</v>
      </c>
    </row>
    <row r="913" spans="1:13" x14ac:dyDescent="0.25">
      <c r="A913">
        <v>2025</v>
      </c>
      <c r="B913" t="s">
        <v>20</v>
      </c>
      <c r="C913" t="s">
        <v>22</v>
      </c>
      <c r="D913" t="s">
        <v>37</v>
      </c>
      <c r="E913" t="s">
        <v>44</v>
      </c>
      <c r="F913" t="s">
        <v>39</v>
      </c>
      <c r="G913">
        <v>3650</v>
      </c>
      <c r="H913">
        <v>43049409</v>
      </c>
      <c r="I913">
        <v>42685850</v>
      </c>
      <c r="J913">
        <v>363559</v>
      </c>
      <c r="K913">
        <v>0.84450000000000003</v>
      </c>
      <c r="L913">
        <v>99.61</v>
      </c>
      <c r="M913">
        <v>12118.63</v>
      </c>
    </row>
    <row r="914" spans="1:13" x14ac:dyDescent="0.25">
      <c r="A914">
        <v>2025</v>
      </c>
      <c r="B914" t="s">
        <v>20</v>
      </c>
      <c r="C914" t="s">
        <v>22</v>
      </c>
      <c r="D914" t="s">
        <v>37</v>
      </c>
      <c r="E914" t="s">
        <v>44</v>
      </c>
      <c r="F914" t="s">
        <v>40</v>
      </c>
      <c r="G914">
        <v>797</v>
      </c>
      <c r="H914">
        <v>14462856</v>
      </c>
      <c r="I914">
        <v>13953031</v>
      </c>
      <c r="J914">
        <v>509825</v>
      </c>
      <c r="K914">
        <v>3.5251000000000001</v>
      </c>
      <c r="L914">
        <v>639.67999999999995</v>
      </c>
      <c r="M914">
        <v>16994.169999999998</v>
      </c>
    </row>
    <row r="915" spans="1:13" x14ac:dyDescent="0.25">
      <c r="A915">
        <v>2025</v>
      </c>
      <c r="B915" t="s">
        <v>20</v>
      </c>
      <c r="C915" t="s">
        <v>8</v>
      </c>
      <c r="D915" t="s">
        <v>33</v>
      </c>
      <c r="E915" t="s">
        <v>33</v>
      </c>
      <c r="F915" t="s">
        <v>33</v>
      </c>
      <c r="G915">
        <v>108</v>
      </c>
      <c r="H915">
        <v>1312913</v>
      </c>
      <c r="I915">
        <v>1268472</v>
      </c>
      <c r="J915">
        <v>44441</v>
      </c>
      <c r="K915">
        <v>3.3849</v>
      </c>
      <c r="L915">
        <v>411.49</v>
      </c>
      <c r="M915">
        <v>1481.37</v>
      </c>
    </row>
    <row r="916" spans="1:13" x14ac:dyDescent="0.25">
      <c r="A916">
        <v>2025</v>
      </c>
      <c r="B916" t="s">
        <v>20</v>
      </c>
      <c r="C916" t="s">
        <v>8</v>
      </c>
      <c r="D916" t="s">
        <v>34</v>
      </c>
      <c r="E916" t="s">
        <v>35</v>
      </c>
      <c r="F916" t="s">
        <v>45</v>
      </c>
      <c r="G916">
        <v>1365</v>
      </c>
      <c r="H916">
        <v>139387530</v>
      </c>
      <c r="I916">
        <v>138189224</v>
      </c>
      <c r="J916">
        <v>1198306</v>
      </c>
      <c r="K916">
        <v>0.85970000000000002</v>
      </c>
      <c r="L916">
        <v>877.88</v>
      </c>
      <c r="M916">
        <v>39943.53</v>
      </c>
    </row>
    <row r="917" spans="1:13" x14ac:dyDescent="0.25">
      <c r="A917">
        <v>2025</v>
      </c>
      <c r="B917" t="s">
        <v>20</v>
      </c>
      <c r="C917" t="s">
        <v>8</v>
      </c>
      <c r="D917" t="s">
        <v>34</v>
      </c>
      <c r="E917" t="s">
        <v>35</v>
      </c>
      <c r="F917" t="s">
        <v>46</v>
      </c>
      <c r="G917">
        <v>14</v>
      </c>
      <c r="H917">
        <v>14</v>
      </c>
      <c r="I917">
        <v>0</v>
      </c>
      <c r="J917">
        <v>14</v>
      </c>
      <c r="K917">
        <v>100</v>
      </c>
      <c r="L917">
        <v>1</v>
      </c>
      <c r="M917">
        <v>0.47</v>
      </c>
    </row>
    <row r="918" spans="1:13" x14ac:dyDescent="0.25">
      <c r="A918">
        <v>2025</v>
      </c>
      <c r="B918" t="s">
        <v>20</v>
      </c>
      <c r="C918" t="s">
        <v>8</v>
      </c>
      <c r="D918" t="s">
        <v>34</v>
      </c>
      <c r="E918" t="s">
        <v>35</v>
      </c>
      <c r="F918" t="s">
        <v>36</v>
      </c>
      <c r="G918">
        <v>7224</v>
      </c>
      <c r="H918">
        <v>615925335</v>
      </c>
      <c r="I918">
        <v>612323332</v>
      </c>
      <c r="J918">
        <v>3602003</v>
      </c>
      <c r="K918">
        <v>0.58479999999999999</v>
      </c>
      <c r="L918">
        <v>498.62</v>
      </c>
      <c r="M918">
        <v>120066.77</v>
      </c>
    </row>
    <row r="919" spans="1:13" x14ac:dyDescent="0.25">
      <c r="A919">
        <v>2025</v>
      </c>
      <c r="B919" t="s">
        <v>20</v>
      </c>
      <c r="C919" t="s">
        <v>8</v>
      </c>
      <c r="D919" t="s">
        <v>37</v>
      </c>
      <c r="E919" t="s">
        <v>38</v>
      </c>
      <c r="F919" t="s">
        <v>39</v>
      </c>
      <c r="G919">
        <v>2564</v>
      </c>
      <c r="H919">
        <v>45323656</v>
      </c>
      <c r="I919">
        <v>44438460</v>
      </c>
      <c r="J919">
        <v>885196</v>
      </c>
      <c r="K919">
        <v>1.9531000000000001</v>
      </c>
      <c r="L919">
        <v>345.24</v>
      </c>
      <c r="M919">
        <v>29506.53</v>
      </c>
    </row>
    <row r="920" spans="1:13" x14ac:dyDescent="0.25">
      <c r="A920">
        <v>2025</v>
      </c>
      <c r="B920" t="s">
        <v>20</v>
      </c>
      <c r="C920" t="s">
        <v>8</v>
      </c>
      <c r="D920" t="s">
        <v>37</v>
      </c>
      <c r="E920" t="s">
        <v>38</v>
      </c>
      <c r="F920" t="s">
        <v>40</v>
      </c>
      <c r="G920">
        <v>2269</v>
      </c>
      <c r="H920">
        <v>39233593</v>
      </c>
      <c r="I920">
        <v>37783565</v>
      </c>
      <c r="J920">
        <v>1450028</v>
      </c>
      <c r="K920">
        <v>3.6959</v>
      </c>
      <c r="L920">
        <v>639.05999999999995</v>
      </c>
      <c r="M920">
        <v>48334.27</v>
      </c>
    </row>
    <row r="921" spans="1:13" x14ac:dyDescent="0.25">
      <c r="A921">
        <v>2025</v>
      </c>
      <c r="B921" t="s">
        <v>20</v>
      </c>
      <c r="C921" t="s">
        <v>8</v>
      </c>
      <c r="D921" t="s">
        <v>37</v>
      </c>
      <c r="E921" t="s">
        <v>41</v>
      </c>
      <c r="F921" t="s">
        <v>39</v>
      </c>
      <c r="G921">
        <v>3607</v>
      </c>
      <c r="H921">
        <v>115317254</v>
      </c>
      <c r="I921">
        <v>112576675</v>
      </c>
      <c r="J921">
        <v>2740579</v>
      </c>
      <c r="K921">
        <v>2.3765999999999998</v>
      </c>
      <c r="L921">
        <v>759.79</v>
      </c>
      <c r="M921">
        <v>91352.63</v>
      </c>
    </row>
    <row r="922" spans="1:13" x14ac:dyDescent="0.25">
      <c r="A922">
        <v>2025</v>
      </c>
      <c r="B922" t="s">
        <v>20</v>
      </c>
      <c r="C922" t="s">
        <v>8</v>
      </c>
      <c r="D922" t="s">
        <v>37</v>
      </c>
      <c r="E922" t="s">
        <v>41</v>
      </c>
      <c r="F922" t="s">
        <v>40</v>
      </c>
      <c r="G922">
        <v>2515</v>
      </c>
      <c r="H922">
        <v>44232569</v>
      </c>
      <c r="I922">
        <v>43166234</v>
      </c>
      <c r="J922">
        <v>1066335</v>
      </c>
      <c r="K922">
        <v>2.4106999999999998</v>
      </c>
      <c r="L922">
        <v>423.99</v>
      </c>
      <c r="M922">
        <v>35544.5</v>
      </c>
    </row>
    <row r="923" spans="1:13" x14ac:dyDescent="0.25">
      <c r="A923">
        <v>2025</v>
      </c>
      <c r="B923" t="s">
        <v>20</v>
      </c>
      <c r="C923" t="s">
        <v>8</v>
      </c>
      <c r="D923" t="s">
        <v>37</v>
      </c>
      <c r="E923" t="s">
        <v>42</v>
      </c>
      <c r="F923" t="s">
        <v>39</v>
      </c>
      <c r="G923">
        <v>387</v>
      </c>
      <c r="H923">
        <v>9176306</v>
      </c>
      <c r="I923">
        <v>9049160</v>
      </c>
      <c r="J923">
        <v>127146</v>
      </c>
      <c r="K923">
        <v>1.3855999999999999</v>
      </c>
      <c r="L923">
        <v>328.54</v>
      </c>
      <c r="M923">
        <v>4238.2</v>
      </c>
    </row>
    <row r="924" spans="1:13" x14ac:dyDescent="0.25">
      <c r="A924">
        <v>2025</v>
      </c>
      <c r="B924" t="s">
        <v>20</v>
      </c>
      <c r="C924" t="s">
        <v>8</v>
      </c>
      <c r="D924" t="s">
        <v>37</v>
      </c>
      <c r="E924" t="s">
        <v>42</v>
      </c>
      <c r="F924" t="s">
        <v>40</v>
      </c>
      <c r="G924">
        <v>614</v>
      </c>
      <c r="H924">
        <v>11702792</v>
      </c>
      <c r="I924">
        <v>11433139</v>
      </c>
      <c r="J924">
        <v>269653</v>
      </c>
      <c r="K924">
        <v>2.3041999999999998</v>
      </c>
      <c r="L924">
        <v>439.17</v>
      </c>
      <c r="M924">
        <v>8988.43</v>
      </c>
    </row>
    <row r="925" spans="1:13" x14ac:dyDescent="0.25">
      <c r="A925">
        <v>2025</v>
      </c>
      <c r="B925" t="s">
        <v>20</v>
      </c>
      <c r="C925" t="s">
        <v>8</v>
      </c>
      <c r="D925" t="s">
        <v>37</v>
      </c>
      <c r="E925" t="s">
        <v>43</v>
      </c>
      <c r="F925" t="s">
        <v>39</v>
      </c>
      <c r="G925">
        <v>8524</v>
      </c>
      <c r="H925">
        <v>303111199</v>
      </c>
      <c r="I925">
        <v>295983682</v>
      </c>
      <c r="J925">
        <v>7127517</v>
      </c>
      <c r="K925">
        <v>2.3515000000000001</v>
      </c>
      <c r="L925">
        <v>836.17</v>
      </c>
      <c r="M925">
        <v>237583.9</v>
      </c>
    </row>
    <row r="926" spans="1:13" x14ac:dyDescent="0.25">
      <c r="A926">
        <v>2025</v>
      </c>
      <c r="B926" t="s">
        <v>20</v>
      </c>
      <c r="C926" t="s">
        <v>8</v>
      </c>
      <c r="D926" t="s">
        <v>37</v>
      </c>
      <c r="E926" t="s">
        <v>43</v>
      </c>
      <c r="F926" t="s">
        <v>40</v>
      </c>
      <c r="G926">
        <v>1671</v>
      </c>
      <c r="H926">
        <v>30278513</v>
      </c>
      <c r="I926">
        <v>27330356</v>
      </c>
      <c r="J926">
        <v>2948157</v>
      </c>
      <c r="K926">
        <v>9.7368000000000006</v>
      </c>
      <c r="L926">
        <v>1764.31</v>
      </c>
      <c r="M926">
        <v>98271.9</v>
      </c>
    </row>
    <row r="927" spans="1:13" x14ac:dyDescent="0.25">
      <c r="A927">
        <v>2025</v>
      </c>
      <c r="B927" t="s">
        <v>20</v>
      </c>
      <c r="C927" t="s">
        <v>8</v>
      </c>
      <c r="D927" t="s">
        <v>37</v>
      </c>
      <c r="E927" t="s">
        <v>44</v>
      </c>
      <c r="F927" t="s">
        <v>39</v>
      </c>
      <c r="G927">
        <v>1329</v>
      </c>
      <c r="H927">
        <v>32806827</v>
      </c>
      <c r="I927">
        <v>31160079</v>
      </c>
      <c r="J927">
        <v>1646748</v>
      </c>
      <c r="K927">
        <v>5.0194999999999999</v>
      </c>
      <c r="L927">
        <v>1239.0899999999999</v>
      </c>
      <c r="M927">
        <v>54891.6</v>
      </c>
    </row>
    <row r="928" spans="1:13" x14ac:dyDescent="0.25">
      <c r="A928">
        <v>2025</v>
      </c>
      <c r="B928" t="s">
        <v>20</v>
      </c>
      <c r="C928" t="s">
        <v>8</v>
      </c>
      <c r="D928" t="s">
        <v>37</v>
      </c>
      <c r="E928" t="s">
        <v>44</v>
      </c>
      <c r="F928" t="s">
        <v>40</v>
      </c>
      <c r="G928">
        <v>1791</v>
      </c>
      <c r="H928">
        <v>23278760</v>
      </c>
      <c r="I928">
        <v>22533504</v>
      </c>
      <c r="J928">
        <v>745256</v>
      </c>
      <c r="K928">
        <v>3.2014</v>
      </c>
      <c r="L928">
        <v>416.11</v>
      </c>
      <c r="M928">
        <v>24841.87</v>
      </c>
    </row>
    <row r="929" spans="1:13" x14ac:dyDescent="0.25">
      <c r="A929">
        <v>2025</v>
      </c>
      <c r="B929" t="s">
        <v>21</v>
      </c>
      <c r="C929" t="s">
        <v>22</v>
      </c>
      <c r="D929" t="s">
        <v>33</v>
      </c>
      <c r="E929" t="s">
        <v>33</v>
      </c>
      <c r="F929" t="s">
        <v>33</v>
      </c>
      <c r="G929">
        <v>18</v>
      </c>
      <c r="H929">
        <v>125910</v>
      </c>
      <c r="I929">
        <v>131144</v>
      </c>
      <c r="J929">
        <v>-5234</v>
      </c>
      <c r="K929">
        <v>-4.1569000000000003</v>
      </c>
      <c r="L929">
        <v>-290.77999999999997</v>
      </c>
      <c r="M929">
        <v>-168.84</v>
      </c>
    </row>
    <row r="930" spans="1:13" x14ac:dyDescent="0.25">
      <c r="A930">
        <v>2025</v>
      </c>
      <c r="B930" t="s">
        <v>21</v>
      </c>
      <c r="C930" t="s">
        <v>22</v>
      </c>
      <c r="D930" t="s">
        <v>34</v>
      </c>
      <c r="E930" t="s">
        <v>35</v>
      </c>
      <c r="F930" t="s">
        <v>46</v>
      </c>
      <c r="G930">
        <v>1612</v>
      </c>
      <c r="H930">
        <v>1612</v>
      </c>
      <c r="I930">
        <v>0</v>
      </c>
      <c r="J930">
        <v>1612</v>
      </c>
      <c r="K930">
        <v>100</v>
      </c>
      <c r="L930">
        <v>1</v>
      </c>
      <c r="M930">
        <v>52</v>
      </c>
    </row>
    <row r="931" spans="1:13" x14ac:dyDescent="0.25">
      <c r="A931">
        <v>2025</v>
      </c>
      <c r="B931" t="s">
        <v>21</v>
      </c>
      <c r="C931" t="s">
        <v>22</v>
      </c>
      <c r="D931" t="s">
        <v>34</v>
      </c>
      <c r="E931" t="s">
        <v>35</v>
      </c>
      <c r="F931" t="s">
        <v>36</v>
      </c>
      <c r="G931">
        <v>91</v>
      </c>
      <c r="H931">
        <v>11309030</v>
      </c>
      <c r="I931">
        <v>11303045</v>
      </c>
      <c r="J931">
        <v>5985</v>
      </c>
      <c r="K931">
        <v>5.2900000000000003E-2</v>
      </c>
      <c r="L931">
        <v>65.77</v>
      </c>
      <c r="M931">
        <v>193.06</v>
      </c>
    </row>
    <row r="932" spans="1:13" x14ac:dyDescent="0.25">
      <c r="A932">
        <v>2025</v>
      </c>
      <c r="B932" t="s">
        <v>21</v>
      </c>
      <c r="C932" t="s">
        <v>22</v>
      </c>
      <c r="D932" t="s">
        <v>37</v>
      </c>
      <c r="E932" t="s">
        <v>38</v>
      </c>
      <c r="F932" t="s">
        <v>39</v>
      </c>
      <c r="G932">
        <v>9057</v>
      </c>
      <c r="H932">
        <v>103614140</v>
      </c>
      <c r="I932">
        <v>101760828</v>
      </c>
      <c r="J932">
        <v>1853312</v>
      </c>
      <c r="K932">
        <v>1.7887</v>
      </c>
      <c r="L932">
        <v>204.63</v>
      </c>
      <c r="M932">
        <v>59784.26</v>
      </c>
    </row>
    <row r="933" spans="1:13" x14ac:dyDescent="0.25">
      <c r="A933">
        <v>2025</v>
      </c>
      <c r="B933" t="s">
        <v>21</v>
      </c>
      <c r="C933" t="s">
        <v>22</v>
      </c>
      <c r="D933" t="s">
        <v>37</v>
      </c>
      <c r="E933" t="s">
        <v>38</v>
      </c>
      <c r="F933" t="s">
        <v>40</v>
      </c>
      <c r="G933">
        <v>681</v>
      </c>
      <c r="H933">
        <v>17684172</v>
      </c>
      <c r="I933">
        <v>17624969</v>
      </c>
      <c r="J933">
        <v>59203</v>
      </c>
      <c r="K933">
        <v>0.33479999999999999</v>
      </c>
      <c r="L933">
        <v>86.94</v>
      </c>
      <c r="M933">
        <v>1909.77</v>
      </c>
    </row>
    <row r="934" spans="1:13" x14ac:dyDescent="0.25">
      <c r="A934">
        <v>2025</v>
      </c>
      <c r="B934" t="s">
        <v>21</v>
      </c>
      <c r="C934" t="s">
        <v>22</v>
      </c>
      <c r="D934" t="s">
        <v>37</v>
      </c>
      <c r="E934" t="s">
        <v>41</v>
      </c>
      <c r="F934" t="s">
        <v>39</v>
      </c>
      <c r="G934">
        <v>6128</v>
      </c>
      <c r="H934">
        <v>117064494</v>
      </c>
      <c r="I934">
        <v>115445307</v>
      </c>
      <c r="J934">
        <v>1619187</v>
      </c>
      <c r="K934">
        <v>1.3832</v>
      </c>
      <c r="L934">
        <v>264.23</v>
      </c>
      <c r="M934">
        <v>52231.839999999997</v>
      </c>
    </row>
    <row r="935" spans="1:13" x14ac:dyDescent="0.25">
      <c r="A935">
        <v>2025</v>
      </c>
      <c r="B935" t="s">
        <v>21</v>
      </c>
      <c r="C935" t="s">
        <v>22</v>
      </c>
      <c r="D935" t="s">
        <v>37</v>
      </c>
      <c r="E935" t="s">
        <v>41</v>
      </c>
      <c r="F935" t="s">
        <v>40</v>
      </c>
      <c r="G935">
        <v>36118</v>
      </c>
      <c r="H935">
        <v>341343158</v>
      </c>
      <c r="I935">
        <v>339352205</v>
      </c>
      <c r="J935">
        <v>1990953</v>
      </c>
      <c r="K935">
        <v>0.58330000000000004</v>
      </c>
      <c r="L935">
        <v>55.12</v>
      </c>
      <c r="M935">
        <v>64224.29</v>
      </c>
    </row>
    <row r="936" spans="1:13" x14ac:dyDescent="0.25">
      <c r="A936">
        <v>2025</v>
      </c>
      <c r="B936" t="s">
        <v>21</v>
      </c>
      <c r="C936" t="s">
        <v>22</v>
      </c>
      <c r="D936" t="s">
        <v>37</v>
      </c>
      <c r="E936" t="s">
        <v>42</v>
      </c>
      <c r="F936" t="s">
        <v>39</v>
      </c>
      <c r="G936">
        <v>163</v>
      </c>
      <c r="H936">
        <v>1824080</v>
      </c>
      <c r="I936">
        <v>1804968</v>
      </c>
      <c r="J936">
        <v>19112</v>
      </c>
      <c r="K936">
        <v>1.0478000000000001</v>
      </c>
      <c r="L936">
        <v>117.25</v>
      </c>
      <c r="M936">
        <v>616.52</v>
      </c>
    </row>
    <row r="937" spans="1:13" x14ac:dyDescent="0.25">
      <c r="A937">
        <v>2025</v>
      </c>
      <c r="B937" t="s">
        <v>21</v>
      </c>
      <c r="C937" t="s">
        <v>22</v>
      </c>
      <c r="D937" t="s">
        <v>37</v>
      </c>
      <c r="E937" t="s">
        <v>42</v>
      </c>
      <c r="F937" t="s">
        <v>40</v>
      </c>
      <c r="G937">
        <v>1150</v>
      </c>
      <c r="H937">
        <v>27756776</v>
      </c>
      <c r="I937">
        <v>27553322</v>
      </c>
      <c r="J937">
        <v>203454</v>
      </c>
      <c r="K937">
        <v>0.73299999999999998</v>
      </c>
      <c r="L937">
        <v>176.92</v>
      </c>
      <c r="M937">
        <v>6563.03</v>
      </c>
    </row>
    <row r="938" spans="1:13" x14ac:dyDescent="0.25">
      <c r="A938">
        <v>2025</v>
      </c>
      <c r="B938" t="s">
        <v>21</v>
      </c>
      <c r="C938" t="s">
        <v>22</v>
      </c>
      <c r="D938" t="s">
        <v>37</v>
      </c>
      <c r="E938" t="s">
        <v>43</v>
      </c>
      <c r="F938" t="s">
        <v>39</v>
      </c>
      <c r="G938">
        <v>6434</v>
      </c>
      <c r="H938">
        <v>239467487</v>
      </c>
      <c r="I938">
        <v>238468330</v>
      </c>
      <c r="J938">
        <v>999157</v>
      </c>
      <c r="K938">
        <v>0.41720000000000002</v>
      </c>
      <c r="L938">
        <v>155.29</v>
      </c>
      <c r="M938">
        <v>32230.87</v>
      </c>
    </row>
    <row r="939" spans="1:13" x14ac:dyDescent="0.25">
      <c r="A939">
        <v>2025</v>
      </c>
      <c r="B939" t="s">
        <v>21</v>
      </c>
      <c r="C939" t="s">
        <v>22</v>
      </c>
      <c r="D939" t="s">
        <v>37</v>
      </c>
      <c r="E939" t="s">
        <v>43</v>
      </c>
      <c r="F939" t="s">
        <v>40</v>
      </c>
      <c r="G939">
        <v>6041</v>
      </c>
      <c r="H939">
        <v>70366215</v>
      </c>
      <c r="I939">
        <v>68170811</v>
      </c>
      <c r="J939">
        <v>2195404</v>
      </c>
      <c r="K939">
        <v>3.12</v>
      </c>
      <c r="L939">
        <v>363.42</v>
      </c>
      <c r="M939">
        <v>70819.48</v>
      </c>
    </row>
    <row r="940" spans="1:13" x14ac:dyDescent="0.25">
      <c r="A940">
        <v>2025</v>
      </c>
      <c r="B940" t="s">
        <v>21</v>
      </c>
      <c r="C940" t="s">
        <v>22</v>
      </c>
      <c r="D940" t="s">
        <v>37</v>
      </c>
      <c r="E940" t="s">
        <v>44</v>
      </c>
      <c r="F940" t="s">
        <v>39</v>
      </c>
      <c r="G940">
        <v>3020</v>
      </c>
      <c r="H940">
        <v>63874422</v>
      </c>
      <c r="I940">
        <v>63425879</v>
      </c>
      <c r="J940">
        <v>448543</v>
      </c>
      <c r="K940">
        <v>0.70220000000000005</v>
      </c>
      <c r="L940">
        <v>148.52000000000001</v>
      </c>
      <c r="M940">
        <v>14469.13</v>
      </c>
    </row>
    <row r="941" spans="1:13" x14ac:dyDescent="0.25">
      <c r="A941">
        <v>2025</v>
      </c>
      <c r="B941" t="s">
        <v>21</v>
      </c>
      <c r="C941" t="s">
        <v>22</v>
      </c>
      <c r="D941" t="s">
        <v>37</v>
      </c>
      <c r="E941" t="s">
        <v>44</v>
      </c>
      <c r="F941" t="s">
        <v>40</v>
      </c>
      <c r="G941">
        <v>932</v>
      </c>
      <c r="H941">
        <v>24724540</v>
      </c>
      <c r="I941">
        <v>24212671</v>
      </c>
      <c r="J941">
        <v>511869</v>
      </c>
      <c r="K941">
        <v>2.0703</v>
      </c>
      <c r="L941">
        <v>549.22</v>
      </c>
      <c r="M941">
        <v>16511.900000000001</v>
      </c>
    </row>
    <row r="942" spans="1:13" x14ac:dyDescent="0.25">
      <c r="A942">
        <v>2025</v>
      </c>
      <c r="B942" t="s">
        <v>21</v>
      </c>
      <c r="C942" t="s">
        <v>8</v>
      </c>
      <c r="D942" t="s">
        <v>33</v>
      </c>
      <c r="E942" t="s">
        <v>33</v>
      </c>
      <c r="F942" t="s">
        <v>33</v>
      </c>
      <c r="G942">
        <v>77</v>
      </c>
      <c r="H942">
        <v>581409</v>
      </c>
      <c r="I942">
        <v>552538</v>
      </c>
      <c r="J942">
        <v>28871</v>
      </c>
      <c r="K942">
        <v>4.9657</v>
      </c>
      <c r="L942">
        <v>374.95</v>
      </c>
      <c r="M942">
        <v>931.32</v>
      </c>
    </row>
    <row r="943" spans="1:13" x14ac:dyDescent="0.25">
      <c r="A943">
        <v>2025</v>
      </c>
      <c r="B943" t="s">
        <v>21</v>
      </c>
      <c r="C943" t="s">
        <v>8</v>
      </c>
      <c r="D943" t="s">
        <v>34</v>
      </c>
      <c r="E943" t="s">
        <v>35</v>
      </c>
      <c r="F943" t="s">
        <v>45</v>
      </c>
      <c r="G943">
        <v>1484</v>
      </c>
      <c r="H943">
        <v>153636090</v>
      </c>
      <c r="I943">
        <v>152221575</v>
      </c>
      <c r="J943">
        <v>1414515</v>
      </c>
      <c r="K943">
        <v>0.92069999999999996</v>
      </c>
      <c r="L943">
        <v>953.18</v>
      </c>
      <c r="M943">
        <v>45629.52</v>
      </c>
    </row>
    <row r="944" spans="1:13" x14ac:dyDescent="0.25">
      <c r="A944">
        <v>2025</v>
      </c>
      <c r="B944" t="s">
        <v>21</v>
      </c>
      <c r="C944" t="s">
        <v>8</v>
      </c>
      <c r="D944" t="s">
        <v>34</v>
      </c>
      <c r="E944" t="s">
        <v>35</v>
      </c>
      <c r="F944" t="s">
        <v>46</v>
      </c>
      <c r="G944">
        <v>48</v>
      </c>
      <c r="H944">
        <v>48</v>
      </c>
      <c r="I944">
        <v>0</v>
      </c>
      <c r="J944">
        <v>48</v>
      </c>
      <c r="K944">
        <v>100</v>
      </c>
      <c r="L944">
        <v>1</v>
      </c>
      <c r="M944">
        <v>1.55</v>
      </c>
    </row>
    <row r="945" spans="1:13" x14ac:dyDescent="0.25">
      <c r="A945">
        <v>2025</v>
      </c>
      <c r="B945" t="s">
        <v>21</v>
      </c>
      <c r="C945" t="s">
        <v>8</v>
      </c>
      <c r="D945" t="s">
        <v>34</v>
      </c>
      <c r="E945" t="s">
        <v>35</v>
      </c>
      <c r="F945" t="s">
        <v>36</v>
      </c>
      <c r="G945">
        <v>7484</v>
      </c>
      <c r="H945">
        <v>613448439</v>
      </c>
      <c r="I945">
        <v>609600232</v>
      </c>
      <c r="J945">
        <v>3848207</v>
      </c>
      <c r="K945">
        <v>0.62729999999999997</v>
      </c>
      <c r="L945">
        <v>514.19000000000005</v>
      </c>
      <c r="M945">
        <v>124135.71</v>
      </c>
    </row>
    <row r="946" spans="1:13" x14ac:dyDescent="0.25">
      <c r="A946">
        <v>2025</v>
      </c>
      <c r="B946" t="s">
        <v>21</v>
      </c>
      <c r="C946" t="s">
        <v>8</v>
      </c>
      <c r="D946" t="s">
        <v>37</v>
      </c>
      <c r="E946" t="s">
        <v>38</v>
      </c>
      <c r="F946" t="s">
        <v>39</v>
      </c>
      <c r="G946">
        <v>2623</v>
      </c>
      <c r="H946">
        <v>48010329</v>
      </c>
      <c r="I946">
        <v>47226263</v>
      </c>
      <c r="J946">
        <v>784066</v>
      </c>
      <c r="K946">
        <v>1.6331</v>
      </c>
      <c r="L946">
        <v>298.92</v>
      </c>
      <c r="M946">
        <v>25292.45</v>
      </c>
    </row>
    <row r="947" spans="1:13" x14ac:dyDescent="0.25">
      <c r="A947">
        <v>2025</v>
      </c>
      <c r="B947" t="s">
        <v>21</v>
      </c>
      <c r="C947" t="s">
        <v>8</v>
      </c>
      <c r="D947" t="s">
        <v>37</v>
      </c>
      <c r="E947" t="s">
        <v>38</v>
      </c>
      <c r="F947" t="s">
        <v>40</v>
      </c>
      <c r="G947">
        <v>2703</v>
      </c>
      <c r="H947">
        <v>48414849</v>
      </c>
      <c r="I947">
        <v>46966391</v>
      </c>
      <c r="J947">
        <v>1448458</v>
      </c>
      <c r="K947">
        <v>2.9918</v>
      </c>
      <c r="L947">
        <v>535.87</v>
      </c>
      <c r="M947">
        <v>46724.45</v>
      </c>
    </row>
    <row r="948" spans="1:13" x14ac:dyDescent="0.25">
      <c r="A948">
        <v>2025</v>
      </c>
      <c r="B948" t="s">
        <v>21</v>
      </c>
      <c r="C948" t="s">
        <v>8</v>
      </c>
      <c r="D948" t="s">
        <v>37</v>
      </c>
      <c r="E948" t="s">
        <v>41</v>
      </c>
      <c r="F948" t="s">
        <v>39</v>
      </c>
      <c r="G948">
        <v>3758</v>
      </c>
      <c r="H948">
        <v>123551348</v>
      </c>
      <c r="I948">
        <v>120655423</v>
      </c>
      <c r="J948">
        <v>2895925</v>
      </c>
      <c r="K948">
        <v>2.3439000000000001</v>
      </c>
      <c r="L948">
        <v>770.6</v>
      </c>
      <c r="M948">
        <v>93416.94</v>
      </c>
    </row>
    <row r="949" spans="1:13" x14ac:dyDescent="0.25">
      <c r="A949">
        <v>2025</v>
      </c>
      <c r="B949" t="s">
        <v>21</v>
      </c>
      <c r="C949" t="s">
        <v>8</v>
      </c>
      <c r="D949" t="s">
        <v>37</v>
      </c>
      <c r="E949" t="s">
        <v>41</v>
      </c>
      <c r="F949" t="s">
        <v>40</v>
      </c>
      <c r="G949">
        <v>2942</v>
      </c>
      <c r="H949">
        <v>54522588</v>
      </c>
      <c r="I949">
        <v>53351023</v>
      </c>
      <c r="J949">
        <v>1171565</v>
      </c>
      <c r="K949">
        <v>2.1488</v>
      </c>
      <c r="L949">
        <v>398.22</v>
      </c>
      <c r="M949">
        <v>37792.42</v>
      </c>
    </row>
    <row r="950" spans="1:13" x14ac:dyDescent="0.25">
      <c r="A950">
        <v>2025</v>
      </c>
      <c r="B950" t="s">
        <v>21</v>
      </c>
      <c r="C950" t="s">
        <v>8</v>
      </c>
      <c r="D950" t="s">
        <v>37</v>
      </c>
      <c r="E950" t="s">
        <v>42</v>
      </c>
      <c r="F950" t="s">
        <v>39</v>
      </c>
      <c r="G950">
        <v>382</v>
      </c>
      <c r="H950">
        <v>10569477</v>
      </c>
      <c r="I950">
        <v>10454717</v>
      </c>
      <c r="J950">
        <v>114760</v>
      </c>
      <c r="K950">
        <v>1.0858000000000001</v>
      </c>
      <c r="L950">
        <v>300.42</v>
      </c>
      <c r="M950">
        <v>3701.94</v>
      </c>
    </row>
    <row r="951" spans="1:13" x14ac:dyDescent="0.25">
      <c r="A951">
        <v>2025</v>
      </c>
      <c r="B951" t="s">
        <v>21</v>
      </c>
      <c r="C951" t="s">
        <v>8</v>
      </c>
      <c r="D951" t="s">
        <v>37</v>
      </c>
      <c r="E951" t="s">
        <v>42</v>
      </c>
      <c r="F951" t="s">
        <v>40</v>
      </c>
      <c r="G951">
        <v>671</v>
      </c>
      <c r="H951">
        <v>14271309</v>
      </c>
      <c r="I951">
        <v>13981814</v>
      </c>
      <c r="J951">
        <v>289495</v>
      </c>
      <c r="K951">
        <v>2.0285000000000002</v>
      </c>
      <c r="L951">
        <v>431.44</v>
      </c>
      <c r="M951">
        <v>9338.5499999999993</v>
      </c>
    </row>
    <row r="952" spans="1:13" x14ac:dyDescent="0.25">
      <c r="A952">
        <v>2025</v>
      </c>
      <c r="B952" t="s">
        <v>21</v>
      </c>
      <c r="C952" t="s">
        <v>8</v>
      </c>
      <c r="D952" t="s">
        <v>37</v>
      </c>
      <c r="E952" t="s">
        <v>43</v>
      </c>
      <c r="F952" t="s">
        <v>39</v>
      </c>
      <c r="G952">
        <v>8686</v>
      </c>
      <c r="H952">
        <v>309322780</v>
      </c>
      <c r="I952">
        <v>302926188</v>
      </c>
      <c r="J952">
        <v>6396592</v>
      </c>
      <c r="K952">
        <v>2.0678999999999998</v>
      </c>
      <c r="L952">
        <v>736.43</v>
      </c>
      <c r="M952">
        <v>206341.68</v>
      </c>
    </row>
    <row r="953" spans="1:13" x14ac:dyDescent="0.25">
      <c r="A953">
        <v>2025</v>
      </c>
      <c r="B953" t="s">
        <v>21</v>
      </c>
      <c r="C953" t="s">
        <v>8</v>
      </c>
      <c r="D953" t="s">
        <v>37</v>
      </c>
      <c r="E953" t="s">
        <v>43</v>
      </c>
      <c r="F953" t="s">
        <v>40</v>
      </c>
      <c r="G953">
        <v>1962</v>
      </c>
      <c r="H953">
        <v>36094365</v>
      </c>
      <c r="I953">
        <v>32577584</v>
      </c>
      <c r="J953">
        <v>3516781</v>
      </c>
      <c r="K953">
        <v>9.7432999999999996</v>
      </c>
      <c r="L953">
        <v>1792.45</v>
      </c>
      <c r="M953">
        <v>113444.55</v>
      </c>
    </row>
    <row r="954" spans="1:13" x14ac:dyDescent="0.25">
      <c r="A954">
        <v>2025</v>
      </c>
      <c r="B954" t="s">
        <v>21</v>
      </c>
      <c r="C954" t="s">
        <v>8</v>
      </c>
      <c r="D954" t="s">
        <v>37</v>
      </c>
      <c r="E954" t="s">
        <v>44</v>
      </c>
      <c r="F954" t="s">
        <v>39</v>
      </c>
      <c r="G954">
        <v>1363</v>
      </c>
      <c r="H954">
        <v>32808492</v>
      </c>
      <c r="I954">
        <v>31635027</v>
      </c>
      <c r="J954">
        <v>1173465</v>
      </c>
      <c r="K954">
        <v>3.5767000000000002</v>
      </c>
      <c r="L954">
        <v>860.94</v>
      </c>
      <c r="M954">
        <v>37853.71</v>
      </c>
    </row>
    <row r="955" spans="1:13" x14ac:dyDescent="0.25">
      <c r="A955">
        <v>2025</v>
      </c>
      <c r="B955" t="s">
        <v>21</v>
      </c>
      <c r="C955" t="s">
        <v>8</v>
      </c>
      <c r="D955" t="s">
        <v>37</v>
      </c>
      <c r="E955" t="s">
        <v>44</v>
      </c>
      <c r="F955" t="s">
        <v>40</v>
      </c>
      <c r="G955">
        <v>2180</v>
      </c>
      <c r="H955">
        <v>27910387</v>
      </c>
      <c r="I955">
        <v>27114519</v>
      </c>
      <c r="J955">
        <v>795868</v>
      </c>
      <c r="K955">
        <v>2.8515000000000001</v>
      </c>
      <c r="L955">
        <v>365.08</v>
      </c>
      <c r="M955">
        <v>25673.16</v>
      </c>
    </row>
    <row r="956" spans="1:13" x14ac:dyDescent="0.25">
      <c r="A956">
        <v>2026</v>
      </c>
      <c r="B956" t="s">
        <v>5</v>
      </c>
      <c r="C956" t="s">
        <v>22</v>
      </c>
      <c r="D956" t="s">
        <v>34</v>
      </c>
      <c r="E956" t="s">
        <v>35</v>
      </c>
      <c r="F956" t="s">
        <v>46</v>
      </c>
      <c r="G956">
        <v>899</v>
      </c>
      <c r="H956">
        <v>899</v>
      </c>
      <c r="I956">
        <v>0</v>
      </c>
      <c r="J956">
        <v>899</v>
      </c>
      <c r="K956">
        <v>100</v>
      </c>
      <c r="L956">
        <v>1</v>
      </c>
      <c r="M956">
        <v>29</v>
      </c>
    </row>
    <row r="957" spans="1:13" x14ac:dyDescent="0.25">
      <c r="A957">
        <v>2026</v>
      </c>
      <c r="B957" t="s">
        <v>5</v>
      </c>
      <c r="C957" t="s">
        <v>22</v>
      </c>
      <c r="D957" t="s">
        <v>34</v>
      </c>
      <c r="E957" t="s">
        <v>35</v>
      </c>
      <c r="F957" t="s">
        <v>36</v>
      </c>
      <c r="G957">
        <v>168</v>
      </c>
      <c r="H957">
        <v>19715190</v>
      </c>
      <c r="I957">
        <v>19705595</v>
      </c>
      <c r="J957">
        <v>9595</v>
      </c>
      <c r="K957">
        <v>4.87E-2</v>
      </c>
      <c r="L957">
        <v>57.11</v>
      </c>
      <c r="M957">
        <v>309.52</v>
      </c>
    </row>
    <row r="958" spans="1:13" x14ac:dyDescent="0.25">
      <c r="A958">
        <v>2026</v>
      </c>
      <c r="B958" t="s">
        <v>5</v>
      </c>
      <c r="C958" t="s">
        <v>22</v>
      </c>
      <c r="D958" t="s">
        <v>34</v>
      </c>
      <c r="E958" t="s">
        <v>47</v>
      </c>
      <c r="F958" t="s">
        <v>33</v>
      </c>
      <c r="G958">
        <v>365</v>
      </c>
      <c r="H958">
        <v>60121400</v>
      </c>
      <c r="I958">
        <v>60096305</v>
      </c>
      <c r="J958">
        <v>25095</v>
      </c>
      <c r="K958">
        <v>4.1700000000000001E-2</v>
      </c>
      <c r="L958">
        <v>68.75</v>
      </c>
      <c r="M958">
        <v>809.52</v>
      </c>
    </row>
    <row r="959" spans="1:13" x14ac:dyDescent="0.25">
      <c r="A959">
        <v>2026</v>
      </c>
      <c r="B959" t="s">
        <v>5</v>
      </c>
      <c r="C959" t="s">
        <v>22</v>
      </c>
      <c r="D959" t="s">
        <v>34</v>
      </c>
      <c r="E959" t="s">
        <v>49</v>
      </c>
      <c r="F959" t="s">
        <v>33</v>
      </c>
      <c r="G959">
        <v>2</v>
      </c>
      <c r="H959">
        <v>160700</v>
      </c>
      <c r="I959">
        <v>160400</v>
      </c>
      <c r="J959">
        <v>300</v>
      </c>
      <c r="K959">
        <v>0.1867</v>
      </c>
      <c r="L959">
        <v>150</v>
      </c>
      <c r="M959">
        <v>9.68</v>
      </c>
    </row>
    <row r="960" spans="1:13" x14ac:dyDescent="0.25">
      <c r="A960">
        <v>2026</v>
      </c>
      <c r="B960" t="s">
        <v>5</v>
      </c>
      <c r="C960" t="s">
        <v>22</v>
      </c>
      <c r="D960" t="s">
        <v>34</v>
      </c>
      <c r="E960" t="s">
        <v>50</v>
      </c>
      <c r="F960" t="s">
        <v>33</v>
      </c>
      <c r="G960">
        <v>7</v>
      </c>
      <c r="H960">
        <v>475880</v>
      </c>
      <c r="I960">
        <v>473990</v>
      </c>
      <c r="J960">
        <v>1890</v>
      </c>
      <c r="K960">
        <v>0.3972</v>
      </c>
      <c r="L960">
        <v>270</v>
      </c>
      <c r="M960">
        <v>60.97</v>
      </c>
    </row>
    <row r="961" spans="1:13" x14ac:dyDescent="0.25">
      <c r="A961">
        <v>2026</v>
      </c>
      <c r="B961" t="s">
        <v>5</v>
      </c>
      <c r="C961" t="s">
        <v>22</v>
      </c>
      <c r="D961" t="s">
        <v>34</v>
      </c>
      <c r="E961" t="s">
        <v>52</v>
      </c>
      <c r="F961" t="s">
        <v>33</v>
      </c>
      <c r="G961">
        <v>228</v>
      </c>
      <c r="H961">
        <v>11486300</v>
      </c>
      <c r="I961">
        <v>11469929</v>
      </c>
      <c r="J961">
        <v>16371</v>
      </c>
      <c r="K961">
        <v>0.14249999999999999</v>
      </c>
      <c r="L961">
        <v>71.8</v>
      </c>
      <c r="M961">
        <v>528.1</v>
      </c>
    </row>
    <row r="962" spans="1:13" x14ac:dyDescent="0.25">
      <c r="A962">
        <v>2026</v>
      </c>
      <c r="B962" t="s">
        <v>5</v>
      </c>
      <c r="C962" t="s">
        <v>22</v>
      </c>
      <c r="D962" t="s">
        <v>54</v>
      </c>
      <c r="E962" t="s">
        <v>55</v>
      </c>
      <c r="F962" t="s">
        <v>33</v>
      </c>
      <c r="G962">
        <v>1840</v>
      </c>
      <c r="H962">
        <v>41980103</v>
      </c>
      <c r="I962">
        <v>41827621</v>
      </c>
      <c r="J962">
        <v>152482</v>
      </c>
      <c r="K962">
        <v>0.36320000000000002</v>
      </c>
      <c r="L962">
        <v>82.87</v>
      </c>
      <c r="M962">
        <v>4918.7700000000004</v>
      </c>
    </row>
    <row r="963" spans="1:13" x14ac:dyDescent="0.25">
      <c r="A963">
        <v>2026</v>
      </c>
      <c r="B963" t="s">
        <v>5</v>
      </c>
      <c r="C963" t="s">
        <v>22</v>
      </c>
      <c r="D963" t="s">
        <v>54</v>
      </c>
      <c r="E963" t="s">
        <v>56</v>
      </c>
      <c r="F963" t="s">
        <v>33</v>
      </c>
      <c r="G963">
        <v>153</v>
      </c>
      <c r="H963">
        <v>2655185</v>
      </c>
      <c r="I963">
        <v>2618234</v>
      </c>
      <c r="J963">
        <v>36951</v>
      </c>
      <c r="K963">
        <v>1.3916999999999999</v>
      </c>
      <c r="L963">
        <v>241.51</v>
      </c>
      <c r="M963">
        <v>1191.97</v>
      </c>
    </row>
    <row r="964" spans="1:13" x14ac:dyDescent="0.25">
      <c r="A964">
        <v>2026</v>
      </c>
      <c r="B964" t="s">
        <v>5</v>
      </c>
      <c r="C964" t="s">
        <v>22</v>
      </c>
      <c r="D964" t="s">
        <v>57</v>
      </c>
      <c r="E964" t="s">
        <v>59</v>
      </c>
      <c r="F964" t="s">
        <v>33</v>
      </c>
      <c r="G964">
        <v>1413</v>
      </c>
      <c r="H964">
        <v>106811230</v>
      </c>
      <c r="I964">
        <v>106475735</v>
      </c>
      <c r="J964">
        <v>335495</v>
      </c>
      <c r="K964">
        <v>0.31409999999999999</v>
      </c>
      <c r="L964">
        <v>237.43</v>
      </c>
      <c r="M964">
        <v>10822.42</v>
      </c>
    </row>
    <row r="965" spans="1:13" x14ac:dyDescent="0.25">
      <c r="A965">
        <v>2026</v>
      </c>
      <c r="B965" t="s">
        <v>5</v>
      </c>
      <c r="C965" t="s">
        <v>22</v>
      </c>
      <c r="D965" t="s">
        <v>57</v>
      </c>
      <c r="E965" t="s">
        <v>60</v>
      </c>
      <c r="F965" t="s">
        <v>33</v>
      </c>
      <c r="G965">
        <v>1478</v>
      </c>
      <c r="H965">
        <v>1478</v>
      </c>
      <c r="I965">
        <v>0</v>
      </c>
      <c r="J965">
        <v>1478</v>
      </c>
      <c r="K965">
        <v>100</v>
      </c>
      <c r="L965">
        <v>1</v>
      </c>
      <c r="M965">
        <v>47.68</v>
      </c>
    </row>
    <row r="966" spans="1:13" x14ac:dyDescent="0.25">
      <c r="A966">
        <v>2026</v>
      </c>
      <c r="B966" t="s">
        <v>5</v>
      </c>
      <c r="C966" t="s">
        <v>22</v>
      </c>
      <c r="D966" t="s">
        <v>37</v>
      </c>
      <c r="E966" t="s">
        <v>38</v>
      </c>
      <c r="F966" t="s">
        <v>39</v>
      </c>
      <c r="G966">
        <v>9213</v>
      </c>
      <c r="H966">
        <v>91819540</v>
      </c>
      <c r="I966">
        <v>90027049</v>
      </c>
      <c r="J966">
        <v>1792491</v>
      </c>
      <c r="K966">
        <v>1.9521999999999999</v>
      </c>
      <c r="L966">
        <v>194.56</v>
      </c>
      <c r="M966">
        <v>57822.29</v>
      </c>
    </row>
    <row r="967" spans="1:13" x14ac:dyDescent="0.25">
      <c r="A967">
        <v>2026</v>
      </c>
      <c r="B967" t="s">
        <v>5</v>
      </c>
      <c r="C967" t="s">
        <v>22</v>
      </c>
      <c r="D967" t="s">
        <v>37</v>
      </c>
      <c r="E967" t="s">
        <v>38</v>
      </c>
      <c r="F967" t="s">
        <v>40</v>
      </c>
      <c r="G967">
        <v>367</v>
      </c>
      <c r="H967">
        <v>12343239</v>
      </c>
      <c r="I967">
        <v>12158117</v>
      </c>
      <c r="J967">
        <v>185122</v>
      </c>
      <c r="K967">
        <v>1.4998</v>
      </c>
      <c r="L967">
        <v>504.42</v>
      </c>
      <c r="M967">
        <v>5971.68</v>
      </c>
    </row>
    <row r="968" spans="1:13" x14ac:dyDescent="0.25">
      <c r="A968">
        <v>2026</v>
      </c>
      <c r="B968" t="s">
        <v>5</v>
      </c>
      <c r="C968" t="s">
        <v>22</v>
      </c>
      <c r="D968" t="s">
        <v>37</v>
      </c>
      <c r="E968" t="s">
        <v>41</v>
      </c>
      <c r="F968" t="s">
        <v>39</v>
      </c>
      <c r="G968">
        <v>3940</v>
      </c>
      <c r="H968">
        <v>75796929</v>
      </c>
      <c r="I968">
        <v>74939577</v>
      </c>
      <c r="J968">
        <v>857352</v>
      </c>
      <c r="K968">
        <v>1.1311</v>
      </c>
      <c r="L968">
        <v>217.6</v>
      </c>
      <c r="M968">
        <v>27656.52</v>
      </c>
    </row>
    <row r="969" spans="1:13" x14ac:dyDescent="0.25">
      <c r="A969">
        <v>2026</v>
      </c>
      <c r="B969" t="s">
        <v>5</v>
      </c>
      <c r="C969" t="s">
        <v>22</v>
      </c>
      <c r="D969" t="s">
        <v>37</v>
      </c>
      <c r="E969" t="s">
        <v>41</v>
      </c>
      <c r="F969" t="s">
        <v>40</v>
      </c>
      <c r="G969">
        <v>153192</v>
      </c>
      <c r="H969">
        <v>1201030641</v>
      </c>
      <c r="I969">
        <v>1195500342</v>
      </c>
      <c r="J969">
        <v>5530299</v>
      </c>
      <c r="K969">
        <v>0.46050000000000002</v>
      </c>
      <c r="L969">
        <v>36.1</v>
      </c>
      <c r="M969">
        <v>178396.74</v>
      </c>
    </row>
    <row r="970" spans="1:13" x14ac:dyDescent="0.25">
      <c r="A970">
        <v>2026</v>
      </c>
      <c r="B970" t="s">
        <v>5</v>
      </c>
      <c r="C970" t="s">
        <v>22</v>
      </c>
      <c r="D970" t="s">
        <v>37</v>
      </c>
      <c r="E970" t="s">
        <v>42</v>
      </c>
      <c r="F970" t="s">
        <v>39</v>
      </c>
      <c r="G970">
        <v>316</v>
      </c>
      <c r="H970">
        <v>14394975</v>
      </c>
      <c r="I970">
        <v>14361133</v>
      </c>
      <c r="J970">
        <v>33842</v>
      </c>
      <c r="K970">
        <v>0.2351</v>
      </c>
      <c r="L970">
        <v>107.09</v>
      </c>
      <c r="M970">
        <v>1091.68</v>
      </c>
    </row>
    <row r="971" spans="1:13" x14ac:dyDescent="0.25">
      <c r="A971">
        <v>2026</v>
      </c>
      <c r="B971" t="s">
        <v>5</v>
      </c>
      <c r="C971" t="s">
        <v>22</v>
      </c>
      <c r="D971" t="s">
        <v>37</v>
      </c>
      <c r="E971" t="s">
        <v>42</v>
      </c>
      <c r="F971" t="s">
        <v>40</v>
      </c>
      <c r="G971">
        <v>505</v>
      </c>
      <c r="H971">
        <v>14456389</v>
      </c>
      <c r="I971">
        <v>14149430</v>
      </c>
      <c r="J971">
        <v>306959</v>
      </c>
      <c r="K971">
        <v>2.1233</v>
      </c>
      <c r="L971">
        <v>607.84</v>
      </c>
      <c r="M971">
        <v>9901.9</v>
      </c>
    </row>
    <row r="972" spans="1:13" x14ac:dyDescent="0.25">
      <c r="A972">
        <v>2026</v>
      </c>
      <c r="B972" t="s">
        <v>5</v>
      </c>
      <c r="C972" t="s">
        <v>22</v>
      </c>
      <c r="D972" t="s">
        <v>37</v>
      </c>
      <c r="E972" t="s">
        <v>43</v>
      </c>
      <c r="F972" t="s">
        <v>39</v>
      </c>
      <c r="G972">
        <v>10274</v>
      </c>
      <c r="H972">
        <v>572790187</v>
      </c>
      <c r="I972">
        <v>571087756</v>
      </c>
      <c r="J972">
        <v>1702431</v>
      </c>
      <c r="K972">
        <v>0.29720000000000002</v>
      </c>
      <c r="L972">
        <v>165.7</v>
      </c>
      <c r="M972">
        <v>54917.13</v>
      </c>
    </row>
    <row r="973" spans="1:13" x14ac:dyDescent="0.25">
      <c r="A973">
        <v>2026</v>
      </c>
      <c r="B973" t="s">
        <v>5</v>
      </c>
      <c r="C973" t="s">
        <v>22</v>
      </c>
      <c r="D973" t="s">
        <v>37</v>
      </c>
      <c r="E973" t="s">
        <v>43</v>
      </c>
      <c r="F973" t="s">
        <v>40</v>
      </c>
      <c r="G973">
        <v>13054</v>
      </c>
      <c r="H973">
        <v>129842651</v>
      </c>
      <c r="I973">
        <v>126599788</v>
      </c>
      <c r="J973">
        <v>3242863</v>
      </c>
      <c r="K973">
        <v>2.4975000000000001</v>
      </c>
      <c r="L973">
        <v>248.42</v>
      </c>
      <c r="M973">
        <v>104608.48</v>
      </c>
    </row>
    <row r="974" spans="1:13" x14ac:dyDescent="0.25">
      <c r="A974">
        <v>2026</v>
      </c>
      <c r="B974" t="s">
        <v>5</v>
      </c>
      <c r="C974" t="s">
        <v>22</v>
      </c>
      <c r="D974" t="s">
        <v>37</v>
      </c>
      <c r="E974" t="s">
        <v>44</v>
      </c>
      <c r="F974" t="s">
        <v>39</v>
      </c>
      <c r="G974">
        <v>3589</v>
      </c>
      <c r="H974">
        <v>51793110</v>
      </c>
      <c r="I974">
        <v>51376067</v>
      </c>
      <c r="J974">
        <v>417043</v>
      </c>
      <c r="K974">
        <v>0.80520000000000003</v>
      </c>
      <c r="L974">
        <v>116.2</v>
      </c>
      <c r="M974">
        <v>13453</v>
      </c>
    </row>
    <row r="975" spans="1:13" x14ac:dyDescent="0.25">
      <c r="A975">
        <v>2026</v>
      </c>
      <c r="B975" t="s">
        <v>5</v>
      </c>
      <c r="C975" t="s">
        <v>22</v>
      </c>
      <c r="D975" t="s">
        <v>37</v>
      </c>
      <c r="E975" t="s">
        <v>44</v>
      </c>
      <c r="F975" t="s">
        <v>40</v>
      </c>
      <c r="G975">
        <v>8211</v>
      </c>
      <c r="H975">
        <v>59091504</v>
      </c>
      <c r="I975">
        <v>58443321</v>
      </c>
      <c r="J975">
        <v>648183</v>
      </c>
      <c r="K975">
        <v>1.0969</v>
      </c>
      <c r="L975">
        <v>78.94</v>
      </c>
      <c r="M975">
        <v>20909.13</v>
      </c>
    </row>
    <row r="976" spans="1:13" x14ac:dyDescent="0.25">
      <c r="A976">
        <v>2026</v>
      </c>
      <c r="B976" t="s">
        <v>5</v>
      </c>
      <c r="C976" t="s">
        <v>8</v>
      </c>
      <c r="D976" t="s">
        <v>34</v>
      </c>
      <c r="E976" t="s">
        <v>35</v>
      </c>
      <c r="F976" t="s">
        <v>45</v>
      </c>
      <c r="G976">
        <v>1129</v>
      </c>
      <c r="H976">
        <v>114752325</v>
      </c>
      <c r="I976">
        <v>113713400</v>
      </c>
      <c r="J976">
        <v>1038925</v>
      </c>
      <c r="K976">
        <v>0.90539999999999998</v>
      </c>
      <c r="L976">
        <v>920.22</v>
      </c>
      <c r="M976">
        <v>33513.71</v>
      </c>
    </row>
    <row r="977" spans="1:13" x14ac:dyDescent="0.25">
      <c r="A977">
        <v>2026</v>
      </c>
      <c r="B977" t="s">
        <v>5</v>
      </c>
      <c r="C977" t="s">
        <v>8</v>
      </c>
      <c r="D977" t="s">
        <v>34</v>
      </c>
      <c r="E977" t="s">
        <v>35</v>
      </c>
      <c r="F977" t="s">
        <v>46</v>
      </c>
      <c r="G977">
        <v>71</v>
      </c>
      <c r="H977">
        <v>71</v>
      </c>
      <c r="I977">
        <v>0</v>
      </c>
      <c r="J977">
        <v>71</v>
      </c>
      <c r="K977">
        <v>100</v>
      </c>
      <c r="L977">
        <v>1</v>
      </c>
      <c r="M977">
        <v>2.29</v>
      </c>
    </row>
    <row r="978" spans="1:13" x14ac:dyDescent="0.25">
      <c r="A978">
        <v>2026</v>
      </c>
      <c r="B978" t="s">
        <v>5</v>
      </c>
      <c r="C978" t="s">
        <v>8</v>
      </c>
      <c r="D978" t="s">
        <v>34</v>
      </c>
      <c r="E978" t="s">
        <v>35</v>
      </c>
      <c r="F978" t="s">
        <v>36</v>
      </c>
      <c r="G978">
        <v>7228</v>
      </c>
      <c r="H978">
        <v>630925925</v>
      </c>
      <c r="I978">
        <v>626747889</v>
      </c>
      <c r="J978">
        <v>4178036</v>
      </c>
      <c r="K978">
        <v>0.66220000000000001</v>
      </c>
      <c r="L978">
        <v>578.03</v>
      </c>
      <c r="M978">
        <v>134775.35</v>
      </c>
    </row>
    <row r="979" spans="1:13" x14ac:dyDescent="0.25">
      <c r="A979">
        <v>2026</v>
      </c>
      <c r="B979" t="s">
        <v>5</v>
      </c>
      <c r="C979" t="s">
        <v>8</v>
      </c>
      <c r="D979" t="s">
        <v>34</v>
      </c>
      <c r="E979" t="s">
        <v>47</v>
      </c>
      <c r="F979" t="s">
        <v>33</v>
      </c>
      <c r="G979">
        <v>871</v>
      </c>
      <c r="H979">
        <v>69157163</v>
      </c>
      <c r="I979">
        <v>68838530</v>
      </c>
      <c r="J979">
        <v>318633</v>
      </c>
      <c r="K979">
        <v>0.4607</v>
      </c>
      <c r="L979">
        <v>365.82</v>
      </c>
      <c r="M979">
        <v>10278.48</v>
      </c>
    </row>
    <row r="980" spans="1:13" x14ac:dyDescent="0.25">
      <c r="A980">
        <v>2026</v>
      </c>
      <c r="B980" t="s">
        <v>5</v>
      </c>
      <c r="C980" t="s">
        <v>8</v>
      </c>
      <c r="D980" t="s">
        <v>34</v>
      </c>
      <c r="E980" t="s">
        <v>48</v>
      </c>
      <c r="F980" t="s">
        <v>33</v>
      </c>
      <c r="G980">
        <v>3</v>
      </c>
      <c r="H980">
        <v>107437</v>
      </c>
      <c r="I980">
        <v>105750</v>
      </c>
      <c r="J980">
        <v>1687</v>
      </c>
      <c r="K980">
        <v>1.5702</v>
      </c>
      <c r="L980">
        <v>562.33000000000004</v>
      </c>
      <c r="M980">
        <v>54.42</v>
      </c>
    </row>
    <row r="981" spans="1:13" x14ac:dyDescent="0.25">
      <c r="A981">
        <v>2026</v>
      </c>
      <c r="B981" t="s">
        <v>5</v>
      </c>
      <c r="C981" t="s">
        <v>8</v>
      </c>
      <c r="D981" t="s">
        <v>34</v>
      </c>
      <c r="E981" t="s">
        <v>49</v>
      </c>
      <c r="F981" t="s">
        <v>33</v>
      </c>
      <c r="G981">
        <v>10</v>
      </c>
      <c r="H981">
        <v>426000</v>
      </c>
      <c r="I981">
        <v>422280</v>
      </c>
      <c r="J981">
        <v>3720</v>
      </c>
      <c r="K981">
        <v>0.87319999999999998</v>
      </c>
      <c r="L981">
        <v>372</v>
      </c>
      <c r="M981">
        <v>120</v>
      </c>
    </row>
    <row r="982" spans="1:13" x14ac:dyDescent="0.25">
      <c r="A982">
        <v>2026</v>
      </c>
      <c r="B982" t="s">
        <v>5</v>
      </c>
      <c r="C982" t="s">
        <v>8</v>
      </c>
      <c r="D982" t="s">
        <v>34</v>
      </c>
      <c r="E982" t="s">
        <v>50</v>
      </c>
      <c r="F982" t="s">
        <v>33</v>
      </c>
      <c r="G982">
        <v>228</v>
      </c>
      <c r="H982">
        <v>22585865</v>
      </c>
      <c r="I982">
        <v>22475455</v>
      </c>
      <c r="J982">
        <v>110410</v>
      </c>
      <c r="K982">
        <v>0.48880000000000001</v>
      </c>
      <c r="L982">
        <v>484.25</v>
      </c>
      <c r="M982">
        <v>3561.61</v>
      </c>
    </row>
    <row r="983" spans="1:13" x14ac:dyDescent="0.25">
      <c r="A983">
        <v>2026</v>
      </c>
      <c r="B983" t="s">
        <v>5</v>
      </c>
      <c r="C983" t="s">
        <v>8</v>
      </c>
      <c r="D983" t="s">
        <v>34</v>
      </c>
      <c r="E983" t="s">
        <v>51</v>
      </c>
      <c r="F983" t="s">
        <v>33</v>
      </c>
      <c r="G983">
        <v>125</v>
      </c>
      <c r="H983">
        <v>3236535</v>
      </c>
      <c r="I983">
        <v>3199660</v>
      </c>
      <c r="J983">
        <v>36875</v>
      </c>
      <c r="K983">
        <v>1.1393</v>
      </c>
      <c r="L983">
        <v>295</v>
      </c>
      <c r="M983">
        <v>1189.52</v>
      </c>
    </row>
    <row r="984" spans="1:13" x14ac:dyDescent="0.25">
      <c r="A984">
        <v>2026</v>
      </c>
      <c r="B984" t="s">
        <v>5</v>
      </c>
      <c r="C984" t="s">
        <v>8</v>
      </c>
      <c r="D984" t="s">
        <v>34</v>
      </c>
      <c r="E984" t="s">
        <v>52</v>
      </c>
      <c r="F984" t="s">
        <v>33</v>
      </c>
      <c r="G984">
        <v>169</v>
      </c>
      <c r="H984">
        <v>18528035</v>
      </c>
      <c r="I984">
        <v>18416965</v>
      </c>
      <c r="J984">
        <v>111070</v>
      </c>
      <c r="K984">
        <v>0.59950000000000003</v>
      </c>
      <c r="L984">
        <v>657.22</v>
      </c>
      <c r="M984">
        <v>3582.9</v>
      </c>
    </row>
    <row r="985" spans="1:13" x14ac:dyDescent="0.25">
      <c r="A985">
        <v>2026</v>
      </c>
      <c r="B985" t="s">
        <v>5</v>
      </c>
      <c r="C985" t="s">
        <v>8</v>
      </c>
      <c r="D985" t="s">
        <v>34</v>
      </c>
      <c r="E985" t="s">
        <v>53</v>
      </c>
      <c r="F985" t="s">
        <v>33</v>
      </c>
      <c r="G985">
        <v>33</v>
      </c>
      <c r="H985">
        <v>2340960</v>
      </c>
      <c r="I985">
        <v>2325055</v>
      </c>
      <c r="J985">
        <v>15905</v>
      </c>
      <c r="K985">
        <v>0.6794</v>
      </c>
      <c r="L985">
        <v>481.97</v>
      </c>
      <c r="M985">
        <v>513.05999999999995</v>
      </c>
    </row>
    <row r="986" spans="1:13" x14ac:dyDescent="0.25">
      <c r="A986">
        <v>2026</v>
      </c>
      <c r="B986" t="s">
        <v>5</v>
      </c>
      <c r="C986" t="s">
        <v>8</v>
      </c>
      <c r="D986" t="s">
        <v>54</v>
      </c>
      <c r="E986" t="s">
        <v>55</v>
      </c>
      <c r="F986" t="s">
        <v>33</v>
      </c>
      <c r="G986">
        <v>552</v>
      </c>
      <c r="H986">
        <v>15326753</v>
      </c>
      <c r="I986">
        <v>14228175</v>
      </c>
      <c r="J986">
        <v>1098578</v>
      </c>
      <c r="K986">
        <v>7.1677</v>
      </c>
      <c r="L986">
        <v>1990.18</v>
      </c>
      <c r="M986">
        <v>35438</v>
      </c>
    </row>
    <row r="987" spans="1:13" x14ac:dyDescent="0.25">
      <c r="A987">
        <v>2026</v>
      </c>
      <c r="B987" t="s">
        <v>5</v>
      </c>
      <c r="C987" t="s">
        <v>8</v>
      </c>
      <c r="D987" t="s">
        <v>54</v>
      </c>
      <c r="E987" t="s">
        <v>56</v>
      </c>
      <c r="F987" t="s">
        <v>33</v>
      </c>
      <c r="G987">
        <v>22</v>
      </c>
      <c r="H987">
        <v>1239646</v>
      </c>
      <c r="I987">
        <v>1198882</v>
      </c>
      <c r="J987">
        <v>40764</v>
      </c>
      <c r="K987">
        <v>3.2884000000000002</v>
      </c>
      <c r="L987">
        <v>1852.91</v>
      </c>
      <c r="M987">
        <v>1314.97</v>
      </c>
    </row>
    <row r="988" spans="1:13" x14ac:dyDescent="0.25">
      <c r="A988">
        <v>2026</v>
      </c>
      <c r="B988" t="s">
        <v>5</v>
      </c>
      <c r="C988" t="s">
        <v>8</v>
      </c>
      <c r="D988" t="s">
        <v>57</v>
      </c>
      <c r="E988" t="s">
        <v>58</v>
      </c>
      <c r="F988" t="s">
        <v>33</v>
      </c>
      <c r="G988">
        <v>1536</v>
      </c>
      <c r="H988">
        <v>61058148</v>
      </c>
      <c r="I988">
        <v>60863648</v>
      </c>
      <c r="J988">
        <v>194500</v>
      </c>
      <c r="K988">
        <v>0.31850000000000001</v>
      </c>
      <c r="L988">
        <v>126.63</v>
      </c>
      <c r="M988">
        <v>6274.19</v>
      </c>
    </row>
    <row r="989" spans="1:13" x14ac:dyDescent="0.25">
      <c r="A989">
        <v>2026</v>
      </c>
      <c r="B989" t="s">
        <v>5</v>
      </c>
      <c r="C989" t="s">
        <v>8</v>
      </c>
      <c r="D989" t="s">
        <v>57</v>
      </c>
      <c r="E989" t="s">
        <v>59</v>
      </c>
      <c r="F989" t="s">
        <v>33</v>
      </c>
      <c r="G989">
        <v>9770</v>
      </c>
      <c r="H989">
        <v>448308329</v>
      </c>
      <c r="I989">
        <v>445341397</v>
      </c>
      <c r="J989">
        <v>2966932</v>
      </c>
      <c r="K989">
        <v>0.66180000000000005</v>
      </c>
      <c r="L989">
        <v>303.68</v>
      </c>
      <c r="M989">
        <v>95707.48</v>
      </c>
    </row>
    <row r="990" spans="1:13" x14ac:dyDescent="0.25">
      <c r="A990">
        <v>2026</v>
      </c>
      <c r="B990" t="s">
        <v>5</v>
      </c>
      <c r="C990" t="s">
        <v>8</v>
      </c>
      <c r="D990" t="s">
        <v>57</v>
      </c>
      <c r="E990" t="s">
        <v>60</v>
      </c>
      <c r="F990" t="s">
        <v>33</v>
      </c>
      <c r="G990">
        <v>354</v>
      </c>
      <c r="H990">
        <v>15251715</v>
      </c>
      <c r="I990">
        <v>15112859</v>
      </c>
      <c r="J990">
        <v>138856</v>
      </c>
      <c r="K990">
        <v>0.91039999999999999</v>
      </c>
      <c r="L990">
        <v>392.25</v>
      </c>
      <c r="M990">
        <v>4479.2299999999996</v>
      </c>
    </row>
    <row r="991" spans="1:13" x14ac:dyDescent="0.25">
      <c r="A991">
        <v>2026</v>
      </c>
      <c r="B991" t="s">
        <v>5</v>
      </c>
      <c r="C991" t="s">
        <v>8</v>
      </c>
      <c r="D991" t="s">
        <v>57</v>
      </c>
      <c r="E991" t="s">
        <v>61</v>
      </c>
      <c r="F991" t="s">
        <v>33</v>
      </c>
      <c r="G991">
        <v>3</v>
      </c>
      <c r="H991">
        <v>3002650</v>
      </c>
      <c r="I991">
        <v>3001656</v>
      </c>
      <c r="J991">
        <v>994</v>
      </c>
      <c r="K991">
        <v>3.3099999999999997E-2</v>
      </c>
      <c r="L991">
        <v>331.33</v>
      </c>
      <c r="M991">
        <v>32.06</v>
      </c>
    </row>
    <row r="992" spans="1:13" x14ac:dyDescent="0.25">
      <c r="A992">
        <v>2026</v>
      </c>
      <c r="B992" t="s">
        <v>5</v>
      </c>
      <c r="C992" t="s">
        <v>8</v>
      </c>
      <c r="D992" t="s">
        <v>62</v>
      </c>
      <c r="E992" t="s">
        <v>33</v>
      </c>
      <c r="F992" t="s">
        <v>33</v>
      </c>
      <c r="G992">
        <v>5</v>
      </c>
      <c r="H992">
        <v>679550</v>
      </c>
      <c r="I992">
        <v>687477</v>
      </c>
      <c r="J992">
        <v>-7927</v>
      </c>
      <c r="K992">
        <v>-1.1665000000000001</v>
      </c>
      <c r="L992">
        <v>-1585.4</v>
      </c>
      <c r="M992">
        <v>-255.71</v>
      </c>
    </row>
    <row r="993" spans="1:13" x14ac:dyDescent="0.25">
      <c r="A993">
        <v>2026</v>
      </c>
      <c r="B993" t="s">
        <v>5</v>
      </c>
      <c r="C993" t="s">
        <v>8</v>
      </c>
      <c r="D993" t="s">
        <v>62</v>
      </c>
      <c r="E993" t="s">
        <v>63</v>
      </c>
      <c r="F993" t="s">
        <v>33</v>
      </c>
      <c r="G993">
        <v>23</v>
      </c>
      <c r="H993">
        <v>534375</v>
      </c>
      <c r="I993">
        <v>524437</v>
      </c>
      <c r="J993">
        <v>9938</v>
      </c>
      <c r="K993">
        <v>1.8596999999999999</v>
      </c>
      <c r="L993">
        <v>432.09</v>
      </c>
      <c r="M993">
        <v>320.58</v>
      </c>
    </row>
    <row r="994" spans="1:13" x14ac:dyDescent="0.25">
      <c r="A994">
        <v>2026</v>
      </c>
      <c r="B994" t="s">
        <v>5</v>
      </c>
      <c r="C994" t="s">
        <v>8</v>
      </c>
      <c r="D994" t="s">
        <v>62</v>
      </c>
      <c r="E994" t="s">
        <v>64</v>
      </c>
      <c r="F994" t="s">
        <v>33</v>
      </c>
      <c r="G994">
        <v>26</v>
      </c>
      <c r="H994">
        <v>882911</v>
      </c>
      <c r="I994">
        <v>871004</v>
      </c>
      <c r="J994">
        <v>11907</v>
      </c>
      <c r="K994">
        <v>1.3486</v>
      </c>
      <c r="L994">
        <v>457.96</v>
      </c>
      <c r="M994">
        <v>384.1</v>
      </c>
    </row>
    <row r="995" spans="1:13" x14ac:dyDescent="0.25">
      <c r="A995">
        <v>2026</v>
      </c>
      <c r="B995" t="s">
        <v>5</v>
      </c>
      <c r="C995" t="s">
        <v>8</v>
      </c>
      <c r="D995" t="s">
        <v>62</v>
      </c>
      <c r="E995" t="s">
        <v>65</v>
      </c>
      <c r="F995" t="s">
        <v>33</v>
      </c>
      <c r="G995">
        <v>24</v>
      </c>
      <c r="H995">
        <v>2883875</v>
      </c>
      <c r="I995">
        <v>2849200</v>
      </c>
      <c r="J995">
        <v>34675</v>
      </c>
      <c r="K995">
        <v>1.2023999999999999</v>
      </c>
      <c r="L995">
        <v>1444.79</v>
      </c>
      <c r="M995">
        <v>1118.55</v>
      </c>
    </row>
    <row r="996" spans="1:13" x14ac:dyDescent="0.25">
      <c r="A996">
        <v>2026</v>
      </c>
      <c r="B996" t="s">
        <v>5</v>
      </c>
      <c r="C996" t="s">
        <v>8</v>
      </c>
      <c r="D996" t="s">
        <v>62</v>
      </c>
      <c r="E996" t="s">
        <v>66</v>
      </c>
      <c r="F996" t="s">
        <v>33</v>
      </c>
      <c r="G996">
        <v>4</v>
      </c>
      <c r="H996">
        <v>187320</v>
      </c>
      <c r="I996">
        <v>184700</v>
      </c>
      <c r="J996">
        <v>2620</v>
      </c>
      <c r="K996">
        <v>1.3987000000000001</v>
      </c>
      <c r="L996">
        <v>655</v>
      </c>
      <c r="M996">
        <v>84.52</v>
      </c>
    </row>
    <row r="997" spans="1:13" x14ac:dyDescent="0.25">
      <c r="A997">
        <v>2026</v>
      </c>
      <c r="B997" t="s">
        <v>5</v>
      </c>
      <c r="C997" t="s">
        <v>8</v>
      </c>
      <c r="D997" t="s">
        <v>62</v>
      </c>
      <c r="E997" t="s">
        <v>67</v>
      </c>
      <c r="F997" t="s">
        <v>33</v>
      </c>
      <c r="G997">
        <v>1</v>
      </c>
      <c r="H997">
        <v>113095</v>
      </c>
      <c r="I997">
        <v>112150</v>
      </c>
      <c r="J997">
        <v>945</v>
      </c>
      <c r="K997">
        <v>0.83560000000000001</v>
      </c>
      <c r="L997">
        <v>945</v>
      </c>
      <c r="M997">
        <v>30.48</v>
      </c>
    </row>
    <row r="998" spans="1:13" x14ac:dyDescent="0.25">
      <c r="A998">
        <v>2026</v>
      </c>
      <c r="B998" t="s">
        <v>5</v>
      </c>
      <c r="C998" t="s">
        <v>8</v>
      </c>
      <c r="D998" t="s">
        <v>62</v>
      </c>
      <c r="E998" t="s">
        <v>68</v>
      </c>
      <c r="F998" t="s">
        <v>33</v>
      </c>
      <c r="G998">
        <v>2</v>
      </c>
      <c r="H998">
        <v>351938</v>
      </c>
      <c r="I998">
        <v>350798</v>
      </c>
      <c r="J998">
        <v>1140</v>
      </c>
      <c r="K998">
        <v>0.32390000000000002</v>
      </c>
      <c r="L998">
        <v>570</v>
      </c>
      <c r="M998">
        <v>36.770000000000003</v>
      </c>
    </row>
    <row r="999" spans="1:13" x14ac:dyDescent="0.25">
      <c r="A999">
        <v>2026</v>
      </c>
      <c r="B999" t="s">
        <v>5</v>
      </c>
      <c r="C999" t="s">
        <v>8</v>
      </c>
      <c r="D999" t="s">
        <v>62</v>
      </c>
      <c r="E999" t="s">
        <v>69</v>
      </c>
      <c r="F999" t="s">
        <v>33</v>
      </c>
      <c r="G999">
        <v>1</v>
      </c>
      <c r="H999">
        <v>168555</v>
      </c>
      <c r="I999">
        <v>167550</v>
      </c>
      <c r="J999">
        <v>1005</v>
      </c>
      <c r="K999">
        <v>0.59619999999999995</v>
      </c>
      <c r="L999">
        <v>1005</v>
      </c>
      <c r="M999">
        <v>32.42</v>
      </c>
    </row>
    <row r="1000" spans="1:13" x14ac:dyDescent="0.25">
      <c r="A1000">
        <v>2026</v>
      </c>
      <c r="B1000" t="s">
        <v>5</v>
      </c>
      <c r="C1000" t="s">
        <v>8</v>
      </c>
      <c r="D1000" t="s">
        <v>62</v>
      </c>
      <c r="E1000" t="s">
        <v>71</v>
      </c>
      <c r="F1000" t="s">
        <v>33</v>
      </c>
      <c r="G1000">
        <v>12</v>
      </c>
      <c r="H1000">
        <v>3117545</v>
      </c>
      <c r="I1000">
        <v>3102840</v>
      </c>
      <c r="J1000">
        <v>14705</v>
      </c>
      <c r="K1000">
        <v>0.47170000000000001</v>
      </c>
      <c r="L1000">
        <v>1225.42</v>
      </c>
      <c r="M1000">
        <v>474.35</v>
      </c>
    </row>
    <row r="1001" spans="1:13" x14ac:dyDescent="0.25">
      <c r="A1001">
        <v>2026</v>
      </c>
      <c r="B1001" t="s">
        <v>5</v>
      </c>
      <c r="C1001" t="s">
        <v>8</v>
      </c>
      <c r="D1001" t="s">
        <v>62</v>
      </c>
      <c r="E1001" t="s">
        <v>72</v>
      </c>
      <c r="F1001" t="s">
        <v>33</v>
      </c>
      <c r="G1001">
        <v>6</v>
      </c>
      <c r="H1001">
        <v>1236285</v>
      </c>
      <c r="I1001">
        <v>1227550</v>
      </c>
      <c r="J1001">
        <v>8735</v>
      </c>
      <c r="K1001">
        <v>0.70660000000000001</v>
      </c>
      <c r="L1001">
        <v>1455.83</v>
      </c>
      <c r="M1001">
        <v>281.77</v>
      </c>
    </row>
    <row r="1002" spans="1:13" x14ac:dyDescent="0.25">
      <c r="A1002">
        <v>2026</v>
      </c>
      <c r="B1002" t="s">
        <v>5</v>
      </c>
      <c r="C1002" t="s">
        <v>8</v>
      </c>
      <c r="D1002" t="s">
        <v>62</v>
      </c>
      <c r="E1002" t="s">
        <v>73</v>
      </c>
      <c r="F1002" t="s">
        <v>33</v>
      </c>
      <c r="G1002">
        <v>1</v>
      </c>
      <c r="H1002">
        <v>1536858</v>
      </c>
      <c r="I1002">
        <v>1536428</v>
      </c>
      <c r="J1002">
        <v>430</v>
      </c>
      <c r="K1002">
        <v>2.8000000000000001E-2</v>
      </c>
      <c r="L1002">
        <v>430</v>
      </c>
      <c r="M1002">
        <v>13.87</v>
      </c>
    </row>
    <row r="1003" spans="1:13" x14ac:dyDescent="0.25">
      <c r="A1003">
        <v>2026</v>
      </c>
      <c r="B1003" t="s">
        <v>5</v>
      </c>
      <c r="C1003" t="s">
        <v>8</v>
      </c>
      <c r="D1003" t="s">
        <v>62</v>
      </c>
      <c r="E1003" t="s">
        <v>79</v>
      </c>
      <c r="F1003" t="s">
        <v>33</v>
      </c>
      <c r="G1003">
        <v>3</v>
      </c>
      <c r="H1003">
        <v>2118845</v>
      </c>
      <c r="I1003">
        <v>2116930</v>
      </c>
      <c r="J1003">
        <v>1915</v>
      </c>
      <c r="K1003">
        <v>9.0399999999999994E-2</v>
      </c>
      <c r="L1003">
        <v>638.33000000000004</v>
      </c>
      <c r="M1003">
        <v>61.77</v>
      </c>
    </row>
    <row r="1004" spans="1:13" x14ac:dyDescent="0.25">
      <c r="A1004">
        <v>2026</v>
      </c>
      <c r="B1004" t="s">
        <v>5</v>
      </c>
      <c r="C1004" t="s">
        <v>8</v>
      </c>
      <c r="D1004" t="s">
        <v>62</v>
      </c>
      <c r="E1004" t="s">
        <v>76</v>
      </c>
      <c r="F1004" t="s">
        <v>33</v>
      </c>
      <c r="G1004">
        <v>307</v>
      </c>
      <c r="H1004">
        <v>41648975</v>
      </c>
      <c r="I1004">
        <v>41193289</v>
      </c>
      <c r="J1004">
        <v>455686</v>
      </c>
      <c r="K1004">
        <v>1.0941000000000001</v>
      </c>
      <c r="L1004">
        <v>1484.32</v>
      </c>
      <c r="M1004">
        <v>14699.55</v>
      </c>
    </row>
    <row r="1005" spans="1:13" x14ac:dyDescent="0.25">
      <c r="A1005">
        <v>2026</v>
      </c>
      <c r="B1005" t="s">
        <v>5</v>
      </c>
      <c r="C1005" t="s">
        <v>8</v>
      </c>
      <c r="D1005" t="s">
        <v>62</v>
      </c>
      <c r="E1005" t="s">
        <v>77</v>
      </c>
      <c r="F1005" t="s">
        <v>33</v>
      </c>
      <c r="G1005">
        <v>13</v>
      </c>
      <c r="H1005">
        <v>3723135</v>
      </c>
      <c r="I1005">
        <v>3709950</v>
      </c>
      <c r="J1005">
        <v>13185</v>
      </c>
      <c r="K1005">
        <v>0.35410000000000003</v>
      </c>
      <c r="L1005">
        <v>1014.23</v>
      </c>
      <c r="M1005">
        <v>425.32</v>
      </c>
    </row>
    <row r="1006" spans="1:13" x14ac:dyDescent="0.25">
      <c r="A1006">
        <v>2026</v>
      </c>
      <c r="B1006" t="s">
        <v>5</v>
      </c>
      <c r="C1006" t="s">
        <v>8</v>
      </c>
      <c r="D1006" t="s">
        <v>37</v>
      </c>
      <c r="E1006" t="s">
        <v>38</v>
      </c>
      <c r="F1006" t="s">
        <v>39</v>
      </c>
      <c r="G1006">
        <v>2323</v>
      </c>
      <c r="H1006">
        <v>42416661</v>
      </c>
      <c r="I1006">
        <v>41716920</v>
      </c>
      <c r="J1006">
        <v>699741</v>
      </c>
      <c r="K1006">
        <v>1.6496999999999999</v>
      </c>
      <c r="L1006">
        <v>301.22000000000003</v>
      </c>
      <c r="M1006">
        <v>22572.29</v>
      </c>
    </row>
    <row r="1007" spans="1:13" x14ac:dyDescent="0.25">
      <c r="A1007">
        <v>2026</v>
      </c>
      <c r="B1007" t="s">
        <v>5</v>
      </c>
      <c r="C1007" t="s">
        <v>8</v>
      </c>
      <c r="D1007" t="s">
        <v>37</v>
      </c>
      <c r="E1007" t="s">
        <v>38</v>
      </c>
      <c r="F1007" t="s">
        <v>40</v>
      </c>
      <c r="G1007">
        <v>2502</v>
      </c>
      <c r="H1007">
        <v>44746085</v>
      </c>
      <c r="I1007">
        <v>43421531</v>
      </c>
      <c r="J1007">
        <v>1324554</v>
      </c>
      <c r="K1007">
        <v>2.9601999999999999</v>
      </c>
      <c r="L1007">
        <v>529.4</v>
      </c>
      <c r="M1007">
        <v>42727.55</v>
      </c>
    </row>
    <row r="1008" spans="1:13" x14ac:dyDescent="0.25">
      <c r="A1008">
        <v>2026</v>
      </c>
      <c r="B1008" t="s">
        <v>5</v>
      </c>
      <c r="C1008" t="s">
        <v>8</v>
      </c>
      <c r="D1008" t="s">
        <v>37</v>
      </c>
      <c r="E1008" t="s">
        <v>41</v>
      </c>
      <c r="F1008" t="s">
        <v>39</v>
      </c>
      <c r="G1008">
        <v>3364</v>
      </c>
      <c r="H1008">
        <v>109257150</v>
      </c>
      <c r="I1008">
        <v>106890473</v>
      </c>
      <c r="J1008">
        <v>2366677</v>
      </c>
      <c r="K1008">
        <v>2.1661999999999999</v>
      </c>
      <c r="L1008">
        <v>703.53</v>
      </c>
      <c r="M1008">
        <v>76344.42</v>
      </c>
    </row>
    <row r="1009" spans="1:13" x14ac:dyDescent="0.25">
      <c r="A1009">
        <v>2026</v>
      </c>
      <c r="B1009" t="s">
        <v>5</v>
      </c>
      <c r="C1009" t="s">
        <v>8</v>
      </c>
      <c r="D1009" t="s">
        <v>37</v>
      </c>
      <c r="E1009" t="s">
        <v>41</v>
      </c>
      <c r="F1009" t="s">
        <v>40</v>
      </c>
      <c r="G1009">
        <v>2990</v>
      </c>
      <c r="H1009">
        <v>51385278</v>
      </c>
      <c r="I1009">
        <v>50070728</v>
      </c>
      <c r="J1009">
        <v>1314550</v>
      </c>
      <c r="K1009">
        <v>2.5581999999999998</v>
      </c>
      <c r="L1009">
        <v>439.65</v>
      </c>
      <c r="M1009">
        <v>42404.84</v>
      </c>
    </row>
    <row r="1010" spans="1:13" x14ac:dyDescent="0.25">
      <c r="A1010">
        <v>2026</v>
      </c>
      <c r="B1010" t="s">
        <v>5</v>
      </c>
      <c r="C1010" t="s">
        <v>8</v>
      </c>
      <c r="D1010" t="s">
        <v>37</v>
      </c>
      <c r="E1010" t="s">
        <v>42</v>
      </c>
      <c r="F1010" t="s">
        <v>39</v>
      </c>
      <c r="G1010">
        <v>386</v>
      </c>
      <c r="H1010">
        <v>9047621</v>
      </c>
      <c r="I1010">
        <v>8938055</v>
      </c>
      <c r="J1010">
        <v>109566</v>
      </c>
      <c r="K1010">
        <v>1.2110000000000001</v>
      </c>
      <c r="L1010">
        <v>283.85000000000002</v>
      </c>
      <c r="M1010">
        <v>3534.39</v>
      </c>
    </row>
    <row r="1011" spans="1:13" x14ac:dyDescent="0.25">
      <c r="A1011">
        <v>2026</v>
      </c>
      <c r="B1011" t="s">
        <v>5</v>
      </c>
      <c r="C1011" t="s">
        <v>8</v>
      </c>
      <c r="D1011" t="s">
        <v>37</v>
      </c>
      <c r="E1011" t="s">
        <v>42</v>
      </c>
      <c r="F1011" t="s">
        <v>40</v>
      </c>
      <c r="G1011">
        <v>734</v>
      </c>
      <c r="H1011">
        <v>14021240</v>
      </c>
      <c r="I1011">
        <v>13708980</v>
      </c>
      <c r="J1011">
        <v>312260</v>
      </c>
      <c r="K1011">
        <v>2.2269999999999999</v>
      </c>
      <c r="L1011">
        <v>425.42</v>
      </c>
      <c r="M1011">
        <v>10072.9</v>
      </c>
    </row>
    <row r="1012" spans="1:13" x14ac:dyDescent="0.25">
      <c r="A1012">
        <v>2026</v>
      </c>
      <c r="B1012" t="s">
        <v>5</v>
      </c>
      <c r="C1012" t="s">
        <v>8</v>
      </c>
      <c r="D1012" t="s">
        <v>37</v>
      </c>
      <c r="E1012" t="s">
        <v>43</v>
      </c>
      <c r="F1012" t="s">
        <v>39</v>
      </c>
      <c r="G1012">
        <v>7569</v>
      </c>
      <c r="H1012">
        <v>273724606</v>
      </c>
      <c r="I1012">
        <v>268460873</v>
      </c>
      <c r="J1012">
        <v>5263733</v>
      </c>
      <c r="K1012">
        <v>1.923</v>
      </c>
      <c r="L1012">
        <v>695.43</v>
      </c>
      <c r="M1012">
        <v>169797.84</v>
      </c>
    </row>
    <row r="1013" spans="1:13" x14ac:dyDescent="0.25">
      <c r="A1013">
        <v>2026</v>
      </c>
      <c r="B1013" t="s">
        <v>5</v>
      </c>
      <c r="C1013" t="s">
        <v>8</v>
      </c>
      <c r="D1013" t="s">
        <v>37</v>
      </c>
      <c r="E1013" t="s">
        <v>43</v>
      </c>
      <c r="F1013" t="s">
        <v>40</v>
      </c>
      <c r="G1013">
        <v>1938</v>
      </c>
      <c r="H1013">
        <v>34090608</v>
      </c>
      <c r="I1013">
        <v>30657023</v>
      </c>
      <c r="J1013">
        <v>3433585</v>
      </c>
      <c r="K1013">
        <v>10.071899999999999</v>
      </c>
      <c r="L1013">
        <v>1771.72</v>
      </c>
      <c r="M1013">
        <v>110760.81</v>
      </c>
    </row>
    <row r="1014" spans="1:13" x14ac:dyDescent="0.25">
      <c r="A1014">
        <v>2026</v>
      </c>
      <c r="B1014" t="s">
        <v>5</v>
      </c>
      <c r="C1014" t="s">
        <v>8</v>
      </c>
      <c r="D1014" t="s">
        <v>37</v>
      </c>
      <c r="E1014" t="s">
        <v>44</v>
      </c>
      <c r="F1014" t="s">
        <v>39</v>
      </c>
      <c r="G1014">
        <v>1217</v>
      </c>
      <c r="H1014">
        <v>28203443</v>
      </c>
      <c r="I1014">
        <v>27481647</v>
      </c>
      <c r="J1014">
        <v>721796</v>
      </c>
      <c r="K1014">
        <v>2.5592000000000001</v>
      </c>
      <c r="L1014">
        <v>593.09</v>
      </c>
      <c r="M1014">
        <v>23283.74</v>
      </c>
    </row>
    <row r="1015" spans="1:13" x14ac:dyDescent="0.25">
      <c r="A1015">
        <v>2026</v>
      </c>
      <c r="B1015" t="s">
        <v>5</v>
      </c>
      <c r="C1015" t="s">
        <v>8</v>
      </c>
      <c r="D1015" t="s">
        <v>37</v>
      </c>
      <c r="E1015" t="s">
        <v>44</v>
      </c>
      <c r="F1015" t="s">
        <v>40</v>
      </c>
      <c r="G1015">
        <v>2181</v>
      </c>
      <c r="H1015">
        <v>28391105</v>
      </c>
      <c r="I1015">
        <v>27567936</v>
      </c>
      <c r="J1015">
        <v>823169</v>
      </c>
      <c r="K1015">
        <v>2.8994</v>
      </c>
      <c r="L1015">
        <v>377.43</v>
      </c>
      <c r="M1015">
        <v>26553.84</v>
      </c>
    </row>
    <row r="1016" spans="1:13" x14ac:dyDescent="0.25">
      <c r="A1016">
        <v>2026</v>
      </c>
      <c r="B1016" t="s">
        <v>11</v>
      </c>
      <c r="C1016" t="s">
        <v>22</v>
      </c>
      <c r="D1016" t="s">
        <v>34</v>
      </c>
      <c r="E1016" t="s">
        <v>35</v>
      </c>
      <c r="F1016" t="s">
        <v>46</v>
      </c>
      <c r="G1016">
        <v>2120</v>
      </c>
      <c r="H1016">
        <v>2120</v>
      </c>
      <c r="I1016">
        <v>0</v>
      </c>
      <c r="J1016">
        <v>2120</v>
      </c>
      <c r="K1016">
        <v>100</v>
      </c>
      <c r="L1016">
        <v>1</v>
      </c>
      <c r="M1016">
        <v>75.709999999999994</v>
      </c>
    </row>
    <row r="1017" spans="1:13" x14ac:dyDescent="0.25">
      <c r="A1017">
        <v>2026</v>
      </c>
      <c r="B1017" t="s">
        <v>11</v>
      </c>
      <c r="C1017" t="s">
        <v>22</v>
      </c>
      <c r="D1017" t="s">
        <v>34</v>
      </c>
      <c r="E1017" t="s">
        <v>35</v>
      </c>
      <c r="F1017" t="s">
        <v>36</v>
      </c>
      <c r="G1017">
        <v>88</v>
      </c>
      <c r="H1017">
        <v>12708720</v>
      </c>
      <c r="I1017">
        <v>12702910</v>
      </c>
      <c r="J1017">
        <v>5810</v>
      </c>
      <c r="K1017">
        <v>4.5699999999999998E-2</v>
      </c>
      <c r="L1017">
        <v>66.02</v>
      </c>
      <c r="M1017">
        <v>207.5</v>
      </c>
    </row>
    <row r="1018" spans="1:13" x14ac:dyDescent="0.25">
      <c r="A1018">
        <v>2026</v>
      </c>
      <c r="B1018" t="s">
        <v>11</v>
      </c>
      <c r="C1018" t="s">
        <v>22</v>
      </c>
      <c r="D1018" t="s">
        <v>34</v>
      </c>
      <c r="E1018" t="s">
        <v>47</v>
      </c>
      <c r="F1018" t="s">
        <v>33</v>
      </c>
      <c r="G1018">
        <v>42</v>
      </c>
      <c r="H1018">
        <v>2188950</v>
      </c>
      <c r="I1018">
        <v>2185905</v>
      </c>
      <c r="J1018">
        <v>3045</v>
      </c>
      <c r="K1018">
        <v>0.1391</v>
      </c>
      <c r="L1018">
        <v>72.5</v>
      </c>
      <c r="M1018">
        <v>108.75</v>
      </c>
    </row>
    <row r="1019" spans="1:13" x14ac:dyDescent="0.25">
      <c r="A1019">
        <v>2026</v>
      </c>
      <c r="B1019" t="s">
        <v>11</v>
      </c>
      <c r="C1019" t="s">
        <v>22</v>
      </c>
      <c r="D1019" t="s">
        <v>34</v>
      </c>
      <c r="E1019" t="s">
        <v>49</v>
      </c>
      <c r="F1019" t="s">
        <v>33</v>
      </c>
      <c r="G1019">
        <v>1</v>
      </c>
      <c r="H1019">
        <v>70350</v>
      </c>
      <c r="I1019">
        <v>70200</v>
      </c>
      <c r="J1019">
        <v>150</v>
      </c>
      <c r="K1019">
        <v>0.2132</v>
      </c>
      <c r="L1019">
        <v>150</v>
      </c>
      <c r="M1019">
        <v>5.36</v>
      </c>
    </row>
    <row r="1020" spans="1:13" x14ac:dyDescent="0.25">
      <c r="A1020">
        <v>2026</v>
      </c>
      <c r="B1020" t="s">
        <v>11</v>
      </c>
      <c r="C1020" t="s">
        <v>22</v>
      </c>
      <c r="D1020" t="s">
        <v>34</v>
      </c>
      <c r="E1020" t="s">
        <v>50</v>
      </c>
      <c r="F1020" t="s">
        <v>33</v>
      </c>
      <c r="G1020">
        <v>5</v>
      </c>
      <c r="H1020">
        <v>334200</v>
      </c>
      <c r="I1020">
        <v>332850</v>
      </c>
      <c r="J1020">
        <v>1350</v>
      </c>
      <c r="K1020">
        <v>0.40389999999999998</v>
      </c>
      <c r="L1020">
        <v>270</v>
      </c>
      <c r="M1020">
        <v>48.21</v>
      </c>
    </row>
    <row r="1021" spans="1:13" x14ac:dyDescent="0.25">
      <c r="A1021">
        <v>2026</v>
      </c>
      <c r="B1021" t="s">
        <v>11</v>
      </c>
      <c r="C1021" t="s">
        <v>22</v>
      </c>
      <c r="D1021" t="s">
        <v>34</v>
      </c>
      <c r="E1021" t="s">
        <v>52</v>
      </c>
      <c r="F1021" t="s">
        <v>33</v>
      </c>
      <c r="G1021">
        <v>166</v>
      </c>
      <c r="H1021">
        <v>8132350</v>
      </c>
      <c r="I1021">
        <v>8120128</v>
      </c>
      <c r="J1021">
        <v>12222</v>
      </c>
      <c r="K1021">
        <v>0.15029999999999999</v>
      </c>
      <c r="L1021">
        <v>73.63</v>
      </c>
      <c r="M1021">
        <v>436.5</v>
      </c>
    </row>
    <row r="1022" spans="1:13" x14ac:dyDescent="0.25">
      <c r="A1022">
        <v>2026</v>
      </c>
      <c r="B1022" t="s">
        <v>11</v>
      </c>
      <c r="C1022" t="s">
        <v>22</v>
      </c>
      <c r="D1022" t="s">
        <v>54</v>
      </c>
      <c r="E1022" t="s">
        <v>55</v>
      </c>
      <c r="F1022" t="s">
        <v>33</v>
      </c>
      <c r="G1022">
        <v>1713</v>
      </c>
      <c r="H1022">
        <v>25901004</v>
      </c>
      <c r="I1022">
        <v>25729529</v>
      </c>
      <c r="J1022">
        <v>171475</v>
      </c>
      <c r="K1022">
        <v>0.66200000000000003</v>
      </c>
      <c r="L1022">
        <v>100.1</v>
      </c>
      <c r="M1022">
        <v>6124.11</v>
      </c>
    </row>
    <row r="1023" spans="1:13" x14ac:dyDescent="0.25">
      <c r="A1023">
        <v>2026</v>
      </c>
      <c r="B1023" t="s">
        <v>11</v>
      </c>
      <c r="C1023" t="s">
        <v>22</v>
      </c>
      <c r="D1023" t="s">
        <v>54</v>
      </c>
      <c r="E1023" t="s">
        <v>56</v>
      </c>
      <c r="F1023" t="s">
        <v>33</v>
      </c>
      <c r="G1023">
        <v>75</v>
      </c>
      <c r="H1023">
        <v>1726180</v>
      </c>
      <c r="I1023">
        <v>1707004</v>
      </c>
      <c r="J1023">
        <v>19176</v>
      </c>
      <c r="K1023">
        <v>1.1109</v>
      </c>
      <c r="L1023">
        <v>255.68</v>
      </c>
      <c r="M1023">
        <v>684.86</v>
      </c>
    </row>
    <row r="1024" spans="1:13" x14ac:dyDescent="0.25">
      <c r="A1024">
        <v>2026</v>
      </c>
      <c r="B1024" t="s">
        <v>11</v>
      </c>
      <c r="C1024" t="s">
        <v>22</v>
      </c>
      <c r="D1024" t="s">
        <v>57</v>
      </c>
      <c r="E1024" t="s">
        <v>59</v>
      </c>
      <c r="F1024" t="s">
        <v>33</v>
      </c>
      <c r="G1024">
        <v>1910</v>
      </c>
      <c r="H1024">
        <v>102006450</v>
      </c>
      <c r="I1024">
        <v>101882699</v>
      </c>
      <c r="J1024">
        <v>123751</v>
      </c>
      <c r="K1024">
        <v>0.12130000000000001</v>
      </c>
      <c r="L1024">
        <v>64.790000000000006</v>
      </c>
      <c r="M1024">
        <v>4419.68</v>
      </c>
    </row>
    <row r="1025" spans="1:13" x14ac:dyDescent="0.25">
      <c r="A1025">
        <v>2026</v>
      </c>
      <c r="B1025" t="s">
        <v>11</v>
      </c>
      <c r="C1025" t="s">
        <v>22</v>
      </c>
      <c r="D1025" t="s">
        <v>57</v>
      </c>
      <c r="E1025" t="s">
        <v>60</v>
      </c>
      <c r="F1025" t="s">
        <v>33</v>
      </c>
      <c r="G1025">
        <v>803</v>
      </c>
      <c r="H1025">
        <v>803</v>
      </c>
      <c r="I1025">
        <v>0</v>
      </c>
      <c r="J1025">
        <v>803</v>
      </c>
      <c r="K1025">
        <v>100</v>
      </c>
      <c r="L1025">
        <v>1</v>
      </c>
      <c r="M1025">
        <v>28.68</v>
      </c>
    </row>
    <row r="1026" spans="1:13" x14ac:dyDescent="0.25">
      <c r="A1026">
        <v>2026</v>
      </c>
      <c r="B1026" t="s">
        <v>11</v>
      </c>
      <c r="C1026" t="s">
        <v>22</v>
      </c>
      <c r="D1026" t="s">
        <v>62</v>
      </c>
      <c r="E1026" t="s">
        <v>64</v>
      </c>
      <c r="F1026" t="s">
        <v>33</v>
      </c>
      <c r="G1026">
        <v>3</v>
      </c>
      <c r="H1026">
        <v>59175</v>
      </c>
      <c r="I1026">
        <v>58950</v>
      </c>
      <c r="J1026">
        <v>225</v>
      </c>
      <c r="K1026">
        <v>0.38019999999999998</v>
      </c>
      <c r="L1026">
        <v>75</v>
      </c>
      <c r="M1026">
        <v>8.0399999999999991</v>
      </c>
    </row>
    <row r="1027" spans="1:13" x14ac:dyDescent="0.25">
      <c r="A1027">
        <v>2026</v>
      </c>
      <c r="B1027" t="s">
        <v>11</v>
      </c>
      <c r="C1027" t="s">
        <v>22</v>
      </c>
      <c r="D1027" t="s">
        <v>37</v>
      </c>
      <c r="E1027" t="s">
        <v>38</v>
      </c>
      <c r="F1027" t="s">
        <v>39</v>
      </c>
      <c r="G1027">
        <v>1253</v>
      </c>
      <c r="H1027">
        <v>37014675</v>
      </c>
      <c r="I1027">
        <v>36883792</v>
      </c>
      <c r="J1027">
        <v>130883</v>
      </c>
      <c r="K1027">
        <v>0.35360000000000003</v>
      </c>
      <c r="L1027">
        <v>104.46</v>
      </c>
      <c r="M1027">
        <v>4674.3900000000003</v>
      </c>
    </row>
    <row r="1028" spans="1:13" x14ac:dyDescent="0.25">
      <c r="A1028">
        <v>2026</v>
      </c>
      <c r="B1028" t="s">
        <v>11</v>
      </c>
      <c r="C1028" t="s">
        <v>22</v>
      </c>
      <c r="D1028" t="s">
        <v>37</v>
      </c>
      <c r="E1028" t="s">
        <v>38</v>
      </c>
      <c r="F1028" t="s">
        <v>40</v>
      </c>
      <c r="G1028">
        <v>497</v>
      </c>
      <c r="H1028">
        <v>15724539</v>
      </c>
      <c r="I1028">
        <v>15632365</v>
      </c>
      <c r="J1028">
        <v>92174</v>
      </c>
      <c r="K1028">
        <v>0.58620000000000005</v>
      </c>
      <c r="L1028">
        <v>185.46</v>
      </c>
      <c r="M1028">
        <v>3291.93</v>
      </c>
    </row>
    <row r="1029" spans="1:13" x14ac:dyDescent="0.25">
      <c r="A1029">
        <v>2026</v>
      </c>
      <c r="B1029" t="s">
        <v>11</v>
      </c>
      <c r="C1029" t="s">
        <v>22</v>
      </c>
      <c r="D1029" t="s">
        <v>37</v>
      </c>
      <c r="E1029" t="s">
        <v>41</v>
      </c>
      <c r="F1029" t="s">
        <v>39</v>
      </c>
      <c r="G1029">
        <v>3679</v>
      </c>
      <c r="H1029">
        <v>74773962</v>
      </c>
      <c r="I1029">
        <v>73909614</v>
      </c>
      <c r="J1029">
        <v>864348</v>
      </c>
      <c r="K1029">
        <v>1.1558999999999999</v>
      </c>
      <c r="L1029">
        <v>234.94</v>
      </c>
      <c r="M1029">
        <v>30869.57</v>
      </c>
    </row>
    <row r="1030" spans="1:13" x14ac:dyDescent="0.25">
      <c r="A1030">
        <v>2026</v>
      </c>
      <c r="B1030" t="s">
        <v>11</v>
      </c>
      <c r="C1030" t="s">
        <v>22</v>
      </c>
      <c r="D1030" t="s">
        <v>37</v>
      </c>
      <c r="E1030" t="s">
        <v>41</v>
      </c>
      <c r="F1030" t="s">
        <v>40</v>
      </c>
      <c r="G1030">
        <v>269670</v>
      </c>
      <c r="H1030">
        <v>2119390405</v>
      </c>
      <c r="I1030">
        <v>2110032525</v>
      </c>
      <c r="J1030">
        <v>9357880</v>
      </c>
      <c r="K1030">
        <v>0.4415</v>
      </c>
      <c r="L1030">
        <v>34.700000000000003</v>
      </c>
      <c r="M1030">
        <v>334210</v>
      </c>
    </row>
    <row r="1031" spans="1:13" x14ac:dyDescent="0.25">
      <c r="A1031">
        <v>2026</v>
      </c>
      <c r="B1031" t="s">
        <v>11</v>
      </c>
      <c r="C1031" t="s">
        <v>22</v>
      </c>
      <c r="D1031" t="s">
        <v>37</v>
      </c>
      <c r="E1031" t="s">
        <v>42</v>
      </c>
      <c r="F1031" t="s">
        <v>39</v>
      </c>
      <c r="G1031">
        <v>151</v>
      </c>
      <c r="H1031">
        <v>5866880</v>
      </c>
      <c r="I1031">
        <v>5859801</v>
      </c>
      <c r="J1031">
        <v>7079</v>
      </c>
      <c r="K1031">
        <v>0.1207</v>
      </c>
      <c r="L1031">
        <v>46.88</v>
      </c>
      <c r="M1031">
        <v>252.82</v>
      </c>
    </row>
    <row r="1032" spans="1:13" x14ac:dyDescent="0.25">
      <c r="A1032">
        <v>2026</v>
      </c>
      <c r="B1032" t="s">
        <v>11</v>
      </c>
      <c r="C1032" t="s">
        <v>22</v>
      </c>
      <c r="D1032" t="s">
        <v>37</v>
      </c>
      <c r="E1032" t="s">
        <v>42</v>
      </c>
      <c r="F1032" t="s">
        <v>40</v>
      </c>
      <c r="G1032">
        <v>231</v>
      </c>
      <c r="H1032">
        <v>10167836</v>
      </c>
      <c r="I1032">
        <v>10126782</v>
      </c>
      <c r="J1032">
        <v>41054</v>
      </c>
      <c r="K1032">
        <v>0.40379999999999999</v>
      </c>
      <c r="L1032">
        <v>177.72</v>
      </c>
      <c r="M1032">
        <v>1466.21</v>
      </c>
    </row>
    <row r="1033" spans="1:13" x14ac:dyDescent="0.25">
      <c r="A1033">
        <v>2026</v>
      </c>
      <c r="B1033" t="s">
        <v>11</v>
      </c>
      <c r="C1033" t="s">
        <v>22</v>
      </c>
      <c r="D1033" t="s">
        <v>37</v>
      </c>
      <c r="E1033" t="s">
        <v>43</v>
      </c>
      <c r="F1033" t="s">
        <v>39</v>
      </c>
      <c r="G1033">
        <v>8756</v>
      </c>
      <c r="H1033">
        <v>402061714</v>
      </c>
      <c r="I1033">
        <v>400677190</v>
      </c>
      <c r="J1033">
        <v>1384524</v>
      </c>
      <c r="K1033">
        <v>0.34439999999999998</v>
      </c>
      <c r="L1033">
        <v>158.12</v>
      </c>
      <c r="M1033">
        <v>49447.29</v>
      </c>
    </row>
    <row r="1034" spans="1:13" x14ac:dyDescent="0.25">
      <c r="A1034">
        <v>2026</v>
      </c>
      <c r="B1034" t="s">
        <v>11</v>
      </c>
      <c r="C1034" t="s">
        <v>22</v>
      </c>
      <c r="D1034" t="s">
        <v>37</v>
      </c>
      <c r="E1034" t="s">
        <v>43</v>
      </c>
      <c r="F1034" t="s">
        <v>40</v>
      </c>
      <c r="G1034">
        <v>22431</v>
      </c>
      <c r="H1034">
        <v>221169023</v>
      </c>
      <c r="I1034">
        <v>218131245</v>
      </c>
      <c r="J1034">
        <v>3037778</v>
      </c>
      <c r="K1034">
        <v>1.3734999999999999</v>
      </c>
      <c r="L1034">
        <v>135.43</v>
      </c>
      <c r="M1034">
        <v>108492.07</v>
      </c>
    </row>
    <row r="1035" spans="1:13" x14ac:dyDescent="0.25">
      <c r="A1035">
        <v>2026</v>
      </c>
      <c r="B1035" t="s">
        <v>11</v>
      </c>
      <c r="C1035" t="s">
        <v>22</v>
      </c>
      <c r="D1035" t="s">
        <v>37</v>
      </c>
      <c r="E1035" t="s">
        <v>44</v>
      </c>
      <c r="F1035" t="s">
        <v>39</v>
      </c>
      <c r="G1035">
        <v>2109</v>
      </c>
      <c r="H1035">
        <v>40093980</v>
      </c>
      <c r="I1035">
        <v>39797736</v>
      </c>
      <c r="J1035">
        <v>296244</v>
      </c>
      <c r="K1035">
        <v>0.7389</v>
      </c>
      <c r="L1035">
        <v>140.47</v>
      </c>
      <c r="M1035">
        <v>10580.14</v>
      </c>
    </row>
    <row r="1036" spans="1:13" x14ac:dyDescent="0.25">
      <c r="A1036">
        <v>2026</v>
      </c>
      <c r="B1036" t="s">
        <v>11</v>
      </c>
      <c r="C1036" t="s">
        <v>22</v>
      </c>
      <c r="D1036" t="s">
        <v>37</v>
      </c>
      <c r="E1036" t="s">
        <v>44</v>
      </c>
      <c r="F1036" t="s">
        <v>40</v>
      </c>
      <c r="G1036">
        <v>1864</v>
      </c>
      <c r="H1036">
        <v>20988237</v>
      </c>
      <c r="I1036">
        <v>20803757</v>
      </c>
      <c r="J1036">
        <v>184480</v>
      </c>
      <c r="K1036">
        <v>0.879</v>
      </c>
      <c r="L1036">
        <v>98.97</v>
      </c>
      <c r="M1036">
        <v>6588.57</v>
      </c>
    </row>
    <row r="1037" spans="1:13" x14ac:dyDescent="0.25">
      <c r="A1037">
        <v>2026</v>
      </c>
      <c r="B1037" t="s">
        <v>11</v>
      </c>
      <c r="C1037" t="s">
        <v>8</v>
      </c>
      <c r="D1037" t="s">
        <v>34</v>
      </c>
      <c r="E1037" t="s">
        <v>35</v>
      </c>
      <c r="F1037" t="s">
        <v>45</v>
      </c>
      <c r="G1037">
        <v>1086</v>
      </c>
      <c r="H1037">
        <v>109301299</v>
      </c>
      <c r="I1037">
        <v>108263855</v>
      </c>
      <c r="J1037">
        <v>1037444</v>
      </c>
      <c r="K1037">
        <v>0.94920000000000004</v>
      </c>
      <c r="L1037">
        <v>955.29</v>
      </c>
      <c r="M1037">
        <v>37051.57</v>
      </c>
    </row>
    <row r="1038" spans="1:13" x14ac:dyDescent="0.25">
      <c r="A1038">
        <v>2026</v>
      </c>
      <c r="B1038" t="s">
        <v>11</v>
      </c>
      <c r="C1038" t="s">
        <v>8</v>
      </c>
      <c r="D1038" t="s">
        <v>34</v>
      </c>
      <c r="E1038" t="s">
        <v>35</v>
      </c>
      <c r="F1038" t="s">
        <v>46</v>
      </c>
      <c r="G1038">
        <v>94</v>
      </c>
      <c r="H1038">
        <v>94</v>
      </c>
      <c r="I1038">
        <v>0</v>
      </c>
      <c r="J1038">
        <v>94</v>
      </c>
      <c r="K1038">
        <v>100</v>
      </c>
      <c r="L1038">
        <v>1</v>
      </c>
      <c r="M1038">
        <v>3.36</v>
      </c>
    </row>
    <row r="1039" spans="1:13" x14ac:dyDescent="0.25">
      <c r="A1039">
        <v>2026</v>
      </c>
      <c r="B1039" t="s">
        <v>11</v>
      </c>
      <c r="C1039" t="s">
        <v>8</v>
      </c>
      <c r="D1039" t="s">
        <v>34</v>
      </c>
      <c r="E1039" t="s">
        <v>35</v>
      </c>
      <c r="F1039" t="s">
        <v>36</v>
      </c>
      <c r="G1039">
        <v>6278</v>
      </c>
      <c r="H1039">
        <v>543280425</v>
      </c>
      <c r="I1039">
        <v>539866593</v>
      </c>
      <c r="J1039">
        <v>3413832</v>
      </c>
      <c r="K1039">
        <v>0.62839999999999996</v>
      </c>
      <c r="L1039">
        <v>543.78</v>
      </c>
      <c r="M1039">
        <v>121922.57</v>
      </c>
    </row>
    <row r="1040" spans="1:13" x14ac:dyDescent="0.25">
      <c r="A1040">
        <v>2026</v>
      </c>
      <c r="B1040" t="s">
        <v>11</v>
      </c>
      <c r="C1040" t="s">
        <v>8</v>
      </c>
      <c r="D1040" t="s">
        <v>34</v>
      </c>
      <c r="E1040" t="s">
        <v>47</v>
      </c>
      <c r="F1040" t="s">
        <v>33</v>
      </c>
      <c r="G1040">
        <v>727</v>
      </c>
      <c r="H1040">
        <v>55648345</v>
      </c>
      <c r="I1040">
        <v>55352881</v>
      </c>
      <c r="J1040">
        <v>295464</v>
      </c>
      <c r="K1040">
        <v>0.53090000000000004</v>
      </c>
      <c r="L1040">
        <v>406.42</v>
      </c>
      <c r="M1040">
        <v>10552.29</v>
      </c>
    </row>
    <row r="1041" spans="1:13" x14ac:dyDescent="0.25">
      <c r="A1041">
        <v>2026</v>
      </c>
      <c r="B1041" t="s">
        <v>11</v>
      </c>
      <c r="C1041" t="s">
        <v>8</v>
      </c>
      <c r="D1041" t="s">
        <v>34</v>
      </c>
      <c r="E1041" t="s">
        <v>48</v>
      </c>
      <c r="F1041" t="s">
        <v>33</v>
      </c>
      <c r="G1041">
        <v>2</v>
      </c>
      <c r="H1041">
        <v>22948</v>
      </c>
      <c r="I1041">
        <v>20350</v>
      </c>
      <c r="J1041">
        <v>2598</v>
      </c>
      <c r="K1041">
        <v>11.321199999999999</v>
      </c>
      <c r="L1041">
        <v>1299</v>
      </c>
      <c r="M1041">
        <v>92.79</v>
      </c>
    </row>
    <row r="1042" spans="1:13" x14ac:dyDescent="0.25">
      <c r="A1042">
        <v>2026</v>
      </c>
      <c r="B1042" t="s">
        <v>11</v>
      </c>
      <c r="C1042" t="s">
        <v>8</v>
      </c>
      <c r="D1042" t="s">
        <v>34</v>
      </c>
      <c r="E1042" t="s">
        <v>49</v>
      </c>
      <c r="F1042" t="s">
        <v>33</v>
      </c>
      <c r="G1042">
        <v>6</v>
      </c>
      <c r="H1042">
        <v>384385</v>
      </c>
      <c r="I1042">
        <v>382300</v>
      </c>
      <c r="J1042">
        <v>2085</v>
      </c>
      <c r="K1042">
        <v>0.54239999999999999</v>
      </c>
      <c r="L1042">
        <v>347.5</v>
      </c>
      <c r="M1042">
        <v>74.459999999999994</v>
      </c>
    </row>
    <row r="1043" spans="1:13" x14ac:dyDescent="0.25">
      <c r="A1043">
        <v>2026</v>
      </c>
      <c r="B1043" t="s">
        <v>11</v>
      </c>
      <c r="C1043" t="s">
        <v>8</v>
      </c>
      <c r="D1043" t="s">
        <v>34</v>
      </c>
      <c r="E1043" t="s">
        <v>50</v>
      </c>
      <c r="F1043" t="s">
        <v>33</v>
      </c>
      <c r="G1043">
        <v>143</v>
      </c>
      <c r="H1043">
        <v>9981810</v>
      </c>
      <c r="I1043">
        <v>9907425</v>
      </c>
      <c r="J1043">
        <v>74385</v>
      </c>
      <c r="K1043">
        <v>0.74519999999999997</v>
      </c>
      <c r="L1043">
        <v>520.16999999999996</v>
      </c>
      <c r="M1043">
        <v>2656.61</v>
      </c>
    </row>
    <row r="1044" spans="1:13" x14ac:dyDescent="0.25">
      <c r="A1044">
        <v>2026</v>
      </c>
      <c r="B1044" t="s">
        <v>11</v>
      </c>
      <c r="C1044" t="s">
        <v>8</v>
      </c>
      <c r="D1044" t="s">
        <v>34</v>
      </c>
      <c r="E1044" t="s">
        <v>51</v>
      </c>
      <c r="F1044" t="s">
        <v>33</v>
      </c>
      <c r="G1044">
        <v>115</v>
      </c>
      <c r="H1044">
        <v>3271665</v>
      </c>
      <c r="I1044">
        <v>3239285</v>
      </c>
      <c r="J1044">
        <v>32380</v>
      </c>
      <c r="K1044">
        <v>0.98970000000000002</v>
      </c>
      <c r="L1044">
        <v>281.57</v>
      </c>
      <c r="M1044">
        <v>1156.43</v>
      </c>
    </row>
    <row r="1045" spans="1:13" x14ac:dyDescent="0.25">
      <c r="A1045">
        <v>2026</v>
      </c>
      <c r="B1045" t="s">
        <v>11</v>
      </c>
      <c r="C1045" t="s">
        <v>8</v>
      </c>
      <c r="D1045" t="s">
        <v>34</v>
      </c>
      <c r="E1045" t="s">
        <v>52</v>
      </c>
      <c r="F1045" t="s">
        <v>33</v>
      </c>
      <c r="G1045">
        <v>136</v>
      </c>
      <c r="H1045">
        <v>16119183</v>
      </c>
      <c r="I1045">
        <v>16031712</v>
      </c>
      <c r="J1045">
        <v>87471</v>
      </c>
      <c r="K1045">
        <v>0.54269999999999996</v>
      </c>
      <c r="L1045">
        <v>643.16999999999996</v>
      </c>
      <c r="M1045">
        <v>3123.96</v>
      </c>
    </row>
    <row r="1046" spans="1:13" x14ac:dyDescent="0.25">
      <c r="A1046">
        <v>2026</v>
      </c>
      <c r="B1046" t="s">
        <v>11</v>
      </c>
      <c r="C1046" t="s">
        <v>8</v>
      </c>
      <c r="D1046" t="s">
        <v>34</v>
      </c>
      <c r="E1046" t="s">
        <v>53</v>
      </c>
      <c r="F1046" t="s">
        <v>33</v>
      </c>
      <c r="G1046">
        <v>38</v>
      </c>
      <c r="H1046">
        <v>2945430</v>
      </c>
      <c r="I1046">
        <v>2930860</v>
      </c>
      <c r="J1046">
        <v>14570</v>
      </c>
      <c r="K1046">
        <v>0.49469999999999997</v>
      </c>
      <c r="L1046">
        <v>383.42</v>
      </c>
      <c r="M1046">
        <v>520.36</v>
      </c>
    </row>
    <row r="1047" spans="1:13" x14ac:dyDescent="0.25">
      <c r="A1047">
        <v>2026</v>
      </c>
      <c r="B1047" t="s">
        <v>11</v>
      </c>
      <c r="C1047" t="s">
        <v>8</v>
      </c>
      <c r="D1047" t="s">
        <v>54</v>
      </c>
      <c r="E1047" t="s">
        <v>55</v>
      </c>
      <c r="F1047" t="s">
        <v>33</v>
      </c>
      <c r="G1047">
        <v>550</v>
      </c>
      <c r="H1047">
        <v>14068994</v>
      </c>
      <c r="I1047">
        <v>13305028</v>
      </c>
      <c r="J1047">
        <v>763966</v>
      </c>
      <c r="K1047">
        <v>5.4301000000000004</v>
      </c>
      <c r="L1047">
        <v>1389.03</v>
      </c>
      <c r="M1047">
        <v>27284.5</v>
      </c>
    </row>
    <row r="1048" spans="1:13" x14ac:dyDescent="0.25">
      <c r="A1048">
        <v>2026</v>
      </c>
      <c r="B1048" t="s">
        <v>11</v>
      </c>
      <c r="C1048" t="s">
        <v>8</v>
      </c>
      <c r="D1048" t="s">
        <v>54</v>
      </c>
      <c r="E1048" t="s">
        <v>56</v>
      </c>
      <c r="F1048" t="s">
        <v>33</v>
      </c>
      <c r="G1048">
        <v>34</v>
      </c>
      <c r="H1048">
        <v>816150</v>
      </c>
      <c r="I1048">
        <v>784136</v>
      </c>
      <c r="J1048">
        <v>32014</v>
      </c>
      <c r="K1048">
        <v>3.9226000000000001</v>
      </c>
      <c r="L1048">
        <v>941.59</v>
      </c>
      <c r="M1048">
        <v>1143.3599999999999</v>
      </c>
    </row>
    <row r="1049" spans="1:13" x14ac:dyDescent="0.25">
      <c r="A1049">
        <v>2026</v>
      </c>
      <c r="B1049" t="s">
        <v>11</v>
      </c>
      <c r="C1049" t="s">
        <v>8</v>
      </c>
      <c r="D1049" t="s">
        <v>57</v>
      </c>
      <c r="E1049" t="s">
        <v>58</v>
      </c>
      <c r="F1049" t="s">
        <v>33</v>
      </c>
      <c r="G1049">
        <v>1320</v>
      </c>
      <c r="H1049">
        <v>51778622</v>
      </c>
      <c r="I1049">
        <v>51649259</v>
      </c>
      <c r="J1049">
        <v>129363</v>
      </c>
      <c r="K1049">
        <v>0.24979999999999999</v>
      </c>
      <c r="L1049">
        <v>98</v>
      </c>
      <c r="M1049">
        <v>4620.1099999999997</v>
      </c>
    </row>
    <row r="1050" spans="1:13" x14ac:dyDescent="0.25">
      <c r="A1050">
        <v>2026</v>
      </c>
      <c r="B1050" t="s">
        <v>11</v>
      </c>
      <c r="C1050" t="s">
        <v>8</v>
      </c>
      <c r="D1050" t="s">
        <v>57</v>
      </c>
      <c r="E1050" t="s">
        <v>59</v>
      </c>
      <c r="F1050" t="s">
        <v>33</v>
      </c>
      <c r="G1050">
        <v>9135</v>
      </c>
      <c r="H1050">
        <v>412009886</v>
      </c>
      <c r="I1050">
        <v>409448821</v>
      </c>
      <c r="J1050">
        <v>2561065</v>
      </c>
      <c r="K1050">
        <v>0.62160000000000004</v>
      </c>
      <c r="L1050">
        <v>280.36</v>
      </c>
      <c r="M1050">
        <v>91466.61</v>
      </c>
    </row>
    <row r="1051" spans="1:13" x14ac:dyDescent="0.25">
      <c r="A1051">
        <v>2026</v>
      </c>
      <c r="B1051" t="s">
        <v>11</v>
      </c>
      <c r="C1051" t="s">
        <v>8</v>
      </c>
      <c r="D1051" t="s">
        <v>57</v>
      </c>
      <c r="E1051" t="s">
        <v>60</v>
      </c>
      <c r="F1051" t="s">
        <v>33</v>
      </c>
      <c r="G1051">
        <v>375</v>
      </c>
      <c r="H1051">
        <v>16521266</v>
      </c>
      <c r="I1051">
        <v>16381518</v>
      </c>
      <c r="J1051">
        <v>139748</v>
      </c>
      <c r="K1051">
        <v>0.84589999999999999</v>
      </c>
      <c r="L1051">
        <v>372.66</v>
      </c>
      <c r="M1051">
        <v>4991</v>
      </c>
    </row>
    <row r="1052" spans="1:13" x14ac:dyDescent="0.25">
      <c r="A1052">
        <v>2026</v>
      </c>
      <c r="B1052" t="s">
        <v>11</v>
      </c>
      <c r="C1052" t="s">
        <v>8</v>
      </c>
      <c r="D1052" t="s">
        <v>57</v>
      </c>
      <c r="E1052" t="s">
        <v>61</v>
      </c>
      <c r="F1052" t="s">
        <v>33</v>
      </c>
      <c r="G1052">
        <v>1</v>
      </c>
      <c r="H1052">
        <v>1000900</v>
      </c>
      <c r="I1052">
        <v>1000553</v>
      </c>
      <c r="J1052">
        <v>347</v>
      </c>
      <c r="K1052">
        <v>3.4700000000000002E-2</v>
      </c>
      <c r="L1052">
        <v>347</v>
      </c>
      <c r="M1052">
        <v>12.39</v>
      </c>
    </row>
    <row r="1053" spans="1:13" x14ac:dyDescent="0.25">
      <c r="A1053">
        <v>2026</v>
      </c>
      <c r="B1053" t="s">
        <v>11</v>
      </c>
      <c r="C1053" t="s">
        <v>8</v>
      </c>
      <c r="D1053" t="s">
        <v>62</v>
      </c>
      <c r="E1053" t="s">
        <v>33</v>
      </c>
      <c r="F1053" t="s">
        <v>33</v>
      </c>
      <c r="G1053">
        <v>8</v>
      </c>
      <c r="H1053">
        <v>840630</v>
      </c>
      <c r="I1053">
        <v>836500</v>
      </c>
      <c r="J1053">
        <v>4130</v>
      </c>
      <c r="K1053">
        <v>0.49130000000000001</v>
      </c>
      <c r="L1053">
        <v>516.25</v>
      </c>
      <c r="M1053">
        <v>147.5</v>
      </c>
    </row>
    <row r="1054" spans="1:13" x14ac:dyDescent="0.25">
      <c r="A1054">
        <v>2026</v>
      </c>
      <c r="B1054" t="s">
        <v>11</v>
      </c>
      <c r="C1054" t="s">
        <v>8</v>
      </c>
      <c r="D1054" t="s">
        <v>62</v>
      </c>
      <c r="E1054" t="s">
        <v>63</v>
      </c>
      <c r="F1054" t="s">
        <v>33</v>
      </c>
      <c r="G1054">
        <v>22</v>
      </c>
      <c r="H1054">
        <v>437300</v>
      </c>
      <c r="I1054">
        <v>428296</v>
      </c>
      <c r="J1054">
        <v>9004</v>
      </c>
      <c r="K1054">
        <v>2.0590000000000002</v>
      </c>
      <c r="L1054">
        <v>409.27</v>
      </c>
      <c r="M1054">
        <v>321.57</v>
      </c>
    </row>
    <row r="1055" spans="1:13" x14ac:dyDescent="0.25">
      <c r="A1055">
        <v>2026</v>
      </c>
      <c r="B1055" t="s">
        <v>11</v>
      </c>
      <c r="C1055" t="s">
        <v>8</v>
      </c>
      <c r="D1055" t="s">
        <v>62</v>
      </c>
      <c r="E1055" t="s">
        <v>64</v>
      </c>
      <c r="F1055" t="s">
        <v>33</v>
      </c>
      <c r="G1055">
        <v>34</v>
      </c>
      <c r="H1055">
        <v>1345011</v>
      </c>
      <c r="I1055">
        <v>1328608</v>
      </c>
      <c r="J1055">
        <v>16403</v>
      </c>
      <c r="K1055">
        <v>1.2195</v>
      </c>
      <c r="L1055">
        <v>482.44</v>
      </c>
      <c r="M1055">
        <v>585.82000000000005</v>
      </c>
    </row>
    <row r="1056" spans="1:13" x14ac:dyDescent="0.25">
      <c r="A1056">
        <v>2026</v>
      </c>
      <c r="B1056" t="s">
        <v>11</v>
      </c>
      <c r="C1056" t="s">
        <v>8</v>
      </c>
      <c r="D1056" t="s">
        <v>62</v>
      </c>
      <c r="E1056" t="s">
        <v>65</v>
      </c>
      <c r="F1056" t="s">
        <v>33</v>
      </c>
      <c r="G1056">
        <v>29</v>
      </c>
      <c r="H1056">
        <v>3250216</v>
      </c>
      <c r="I1056">
        <v>3208200</v>
      </c>
      <c r="J1056">
        <v>42016</v>
      </c>
      <c r="K1056">
        <v>1.2927</v>
      </c>
      <c r="L1056">
        <v>1448.83</v>
      </c>
      <c r="M1056">
        <v>1500.57</v>
      </c>
    </row>
    <row r="1057" spans="1:13" x14ac:dyDescent="0.25">
      <c r="A1057">
        <v>2026</v>
      </c>
      <c r="B1057" t="s">
        <v>11</v>
      </c>
      <c r="C1057" t="s">
        <v>8</v>
      </c>
      <c r="D1057" t="s">
        <v>62</v>
      </c>
      <c r="E1057" t="s">
        <v>66</v>
      </c>
      <c r="F1057" t="s">
        <v>33</v>
      </c>
      <c r="G1057">
        <v>4</v>
      </c>
      <c r="H1057">
        <v>408570</v>
      </c>
      <c r="I1057">
        <v>405950</v>
      </c>
      <c r="J1057">
        <v>2620</v>
      </c>
      <c r="K1057">
        <v>0.64129999999999998</v>
      </c>
      <c r="L1057">
        <v>655</v>
      </c>
      <c r="M1057">
        <v>93.57</v>
      </c>
    </row>
    <row r="1058" spans="1:13" x14ac:dyDescent="0.25">
      <c r="A1058">
        <v>2026</v>
      </c>
      <c r="B1058" t="s">
        <v>11</v>
      </c>
      <c r="C1058" t="s">
        <v>8</v>
      </c>
      <c r="D1058" t="s">
        <v>62</v>
      </c>
      <c r="E1058" t="s">
        <v>67</v>
      </c>
      <c r="F1058" t="s">
        <v>33</v>
      </c>
      <c r="G1058">
        <v>3</v>
      </c>
      <c r="H1058">
        <v>324016</v>
      </c>
      <c r="I1058">
        <v>322126</v>
      </c>
      <c r="J1058">
        <v>1890</v>
      </c>
      <c r="K1058">
        <v>0.58330000000000004</v>
      </c>
      <c r="L1058">
        <v>630</v>
      </c>
      <c r="M1058">
        <v>67.5</v>
      </c>
    </row>
    <row r="1059" spans="1:13" x14ac:dyDescent="0.25">
      <c r="A1059">
        <v>2026</v>
      </c>
      <c r="B1059" t="s">
        <v>11</v>
      </c>
      <c r="C1059" t="s">
        <v>8</v>
      </c>
      <c r="D1059" t="s">
        <v>62</v>
      </c>
      <c r="E1059" t="s">
        <v>68</v>
      </c>
      <c r="F1059" t="s">
        <v>33</v>
      </c>
      <c r="G1059">
        <v>2</v>
      </c>
      <c r="H1059">
        <v>195690</v>
      </c>
      <c r="I1059">
        <v>193400</v>
      </c>
      <c r="J1059">
        <v>2290</v>
      </c>
      <c r="K1059">
        <v>1.1701999999999999</v>
      </c>
      <c r="L1059">
        <v>1145</v>
      </c>
      <c r="M1059">
        <v>81.790000000000006</v>
      </c>
    </row>
    <row r="1060" spans="1:13" x14ac:dyDescent="0.25">
      <c r="A1060">
        <v>2026</v>
      </c>
      <c r="B1060" t="s">
        <v>11</v>
      </c>
      <c r="C1060" t="s">
        <v>8</v>
      </c>
      <c r="D1060" t="s">
        <v>62</v>
      </c>
      <c r="E1060" t="s">
        <v>69</v>
      </c>
      <c r="F1060" t="s">
        <v>33</v>
      </c>
      <c r="G1060">
        <v>1</v>
      </c>
      <c r="H1060">
        <v>168555</v>
      </c>
      <c r="I1060">
        <v>167550</v>
      </c>
      <c r="J1060">
        <v>1005</v>
      </c>
      <c r="K1060">
        <v>0.59619999999999995</v>
      </c>
      <c r="L1060">
        <v>1005</v>
      </c>
      <c r="M1060">
        <v>35.89</v>
      </c>
    </row>
    <row r="1061" spans="1:13" x14ac:dyDescent="0.25">
      <c r="A1061">
        <v>2026</v>
      </c>
      <c r="B1061" t="s">
        <v>11</v>
      </c>
      <c r="C1061" t="s">
        <v>8</v>
      </c>
      <c r="D1061" t="s">
        <v>62</v>
      </c>
      <c r="E1061" t="s">
        <v>71</v>
      </c>
      <c r="F1061" t="s">
        <v>33</v>
      </c>
      <c r="G1061">
        <v>12</v>
      </c>
      <c r="H1061">
        <v>3088488</v>
      </c>
      <c r="I1061">
        <v>3074258</v>
      </c>
      <c r="J1061">
        <v>14230</v>
      </c>
      <c r="K1061">
        <v>0.4607</v>
      </c>
      <c r="L1061">
        <v>1185.83</v>
      </c>
      <c r="M1061">
        <v>508.21</v>
      </c>
    </row>
    <row r="1062" spans="1:13" x14ac:dyDescent="0.25">
      <c r="A1062">
        <v>2026</v>
      </c>
      <c r="B1062" t="s">
        <v>11</v>
      </c>
      <c r="C1062" t="s">
        <v>8</v>
      </c>
      <c r="D1062" t="s">
        <v>62</v>
      </c>
      <c r="E1062" t="s">
        <v>73</v>
      </c>
      <c r="F1062" t="s">
        <v>33</v>
      </c>
      <c r="G1062">
        <v>1</v>
      </c>
      <c r="H1062">
        <v>1510930</v>
      </c>
      <c r="I1062">
        <v>1510500</v>
      </c>
      <c r="J1062">
        <v>430</v>
      </c>
      <c r="K1062">
        <v>2.8500000000000001E-2</v>
      </c>
      <c r="L1062">
        <v>430</v>
      </c>
      <c r="M1062">
        <v>15.36</v>
      </c>
    </row>
    <row r="1063" spans="1:13" x14ac:dyDescent="0.25">
      <c r="A1063">
        <v>2026</v>
      </c>
      <c r="B1063" t="s">
        <v>11</v>
      </c>
      <c r="C1063" t="s">
        <v>8</v>
      </c>
      <c r="D1063" t="s">
        <v>62</v>
      </c>
      <c r="E1063" t="s">
        <v>79</v>
      </c>
      <c r="F1063" t="s">
        <v>33</v>
      </c>
      <c r="G1063">
        <v>1</v>
      </c>
      <c r="H1063">
        <v>636755</v>
      </c>
      <c r="I1063">
        <v>636100</v>
      </c>
      <c r="J1063">
        <v>655</v>
      </c>
      <c r="K1063">
        <v>0.10290000000000001</v>
      </c>
      <c r="L1063">
        <v>655</v>
      </c>
      <c r="M1063">
        <v>23.39</v>
      </c>
    </row>
    <row r="1064" spans="1:13" x14ac:dyDescent="0.25">
      <c r="A1064">
        <v>2026</v>
      </c>
      <c r="B1064" t="s">
        <v>11</v>
      </c>
      <c r="C1064" t="s">
        <v>8</v>
      </c>
      <c r="D1064" t="s">
        <v>62</v>
      </c>
      <c r="E1064" t="s">
        <v>76</v>
      </c>
      <c r="F1064" t="s">
        <v>33</v>
      </c>
      <c r="G1064">
        <v>319</v>
      </c>
      <c r="H1064">
        <v>41944614</v>
      </c>
      <c r="I1064">
        <v>41479433</v>
      </c>
      <c r="J1064">
        <v>465181</v>
      </c>
      <c r="K1064">
        <v>1.109</v>
      </c>
      <c r="L1064">
        <v>1458.25</v>
      </c>
      <c r="M1064">
        <v>16613.61</v>
      </c>
    </row>
    <row r="1065" spans="1:13" x14ac:dyDescent="0.25">
      <c r="A1065">
        <v>2026</v>
      </c>
      <c r="B1065" t="s">
        <v>11</v>
      </c>
      <c r="C1065" t="s">
        <v>8</v>
      </c>
      <c r="D1065" t="s">
        <v>62</v>
      </c>
      <c r="E1065" t="s">
        <v>77</v>
      </c>
      <c r="F1065" t="s">
        <v>33</v>
      </c>
      <c r="G1065">
        <v>12</v>
      </c>
      <c r="H1065">
        <v>3541270</v>
      </c>
      <c r="I1065">
        <v>3529100</v>
      </c>
      <c r="J1065">
        <v>12170</v>
      </c>
      <c r="K1065">
        <v>0.34370000000000001</v>
      </c>
      <c r="L1065">
        <v>1014.17</v>
      </c>
      <c r="M1065">
        <v>434.64</v>
      </c>
    </row>
    <row r="1066" spans="1:13" x14ac:dyDescent="0.25">
      <c r="A1066">
        <v>2026</v>
      </c>
      <c r="B1066" t="s">
        <v>11</v>
      </c>
      <c r="C1066" t="s">
        <v>8</v>
      </c>
      <c r="D1066" t="s">
        <v>37</v>
      </c>
      <c r="E1066" t="s">
        <v>38</v>
      </c>
      <c r="F1066" t="s">
        <v>39</v>
      </c>
      <c r="G1066">
        <v>1990</v>
      </c>
      <c r="H1066">
        <v>37331801</v>
      </c>
      <c r="I1066">
        <v>36768593</v>
      </c>
      <c r="J1066">
        <v>563208</v>
      </c>
      <c r="K1066">
        <v>1.5086999999999999</v>
      </c>
      <c r="L1066">
        <v>283.02</v>
      </c>
      <c r="M1066">
        <v>20114.57</v>
      </c>
    </row>
    <row r="1067" spans="1:13" x14ac:dyDescent="0.25">
      <c r="A1067">
        <v>2026</v>
      </c>
      <c r="B1067" t="s">
        <v>11</v>
      </c>
      <c r="C1067" t="s">
        <v>8</v>
      </c>
      <c r="D1067" t="s">
        <v>37</v>
      </c>
      <c r="E1067" t="s">
        <v>38</v>
      </c>
      <c r="F1067" t="s">
        <v>40</v>
      </c>
      <c r="G1067">
        <v>2150</v>
      </c>
      <c r="H1067">
        <v>39785452</v>
      </c>
      <c r="I1067">
        <v>38709013</v>
      </c>
      <c r="J1067">
        <v>1076439</v>
      </c>
      <c r="K1067">
        <v>2.7056</v>
      </c>
      <c r="L1067">
        <v>500.67</v>
      </c>
      <c r="M1067">
        <v>38444.25</v>
      </c>
    </row>
    <row r="1068" spans="1:13" x14ac:dyDescent="0.25">
      <c r="A1068">
        <v>2026</v>
      </c>
      <c r="B1068" t="s">
        <v>11</v>
      </c>
      <c r="C1068" t="s">
        <v>8</v>
      </c>
      <c r="D1068" t="s">
        <v>37</v>
      </c>
      <c r="E1068" t="s">
        <v>41</v>
      </c>
      <c r="F1068" t="s">
        <v>39</v>
      </c>
      <c r="G1068">
        <v>2738</v>
      </c>
      <c r="H1068">
        <v>93682475</v>
      </c>
      <c r="I1068">
        <v>91703525</v>
      </c>
      <c r="J1068">
        <v>1978950</v>
      </c>
      <c r="K1068">
        <v>2.1124000000000001</v>
      </c>
      <c r="L1068">
        <v>722.77</v>
      </c>
      <c r="M1068">
        <v>70676.789999999994</v>
      </c>
    </row>
    <row r="1069" spans="1:13" x14ac:dyDescent="0.25">
      <c r="A1069">
        <v>2026</v>
      </c>
      <c r="B1069" t="s">
        <v>11</v>
      </c>
      <c r="C1069" t="s">
        <v>8</v>
      </c>
      <c r="D1069" t="s">
        <v>37</v>
      </c>
      <c r="E1069" t="s">
        <v>41</v>
      </c>
      <c r="F1069" t="s">
        <v>40</v>
      </c>
      <c r="G1069">
        <v>2640</v>
      </c>
      <c r="H1069">
        <v>46846898</v>
      </c>
      <c r="I1069">
        <v>45636178</v>
      </c>
      <c r="J1069">
        <v>1210720</v>
      </c>
      <c r="K1069">
        <v>2.5844</v>
      </c>
      <c r="L1069">
        <v>458.61</v>
      </c>
      <c r="M1069">
        <v>43240</v>
      </c>
    </row>
    <row r="1070" spans="1:13" x14ac:dyDescent="0.25">
      <c r="A1070">
        <v>2026</v>
      </c>
      <c r="B1070" t="s">
        <v>11</v>
      </c>
      <c r="C1070" t="s">
        <v>8</v>
      </c>
      <c r="D1070" t="s">
        <v>37</v>
      </c>
      <c r="E1070" t="s">
        <v>42</v>
      </c>
      <c r="F1070" t="s">
        <v>39</v>
      </c>
      <c r="G1070">
        <v>372</v>
      </c>
      <c r="H1070">
        <v>8888480</v>
      </c>
      <c r="I1070">
        <v>8769037</v>
      </c>
      <c r="J1070">
        <v>119443</v>
      </c>
      <c r="K1070">
        <v>1.3438000000000001</v>
      </c>
      <c r="L1070">
        <v>321.08</v>
      </c>
      <c r="M1070">
        <v>4265.82</v>
      </c>
    </row>
    <row r="1071" spans="1:13" x14ac:dyDescent="0.25">
      <c r="A1071">
        <v>2026</v>
      </c>
      <c r="B1071" t="s">
        <v>11</v>
      </c>
      <c r="C1071" t="s">
        <v>8</v>
      </c>
      <c r="D1071" t="s">
        <v>37</v>
      </c>
      <c r="E1071" t="s">
        <v>42</v>
      </c>
      <c r="F1071" t="s">
        <v>40</v>
      </c>
      <c r="G1071">
        <v>678</v>
      </c>
      <c r="H1071">
        <v>12952073</v>
      </c>
      <c r="I1071">
        <v>12635436</v>
      </c>
      <c r="J1071">
        <v>316637</v>
      </c>
      <c r="K1071">
        <v>2.4447000000000001</v>
      </c>
      <c r="L1071">
        <v>467.02</v>
      </c>
      <c r="M1071">
        <v>11308.46</v>
      </c>
    </row>
    <row r="1072" spans="1:13" x14ac:dyDescent="0.25">
      <c r="A1072">
        <v>2026</v>
      </c>
      <c r="B1072" t="s">
        <v>11</v>
      </c>
      <c r="C1072" t="s">
        <v>8</v>
      </c>
      <c r="D1072" t="s">
        <v>37</v>
      </c>
      <c r="E1072" t="s">
        <v>43</v>
      </c>
      <c r="F1072" t="s">
        <v>39</v>
      </c>
      <c r="G1072">
        <v>6919</v>
      </c>
      <c r="H1072">
        <v>246251037</v>
      </c>
      <c r="I1072">
        <v>241557509</v>
      </c>
      <c r="J1072">
        <v>4693528</v>
      </c>
      <c r="K1072">
        <v>1.9059999999999999</v>
      </c>
      <c r="L1072">
        <v>678.35</v>
      </c>
      <c r="M1072">
        <v>167626</v>
      </c>
    </row>
    <row r="1073" spans="1:13" x14ac:dyDescent="0.25">
      <c r="A1073">
        <v>2026</v>
      </c>
      <c r="B1073" t="s">
        <v>11</v>
      </c>
      <c r="C1073" t="s">
        <v>8</v>
      </c>
      <c r="D1073" t="s">
        <v>37</v>
      </c>
      <c r="E1073" t="s">
        <v>43</v>
      </c>
      <c r="F1073" t="s">
        <v>40</v>
      </c>
      <c r="G1073">
        <v>1490</v>
      </c>
      <c r="H1073">
        <v>27410758</v>
      </c>
      <c r="I1073">
        <v>24729767</v>
      </c>
      <c r="J1073">
        <v>2680991</v>
      </c>
      <c r="K1073">
        <v>9.7807999999999993</v>
      </c>
      <c r="L1073">
        <v>1799.32</v>
      </c>
      <c r="M1073">
        <v>95749.68</v>
      </c>
    </row>
    <row r="1074" spans="1:13" x14ac:dyDescent="0.25">
      <c r="A1074">
        <v>2026</v>
      </c>
      <c r="B1074" t="s">
        <v>11</v>
      </c>
      <c r="C1074" t="s">
        <v>8</v>
      </c>
      <c r="D1074" t="s">
        <v>37</v>
      </c>
      <c r="E1074" t="s">
        <v>44</v>
      </c>
      <c r="F1074" t="s">
        <v>39</v>
      </c>
      <c r="G1074">
        <v>1031</v>
      </c>
      <c r="H1074">
        <v>25362932</v>
      </c>
      <c r="I1074">
        <v>24776592</v>
      </c>
      <c r="J1074">
        <v>586340</v>
      </c>
      <c r="K1074">
        <v>2.3117999999999999</v>
      </c>
      <c r="L1074">
        <v>568.71</v>
      </c>
      <c r="M1074">
        <v>20940.71</v>
      </c>
    </row>
    <row r="1075" spans="1:13" x14ac:dyDescent="0.25">
      <c r="A1075">
        <v>2026</v>
      </c>
      <c r="B1075" t="s">
        <v>11</v>
      </c>
      <c r="C1075" t="s">
        <v>8</v>
      </c>
      <c r="D1075" t="s">
        <v>37</v>
      </c>
      <c r="E1075" t="s">
        <v>44</v>
      </c>
      <c r="F1075" t="s">
        <v>40</v>
      </c>
      <c r="G1075">
        <v>1905</v>
      </c>
      <c r="H1075">
        <v>25292112</v>
      </c>
      <c r="I1075">
        <v>24582567</v>
      </c>
      <c r="J1075">
        <v>709545</v>
      </c>
      <c r="K1075">
        <v>2.8054000000000001</v>
      </c>
      <c r="L1075">
        <v>372.46</v>
      </c>
      <c r="M1075">
        <v>25340.89</v>
      </c>
    </row>
    <row r="1076" spans="1:13" x14ac:dyDescent="0.25">
      <c r="A1076">
        <v>2026</v>
      </c>
      <c r="B1076" t="s">
        <v>12</v>
      </c>
      <c r="C1076" t="s">
        <v>22</v>
      </c>
      <c r="D1076" t="s">
        <v>34</v>
      </c>
      <c r="E1076" t="s">
        <v>35</v>
      </c>
      <c r="F1076" t="s">
        <v>46</v>
      </c>
      <c r="G1076">
        <v>2775</v>
      </c>
      <c r="H1076">
        <v>2775</v>
      </c>
      <c r="I1076">
        <v>0</v>
      </c>
      <c r="J1076">
        <v>2775</v>
      </c>
      <c r="K1076">
        <v>100</v>
      </c>
      <c r="L1076">
        <v>1</v>
      </c>
      <c r="M1076">
        <v>89.52</v>
      </c>
    </row>
    <row r="1077" spans="1:13" x14ac:dyDescent="0.25">
      <c r="A1077">
        <v>2026</v>
      </c>
      <c r="B1077" t="s">
        <v>12</v>
      </c>
      <c r="C1077" t="s">
        <v>22</v>
      </c>
      <c r="D1077" t="s">
        <v>34</v>
      </c>
      <c r="E1077" t="s">
        <v>35</v>
      </c>
      <c r="F1077" t="s">
        <v>36</v>
      </c>
      <c r="G1077">
        <v>144</v>
      </c>
      <c r="H1077">
        <v>21716980</v>
      </c>
      <c r="I1077">
        <v>21705345</v>
      </c>
      <c r="J1077">
        <v>11635</v>
      </c>
      <c r="K1077">
        <v>5.3600000000000002E-2</v>
      </c>
      <c r="L1077">
        <v>80.8</v>
      </c>
      <c r="M1077">
        <v>375.32</v>
      </c>
    </row>
    <row r="1078" spans="1:13" x14ac:dyDescent="0.25">
      <c r="A1078">
        <v>2026</v>
      </c>
      <c r="B1078" t="s">
        <v>12</v>
      </c>
      <c r="C1078" t="s">
        <v>22</v>
      </c>
      <c r="D1078" t="s">
        <v>34</v>
      </c>
      <c r="E1078" t="s">
        <v>47</v>
      </c>
      <c r="F1078" t="s">
        <v>33</v>
      </c>
      <c r="G1078">
        <v>310</v>
      </c>
      <c r="H1078">
        <v>23641450</v>
      </c>
      <c r="I1078">
        <v>23609000</v>
      </c>
      <c r="J1078">
        <v>32450</v>
      </c>
      <c r="K1078">
        <v>0.13730000000000001</v>
      </c>
      <c r="L1078">
        <v>104.68</v>
      </c>
      <c r="M1078">
        <v>1046.77</v>
      </c>
    </row>
    <row r="1079" spans="1:13" x14ac:dyDescent="0.25">
      <c r="A1079">
        <v>2026</v>
      </c>
      <c r="B1079" t="s">
        <v>12</v>
      </c>
      <c r="C1079" t="s">
        <v>22</v>
      </c>
      <c r="D1079" t="s">
        <v>34</v>
      </c>
      <c r="E1079" t="s">
        <v>49</v>
      </c>
      <c r="F1079" t="s">
        <v>33</v>
      </c>
      <c r="G1079">
        <v>2</v>
      </c>
      <c r="H1079">
        <v>20700</v>
      </c>
      <c r="I1079">
        <v>20400</v>
      </c>
      <c r="J1079">
        <v>300</v>
      </c>
      <c r="K1079">
        <v>1.4493</v>
      </c>
      <c r="L1079">
        <v>150</v>
      </c>
      <c r="M1079">
        <v>9.68</v>
      </c>
    </row>
    <row r="1080" spans="1:13" x14ac:dyDescent="0.25">
      <c r="A1080">
        <v>2026</v>
      </c>
      <c r="B1080" t="s">
        <v>12</v>
      </c>
      <c r="C1080" t="s">
        <v>22</v>
      </c>
      <c r="D1080" t="s">
        <v>34</v>
      </c>
      <c r="E1080" t="s">
        <v>50</v>
      </c>
      <c r="F1080" t="s">
        <v>33</v>
      </c>
      <c r="G1080">
        <v>15</v>
      </c>
      <c r="H1080">
        <v>1357600</v>
      </c>
      <c r="I1080">
        <v>1353550</v>
      </c>
      <c r="J1080">
        <v>4050</v>
      </c>
      <c r="K1080">
        <v>0.29830000000000001</v>
      </c>
      <c r="L1080">
        <v>270</v>
      </c>
      <c r="M1080">
        <v>130.65</v>
      </c>
    </row>
    <row r="1081" spans="1:13" x14ac:dyDescent="0.25">
      <c r="A1081">
        <v>2026</v>
      </c>
      <c r="B1081" t="s">
        <v>12</v>
      </c>
      <c r="C1081" t="s">
        <v>22</v>
      </c>
      <c r="D1081" t="s">
        <v>34</v>
      </c>
      <c r="E1081" t="s">
        <v>52</v>
      </c>
      <c r="F1081" t="s">
        <v>33</v>
      </c>
      <c r="G1081">
        <v>133</v>
      </c>
      <c r="H1081">
        <v>5759925</v>
      </c>
      <c r="I1081">
        <v>5750051</v>
      </c>
      <c r="J1081">
        <v>9874</v>
      </c>
      <c r="K1081">
        <v>0.1714</v>
      </c>
      <c r="L1081">
        <v>74.239999999999995</v>
      </c>
      <c r="M1081">
        <v>318.52</v>
      </c>
    </row>
    <row r="1082" spans="1:13" x14ac:dyDescent="0.25">
      <c r="A1082">
        <v>2026</v>
      </c>
      <c r="B1082" t="s">
        <v>12</v>
      </c>
      <c r="C1082" t="s">
        <v>22</v>
      </c>
      <c r="D1082" t="s">
        <v>54</v>
      </c>
      <c r="E1082" t="s">
        <v>55</v>
      </c>
      <c r="F1082" t="s">
        <v>33</v>
      </c>
      <c r="G1082">
        <v>7338</v>
      </c>
      <c r="H1082">
        <v>132317047</v>
      </c>
      <c r="I1082">
        <v>130907914</v>
      </c>
      <c r="J1082">
        <v>1409133</v>
      </c>
      <c r="K1082">
        <v>1.0649999999999999</v>
      </c>
      <c r="L1082">
        <v>192.03</v>
      </c>
      <c r="M1082">
        <v>45455.9</v>
      </c>
    </row>
    <row r="1083" spans="1:13" x14ac:dyDescent="0.25">
      <c r="A1083">
        <v>2026</v>
      </c>
      <c r="B1083" t="s">
        <v>12</v>
      </c>
      <c r="C1083" t="s">
        <v>22</v>
      </c>
      <c r="D1083" t="s">
        <v>54</v>
      </c>
      <c r="E1083" t="s">
        <v>78</v>
      </c>
      <c r="F1083" t="s">
        <v>33</v>
      </c>
      <c r="G1083">
        <v>3</v>
      </c>
      <c r="H1083">
        <v>199950</v>
      </c>
      <c r="I1083">
        <v>190504</v>
      </c>
      <c r="J1083">
        <v>9446</v>
      </c>
      <c r="K1083">
        <v>4.7241999999999997</v>
      </c>
      <c r="L1083">
        <v>3148.67</v>
      </c>
      <c r="M1083">
        <v>304.70999999999998</v>
      </c>
    </row>
    <row r="1084" spans="1:13" x14ac:dyDescent="0.25">
      <c r="A1084">
        <v>2026</v>
      </c>
      <c r="B1084" t="s">
        <v>12</v>
      </c>
      <c r="C1084" t="s">
        <v>22</v>
      </c>
      <c r="D1084" t="s">
        <v>54</v>
      </c>
      <c r="E1084" t="s">
        <v>56</v>
      </c>
      <c r="F1084" t="s">
        <v>33</v>
      </c>
      <c r="G1084">
        <v>62</v>
      </c>
      <c r="H1084">
        <v>1540630</v>
      </c>
      <c r="I1084">
        <v>1516587</v>
      </c>
      <c r="J1084">
        <v>24043</v>
      </c>
      <c r="K1084">
        <v>1.5606</v>
      </c>
      <c r="L1084">
        <v>387.79</v>
      </c>
      <c r="M1084">
        <v>775.58</v>
      </c>
    </row>
    <row r="1085" spans="1:13" x14ac:dyDescent="0.25">
      <c r="A1085">
        <v>2026</v>
      </c>
      <c r="B1085" t="s">
        <v>12</v>
      </c>
      <c r="C1085" t="s">
        <v>22</v>
      </c>
      <c r="D1085" t="s">
        <v>57</v>
      </c>
      <c r="E1085" t="s">
        <v>59</v>
      </c>
      <c r="F1085" t="s">
        <v>33</v>
      </c>
      <c r="G1085">
        <v>2030</v>
      </c>
      <c r="H1085">
        <v>109029760</v>
      </c>
      <c r="I1085">
        <v>108896491</v>
      </c>
      <c r="J1085">
        <v>133269</v>
      </c>
      <c r="K1085">
        <v>0.1222</v>
      </c>
      <c r="L1085">
        <v>65.650000000000006</v>
      </c>
      <c r="M1085">
        <v>4299</v>
      </c>
    </row>
    <row r="1086" spans="1:13" x14ac:dyDescent="0.25">
      <c r="A1086">
        <v>2026</v>
      </c>
      <c r="B1086" t="s">
        <v>12</v>
      </c>
      <c r="C1086" t="s">
        <v>22</v>
      </c>
      <c r="D1086" t="s">
        <v>57</v>
      </c>
      <c r="E1086" t="s">
        <v>60</v>
      </c>
      <c r="F1086" t="s">
        <v>33</v>
      </c>
      <c r="G1086">
        <v>2231</v>
      </c>
      <c r="H1086">
        <v>2231</v>
      </c>
      <c r="I1086">
        <v>0</v>
      </c>
      <c r="J1086">
        <v>2231</v>
      </c>
      <c r="K1086">
        <v>100</v>
      </c>
      <c r="L1086">
        <v>1</v>
      </c>
      <c r="M1086">
        <v>71.97</v>
      </c>
    </row>
    <row r="1087" spans="1:13" x14ac:dyDescent="0.25">
      <c r="A1087">
        <v>2026</v>
      </c>
      <c r="B1087" t="s">
        <v>12</v>
      </c>
      <c r="C1087" t="s">
        <v>22</v>
      </c>
      <c r="D1087" t="s">
        <v>62</v>
      </c>
      <c r="E1087" t="s">
        <v>64</v>
      </c>
      <c r="F1087" t="s">
        <v>33</v>
      </c>
      <c r="G1087">
        <v>5</v>
      </c>
      <c r="H1087">
        <v>98625</v>
      </c>
      <c r="I1087">
        <v>98250</v>
      </c>
      <c r="J1087">
        <v>375</v>
      </c>
      <c r="K1087">
        <v>0.38019999999999998</v>
      </c>
      <c r="L1087">
        <v>75</v>
      </c>
      <c r="M1087">
        <v>12.1</v>
      </c>
    </row>
    <row r="1088" spans="1:13" x14ac:dyDescent="0.25">
      <c r="A1088">
        <v>2026</v>
      </c>
      <c r="B1088" t="s">
        <v>12</v>
      </c>
      <c r="C1088" t="s">
        <v>22</v>
      </c>
      <c r="D1088" t="s">
        <v>37</v>
      </c>
      <c r="E1088" t="s">
        <v>38</v>
      </c>
      <c r="F1088" t="s">
        <v>39</v>
      </c>
      <c r="G1088">
        <v>907</v>
      </c>
      <c r="H1088">
        <v>26050279</v>
      </c>
      <c r="I1088">
        <v>25925465</v>
      </c>
      <c r="J1088">
        <v>124814</v>
      </c>
      <c r="K1088">
        <v>0.47910000000000003</v>
      </c>
      <c r="L1088">
        <v>137.61000000000001</v>
      </c>
      <c r="M1088">
        <v>4026.26</v>
      </c>
    </row>
    <row r="1089" spans="1:13" x14ac:dyDescent="0.25">
      <c r="A1089">
        <v>2026</v>
      </c>
      <c r="B1089" t="s">
        <v>12</v>
      </c>
      <c r="C1089" t="s">
        <v>22</v>
      </c>
      <c r="D1089" t="s">
        <v>37</v>
      </c>
      <c r="E1089" t="s">
        <v>38</v>
      </c>
      <c r="F1089" t="s">
        <v>40</v>
      </c>
      <c r="G1089">
        <v>1364</v>
      </c>
      <c r="H1089">
        <v>43945777</v>
      </c>
      <c r="I1089">
        <v>43669533</v>
      </c>
      <c r="J1089">
        <v>276244</v>
      </c>
      <c r="K1089">
        <v>0.62860000000000005</v>
      </c>
      <c r="L1089">
        <v>202.52</v>
      </c>
      <c r="M1089">
        <v>8911.1</v>
      </c>
    </row>
    <row r="1090" spans="1:13" x14ac:dyDescent="0.25">
      <c r="A1090">
        <v>2026</v>
      </c>
      <c r="B1090" t="s">
        <v>12</v>
      </c>
      <c r="C1090" t="s">
        <v>22</v>
      </c>
      <c r="D1090" t="s">
        <v>37</v>
      </c>
      <c r="E1090" t="s">
        <v>41</v>
      </c>
      <c r="F1090" t="s">
        <v>39</v>
      </c>
      <c r="G1090">
        <v>2832</v>
      </c>
      <c r="H1090">
        <v>70941000</v>
      </c>
      <c r="I1090">
        <v>69990577</v>
      </c>
      <c r="J1090">
        <v>950423</v>
      </c>
      <c r="K1090">
        <v>1.3396999999999999</v>
      </c>
      <c r="L1090">
        <v>335.6</v>
      </c>
      <c r="M1090">
        <v>30658.81</v>
      </c>
    </row>
    <row r="1091" spans="1:13" x14ac:dyDescent="0.25">
      <c r="A1091">
        <v>2026</v>
      </c>
      <c r="B1091" t="s">
        <v>12</v>
      </c>
      <c r="C1091" t="s">
        <v>22</v>
      </c>
      <c r="D1091" t="s">
        <v>37</v>
      </c>
      <c r="E1091" t="s">
        <v>41</v>
      </c>
      <c r="F1091" t="s">
        <v>40</v>
      </c>
      <c r="G1091">
        <v>102970</v>
      </c>
      <c r="H1091">
        <v>883043111</v>
      </c>
      <c r="I1091">
        <v>878813377</v>
      </c>
      <c r="J1091">
        <v>4229734</v>
      </c>
      <c r="K1091">
        <v>0.47899999999999998</v>
      </c>
      <c r="L1091">
        <v>41.08</v>
      </c>
      <c r="M1091">
        <v>136443.03</v>
      </c>
    </row>
    <row r="1092" spans="1:13" x14ac:dyDescent="0.25">
      <c r="A1092">
        <v>2026</v>
      </c>
      <c r="B1092" t="s">
        <v>12</v>
      </c>
      <c r="C1092" t="s">
        <v>22</v>
      </c>
      <c r="D1092" t="s">
        <v>37</v>
      </c>
      <c r="E1092" t="s">
        <v>42</v>
      </c>
      <c r="F1092" t="s">
        <v>39</v>
      </c>
      <c r="G1092">
        <v>59</v>
      </c>
      <c r="H1092">
        <v>1308960</v>
      </c>
      <c r="I1092">
        <v>1304351</v>
      </c>
      <c r="J1092">
        <v>4609</v>
      </c>
      <c r="K1092">
        <v>0.35210000000000002</v>
      </c>
      <c r="L1092">
        <v>78.12</v>
      </c>
      <c r="M1092">
        <v>148.68</v>
      </c>
    </row>
    <row r="1093" spans="1:13" x14ac:dyDescent="0.25">
      <c r="A1093">
        <v>2026</v>
      </c>
      <c r="B1093" t="s">
        <v>12</v>
      </c>
      <c r="C1093" t="s">
        <v>22</v>
      </c>
      <c r="D1093" t="s">
        <v>37</v>
      </c>
      <c r="E1093" t="s">
        <v>42</v>
      </c>
      <c r="F1093" t="s">
        <v>40</v>
      </c>
      <c r="G1093">
        <v>210</v>
      </c>
      <c r="H1093">
        <v>10312015</v>
      </c>
      <c r="I1093">
        <v>10197241</v>
      </c>
      <c r="J1093">
        <v>114774</v>
      </c>
      <c r="K1093">
        <v>1.113</v>
      </c>
      <c r="L1093">
        <v>546.54</v>
      </c>
      <c r="M1093">
        <v>3702.39</v>
      </c>
    </row>
    <row r="1094" spans="1:13" x14ac:dyDescent="0.25">
      <c r="A1094">
        <v>2026</v>
      </c>
      <c r="B1094" t="s">
        <v>12</v>
      </c>
      <c r="C1094" t="s">
        <v>22</v>
      </c>
      <c r="D1094" t="s">
        <v>37</v>
      </c>
      <c r="E1094" t="s">
        <v>43</v>
      </c>
      <c r="F1094" t="s">
        <v>39</v>
      </c>
      <c r="G1094">
        <v>10242</v>
      </c>
      <c r="H1094">
        <v>494466937</v>
      </c>
      <c r="I1094">
        <v>492874181</v>
      </c>
      <c r="J1094">
        <v>1592756</v>
      </c>
      <c r="K1094">
        <v>0.3221</v>
      </c>
      <c r="L1094">
        <v>155.51</v>
      </c>
      <c r="M1094">
        <v>51379.23</v>
      </c>
    </row>
    <row r="1095" spans="1:13" x14ac:dyDescent="0.25">
      <c r="A1095">
        <v>2026</v>
      </c>
      <c r="B1095" t="s">
        <v>12</v>
      </c>
      <c r="C1095" t="s">
        <v>22</v>
      </c>
      <c r="D1095" t="s">
        <v>37</v>
      </c>
      <c r="E1095" t="s">
        <v>43</v>
      </c>
      <c r="F1095" t="s">
        <v>40</v>
      </c>
      <c r="G1095">
        <v>5391</v>
      </c>
      <c r="H1095">
        <v>66409885</v>
      </c>
      <c r="I1095">
        <v>63793079</v>
      </c>
      <c r="J1095">
        <v>2616806</v>
      </c>
      <c r="K1095">
        <v>3.9403999999999999</v>
      </c>
      <c r="L1095">
        <v>485.4</v>
      </c>
      <c r="M1095">
        <v>84413.1</v>
      </c>
    </row>
    <row r="1096" spans="1:13" x14ac:dyDescent="0.25">
      <c r="A1096">
        <v>2026</v>
      </c>
      <c r="B1096" t="s">
        <v>12</v>
      </c>
      <c r="C1096" t="s">
        <v>22</v>
      </c>
      <c r="D1096" t="s">
        <v>37</v>
      </c>
      <c r="E1096" t="s">
        <v>44</v>
      </c>
      <c r="F1096" t="s">
        <v>39</v>
      </c>
      <c r="G1096">
        <v>2002</v>
      </c>
      <c r="H1096">
        <v>25061160</v>
      </c>
      <c r="I1096">
        <v>24718395</v>
      </c>
      <c r="J1096">
        <v>342765</v>
      </c>
      <c r="K1096">
        <v>1.3676999999999999</v>
      </c>
      <c r="L1096">
        <v>171.21</v>
      </c>
      <c r="M1096">
        <v>11056.94</v>
      </c>
    </row>
    <row r="1097" spans="1:13" x14ac:dyDescent="0.25">
      <c r="A1097">
        <v>2026</v>
      </c>
      <c r="B1097" t="s">
        <v>12</v>
      </c>
      <c r="C1097" t="s">
        <v>22</v>
      </c>
      <c r="D1097" t="s">
        <v>37</v>
      </c>
      <c r="E1097" t="s">
        <v>44</v>
      </c>
      <c r="F1097" t="s">
        <v>40</v>
      </c>
      <c r="G1097">
        <v>802</v>
      </c>
      <c r="H1097">
        <v>27827510</v>
      </c>
      <c r="I1097">
        <v>27089279</v>
      </c>
      <c r="J1097">
        <v>738231</v>
      </c>
      <c r="K1097">
        <v>2.6528999999999998</v>
      </c>
      <c r="L1097">
        <v>920.49</v>
      </c>
      <c r="M1097">
        <v>23813.9</v>
      </c>
    </row>
    <row r="1098" spans="1:13" x14ac:dyDescent="0.25">
      <c r="A1098">
        <v>2026</v>
      </c>
      <c r="B1098" t="s">
        <v>12</v>
      </c>
      <c r="C1098" t="s">
        <v>8</v>
      </c>
      <c r="D1098" t="s">
        <v>34</v>
      </c>
      <c r="E1098" t="s">
        <v>35</v>
      </c>
      <c r="F1098" t="s">
        <v>45</v>
      </c>
      <c r="G1098">
        <v>1167</v>
      </c>
      <c r="H1098">
        <v>110770923</v>
      </c>
      <c r="I1098">
        <v>109631468</v>
      </c>
      <c r="J1098">
        <v>1139455</v>
      </c>
      <c r="K1098">
        <v>1.0286999999999999</v>
      </c>
      <c r="L1098">
        <v>976.4</v>
      </c>
      <c r="M1098">
        <v>36756.61</v>
      </c>
    </row>
    <row r="1099" spans="1:13" x14ac:dyDescent="0.25">
      <c r="A1099">
        <v>2026</v>
      </c>
      <c r="B1099" t="s">
        <v>12</v>
      </c>
      <c r="C1099" t="s">
        <v>8</v>
      </c>
      <c r="D1099" t="s">
        <v>34</v>
      </c>
      <c r="E1099" t="s">
        <v>35</v>
      </c>
      <c r="F1099" t="s">
        <v>46</v>
      </c>
      <c r="G1099">
        <v>132</v>
      </c>
      <c r="H1099">
        <v>132</v>
      </c>
      <c r="I1099">
        <v>0</v>
      </c>
      <c r="J1099">
        <v>132</v>
      </c>
      <c r="K1099">
        <v>100</v>
      </c>
      <c r="L1099">
        <v>1</v>
      </c>
      <c r="M1099">
        <v>4.26</v>
      </c>
    </row>
    <row r="1100" spans="1:13" x14ac:dyDescent="0.25">
      <c r="A1100">
        <v>2026</v>
      </c>
      <c r="B1100" t="s">
        <v>12</v>
      </c>
      <c r="C1100" t="s">
        <v>8</v>
      </c>
      <c r="D1100" t="s">
        <v>34</v>
      </c>
      <c r="E1100" t="s">
        <v>35</v>
      </c>
      <c r="F1100" t="s">
        <v>36</v>
      </c>
      <c r="G1100">
        <v>7444</v>
      </c>
      <c r="H1100">
        <v>657368910</v>
      </c>
      <c r="I1100">
        <v>653459290</v>
      </c>
      <c r="J1100">
        <v>3909620</v>
      </c>
      <c r="K1100">
        <v>0.59470000000000001</v>
      </c>
      <c r="L1100">
        <v>525.20000000000005</v>
      </c>
      <c r="M1100">
        <v>126116.77</v>
      </c>
    </row>
    <row r="1101" spans="1:13" x14ac:dyDescent="0.25">
      <c r="A1101">
        <v>2026</v>
      </c>
      <c r="B1101" t="s">
        <v>12</v>
      </c>
      <c r="C1101" t="s">
        <v>8</v>
      </c>
      <c r="D1101" t="s">
        <v>34</v>
      </c>
      <c r="E1101" t="s">
        <v>80</v>
      </c>
      <c r="F1101" t="s">
        <v>33</v>
      </c>
      <c r="G1101">
        <v>1</v>
      </c>
      <c r="H1101">
        <v>101280</v>
      </c>
      <c r="I1101">
        <v>101075</v>
      </c>
      <c r="J1101">
        <v>205</v>
      </c>
      <c r="K1101">
        <v>0.2024</v>
      </c>
      <c r="L1101">
        <v>205</v>
      </c>
      <c r="M1101">
        <v>6.61</v>
      </c>
    </row>
    <row r="1102" spans="1:13" x14ac:dyDescent="0.25">
      <c r="A1102">
        <v>2026</v>
      </c>
      <c r="B1102" t="s">
        <v>12</v>
      </c>
      <c r="C1102" t="s">
        <v>8</v>
      </c>
      <c r="D1102" t="s">
        <v>34</v>
      </c>
      <c r="E1102" t="s">
        <v>47</v>
      </c>
      <c r="F1102" t="s">
        <v>33</v>
      </c>
      <c r="G1102">
        <v>840</v>
      </c>
      <c r="H1102">
        <v>62238165</v>
      </c>
      <c r="I1102">
        <v>61938040</v>
      </c>
      <c r="J1102">
        <v>300125</v>
      </c>
      <c r="K1102">
        <v>0.48220000000000002</v>
      </c>
      <c r="L1102">
        <v>357.29</v>
      </c>
      <c r="M1102">
        <v>9681.4500000000007</v>
      </c>
    </row>
    <row r="1103" spans="1:13" x14ac:dyDescent="0.25">
      <c r="A1103">
        <v>2026</v>
      </c>
      <c r="B1103" t="s">
        <v>12</v>
      </c>
      <c r="C1103" t="s">
        <v>8</v>
      </c>
      <c r="D1103" t="s">
        <v>34</v>
      </c>
      <c r="E1103" t="s">
        <v>48</v>
      </c>
      <c r="F1103" t="s">
        <v>33</v>
      </c>
      <c r="G1103">
        <v>6</v>
      </c>
      <c r="H1103">
        <v>222874</v>
      </c>
      <c r="I1103">
        <v>221400</v>
      </c>
      <c r="J1103">
        <v>1474</v>
      </c>
      <c r="K1103">
        <v>0.66139999999999999</v>
      </c>
      <c r="L1103">
        <v>245.67</v>
      </c>
      <c r="M1103">
        <v>47.55</v>
      </c>
    </row>
    <row r="1104" spans="1:13" x14ac:dyDescent="0.25">
      <c r="A1104">
        <v>2026</v>
      </c>
      <c r="B1104" t="s">
        <v>12</v>
      </c>
      <c r="C1104" t="s">
        <v>8</v>
      </c>
      <c r="D1104" t="s">
        <v>34</v>
      </c>
      <c r="E1104" t="s">
        <v>49</v>
      </c>
      <c r="F1104" t="s">
        <v>33</v>
      </c>
      <c r="G1104">
        <v>3</v>
      </c>
      <c r="H1104">
        <v>286670</v>
      </c>
      <c r="I1104">
        <v>285640</v>
      </c>
      <c r="J1104">
        <v>1030</v>
      </c>
      <c r="K1104">
        <v>0.35930000000000001</v>
      </c>
      <c r="L1104">
        <v>343.33</v>
      </c>
      <c r="M1104">
        <v>33.229999999999997</v>
      </c>
    </row>
    <row r="1105" spans="1:13" x14ac:dyDescent="0.25">
      <c r="A1105">
        <v>2026</v>
      </c>
      <c r="B1105" t="s">
        <v>12</v>
      </c>
      <c r="C1105" t="s">
        <v>8</v>
      </c>
      <c r="D1105" t="s">
        <v>34</v>
      </c>
      <c r="E1105" t="s">
        <v>50</v>
      </c>
      <c r="F1105" t="s">
        <v>33</v>
      </c>
      <c r="G1105">
        <v>162</v>
      </c>
      <c r="H1105">
        <v>13621670</v>
      </c>
      <c r="I1105">
        <v>13538265</v>
      </c>
      <c r="J1105">
        <v>83405</v>
      </c>
      <c r="K1105">
        <v>0.61229999999999996</v>
      </c>
      <c r="L1105">
        <v>514.85</v>
      </c>
      <c r="M1105">
        <v>2690.48</v>
      </c>
    </row>
    <row r="1106" spans="1:13" x14ac:dyDescent="0.25">
      <c r="A1106">
        <v>2026</v>
      </c>
      <c r="B1106" t="s">
        <v>12</v>
      </c>
      <c r="C1106" t="s">
        <v>8</v>
      </c>
      <c r="D1106" t="s">
        <v>34</v>
      </c>
      <c r="E1106" t="s">
        <v>51</v>
      </c>
      <c r="F1106" t="s">
        <v>33</v>
      </c>
      <c r="G1106">
        <v>99</v>
      </c>
      <c r="H1106">
        <v>3101785</v>
      </c>
      <c r="I1106">
        <v>3073985</v>
      </c>
      <c r="J1106">
        <v>27800</v>
      </c>
      <c r="K1106">
        <v>0.89629999999999999</v>
      </c>
      <c r="L1106">
        <v>280.81</v>
      </c>
      <c r="M1106">
        <v>896.77</v>
      </c>
    </row>
    <row r="1107" spans="1:13" x14ac:dyDescent="0.25">
      <c r="A1107">
        <v>2026</v>
      </c>
      <c r="B1107" t="s">
        <v>12</v>
      </c>
      <c r="C1107" t="s">
        <v>8</v>
      </c>
      <c r="D1107" t="s">
        <v>34</v>
      </c>
      <c r="E1107" t="s">
        <v>52</v>
      </c>
      <c r="F1107" t="s">
        <v>33</v>
      </c>
      <c r="G1107">
        <v>188</v>
      </c>
      <c r="H1107">
        <v>19052873</v>
      </c>
      <c r="I1107">
        <v>18923766</v>
      </c>
      <c r="J1107">
        <v>129107</v>
      </c>
      <c r="K1107">
        <v>0.67759999999999998</v>
      </c>
      <c r="L1107">
        <v>686.74</v>
      </c>
      <c r="M1107">
        <v>4164.74</v>
      </c>
    </row>
    <row r="1108" spans="1:13" x14ac:dyDescent="0.25">
      <c r="A1108">
        <v>2026</v>
      </c>
      <c r="B1108" t="s">
        <v>12</v>
      </c>
      <c r="C1108" t="s">
        <v>8</v>
      </c>
      <c r="D1108" t="s">
        <v>34</v>
      </c>
      <c r="E1108" t="s">
        <v>53</v>
      </c>
      <c r="F1108" t="s">
        <v>33</v>
      </c>
      <c r="G1108">
        <v>28</v>
      </c>
      <c r="H1108">
        <v>2935585</v>
      </c>
      <c r="I1108">
        <v>2925675</v>
      </c>
      <c r="J1108">
        <v>9910</v>
      </c>
      <c r="K1108">
        <v>0.33760000000000001</v>
      </c>
      <c r="L1108">
        <v>353.93</v>
      </c>
      <c r="M1108">
        <v>319.68</v>
      </c>
    </row>
    <row r="1109" spans="1:13" x14ac:dyDescent="0.25">
      <c r="A1109">
        <v>2026</v>
      </c>
      <c r="B1109" t="s">
        <v>12</v>
      </c>
      <c r="C1109" t="s">
        <v>8</v>
      </c>
      <c r="D1109" t="s">
        <v>54</v>
      </c>
      <c r="E1109" t="s">
        <v>55</v>
      </c>
      <c r="F1109" t="s">
        <v>33</v>
      </c>
      <c r="G1109">
        <v>2214</v>
      </c>
      <c r="H1109">
        <v>60580785</v>
      </c>
      <c r="I1109">
        <v>57959256</v>
      </c>
      <c r="J1109">
        <v>2621529</v>
      </c>
      <c r="K1109">
        <v>4.3273000000000001</v>
      </c>
      <c r="L1109">
        <v>1184.07</v>
      </c>
      <c r="M1109">
        <v>84565.45</v>
      </c>
    </row>
    <row r="1110" spans="1:13" x14ac:dyDescent="0.25">
      <c r="A1110">
        <v>2026</v>
      </c>
      <c r="B1110" t="s">
        <v>12</v>
      </c>
      <c r="C1110" t="s">
        <v>8</v>
      </c>
      <c r="D1110" t="s">
        <v>54</v>
      </c>
      <c r="E1110" t="s">
        <v>56</v>
      </c>
      <c r="F1110" t="s">
        <v>33</v>
      </c>
      <c r="G1110">
        <v>72</v>
      </c>
      <c r="H1110">
        <v>1748316</v>
      </c>
      <c r="I1110">
        <v>1685839</v>
      </c>
      <c r="J1110">
        <v>62477</v>
      </c>
      <c r="K1110">
        <v>3.5735999999999999</v>
      </c>
      <c r="L1110">
        <v>867.74</v>
      </c>
      <c r="M1110">
        <v>2015.39</v>
      </c>
    </row>
    <row r="1111" spans="1:13" x14ac:dyDescent="0.25">
      <c r="A1111">
        <v>2026</v>
      </c>
      <c r="B1111" t="s">
        <v>12</v>
      </c>
      <c r="C1111" t="s">
        <v>8</v>
      </c>
      <c r="D1111" t="s">
        <v>57</v>
      </c>
      <c r="E1111" t="s">
        <v>58</v>
      </c>
      <c r="F1111" t="s">
        <v>33</v>
      </c>
      <c r="G1111">
        <v>1327</v>
      </c>
      <c r="H1111">
        <v>57522196</v>
      </c>
      <c r="I1111">
        <v>57361735</v>
      </c>
      <c r="J1111">
        <v>160461</v>
      </c>
      <c r="K1111">
        <v>0.27900000000000003</v>
      </c>
      <c r="L1111">
        <v>120.92</v>
      </c>
      <c r="M1111">
        <v>5176.16</v>
      </c>
    </row>
    <row r="1112" spans="1:13" x14ac:dyDescent="0.25">
      <c r="A1112">
        <v>2026</v>
      </c>
      <c r="B1112" t="s">
        <v>12</v>
      </c>
      <c r="C1112" t="s">
        <v>8</v>
      </c>
      <c r="D1112" t="s">
        <v>57</v>
      </c>
      <c r="E1112" t="s">
        <v>59</v>
      </c>
      <c r="F1112" t="s">
        <v>33</v>
      </c>
      <c r="G1112">
        <v>9442</v>
      </c>
      <c r="H1112">
        <v>450586786</v>
      </c>
      <c r="I1112">
        <v>447965354</v>
      </c>
      <c r="J1112">
        <v>2621432</v>
      </c>
      <c r="K1112">
        <v>0.58179999999999998</v>
      </c>
      <c r="L1112">
        <v>277.64</v>
      </c>
      <c r="M1112">
        <v>84562.32</v>
      </c>
    </row>
    <row r="1113" spans="1:13" x14ac:dyDescent="0.25">
      <c r="A1113">
        <v>2026</v>
      </c>
      <c r="B1113" t="s">
        <v>12</v>
      </c>
      <c r="C1113" t="s">
        <v>8</v>
      </c>
      <c r="D1113" t="s">
        <v>57</v>
      </c>
      <c r="E1113" t="s">
        <v>60</v>
      </c>
      <c r="F1113" t="s">
        <v>33</v>
      </c>
      <c r="G1113">
        <v>453</v>
      </c>
      <c r="H1113">
        <v>21634650</v>
      </c>
      <c r="I1113">
        <v>21457343</v>
      </c>
      <c r="J1113">
        <v>177307</v>
      </c>
      <c r="K1113">
        <v>0.8196</v>
      </c>
      <c r="L1113">
        <v>391.41</v>
      </c>
      <c r="M1113">
        <v>5719.58</v>
      </c>
    </row>
    <row r="1114" spans="1:13" x14ac:dyDescent="0.25">
      <c r="A1114">
        <v>2026</v>
      </c>
      <c r="B1114" t="s">
        <v>12</v>
      </c>
      <c r="C1114" t="s">
        <v>8</v>
      </c>
      <c r="D1114" t="s">
        <v>57</v>
      </c>
      <c r="E1114" t="s">
        <v>61</v>
      </c>
      <c r="F1114" t="s">
        <v>33</v>
      </c>
      <c r="G1114">
        <v>3</v>
      </c>
      <c r="H1114">
        <v>3005100</v>
      </c>
      <c r="I1114">
        <v>3004062</v>
      </c>
      <c r="J1114">
        <v>1038</v>
      </c>
      <c r="K1114">
        <v>3.4500000000000003E-2</v>
      </c>
      <c r="L1114">
        <v>346</v>
      </c>
      <c r="M1114">
        <v>33.479999999999997</v>
      </c>
    </row>
    <row r="1115" spans="1:13" x14ac:dyDescent="0.25">
      <c r="A1115">
        <v>2026</v>
      </c>
      <c r="B1115" t="s">
        <v>12</v>
      </c>
      <c r="C1115" t="s">
        <v>8</v>
      </c>
      <c r="D1115" t="s">
        <v>62</v>
      </c>
      <c r="E1115" t="s">
        <v>33</v>
      </c>
      <c r="F1115" t="s">
        <v>33</v>
      </c>
      <c r="G1115">
        <v>15</v>
      </c>
      <c r="H1115">
        <v>991650</v>
      </c>
      <c r="I1115">
        <v>967680</v>
      </c>
      <c r="J1115">
        <v>23970</v>
      </c>
      <c r="K1115">
        <v>2.4171999999999998</v>
      </c>
      <c r="L1115">
        <v>1598</v>
      </c>
      <c r="M1115">
        <v>773.23</v>
      </c>
    </row>
    <row r="1116" spans="1:13" x14ac:dyDescent="0.25">
      <c r="A1116">
        <v>2026</v>
      </c>
      <c r="B1116" t="s">
        <v>12</v>
      </c>
      <c r="C1116" t="s">
        <v>8</v>
      </c>
      <c r="D1116" t="s">
        <v>62</v>
      </c>
      <c r="E1116" t="s">
        <v>63</v>
      </c>
      <c r="F1116" t="s">
        <v>33</v>
      </c>
      <c r="G1116">
        <v>17</v>
      </c>
      <c r="H1116">
        <v>337900</v>
      </c>
      <c r="I1116">
        <v>330956</v>
      </c>
      <c r="J1116">
        <v>6944</v>
      </c>
      <c r="K1116">
        <v>2.0550000000000002</v>
      </c>
      <c r="L1116">
        <v>408.47</v>
      </c>
      <c r="M1116">
        <v>224</v>
      </c>
    </row>
    <row r="1117" spans="1:13" x14ac:dyDescent="0.25">
      <c r="A1117">
        <v>2026</v>
      </c>
      <c r="B1117" t="s">
        <v>12</v>
      </c>
      <c r="C1117" t="s">
        <v>8</v>
      </c>
      <c r="D1117" t="s">
        <v>62</v>
      </c>
      <c r="E1117" t="s">
        <v>64</v>
      </c>
      <c r="F1117" t="s">
        <v>33</v>
      </c>
      <c r="G1117">
        <v>27</v>
      </c>
      <c r="H1117">
        <v>1068133</v>
      </c>
      <c r="I1117">
        <v>1055760</v>
      </c>
      <c r="J1117">
        <v>12373</v>
      </c>
      <c r="K1117">
        <v>1.1584000000000001</v>
      </c>
      <c r="L1117">
        <v>458.26</v>
      </c>
      <c r="M1117">
        <v>399.13</v>
      </c>
    </row>
    <row r="1118" spans="1:13" x14ac:dyDescent="0.25">
      <c r="A1118">
        <v>2026</v>
      </c>
      <c r="B1118" t="s">
        <v>12</v>
      </c>
      <c r="C1118" t="s">
        <v>8</v>
      </c>
      <c r="D1118" t="s">
        <v>62</v>
      </c>
      <c r="E1118" t="s">
        <v>65</v>
      </c>
      <c r="F1118" t="s">
        <v>33</v>
      </c>
      <c r="G1118">
        <v>23</v>
      </c>
      <c r="H1118">
        <v>3707621</v>
      </c>
      <c r="I1118">
        <v>3673400</v>
      </c>
      <c r="J1118">
        <v>34221</v>
      </c>
      <c r="K1118">
        <v>0.92300000000000004</v>
      </c>
      <c r="L1118">
        <v>1487.87</v>
      </c>
      <c r="M1118">
        <v>1103.9000000000001</v>
      </c>
    </row>
    <row r="1119" spans="1:13" x14ac:dyDescent="0.25">
      <c r="A1119">
        <v>2026</v>
      </c>
      <c r="B1119" t="s">
        <v>12</v>
      </c>
      <c r="C1119" t="s">
        <v>8</v>
      </c>
      <c r="D1119" t="s">
        <v>62</v>
      </c>
      <c r="E1119" t="s">
        <v>66</v>
      </c>
      <c r="F1119" t="s">
        <v>33</v>
      </c>
      <c r="G1119">
        <v>5</v>
      </c>
      <c r="H1119">
        <v>278120</v>
      </c>
      <c r="I1119">
        <v>275500</v>
      </c>
      <c r="J1119">
        <v>2620</v>
      </c>
      <c r="K1119">
        <v>0.94199999999999995</v>
      </c>
      <c r="L1119">
        <v>524</v>
      </c>
      <c r="M1119">
        <v>84.52</v>
      </c>
    </row>
    <row r="1120" spans="1:13" x14ac:dyDescent="0.25">
      <c r="A1120">
        <v>2026</v>
      </c>
      <c r="B1120" t="s">
        <v>12</v>
      </c>
      <c r="C1120" t="s">
        <v>8</v>
      </c>
      <c r="D1120" t="s">
        <v>62</v>
      </c>
      <c r="E1120" t="s">
        <v>67</v>
      </c>
      <c r="F1120" t="s">
        <v>33</v>
      </c>
      <c r="G1120">
        <v>3</v>
      </c>
      <c r="H1120">
        <v>338340</v>
      </c>
      <c r="I1120">
        <v>336450</v>
      </c>
      <c r="J1120">
        <v>1890</v>
      </c>
      <c r="K1120">
        <v>0.55859999999999999</v>
      </c>
      <c r="L1120">
        <v>630</v>
      </c>
      <c r="M1120">
        <v>60.97</v>
      </c>
    </row>
    <row r="1121" spans="1:13" x14ac:dyDescent="0.25">
      <c r="A1121">
        <v>2026</v>
      </c>
      <c r="B1121" t="s">
        <v>12</v>
      </c>
      <c r="C1121" t="s">
        <v>8</v>
      </c>
      <c r="D1121" t="s">
        <v>62</v>
      </c>
      <c r="E1121" t="s">
        <v>68</v>
      </c>
      <c r="F1121" t="s">
        <v>33</v>
      </c>
      <c r="G1121">
        <v>2</v>
      </c>
      <c r="H1121">
        <v>251180</v>
      </c>
      <c r="I1121">
        <v>248900</v>
      </c>
      <c r="J1121">
        <v>2280</v>
      </c>
      <c r="K1121">
        <v>0.90769999999999995</v>
      </c>
      <c r="L1121">
        <v>1140</v>
      </c>
      <c r="M1121">
        <v>73.55</v>
      </c>
    </row>
    <row r="1122" spans="1:13" x14ac:dyDescent="0.25">
      <c r="A1122">
        <v>2026</v>
      </c>
      <c r="B1122" t="s">
        <v>12</v>
      </c>
      <c r="C1122" t="s">
        <v>8</v>
      </c>
      <c r="D1122" t="s">
        <v>62</v>
      </c>
      <c r="E1122" t="s">
        <v>69</v>
      </c>
      <c r="F1122" t="s">
        <v>33</v>
      </c>
      <c r="G1122">
        <v>1</v>
      </c>
      <c r="H1122">
        <v>167550</v>
      </c>
      <c r="I1122">
        <v>167550</v>
      </c>
      <c r="J1122">
        <v>0</v>
      </c>
      <c r="K1122">
        <v>0</v>
      </c>
      <c r="L1122">
        <v>0</v>
      </c>
      <c r="M1122">
        <v>0</v>
      </c>
    </row>
    <row r="1123" spans="1:13" x14ac:dyDescent="0.25">
      <c r="A1123">
        <v>2026</v>
      </c>
      <c r="B1123" t="s">
        <v>12</v>
      </c>
      <c r="C1123" t="s">
        <v>8</v>
      </c>
      <c r="D1123" t="s">
        <v>62</v>
      </c>
      <c r="E1123" t="s">
        <v>70</v>
      </c>
      <c r="F1123" t="s">
        <v>33</v>
      </c>
      <c r="G1123">
        <v>2</v>
      </c>
      <c r="H1123">
        <v>502040</v>
      </c>
      <c r="I1123">
        <v>500430</v>
      </c>
      <c r="J1123">
        <v>1610</v>
      </c>
      <c r="K1123">
        <v>0.32069999999999999</v>
      </c>
      <c r="L1123">
        <v>805</v>
      </c>
      <c r="M1123">
        <v>51.94</v>
      </c>
    </row>
    <row r="1124" spans="1:13" x14ac:dyDescent="0.25">
      <c r="A1124">
        <v>2026</v>
      </c>
      <c r="B1124" t="s">
        <v>12</v>
      </c>
      <c r="C1124" t="s">
        <v>8</v>
      </c>
      <c r="D1124" t="s">
        <v>62</v>
      </c>
      <c r="E1124" t="s">
        <v>71</v>
      </c>
      <c r="F1124" t="s">
        <v>33</v>
      </c>
      <c r="G1124">
        <v>6</v>
      </c>
      <c r="H1124">
        <v>1672730</v>
      </c>
      <c r="I1124">
        <v>1665750</v>
      </c>
      <c r="J1124">
        <v>6980</v>
      </c>
      <c r="K1124">
        <v>0.4173</v>
      </c>
      <c r="L1124">
        <v>1163.33</v>
      </c>
      <c r="M1124">
        <v>225.16</v>
      </c>
    </row>
    <row r="1125" spans="1:13" x14ac:dyDescent="0.25">
      <c r="A1125">
        <v>2026</v>
      </c>
      <c r="B1125" t="s">
        <v>12</v>
      </c>
      <c r="C1125" t="s">
        <v>8</v>
      </c>
      <c r="D1125" t="s">
        <v>62</v>
      </c>
      <c r="E1125" t="s">
        <v>72</v>
      </c>
      <c r="F1125" t="s">
        <v>33</v>
      </c>
      <c r="G1125">
        <v>2</v>
      </c>
      <c r="H1125">
        <v>404250</v>
      </c>
      <c r="I1125">
        <v>401450</v>
      </c>
      <c r="J1125">
        <v>2800</v>
      </c>
      <c r="K1125">
        <v>0.69259999999999999</v>
      </c>
      <c r="L1125">
        <v>1400</v>
      </c>
      <c r="M1125">
        <v>90.32</v>
      </c>
    </row>
    <row r="1126" spans="1:13" x14ac:dyDescent="0.25">
      <c r="A1126">
        <v>2026</v>
      </c>
      <c r="B1126" t="s">
        <v>12</v>
      </c>
      <c r="C1126" t="s">
        <v>8</v>
      </c>
      <c r="D1126" t="s">
        <v>62</v>
      </c>
      <c r="E1126" t="s">
        <v>73</v>
      </c>
      <c r="F1126" t="s">
        <v>33</v>
      </c>
      <c r="G1126">
        <v>1</v>
      </c>
      <c r="H1126">
        <v>1522930</v>
      </c>
      <c r="I1126">
        <v>1522500</v>
      </c>
      <c r="J1126">
        <v>430</v>
      </c>
      <c r="K1126">
        <v>2.8199999999999999E-2</v>
      </c>
      <c r="L1126">
        <v>430</v>
      </c>
      <c r="M1126">
        <v>13.87</v>
      </c>
    </row>
    <row r="1127" spans="1:13" x14ac:dyDescent="0.25">
      <c r="A1127">
        <v>2026</v>
      </c>
      <c r="B1127" t="s">
        <v>12</v>
      </c>
      <c r="C1127" t="s">
        <v>8</v>
      </c>
      <c r="D1127" t="s">
        <v>62</v>
      </c>
      <c r="E1127" t="s">
        <v>79</v>
      </c>
      <c r="F1127" t="s">
        <v>33</v>
      </c>
      <c r="G1127">
        <v>2</v>
      </c>
      <c r="H1127">
        <v>2134960</v>
      </c>
      <c r="I1127">
        <v>2133700</v>
      </c>
      <c r="J1127">
        <v>1260</v>
      </c>
      <c r="K1127">
        <v>5.8999999999999997E-2</v>
      </c>
      <c r="L1127">
        <v>630</v>
      </c>
      <c r="M1127">
        <v>40.65</v>
      </c>
    </row>
    <row r="1128" spans="1:13" x14ac:dyDescent="0.25">
      <c r="A1128">
        <v>2026</v>
      </c>
      <c r="B1128" t="s">
        <v>12</v>
      </c>
      <c r="C1128" t="s">
        <v>8</v>
      </c>
      <c r="D1128" t="s">
        <v>62</v>
      </c>
      <c r="E1128" t="s">
        <v>74</v>
      </c>
      <c r="F1128" t="s">
        <v>33</v>
      </c>
      <c r="G1128">
        <v>1</v>
      </c>
      <c r="H1128">
        <v>595255</v>
      </c>
      <c r="I1128">
        <v>594600</v>
      </c>
      <c r="J1128">
        <v>655</v>
      </c>
      <c r="K1128">
        <v>0.11</v>
      </c>
      <c r="L1128">
        <v>655</v>
      </c>
      <c r="M1128">
        <v>21.13</v>
      </c>
    </row>
    <row r="1129" spans="1:13" x14ac:dyDescent="0.25">
      <c r="A1129">
        <v>2026</v>
      </c>
      <c r="B1129" t="s">
        <v>12</v>
      </c>
      <c r="C1129" t="s">
        <v>8</v>
      </c>
      <c r="D1129" t="s">
        <v>62</v>
      </c>
      <c r="E1129" t="s">
        <v>76</v>
      </c>
      <c r="F1129" t="s">
        <v>33</v>
      </c>
      <c r="G1129">
        <v>303</v>
      </c>
      <c r="H1129">
        <v>36380761</v>
      </c>
      <c r="I1129">
        <v>36051780</v>
      </c>
      <c r="J1129">
        <v>328981</v>
      </c>
      <c r="K1129">
        <v>0.90429999999999999</v>
      </c>
      <c r="L1129">
        <v>1085.75</v>
      </c>
      <c r="M1129">
        <v>10612.29</v>
      </c>
    </row>
    <row r="1130" spans="1:13" x14ac:dyDescent="0.25">
      <c r="A1130">
        <v>2026</v>
      </c>
      <c r="B1130" t="s">
        <v>12</v>
      </c>
      <c r="C1130" t="s">
        <v>8</v>
      </c>
      <c r="D1130" t="s">
        <v>62</v>
      </c>
      <c r="E1130" t="s">
        <v>77</v>
      </c>
      <c r="F1130" t="s">
        <v>33</v>
      </c>
      <c r="G1130">
        <v>15</v>
      </c>
      <c r="H1130">
        <v>4448205</v>
      </c>
      <c r="I1130">
        <v>4432440</v>
      </c>
      <c r="J1130">
        <v>15765</v>
      </c>
      <c r="K1130">
        <v>0.35439999999999999</v>
      </c>
      <c r="L1130">
        <v>1051</v>
      </c>
      <c r="M1130">
        <v>508.55</v>
      </c>
    </row>
    <row r="1131" spans="1:13" x14ac:dyDescent="0.25">
      <c r="A1131">
        <v>2026</v>
      </c>
      <c r="B1131" t="s">
        <v>12</v>
      </c>
      <c r="C1131" t="s">
        <v>8</v>
      </c>
      <c r="D1131" t="s">
        <v>37</v>
      </c>
      <c r="E1131" t="s">
        <v>38</v>
      </c>
      <c r="F1131" t="s">
        <v>39</v>
      </c>
      <c r="G1131">
        <v>1993</v>
      </c>
      <c r="H1131">
        <v>41522616</v>
      </c>
      <c r="I1131">
        <v>40958840</v>
      </c>
      <c r="J1131">
        <v>563776</v>
      </c>
      <c r="K1131">
        <v>1.3577999999999999</v>
      </c>
      <c r="L1131">
        <v>282.88</v>
      </c>
      <c r="M1131">
        <v>18186.32</v>
      </c>
    </row>
    <row r="1132" spans="1:13" x14ac:dyDescent="0.25">
      <c r="A1132">
        <v>2026</v>
      </c>
      <c r="B1132" t="s">
        <v>12</v>
      </c>
      <c r="C1132" t="s">
        <v>8</v>
      </c>
      <c r="D1132" t="s">
        <v>37</v>
      </c>
      <c r="E1132" t="s">
        <v>38</v>
      </c>
      <c r="F1132" t="s">
        <v>40</v>
      </c>
      <c r="G1132">
        <v>2401</v>
      </c>
      <c r="H1132">
        <v>44027029</v>
      </c>
      <c r="I1132">
        <v>42995537</v>
      </c>
      <c r="J1132">
        <v>1031492</v>
      </c>
      <c r="K1132">
        <v>2.3429000000000002</v>
      </c>
      <c r="L1132">
        <v>429.61</v>
      </c>
      <c r="M1132">
        <v>33273.94</v>
      </c>
    </row>
    <row r="1133" spans="1:13" x14ac:dyDescent="0.25">
      <c r="A1133">
        <v>2026</v>
      </c>
      <c r="B1133" t="s">
        <v>12</v>
      </c>
      <c r="C1133" t="s">
        <v>8</v>
      </c>
      <c r="D1133" t="s">
        <v>37</v>
      </c>
      <c r="E1133" t="s">
        <v>41</v>
      </c>
      <c r="F1133" t="s">
        <v>39</v>
      </c>
      <c r="G1133">
        <v>2801</v>
      </c>
      <c r="H1133">
        <v>95722523</v>
      </c>
      <c r="I1133">
        <v>93883103</v>
      </c>
      <c r="J1133">
        <v>1839420</v>
      </c>
      <c r="K1133">
        <v>1.9216</v>
      </c>
      <c r="L1133">
        <v>656.7</v>
      </c>
      <c r="M1133">
        <v>59336.13</v>
      </c>
    </row>
    <row r="1134" spans="1:13" x14ac:dyDescent="0.25">
      <c r="A1134">
        <v>2026</v>
      </c>
      <c r="B1134" t="s">
        <v>12</v>
      </c>
      <c r="C1134" t="s">
        <v>8</v>
      </c>
      <c r="D1134" t="s">
        <v>37</v>
      </c>
      <c r="E1134" t="s">
        <v>41</v>
      </c>
      <c r="F1134" t="s">
        <v>40</v>
      </c>
      <c r="G1134">
        <v>2667</v>
      </c>
      <c r="H1134">
        <v>50579051</v>
      </c>
      <c r="I1134">
        <v>49505033</v>
      </c>
      <c r="J1134">
        <v>1074018</v>
      </c>
      <c r="K1134">
        <v>2.1234000000000002</v>
      </c>
      <c r="L1134">
        <v>402.71</v>
      </c>
      <c r="M1134">
        <v>34645.74</v>
      </c>
    </row>
    <row r="1135" spans="1:13" x14ac:dyDescent="0.25">
      <c r="A1135">
        <v>2026</v>
      </c>
      <c r="B1135" t="s">
        <v>12</v>
      </c>
      <c r="C1135" t="s">
        <v>8</v>
      </c>
      <c r="D1135" t="s">
        <v>37</v>
      </c>
      <c r="E1135" t="s">
        <v>42</v>
      </c>
      <c r="F1135" t="s">
        <v>39</v>
      </c>
      <c r="G1135">
        <v>401</v>
      </c>
      <c r="H1135">
        <v>8342129</v>
      </c>
      <c r="I1135">
        <v>8200996</v>
      </c>
      <c r="J1135">
        <v>141133</v>
      </c>
      <c r="K1135">
        <v>1.6918</v>
      </c>
      <c r="L1135">
        <v>351.95</v>
      </c>
      <c r="M1135">
        <v>4552.68</v>
      </c>
    </row>
    <row r="1136" spans="1:13" x14ac:dyDescent="0.25">
      <c r="A1136">
        <v>2026</v>
      </c>
      <c r="B1136" t="s">
        <v>12</v>
      </c>
      <c r="C1136" t="s">
        <v>8</v>
      </c>
      <c r="D1136" t="s">
        <v>37</v>
      </c>
      <c r="E1136" t="s">
        <v>42</v>
      </c>
      <c r="F1136" t="s">
        <v>40</v>
      </c>
      <c r="G1136">
        <v>606</v>
      </c>
      <c r="H1136">
        <v>14401525</v>
      </c>
      <c r="I1136">
        <v>14042409</v>
      </c>
      <c r="J1136">
        <v>359116</v>
      </c>
      <c r="K1136">
        <v>2.4935999999999998</v>
      </c>
      <c r="L1136">
        <v>592.6</v>
      </c>
      <c r="M1136">
        <v>11584.39</v>
      </c>
    </row>
    <row r="1137" spans="1:13" x14ac:dyDescent="0.25">
      <c r="A1137">
        <v>2026</v>
      </c>
      <c r="B1137" t="s">
        <v>12</v>
      </c>
      <c r="C1137" t="s">
        <v>8</v>
      </c>
      <c r="D1137" t="s">
        <v>37</v>
      </c>
      <c r="E1137" t="s">
        <v>43</v>
      </c>
      <c r="F1137" t="s">
        <v>39</v>
      </c>
      <c r="G1137">
        <v>7425</v>
      </c>
      <c r="H1137">
        <v>273155056</v>
      </c>
      <c r="I1137">
        <v>268567222</v>
      </c>
      <c r="J1137">
        <v>4587834</v>
      </c>
      <c r="K1137">
        <v>1.6796</v>
      </c>
      <c r="L1137">
        <v>617.89</v>
      </c>
      <c r="M1137">
        <v>147994.65</v>
      </c>
    </row>
    <row r="1138" spans="1:13" x14ac:dyDescent="0.25">
      <c r="A1138">
        <v>2026</v>
      </c>
      <c r="B1138" t="s">
        <v>12</v>
      </c>
      <c r="C1138" t="s">
        <v>8</v>
      </c>
      <c r="D1138" t="s">
        <v>37</v>
      </c>
      <c r="E1138" t="s">
        <v>43</v>
      </c>
      <c r="F1138" t="s">
        <v>40</v>
      </c>
      <c r="G1138">
        <v>1672</v>
      </c>
      <c r="H1138">
        <v>33839839</v>
      </c>
      <c r="I1138">
        <v>30400957</v>
      </c>
      <c r="J1138">
        <v>3438882</v>
      </c>
      <c r="K1138">
        <v>10.1622</v>
      </c>
      <c r="L1138">
        <v>2056.75</v>
      </c>
      <c r="M1138">
        <v>110931.68</v>
      </c>
    </row>
    <row r="1139" spans="1:13" x14ac:dyDescent="0.25">
      <c r="A1139">
        <v>2026</v>
      </c>
      <c r="B1139" t="s">
        <v>12</v>
      </c>
      <c r="C1139" t="s">
        <v>8</v>
      </c>
      <c r="D1139" t="s">
        <v>37</v>
      </c>
      <c r="E1139" t="s">
        <v>44</v>
      </c>
      <c r="F1139" t="s">
        <v>39</v>
      </c>
      <c r="G1139">
        <v>1161</v>
      </c>
      <c r="H1139">
        <v>28251475</v>
      </c>
      <c r="I1139">
        <v>27586180</v>
      </c>
      <c r="J1139">
        <v>665295</v>
      </c>
      <c r="K1139">
        <v>2.3549000000000002</v>
      </c>
      <c r="L1139">
        <v>573.04</v>
      </c>
      <c r="M1139">
        <v>21461.13</v>
      </c>
    </row>
    <row r="1140" spans="1:13" x14ac:dyDescent="0.25">
      <c r="A1140">
        <v>2026</v>
      </c>
      <c r="B1140" t="s">
        <v>12</v>
      </c>
      <c r="C1140" t="s">
        <v>8</v>
      </c>
      <c r="D1140" t="s">
        <v>37</v>
      </c>
      <c r="E1140" t="s">
        <v>44</v>
      </c>
      <c r="F1140" t="s">
        <v>40</v>
      </c>
      <c r="G1140">
        <v>1787</v>
      </c>
      <c r="H1140">
        <v>28404198</v>
      </c>
      <c r="I1140">
        <v>27526631</v>
      </c>
      <c r="J1140">
        <v>877567</v>
      </c>
      <c r="K1140">
        <v>3.0895999999999999</v>
      </c>
      <c r="L1140">
        <v>491.08</v>
      </c>
      <c r="M1140">
        <v>28308.61</v>
      </c>
    </row>
    <row r="1141" spans="1:13" x14ac:dyDescent="0.25">
      <c r="A1141">
        <v>2026</v>
      </c>
      <c r="B1141" t="s">
        <v>13</v>
      </c>
      <c r="C1141" t="s">
        <v>22</v>
      </c>
      <c r="D1141" t="s">
        <v>34</v>
      </c>
      <c r="E1141" t="s">
        <v>35</v>
      </c>
      <c r="F1141" t="s">
        <v>46</v>
      </c>
      <c r="G1141">
        <v>241</v>
      </c>
      <c r="H1141">
        <v>241</v>
      </c>
      <c r="I1141">
        <v>0</v>
      </c>
      <c r="J1141">
        <v>241</v>
      </c>
      <c r="K1141">
        <v>100</v>
      </c>
      <c r="L1141">
        <v>1</v>
      </c>
      <c r="M1141">
        <v>8.0299999999999994</v>
      </c>
    </row>
    <row r="1142" spans="1:13" x14ac:dyDescent="0.25">
      <c r="A1142">
        <v>2026</v>
      </c>
      <c r="B1142" t="s">
        <v>13</v>
      </c>
      <c r="C1142" t="s">
        <v>22</v>
      </c>
      <c r="D1142" t="s">
        <v>34</v>
      </c>
      <c r="E1142" t="s">
        <v>35</v>
      </c>
      <c r="F1142" t="s">
        <v>36</v>
      </c>
      <c r="G1142">
        <v>123</v>
      </c>
      <c r="H1142">
        <v>12961520</v>
      </c>
      <c r="I1142">
        <v>12954320</v>
      </c>
      <c r="J1142">
        <v>7200</v>
      </c>
      <c r="K1142">
        <v>5.5500000000000001E-2</v>
      </c>
      <c r="L1142">
        <v>58.54</v>
      </c>
      <c r="M1142">
        <v>240</v>
      </c>
    </row>
    <row r="1143" spans="1:13" x14ac:dyDescent="0.25">
      <c r="A1143">
        <v>2026</v>
      </c>
      <c r="B1143" t="s">
        <v>13</v>
      </c>
      <c r="C1143" t="s">
        <v>22</v>
      </c>
      <c r="D1143" t="s">
        <v>34</v>
      </c>
      <c r="E1143" t="s">
        <v>47</v>
      </c>
      <c r="F1143" t="s">
        <v>33</v>
      </c>
      <c r="G1143">
        <v>343</v>
      </c>
      <c r="H1143">
        <v>18846730</v>
      </c>
      <c r="I1143">
        <v>18816540</v>
      </c>
      <c r="J1143">
        <v>30190</v>
      </c>
      <c r="K1143">
        <v>0.16020000000000001</v>
      </c>
      <c r="L1143">
        <v>88.02</v>
      </c>
      <c r="M1143">
        <v>1006.33</v>
      </c>
    </row>
    <row r="1144" spans="1:13" x14ac:dyDescent="0.25">
      <c r="A1144">
        <v>2026</v>
      </c>
      <c r="B1144" t="s">
        <v>13</v>
      </c>
      <c r="C1144" t="s">
        <v>22</v>
      </c>
      <c r="D1144" t="s">
        <v>34</v>
      </c>
      <c r="E1144" t="s">
        <v>49</v>
      </c>
      <c r="F1144" t="s">
        <v>33</v>
      </c>
      <c r="G1144">
        <v>3</v>
      </c>
      <c r="H1144">
        <v>31050</v>
      </c>
      <c r="I1144">
        <v>30600</v>
      </c>
      <c r="J1144">
        <v>450</v>
      </c>
      <c r="K1144">
        <v>1.4493</v>
      </c>
      <c r="L1144">
        <v>150</v>
      </c>
      <c r="M1144">
        <v>15</v>
      </c>
    </row>
    <row r="1145" spans="1:13" x14ac:dyDescent="0.25">
      <c r="A1145">
        <v>2026</v>
      </c>
      <c r="B1145" t="s">
        <v>13</v>
      </c>
      <c r="C1145" t="s">
        <v>22</v>
      </c>
      <c r="D1145" t="s">
        <v>34</v>
      </c>
      <c r="E1145" t="s">
        <v>50</v>
      </c>
      <c r="F1145" t="s">
        <v>33</v>
      </c>
      <c r="G1145">
        <v>12</v>
      </c>
      <c r="H1145">
        <v>1085080</v>
      </c>
      <c r="I1145">
        <v>1081840</v>
      </c>
      <c r="J1145">
        <v>3240</v>
      </c>
      <c r="K1145">
        <v>0.29859999999999998</v>
      </c>
      <c r="L1145">
        <v>270</v>
      </c>
      <c r="M1145">
        <v>108</v>
      </c>
    </row>
    <row r="1146" spans="1:13" x14ac:dyDescent="0.25">
      <c r="A1146">
        <v>2026</v>
      </c>
      <c r="B1146" t="s">
        <v>13</v>
      </c>
      <c r="C1146" t="s">
        <v>22</v>
      </c>
      <c r="D1146" t="s">
        <v>34</v>
      </c>
      <c r="E1146" t="s">
        <v>52</v>
      </c>
      <c r="F1146" t="s">
        <v>33</v>
      </c>
      <c r="G1146">
        <v>109</v>
      </c>
      <c r="H1146">
        <v>3674525</v>
      </c>
      <c r="I1146">
        <v>3666472</v>
      </c>
      <c r="J1146">
        <v>8053</v>
      </c>
      <c r="K1146">
        <v>0.21920000000000001</v>
      </c>
      <c r="L1146">
        <v>73.88</v>
      </c>
      <c r="M1146">
        <v>268.43</v>
      </c>
    </row>
    <row r="1147" spans="1:13" x14ac:dyDescent="0.25">
      <c r="A1147">
        <v>2026</v>
      </c>
      <c r="B1147" t="s">
        <v>13</v>
      </c>
      <c r="C1147" t="s">
        <v>22</v>
      </c>
      <c r="D1147" t="s">
        <v>54</v>
      </c>
      <c r="E1147" t="s">
        <v>55</v>
      </c>
      <c r="F1147" t="s">
        <v>33</v>
      </c>
      <c r="G1147">
        <v>2930</v>
      </c>
      <c r="H1147">
        <v>74377041</v>
      </c>
      <c r="I1147">
        <v>73870715</v>
      </c>
      <c r="J1147">
        <v>506326</v>
      </c>
      <c r="K1147">
        <v>0.68079999999999996</v>
      </c>
      <c r="L1147">
        <v>172.81</v>
      </c>
      <c r="M1147">
        <v>16877.53</v>
      </c>
    </row>
    <row r="1148" spans="1:13" x14ac:dyDescent="0.25">
      <c r="A1148">
        <v>2026</v>
      </c>
      <c r="B1148" t="s">
        <v>13</v>
      </c>
      <c r="C1148" t="s">
        <v>22</v>
      </c>
      <c r="D1148" t="s">
        <v>54</v>
      </c>
      <c r="E1148" t="s">
        <v>56</v>
      </c>
      <c r="F1148" t="s">
        <v>33</v>
      </c>
      <c r="G1148">
        <v>70</v>
      </c>
      <c r="H1148">
        <v>3287600</v>
      </c>
      <c r="I1148">
        <v>3266678</v>
      </c>
      <c r="J1148">
        <v>20922</v>
      </c>
      <c r="K1148">
        <v>0.63639999999999997</v>
      </c>
      <c r="L1148">
        <v>298.89</v>
      </c>
      <c r="M1148">
        <v>697.4</v>
      </c>
    </row>
    <row r="1149" spans="1:13" x14ac:dyDescent="0.25">
      <c r="A1149">
        <v>2026</v>
      </c>
      <c r="B1149" t="s">
        <v>13</v>
      </c>
      <c r="C1149" t="s">
        <v>22</v>
      </c>
      <c r="D1149" t="s">
        <v>57</v>
      </c>
      <c r="E1149" t="s">
        <v>59</v>
      </c>
      <c r="F1149" t="s">
        <v>33</v>
      </c>
      <c r="G1149">
        <v>3373</v>
      </c>
      <c r="H1149">
        <v>138395725</v>
      </c>
      <c r="I1149">
        <v>138162634</v>
      </c>
      <c r="J1149">
        <v>233091</v>
      </c>
      <c r="K1149">
        <v>0.16839999999999999</v>
      </c>
      <c r="L1149">
        <v>69.099999999999994</v>
      </c>
      <c r="M1149">
        <v>7769.7</v>
      </c>
    </row>
    <row r="1150" spans="1:13" x14ac:dyDescent="0.25">
      <c r="A1150">
        <v>2026</v>
      </c>
      <c r="B1150" t="s">
        <v>13</v>
      </c>
      <c r="C1150" t="s">
        <v>22</v>
      </c>
      <c r="D1150" t="s">
        <v>57</v>
      </c>
      <c r="E1150" t="s">
        <v>60</v>
      </c>
      <c r="F1150" t="s">
        <v>33</v>
      </c>
      <c r="G1150">
        <v>1462</v>
      </c>
      <c r="H1150">
        <v>1462</v>
      </c>
      <c r="I1150">
        <v>0</v>
      </c>
      <c r="J1150">
        <v>1462</v>
      </c>
      <c r="K1150">
        <v>100</v>
      </c>
      <c r="L1150">
        <v>1</v>
      </c>
      <c r="M1150">
        <v>48.73</v>
      </c>
    </row>
    <row r="1151" spans="1:13" x14ac:dyDescent="0.25">
      <c r="A1151">
        <v>2026</v>
      </c>
      <c r="B1151" t="s">
        <v>13</v>
      </c>
      <c r="C1151" t="s">
        <v>22</v>
      </c>
      <c r="D1151" t="s">
        <v>62</v>
      </c>
      <c r="E1151" t="s">
        <v>64</v>
      </c>
      <c r="F1151" t="s">
        <v>33</v>
      </c>
      <c r="G1151">
        <v>5</v>
      </c>
      <c r="H1151">
        <v>98625</v>
      </c>
      <c r="I1151">
        <v>98250</v>
      </c>
      <c r="J1151">
        <v>375</v>
      </c>
      <c r="K1151">
        <v>0.38019999999999998</v>
      </c>
      <c r="L1151">
        <v>75</v>
      </c>
      <c r="M1151">
        <v>12.5</v>
      </c>
    </row>
    <row r="1152" spans="1:13" x14ac:dyDescent="0.25">
      <c r="A1152">
        <v>2026</v>
      </c>
      <c r="B1152" t="s">
        <v>13</v>
      </c>
      <c r="C1152" t="s">
        <v>22</v>
      </c>
      <c r="D1152" t="s">
        <v>37</v>
      </c>
      <c r="E1152" t="s">
        <v>38</v>
      </c>
      <c r="F1152" t="s">
        <v>39</v>
      </c>
      <c r="G1152">
        <v>5628</v>
      </c>
      <c r="H1152">
        <v>75704897</v>
      </c>
      <c r="I1152">
        <v>74789432</v>
      </c>
      <c r="J1152">
        <v>915465</v>
      </c>
      <c r="K1152">
        <v>1.2093</v>
      </c>
      <c r="L1152">
        <v>162.66</v>
      </c>
      <c r="M1152">
        <v>30515.5</v>
      </c>
    </row>
    <row r="1153" spans="1:13" x14ac:dyDescent="0.25">
      <c r="A1153">
        <v>2026</v>
      </c>
      <c r="B1153" t="s">
        <v>13</v>
      </c>
      <c r="C1153" t="s">
        <v>22</v>
      </c>
      <c r="D1153" t="s">
        <v>37</v>
      </c>
      <c r="E1153" t="s">
        <v>38</v>
      </c>
      <c r="F1153" t="s">
        <v>40</v>
      </c>
      <c r="G1153">
        <v>708</v>
      </c>
      <c r="H1153">
        <v>10770902</v>
      </c>
      <c r="I1153">
        <v>10683259</v>
      </c>
      <c r="J1153">
        <v>87643</v>
      </c>
      <c r="K1153">
        <v>0.81369999999999998</v>
      </c>
      <c r="L1153">
        <v>123.79</v>
      </c>
      <c r="M1153">
        <v>2921.43</v>
      </c>
    </row>
    <row r="1154" spans="1:13" x14ac:dyDescent="0.25">
      <c r="A1154">
        <v>2026</v>
      </c>
      <c r="B1154" t="s">
        <v>13</v>
      </c>
      <c r="C1154" t="s">
        <v>22</v>
      </c>
      <c r="D1154" t="s">
        <v>37</v>
      </c>
      <c r="E1154" t="s">
        <v>41</v>
      </c>
      <c r="F1154" t="s">
        <v>39</v>
      </c>
      <c r="G1154">
        <v>2699</v>
      </c>
      <c r="H1154">
        <v>70933071</v>
      </c>
      <c r="I1154">
        <v>70113493</v>
      </c>
      <c r="J1154">
        <v>819578</v>
      </c>
      <c r="K1154">
        <v>1.1554</v>
      </c>
      <c r="L1154">
        <v>303.66000000000003</v>
      </c>
      <c r="M1154">
        <v>27319.27</v>
      </c>
    </row>
    <row r="1155" spans="1:13" x14ac:dyDescent="0.25">
      <c r="A1155">
        <v>2026</v>
      </c>
      <c r="B1155" t="s">
        <v>13</v>
      </c>
      <c r="C1155" t="s">
        <v>22</v>
      </c>
      <c r="D1155" t="s">
        <v>37</v>
      </c>
      <c r="E1155" t="s">
        <v>41</v>
      </c>
      <c r="F1155" t="s">
        <v>40</v>
      </c>
      <c r="G1155">
        <v>61984</v>
      </c>
      <c r="H1155">
        <v>503779950</v>
      </c>
      <c r="I1155">
        <v>501405523</v>
      </c>
      <c r="J1155">
        <v>2374427</v>
      </c>
      <c r="K1155">
        <v>0.4713</v>
      </c>
      <c r="L1155">
        <v>38.31</v>
      </c>
      <c r="M1155">
        <v>79147.570000000007</v>
      </c>
    </row>
    <row r="1156" spans="1:13" x14ac:dyDescent="0.25">
      <c r="A1156">
        <v>2026</v>
      </c>
      <c r="B1156" t="s">
        <v>13</v>
      </c>
      <c r="C1156" t="s">
        <v>22</v>
      </c>
      <c r="D1156" t="s">
        <v>37</v>
      </c>
      <c r="E1156" t="s">
        <v>42</v>
      </c>
      <c r="F1156" t="s">
        <v>39</v>
      </c>
      <c r="G1156">
        <v>88</v>
      </c>
      <c r="H1156">
        <v>3469195</v>
      </c>
      <c r="I1156">
        <v>3451822</v>
      </c>
      <c r="J1156">
        <v>17373</v>
      </c>
      <c r="K1156">
        <v>0.50080000000000002</v>
      </c>
      <c r="L1156">
        <v>197.42</v>
      </c>
      <c r="M1156">
        <v>579.1</v>
      </c>
    </row>
    <row r="1157" spans="1:13" x14ac:dyDescent="0.25">
      <c r="A1157">
        <v>2026</v>
      </c>
      <c r="B1157" t="s">
        <v>13</v>
      </c>
      <c r="C1157" t="s">
        <v>22</v>
      </c>
      <c r="D1157" t="s">
        <v>37</v>
      </c>
      <c r="E1157" t="s">
        <v>42</v>
      </c>
      <c r="F1157" t="s">
        <v>40</v>
      </c>
      <c r="G1157">
        <v>178</v>
      </c>
      <c r="H1157">
        <v>3598348</v>
      </c>
      <c r="I1157">
        <v>3427940</v>
      </c>
      <c r="J1157">
        <v>170408</v>
      </c>
      <c r="K1157">
        <v>4.7356999999999996</v>
      </c>
      <c r="L1157">
        <v>957.35</v>
      </c>
      <c r="M1157">
        <v>5680.27</v>
      </c>
    </row>
    <row r="1158" spans="1:13" x14ac:dyDescent="0.25">
      <c r="A1158">
        <v>2026</v>
      </c>
      <c r="B1158" t="s">
        <v>13</v>
      </c>
      <c r="C1158" t="s">
        <v>22</v>
      </c>
      <c r="D1158" t="s">
        <v>37</v>
      </c>
      <c r="E1158" t="s">
        <v>43</v>
      </c>
      <c r="F1158" t="s">
        <v>39</v>
      </c>
      <c r="G1158">
        <v>16310</v>
      </c>
      <c r="H1158">
        <v>466470788</v>
      </c>
      <c r="I1158">
        <v>463873495</v>
      </c>
      <c r="J1158">
        <v>2597293</v>
      </c>
      <c r="K1158">
        <v>0.55679999999999996</v>
      </c>
      <c r="L1158">
        <v>159.25</v>
      </c>
      <c r="M1158">
        <v>86576.43</v>
      </c>
    </row>
    <row r="1159" spans="1:13" x14ac:dyDescent="0.25">
      <c r="A1159">
        <v>2026</v>
      </c>
      <c r="B1159" t="s">
        <v>13</v>
      </c>
      <c r="C1159" t="s">
        <v>22</v>
      </c>
      <c r="D1159" t="s">
        <v>37</v>
      </c>
      <c r="E1159" t="s">
        <v>43</v>
      </c>
      <c r="F1159" t="s">
        <v>40</v>
      </c>
      <c r="G1159">
        <v>13946</v>
      </c>
      <c r="H1159">
        <v>141073891</v>
      </c>
      <c r="I1159">
        <v>138034003</v>
      </c>
      <c r="J1159">
        <v>3039888</v>
      </c>
      <c r="K1159">
        <v>2.1547999999999998</v>
      </c>
      <c r="L1159">
        <v>217.98</v>
      </c>
      <c r="M1159">
        <v>101329.60000000001</v>
      </c>
    </row>
    <row r="1160" spans="1:13" x14ac:dyDescent="0.25">
      <c r="A1160">
        <v>2026</v>
      </c>
      <c r="B1160" t="s">
        <v>13</v>
      </c>
      <c r="C1160" t="s">
        <v>22</v>
      </c>
      <c r="D1160" t="s">
        <v>37</v>
      </c>
      <c r="E1160" t="s">
        <v>44</v>
      </c>
      <c r="F1160" t="s">
        <v>39</v>
      </c>
      <c r="G1160">
        <v>1373</v>
      </c>
      <c r="H1160">
        <v>24514960</v>
      </c>
      <c r="I1160">
        <v>24240226</v>
      </c>
      <c r="J1160">
        <v>274734</v>
      </c>
      <c r="K1160">
        <v>1.1207</v>
      </c>
      <c r="L1160">
        <v>200.1</v>
      </c>
      <c r="M1160">
        <v>9157.7999999999993</v>
      </c>
    </row>
    <row r="1161" spans="1:13" x14ac:dyDescent="0.25">
      <c r="A1161">
        <v>2026</v>
      </c>
      <c r="B1161" t="s">
        <v>13</v>
      </c>
      <c r="C1161" t="s">
        <v>22</v>
      </c>
      <c r="D1161" t="s">
        <v>37</v>
      </c>
      <c r="E1161" t="s">
        <v>44</v>
      </c>
      <c r="F1161" t="s">
        <v>40</v>
      </c>
      <c r="G1161">
        <v>652</v>
      </c>
      <c r="H1161">
        <v>22913469</v>
      </c>
      <c r="I1161">
        <v>22736511</v>
      </c>
      <c r="J1161">
        <v>176958</v>
      </c>
      <c r="K1161">
        <v>0.77229999999999999</v>
      </c>
      <c r="L1161">
        <v>271.41000000000003</v>
      </c>
      <c r="M1161">
        <v>5898.6</v>
      </c>
    </row>
    <row r="1162" spans="1:13" x14ac:dyDescent="0.25">
      <c r="A1162">
        <v>2026</v>
      </c>
      <c r="B1162" t="s">
        <v>13</v>
      </c>
      <c r="C1162" t="s">
        <v>8</v>
      </c>
      <c r="D1162" t="s">
        <v>34</v>
      </c>
      <c r="E1162" t="s">
        <v>35</v>
      </c>
      <c r="F1162" t="s">
        <v>45</v>
      </c>
      <c r="G1162">
        <v>1100</v>
      </c>
      <c r="H1162">
        <v>120272245</v>
      </c>
      <c r="I1162">
        <v>119158418</v>
      </c>
      <c r="J1162">
        <v>1113827</v>
      </c>
      <c r="K1162">
        <v>0.92610000000000003</v>
      </c>
      <c r="L1162">
        <v>1012.57</v>
      </c>
      <c r="M1162">
        <v>37127.57</v>
      </c>
    </row>
    <row r="1163" spans="1:13" x14ac:dyDescent="0.25">
      <c r="A1163">
        <v>2026</v>
      </c>
      <c r="B1163" t="s">
        <v>13</v>
      </c>
      <c r="C1163" t="s">
        <v>8</v>
      </c>
      <c r="D1163" t="s">
        <v>34</v>
      </c>
      <c r="E1163" t="s">
        <v>35</v>
      </c>
      <c r="F1163" t="s">
        <v>46</v>
      </c>
      <c r="G1163">
        <v>185</v>
      </c>
      <c r="H1163">
        <v>185</v>
      </c>
      <c r="I1163">
        <v>0</v>
      </c>
      <c r="J1163">
        <v>185</v>
      </c>
      <c r="K1163">
        <v>100</v>
      </c>
      <c r="L1163">
        <v>1</v>
      </c>
      <c r="M1163">
        <v>6.17</v>
      </c>
    </row>
    <row r="1164" spans="1:13" x14ac:dyDescent="0.25">
      <c r="A1164">
        <v>2026</v>
      </c>
      <c r="B1164" t="s">
        <v>13</v>
      </c>
      <c r="C1164" t="s">
        <v>8</v>
      </c>
      <c r="D1164" t="s">
        <v>34</v>
      </c>
      <c r="E1164" t="s">
        <v>35</v>
      </c>
      <c r="F1164" t="s">
        <v>36</v>
      </c>
      <c r="G1164">
        <v>6472</v>
      </c>
      <c r="H1164">
        <v>545418015</v>
      </c>
      <c r="I1164">
        <v>541799750</v>
      </c>
      <c r="J1164">
        <v>3618265</v>
      </c>
      <c r="K1164">
        <v>0.66339999999999999</v>
      </c>
      <c r="L1164">
        <v>559.05999999999995</v>
      </c>
      <c r="M1164">
        <v>120608.83</v>
      </c>
    </row>
    <row r="1165" spans="1:13" x14ac:dyDescent="0.25">
      <c r="A1165">
        <v>2026</v>
      </c>
      <c r="B1165" t="s">
        <v>13</v>
      </c>
      <c r="C1165" t="s">
        <v>8</v>
      </c>
      <c r="D1165" t="s">
        <v>34</v>
      </c>
      <c r="E1165" t="s">
        <v>47</v>
      </c>
      <c r="F1165" t="s">
        <v>33</v>
      </c>
      <c r="G1165">
        <v>907</v>
      </c>
      <c r="H1165">
        <v>76940302</v>
      </c>
      <c r="I1165">
        <v>76658355</v>
      </c>
      <c r="J1165">
        <v>281947</v>
      </c>
      <c r="K1165">
        <v>0.3664</v>
      </c>
      <c r="L1165">
        <v>310.86</v>
      </c>
      <c r="M1165">
        <v>9398.23</v>
      </c>
    </row>
    <row r="1166" spans="1:13" x14ac:dyDescent="0.25">
      <c r="A1166">
        <v>2026</v>
      </c>
      <c r="B1166" t="s">
        <v>13</v>
      </c>
      <c r="C1166" t="s">
        <v>8</v>
      </c>
      <c r="D1166" t="s">
        <v>34</v>
      </c>
      <c r="E1166" t="s">
        <v>48</v>
      </c>
      <c r="F1166" t="s">
        <v>33</v>
      </c>
      <c r="G1166">
        <v>5</v>
      </c>
      <c r="H1166">
        <v>217895</v>
      </c>
      <c r="I1166">
        <v>216175</v>
      </c>
      <c r="J1166">
        <v>1720</v>
      </c>
      <c r="K1166">
        <v>0.78939999999999999</v>
      </c>
      <c r="L1166">
        <v>344</v>
      </c>
      <c r="M1166">
        <v>57.33</v>
      </c>
    </row>
    <row r="1167" spans="1:13" x14ac:dyDescent="0.25">
      <c r="A1167">
        <v>2026</v>
      </c>
      <c r="B1167" t="s">
        <v>13</v>
      </c>
      <c r="C1167" t="s">
        <v>8</v>
      </c>
      <c r="D1167" t="s">
        <v>34</v>
      </c>
      <c r="E1167" t="s">
        <v>49</v>
      </c>
      <c r="F1167" t="s">
        <v>33</v>
      </c>
      <c r="G1167">
        <v>4</v>
      </c>
      <c r="H1167">
        <v>302260</v>
      </c>
      <c r="I1167">
        <v>300860</v>
      </c>
      <c r="J1167">
        <v>1400</v>
      </c>
      <c r="K1167">
        <v>0.4632</v>
      </c>
      <c r="L1167">
        <v>350</v>
      </c>
      <c r="M1167">
        <v>46.67</v>
      </c>
    </row>
    <row r="1168" spans="1:13" x14ac:dyDescent="0.25">
      <c r="A1168">
        <v>2026</v>
      </c>
      <c r="B1168" t="s">
        <v>13</v>
      </c>
      <c r="C1168" t="s">
        <v>8</v>
      </c>
      <c r="D1168" t="s">
        <v>34</v>
      </c>
      <c r="E1168" t="s">
        <v>50</v>
      </c>
      <c r="F1168" t="s">
        <v>33</v>
      </c>
      <c r="G1168">
        <v>152</v>
      </c>
      <c r="H1168">
        <v>11288760</v>
      </c>
      <c r="I1168">
        <v>11214360</v>
      </c>
      <c r="J1168">
        <v>74400</v>
      </c>
      <c r="K1168">
        <v>0.65910000000000002</v>
      </c>
      <c r="L1168">
        <v>489.47</v>
      </c>
      <c r="M1168">
        <v>2480</v>
      </c>
    </row>
    <row r="1169" spans="1:13" x14ac:dyDescent="0.25">
      <c r="A1169">
        <v>2026</v>
      </c>
      <c r="B1169" t="s">
        <v>13</v>
      </c>
      <c r="C1169" t="s">
        <v>8</v>
      </c>
      <c r="D1169" t="s">
        <v>34</v>
      </c>
      <c r="E1169" t="s">
        <v>51</v>
      </c>
      <c r="F1169" t="s">
        <v>33</v>
      </c>
      <c r="G1169">
        <v>139</v>
      </c>
      <c r="H1169">
        <v>3912655</v>
      </c>
      <c r="I1169">
        <v>3877960</v>
      </c>
      <c r="J1169">
        <v>34695</v>
      </c>
      <c r="K1169">
        <v>0.88670000000000004</v>
      </c>
      <c r="L1169">
        <v>249.6</v>
      </c>
      <c r="M1169">
        <v>1156.5</v>
      </c>
    </row>
    <row r="1170" spans="1:13" x14ac:dyDescent="0.25">
      <c r="A1170">
        <v>2026</v>
      </c>
      <c r="B1170" t="s">
        <v>13</v>
      </c>
      <c r="C1170" t="s">
        <v>8</v>
      </c>
      <c r="D1170" t="s">
        <v>34</v>
      </c>
      <c r="E1170" t="s">
        <v>52</v>
      </c>
      <c r="F1170" t="s">
        <v>33</v>
      </c>
      <c r="G1170">
        <v>168</v>
      </c>
      <c r="H1170">
        <v>14359730</v>
      </c>
      <c r="I1170">
        <v>14242632</v>
      </c>
      <c r="J1170">
        <v>117098</v>
      </c>
      <c r="K1170">
        <v>0.8155</v>
      </c>
      <c r="L1170">
        <v>697.01</v>
      </c>
      <c r="M1170">
        <v>3903.27</v>
      </c>
    </row>
    <row r="1171" spans="1:13" x14ac:dyDescent="0.25">
      <c r="A1171">
        <v>2026</v>
      </c>
      <c r="B1171" t="s">
        <v>13</v>
      </c>
      <c r="C1171" t="s">
        <v>8</v>
      </c>
      <c r="D1171" t="s">
        <v>34</v>
      </c>
      <c r="E1171" t="s">
        <v>53</v>
      </c>
      <c r="F1171" t="s">
        <v>33</v>
      </c>
      <c r="G1171">
        <v>49</v>
      </c>
      <c r="H1171">
        <v>3907885</v>
      </c>
      <c r="I1171">
        <v>3890275</v>
      </c>
      <c r="J1171">
        <v>17610</v>
      </c>
      <c r="K1171">
        <v>0.4506</v>
      </c>
      <c r="L1171">
        <v>359.39</v>
      </c>
      <c r="M1171">
        <v>587</v>
      </c>
    </row>
    <row r="1172" spans="1:13" x14ac:dyDescent="0.25">
      <c r="A1172">
        <v>2026</v>
      </c>
      <c r="B1172" t="s">
        <v>13</v>
      </c>
      <c r="C1172" t="s">
        <v>8</v>
      </c>
      <c r="D1172" t="s">
        <v>54</v>
      </c>
      <c r="E1172" t="s">
        <v>55</v>
      </c>
      <c r="F1172" t="s">
        <v>33</v>
      </c>
      <c r="G1172">
        <v>809</v>
      </c>
      <c r="H1172">
        <v>17217085</v>
      </c>
      <c r="I1172">
        <v>16357492</v>
      </c>
      <c r="J1172">
        <v>859593</v>
      </c>
      <c r="K1172">
        <v>4.9927000000000001</v>
      </c>
      <c r="L1172">
        <v>1062.54</v>
      </c>
      <c r="M1172">
        <v>28653.1</v>
      </c>
    </row>
    <row r="1173" spans="1:13" x14ac:dyDescent="0.25">
      <c r="A1173">
        <v>2026</v>
      </c>
      <c r="B1173" t="s">
        <v>13</v>
      </c>
      <c r="C1173" t="s">
        <v>8</v>
      </c>
      <c r="D1173" t="s">
        <v>54</v>
      </c>
      <c r="E1173" t="s">
        <v>56</v>
      </c>
      <c r="F1173" t="s">
        <v>33</v>
      </c>
      <c r="G1173">
        <v>19</v>
      </c>
      <c r="H1173">
        <v>899665</v>
      </c>
      <c r="I1173">
        <v>879091</v>
      </c>
      <c r="J1173">
        <v>20574</v>
      </c>
      <c r="K1173">
        <v>2.2869000000000002</v>
      </c>
      <c r="L1173">
        <v>1082.8399999999999</v>
      </c>
      <c r="M1173">
        <v>685.8</v>
      </c>
    </row>
    <row r="1174" spans="1:13" x14ac:dyDescent="0.25">
      <c r="A1174">
        <v>2026</v>
      </c>
      <c r="B1174" t="s">
        <v>13</v>
      </c>
      <c r="C1174" t="s">
        <v>8</v>
      </c>
      <c r="D1174" t="s">
        <v>57</v>
      </c>
      <c r="E1174" t="s">
        <v>58</v>
      </c>
      <c r="F1174" t="s">
        <v>33</v>
      </c>
      <c r="G1174">
        <v>1230</v>
      </c>
      <c r="H1174">
        <v>57724118</v>
      </c>
      <c r="I1174">
        <v>57453770</v>
      </c>
      <c r="J1174">
        <v>270348</v>
      </c>
      <c r="K1174">
        <v>0.46829999999999999</v>
      </c>
      <c r="L1174">
        <v>219.8</v>
      </c>
      <c r="M1174">
        <v>9011.6</v>
      </c>
    </row>
    <row r="1175" spans="1:13" x14ac:dyDescent="0.25">
      <c r="A1175">
        <v>2026</v>
      </c>
      <c r="B1175" t="s">
        <v>13</v>
      </c>
      <c r="C1175" t="s">
        <v>8</v>
      </c>
      <c r="D1175" t="s">
        <v>57</v>
      </c>
      <c r="E1175" t="s">
        <v>59</v>
      </c>
      <c r="F1175" t="s">
        <v>33</v>
      </c>
      <c r="G1175">
        <v>8955</v>
      </c>
      <c r="H1175">
        <v>429644147</v>
      </c>
      <c r="I1175">
        <v>427246948</v>
      </c>
      <c r="J1175">
        <v>2397199</v>
      </c>
      <c r="K1175">
        <v>0.55789999999999995</v>
      </c>
      <c r="L1175">
        <v>267.69</v>
      </c>
      <c r="M1175">
        <v>79906.63</v>
      </c>
    </row>
    <row r="1176" spans="1:13" x14ac:dyDescent="0.25">
      <c r="A1176">
        <v>2026</v>
      </c>
      <c r="B1176" t="s">
        <v>13</v>
      </c>
      <c r="C1176" t="s">
        <v>8</v>
      </c>
      <c r="D1176" t="s">
        <v>57</v>
      </c>
      <c r="E1176" t="s">
        <v>60</v>
      </c>
      <c r="F1176" t="s">
        <v>33</v>
      </c>
      <c r="G1176">
        <v>435</v>
      </c>
      <c r="H1176">
        <v>20588450</v>
      </c>
      <c r="I1176">
        <v>20404912</v>
      </c>
      <c r="J1176">
        <v>183538</v>
      </c>
      <c r="K1176">
        <v>0.89149999999999996</v>
      </c>
      <c r="L1176">
        <v>421.93</v>
      </c>
      <c r="M1176">
        <v>6117.93</v>
      </c>
    </row>
    <row r="1177" spans="1:13" x14ac:dyDescent="0.25">
      <c r="A1177">
        <v>2026</v>
      </c>
      <c r="B1177" t="s">
        <v>13</v>
      </c>
      <c r="C1177" t="s">
        <v>8</v>
      </c>
      <c r="D1177" t="s">
        <v>57</v>
      </c>
      <c r="E1177" t="s">
        <v>61</v>
      </c>
      <c r="F1177" t="s">
        <v>33</v>
      </c>
      <c r="G1177">
        <v>2</v>
      </c>
      <c r="H1177">
        <v>2003650</v>
      </c>
      <c r="I1177">
        <v>2003512</v>
      </c>
      <c r="J1177">
        <v>138</v>
      </c>
      <c r="K1177">
        <v>6.8999999999999999E-3</v>
      </c>
      <c r="L1177">
        <v>69</v>
      </c>
      <c r="M1177">
        <v>4.5999999999999996</v>
      </c>
    </row>
    <row r="1178" spans="1:13" x14ac:dyDescent="0.25">
      <c r="A1178">
        <v>2026</v>
      </c>
      <c r="B1178" t="s">
        <v>13</v>
      </c>
      <c r="C1178" t="s">
        <v>8</v>
      </c>
      <c r="D1178" t="s">
        <v>62</v>
      </c>
      <c r="E1178" t="s">
        <v>33</v>
      </c>
      <c r="F1178" t="s">
        <v>33</v>
      </c>
      <c r="G1178">
        <v>8</v>
      </c>
      <c r="H1178">
        <v>2435230</v>
      </c>
      <c r="I1178">
        <v>2445660</v>
      </c>
      <c r="J1178">
        <v>-10430</v>
      </c>
      <c r="K1178">
        <v>-0.42830000000000001</v>
      </c>
      <c r="L1178">
        <v>-1303.75</v>
      </c>
      <c r="M1178">
        <v>-347.67</v>
      </c>
    </row>
    <row r="1179" spans="1:13" x14ac:dyDescent="0.25">
      <c r="A1179">
        <v>2026</v>
      </c>
      <c r="B1179" t="s">
        <v>13</v>
      </c>
      <c r="C1179" t="s">
        <v>8</v>
      </c>
      <c r="D1179" t="s">
        <v>62</v>
      </c>
      <c r="E1179" t="s">
        <v>63</v>
      </c>
      <c r="F1179" t="s">
        <v>33</v>
      </c>
      <c r="G1179">
        <v>18</v>
      </c>
      <c r="H1179">
        <v>589375</v>
      </c>
      <c r="I1179">
        <v>538749</v>
      </c>
      <c r="J1179">
        <v>50626</v>
      </c>
      <c r="K1179">
        <v>8.5898000000000003</v>
      </c>
      <c r="L1179">
        <v>2812.56</v>
      </c>
      <c r="M1179">
        <v>1687.53</v>
      </c>
    </row>
    <row r="1180" spans="1:13" x14ac:dyDescent="0.25">
      <c r="A1180">
        <v>2026</v>
      </c>
      <c r="B1180" t="s">
        <v>13</v>
      </c>
      <c r="C1180" t="s">
        <v>8</v>
      </c>
      <c r="D1180" t="s">
        <v>62</v>
      </c>
      <c r="E1180" t="s">
        <v>64</v>
      </c>
      <c r="F1180" t="s">
        <v>33</v>
      </c>
      <c r="G1180">
        <v>20</v>
      </c>
      <c r="H1180">
        <v>633336</v>
      </c>
      <c r="I1180">
        <v>625368</v>
      </c>
      <c r="J1180">
        <v>7968</v>
      </c>
      <c r="K1180">
        <v>1.2581</v>
      </c>
      <c r="L1180">
        <v>398.4</v>
      </c>
      <c r="M1180">
        <v>265.60000000000002</v>
      </c>
    </row>
    <row r="1181" spans="1:13" x14ac:dyDescent="0.25">
      <c r="A1181">
        <v>2026</v>
      </c>
      <c r="B1181" t="s">
        <v>13</v>
      </c>
      <c r="C1181" t="s">
        <v>8</v>
      </c>
      <c r="D1181" t="s">
        <v>62</v>
      </c>
      <c r="E1181" t="s">
        <v>65</v>
      </c>
      <c r="F1181" t="s">
        <v>33</v>
      </c>
      <c r="G1181">
        <v>28</v>
      </c>
      <c r="H1181">
        <v>3565116</v>
      </c>
      <c r="I1181">
        <v>3528000</v>
      </c>
      <c r="J1181">
        <v>37116</v>
      </c>
      <c r="K1181">
        <v>1.0410999999999999</v>
      </c>
      <c r="L1181">
        <v>1325.57</v>
      </c>
      <c r="M1181">
        <v>1237.2</v>
      </c>
    </row>
    <row r="1182" spans="1:13" x14ac:dyDescent="0.25">
      <c r="A1182">
        <v>2026</v>
      </c>
      <c r="B1182" t="s">
        <v>13</v>
      </c>
      <c r="C1182" t="s">
        <v>8</v>
      </c>
      <c r="D1182" t="s">
        <v>62</v>
      </c>
      <c r="E1182" t="s">
        <v>66</v>
      </c>
      <c r="F1182" t="s">
        <v>33</v>
      </c>
      <c r="G1182">
        <v>5</v>
      </c>
      <c r="H1182">
        <v>257525</v>
      </c>
      <c r="I1182">
        <v>254250</v>
      </c>
      <c r="J1182">
        <v>3275</v>
      </c>
      <c r="K1182">
        <v>1.2717000000000001</v>
      </c>
      <c r="L1182">
        <v>655</v>
      </c>
      <c r="M1182">
        <v>109.17</v>
      </c>
    </row>
    <row r="1183" spans="1:13" x14ac:dyDescent="0.25">
      <c r="A1183">
        <v>2026</v>
      </c>
      <c r="B1183" t="s">
        <v>13</v>
      </c>
      <c r="C1183" t="s">
        <v>8</v>
      </c>
      <c r="D1183" t="s">
        <v>62</v>
      </c>
      <c r="E1183" t="s">
        <v>67</v>
      </c>
      <c r="F1183" t="s">
        <v>33</v>
      </c>
      <c r="G1183">
        <v>1</v>
      </c>
      <c r="H1183">
        <v>113095</v>
      </c>
      <c r="I1183">
        <v>112150</v>
      </c>
      <c r="J1183">
        <v>945</v>
      </c>
      <c r="K1183">
        <v>0.83560000000000001</v>
      </c>
      <c r="L1183">
        <v>945</v>
      </c>
      <c r="M1183">
        <v>31.5</v>
      </c>
    </row>
    <row r="1184" spans="1:13" x14ac:dyDescent="0.25">
      <c r="A1184">
        <v>2026</v>
      </c>
      <c r="B1184" t="s">
        <v>13</v>
      </c>
      <c r="C1184" t="s">
        <v>8</v>
      </c>
      <c r="D1184" t="s">
        <v>62</v>
      </c>
      <c r="E1184" t="s">
        <v>68</v>
      </c>
      <c r="F1184" t="s">
        <v>33</v>
      </c>
      <c r="G1184">
        <v>2</v>
      </c>
      <c r="H1184">
        <v>288900</v>
      </c>
      <c r="I1184">
        <v>287750</v>
      </c>
      <c r="J1184">
        <v>1150</v>
      </c>
      <c r="K1184">
        <v>0.39810000000000001</v>
      </c>
      <c r="L1184">
        <v>575</v>
      </c>
      <c r="M1184">
        <v>38.33</v>
      </c>
    </row>
    <row r="1185" spans="1:13" x14ac:dyDescent="0.25">
      <c r="A1185">
        <v>2026</v>
      </c>
      <c r="B1185" t="s">
        <v>13</v>
      </c>
      <c r="C1185" t="s">
        <v>8</v>
      </c>
      <c r="D1185" t="s">
        <v>62</v>
      </c>
      <c r="E1185" t="s">
        <v>69</v>
      </c>
      <c r="F1185" t="s">
        <v>33</v>
      </c>
      <c r="G1185">
        <v>1</v>
      </c>
      <c r="H1185">
        <v>167550</v>
      </c>
      <c r="I1185">
        <v>167550</v>
      </c>
      <c r="J1185">
        <v>0</v>
      </c>
      <c r="K1185">
        <v>0</v>
      </c>
      <c r="L1185">
        <v>0</v>
      </c>
      <c r="M1185">
        <v>0</v>
      </c>
    </row>
    <row r="1186" spans="1:13" x14ac:dyDescent="0.25">
      <c r="A1186">
        <v>2026</v>
      </c>
      <c r="B1186" t="s">
        <v>13</v>
      </c>
      <c r="C1186" t="s">
        <v>8</v>
      </c>
      <c r="D1186" t="s">
        <v>62</v>
      </c>
      <c r="E1186" t="s">
        <v>70</v>
      </c>
      <c r="F1186" t="s">
        <v>33</v>
      </c>
      <c r="G1186">
        <v>1</v>
      </c>
      <c r="H1186">
        <v>192845</v>
      </c>
      <c r="I1186">
        <v>191940</v>
      </c>
      <c r="J1186">
        <v>905</v>
      </c>
      <c r="K1186">
        <v>0.46929999999999999</v>
      </c>
      <c r="L1186">
        <v>905</v>
      </c>
      <c r="M1186">
        <v>30.17</v>
      </c>
    </row>
    <row r="1187" spans="1:13" x14ac:dyDescent="0.25">
      <c r="A1187">
        <v>2026</v>
      </c>
      <c r="B1187" t="s">
        <v>13</v>
      </c>
      <c r="C1187" t="s">
        <v>8</v>
      </c>
      <c r="D1187" t="s">
        <v>62</v>
      </c>
      <c r="E1187" t="s">
        <v>71</v>
      </c>
      <c r="F1187" t="s">
        <v>33</v>
      </c>
      <c r="G1187">
        <v>13</v>
      </c>
      <c r="H1187">
        <v>3596435</v>
      </c>
      <c r="I1187">
        <v>3582280</v>
      </c>
      <c r="J1187">
        <v>14155</v>
      </c>
      <c r="K1187">
        <v>0.39360000000000001</v>
      </c>
      <c r="L1187">
        <v>1088.8499999999999</v>
      </c>
      <c r="M1187">
        <v>471.83</v>
      </c>
    </row>
    <row r="1188" spans="1:13" x14ac:dyDescent="0.25">
      <c r="A1188">
        <v>2026</v>
      </c>
      <c r="B1188" t="s">
        <v>13</v>
      </c>
      <c r="C1188" t="s">
        <v>8</v>
      </c>
      <c r="D1188" t="s">
        <v>62</v>
      </c>
      <c r="E1188" t="s">
        <v>72</v>
      </c>
      <c r="F1188" t="s">
        <v>33</v>
      </c>
      <c r="G1188">
        <v>5</v>
      </c>
      <c r="H1188">
        <v>886895</v>
      </c>
      <c r="I1188">
        <v>879900</v>
      </c>
      <c r="J1188">
        <v>6995</v>
      </c>
      <c r="K1188">
        <v>0.78869999999999996</v>
      </c>
      <c r="L1188">
        <v>1399</v>
      </c>
      <c r="M1188">
        <v>233.17</v>
      </c>
    </row>
    <row r="1189" spans="1:13" x14ac:dyDescent="0.25">
      <c r="A1189">
        <v>2026</v>
      </c>
      <c r="B1189" t="s">
        <v>13</v>
      </c>
      <c r="C1189" t="s">
        <v>8</v>
      </c>
      <c r="D1189" t="s">
        <v>62</v>
      </c>
      <c r="E1189" t="s">
        <v>73</v>
      </c>
      <c r="F1189" t="s">
        <v>33</v>
      </c>
      <c r="G1189">
        <v>1</v>
      </c>
      <c r="H1189">
        <v>1523430</v>
      </c>
      <c r="I1189">
        <v>1523000</v>
      </c>
      <c r="J1189">
        <v>430</v>
      </c>
      <c r="K1189">
        <v>2.8199999999999999E-2</v>
      </c>
      <c r="L1189">
        <v>430</v>
      </c>
      <c r="M1189">
        <v>14.33</v>
      </c>
    </row>
    <row r="1190" spans="1:13" x14ac:dyDescent="0.25">
      <c r="A1190">
        <v>2026</v>
      </c>
      <c r="B1190" t="s">
        <v>13</v>
      </c>
      <c r="C1190" t="s">
        <v>8</v>
      </c>
      <c r="D1190" t="s">
        <v>62</v>
      </c>
      <c r="E1190" t="s">
        <v>74</v>
      </c>
      <c r="F1190" t="s">
        <v>33</v>
      </c>
      <c r="G1190">
        <v>1</v>
      </c>
      <c r="H1190">
        <v>604255</v>
      </c>
      <c r="I1190">
        <v>603600</v>
      </c>
      <c r="J1190">
        <v>655</v>
      </c>
      <c r="K1190">
        <v>0.1084</v>
      </c>
      <c r="L1190">
        <v>655</v>
      </c>
      <c r="M1190">
        <v>21.83</v>
      </c>
    </row>
    <row r="1191" spans="1:13" x14ac:dyDescent="0.25">
      <c r="A1191">
        <v>2026</v>
      </c>
      <c r="B1191" t="s">
        <v>13</v>
      </c>
      <c r="C1191" t="s">
        <v>8</v>
      </c>
      <c r="D1191" t="s">
        <v>62</v>
      </c>
      <c r="E1191" t="s">
        <v>75</v>
      </c>
      <c r="F1191" t="s">
        <v>33</v>
      </c>
      <c r="G1191">
        <v>1</v>
      </c>
      <c r="H1191">
        <v>152715</v>
      </c>
      <c r="I1191">
        <v>151950</v>
      </c>
      <c r="J1191">
        <v>765</v>
      </c>
      <c r="K1191">
        <v>0.50090000000000001</v>
      </c>
      <c r="L1191">
        <v>765</v>
      </c>
      <c r="M1191">
        <v>25.5</v>
      </c>
    </row>
    <row r="1192" spans="1:13" x14ac:dyDescent="0.25">
      <c r="A1192">
        <v>2026</v>
      </c>
      <c r="B1192" t="s">
        <v>13</v>
      </c>
      <c r="C1192" t="s">
        <v>8</v>
      </c>
      <c r="D1192" t="s">
        <v>62</v>
      </c>
      <c r="E1192" t="s">
        <v>76</v>
      </c>
      <c r="F1192" t="s">
        <v>33</v>
      </c>
      <c r="G1192">
        <v>317</v>
      </c>
      <c r="H1192">
        <v>40943669</v>
      </c>
      <c r="I1192">
        <v>40787748</v>
      </c>
      <c r="J1192">
        <v>155921</v>
      </c>
      <c r="K1192">
        <v>0.38080000000000003</v>
      </c>
      <c r="L1192">
        <v>491.86</v>
      </c>
      <c r="M1192">
        <v>5197.37</v>
      </c>
    </row>
    <row r="1193" spans="1:13" x14ac:dyDescent="0.25">
      <c r="A1193">
        <v>2026</v>
      </c>
      <c r="B1193" t="s">
        <v>13</v>
      </c>
      <c r="C1193" t="s">
        <v>8</v>
      </c>
      <c r="D1193" t="s">
        <v>62</v>
      </c>
      <c r="E1193" t="s">
        <v>77</v>
      </c>
      <c r="F1193" t="s">
        <v>33</v>
      </c>
      <c r="G1193">
        <v>7</v>
      </c>
      <c r="H1193">
        <v>2328795</v>
      </c>
      <c r="I1193">
        <v>2321700</v>
      </c>
      <c r="J1193">
        <v>7095</v>
      </c>
      <c r="K1193">
        <v>0.30470000000000003</v>
      </c>
      <c r="L1193">
        <v>1013.57</v>
      </c>
      <c r="M1193">
        <v>236.5</v>
      </c>
    </row>
    <row r="1194" spans="1:13" x14ac:dyDescent="0.25">
      <c r="A1194">
        <v>2026</v>
      </c>
      <c r="B1194" t="s">
        <v>13</v>
      </c>
      <c r="C1194" t="s">
        <v>8</v>
      </c>
      <c r="D1194" t="s">
        <v>37</v>
      </c>
      <c r="E1194" t="s">
        <v>38</v>
      </c>
      <c r="F1194" t="s">
        <v>39</v>
      </c>
      <c r="G1194">
        <v>1846</v>
      </c>
      <c r="H1194">
        <v>36395192</v>
      </c>
      <c r="I1194">
        <v>35867284</v>
      </c>
      <c r="J1194">
        <v>527908</v>
      </c>
      <c r="K1194">
        <v>1.4504999999999999</v>
      </c>
      <c r="L1194">
        <v>285.97000000000003</v>
      </c>
      <c r="M1194">
        <v>17596.93</v>
      </c>
    </row>
    <row r="1195" spans="1:13" x14ac:dyDescent="0.25">
      <c r="A1195">
        <v>2026</v>
      </c>
      <c r="B1195" t="s">
        <v>13</v>
      </c>
      <c r="C1195" t="s">
        <v>8</v>
      </c>
      <c r="D1195" t="s">
        <v>37</v>
      </c>
      <c r="E1195" t="s">
        <v>38</v>
      </c>
      <c r="F1195" t="s">
        <v>40</v>
      </c>
      <c r="G1195">
        <v>2099</v>
      </c>
      <c r="H1195">
        <v>39469136</v>
      </c>
      <c r="I1195">
        <v>38708279</v>
      </c>
      <c r="J1195">
        <v>760857</v>
      </c>
      <c r="K1195">
        <v>1.9277</v>
      </c>
      <c r="L1195">
        <v>362.49</v>
      </c>
      <c r="M1195">
        <v>25361.9</v>
      </c>
    </row>
    <row r="1196" spans="1:13" x14ac:dyDescent="0.25">
      <c r="A1196">
        <v>2026</v>
      </c>
      <c r="B1196" t="s">
        <v>13</v>
      </c>
      <c r="C1196" t="s">
        <v>8</v>
      </c>
      <c r="D1196" t="s">
        <v>37</v>
      </c>
      <c r="E1196" t="s">
        <v>41</v>
      </c>
      <c r="F1196" t="s">
        <v>39</v>
      </c>
      <c r="G1196">
        <v>2515</v>
      </c>
      <c r="H1196">
        <v>85584052</v>
      </c>
      <c r="I1196">
        <v>83935932</v>
      </c>
      <c r="J1196">
        <v>1648120</v>
      </c>
      <c r="K1196">
        <v>1.9257</v>
      </c>
      <c r="L1196">
        <v>655.32000000000005</v>
      </c>
      <c r="M1196">
        <v>54937.33</v>
      </c>
    </row>
    <row r="1197" spans="1:13" x14ac:dyDescent="0.25">
      <c r="A1197">
        <v>2026</v>
      </c>
      <c r="B1197" t="s">
        <v>13</v>
      </c>
      <c r="C1197" t="s">
        <v>8</v>
      </c>
      <c r="D1197" t="s">
        <v>37</v>
      </c>
      <c r="E1197" t="s">
        <v>41</v>
      </c>
      <c r="F1197" t="s">
        <v>40</v>
      </c>
      <c r="G1197">
        <v>2594</v>
      </c>
      <c r="H1197">
        <v>49113545</v>
      </c>
      <c r="I1197">
        <v>48113959</v>
      </c>
      <c r="J1197">
        <v>999586</v>
      </c>
      <c r="K1197">
        <v>2.0352999999999999</v>
      </c>
      <c r="L1197">
        <v>385.35</v>
      </c>
      <c r="M1197">
        <v>33319.53</v>
      </c>
    </row>
    <row r="1198" spans="1:13" x14ac:dyDescent="0.25">
      <c r="A1198">
        <v>2026</v>
      </c>
      <c r="B1198" t="s">
        <v>13</v>
      </c>
      <c r="C1198" t="s">
        <v>8</v>
      </c>
      <c r="D1198" t="s">
        <v>37</v>
      </c>
      <c r="E1198" t="s">
        <v>42</v>
      </c>
      <c r="F1198" t="s">
        <v>39</v>
      </c>
      <c r="G1198">
        <v>399</v>
      </c>
      <c r="H1198">
        <v>9150238</v>
      </c>
      <c r="I1198">
        <v>9042669</v>
      </c>
      <c r="J1198">
        <v>107569</v>
      </c>
      <c r="K1198">
        <v>1.1756</v>
      </c>
      <c r="L1198">
        <v>269.60000000000002</v>
      </c>
      <c r="M1198">
        <v>3585.63</v>
      </c>
    </row>
    <row r="1199" spans="1:13" x14ac:dyDescent="0.25">
      <c r="A1199">
        <v>2026</v>
      </c>
      <c r="B1199" t="s">
        <v>13</v>
      </c>
      <c r="C1199" t="s">
        <v>8</v>
      </c>
      <c r="D1199" t="s">
        <v>37</v>
      </c>
      <c r="E1199" t="s">
        <v>42</v>
      </c>
      <c r="F1199" t="s">
        <v>40</v>
      </c>
      <c r="G1199">
        <v>713</v>
      </c>
      <c r="H1199">
        <v>14440742</v>
      </c>
      <c r="I1199">
        <v>13977749</v>
      </c>
      <c r="J1199">
        <v>462993</v>
      </c>
      <c r="K1199">
        <v>3.2061999999999999</v>
      </c>
      <c r="L1199">
        <v>649.36</v>
      </c>
      <c r="M1199">
        <v>15433.1</v>
      </c>
    </row>
    <row r="1200" spans="1:13" x14ac:dyDescent="0.25">
      <c r="A1200">
        <v>2026</v>
      </c>
      <c r="B1200" t="s">
        <v>13</v>
      </c>
      <c r="C1200" t="s">
        <v>8</v>
      </c>
      <c r="D1200" t="s">
        <v>37</v>
      </c>
      <c r="E1200" t="s">
        <v>43</v>
      </c>
      <c r="F1200" t="s">
        <v>39</v>
      </c>
      <c r="G1200">
        <v>7162</v>
      </c>
      <c r="H1200">
        <v>263171974</v>
      </c>
      <c r="I1200">
        <v>259079342</v>
      </c>
      <c r="J1200">
        <v>4092632</v>
      </c>
      <c r="K1200">
        <v>1.5550999999999999</v>
      </c>
      <c r="L1200">
        <v>571.44000000000005</v>
      </c>
      <c r="M1200">
        <v>136421.07</v>
      </c>
    </row>
    <row r="1201" spans="1:13" x14ac:dyDescent="0.25">
      <c r="A1201">
        <v>2026</v>
      </c>
      <c r="B1201" t="s">
        <v>13</v>
      </c>
      <c r="C1201" t="s">
        <v>8</v>
      </c>
      <c r="D1201" t="s">
        <v>37</v>
      </c>
      <c r="E1201" t="s">
        <v>43</v>
      </c>
      <c r="F1201" t="s">
        <v>40</v>
      </c>
      <c r="G1201">
        <v>1587</v>
      </c>
      <c r="H1201">
        <v>28770110</v>
      </c>
      <c r="I1201">
        <v>25762440</v>
      </c>
      <c r="J1201">
        <v>3007670</v>
      </c>
      <c r="K1201">
        <v>10.4541</v>
      </c>
      <c r="L1201">
        <v>1895.19</v>
      </c>
      <c r="M1201">
        <v>100255.67</v>
      </c>
    </row>
    <row r="1202" spans="1:13" x14ac:dyDescent="0.25">
      <c r="A1202">
        <v>2026</v>
      </c>
      <c r="B1202" t="s">
        <v>13</v>
      </c>
      <c r="C1202" t="s">
        <v>8</v>
      </c>
      <c r="D1202" t="s">
        <v>37</v>
      </c>
      <c r="E1202" t="s">
        <v>44</v>
      </c>
      <c r="F1202" t="s">
        <v>39</v>
      </c>
      <c r="G1202">
        <v>1018</v>
      </c>
      <c r="H1202">
        <v>23976593</v>
      </c>
      <c r="I1202">
        <v>23447449</v>
      </c>
      <c r="J1202">
        <v>529144</v>
      </c>
      <c r="K1202">
        <v>2.2069000000000001</v>
      </c>
      <c r="L1202">
        <v>519.79</v>
      </c>
      <c r="M1202">
        <v>17638.13</v>
      </c>
    </row>
    <row r="1203" spans="1:13" x14ac:dyDescent="0.25">
      <c r="A1203">
        <v>2026</v>
      </c>
      <c r="B1203" t="s">
        <v>13</v>
      </c>
      <c r="C1203" t="s">
        <v>8</v>
      </c>
      <c r="D1203" t="s">
        <v>37</v>
      </c>
      <c r="E1203" t="s">
        <v>44</v>
      </c>
      <c r="F1203" t="s">
        <v>40</v>
      </c>
      <c r="G1203">
        <v>1728</v>
      </c>
      <c r="H1203">
        <v>26090060</v>
      </c>
      <c r="I1203">
        <v>25306161</v>
      </c>
      <c r="J1203">
        <v>783899</v>
      </c>
      <c r="K1203">
        <v>3.0045999999999999</v>
      </c>
      <c r="L1203">
        <v>453.65</v>
      </c>
      <c r="M1203">
        <v>26129.97</v>
      </c>
    </row>
    <row r="1204" spans="1:13" x14ac:dyDescent="0.25">
      <c r="A1204">
        <v>2026</v>
      </c>
      <c r="B1204" t="s">
        <v>14</v>
      </c>
      <c r="C1204" t="s">
        <v>22</v>
      </c>
      <c r="D1204" t="s">
        <v>34</v>
      </c>
      <c r="E1204" t="s">
        <v>35</v>
      </c>
      <c r="F1204" t="s">
        <v>46</v>
      </c>
      <c r="G1204">
        <v>681</v>
      </c>
      <c r="H1204">
        <v>681</v>
      </c>
      <c r="I1204">
        <v>0</v>
      </c>
      <c r="J1204">
        <v>681</v>
      </c>
      <c r="K1204">
        <v>100</v>
      </c>
      <c r="L1204">
        <v>1</v>
      </c>
      <c r="M1204">
        <v>21.97</v>
      </c>
    </row>
    <row r="1205" spans="1:13" x14ac:dyDescent="0.25">
      <c r="A1205">
        <v>2026</v>
      </c>
      <c r="B1205" t="s">
        <v>14</v>
      </c>
      <c r="C1205" t="s">
        <v>22</v>
      </c>
      <c r="D1205" t="s">
        <v>34</v>
      </c>
      <c r="E1205" t="s">
        <v>35</v>
      </c>
      <c r="F1205" t="s">
        <v>36</v>
      </c>
      <c r="G1205">
        <v>116</v>
      </c>
      <c r="H1205">
        <v>10510050</v>
      </c>
      <c r="I1205">
        <v>10503570</v>
      </c>
      <c r="J1205">
        <v>6480</v>
      </c>
      <c r="K1205">
        <v>6.1699999999999998E-2</v>
      </c>
      <c r="L1205">
        <v>55.86</v>
      </c>
      <c r="M1205">
        <v>209.03</v>
      </c>
    </row>
    <row r="1206" spans="1:13" x14ac:dyDescent="0.25">
      <c r="A1206">
        <v>2026</v>
      </c>
      <c r="B1206" t="s">
        <v>14</v>
      </c>
      <c r="C1206" t="s">
        <v>22</v>
      </c>
      <c r="D1206" t="s">
        <v>34</v>
      </c>
      <c r="E1206" t="s">
        <v>47</v>
      </c>
      <c r="F1206" t="s">
        <v>33</v>
      </c>
      <c r="G1206">
        <v>486</v>
      </c>
      <c r="H1206">
        <v>25892795</v>
      </c>
      <c r="I1206">
        <v>25859225</v>
      </c>
      <c r="J1206">
        <v>33570</v>
      </c>
      <c r="K1206">
        <v>0.12959999999999999</v>
      </c>
      <c r="L1206">
        <v>69.069999999999993</v>
      </c>
      <c r="M1206">
        <v>1082.9000000000001</v>
      </c>
    </row>
    <row r="1207" spans="1:13" x14ac:dyDescent="0.25">
      <c r="A1207">
        <v>2026</v>
      </c>
      <c r="B1207" t="s">
        <v>14</v>
      </c>
      <c r="C1207" t="s">
        <v>22</v>
      </c>
      <c r="D1207" t="s">
        <v>34</v>
      </c>
      <c r="E1207" t="s">
        <v>49</v>
      </c>
      <c r="F1207" t="s">
        <v>33</v>
      </c>
      <c r="G1207">
        <v>3</v>
      </c>
      <c r="H1207">
        <v>31050</v>
      </c>
      <c r="I1207">
        <v>30600</v>
      </c>
      <c r="J1207">
        <v>450</v>
      </c>
      <c r="K1207">
        <v>1.4493</v>
      </c>
      <c r="L1207">
        <v>150</v>
      </c>
      <c r="M1207">
        <v>14.52</v>
      </c>
    </row>
    <row r="1208" spans="1:13" x14ac:dyDescent="0.25">
      <c r="A1208">
        <v>2026</v>
      </c>
      <c r="B1208" t="s">
        <v>14</v>
      </c>
      <c r="C1208" t="s">
        <v>22</v>
      </c>
      <c r="D1208" t="s">
        <v>34</v>
      </c>
      <c r="E1208" t="s">
        <v>50</v>
      </c>
      <c r="F1208" t="s">
        <v>33</v>
      </c>
      <c r="G1208">
        <v>14</v>
      </c>
      <c r="H1208">
        <v>1046760</v>
      </c>
      <c r="I1208">
        <v>1042980</v>
      </c>
      <c r="J1208">
        <v>3780</v>
      </c>
      <c r="K1208">
        <v>0.36109999999999998</v>
      </c>
      <c r="L1208">
        <v>270</v>
      </c>
      <c r="M1208">
        <v>121.94</v>
      </c>
    </row>
    <row r="1209" spans="1:13" x14ac:dyDescent="0.25">
      <c r="A1209">
        <v>2026</v>
      </c>
      <c r="B1209" t="s">
        <v>14</v>
      </c>
      <c r="C1209" t="s">
        <v>22</v>
      </c>
      <c r="D1209" t="s">
        <v>34</v>
      </c>
      <c r="E1209" t="s">
        <v>52</v>
      </c>
      <c r="F1209" t="s">
        <v>33</v>
      </c>
      <c r="G1209">
        <v>100</v>
      </c>
      <c r="H1209">
        <v>3787500</v>
      </c>
      <c r="I1209">
        <v>3780124</v>
      </c>
      <c r="J1209">
        <v>7376</v>
      </c>
      <c r="K1209">
        <v>0.19470000000000001</v>
      </c>
      <c r="L1209">
        <v>73.760000000000005</v>
      </c>
      <c r="M1209">
        <v>237.94</v>
      </c>
    </row>
    <row r="1210" spans="1:13" x14ac:dyDescent="0.25">
      <c r="A1210">
        <v>2026</v>
      </c>
      <c r="B1210" t="s">
        <v>14</v>
      </c>
      <c r="C1210" t="s">
        <v>22</v>
      </c>
      <c r="D1210" t="s">
        <v>54</v>
      </c>
      <c r="E1210" t="s">
        <v>55</v>
      </c>
      <c r="F1210" t="s">
        <v>33</v>
      </c>
      <c r="G1210">
        <v>377</v>
      </c>
      <c r="H1210">
        <v>12888345</v>
      </c>
      <c r="I1210">
        <v>12732640</v>
      </c>
      <c r="J1210">
        <v>155705</v>
      </c>
      <c r="K1210">
        <v>1.2081</v>
      </c>
      <c r="L1210">
        <v>413.01</v>
      </c>
      <c r="M1210">
        <v>5022.74</v>
      </c>
    </row>
    <row r="1211" spans="1:13" x14ac:dyDescent="0.25">
      <c r="A1211">
        <v>2026</v>
      </c>
      <c r="B1211" t="s">
        <v>14</v>
      </c>
      <c r="C1211" t="s">
        <v>22</v>
      </c>
      <c r="D1211" t="s">
        <v>54</v>
      </c>
      <c r="E1211" t="s">
        <v>78</v>
      </c>
      <c r="F1211" t="s">
        <v>33</v>
      </c>
      <c r="G1211">
        <v>2</v>
      </c>
      <c r="H1211">
        <v>114400</v>
      </c>
      <c r="I1211">
        <v>107302</v>
      </c>
      <c r="J1211">
        <v>7098</v>
      </c>
      <c r="K1211">
        <v>6.2045000000000003</v>
      </c>
      <c r="L1211">
        <v>3549</v>
      </c>
      <c r="M1211">
        <v>228.97</v>
      </c>
    </row>
    <row r="1212" spans="1:13" x14ac:dyDescent="0.25">
      <c r="A1212">
        <v>2026</v>
      </c>
      <c r="B1212" t="s">
        <v>14</v>
      </c>
      <c r="C1212" t="s">
        <v>22</v>
      </c>
      <c r="D1212" t="s">
        <v>54</v>
      </c>
      <c r="E1212" t="s">
        <v>56</v>
      </c>
      <c r="F1212" t="s">
        <v>33</v>
      </c>
      <c r="G1212">
        <v>41</v>
      </c>
      <c r="H1212">
        <v>1061775</v>
      </c>
      <c r="I1212">
        <v>1057647</v>
      </c>
      <c r="J1212">
        <v>4128</v>
      </c>
      <c r="K1212">
        <v>0.38879999999999998</v>
      </c>
      <c r="L1212">
        <v>100.68</v>
      </c>
      <c r="M1212">
        <v>133.16</v>
      </c>
    </row>
    <row r="1213" spans="1:13" x14ac:dyDescent="0.25">
      <c r="A1213">
        <v>2026</v>
      </c>
      <c r="B1213" t="s">
        <v>14</v>
      </c>
      <c r="C1213" t="s">
        <v>22</v>
      </c>
      <c r="D1213" t="s">
        <v>57</v>
      </c>
      <c r="E1213" t="s">
        <v>59</v>
      </c>
      <c r="F1213" t="s">
        <v>33</v>
      </c>
      <c r="G1213">
        <v>4251</v>
      </c>
      <c r="H1213">
        <v>181478075</v>
      </c>
      <c r="I1213">
        <v>181184617</v>
      </c>
      <c r="J1213">
        <v>293458</v>
      </c>
      <c r="K1213">
        <v>0.16170000000000001</v>
      </c>
      <c r="L1213">
        <v>69.03</v>
      </c>
      <c r="M1213">
        <v>9466.39</v>
      </c>
    </row>
    <row r="1214" spans="1:13" x14ac:dyDescent="0.25">
      <c r="A1214">
        <v>2026</v>
      </c>
      <c r="B1214" t="s">
        <v>14</v>
      </c>
      <c r="C1214" t="s">
        <v>22</v>
      </c>
      <c r="D1214" t="s">
        <v>57</v>
      </c>
      <c r="E1214" t="s">
        <v>60</v>
      </c>
      <c r="F1214" t="s">
        <v>33</v>
      </c>
      <c r="G1214">
        <v>844</v>
      </c>
      <c r="H1214">
        <v>844</v>
      </c>
      <c r="I1214">
        <v>0</v>
      </c>
      <c r="J1214">
        <v>844</v>
      </c>
      <c r="K1214">
        <v>100</v>
      </c>
      <c r="L1214">
        <v>1</v>
      </c>
      <c r="M1214">
        <v>27.23</v>
      </c>
    </row>
    <row r="1215" spans="1:13" x14ac:dyDescent="0.25">
      <c r="A1215">
        <v>2026</v>
      </c>
      <c r="B1215" t="s">
        <v>14</v>
      </c>
      <c r="C1215" t="s">
        <v>22</v>
      </c>
      <c r="D1215" t="s">
        <v>62</v>
      </c>
      <c r="E1215" t="s">
        <v>64</v>
      </c>
      <c r="F1215" t="s">
        <v>33</v>
      </c>
      <c r="G1215">
        <v>5</v>
      </c>
      <c r="H1215">
        <v>98625</v>
      </c>
      <c r="I1215">
        <v>98250</v>
      </c>
      <c r="J1215">
        <v>375</v>
      </c>
      <c r="K1215">
        <v>0.38019999999999998</v>
      </c>
      <c r="L1215">
        <v>75</v>
      </c>
      <c r="M1215">
        <v>12.1</v>
      </c>
    </row>
    <row r="1216" spans="1:13" x14ac:dyDescent="0.25">
      <c r="A1216">
        <v>2026</v>
      </c>
      <c r="B1216" t="s">
        <v>14</v>
      </c>
      <c r="C1216" t="s">
        <v>22</v>
      </c>
      <c r="D1216" t="s">
        <v>37</v>
      </c>
      <c r="E1216" t="s">
        <v>38</v>
      </c>
      <c r="F1216" t="s">
        <v>39</v>
      </c>
      <c r="G1216">
        <v>975</v>
      </c>
      <c r="H1216">
        <v>18077389</v>
      </c>
      <c r="I1216">
        <v>17998423</v>
      </c>
      <c r="J1216">
        <v>78966</v>
      </c>
      <c r="K1216">
        <v>0.43680000000000002</v>
      </c>
      <c r="L1216">
        <v>80.989999999999995</v>
      </c>
      <c r="M1216">
        <v>2547.29</v>
      </c>
    </row>
    <row r="1217" spans="1:13" x14ac:dyDescent="0.25">
      <c r="A1217">
        <v>2026</v>
      </c>
      <c r="B1217" t="s">
        <v>14</v>
      </c>
      <c r="C1217" t="s">
        <v>22</v>
      </c>
      <c r="D1217" t="s">
        <v>37</v>
      </c>
      <c r="E1217" t="s">
        <v>38</v>
      </c>
      <c r="F1217" t="s">
        <v>40</v>
      </c>
      <c r="G1217">
        <v>1408</v>
      </c>
      <c r="H1217">
        <v>39394617</v>
      </c>
      <c r="I1217">
        <v>39208447</v>
      </c>
      <c r="J1217">
        <v>186170</v>
      </c>
      <c r="K1217">
        <v>0.47260000000000002</v>
      </c>
      <c r="L1217">
        <v>132.22</v>
      </c>
      <c r="M1217">
        <v>6005.48</v>
      </c>
    </row>
    <row r="1218" spans="1:13" x14ac:dyDescent="0.25">
      <c r="A1218">
        <v>2026</v>
      </c>
      <c r="B1218" t="s">
        <v>14</v>
      </c>
      <c r="C1218" t="s">
        <v>22</v>
      </c>
      <c r="D1218" t="s">
        <v>37</v>
      </c>
      <c r="E1218" t="s">
        <v>41</v>
      </c>
      <c r="F1218" t="s">
        <v>39</v>
      </c>
      <c r="G1218">
        <v>3450</v>
      </c>
      <c r="H1218">
        <v>99489271</v>
      </c>
      <c r="I1218">
        <v>98188805</v>
      </c>
      <c r="J1218">
        <v>1300466</v>
      </c>
      <c r="K1218">
        <v>1.3070999999999999</v>
      </c>
      <c r="L1218">
        <v>376.95</v>
      </c>
      <c r="M1218">
        <v>41950.52</v>
      </c>
    </row>
    <row r="1219" spans="1:13" x14ac:dyDescent="0.25">
      <c r="A1219">
        <v>2026</v>
      </c>
      <c r="B1219" t="s">
        <v>14</v>
      </c>
      <c r="C1219" t="s">
        <v>22</v>
      </c>
      <c r="D1219" t="s">
        <v>37</v>
      </c>
      <c r="E1219" t="s">
        <v>41</v>
      </c>
      <c r="F1219" t="s">
        <v>40</v>
      </c>
      <c r="G1219">
        <v>50445</v>
      </c>
      <c r="H1219">
        <v>433993387</v>
      </c>
      <c r="I1219">
        <v>432266424</v>
      </c>
      <c r="J1219">
        <v>1726963</v>
      </c>
      <c r="K1219">
        <v>0.39789999999999998</v>
      </c>
      <c r="L1219">
        <v>34.229999999999997</v>
      </c>
      <c r="M1219">
        <v>55708.480000000003</v>
      </c>
    </row>
    <row r="1220" spans="1:13" x14ac:dyDescent="0.25">
      <c r="A1220">
        <v>2026</v>
      </c>
      <c r="B1220" t="s">
        <v>14</v>
      </c>
      <c r="C1220" t="s">
        <v>22</v>
      </c>
      <c r="D1220" t="s">
        <v>37</v>
      </c>
      <c r="E1220" t="s">
        <v>42</v>
      </c>
      <c r="F1220" t="s">
        <v>39</v>
      </c>
      <c r="G1220">
        <v>231</v>
      </c>
      <c r="H1220">
        <v>8172405</v>
      </c>
      <c r="I1220">
        <v>8132036</v>
      </c>
      <c r="J1220">
        <v>40369</v>
      </c>
      <c r="K1220">
        <v>0.49399999999999999</v>
      </c>
      <c r="L1220">
        <v>174.76</v>
      </c>
      <c r="M1220">
        <v>1302.23</v>
      </c>
    </row>
    <row r="1221" spans="1:13" x14ac:dyDescent="0.25">
      <c r="A1221">
        <v>2026</v>
      </c>
      <c r="B1221" t="s">
        <v>14</v>
      </c>
      <c r="C1221" t="s">
        <v>22</v>
      </c>
      <c r="D1221" t="s">
        <v>37</v>
      </c>
      <c r="E1221" t="s">
        <v>42</v>
      </c>
      <c r="F1221" t="s">
        <v>40</v>
      </c>
      <c r="G1221">
        <v>116</v>
      </c>
      <c r="H1221">
        <v>2664908</v>
      </c>
      <c r="I1221">
        <v>2564008</v>
      </c>
      <c r="J1221">
        <v>100900</v>
      </c>
      <c r="K1221">
        <v>3.7862</v>
      </c>
      <c r="L1221">
        <v>869.83</v>
      </c>
      <c r="M1221">
        <v>3254.84</v>
      </c>
    </row>
    <row r="1222" spans="1:13" x14ac:dyDescent="0.25">
      <c r="A1222">
        <v>2026</v>
      </c>
      <c r="B1222" t="s">
        <v>14</v>
      </c>
      <c r="C1222" t="s">
        <v>22</v>
      </c>
      <c r="D1222" t="s">
        <v>37</v>
      </c>
      <c r="E1222" t="s">
        <v>43</v>
      </c>
      <c r="F1222" t="s">
        <v>39</v>
      </c>
      <c r="G1222">
        <v>12932</v>
      </c>
      <c r="H1222">
        <v>453804662</v>
      </c>
      <c r="I1222">
        <v>451277337</v>
      </c>
      <c r="J1222">
        <v>2527325</v>
      </c>
      <c r="K1222">
        <v>0.55689999999999995</v>
      </c>
      <c r="L1222">
        <v>195.43</v>
      </c>
      <c r="M1222">
        <v>81526.61</v>
      </c>
    </row>
    <row r="1223" spans="1:13" x14ac:dyDescent="0.25">
      <c r="A1223">
        <v>2026</v>
      </c>
      <c r="B1223" t="s">
        <v>14</v>
      </c>
      <c r="C1223" t="s">
        <v>22</v>
      </c>
      <c r="D1223" t="s">
        <v>37</v>
      </c>
      <c r="E1223" t="s">
        <v>43</v>
      </c>
      <c r="F1223" t="s">
        <v>40</v>
      </c>
      <c r="G1223">
        <v>10915</v>
      </c>
      <c r="H1223">
        <v>116055770</v>
      </c>
      <c r="I1223">
        <v>113765801</v>
      </c>
      <c r="J1223">
        <v>2289969</v>
      </c>
      <c r="K1223">
        <v>1.9732000000000001</v>
      </c>
      <c r="L1223">
        <v>209.8</v>
      </c>
      <c r="M1223">
        <v>73869.97</v>
      </c>
    </row>
    <row r="1224" spans="1:13" x14ac:dyDescent="0.25">
      <c r="A1224">
        <v>2026</v>
      </c>
      <c r="B1224" t="s">
        <v>14</v>
      </c>
      <c r="C1224" t="s">
        <v>22</v>
      </c>
      <c r="D1224" t="s">
        <v>37</v>
      </c>
      <c r="E1224" t="s">
        <v>44</v>
      </c>
      <c r="F1224" t="s">
        <v>39</v>
      </c>
      <c r="G1224">
        <v>835</v>
      </c>
      <c r="H1224">
        <v>19433510</v>
      </c>
      <c r="I1224">
        <v>19112928</v>
      </c>
      <c r="J1224">
        <v>320582</v>
      </c>
      <c r="K1224">
        <v>1.6496</v>
      </c>
      <c r="L1224">
        <v>383.93</v>
      </c>
      <c r="M1224">
        <v>10341.35</v>
      </c>
    </row>
    <row r="1225" spans="1:13" x14ac:dyDescent="0.25">
      <c r="A1225">
        <v>2026</v>
      </c>
      <c r="B1225" t="s">
        <v>14</v>
      </c>
      <c r="C1225" t="s">
        <v>22</v>
      </c>
      <c r="D1225" t="s">
        <v>37</v>
      </c>
      <c r="E1225" t="s">
        <v>44</v>
      </c>
      <c r="F1225" t="s">
        <v>40</v>
      </c>
      <c r="G1225">
        <v>1504</v>
      </c>
      <c r="H1225">
        <v>21523515</v>
      </c>
      <c r="I1225">
        <v>21335010</v>
      </c>
      <c r="J1225">
        <v>188505</v>
      </c>
      <c r="K1225">
        <v>0.87580000000000002</v>
      </c>
      <c r="L1225">
        <v>125.34</v>
      </c>
      <c r="M1225">
        <v>6080.81</v>
      </c>
    </row>
    <row r="1226" spans="1:13" x14ac:dyDescent="0.25">
      <c r="A1226">
        <v>2026</v>
      </c>
      <c r="B1226" t="s">
        <v>14</v>
      </c>
      <c r="C1226" t="s">
        <v>8</v>
      </c>
      <c r="D1226" t="s">
        <v>34</v>
      </c>
      <c r="E1226" t="s">
        <v>35</v>
      </c>
      <c r="F1226" t="s">
        <v>45</v>
      </c>
      <c r="G1226">
        <v>1277</v>
      </c>
      <c r="H1226">
        <v>134396725</v>
      </c>
      <c r="I1226">
        <v>133218050</v>
      </c>
      <c r="J1226">
        <v>1178675</v>
      </c>
      <c r="K1226">
        <v>0.877</v>
      </c>
      <c r="L1226">
        <v>923</v>
      </c>
      <c r="M1226">
        <v>38021.769999999997</v>
      </c>
    </row>
    <row r="1227" spans="1:13" x14ac:dyDescent="0.25">
      <c r="A1227">
        <v>2026</v>
      </c>
      <c r="B1227" t="s">
        <v>14</v>
      </c>
      <c r="C1227" t="s">
        <v>8</v>
      </c>
      <c r="D1227" t="s">
        <v>34</v>
      </c>
      <c r="E1227" t="s">
        <v>35</v>
      </c>
      <c r="F1227" t="s">
        <v>46</v>
      </c>
      <c r="G1227">
        <v>110</v>
      </c>
      <c r="H1227">
        <v>110</v>
      </c>
      <c r="I1227">
        <v>0</v>
      </c>
      <c r="J1227">
        <v>110</v>
      </c>
      <c r="K1227">
        <v>100</v>
      </c>
      <c r="L1227">
        <v>1</v>
      </c>
      <c r="M1227">
        <v>3.55</v>
      </c>
    </row>
    <row r="1228" spans="1:13" x14ac:dyDescent="0.25">
      <c r="A1228">
        <v>2026</v>
      </c>
      <c r="B1228" t="s">
        <v>14</v>
      </c>
      <c r="C1228" t="s">
        <v>8</v>
      </c>
      <c r="D1228" t="s">
        <v>34</v>
      </c>
      <c r="E1228" t="s">
        <v>35</v>
      </c>
      <c r="F1228" t="s">
        <v>36</v>
      </c>
      <c r="G1228">
        <v>6230</v>
      </c>
      <c r="H1228">
        <v>527675255</v>
      </c>
      <c r="I1228">
        <v>524569915</v>
      </c>
      <c r="J1228">
        <v>3105340</v>
      </c>
      <c r="K1228">
        <v>0.58850000000000002</v>
      </c>
      <c r="L1228">
        <v>498.45</v>
      </c>
      <c r="M1228">
        <v>100172.26</v>
      </c>
    </row>
    <row r="1229" spans="1:13" x14ac:dyDescent="0.25">
      <c r="A1229">
        <v>2026</v>
      </c>
      <c r="B1229" t="s">
        <v>14</v>
      </c>
      <c r="C1229" t="s">
        <v>8</v>
      </c>
      <c r="D1229" t="s">
        <v>34</v>
      </c>
      <c r="E1229" t="s">
        <v>47</v>
      </c>
      <c r="F1229" t="s">
        <v>33</v>
      </c>
      <c r="G1229">
        <v>978</v>
      </c>
      <c r="H1229">
        <v>77501855</v>
      </c>
      <c r="I1229">
        <v>77275740</v>
      </c>
      <c r="J1229">
        <v>226115</v>
      </c>
      <c r="K1229">
        <v>0.2918</v>
      </c>
      <c r="L1229">
        <v>231.2</v>
      </c>
      <c r="M1229">
        <v>7294.03</v>
      </c>
    </row>
    <row r="1230" spans="1:13" x14ac:dyDescent="0.25">
      <c r="A1230">
        <v>2026</v>
      </c>
      <c r="B1230" t="s">
        <v>14</v>
      </c>
      <c r="C1230" t="s">
        <v>8</v>
      </c>
      <c r="D1230" t="s">
        <v>34</v>
      </c>
      <c r="E1230" t="s">
        <v>48</v>
      </c>
      <c r="F1230" t="s">
        <v>33</v>
      </c>
      <c r="G1230">
        <v>3</v>
      </c>
      <c r="H1230">
        <v>112427</v>
      </c>
      <c r="I1230">
        <v>110675</v>
      </c>
      <c r="J1230">
        <v>1752</v>
      </c>
      <c r="K1230">
        <v>1.5583</v>
      </c>
      <c r="L1230">
        <v>584</v>
      </c>
      <c r="M1230">
        <v>56.52</v>
      </c>
    </row>
    <row r="1231" spans="1:13" x14ac:dyDescent="0.25">
      <c r="A1231">
        <v>2026</v>
      </c>
      <c r="B1231" t="s">
        <v>14</v>
      </c>
      <c r="C1231" t="s">
        <v>8</v>
      </c>
      <c r="D1231" t="s">
        <v>34</v>
      </c>
      <c r="E1231" t="s">
        <v>49</v>
      </c>
      <c r="F1231" t="s">
        <v>33</v>
      </c>
      <c r="G1231">
        <v>11</v>
      </c>
      <c r="H1231">
        <v>497950</v>
      </c>
      <c r="I1231">
        <v>494420</v>
      </c>
      <c r="J1231">
        <v>3530</v>
      </c>
      <c r="K1231">
        <v>0.70889999999999997</v>
      </c>
      <c r="L1231">
        <v>320.91000000000003</v>
      </c>
      <c r="M1231">
        <v>113.87</v>
      </c>
    </row>
    <row r="1232" spans="1:13" x14ac:dyDescent="0.25">
      <c r="A1232">
        <v>2026</v>
      </c>
      <c r="B1232" t="s">
        <v>14</v>
      </c>
      <c r="C1232" t="s">
        <v>8</v>
      </c>
      <c r="D1232" t="s">
        <v>34</v>
      </c>
      <c r="E1232" t="s">
        <v>50</v>
      </c>
      <c r="F1232" t="s">
        <v>33</v>
      </c>
      <c r="G1232">
        <v>163</v>
      </c>
      <c r="H1232">
        <v>10610115</v>
      </c>
      <c r="I1232">
        <v>10545925</v>
      </c>
      <c r="J1232">
        <v>64190</v>
      </c>
      <c r="K1232">
        <v>0.60499999999999998</v>
      </c>
      <c r="L1232">
        <v>393.8</v>
      </c>
      <c r="M1232">
        <v>2070.65</v>
      </c>
    </row>
    <row r="1233" spans="1:13" x14ac:dyDescent="0.25">
      <c r="A1233">
        <v>2026</v>
      </c>
      <c r="B1233" t="s">
        <v>14</v>
      </c>
      <c r="C1233" t="s">
        <v>8</v>
      </c>
      <c r="D1233" t="s">
        <v>34</v>
      </c>
      <c r="E1233" t="s">
        <v>51</v>
      </c>
      <c r="F1233" t="s">
        <v>33</v>
      </c>
      <c r="G1233">
        <v>138</v>
      </c>
      <c r="H1233">
        <v>3460565</v>
      </c>
      <c r="I1233">
        <v>3423250</v>
      </c>
      <c r="J1233">
        <v>37315</v>
      </c>
      <c r="K1233">
        <v>1.0783</v>
      </c>
      <c r="L1233">
        <v>270.39999999999998</v>
      </c>
      <c r="M1233">
        <v>1203.71</v>
      </c>
    </row>
    <row r="1234" spans="1:13" x14ac:dyDescent="0.25">
      <c r="A1234">
        <v>2026</v>
      </c>
      <c r="B1234" t="s">
        <v>14</v>
      </c>
      <c r="C1234" t="s">
        <v>8</v>
      </c>
      <c r="D1234" t="s">
        <v>34</v>
      </c>
      <c r="E1234" t="s">
        <v>52</v>
      </c>
      <c r="F1234" t="s">
        <v>33</v>
      </c>
      <c r="G1234">
        <v>185</v>
      </c>
      <c r="H1234">
        <v>18745500</v>
      </c>
      <c r="I1234">
        <v>18621734</v>
      </c>
      <c r="J1234">
        <v>123766</v>
      </c>
      <c r="K1234">
        <v>0.66020000000000001</v>
      </c>
      <c r="L1234">
        <v>669.01</v>
      </c>
      <c r="M1234">
        <v>3992.45</v>
      </c>
    </row>
    <row r="1235" spans="1:13" x14ac:dyDescent="0.25">
      <c r="A1235">
        <v>2026</v>
      </c>
      <c r="B1235" t="s">
        <v>14</v>
      </c>
      <c r="C1235" t="s">
        <v>8</v>
      </c>
      <c r="D1235" t="s">
        <v>34</v>
      </c>
      <c r="E1235" t="s">
        <v>53</v>
      </c>
      <c r="F1235" t="s">
        <v>33</v>
      </c>
      <c r="G1235">
        <v>65</v>
      </c>
      <c r="H1235">
        <v>5771805</v>
      </c>
      <c r="I1235">
        <v>5754675</v>
      </c>
      <c r="J1235">
        <v>17130</v>
      </c>
      <c r="K1235">
        <v>0.29680000000000001</v>
      </c>
      <c r="L1235">
        <v>263.54000000000002</v>
      </c>
      <c r="M1235">
        <v>552.58000000000004</v>
      </c>
    </row>
    <row r="1236" spans="1:13" x14ac:dyDescent="0.25">
      <c r="A1236">
        <v>2026</v>
      </c>
      <c r="B1236" t="s">
        <v>14</v>
      </c>
      <c r="C1236" t="s">
        <v>8</v>
      </c>
      <c r="D1236" t="s">
        <v>54</v>
      </c>
      <c r="E1236" t="s">
        <v>55</v>
      </c>
      <c r="F1236" t="s">
        <v>33</v>
      </c>
      <c r="G1236">
        <v>544</v>
      </c>
      <c r="H1236">
        <v>10932540</v>
      </c>
      <c r="I1236">
        <v>10168227</v>
      </c>
      <c r="J1236">
        <v>764313</v>
      </c>
      <c r="K1236">
        <v>6.9912000000000001</v>
      </c>
      <c r="L1236">
        <v>1404.99</v>
      </c>
      <c r="M1236">
        <v>24655.26</v>
      </c>
    </row>
    <row r="1237" spans="1:13" x14ac:dyDescent="0.25">
      <c r="A1237">
        <v>2026</v>
      </c>
      <c r="B1237" t="s">
        <v>14</v>
      </c>
      <c r="C1237" t="s">
        <v>8</v>
      </c>
      <c r="D1237" t="s">
        <v>54</v>
      </c>
      <c r="E1237" t="s">
        <v>56</v>
      </c>
      <c r="F1237" t="s">
        <v>33</v>
      </c>
      <c r="G1237">
        <v>19</v>
      </c>
      <c r="H1237">
        <v>585215</v>
      </c>
      <c r="I1237">
        <v>566248</v>
      </c>
      <c r="J1237">
        <v>18967</v>
      </c>
      <c r="K1237">
        <v>3.2410000000000001</v>
      </c>
      <c r="L1237">
        <v>998.26</v>
      </c>
      <c r="M1237">
        <v>611.84</v>
      </c>
    </row>
    <row r="1238" spans="1:13" x14ac:dyDescent="0.25">
      <c r="A1238">
        <v>2026</v>
      </c>
      <c r="B1238" t="s">
        <v>14</v>
      </c>
      <c r="C1238" t="s">
        <v>8</v>
      </c>
      <c r="D1238" t="s">
        <v>57</v>
      </c>
      <c r="E1238" t="s">
        <v>58</v>
      </c>
      <c r="F1238" t="s">
        <v>33</v>
      </c>
      <c r="G1238">
        <v>1118</v>
      </c>
      <c r="H1238">
        <v>51256652</v>
      </c>
      <c r="I1238">
        <v>50918500</v>
      </c>
      <c r="J1238">
        <v>338152</v>
      </c>
      <c r="K1238">
        <v>0.65969999999999995</v>
      </c>
      <c r="L1238">
        <v>302.45999999999998</v>
      </c>
      <c r="M1238">
        <v>10908.13</v>
      </c>
    </row>
    <row r="1239" spans="1:13" x14ac:dyDescent="0.25">
      <c r="A1239">
        <v>2026</v>
      </c>
      <c r="B1239" t="s">
        <v>14</v>
      </c>
      <c r="C1239" t="s">
        <v>8</v>
      </c>
      <c r="D1239" t="s">
        <v>57</v>
      </c>
      <c r="E1239" t="s">
        <v>59</v>
      </c>
      <c r="F1239" t="s">
        <v>33</v>
      </c>
      <c r="G1239">
        <v>9178</v>
      </c>
      <c r="H1239">
        <v>448362558</v>
      </c>
      <c r="I1239">
        <v>446095783</v>
      </c>
      <c r="J1239">
        <v>2266775</v>
      </c>
      <c r="K1239">
        <v>0.50560000000000005</v>
      </c>
      <c r="L1239">
        <v>246.98</v>
      </c>
      <c r="M1239">
        <v>73121.77</v>
      </c>
    </row>
    <row r="1240" spans="1:13" x14ac:dyDescent="0.25">
      <c r="A1240">
        <v>2026</v>
      </c>
      <c r="B1240" t="s">
        <v>14</v>
      </c>
      <c r="C1240" t="s">
        <v>8</v>
      </c>
      <c r="D1240" t="s">
        <v>57</v>
      </c>
      <c r="E1240" t="s">
        <v>60</v>
      </c>
      <c r="F1240" t="s">
        <v>33</v>
      </c>
      <c r="G1240">
        <v>416</v>
      </c>
      <c r="H1240">
        <v>20560230</v>
      </c>
      <c r="I1240">
        <v>20402268</v>
      </c>
      <c r="J1240">
        <v>157962</v>
      </c>
      <c r="K1240">
        <v>0.76829999999999998</v>
      </c>
      <c r="L1240">
        <v>379.72</v>
      </c>
      <c r="M1240">
        <v>5095.55</v>
      </c>
    </row>
    <row r="1241" spans="1:13" x14ac:dyDescent="0.25">
      <c r="A1241">
        <v>2026</v>
      </c>
      <c r="B1241" t="s">
        <v>14</v>
      </c>
      <c r="C1241" t="s">
        <v>8</v>
      </c>
      <c r="D1241" t="s">
        <v>57</v>
      </c>
      <c r="E1241" t="s">
        <v>61</v>
      </c>
      <c r="F1241" t="s">
        <v>33</v>
      </c>
      <c r="G1241">
        <v>1</v>
      </c>
      <c r="H1241">
        <v>1001825</v>
      </c>
      <c r="I1241">
        <v>1001756</v>
      </c>
      <c r="J1241">
        <v>69</v>
      </c>
      <c r="K1241">
        <v>6.8999999999999999E-3</v>
      </c>
      <c r="L1241">
        <v>69</v>
      </c>
      <c r="M1241">
        <v>2.23</v>
      </c>
    </row>
    <row r="1242" spans="1:13" x14ac:dyDescent="0.25">
      <c r="A1242">
        <v>2026</v>
      </c>
      <c r="B1242" t="s">
        <v>14</v>
      </c>
      <c r="C1242" t="s">
        <v>8</v>
      </c>
      <c r="D1242" t="s">
        <v>62</v>
      </c>
      <c r="E1242" t="s">
        <v>63</v>
      </c>
      <c r="F1242" t="s">
        <v>33</v>
      </c>
      <c r="G1242">
        <v>14</v>
      </c>
      <c r="H1242">
        <v>355475</v>
      </c>
      <c r="I1242">
        <v>331720</v>
      </c>
      <c r="J1242">
        <v>23755</v>
      </c>
      <c r="K1242">
        <v>6.6825999999999999</v>
      </c>
      <c r="L1242">
        <v>1696.79</v>
      </c>
      <c r="M1242">
        <v>766.29</v>
      </c>
    </row>
    <row r="1243" spans="1:13" x14ac:dyDescent="0.25">
      <c r="A1243">
        <v>2026</v>
      </c>
      <c r="B1243" t="s">
        <v>14</v>
      </c>
      <c r="C1243" t="s">
        <v>8</v>
      </c>
      <c r="D1243" t="s">
        <v>62</v>
      </c>
      <c r="E1243" t="s">
        <v>64</v>
      </c>
      <c r="F1243" t="s">
        <v>33</v>
      </c>
      <c r="G1243">
        <v>29</v>
      </c>
      <c r="H1243">
        <v>1212480</v>
      </c>
      <c r="I1243">
        <v>1197602</v>
      </c>
      <c r="J1243">
        <v>14878</v>
      </c>
      <c r="K1243">
        <v>1.2271000000000001</v>
      </c>
      <c r="L1243">
        <v>513.03</v>
      </c>
      <c r="M1243">
        <v>479.94</v>
      </c>
    </row>
    <row r="1244" spans="1:13" x14ac:dyDescent="0.25">
      <c r="A1244">
        <v>2026</v>
      </c>
      <c r="B1244" t="s">
        <v>14</v>
      </c>
      <c r="C1244" t="s">
        <v>8</v>
      </c>
      <c r="D1244" t="s">
        <v>62</v>
      </c>
      <c r="E1244" t="s">
        <v>65</v>
      </c>
      <c r="F1244" t="s">
        <v>33</v>
      </c>
      <c r="G1244">
        <v>31</v>
      </c>
      <c r="H1244">
        <v>2908076</v>
      </c>
      <c r="I1244">
        <v>2884800</v>
      </c>
      <c r="J1244">
        <v>23276</v>
      </c>
      <c r="K1244">
        <v>0.8004</v>
      </c>
      <c r="L1244">
        <v>750.84</v>
      </c>
      <c r="M1244">
        <v>750.84</v>
      </c>
    </row>
    <row r="1245" spans="1:13" x14ac:dyDescent="0.25">
      <c r="A1245">
        <v>2026</v>
      </c>
      <c r="B1245" t="s">
        <v>14</v>
      </c>
      <c r="C1245" t="s">
        <v>8</v>
      </c>
      <c r="D1245" t="s">
        <v>62</v>
      </c>
      <c r="E1245" t="s">
        <v>66</v>
      </c>
      <c r="F1245" t="s">
        <v>33</v>
      </c>
      <c r="G1245">
        <v>3</v>
      </c>
      <c r="H1245">
        <v>163865</v>
      </c>
      <c r="I1245">
        <v>161900</v>
      </c>
      <c r="J1245">
        <v>1965</v>
      </c>
      <c r="K1245">
        <v>1.1992</v>
      </c>
      <c r="L1245">
        <v>655</v>
      </c>
      <c r="M1245">
        <v>63.39</v>
      </c>
    </row>
    <row r="1246" spans="1:13" x14ac:dyDescent="0.25">
      <c r="A1246">
        <v>2026</v>
      </c>
      <c r="B1246" t="s">
        <v>14</v>
      </c>
      <c r="C1246" t="s">
        <v>8</v>
      </c>
      <c r="D1246" t="s">
        <v>62</v>
      </c>
      <c r="E1246" t="s">
        <v>67</v>
      </c>
      <c r="F1246" t="s">
        <v>33</v>
      </c>
      <c r="G1246">
        <v>2</v>
      </c>
      <c r="H1246">
        <v>337190</v>
      </c>
      <c r="I1246">
        <v>335300</v>
      </c>
      <c r="J1246">
        <v>1890</v>
      </c>
      <c r="K1246">
        <v>0.5605</v>
      </c>
      <c r="L1246">
        <v>945</v>
      </c>
      <c r="M1246">
        <v>60.97</v>
      </c>
    </row>
    <row r="1247" spans="1:13" x14ac:dyDescent="0.25">
      <c r="A1247">
        <v>2026</v>
      </c>
      <c r="B1247" t="s">
        <v>14</v>
      </c>
      <c r="C1247" t="s">
        <v>8</v>
      </c>
      <c r="D1247" t="s">
        <v>62</v>
      </c>
      <c r="E1247" t="s">
        <v>68</v>
      </c>
      <c r="F1247" t="s">
        <v>33</v>
      </c>
      <c r="G1247">
        <v>1</v>
      </c>
      <c r="H1247">
        <v>59000</v>
      </c>
      <c r="I1247">
        <v>57850</v>
      </c>
      <c r="J1247">
        <v>1150</v>
      </c>
      <c r="K1247">
        <v>1.9492</v>
      </c>
      <c r="L1247">
        <v>1150</v>
      </c>
      <c r="M1247">
        <v>37.1</v>
      </c>
    </row>
    <row r="1248" spans="1:13" x14ac:dyDescent="0.25">
      <c r="A1248">
        <v>2026</v>
      </c>
      <c r="B1248" t="s">
        <v>14</v>
      </c>
      <c r="C1248" t="s">
        <v>8</v>
      </c>
      <c r="D1248" t="s">
        <v>62</v>
      </c>
      <c r="E1248" t="s">
        <v>69</v>
      </c>
      <c r="F1248" t="s">
        <v>33</v>
      </c>
      <c r="G1248">
        <v>1</v>
      </c>
      <c r="H1248">
        <v>168944</v>
      </c>
      <c r="I1248">
        <v>167939</v>
      </c>
      <c r="J1248">
        <v>1005</v>
      </c>
      <c r="K1248">
        <v>0.59489999999999998</v>
      </c>
      <c r="L1248">
        <v>1005</v>
      </c>
      <c r="M1248">
        <v>32.42</v>
      </c>
    </row>
    <row r="1249" spans="1:13" x14ac:dyDescent="0.25">
      <c r="A1249">
        <v>2026</v>
      </c>
      <c r="B1249" t="s">
        <v>14</v>
      </c>
      <c r="C1249" t="s">
        <v>8</v>
      </c>
      <c r="D1249" t="s">
        <v>62</v>
      </c>
      <c r="E1249" t="s">
        <v>70</v>
      </c>
      <c r="F1249" t="s">
        <v>33</v>
      </c>
      <c r="G1249">
        <v>1</v>
      </c>
      <c r="H1249">
        <v>192845</v>
      </c>
      <c r="I1249">
        <v>191940</v>
      </c>
      <c r="J1249">
        <v>905</v>
      </c>
      <c r="K1249">
        <v>0.46929999999999999</v>
      </c>
      <c r="L1249">
        <v>905</v>
      </c>
      <c r="M1249">
        <v>29.19</v>
      </c>
    </row>
    <row r="1250" spans="1:13" x14ac:dyDescent="0.25">
      <c r="A1250">
        <v>2026</v>
      </c>
      <c r="B1250" t="s">
        <v>14</v>
      </c>
      <c r="C1250" t="s">
        <v>8</v>
      </c>
      <c r="D1250" t="s">
        <v>62</v>
      </c>
      <c r="E1250" t="s">
        <v>71</v>
      </c>
      <c r="F1250" t="s">
        <v>33</v>
      </c>
      <c r="G1250">
        <v>14</v>
      </c>
      <c r="H1250">
        <v>3297015</v>
      </c>
      <c r="I1250">
        <v>3290290</v>
      </c>
      <c r="J1250">
        <v>6725</v>
      </c>
      <c r="K1250">
        <v>0.20399999999999999</v>
      </c>
      <c r="L1250">
        <v>480.36</v>
      </c>
      <c r="M1250">
        <v>216.94</v>
      </c>
    </row>
    <row r="1251" spans="1:13" x14ac:dyDescent="0.25">
      <c r="A1251">
        <v>2026</v>
      </c>
      <c r="B1251" t="s">
        <v>14</v>
      </c>
      <c r="C1251" t="s">
        <v>8</v>
      </c>
      <c r="D1251" t="s">
        <v>62</v>
      </c>
      <c r="E1251" t="s">
        <v>72</v>
      </c>
      <c r="F1251" t="s">
        <v>33</v>
      </c>
      <c r="G1251">
        <v>7</v>
      </c>
      <c r="H1251">
        <v>1601245</v>
      </c>
      <c r="I1251">
        <v>1590250</v>
      </c>
      <c r="J1251">
        <v>10995</v>
      </c>
      <c r="K1251">
        <v>0.68669999999999998</v>
      </c>
      <c r="L1251">
        <v>1570.71</v>
      </c>
      <c r="M1251">
        <v>354.68</v>
      </c>
    </row>
    <row r="1252" spans="1:13" x14ac:dyDescent="0.25">
      <c r="A1252">
        <v>2026</v>
      </c>
      <c r="B1252" t="s">
        <v>14</v>
      </c>
      <c r="C1252" t="s">
        <v>8</v>
      </c>
      <c r="D1252" t="s">
        <v>62</v>
      </c>
      <c r="E1252" t="s">
        <v>79</v>
      </c>
      <c r="F1252" t="s">
        <v>33</v>
      </c>
      <c r="G1252">
        <v>1</v>
      </c>
      <c r="H1252">
        <v>726230</v>
      </c>
      <c r="I1252">
        <v>725600</v>
      </c>
      <c r="J1252">
        <v>630</v>
      </c>
      <c r="K1252">
        <v>8.6699999999999999E-2</v>
      </c>
      <c r="L1252">
        <v>630</v>
      </c>
      <c r="M1252">
        <v>20.32</v>
      </c>
    </row>
    <row r="1253" spans="1:13" x14ac:dyDescent="0.25">
      <c r="A1253">
        <v>2026</v>
      </c>
      <c r="B1253" t="s">
        <v>14</v>
      </c>
      <c r="C1253" t="s">
        <v>8</v>
      </c>
      <c r="D1253" t="s">
        <v>62</v>
      </c>
      <c r="E1253" t="s">
        <v>74</v>
      </c>
      <c r="F1253" t="s">
        <v>33</v>
      </c>
      <c r="G1253">
        <v>1</v>
      </c>
      <c r="H1253">
        <v>604255</v>
      </c>
      <c r="I1253">
        <v>603600</v>
      </c>
      <c r="J1253">
        <v>655</v>
      </c>
      <c r="K1253">
        <v>0.1084</v>
      </c>
      <c r="L1253">
        <v>655</v>
      </c>
      <c r="M1253">
        <v>21.13</v>
      </c>
    </row>
    <row r="1254" spans="1:13" x14ac:dyDescent="0.25">
      <c r="A1254">
        <v>2026</v>
      </c>
      <c r="B1254" t="s">
        <v>14</v>
      </c>
      <c r="C1254" t="s">
        <v>8</v>
      </c>
      <c r="D1254" t="s">
        <v>62</v>
      </c>
      <c r="E1254" t="s">
        <v>76</v>
      </c>
      <c r="F1254" t="s">
        <v>33</v>
      </c>
      <c r="G1254">
        <v>315</v>
      </c>
      <c r="H1254">
        <v>42965453</v>
      </c>
      <c r="I1254">
        <v>42804862</v>
      </c>
      <c r="J1254">
        <v>160591</v>
      </c>
      <c r="K1254">
        <v>0.37380000000000002</v>
      </c>
      <c r="L1254">
        <v>509.81</v>
      </c>
      <c r="M1254">
        <v>5180.3500000000004</v>
      </c>
    </row>
    <row r="1255" spans="1:13" x14ac:dyDescent="0.25">
      <c r="A1255">
        <v>2026</v>
      </c>
      <c r="B1255" t="s">
        <v>14</v>
      </c>
      <c r="C1255" t="s">
        <v>8</v>
      </c>
      <c r="D1255" t="s">
        <v>62</v>
      </c>
      <c r="E1255" t="s">
        <v>77</v>
      </c>
      <c r="F1255" t="s">
        <v>33</v>
      </c>
      <c r="G1255">
        <v>7</v>
      </c>
      <c r="H1255">
        <v>2327970</v>
      </c>
      <c r="I1255">
        <v>2323350</v>
      </c>
      <c r="J1255">
        <v>4620</v>
      </c>
      <c r="K1255">
        <v>0.19850000000000001</v>
      </c>
      <c r="L1255">
        <v>660</v>
      </c>
      <c r="M1255">
        <v>149.03</v>
      </c>
    </row>
    <row r="1256" spans="1:13" x14ac:dyDescent="0.25">
      <c r="A1256">
        <v>2026</v>
      </c>
      <c r="B1256" t="s">
        <v>14</v>
      </c>
      <c r="C1256" t="s">
        <v>8</v>
      </c>
      <c r="D1256" t="s">
        <v>37</v>
      </c>
      <c r="E1256" t="s">
        <v>38</v>
      </c>
      <c r="F1256" t="s">
        <v>39</v>
      </c>
      <c r="G1256">
        <v>1756</v>
      </c>
      <c r="H1256">
        <v>35590089</v>
      </c>
      <c r="I1256">
        <v>35131764</v>
      </c>
      <c r="J1256">
        <v>458325</v>
      </c>
      <c r="K1256">
        <v>1.2878000000000001</v>
      </c>
      <c r="L1256">
        <v>261.01</v>
      </c>
      <c r="M1256">
        <v>14784.68</v>
      </c>
    </row>
    <row r="1257" spans="1:13" x14ac:dyDescent="0.25">
      <c r="A1257">
        <v>2026</v>
      </c>
      <c r="B1257" t="s">
        <v>14</v>
      </c>
      <c r="C1257" t="s">
        <v>8</v>
      </c>
      <c r="D1257" t="s">
        <v>37</v>
      </c>
      <c r="E1257" t="s">
        <v>38</v>
      </c>
      <c r="F1257" t="s">
        <v>40</v>
      </c>
      <c r="G1257">
        <v>2301</v>
      </c>
      <c r="H1257">
        <v>41432761</v>
      </c>
      <c r="I1257">
        <v>40570209</v>
      </c>
      <c r="J1257">
        <v>862552</v>
      </c>
      <c r="K1257">
        <v>2.0817999999999999</v>
      </c>
      <c r="L1257">
        <v>374.86</v>
      </c>
      <c r="M1257">
        <v>27824.26</v>
      </c>
    </row>
    <row r="1258" spans="1:13" x14ac:dyDescent="0.25">
      <c r="A1258">
        <v>2026</v>
      </c>
      <c r="B1258" t="s">
        <v>14</v>
      </c>
      <c r="C1258" t="s">
        <v>8</v>
      </c>
      <c r="D1258" t="s">
        <v>37</v>
      </c>
      <c r="E1258" t="s">
        <v>41</v>
      </c>
      <c r="F1258" t="s">
        <v>39</v>
      </c>
      <c r="G1258">
        <v>2498</v>
      </c>
      <c r="H1258">
        <v>83987924</v>
      </c>
      <c r="I1258">
        <v>82185877</v>
      </c>
      <c r="J1258">
        <v>1802047</v>
      </c>
      <c r="K1258">
        <v>2.1456</v>
      </c>
      <c r="L1258">
        <v>721.4</v>
      </c>
      <c r="M1258">
        <v>58130.55</v>
      </c>
    </row>
    <row r="1259" spans="1:13" x14ac:dyDescent="0.25">
      <c r="A1259">
        <v>2026</v>
      </c>
      <c r="B1259" t="s">
        <v>14</v>
      </c>
      <c r="C1259" t="s">
        <v>8</v>
      </c>
      <c r="D1259" t="s">
        <v>37</v>
      </c>
      <c r="E1259" t="s">
        <v>41</v>
      </c>
      <c r="F1259" t="s">
        <v>40</v>
      </c>
      <c r="G1259">
        <v>2610</v>
      </c>
      <c r="H1259">
        <v>51589272</v>
      </c>
      <c r="I1259">
        <v>50553450</v>
      </c>
      <c r="J1259">
        <v>1035822</v>
      </c>
      <c r="K1259">
        <v>2.0078</v>
      </c>
      <c r="L1259">
        <v>396.87</v>
      </c>
      <c r="M1259">
        <v>33413.61</v>
      </c>
    </row>
    <row r="1260" spans="1:13" x14ac:dyDescent="0.25">
      <c r="A1260">
        <v>2026</v>
      </c>
      <c r="B1260" t="s">
        <v>14</v>
      </c>
      <c r="C1260" t="s">
        <v>8</v>
      </c>
      <c r="D1260" t="s">
        <v>37</v>
      </c>
      <c r="E1260" t="s">
        <v>42</v>
      </c>
      <c r="F1260" t="s">
        <v>39</v>
      </c>
      <c r="G1260">
        <v>387</v>
      </c>
      <c r="H1260">
        <v>7882837</v>
      </c>
      <c r="I1260">
        <v>7780785</v>
      </c>
      <c r="J1260">
        <v>102052</v>
      </c>
      <c r="K1260">
        <v>1.2946</v>
      </c>
      <c r="L1260">
        <v>263.7</v>
      </c>
      <c r="M1260">
        <v>3292</v>
      </c>
    </row>
    <row r="1261" spans="1:13" x14ac:dyDescent="0.25">
      <c r="A1261">
        <v>2026</v>
      </c>
      <c r="B1261" t="s">
        <v>14</v>
      </c>
      <c r="C1261" t="s">
        <v>8</v>
      </c>
      <c r="D1261" t="s">
        <v>37</v>
      </c>
      <c r="E1261" t="s">
        <v>42</v>
      </c>
      <c r="F1261" t="s">
        <v>40</v>
      </c>
      <c r="G1261">
        <v>655</v>
      </c>
      <c r="H1261">
        <v>15171892</v>
      </c>
      <c r="I1261">
        <v>14637334</v>
      </c>
      <c r="J1261">
        <v>534558</v>
      </c>
      <c r="K1261">
        <v>3.5232999999999999</v>
      </c>
      <c r="L1261">
        <v>816.12</v>
      </c>
      <c r="M1261">
        <v>17243.810000000001</v>
      </c>
    </row>
    <row r="1262" spans="1:13" x14ac:dyDescent="0.25">
      <c r="A1262">
        <v>2026</v>
      </c>
      <c r="B1262" t="s">
        <v>14</v>
      </c>
      <c r="C1262" t="s">
        <v>8</v>
      </c>
      <c r="D1262" t="s">
        <v>37</v>
      </c>
      <c r="E1262" t="s">
        <v>43</v>
      </c>
      <c r="F1262" t="s">
        <v>39</v>
      </c>
      <c r="G1262">
        <v>6912</v>
      </c>
      <c r="H1262">
        <v>255669426</v>
      </c>
      <c r="I1262">
        <v>251397141</v>
      </c>
      <c r="J1262">
        <v>4272285</v>
      </c>
      <c r="K1262">
        <v>1.671</v>
      </c>
      <c r="L1262">
        <v>618.1</v>
      </c>
      <c r="M1262">
        <v>137815.65</v>
      </c>
    </row>
    <row r="1263" spans="1:13" x14ac:dyDescent="0.25">
      <c r="A1263">
        <v>2026</v>
      </c>
      <c r="B1263" t="s">
        <v>14</v>
      </c>
      <c r="C1263" t="s">
        <v>8</v>
      </c>
      <c r="D1263" t="s">
        <v>37</v>
      </c>
      <c r="E1263" t="s">
        <v>43</v>
      </c>
      <c r="F1263" t="s">
        <v>40</v>
      </c>
      <c r="G1263">
        <v>1576</v>
      </c>
      <c r="H1263">
        <v>30311514</v>
      </c>
      <c r="I1263">
        <v>27481847</v>
      </c>
      <c r="J1263">
        <v>2829667</v>
      </c>
      <c r="K1263">
        <v>9.3353000000000002</v>
      </c>
      <c r="L1263">
        <v>1795.47</v>
      </c>
      <c r="M1263">
        <v>91279.58</v>
      </c>
    </row>
    <row r="1264" spans="1:13" x14ac:dyDescent="0.25">
      <c r="A1264">
        <v>2026</v>
      </c>
      <c r="B1264" t="s">
        <v>14</v>
      </c>
      <c r="C1264" t="s">
        <v>8</v>
      </c>
      <c r="D1264" t="s">
        <v>37</v>
      </c>
      <c r="E1264" t="s">
        <v>44</v>
      </c>
      <c r="F1264" t="s">
        <v>39</v>
      </c>
      <c r="G1264">
        <v>960</v>
      </c>
      <c r="H1264">
        <v>23008595</v>
      </c>
      <c r="I1264">
        <v>22399657</v>
      </c>
      <c r="J1264">
        <v>608938</v>
      </c>
      <c r="K1264">
        <v>2.6465999999999998</v>
      </c>
      <c r="L1264">
        <v>634.30999999999995</v>
      </c>
      <c r="M1264">
        <v>19643.16</v>
      </c>
    </row>
    <row r="1265" spans="1:13" x14ac:dyDescent="0.25">
      <c r="A1265">
        <v>2026</v>
      </c>
      <c r="B1265" t="s">
        <v>14</v>
      </c>
      <c r="C1265" t="s">
        <v>8</v>
      </c>
      <c r="D1265" t="s">
        <v>37</v>
      </c>
      <c r="E1265" t="s">
        <v>44</v>
      </c>
      <c r="F1265" t="s">
        <v>40</v>
      </c>
      <c r="G1265">
        <v>1661</v>
      </c>
      <c r="H1265">
        <v>26534914</v>
      </c>
      <c r="I1265">
        <v>25690103</v>
      </c>
      <c r="J1265">
        <v>844811</v>
      </c>
      <c r="K1265">
        <v>3.1838000000000002</v>
      </c>
      <c r="L1265">
        <v>508.62</v>
      </c>
      <c r="M1265">
        <v>27251.97</v>
      </c>
    </row>
    <row r="1266" spans="1:13" x14ac:dyDescent="0.25">
      <c r="A1266">
        <v>2026</v>
      </c>
      <c r="B1266" t="s">
        <v>15</v>
      </c>
      <c r="C1266" t="s">
        <v>22</v>
      </c>
      <c r="D1266" t="s">
        <v>34</v>
      </c>
      <c r="E1266" t="s">
        <v>35</v>
      </c>
      <c r="F1266" t="s">
        <v>46</v>
      </c>
      <c r="G1266">
        <v>4928</v>
      </c>
      <c r="H1266">
        <v>4928</v>
      </c>
      <c r="I1266">
        <v>0</v>
      </c>
      <c r="J1266">
        <v>4928</v>
      </c>
      <c r="K1266">
        <v>100</v>
      </c>
      <c r="L1266">
        <v>1</v>
      </c>
      <c r="M1266">
        <v>164.27</v>
      </c>
    </row>
    <row r="1267" spans="1:13" x14ac:dyDescent="0.25">
      <c r="A1267">
        <v>2026</v>
      </c>
      <c r="B1267" t="s">
        <v>15</v>
      </c>
      <c r="C1267" t="s">
        <v>22</v>
      </c>
      <c r="D1267" t="s">
        <v>34</v>
      </c>
      <c r="E1267" t="s">
        <v>35</v>
      </c>
      <c r="F1267" t="s">
        <v>36</v>
      </c>
      <c r="G1267">
        <v>513</v>
      </c>
      <c r="H1267">
        <v>44042230</v>
      </c>
      <c r="I1267">
        <v>44016145</v>
      </c>
      <c r="J1267">
        <v>26085</v>
      </c>
      <c r="K1267">
        <v>5.9200000000000003E-2</v>
      </c>
      <c r="L1267">
        <v>50.85</v>
      </c>
      <c r="M1267">
        <v>869.5</v>
      </c>
    </row>
    <row r="1268" spans="1:13" x14ac:dyDescent="0.25">
      <c r="A1268">
        <v>2026</v>
      </c>
      <c r="B1268" t="s">
        <v>15</v>
      </c>
      <c r="C1268" t="s">
        <v>22</v>
      </c>
      <c r="D1268" t="s">
        <v>34</v>
      </c>
      <c r="E1268" t="s">
        <v>47</v>
      </c>
      <c r="F1268" t="s">
        <v>33</v>
      </c>
      <c r="G1268">
        <v>326</v>
      </c>
      <c r="H1268">
        <v>14180750</v>
      </c>
      <c r="I1268">
        <v>14158175</v>
      </c>
      <c r="J1268">
        <v>22575</v>
      </c>
      <c r="K1268">
        <v>0.15920000000000001</v>
      </c>
      <c r="L1268">
        <v>69.25</v>
      </c>
      <c r="M1268">
        <v>752.5</v>
      </c>
    </row>
    <row r="1269" spans="1:13" x14ac:dyDescent="0.25">
      <c r="A1269">
        <v>2026</v>
      </c>
      <c r="B1269" t="s">
        <v>15</v>
      </c>
      <c r="C1269" t="s">
        <v>22</v>
      </c>
      <c r="D1269" t="s">
        <v>34</v>
      </c>
      <c r="E1269" t="s">
        <v>49</v>
      </c>
      <c r="F1269" t="s">
        <v>33</v>
      </c>
      <c r="G1269">
        <v>1</v>
      </c>
      <c r="H1269">
        <v>10350</v>
      </c>
      <c r="I1269">
        <v>10200</v>
      </c>
      <c r="J1269">
        <v>150</v>
      </c>
      <c r="K1269">
        <v>1.4493</v>
      </c>
      <c r="L1269">
        <v>150</v>
      </c>
      <c r="M1269">
        <v>5</v>
      </c>
    </row>
    <row r="1270" spans="1:13" x14ac:dyDescent="0.25">
      <c r="A1270">
        <v>2026</v>
      </c>
      <c r="B1270" t="s">
        <v>15</v>
      </c>
      <c r="C1270" t="s">
        <v>22</v>
      </c>
      <c r="D1270" t="s">
        <v>34</v>
      </c>
      <c r="E1270" t="s">
        <v>50</v>
      </c>
      <c r="F1270" t="s">
        <v>33</v>
      </c>
      <c r="G1270">
        <v>4</v>
      </c>
      <c r="H1270">
        <v>258360</v>
      </c>
      <c r="I1270">
        <v>257280</v>
      </c>
      <c r="J1270">
        <v>1080</v>
      </c>
      <c r="K1270">
        <v>0.41799999999999998</v>
      </c>
      <c r="L1270">
        <v>270</v>
      </c>
      <c r="M1270">
        <v>36</v>
      </c>
    </row>
    <row r="1271" spans="1:13" x14ac:dyDescent="0.25">
      <c r="A1271">
        <v>2026</v>
      </c>
      <c r="B1271" t="s">
        <v>15</v>
      </c>
      <c r="C1271" t="s">
        <v>22</v>
      </c>
      <c r="D1271" t="s">
        <v>34</v>
      </c>
      <c r="E1271" t="s">
        <v>52</v>
      </c>
      <c r="F1271" t="s">
        <v>33</v>
      </c>
      <c r="G1271">
        <v>88</v>
      </c>
      <c r="H1271">
        <v>3939800</v>
      </c>
      <c r="I1271">
        <v>3933464</v>
      </c>
      <c r="J1271">
        <v>6336</v>
      </c>
      <c r="K1271">
        <v>0.1608</v>
      </c>
      <c r="L1271">
        <v>72</v>
      </c>
      <c r="M1271">
        <v>211.2</v>
      </c>
    </row>
    <row r="1272" spans="1:13" x14ac:dyDescent="0.25">
      <c r="A1272">
        <v>2026</v>
      </c>
      <c r="B1272" t="s">
        <v>15</v>
      </c>
      <c r="C1272" t="s">
        <v>22</v>
      </c>
      <c r="D1272" t="s">
        <v>54</v>
      </c>
      <c r="E1272" t="s">
        <v>55</v>
      </c>
      <c r="F1272" t="s">
        <v>33</v>
      </c>
      <c r="G1272">
        <v>198</v>
      </c>
      <c r="H1272">
        <v>3973485</v>
      </c>
      <c r="I1272">
        <v>3822634</v>
      </c>
      <c r="J1272">
        <v>150851</v>
      </c>
      <c r="K1272">
        <v>3.7964000000000002</v>
      </c>
      <c r="L1272">
        <v>761.87</v>
      </c>
      <c r="M1272">
        <v>5028.37</v>
      </c>
    </row>
    <row r="1273" spans="1:13" x14ac:dyDescent="0.25">
      <c r="A1273">
        <v>2026</v>
      </c>
      <c r="B1273" t="s">
        <v>15</v>
      </c>
      <c r="C1273" t="s">
        <v>22</v>
      </c>
      <c r="D1273" t="s">
        <v>54</v>
      </c>
      <c r="E1273" t="s">
        <v>78</v>
      </c>
      <c r="F1273" t="s">
        <v>33</v>
      </c>
      <c r="G1273">
        <v>6</v>
      </c>
      <c r="H1273">
        <v>381155</v>
      </c>
      <c r="I1273">
        <v>377270</v>
      </c>
      <c r="J1273">
        <v>3885</v>
      </c>
      <c r="K1273">
        <v>1.0193000000000001</v>
      </c>
      <c r="L1273">
        <v>647.5</v>
      </c>
      <c r="M1273">
        <v>129.5</v>
      </c>
    </row>
    <row r="1274" spans="1:13" x14ac:dyDescent="0.25">
      <c r="A1274">
        <v>2026</v>
      </c>
      <c r="B1274" t="s">
        <v>15</v>
      </c>
      <c r="C1274" t="s">
        <v>22</v>
      </c>
      <c r="D1274" t="s">
        <v>54</v>
      </c>
      <c r="E1274" t="s">
        <v>56</v>
      </c>
      <c r="F1274" t="s">
        <v>33</v>
      </c>
      <c r="G1274">
        <v>19</v>
      </c>
      <c r="H1274">
        <v>847300</v>
      </c>
      <c r="I1274">
        <v>844756</v>
      </c>
      <c r="J1274">
        <v>2544</v>
      </c>
      <c r="K1274">
        <v>0.30020000000000002</v>
      </c>
      <c r="L1274">
        <v>133.88999999999999</v>
      </c>
      <c r="M1274">
        <v>84.8</v>
      </c>
    </row>
    <row r="1275" spans="1:13" x14ac:dyDescent="0.25">
      <c r="A1275">
        <v>2026</v>
      </c>
      <c r="B1275" t="s">
        <v>15</v>
      </c>
      <c r="C1275" t="s">
        <v>22</v>
      </c>
      <c r="D1275" t="s">
        <v>57</v>
      </c>
      <c r="E1275" t="s">
        <v>59</v>
      </c>
      <c r="F1275" t="s">
        <v>33</v>
      </c>
      <c r="G1275">
        <v>3597</v>
      </c>
      <c r="H1275">
        <v>151954525</v>
      </c>
      <c r="I1275">
        <v>151705940</v>
      </c>
      <c r="J1275">
        <v>248585</v>
      </c>
      <c r="K1275">
        <v>0.1636</v>
      </c>
      <c r="L1275">
        <v>69.11</v>
      </c>
      <c r="M1275">
        <v>8286.17</v>
      </c>
    </row>
    <row r="1276" spans="1:13" x14ac:dyDescent="0.25">
      <c r="A1276">
        <v>2026</v>
      </c>
      <c r="B1276" t="s">
        <v>15</v>
      </c>
      <c r="C1276" t="s">
        <v>22</v>
      </c>
      <c r="D1276" t="s">
        <v>57</v>
      </c>
      <c r="E1276" t="s">
        <v>60</v>
      </c>
      <c r="F1276" t="s">
        <v>33</v>
      </c>
      <c r="G1276">
        <v>490</v>
      </c>
      <c r="H1276">
        <v>490</v>
      </c>
      <c r="I1276">
        <v>0</v>
      </c>
      <c r="J1276">
        <v>490</v>
      </c>
      <c r="K1276">
        <v>100</v>
      </c>
      <c r="L1276">
        <v>1</v>
      </c>
      <c r="M1276">
        <v>16.329999999999998</v>
      </c>
    </row>
    <row r="1277" spans="1:13" x14ac:dyDescent="0.25">
      <c r="A1277">
        <v>2026</v>
      </c>
      <c r="B1277" t="s">
        <v>15</v>
      </c>
      <c r="C1277" t="s">
        <v>22</v>
      </c>
      <c r="D1277" t="s">
        <v>62</v>
      </c>
      <c r="E1277" t="s">
        <v>64</v>
      </c>
      <c r="F1277" t="s">
        <v>33</v>
      </c>
      <c r="G1277">
        <v>4</v>
      </c>
      <c r="H1277">
        <v>78900</v>
      </c>
      <c r="I1277">
        <v>78600</v>
      </c>
      <c r="J1277">
        <v>300</v>
      </c>
      <c r="K1277">
        <v>0.38019999999999998</v>
      </c>
      <c r="L1277">
        <v>75</v>
      </c>
      <c r="M1277">
        <v>10</v>
      </c>
    </row>
    <row r="1278" spans="1:13" x14ac:dyDescent="0.25">
      <c r="A1278">
        <v>2026</v>
      </c>
      <c r="B1278" t="s">
        <v>15</v>
      </c>
      <c r="C1278" t="s">
        <v>22</v>
      </c>
      <c r="D1278" t="s">
        <v>37</v>
      </c>
      <c r="E1278" t="s">
        <v>38</v>
      </c>
      <c r="F1278" t="s">
        <v>39</v>
      </c>
      <c r="G1278">
        <v>431</v>
      </c>
      <c r="H1278">
        <v>7331834</v>
      </c>
      <c r="I1278">
        <v>7305918</v>
      </c>
      <c r="J1278">
        <v>25916</v>
      </c>
      <c r="K1278">
        <v>0.35349999999999998</v>
      </c>
      <c r="L1278">
        <v>60.13</v>
      </c>
      <c r="M1278">
        <v>863.87</v>
      </c>
    </row>
    <row r="1279" spans="1:13" x14ac:dyDescent="0.25">
      <c r="A1279">
        <v>2026</v>
      </c>
      <c r="B1279" t="s">
        <v>15</v>
      </c>
      <c r="C1279" t="s">
        <v>22</v>
      </c>
      <c r="D1279" t="s">
        <v>37</v>
      </c>
      <c r="E1279" t="s">
        <v>38</v>
      </c>
      <c r="F1279" t="s">
        <v>40</v>
      </c>
      <c r="G1279">
        <v>816</v>
      </c>
      <c r="H1279">
        <v>30095291</v>
      </c>
      <c r="I1279">
        <v>29902081</v>
      </c>
      <c r="J1279">
        <v>193210</v>
      </c>
      <c r="K1279">
        <v>0.64200000000000002</v>
      </c>
      <c r="L1279">
        <v>236.78</v>
      </c>
      <c r="M1279">
        <v>6440.33</v>
      </c>
    </row>
    <row r="1280" spans="1:13" x14ac:dyDescent="0.25">
      <c r="A1280">
        <v>2026</v>
      </c>
      <c r="B1280" t="s">
        <v>15</v>
      </c>
      <c r="C1280" t="s">
        <v>22</v>
      </c>
      <c r="D1280" t="s">
        <v>37</v>
      </c>
      <c r="E1280" t="s">
        <v>41</v>
      </c>
      <c r="F1280" t="s">
        <v>39</v>
      </c>
      <c r="G1280">
        <v>2294</v>
      </c>
      <c r="H1280">
        <v>77414437</v>
      </c>
      <c r="I1280">
        <v>76401376</v>
      </c>
      <c r="J1280">
        <v>1013061</v>
      </c>
      <c r="K1280">
        <v>1.3086</v>
      </c>
      <c r="L1280">
        <v>441.61</v>
      </c>
      <c r="M1280">
        <v>33768.699999999997</v>
      </c>
    </row>
    <row r="1281" spans="1:13" x14ac:dyDescent="0.25">
      <c r="A1281">
        <v>2026</v>
      </c>
      <c r="B1281" t="s">
        <v>15</v>
      </c>
      <c r="C1281" t="s">
        <v>22</v>
      </c>
      <c r="D1281" t="s">
        <v>37</v>
      </c>
      <c r="E1281" t="s">
        <v>41</v>
      </c>
      <c r="F1281" t="s">
        <v>40</v>
      </c>
      <c r="G1281">
        <v>33149</v>
      </c>
      <c r="H1281">
        <v>289642415</v>
      </c>
      <c r="I1281">
        <v>288493916</v>
      </c>
      <c r="J1281">
        <v>1148499</v>
      </c>
      <c r="K1281">
        <v>0.39650000000000002</v>
      </c>
      <c r="L1281">
        <v>34.65</v>
      </c>
      <c r="M1281">
        <v>38283.300000000003</v>
      </c>
    </row>
    <row r="1282" spans="1:13" x14ac:dyDescent="0.25">
      <c r="A1282">
        <v>2026</v>
      </c>
      <c r="B1282" t="s">
        <v>15</v>
      </c>
      <c r="C1282" t="s">
        <v>22</v>
      </c>
      <c r="D1282" t="s">
        <v>37</v>
      </c>
      <c r="E1282" t="s">
        <v>42</v>
      </c>
      <c r="F1282" t="s">
        <v>39</v>
      </c>
      <c r="G1282">
        <v>134</v>
      </c>
      <c r="H1282">
        <v>3090635</v>
      </c>
      <c r="I1282">
        <v>3079012</v>
      </c>
      <c r="J1282">
        <v>11623</v>
      </c>
      <c r="K1282">
        <v>0.37609999999999999</v>
      </c>
      <c r="L1282">
        <v>86.74</v>
      </c>
      <c r="M1282">
        <v>387.43</v>
      </c>
    </row>
    <row r="1283" spans="1:13" x14ac:dyDescent="0.25">
      <c r="A1283">
        <v>2026</v>
      </c>
      <c r="B1283" t="s">
        <v>15</v>
      </c>
      <c r="C1283" t="s">
        <v>22</v>
      </c>
      <c r="D1283" t="s">
        <v>37</v>
      </c>
      <c r="E1283" t="s">
        <v>42</v>
      </c>
      <c r="F1283" t="s">
        <v>40</v>
      </c>
      <c r="G1283">
        <v>319</v>
      </c>
      <c r="H1283">
        <v>8937236</v>
      </c>
      <c r="I1283">
        <v>8646506</v>
      </c>
      <c r="J1283">
        <v>290730</v>
      </c>
      <c r="K1283">
        <v>3.2530000000000001</v>
      </c>
      <c r="L1283">
        <v>911.38</v>
      </c>
      <c r="M1283">
        <v>9691</v>
      </c>
    </row>
    <row r="1284" spans="1:13" x14ac:dyDescent="0.25">
      <c r="A1284">
        <v>2026</v>
      </c>
      <c r="B1284" t="s">
        <v>15</v>
      </c>
      <c r="C1284" t="s">
        <v>22</v>
      </c>
      <c r="D1284" t="s">
        <v>37</v>
      </c>
      <c r="E1284" t="s">
        <v>43</v>
      </c>
      <c r="F1284" t="s">
        <v>39</v>
      </c>
      <c r="G1284">
        <v>15809</v>
      </c>
      <c r="H1284">
        <v>971294425</v>
      </c>
      <c r="I1284">
        <v>969338163</v>
      </c>
      <c r="J1284">
        <v>1956262</v>
      </c>
      <c r="K1284">
        <v>0.2014</v>
      </c>
      <c r="L1284">
        <v>123.74</v>
      </c>
      <c r="M1284">
        <v>65208.73</v>
      </c>
    </row>
    <row r="1285" spans="1:13" x14ac:dyDescent="0.25">
      <c r="A1285">
        <v>2026</v>
      </c>
      <c r="B1285" t="s">
        <v>15</v>
      </c>
      <c r="C1285" t="s">
        <v>22</v>
      </c>
      <c r="D1285" t="s">
        <v>37</v>
      </c>
      <c r="E1285" t="s">
        <v>43</v>
      </c>
      <c r="F1285" t="s">
        <v>40</v>
      </c>
      <c r="G1285">
        <v>4826</v>
      </c>
      <c r="H1285">
        <v>56112593</v>
      </c>
      <c r="I1285">
        <v>55043260</v>
      </c>
      <c r="J1285">
        <v>1069333</v>
      </c>
      <c r="K1285">
        <v>1.9056999999999999</v>
      </c>
      <c r="L1285">
        <v>221.58</v>
      </c>
      <c r="M1285">
        <v>35644.43</v>
      </c>
    </row>
    <row r="1286" spans="1:13" x14ac:dyDescent="0.25">
      <c r="A1286">
        <v>2026</v>
      </c>
      <c r="B1286" t="s">
        <v>15</v>
      </c>
      <c r="C1286" t="s">
        <v>22</v>
      </c>
      <c r="D1286" t="s">
        <v>37</v>
      </c>
      <c r="E1286" t="s">
        <v>44</v>
      </c>
      <c r="F1286" t="s">
        <v>39</v>
      </c>
      <c r="G1286">
        <v>898</v>
      </c>
      <c r="H1286">
        <v>17497125</v>
      </c>
      <c r="I1286">
        <v>17412691</v>
      </c>
      <c r="J1286">
        <v>84434</v>
      </c>
      <c r="K1286">
        <v>0.48259999999999997</v>
      </c>
      <c r="L1286">
        <v>94.02</v>
      </c>
      <c r="M1286">
        <v>2814.47</v>
      </c>
    </row>
    <row r="1287" spans="1:13" x14ac:dyDescent="0.25">
      <c r="A1287">
        <v>2026</v>
      </c>
      <c r="B1287" t="s">
        <v>15</v>
      </c>
      <c r="C1287" t="s">
        <v>22</v>
      </c>
      <c r="D1287" t="s">
        <v>37</v>
      </c>
      <c r="E1287" t="s">
        <v>44</v>
      </c>
      <c r="F1287" t="s">
        <v>40</v>
      </c>
      <c r="G1287">
        <v>1116</v>
      </c>
      <c r="H1287">
        <v>24187324</v>
      </c>
      <c r="I1287">
        <v>23934801</v>
      </c>
      <c r="J1287">
        <v>252523</v>
      </c>
      <c r="K1287">
        <v>1.044</v>
      </c>
      <c r="L1287">
        <v>226.28</v>
      </c>
      <c r="M1287">
        <v>8417.43</v>
      </c>
    </row>
    <row r="1288" spans="1:13" x14ac:dyDescent="0.25">
      <c r="A1288">
        <v>2026</v>
      </c>
      <c r="B1288" t="s">
        <v>15</v>
      </c>
      <c r="C1288" t="s">
        <v>8</v>
      </c>
      <c r="D1288" t="s">
        <v>34</v>
      </c>
      <c r="E1288" t="s">
        <v>35</v>
      </c>
      <c r="F1288" t="s">
        <v>45</v>
      </c>
      <c r="G1288">
        <v>1616</v>
      </c>
      <c r="H1288">
        <v>152300224</v>
      </c>
      <c r="I1288">
        <v>150880123</v>
      </c>
      <c r="J1288">
        <v>1420101</v>
      </c>
      <c r="K1288">
        <v>0.93240000000000001</v>
      </c>
      <c r="L1288">
        <v>878.78</v>
      </c>
      <c r="M1288">
        <v>47336.7</v>
      </c>
    </row>
    <row r="1289" spans="1:13" x14ac:dyDescent="0.25">
      <c r="A1289">
        <v>2026</v>
      </c>
      <c r="B1289" t="s">
        <v>15</v>
      </c>
      <c r="C1289" t="s">
        <v>8</v>
      </c>
      <c r="D1289" t="s">
        <v>34</v>
      </c>
      <c r="E1289" t="s">
        <v>35</v>
      </c>
      <c r="F1289" t="s">
        <v>36</v>
      </c>
      <c r="G1289">
        <v>6002</v>
      </c>
      <c r="H1289">
        <v>513512520</v>
      </c>
      <c r="I1289">
        <v>510596430</v>
      </c>
      <c r="J1289">
        <v>2916090</v>
      </c>
      <c r="K1289">
        <v>0.56789999999999996</v>
      </c>
      <c r="L1289">
        <v>485.85</v>
      </c>
      <c r="M1289">
        <v>97203</v>
      </c>
    </row>
    <row r="1290" spans="1:13" x14ac:dyDescent="0.25">
      <c r="A1290">
        <v>2026</v>
      </c>
      <c r="B1290" t="s">
        <v>15</v>
      </c>
      <c r="C1290" t="s">
        <v>8</v>
      </c>
      <c r="D1290" t="s">
        <v>34</v>
      </c>
      <c r="E1290" t="s">
        <v>80</v>
      </c>
      <c r="F1290" t="s">
        <v>33</v>
      </c>
      <c r="G1290">
        <v>1</v>
      </c>
      <c r="H1290">
        <v>21490</v>
      </c>
      <c r="I1290">
        <v>20960</v>
      </c>
      <c r="J1290">
        <v>530</v>
      </c>
      <c r="K1290">
        <v>2.4662999999999999</v>
      </c>
      <c r="L1290">
        <v>530</v>
      </c>
      <c r="M1290">
        <v>17.670000000000002</v>
      </c>
    </row>
    <row r="1291" spans="1:13" x14ac:dyDescent="0.25">
      <c r="A1291">
        <v>2026</v>
      </c>
      <c r="B1291" t="s">
        <v>15</v>
      </c>
      <c r="C1291" t="s">
        <v>8</v>
      </c>
      <c r="D1291" t="s">
        <v>34</v>
      </c>
      <c r="E1291" t="s">
        <v>47</v>
      </c>
      <c r="F1291" t="s">
        <v>33</v>
      </c>
      <c r="G1291">
        <v>1045</v>
      </c>
      <c r="H1291">
        <v>84487118</v>
      </c>
      <c r="I1291">
        <v>84205105</v>
      </c>
      <c r="J1291">
        <v>282013</v>
      </c>
      <c r="K1291">
        <v>0.33379999999999999</v>
      </c>
      <c r="L1291">
        <v>269.87</v>
      </c>
      <c r="M1291">
        <v>9400.43</v>
      </c>
    </row>
    <row r="1292" spans="1:13" x14ac:dyDescent="0.25">
      <c r="A1292">
        <v>2026</v>
      </c>
      <c r="B1292" t="s">
        <v>15</v>
      </c>
      <c r="C1292" t="s">
        <v>8</v>
      </c>
      <c r="D1292" t="s">
        <v>34</v>
      </c>
      <c r="E1292" t="s">
        <v>48</v>
      </c>
      <c r="F1292" t="s">
        <v>33</v>
      </c>
      <c r="G1292">
        <v>1</v>
      </c>
      <c r="H1292">
        <v>20479</v>
      </c>
      <c r="I1292">
        <v>20225</v>
      </c>
      <c r="J1292">
        <v>254</v>
      </c>
      <c r="K1292">
        <v>1.2403</v>
      </c>
      <c r="L1292">
        <v>254</v>
      </c>
      <c r="M1292">
        <v>8.4700000000000006</v>
      </c>
    </row>
    <row r="1293" spans="1:13" x14ac:dyDescent="0.25">
      <c r="A1293">
        <v>2026</v>
      </c>
      <c r="B1293" t="s">
        <v>15</v>
      </c>
      <c r="C1293" t="s">
        <v>8</v>
      </c>
      <c r="D1293" t="s">
        <v>34</v>
      </c>
      <c r="E1293" t="s">
        <v>49</v>
      </c>
      <c r="F1293" t="s">
        <v>33</v>
      </c>
      <c r="G1293">
        <v>10</v>
      </c>
      <c r="H1293">
        <v>1178430</v>
      </c>
      <c r="I1293">
        <v>1172200</v>
      </c>
      <c r="J1293">
        <v>6230</v>
      </c>
      <c r="K1293">
        <v>0.52869999999999995</v>
      </c>
      <c r="L1293">
        <v>623</v>
      </c>
      <c r="M1293">
        <v>207.67</v>
      </c>
    </row>
    <row r="1294" spans="1:13" x14ac:dyDescent="0.25">
      <c r="A1294">
        <v>2026</v>
      </c>
      <c r="B1294" t="s">
        <v>15</v>
      </c>
      <c r="C1294" t="s">
        <v>8</v>
      </c>
      <c r="D1294" t="s">
        <v>34</v>
      </c>
      <c r="E1294" t="s">
        <v>50</v>
      </c>
      <c r="F1294" t="s">
        <v>33</v>
      </c>
      <c r="G1294">
        <v>168</v>
      </c>
      <c r="H1294">
        <v>16306695</v>
      </c>
      <c r="I1294">
        <v>16233980</v>
      </c>
      <c r="J1294">
        <v>72715</v>
      </c>
      <c r="K1294">
        <v>0.44590000000000002</v>
      </c>
      <c r="L1294">
        <v>432.83</v>
      </c>
      <c r="M1294">
        <v>2423.83</v>
      </c>
    </row>
    <row r="1295" spans="1:13" x14ac:dyDescent="0.25">
      <c r="A1295">
        <v>2026</v>
      </c>
      <c r="B1295" t="s">
        <v>15</v>
      </c>
      <c r="C1295" t="s">
        <v>8</v>
      </c>
      <c r="D1295" t="s">
        <v>34</v>
      </c>
      <c r="E1295" t="s">
        <v>51</v>
      </c>
      <c r="F1295" t="s">
        <v>33</v>
      </c>
      <c r="G1295">
        <v>108</v>
      </c>
      <c r="H1295">
        <v>3712095</v>
      </c>
      <c r="I1295">
        <v>3685900</v>
      </c>
      <c r="J1295">
        <v>26195</v>
      </c>
      <c r="K1295">
        <v>0.70569999999999999</v>
      </c>
      <c r="L1295">
        <v>242.55</v>
      </c>
      <c r="M1295">
        <v>873.17</v>
      </c>
    </row>
    <row r="1296" spans="1:13" x14ac:dyDescent="0.25">
      <c r="A1296">
        <v>2026</v>
      </c>
      <c r="B1296" t="s">
        <v>15</v>
      </c>
      <c r="C1296" t="s">
        <v>8</v>
      </c>
      <c r="D1296" t="s">
        <v>34</v>
      </c>
      <c r="E1296" t="s">
        <v>52</v>
      </c>
      <c r="F1296" t="s">
        <v>33</v>
      </c>
      <c r="G1296">
        <v>172</v>
      </c>
      <c r="H1296">
        <v>24659685</v>
      </c>
      <c r="I1296">
        <v>24542572</v>
      </c>
      <c r="J1296">
        <v>117113</v>
      </c>
      <c r="K1296">
        <v>0.47489999999999999</v>
      </c>
      <c r="L1296">
        <v>680.89</v>
      </c>
      <c r="M1296">
        <v>3903.77</v>
      </c>
    </row>
    <row r="1297" spans="1:13" x14ac:dyDescent="0.25">
      <c r="A1297">
        <v>2026</v>
      </c>
      <c r="B1297" t="s">
        <v>15</v>
      </c>
      <c r="C1297" t="s">
        <v>8</v>
      </c>
      <c r="D1297" t="s">
        <v>34</v>
      </c>
      <c r="E1297" t="s">
        <v>53</v>
      </c>
      <c r="F1297" t="s">
        <v>33</v>
      </c>
      <c r="G1297">
        <v>27</v>
      </c>
      <c r="H1297">
        <v>1876285</v>
      </c>
      <c r="I1297">
        <v>1869600</v>
      </c>
      <c r="J1297">
        <v>6685</v>
      </c>
      <c r="K1297">
        <v>0.35630000000000001</v>
      </c>
      <c r="L1297">
        <v>247.59</v>
      </c>
      <c r="M1297">
        <v>222.83</v>
      </c>
    </row>
    <row r="1298" spans="1:13" x14ac:dyDescent="0.25">
      <c r="A1298">
        <v>2026</v>
      </c>
      <c r="B1298" t="s">
        <v>15</v>
      </c>
      <c r="C1298" t="s">
        <v>8</v>
      </c>
      <c r="D1298" t="s">
        <v>54</v>
      </c>
      <c r="E1298" t="s">
        <v>55</v>
      </c>
      <c r="F1298" t="s">
        <v>33</v>
      </c>
      <c r="G1298">
        <v>488</v>
      </c>
      <c r="H1298">
        <v>12938340</v>
      </c>
      <c r="I1298">
        <v>11791981</v>
      </c>
      <c r="J1298">
        <v>1146359</v>
      </c>
      <c r="K1298">
        <v>8.8602000000000007</v>
      </c>
      <c r="L1298">
        <v>2349.1</v>
      </c>
      <c r="M1298">
        <v>38211.97</v>
      </c>
    </row>
    <row r="1299" spans="1:13" x14ac:dyDescent="0.25">
      <c r="A1299">
        <v>2026</v>
      </c>
      <c r="B1299" t="s">
        <v>15</v>
      </c>
      <c r="C1299" t="s">
        <v>8</v>
      </c>
      <c r="D1299" t="s">
        <v>54</v>
      </c>
      <c r="E1299" t="s">
        <v>78</v>
      </c>
      <c r="F1299" t="s">
        <v>33</v>
      </c>
      <c r="G1299">
        <v>1</v>
      </c>
      <c r="H1299">
        <v>52530</v>
      </c>
      <c r="I1299">
        <v>55514</v>
      </c>
      <c r="J1299">
        <v>-2984</v>
      </c>
      <c r="K1299">
        <v>-5.6806000000000001</v>
      </c>
      <c r="L1299">
        <v>-2984</v>
      </c>
      <c r="M1299">
        <v>-99.47</v>
      </c>
    </row>
    <row r="1300" spans="1:13" x14ac:dyDescent="0.25">
      <c r="A1300">
        <v>2026</v>
      </c>
      <c r="B1300" t="s">
        <v>15</v>
      </c>
      <c r="C1300" t="s">
        <v>8</v>
      </c>
      <c r="D1300" t="s">
        <v>54</v>
      </c>
      <c r="E1300" t="s">
        <v>56</v>
      </c>
      <c r="F1300" t="s">
        <v>33</v>
      </c>
      <c r="G1300">
        <v>11</v>
      </c>
      <c r="H1300">
        <v>245420</v>
      </c>
      <c r="I1300">
        <v>232036</v>
      </c>
      <c r="J1300">
        <v>13384</v>
      </c>
      <c r="K1300">
        <v>5.4535</v>
      </c>
      <c r="L1300">
        <v>1216.73</v>
      </c>
      <c r="M1300">
        <v>446.13</v>
      </c>
    </row>
    <row r="1301" spans="1:13" x14ac:dyDescent="0.25">
      <c r="A1301">
        <v>2026</v>
      </c>
      <c r="B1301" t="s">
        <v>15</v>
      </c>
      <c r="C1301" t="s">
        <v>8</v>
      </c>
      <c r="D1301" t="s">
        <v>54</v>
      </c>
      <c r="E1301" t="s">
        <v>81</v>
      </c>
      <c r="F1301" t="s">
        <v>33</v>
      </c>
      <c r="G1301">
        <v>1</v>
      </c>
      <c r="H1301">
        <v>78190</v>
      </c>
      <c r="I1301">
        <v>76155</v>
      </c>
      <c r="J1301">
        <v>2035</v>
      </c>
      <c r="K1301">
        <v>2.6025999999999998</v>
      </c>
      <c r="L1301">
        <v>2035</v>
      </c>
      <c r="M1301">
        <v>67.83</v>
      </c>
    </row>
    <row r="1302" spans="1:13" x14ac:dyDescent="0.25">
      <c r="A1302">
        <v>2026</v>
      </c>
      <c r="B1302" t="s">
        <v>15</v>
      </c>
      <c r="C1302" t="s">
        <v>8</v>
      </c>
      <c r="D1302" t="s">
        <v>57</v>
      </c>
      <c r="E1302" t="s">
        <v>58</v>
      </c>
      <c r="F1302" t="s">
        <v>33</v>
      </c>
      <c r="G1302">
        <v>660</v>
      </c>
      <c r="H1302">
        <v>32812962</v>
      </c>
      <c r="I1302">
        <v>32606450</v>
      </c>
      <c r="J1302">
        <v>206512</v>
      </c>
      <c r="K1302">
        <v>0.62939999999999996</v>
      </c>
      <c r="L1302">
        <v>312.89999999999998</v>
      </c>
      <c r="M1302">
        <v>6883.73</v>
      </c>
    </row>
    <row r="1303" spans="1:13" x14ac:dyDescent="0.25">
      <c r="A1303">
        <v>2026</v>
      </c>
      <c r="B1303" t="s">
        <v>15</v>
      </c>
      <c r="C1303" t="s">
        <v>8</v>
      </c>
      <c r="D1303" t="s">
        <v>57</v>
      </c>
      <c r="E1303" t="s">
        <v>59</v>
      </c>
      <c r="F1303" t="s">
        <v>33</v>
      </c>
      <c r="G1303">
        <v>8682</v>
      </c>
      <c r="H1303">
        <v>425324583</v>
      </c>
      <c r="I1303">
        <v>422905482</v>
      </c>
      <c r="J1303">
        <v>2419101</v>
      </c>
      <c r="K1303">
        <v>0.56879999999999997</v>
      </c>
      <c r="L1303">
        <v>278.63</v>
      </c>
      <c r="M1303">
        <v>80636.7</v>
      </c>
    </row>
    <row r="1304" spans="1:13" x14ac:dyDescent="0.25">
      <c r="A1304">
        <v>2026</v>
      </c>
      <c r="B1304" t="s">
        <v>15</v>
      </c>
      <c r="C1304" t="s">
        <v>8</v>
      </c>
      <c r="D1304" t="s">
        <v>57</v>
      </c>
      <c r="E1304" t="s">
        <v>60</v>
      </c>
      <c r="F1304" t="s">
        <v>33</v>
      </c>
      <c r="G1304">
        <v>589</v>
      </c>
      <c r="H1304">
        <v>29719850</v>
      </c>
      <c r="I1304">
        <v>29525910</v>
      </c>
      <c r="J1304">
        <v>193940</v>
      </c>
      <c r="K1304">
        <v>0.65259999999999996</v>
      </c>
      <c r="L1304">
        <v>329.27</v>
      </c>
      <c r="M1304">
        <v>6464.67</v>
      </c>
    </row>
    <row r="1305" spans="1:13" x14ac:dyDescent="0.25">
      <c r="A1305">
        <v>2026</v>
      </c>
      <c r="B1305" t="s">
        <v>15</v>
      </c>
      <c r="C1305" t="s">
        <v>8</v>
      </c>
      <c r="D1305" t="s">
        <v>62</v>
      </c>
      <c r="E1305" t="s">
        <v>33</v>
      </c>
      <c r="F1305" t="s">
        <v>33</v>
      </c>
      <c r="G1305">
        <v>5</v>
      </c>
      <c r="H1305">
        <v>186925</v>
      </c>
      <c r="I1305">
        <v>183175</v>
      </c>
      <c r="J1305">
        <v>3750</v>
      </c>
      <c r="K1305">
        <v>2.0062000000000002</v>
      </c>
      <c r="L1305">
        <v>750</v>
      </c>
      <c r="M1305">
        <v>125</v>
      </c>
    </row>
    <row r="1306" spans="1:13" x14ac:dyDescent="0.25">
      <c r="A1306">
        <v>2026</v>
      </c>
      <c r="B1306" t="s">
        <v>15</v>
      </c>
      <c r="C1306" t="s">
        <v>8</v>
      </c>
      <c r="D1306" t="s">
        <v>62</v>
      </c>
      <c r="E1306" t="s">
        <v>63</v>
      </c>
      <c r="F1306" t="s">
        <v>33</v>
      </c>
      <c r="G1306">
        <v>13</v>
      </c>
      <c r="H1306">
        <v>335600</v>
      </c>
      <c r="I1306">
        <v>312520</v>
      </c>
      <c r="J1306">
        <v>23080</v>
      </c>
      <c r="K1306">
        <v>6.8772000000000002</v>
      </c>
      <c r="L1306">
        <v>1775.38</v>
      </c>
      <c r="M1306">
        <v>769.33</v>
      </c>
    </row>
    <row r="1307" spans="1:13" x14ac:dyDescent="0.25">
      <c r="A1307">
        <v>2026</v>
      </c>
      <c r="B1307" t="s">
        <v>15</v>
      </c>
      <c r="C1307" t="s">
        <v>8</v>
      </c>
      <c r="D1307" t="s">
        <v>62</v>
      </c>
      <c r="E1307" t="s">
        <v>64</v>
      </c>
      <c r="F1307" t="s">
        <v>33</v>
      </c>
      <c r="G1307">
        <v>34</v>
      </c>
      <c r="H1307">
        <v>1141433</v>
      </c>
      <c r="I1307">
        <v>1124874</v>
      </c>
      <c r="J1307">
        <v>16559</v>
      </c>
      <c r="K1307">
        <v>1.4507000000000001</v>
      </c>
      <c r="L1307">
        <v>487.03</v>
      </c>
      <c r="M1307">
        <v>551.97</v>
      </c>
    </row>
    <row r="1308" spans="1:13" x14ac:dyDescent="0.25">
      <c r="A1308">
        <v>2026</v>
      </c>
      <c r="B1308" t="s">
        <v>15</v>
      </c>
      <c r="C1308" t="s">
        <v>8</v>
      </c>
      <c r="D1308" t="s">
        <v>62</v>
      </c>
      <c r="E1308" t="s">
        <v>65</v>
      </c>
      <c r="F1308" t="s">
        <v>33</v>
      </c>
      <c r="G1308">
        <v>25</v>
      </c>
      <c r="H1308">
        <v>2457566</v>
      </c>
      <c r="I1308">
        <v>2425000</v>
      </c>
      <c r="J1308">
        <v>32566</v>
      </c>
      <c r="K1308">
        <v>1.3250999999999999</v>
      </c>
      <c r="L1308">
        <v>1302.6400000000001</v>
      </c>
      <c r="M1308">
        <v>1085.53</v>
      </c>
    </row>
    <row r="1309" spans="1:13" x14ac:dyDescent="0.25">
      <c r="A1309">
        <v>2026</v>
      </c>
      <c r="B1309" t="s">
        <v>15</v>
      </c>
      <c r="C1309" t="s">
        <v>8</v>
      </c>
      <c r="D1309" t="s">
        <v>62</v>
      </c>
      <c r="E1309" t="s">
        <v>82</v>
      </c>
      <c r="F1309" t="s">
        <v>33</v>
      </c>
      <c r="G1309">
        <v>1</v>
      </c>
      <c r="H1309">
        <v>959780</v>
      </c>
      <c r="I1309">
        <v>959100</v>
      </c>
      <c r="J1309">
        <v>680</v>
      </c>
      <c r="K1309">
        <v>7.0800000000000002E-2</v>
      </c>
      <c r="L1309">
        <v>680</v>
      </c>
      <c r="M1309">
        <v>22.67</v>
      </c>
    </row>
    <row r="1310" spans="1:13" x14ac:dyDescent="0.25">
      <c r="A1310">
        <v>2026</v>
      </c>
      <c r="B1310" t="s">
        <v>15</v>
      </c>
      <c r="C1310" t="s">
        <v>8</v>
      </c>
      <c r="D1310" t="s">
        <v>62</v>
      </c>
      <c r="E1310" t="s">
        <v>66</v>
      </c>
      <c r="F1310" t="s">
        <v>33</v>
      </c>
      <c r="G1310">
        <v>4</v>
      </c>
      <c r="H1310">
        <v>170320</v>
      </c>
      <c r="I1310">
        <v>167700</v>
      </c>
      <c r="J1310">
        <v>2620</v>
      </c>
      <c r="K1310">
        <v>1.5383</v>
      </c>
      <c r="L1310">
        <v>655</v>
      </c>
      <c r="M1310">
        <v>87.33</v>
      </c>
    </row>
    <row r="1311" spans="1:13" x14ac:dyDescent="0.25">
      <c r="A1311">
        <v>2026</v>
      </c>
      <c r="B1311" t="s">
        <v>15</v>
      </c>
      <c r="C1311" t="s">
        <v>8</v>
      </c>
      <c r="D1311" t="s">
        <v>62</v>
      </c>
      <c r="E1311" t="s">
        <v>67</v>
      </c>
      <c r="F1311" t="s">
        <v>33</v>
      </c>
      <c r="G1311">
        <v>2</v>
      </c>
      <c r="H1311">
        <v>265040</v>
      </c>
      <c r="I1311">
        <v>263150</v>
      </c>
      <c r="J1311">
        <v>1890</v>
      </c>
      <c r="K1311">
        <v>0.71309999999999996</v>
      </c>
      <c r="L1311">
        <v>945</v>
      </c>
      <c r="M1311">
        <v>63</v>
      </c>
    </row>
    <row r="1312" spans="1:13" x14ac:dyDescent="0.25">
      <c r="A1312">
        <v>2026</v>
      </c>
      <c r="B1312" t="s">
        <v>15</v>
      </c>
      <c r="C1312" t="s">
        <v>8</v>
      </c>
      <c r="D1312" t="s">
        <v>62</v>
      </c>
      <c r="E1312" t="s">
        <v>68</v>
      </c>
      <c r="F1312" t="s">
        <v>33</v>
      </c>
      <c r="G1312">
        <v>2</v>
      </c>
      <c r="H1312">
        <v>173490</v>
      </c>
      <c r="I1312">
        <v>171200</v>
      </c>
      <c r="J1312">
        <v>2290</v>
      </c>
      <c r="K1312">
        <v>1.32</v>
      </c>
      <c r="L1312">
        <v>1145</v>
      </c>
      <c r="M1312">
        <v>76.33</v>
      </c>
    </row>
    <row r="1313" spans="1:13" x14ac:dyDescent="0.25">
      <c r="A1313">
        <v>2026</v>
      </c>
      <c r="B1313" t="s">
        <v>15</v>
      </c>
      <c r="C1313" t="s">
        <v>8</v>
      </c>
      <c r="D1313" t="s">
        <v>62</v>
      </c>
      <c r="E1313" t="s">
        <v>69</v>
      </c>
      <c r="F1313" t="s">
        <v>33</v>
      </c>
      <c r="G1313">
        <v>1</v>
      </c>
      <c r="H1313">
        <v>168555</v>
      </c>
      <c r="I1313">
        <v>167550</v>
      </c>
      <c r="J1313">
        <v>1005</v>
      </c>
      <c r="K1313">
        <v>0.59619999999999995</v>
      </c>
      <c r="L1313">
        <v>1005</v>
      </c>
      <c r="M1313">
        <v>33.5</v>
      </c>
    </row>
    <row r="1314" spans="1:13" x14ac:dyDescent="0.25">
      <c r="A1314">
        <v>2026</v>
      </c>
      <c r="B1314" t="s">
        <v>15</v>
      </c>
      <c r="C1314" t="s">
        <v>8</v>
      </c>
      <c r="D1314" t="s">
        <v>62</v>
      </c>
      <c r="E1314" t="s">
        <v>71</v>
      </c>
      <c r="F1314" t="s">
        <v>33</v>
      </c>
      <c r="G1314">
        <v>11</v>
      </c>
      <c r="H1314">
        <v>2638216</v>
      </c>
      <c r="I1314">
        <v>2625206</v>
      </c>
      <c r="J1314">
        <v>13010</v>
      </c>
      <c r="K1314">
        <v>0.49309999999999998</v>
      </c>
      <c r="L1314">
        <v>1182.73</v>
      </c>
      <c r="M1314">
        <v>433.67</v>
      </c>
    </row>
    <row r="1315" spans="1:13" x14ac:dyDescent="0.25">
      <c r="A1315">
        <v>2026</v>
      </c>
      <c r="B1315" t="s">
        <v>15</v>
      </c>
      <c r="C1315" t="s">
        <v>8</v>
      </c>
      <c r="D1315" t="s">
        <v>62</v>
      </c>
      <c r="E1315" t="s">
        <v>72</v>
      </c>
      <c r="F1315" t="s">
        <v>33</v>
      </c>
      <c r="G1315">
        <v>4</v>
      </c>
      <c r="H1315">
        <v>776190</v>
      </c>
      <c r="I1315">
        <v>771600</v>
      </c>
      <c r="J1315">
        <v>4590</v>
      </c>
      <c r="K1315">
        <v>0.59140000000000004</v>
      </c>
      <c r="L1315">
        <v>1147.5</v>
      </c>
      <c r="M1315">
        <v>153</v>
      </c>
    </row>
    <row r="1316" spans="1:13" x14ac:dyDescent="0.25">
      <c r="A1316">
        <v>2026</v>
      </c>
      <c r="B1316" t="s">
        <v>15</v>
      </c>
      <c r="C1316" t="s">
        <v>8</v>
      </c>
      <c r="D1316" t="s">
        <v>62</v>
      </c>
      <c r="E1316" t="s">
        <v>73</v>
      </c>
      <c r="F1316" t="s">
        <v>33</v>
      </c>
      <c r="G1316">
        <v>1</v>
      </c>
      <c r="H1316">
        <v>1523430</v>
      </c>
      <c r="I1316">
        <v>1523000</v>
      </c>
      <c r="J1316">
        <v>430</v>
      </c>
      <c r="K1316">
        <v>2.8199999999999999E-2</v>
      </c>
      <c r="L1316">
        <v>430</v>
      </c>
      <c r="M1316">
        <v>14.33</v>
      </c>
    </row>
    <row r="1317" spans="1:13" x14ac:dyDescent="0.25">
      <c r="A1317">
        <v>2026</v>
      </c>
      <c r="B1317" t="s">
        <v>15</v>
      </c>
      <c r="C1317" t="s">
        <v>8</v>
      </c>
      <c r="D1317" t="s">
        <v>62</v>
      </c>
      <c r="E1317" t="s">
        <v>76</v>
      </c>
      <c r="F1317" t="s">
        <v>33</v>
      </c>
      <c r="G1317">
        <v>368</v>
      </c>
      <c r="H1317">
        <v>47633330</v>
      </c>
      <c r="I1317">
        <v>47453599</v>
      </c>
      <c r="J1317">
        <v>179731</v>
      </c>
      <c r="K1317">
        <v>0.37730000000000002</v>
      </c>
      <c r="L1317">
        <v>488.4</v>
      </c>
      <c r="M1317">
        <v>5991.03</v>
      </c>
    </row>
    <row r="1318" spans="1:13" x14ac:dyDescent="0.25">
      <c r="A1318">
        <v>2026</v>
      </c>
      <c r="B1318" t="s">
        <v>15</v>
      </c>
      <c r="C1318" t="s">
        <v>8</v>
      </c>
      <c r="D1318" t="s">
        <v>62</v>
      </c>
      <c r="E1318" t="s">
        <v>77</v>
      </c>
      <c r="F1318" t="s">
        <v>33</v>
      </c>
      <c r="G1318">
        <v>10</v>
      </c>
      <c r="H1318">
        <v>3100900</v>
      </c>
      <c r="I1318">
        <v>3090750</v>
      </c>
      <c r="J1318">
        <v>10150</v>
      </c>
      <c r="K1318">
        <v>0.32729999999999998</v>
      </c>
      <c r="L1318">
        <v>1015</v>
      </c>
      <c r="M1318">
        <v>338.33</v>
      </c>
    </row>
    <row r="1319" spans="1:13" x14ac:dyDescent="0.25">
      <c r="A1319">
        <v>2026</v>
      </c>
      <c r="B1319" t="s">
        <v>15</v>
      </c>
      <c r="C1319" t="s">
        <v>8</v>
      </c>
      <c r="D1319" t="s">
        <v>37</v>
      </c>
      <c r="E1319" t="s">
        <v>38</v>
      </c>
      <c r="F1319" t="s">
        <v>39</v>
      </c>
      <c r="G1319">
        <v>1710</v>
      </c>
      <c r="H1319">
        <v>34679818</v>
      </c>
      <c r="I1319">
        <v>34244278</v>
      </c>
      <c r="J1319">
        <v>435540</v>
      </c>
      <c r="K1319">
        <v>1.2559</v>
      </c>
      <c r="L1319">
        <v>254.7</v>
      </c>
      <c r="M1319">
        <v>14518</v>
      </c>
    </row>
    <row r="1320" spans="1:13" x14ac:dyDescent="0.25">
      <c r="A1320">
        <v>2026</v>
      </c>
      <c r="B1320" t="s">
        <v>15</v>
      </c>
      <c r="C1320" t="s">
        <v>8</v>
      </c>
      <c r="D1320" t="s">
        <v>37</v>
      </c>
      <c r="E1320" t="s">
        <v>38</v>
      </c>
      <c r="F1320" t="s">
        <v>40</v>
      </c>
      <c r="G1320">
        <v>2320</v>
      </c>
      <c r="H1320">
        <v>43158254</v>
      </c>
      <c r="I1320">
        <v>42086763</v>
      </c>
      <c r="J1320">
        <v>1071491</v>
      </c>
      <c r="K1320">
        <v>2.4826999999999999</v>
      </c>
      <c r="L1320">
        <v>461.85</v>
      </c>
      <c r="M1320">
        <v>35716.370000000003</v>
      </c>
    </row>
    <row r="1321" spans="1:13" x14ac:dyDescent="0.25">
      <c r="A1321">
        <v>2026</v>
      </c>
      <c r="B1321" t="s">
        <v>15</v>
      </c>
      <c r="C1321" t="s">
        <v>8</v>
      </c>
      <c r="D1321" t="s">
        <v>37</v>
      </c>
      <c r="E1321" t="s">
        <v>41</v>
      </c>
      <c r="F1321" t="s">
        <v>39</v>
      </c>
      <c r="G1321">
        <v>2400</v>
      </c>
      <c r="H1321">
        <v>79010607</v>
      </c>
      <c r="I1321">
        <v>77414040</v>
      </c>
      <c r="J1321">
        <v>1596567</v>
      </c>
      <c r="K1321">
        <v>2.0207000000000002</v>
      </c>
      <c r="L1321">
        <v>665.24</v>
      </c>
      <c r="M1321">
        <v>53218.9</v>
      </c>
    </row>
    <row r="1322" spans="1:13" x14ac:dyDescent="0.25">
      <c r="A1322">
        <v>2026</v>
      </c>
      <c r="B1322" t="s">
        <v>15</v>
      </c>
      <c r="C1322" t="s">
        <v>8</v>
      </c>
      <c r="D1322" t="s">
        <v>37</v>
      </c>
      <c r="E1322" t="s">
        <v>41</v>
      </c>
      <c r="F1322" t="s">
        <v>40</v>
      </c>
      <c r="G1322">
        <v>2799</v>
      </c>
      <c r="H1322">
        <v>54899148</v>
      </c>
      <c r="I1322">
        <v>53820919</v>
      </c>
      <c r="J1322">
        <v>1078229</v>
      </c>
      <c r="K1322">
        <v>1.964</v>
      </c>
      <c r="L1322">
        <v>385.22</v>
      </c>
      <c r="M1322">
        <v>35940.97</v>
      </c>
    </row>
    <row r="1323" spans="1:13" x14ac:dyDescent="0.25">
      <c r="A1323">
        <v>2026</v>
      </c>
      <c r="B1323" t="s">
        <v>15</v>
      </c>
      <c r="C1323" t="s">
        <v>8</v>
      </c>
      <c r="D1323" t="s">
        <v>37</v>
      </c>
      <c r="E1323" t="s">
        <v>42</v>
      </c>
      <c r="F1323" t="s">
        <v>39</v>
      </c>
      <c r="G1323">
        <v>360</v>
      </c>
      <c r="H1323">
        <v>8102832</v>
      </c>
      <c r="I1323">
        <v>8003820</v>
      </c>
      <c r="J1323">
        <v>99012</v>
      </c>
      <c r="K1323">
        <v>1.2219</v>
      </c>
      <c r="L1323">
        <v>275.02999999999997</v>
      </c>
      <c r="M1323">
        <v>3300.4</v>
      </c>
    </row>
    <row r="1324" spans="1:13" x14ac:dyDescent="0.25">
      <c r="A1324">
        <v>2026</v>
      </c>
      <c r="B1324" t="s">
        <v>15</v>
      </c>
      <c r="C1324" t="s">
        <v>8</v>
      </c>
      <c r="D1324" t="s">
        <v>37</v>
      </c>
      <c r="E1324" t="s">
        <v>42</v>
      </c>
      <c r="F1324" t="s">
        <v>40</v>
      </c>
      <c r="G1324">
        <v>592</v>
      </c>
      <c r="H1324">
        <v>13547047</v>
      </c>
      <c r="I1324">
        <v>13050318</v>
      </c>
      <c r="J1324">
        <v>496729</v>
      </c>
      <c r="K1324">
        <v>3.6667000000000001</v>
      </c>
      <c r="L1324">
        <v>839.07</v>
      </c>
      <c r="M1324">
        <v>16557.63</v>
      </c>
    </row>
    <row r="1325" spans="1:13" x14ac:dyDescent="0.25">
      <c r="A1325">
        <v>2026</v>
      </c>
      <c r="B1325" t="s">
        <v>15</v>
      </c>
      <c r="C1325" t="s">
        <v>8</v>
      </c>
      <c r="D1325" t="s">
        <v>37</v>
      </c>
      <c r="E1325" t="s">
        <v>43</v>
      </c>
      <c r="F1325" t="s">
        <v>39</v>
      </c>
      <c r="G1325">
        <v>6670</v>
      </c>
      <c r="H1325">
        <v>244009130</v>
      </c>
      <c r="I1325">
        <v>239797036</v>
      </c>
      <c r="J1325">
        <v>4212094</v>
      </c>
      <c r="K1325">
        <v>1.7262</v>
      </c>
      <c r="L1325">
        <v>631.5</v>
      </c>
      <c r="M1325">
        <v>140403.13</v>
      </c>
    </row>
    <row r="1326" spans="1:13" x14ac:dyDescent="0.25">
      <c r="A1326">
        <v>2026</v>
      </c>
      <c r="B1326" t="s">
        <v>15</v>
      </c>
      <c r="C1326" t="s">
        <v>8</v>
      </c>
      <c r="D1326" t="s">
        <v>37</v>
      </c>
      <c r="E1326" t="s">
        <v>43</v>
      </c>
      <c r="F1326" t="s">
        <v>40</v>
      </c>
      <c r="G1326">
        <v>1551</v>
      </c>
      <c r="H1326">
        <v>30399801</v>
      </c>
      <c r="I1326">
        <v>28060300</v>
      </c>
      <c r="J1326">
        <v>2339501</v>
      </c>
      <c r="K1326">
        <v>7.6958000000000002</v>
      </c>
      <c r="L1326">
        <v>1508.38</v>
      </c>
      <c r="M1326">
        <v>77983.37</v>
      </c>
    </row>
    <row r="1327" spans="1:13" x14ac:dyDescent="0.25">
      <c r="A1327">
        <v>2026</v>
      </c>
      <c r="B1327" t="s">
        <v>15</v>
      </c>
      <c r="C1327" t="s">
        <v>8</v>
      </c>
      <c r="D1327" t="s">
        <v>37</v>
      </c>
      <c r="E1327" t="s">
        <v>44</v>
      </c>
      <c r="F1327" t="s">
        <v>39</v>
      </c>
      <c r="G1327">
        <v>919</v>
      </c>
      <c r="H1327">
        <v>22355541</v>
      </c>
      <c r="I1327">
        <v>21802667</v>
      </c>
      <c r="J1327">
        <v>552874</v>
      </c>
      <c r="K1327">
        <v>2.4731000000000001</v>
      </c>
      <c r="L1327">
        <v>601.6</v>
      </c>
      <c r="M1327">
        <v>18429.13</v>
      </c>
    </row>
    <row r="1328" spans="1:13" x14ac:dyDescent="0.25">
      <c r="A1328">
        <v>2026</v>
      </c>
      <c r="B1328" t="s">
        <v>15</v>
      </c>
      <c r="C1328" t="s">
        <v>8</v>
      </c>
      <c r="D1328" t="s">
        <v>37</v>
      </c>
      <c r="E1328" t="s">
        <v>44</v>
      </c>
      <c r="F1328" t="s">
        <v>40</v>
      </c>
      <c r="G1328">
        <v>1617</v>
      </c>
      <c r="H1328">
        <v>26213600</v>
      </c>
      <c r="I1328">
        <v>25452246</v>
      </c>
      <c r="J1328">
        <v>761354</v>
      </c>
      <c r="K1328">
        <v>2.9043999999999999</v>
      </c>
      <c r="L1328">
        <v>470.84</v>
      </c>
      <c r="M1328">
        <v>25378.47</v>
      </c>
    </row>
    <row r="1329" spans="1:13" x14ac:dyDescent="0.25">
      <c r="A1329">
        <v>2026</v>
      </c>
      <c r="B1329" t="s">
        <v>16</v>
      </c>
      <c r="C1329" t="s">
        <v>22</v>
      </c>
      <c r="D1329" t="s">
        <v>34</v>
      </c>
      <c r="E1329" t="s">
        <v>35</v>
      </c>
      <c r="F1329" t="s">
        <v>46</v>
      </c>
      <c r="G1329">
        <v>2624</v>
      </c>
      <c r="H1329">
        <v>2624</v>
      </c>
      <c r="I1329">
        <v>0</v>
      </c>
      <c r="J1329">
        <v>2624</v>
      </c>
      <c r="K1329">
        <v>100</v>
      </c>
      <c r="L1329">
        <v>1</v>
      </c>
      <c r="M1329">
        <v>84.65</v>
      </c>
    </row>
    <row r="1330" spans="1:13" x14ac:dyDescent="0.25">
      <c r="A1330">
        <v>2026</v>
      </c>
      <c r="B1330" t="s">
        <v>16</v>
      </c>
      <c r="C1330" t="s">
        <v>22</v>
      </c>
      <c r="D1330" t="s">
        <v>34</v>
      </c>
      <c r="E1330" t="s">
        <v>35</v>
      </c>
      <c r="F1330" t="s">
        <v>36</v>
      </c>
      <c r="G1330">
        <v>159</v>
      </c>
      <c r="H1330">
        <v>10513350</v>
      </c>
      <c r="I1330">
        <v>10505130</v>
      </c>
      <c r="J1330">
        <v>8220</v>
      </c>
      <c r="K1330">
        <v>7.8200000000000006E-2</v>
      </c>
      <c r="L1330">
        <v>51.7</v>
      </c>
      <c r="M1330">
        <v>265.16000000000003</v>
      </c>
    </row>
    <row r="1331" spans="1:13" x14ac:dyDescent="0.25">
      <c r="A1331">
        <v>2026</v>
      </c>
      <c r="B1331" t="s">
        <v>16</v>
      </c>
      <c r="C1331" t="s">
        <v>22</v>
      </c>
      <c r="D1331" t="s">
        <v>34</v>
      </c>
      <c r="E1331" t="s">
        <v>47</v>
      </c>
      <c r="F1331" t="s">
        <v>33</v>
      </c>
      <c r="G1331">
        <v>268</v>
      </c>
      <c r="H1331">
        <v>13339375</v>
      </c>
      <c r="I1331">
        <v>13318505</v>
      </c>
      <c r="J1331">
        <v>20870</v>
      </c>
      <c r="K1331">
        <v>0.1565</v>
      </c>
      <c r="L1331">
        <v>77.87</v>
      </c>
      <c r="M1331">
        <v>673.23</v>
      </c>
    </row>
    <row r="1332" spans="1:13" x14ac:dyDescent="0.25">
      <c r="A1332">
        <v>2026</v>
      </c>
      <c r="B1332" t="s">
        <v>16</v>
      </c>
      <c r="C1332" t="s">
        <v>22</v>
      </c>
      <c r="D1332" t="s">
        <v>34</v>
      </c>
      <c r="E1332" t="s">
        <v>49</v>
      </c>
      <c r="F1332" t="s">
        <v>33</v>
      </c>
      <c r="G1332">
        <v>1</v>
      </c>
      <c r="H1332">
        <v>10350</v>
      </c>
      <c r="I1332">
        <v>10200</v>
      </c>
      <c r="J1332">
        <v>150</v>
      </c>
      <c r="K1332">
        <v>1.4493</v>
      </c>
      <c r="L1332">
        <v>150</v>
      </c>
      <c r="M1332">
        <v>4.84</v>
      </c>
    </row>
    <row r="1333" spans="1:13" x14ac:dyDescent="0.25">
      <c r="A1333">
        <v>2026</v>
      </c>
      <c r="B1333" t="s">
        <v>16</v>
      </c>
      <c r="C1333" t="s">
        <v>22</v>
      </c>
      <c r="D1333" t="s">
        <v>34</v>
      </c>
      <c r="E1333" t="s">
        <v>50</v>
      </c>
      <c r="F1333" t="s">
        <v>33</v>
      </c>
      <c r="G1333">
        <v>2</v>
      </c>
      <c r="H1333">
        <v>141680</v>
      </c>
      <c r="I1333">
        <v>141140</v>
      </c>
      <c r="J1333">
        <v>540</v>
      </c>
      <c r="K1333">
        <v>0.38109999999999999</v>
      </c>
      <c r="L1333">
        <v>270</v>
      </c>
      <c r="M1333">
        <v>17.420000000000002</v>
      </c>
    </row>
    <row r="1334" spans="1:13" x14ac:dyDescent="0.25">
      <c r="A1334">
        <v>2026</v>
      </c>
      <c r="B1334" t="s">
        <v>16</v>
      </c>
      <c r="C1334" t="s">
        <v>22</v>
      </c>
      <c r="D1334" t="s">
        <v>34</v>
      </c>
      <c r="E1334" t="s">
        <v>52</v>
      </c>
      <c r="F1334" t="s">
        <v>33</v>
      </c>
      <c r="G1334">
        <v>79</v>
      </c>
      <c r="H1334">
        <v>3787775</v>
      </c>
      <c r="I1334">
        <v>3782087</v>
      </c>
      <c r="J1334">
        <v>5688</v>
      </c>
      <c r="K1334">
        <v>0.1502</v>
      </c>
      <c r="L1334">
        <v>72</v>
      </c>
      <c r="M1334">
        <v>183.48</v>
      </c>
    </row>
    <row r="1335" spans="1:13" x14ac:dyDescent="0.25">
      <c r="A1335">
        <v>2026</v>
      </c>
      <c r="B1335" t="s">
        <v>16</v>
      </c>
      <c r="C1335" t="s">
        <v>22</v>
      </c>
      <c r="D1335" t="s">
        <v>54</v>
      </c>
      <c r="E1335" t="s">
        <v>55</v>
      </c>
      <c r="F1335" t="s">
        <v>33</v>
      </c>
      <c r="G1335">
        <v>474</v>
      </c>
      <c r="H1335">
        <v>8054095</v>
      </c>
      <c r="I1335">
        <v>7957788</v>
      </c>
      <c r="J1335">
        <v>96307</v>
      </c>
      <c r="K1335">
        <v>1.1958</v>
      </c>
      <c r="L1335">
        <v>203.18</v>
      </c>
      <c r="M1335">
        <v>3106.68</v>
      </c>
    </row>
    <row r="1336" spans="1:13" x14ac:dyDescent="0.25">
      <c r="A1336">
        <v>2026</v>
      </c>
      <c r="B1336" t="s">
        <v>16</v>
      </c>
      <c r="C1336" t="s">
        <v>22</v>
      </c>
      <c r="D1336" t="s">
        <v>54</v>
      </c>
      <c r="E1336" t="s">
        <v>56</v>
      </c>
      <c r="F1336" t="s">
        <v>33</v>
      </c>
      <c r="G1336">
        <v>19</v>
      </c>
      <c r="H1336">
        <v>333775</v>
      </c>
      <c r="I1336">
        <v>332140</v>
      </c>
      <c r="J1336">
        <v>1635</v>
      </c>
      <c r="K1336">
        <v>0.4899</v>
      </c>
      <c r="L1336">
        <v>86.05</v>
      </c>
      <c r="M1336">
        <v>52.74</v>
      </c>
    </row>
    <row r="1337" spans="1:13" x14ac:dyDescent="0.25">
      <c r="A1337">
        <v>2026</v>
      </c>
      <c r="B1337" t="s">
        <v>16</v>
      </c>
      <c r="C1337" t="s">
        <v>22</v>
      </c>
      <c r="D1337" t="s">
        <v>57</v>
      </c>
      <c r="E1337" t="s">
        <v>59</v>
      </c>
      <c r="F1337" t="s">
        <v>33</v>
      </c>
      <c r="G1337">
        <v>4189</v>
      </c>
      <c r="H1337">
        <v>179634925</v>
      </c>
      <c r="I1337">
        <v>179345221</v>
      </c>
      <c r="J1337">
        <v>289704</v>
      </c>
      <c r="K1337">
        <v>0.1613</v>
      </c>
      <c r="L1337">
        <v>69.16</v>
      </c>
      <c r="M1337">
        <v>9345.2900000000009</v>
      </c>
    </row>
    <row r="1338" spans="1:13" x14ac:dyDescent="0.25">
      <c r="A1338">
        <v>2026</v>
      </c>
      <c r="B1338" t="s">
        <v>16</v>
      </c>
      <c r="C1338" t="s">
        <v>22</v>
      </c>
      <c r="D1338" t="s">
        <v>57</v>
      </c>
      <c r="E1338" t="s">
        <v>60</v>
      </c>
      <c r="F1338" t="s">
        <v>33</v>
      </c>
      <c r="G1338">
        <v>1211</v>
      </c>
      <c r="H1338">
        <v>1211</v>
      </c>
      <c r="I1338">
        <v>0</v>
      </c>
      <c r="J1338">
        <v>1211</v>
      </c>
      <c r="K1338">
        <v>100</v>
      </c>
      <c r="L1338">
        <v>1</v>
      </c>
      <c r="M1338">
        <v>39.06</v>
      </c>
    </row>
    <row r="1339" spans="1:13" x14ac:dyDescent="0.25">
      <c r="A1339">
        <v>2026</v>
      </c>
      <c r="B1339" t="s">
        <v>16</v>
      </c>
      <c r="C1339" t="s">
        <v>22</v>
      </c>
      <c r="D1339" t="s">
        <v>62</v>
      </c>
      <c r="E1339" t="s">
        <v>64</v>
      </c>
      <c r="F1339" t="s">
        <v>33</v>
      </c>
      <c r="G1339">
        <v>9</v>
      </c>
      <c r="H1339">
        <v>177525</v>
      </c>
      <c r="I1339">
        <v>176850</v>
      </c>
      <c r="J1339">
        <v>675</v>
      </c>
      <c r="K1339">
        <v>0.38019999999999998</v>
      </c>
      <c r="L1339">
        <v>75</v>
      </c>
      <c r="M1339">
        <v>21.77</v>
      </c>
    </row>
    <row r="1340" spans="1:13" x14ac:dyDescent="0.25">
      <c r="A1340">
        <v>2026</v>
      </c>
      <c r="B1340" t="s">
        <v>16</v>
      </c>
      <c r="C1340" t="s">
        <v>22</v>
      </c>
      <c r="D1340" t="s">
        <v>37</v>
      </c>
      <c r="E1340" t="s">
        <v>38</v>
      </c>
      <c r="F1340" t="s">
        <v>39</v>
      </c>
      <c r="G1340">
        <v>1259</v>
      </c>
      <c r="H1340">
        <v>33960976</v>
      </c>
      <c r="I1340">
        <v>33760356</v>
      </c>
      <c r="J1340">
        <v>200620</v>
      </c>
      <c r="K1340">
        <v>0.5907</v>
      </c>
      <c r="L1340">
        <v>159.35</v>
      </c>
      <c r="M1340">
        <v>6471.61</v>
      </c>
    </row>
    <row r="1341" spans="1:13" x14ac:dyDescent="0.25">
      <c r="A1341">
        <v>2026</v>
      </c>
      <c r="B1341" t="s">
        <v>16</v>
      </c>
      <c r="C1341" t="s">
        <v>22</v>
      </c>
      <c r="D1341" t="s">
        <v>37</v>
      </c>
      <c r="E1341" t="s">
        <v>38</v>
      </c>
      <c r="F1341" t="s">
        <v>40</v>
      </c>
      <c r="G1341">
        <v>1213</v>
      </c>
      <c r="H1341">
        <v>58924220</v>
      </c>
      <c r="I1341">
        <v>58718581</v>
      </c>
      <c r="J1341">
        <v>205639</v>
      </c>
      <c r="K1341">
        <v>0.34899999999999998</v>
      </c>
      <c r="L1341">
        <v>169.53</v>
      </c>
      <c r="M1341">
        <v>6633.52</v>
      </c>
    </row>
    <row r="1342" spans="1:13" x14ac:dyDescent="0.25">
      <c r="A1342">
        <v>2026</v>
      </c>
      <c r="B1342" t="s">
        <v>16</v>
      </c>
      <c r="C1342" t="s">
        <v>22</v>
      </c>
      <c r="D1342" t="s">
        <v>37</v>
      </c>
      <c r="E1342" t="s">
        <v>41</v>
      </c>
      <c r="F1342" t="s">
        <v>39</v>
      </c>
      <c r="G1342">
        <v>2941</v>
      </c>
      <c r="H1342">
        <v>79320651</v>
      </c>
      <c r="I1342">
        <v>78286402</v>
      </c>
      <c r="J1342">
        <v>1034249</v>
      </c>
      <c r="K1342">
        <v>1.3039000000000001</v>
      </c>
      <c r="L1342">
        <v>351.67</v>
      </c>
      <c r="M1342">
        <v>33362.870000000003</v>
      </c>
    </row>
    <row r="1343" spans="1:13" x14ac:dyDescent="0.25">
      <c r="A1343">
        <v>2026</v>
      </c>
      <c r="B1343" t="s">
        <v>16</v>
      </c>
      <c r="C1343" t="s">
        <v>22</v>
      </c>
      <c r="D1343" t="s">
        <v>37</v>
      </c>
      <c r="E1343" t="s">
        <v>41</v>
      </c>
      <c r="F1343" t="s">
        <v>40</v>
      </c>
      <c r="G1343">
        <v>4773</v>
      </c>
      <c r="H1343">
        <v>43881047</v>
      </c>
      <c r="I1343">
        <v>43595261</v>
      </c>
      <c r="J1343">
        <v>285786</v>
      </c>
      <c r="K1343">
        <v>0.65129999999999999</v>
      </c>
      <c r="L1343">
        <v>59.88</v>
      </c>
      <c r="M1343">
        <v>9218.9</v>
      </c>
    </row>
    <row r="1344" spans="1:13" x14ac:dyDescent="0.25">
      <c r="A1344">
        <v>2026</v>
      </c>
      <c r="B1344" t="s">
        <v>16</v>
      </c>
      <c r="C1344" t="s">
        <v>22</v>
      </c>
      <c r="D1344" t="s">
        <v>37</v>
      </c>
      <c r="E1344" t="s">
        <v>42</v>
      </c>
      <c r="F1344" t="s">
        <v>39</v>
      </c>
      <c r="G1344">
        <v>212</v>
      </c>
      <c r="H1344">
        <v>4332545</v>
      </c>
      <c r="I1344">
        <v>4321812</v>
      </c>
      <c r="J1344">
        <v>10733</v>
      </c>
      <c r="K1344">
        <v>0.2477</v>
      </c>
      <c r="L1344">
        <v>50.63</v>
      </c>
      <c r="M1344">
        <v>346.23</v>
      </c>
    </row>
    <row r="1345" spans="1:13" x14ac:dyDescent="0.25">
      <c r="A1345">
        <v>2026</v>
      </c>
      <c r="B1345" t="s">
        <v>16</v>
      </c>
      <c r="C1345" t="s">
        <v>22</v>
      </c>
      <c r="D1345" t="s">
        <v>37</v>
      </c>
      <c r="E1345" t="s">
        <v>42</v>
      </c>
      <c r="F1345" t="s">
        <v>40</v>
      </c>
      <c r="G1345">
        <v>229</v>
      </c>
      <c r="H1345">
        <v>5163041</v>
      </c>
      <c r="I1345">
        <v>5054731</v>
      </c>
      <c r="J1345">
        <v>108310</v>
      </c>
      <c r="K1345">
        <v>2.0977999999999999</v>
      </c>
      <c r="L1345">
        <v>472.97</v>
      </c>
      <c r="M1345">
        <v>3493.87</v>
      </c>
    </row>
    <row r="1346" spans="1:13" x14ac:dyDescent="0.25">
      <c r="A1346">
        <v>2026</v>
      </c>
      <c r="B1346" t="s">
        <v>16</v>
      </c>
      <c r="C1346" t="s">
        <v>22</v>
      </c>
      <c r="D1346" t="s">
        <v>37</v>
      </c>
      <c r="E1346" t="s">
        <v>43</v>
      </c>
      <c r="F1346" t="s">
        <v>39</v>
      </c>
      <c r="G1346">
        <v>16598</v>
      </c>
      <c r="H1346">
        <v>1050286270</v>
      </c>
      <c r="I1346">
        <v>1047462442</v>
      </c>
      <c r="J1346">
        <v>2823828</v>
      </c>
      <c r="K1346">
        <v>0.26889999999999997</v>
      </c>
      <c r="L1346">
        <v>170.13</v>
      </c>
      <c r="M1346">
        <v>91091.23</v>
      </c>
    </row>
    <row r="1347" spans="1:13" x14ac:dyDescent="0.25">
      <c r="A1347">
        <v>2026</v>
      </c>
      <c r="B1347" t="s">
        <v>16</v>
      </c>
      <c r="C1347" t="s">
        <v>22</v>
      </c>
      <c r="D1347" t="s">
        <v>37</v>
      </c>
      <c r="E1347" t="s">
        <v>43</v>
      </c>
      <c r="F1347" t="s">
        <v>40</v>
      </c>
      <c r="G1347">
        <v>4272</v>
      </c>
      <c r="H1347">
        <v>52354355</v>
      </c>
      <c r="I1347">
        <v>51141571</v>
      </c>
      <c r="J1347">
        <v>1212784</v>
      </c>
      <c r="K1347">
        <v>2.3165</v>
      </c>
      <c r="L1347">
        <v>283.89</v>
      </c>
      <c r="M1347">
        <v>39122.06</v>
      </c>
    </row>
    <row r="1348" spans="1:13" x14ac:dyDescent="0.25">
      <c r="A1348">
        <v>2026</v>
      </c>
      <c r="B1348" t="s">
        <v>16</v>
      </c>
      <c r="C1348" t="s">
        <v>22</v>
      </c>
      <c r="D1348" t="s">
        <v>37</v>
      </c>
      <c r="E1348" t="s">
        <v>44</v>
      </c>
      <c r="F1348" t="s">
        <v>39</v>
      </c>
      <c r="G1348">
        <v>1091</v>
      </c>
      <c r="H1348">
        <v>31849040</v>
      </c>
      <c r="I1348">
        <v>31650539</v>
      </c>
      <c r="J1348">
        <v>198501</v>
      </c>
      <c r="K1348">
        <v>0.62329999999999997</v>
      </c>
      <c r="L1348">
        <v>181.94</v>
      </c>
      <c r="M1348">
        <v>6403.26</v>
      </c>
    </row>
    <row r="1349" spans="1:13" x14ac:dyDescent="0.25">
      <c r="A1349">
        <v>2026</v>
      </c>
      <c r="B1349" t="s">
        <v>16</v>
      </c>
      <c r="C1349" t="s">
        <v>22</v>
      </c>
      <c r="D1349" t="s">
        <v>37</v>
      </c>
      <c r="E1349" t="s">
        <v>44</v>
      </c>
      <c r="F1349" t="s">
        <v>40</v>
      </c>
      <c r="G1349">
        <v>1569</v>
      </c>
      <c r="H1349">
        <v>22745774</v>
      </c>
      <c r="I1349">
        <v>22554137</v>
      </c>
      <c r="J1349">
        <v>191637</v>
      </c>
      <c r="K1349">
        <v>0.84250000000000003</v>
      </c>
      <c r="L1349">
        <v>122.14</v>
      </c>
      <c r="M1349">
        <v>6181.84</v>
      </c>
    </row>
    <row r="1350" spans="1:13" x14ac:dyDescent="0.25">
      <c r="A1350">
        <v>2026</v>
      </c>
      <c r="B1350" t="s">
        <v>16</v>
      </c>
      <c r="C1350" t="s">
        <v>8</v>
      </c>
      <c r="D1350" t="s">
        <v>34</v>
      </c>
      <c r="E1350" t="s">
        <v>35</v>
      </c>
      <c r="F1350" t="s">
        <v>45</v>
      </c>
      <c r="G1350">
        <v>1727</v>
      </c>
      <c r="H1350">
        <v>150940235</v>
      </c>
      <c r="I1350">
        <v>149333999</v>
      </c>
      <c r="J1350">
        <v>1606236</v>
      </c>
      <c r="K1350">
        <v>1.0642</v>
      </c>
      <c r="L1350">
        <v>930.07</v>
      </c>
      <c r="M1350">
        <v>51814.06</v>
      </c>
    </row>
    <row r="1351" spans="1:13" x14ac:dyDescent="0.25">
      <c r="A1351">
        <v>2026</v>
      </c>
      <c r="B1351" t="s">
        <v>16</v>
      </c>
      <c r="C1351" t="s">
        <v>8</v>
      </c>
      <c r="D1351" t="s">
        <v>34</v>
      </c>
      <c r="E1351" t="s">
        <v>35</v>
      </c>
      <c r="F1351" t="s">
        <v>36</v>
      </c>
      <c r="G1351">
        <v>5725</v>
      </c>
      <c r="H1351">
        <v>485838273</v>
      </c>
      <c r="I1351">
        <v>483054005</v>
      </c>
      <c r="J1351">
        <v>2784268</v>
      </c>
      <c r="K1351">
        <v>0.57310000000000005</v>
      </c>
      <c r="L1351">
        <v>486.34</v>
      </c>
      <c r="M1351">
        <v>89815.1</v>
      </c>
    </row>
    <row r="1352" spans="1:13" x14ac:dyDescent="0.25">
      <c r="A1352">
        <v>2026</v>
      </c>
      <c r="B1352" t="s">
        <v>16</v>
      </c>
      <c r="C1352" t="s">
        <v>8</v>
      </c>
      <c r="D1352" t="s">
        <v>34</v>
      </c>
      <c r="E1352" t="s">
        <v>47</v>
      </c>
      <c r="F1352" t="s">
        <v>33</v>
      </c>
      <c r="G1352">
        <v>922</v>
      </c>
      <c r="H1352">
        <v>77863805</v>
      </c>
      <c r="I1352">
        <v>77672270</v>
      </c>
      <c r="J1352">
        <v>191535</v>
      </c>
      <c r="K1352">
        <v>0.246</v>
      </c>
      <c r="L1352">
        <v>207.74</v>
      </c>
      <c r="M1352">
        <v>6178.55</v>
      </c>
    </row>
    <row r="1353" spans="1:13" x14ac:dyDescent="0.25">
      <c r="A1353">
        <v>2026</v>
      </c>
      <c r="B1353" t="s">
        <v>16</v>
      </c>
      <c r="C1353" t="s">
        <v>8</v>
      </c>
      <c r="D1353" t="s">
        <v>34</v>
      </c>
      <c r="E1353" t="s">
        <v>48</v>
      </c>
      <c r="F1353" t="s">
        <v>33</v>
      </c>
      <c r="G1353">
        <v>3</v>
      </c>
      <c r="H1353">
        <v>117727</v>
      </c>
      <c r="I1353">
        <v>116125</v>
      </c>
      <c r="J1353">
        <v>1602</v>
      </c>
      <c r="K1353">
        <v>1.3608</v>
      </c>
      <c r="L1353">
        <v>534</v>
      </c>
      <c r="M1353">
        <v>51.68</v>
      </c>
    </row>
    <row r="1354" spans="1:13" x14ac:dyDescent="0.25">
      <c r="A1354">
        <v>2026</v>
      </c>
      <c r="B1354" t="s">
        <v>16</v>
      </c>
      <c r="C1354" t="s">
        <v>8</v>
      </c>
      <c r="D1354" t="s">
        <v>34</v>
      </c>
      <c r="E1354" t="s">
        <v>49</v>
      </c>
      <c r="F1354" t="s">
        <v>33</v>
      </c>
      <c r="G1354">
        <v>1</v>
      </c>
      <c r="H1354">
        <v>51190</v>
      </c>
      <c r="I1354">
        <v>50220</v>
      </c>
      <c r="J1354">
        <v>970</v>
      </c>
      <c r="K1354">
        <v>1.8949</v>
      </c>
      <c r="L1354">
        <v>970</v>
      </c>
      <c r="M1354">
        <v>31.29</v>
      </c>
    </row>
    <row r="1355" spans="1:13" x14ac:dyDescent="0.25">
      <c r="A1355">
        <v>2026</v>
      </c>
      <c r="B1355" t="s">
        <v>16</v>
      </c>
      <c r="C1355" t="s">
        <v>8</v>
      </c>
      <c r="D1355" t="s">
        <v>34</v>
      </c>
      <c r="E1355" t="s">
        <v>50</v>
      </c>
      <c r="F1355" t="s">
        <v>33</v>
      </c>
      <c r="G1355">
        <v>140</v>
      </c>
      <c r="H1355">
        <v>11833730</v>
      </c>
      <c r="I1355">
        <v>11771035</v>
      </c>
      <c r="J1355">
        <v>62695</v>
      </c>
      <c r="K1355">
        <v>0.52980000000000005</v>
      </c>
      <c r="L1355">
        <v>447.82</v>
      </c>
      <c r="M1355">
        <v>2022.42</v>
      </c>
    </row>
    <row r="1356" spans="1:13" x14ac:dyDescent="0.25">
      <c r="A1356">
        <v>2026</v>
      </c>
      <c r="B1356" t="s">
        <v>16</v>
      </c>
      <c r="C1356" t="s">
        <v>8</v>
      </c>
      <c r="D1356" t="s">
        <v>34</v>
      </c>
      <c r="E1356" t="s">
        <v>51</v>
      </c>
      <c r="F1356" t="s">
        <v>33</v>
      </c>
      <c r="G1356">
        <v>118</v>
      </c>
      <c r="H1356">
        <v>4019925</v>
      </c>
      <c r="I1356">
        <v>3989750</v>
      </c>
      <c r="J1356">
        <v>30175</v>
      </c>
      <c r="K1356">
        <v>0.75060000000000004</v>
      </c>
      <c r="L1356">
        <v>255.72</v>
      </c>
      <c r="M1356">
        <v>973.39</v>
      </c>
    </row>
    <row r="1357" spans="1:13" x14ac:dyDescent="0.25">
      <c r="A1357">
        <v>2026</v>
      </c>
      <c r="B1357" t="s">
        <v>16</v>
      </c>
      <c r="C1357" t="s">
        <v>8</v>
      </c>
      <c r="D1357" t="s">
        <v>34</v>
      </c>
      <c r="E1357" t="s">
        <v>52</v>
      </c>
      <c r="F1357" t="s">
        <v>33</v>
      </c>
      <c r="G1357">
        <v>158</v>
      </c>
      <c r="H1357">
        <v>14796585</v>
      </c>
      <c r="I1357">
        <v>14682312</v>
      </c>
      <c r="J1357">
        <v>114273</v>
      </c>
      <c r="K1357">
        <v>0.77229999999999999</v>
      </c>
      <c r="L1357">
        <v>723.25</v>
      </c>
      <c r="M1357">
        <v>3686.23</v>
      </c>
    </row>
    <row r="1358" spans="1:13" x14ac:dyDescent="0.25">
      <c r="A1358">
        <v>2026</v>
      </c>
      <c r="B1358" t="s">
        <v>16</v>
      </c>
      <c r="C1358" t="s">
        <v>8</v>
      </c>
      <c r="D1358" t="s">
        <v>34</v>
      </c>
      <c r="E1358" t="s">
        <v>53</v>
      </c>
      <c r="F1358" t="s">
        <v>33</v>
      </c>
      <c r="G1358">
        <v>21</v>
      </c>
      <c r="H1358">
        <v>1872776</v>
      </c>
      <c r="I1358">
        <v>1867425</v>
      </c>
      <c r="J1358">
        <v>5351</v>
      </c>
      <c r="K1358">
        <v>0.28570000000000001</v>
      </c>
      <c r="L1358">
        <v>254.81</v>
      </c>
      <c r="M1358">
        <v>172.61</v>
      </c>
    </row>
    <row r="1359" spans="1:13" x14ac:dyDescent="0.25">
      <c r="A1359">
        <v>2026</v>
      </c>
      <c r="B1359" t="s">
        <v>16</v>
      </c>
      <c r="C1359" t="s">
        <v>8</v>
      </c>
      <c r="D1359" t="s">
        <v>54</v>
      </c>
      <c r="E1359" t="s">
        <v>55</v>
      </c>
      <c r="F1359" t="s">
        <v>33</v>
      </c>
      <c r="G1359">
        <v>308</v>
      </c>
      <c r="H1359">
        <v>7146850</v>
      </c>
      <c r="I1359">
        <v>6387655</v>
      </c>
      <c r="J1359">
        <v>759195</v>
      </c>
      <c r="K1359">
        <v>10.6228</v>
      </c>
      <c r="L1359">
        <v>2464.92</v>
      </c>
      <c r="M1359">
        <v>24490.16</v>
      </c>
    </row>
    <row r="1360" spans="1:13" x14ac:dyDescent="0.25">
      <c r="A1360">
        <v>2026</v>
      </c>
      <c r="B1360" t="s">
        <v>16</v>
      </c>
      <c r="C1360" t="s">
        <v>8</v>
      </c>
      <c r="D1360" t="s">
        <v>54</v>
      </c>
      <c r="E1360" t="s">
        <v>56</v>
      </c>
      <c r="F1360" t="s">
        <v>33</v>
      </c>
      <c r="G1360">
        <v>42</v>
      </c>
      <c r="H1360">
        <v>663855</v>
      </c>
      <c r="I1360">
        <v>630974</v>
      </c>
      <c r="J1360">
        <v>32881</v>
      </c>
      <c r="K1360">
        <v>4.9530000000000003</v>
      </c>
      <c r="L1360">
        <v>782.88</v>
      </c>
      <c r="M1360">
        <v>1060.68</v>
      </c>
    </row>
    <row r="1361" spans="1:13" x14ac:dyDescent="0.25">
      <c r="A1361">
        <v>2026</v>
      </c>
      <c r="B1361" t="s">
        <v>16</v>
      </c>
      <c r="C1361" t="s">
        <v>8</v>
      </c>
      <c r="D1361" t="s">
        <v>54</v>
      </c>
      <c r="E1361" t="s">
        <v>81</v>
      </c>
      <c r="F1361" t="s">
        <v>33</v>
      </c>
      <c r="G1361">
        <v>1</v>
      </c>
      <c r="H1361">
        <v>78290</v>
      </c>
      <c r="I1361">
        <v>76155</v>
      </c>
      <c r="J1361">
        <v>2135</v>
      </c>
      <c r="K1361">
        <v>2.7269999999999999</v>
      </c>
      <c r="L1361">
        <v>2135</v>
      </c>
      <c r="M1361">
        <v>68.87</v>
      </c>
    </row>
    <row r="1362" spans="1:13" x14ac:dyDescent="0.25">
      <c r="A1362">
        <v>2026</v>
      </c>
      <c r="B1362" t="s">
        <v>16</v>
      </c>
      <c r="C1362" t="s">
        <v>8</v>
      </c>
      <c r="D1362" t="s">
        <v>57</v>
      </c>
      <c r="E1362" t="s">
        <v>58</v>
      </c>
      <c r="F1362" t="s">
        <v>33</v>
      </c>
      <c r="G1362">
        <v>607</v>
      </c>
      <c r="H1362">
        <v>27724083</v>
      </c>
      <c r="I1362">
        <v>27516405</v>
      </c>
      <c r="J1362">
        <v>207678</v>
      </c>
      <c r="K1362">
        <v>0.74909999999999999</v>
      </c>
      <c r="L1362">
        <v>342.14</v>
      </c>
      <c r="M1362">
        <v>6699.29</v>
      </c>
    </row>
    <row r="1363" spans="1:13" x14ac:dyDescent="0.25">
      <c r="A1363">
        <v>2026</v>
      </c>
      <c r="B1363" t="s">
        <v>16</v>
      </c>
      <c r="C1363" t="s">
        <v>8</v>
      </c>
      <c r="D1363" t="s">
        <v>57</v>
      </c>
      <c r="E1363" t="s">
        <v>59</v>
      </c>
      <c r="F1363" t="s">
        <v>33</v>
      </c>
      <c r="G1363">
        <v>8596</v>
      </c>
      <c r="H1363">
        <v>423776271</v>
      </c>
      <c r="I1363">
        <v>421389731</v>
      </c>
      <c r="J1363">
        <v>2386540</v>
      </c>
      <c r="K1363">
        <v>0.56320000000000003</v>
      </c>
      <c r="L1363">
        <v>277.63</v>
      </c>
      <c r="M1363">
        <v>76985.16</v>
      </c>
    </row>
    <row r="1364" spans="1:13" x14ac:dyDescent="0.25">
      <c r="A1364">
        <v>2026</v>
      </c>
      <c r="B1364" t="s">
        <v>16</v>
      </c>
      <c r="C1364" t="s">
        <v>8</v>
      </c>
      <c r="D1364" t="s">
        <v>57</v>
      </c>
      <c r="E1364" t="s">
        <v>60</v>
      </c>
      <c r="F1364" t="s">
        <v>33</v>
      </c>
      <c r="G1364">
        <v>542</v>
      </c>
      <c r="H1364">
        <v>25034040</v>
      </c>
      <c r="I1364">
        <v>24844146</v>
      </c>
      <c r="J1364">
        <v>189894</v>
      </c>
      <c r="K1364">
        <v>0.75849999999999995</v>
      </c>
      <c r="L1364">
        <v>350.36</v>
      </c>
      <c r="M1364">
        <v>6125.61</v>
      </c>
    </row>
    <row r="1365" spans="1:13" x14ac:dyDescent="0.25">
      <c r="A1365">
        <v>2026</v>
      </c>
      <c r="B1365" t="s">
        <v>16</v>
      </c>
      <c r="C1365" t="s">
        <v>8</v>
      </c>
      <c r="D1365" t="s">
        <v>57</v>
      </c>
      <c r="E1365" t="s">
        <v>61</v>
      </c>
      <c r="F1365" t="s">
        <v>33</v>
      </c>
      <c r="G1365">
        <v>2</v>
      </c>
      <c r="H1365">
        <v>2003650</v>
      </c>
      <c r="I1365">
        <v>2003512</v>
      </c>
      <c r="J1365">
        <v>138</v>
      </c>
      <c r="K1365">
        <v>6.8999999999999999E-3</v>
      </c>
      <c r="L1365">
        <v>69</v>
      </c>
      <c r="M1365">
        <v>4.45</v>
      </c>
    </row>
    <row r="1366" spans="1:13" x14ac:dyDescent="0.25">
      <c r="A1366">
        <v>2026</v>
      </c>
      <c r="B1366" t="s">
        <v>16</v>
      </c>
      <c r="C1366" t="s">
        <v>8</v>
      </c>
      <c r="D1366" t="s">
        <v>62</v>
      </c>
      <c r="E1366" t="s">
        <v>33</v>
      </c>
      <c r="F1366" t="s">
        <v>33</v>
      </c>
      <c r="G1366">
        <v>2</v>
      </c>
      <c r="H1366">
        <v>73780</v>
      </c>
      <c r="I1366">
        <v>73200</v>
      </c>
      <c r="J1366">
        <v>580</v>
      </c>
      <c r="K1366">
        <v>0.78610000000000002</v>
      </c>
      <c r="L1366">
        <v>290</v>
      </c>
      <c r="M1366">
        <v>18.71</v>
      </c>
    </row>
    <row r="1367" spans="1:13" x14ac:dyDescent="0.25">
      <c r="A1367">
        <v>2026</v>
      </c>
      <c r="B1367" t="s">
        <v>16</v>
      </c>
      <c r="C1367" t="s">
        <v>8</v>
      </c>
      <c r="D1367" t="s">
        <v>62</v>
      </c>
      <c r="E1367" t="s">
        <v>63</v>
      </c>
      <c r="F1367" t="s">
        <v>33</v>
      </c>
      <c r="G1367">
        <v>16</v>
      </c>
      <c r="H1367">
        <v>318100</v>
      </c>
      <c r="I1367">
        <v>307200</v>
      </c>
      <c r="J1367">
        <v>10900</v>
      </c>
      <c r="K1367">
        <v>3.4266000000000001</v>
      </c>
      <c r="L1367">
        <v>681.25</v>
      </c>
      <c r="M1367">
        <v>351.61</v>
      </c>
    </row>
    <row r="1368" spans="1:13" x14ac:dyDescent="0.25">
      <c r="A1368">
        <v>2026</v>
      </c>
      <c r="B1368" t="s">
        <v>16</v>
      </c>
      <c r="C1368" t="s">
        <v>8</v>
      </c>
      <c r="D1368" t="s">
        <v>62</v>
      </c>
      <c r="E1368" t="s">
        <v>64</v>
      </c>
      <c r="F1368" t="s">
        <v>33</v>
      </c>
      <c r="G1368">
        <v>36</v>
      </c>
      <c r="H1368">
        <v>1308216</v>
      </c>
      <c r="I1368">
        <v>1290452</v>
      </c>
      <c r="J1368">
        <v>17764</v>
      </c>
      <c r="K1368">
        <v>1.3579000000000001</v>
      </c>
      <c r="L1368">
        <v>493.44</v>
      </c>
      <c r="M1368">
        <v>573.03</v>
      </c>
    </row>
    <row r="1369" spans="1:13" x14ac:dyDescent="0.25">
      <c r="A1369">
        <v>2026</v>
      </c>
      <c r="B1369" t="s">
        <v>16</v>
      </c>
      <c r="C1369" t="s">
        <v>8</v>
      </c>
      <c r="D1369" t="s">
        <v>62</v>
      </c>
      <c r="E1369" t="s">
        <v>65</v>
      </c>
      <c r="F1369" t="s">
        <v>33</v>
      </c>
      <c r="G1369">
        <v>23</v>
      </c>
      <c r="H1369">
        <v>2418786</v>
      </c>
      <c r="I1369">
        <v>2388400</v>
      </c>
      <c r="J1369">
        <v>30386</v>
      </c>
      <c r="K1369">
        <v>1.2563</v>
      </c>
      <c r="L1369">
        <v>1321.13</v>
      </c>
      <c r="M1369">
        <v>980.19</v>
      </c>
    </row>
    <row r="1370" spans="1:13" x14ac:dyDescent="0.25">
      <c r="A1370">
        <v>2026</v>
      </c>
      <c r="B1370" t="s">
        <v>16</v>
      </c>
      <c r="C1370" t="s">
        <v>8</v>
      </c>
      <c r="D1370" t="s">
        <v>62</v>
      </c>
      <c r="E1370" t="s">
        <v>82</v>
      </c>
      <c r="F1370" t="s">
        <v>33</v>
      </c>
      <c r="G1370">
        <v>4</v>
      </c>
      <c r="H1370">
        <v>4772140</v>
      </c>
      <c r="I1370">
        <v>4769620</v>
      </c>
      <c r="J1370">
        <v>2520</v>
      </c>
      <c r="K1370">
        <v>5.28E-2</v>
      </c>
      <c r="L1370">
        <v>630</v>
      </c>
      <c r="M1370">
        <v>81.290000000000006</v>
      </c>
    </row>
    <row r="1371" spans="1:13" x14ac:dyDescent="0.25">
      <c r="A1371">
        <v>2026</v>
      </c>
      <c r="B1371" t="s">
        <v>16</v>
      </c>
      <c r="C1371" t="s">
        <v>8</v>
      </c>
      <c r="D1371" t="s">
        <v>62</v>
      </c>
      <c r="E1371" t="s">
        <v>66</v>
      </c>
      <c r="F1371" t="s">
        <v>33</v>
      </c>
      <c r="G1371">
        <v>2</v>
      </c>
      <c r="H1371">
        <v>38410</v>
      </c>
      <c r="I1371">
        <v>37100</v>
      </c>
      <c r="J1371">
        <v>1310</v>
      </c>
      <c r="K1371">
        <v>3.4106000000000001</v>
      </c>
      <c r="L1371">
        <v>655</v>
      </c>
      <c r="M1371">
        <v>42.26</v>
      </c>
    </row>
    <row r="1372" spans="1:13" x14ac:dyDescent="0.25">
      <c r="A1372">
        <v>2026</v>
      </c>
      <c r="B1372" t="s">
        <v>16</v>
      </c>
      <c r="C1372" t="s">
        <v>8</v>
      </c>
      <c r="D1372" t="s">
        <v>62</v>
      </c>
      <c r="E1372" t="s">
        <v>67</v>
      </c>
      <c r="F1372" t="s">
        <v>33</v>
      </c>
      <c r="G1372">
        <v>1</v>
      </c>
      <c r="H1372">
        <v>113095</v>
      </c>
      <c r="I1372">
        <v>112150</v>
      </c>
      <c r="J1372">
        <v>945</v>
      </c>
      <c r="K1372">
        <v>0.83560000000000001</v>
      </c>
      <c r="L1372">
        <v>945</v>
      </c>
      <c r="M1372">
        <v>30.48</v>
      </c>
    </row>
    <row r="1373" spans="1:13" x14ac:dyDescent="0.25">
      <c r="A1373">
        <v>2026</v>
      </c>
      <c r="B1373" t="s">
        <v>16</v>
      </c>
      <c r="C1373" t="s">
        <v>8</v>
      </c>
      <c r="D1373" t="s">
        <v>62</v>
      </c>
      <c r="E1373" t="s">
        <v>68</v>
      </c>
      <c r="F1373" t="s">
        <v>33</v>
      </c>
      <c r="G1373">
        <v>1</v>
      </c>
      <c r="H1373">
        <v>231050</v>
      </c>
      <c r="I1373">
        <v>229900</v>
      </c>
      <c r="J1373">
        <v>1150</v>
      </c>
      <c r="K1373">
        <v>0.49769999999999998</v>
      </c>
      <c r="L1373">
        <v>1150</v>
      </c>
      <c r="M1373">
        <v>37.1</v>
      </c>
    </row>
    <row r="1374" spans="1:13" x14ac:dyDescent="0.25">
      <c r="A1374">
        <v>2026</v>
      </c>
      <c r="B1374" t="s">
        <v>16</v>
      </c>
      <c r="C1374" t="s">
        <v>8</v>
      </c>
      <c r="D1374" t="s">
        <v>62</v>
      </c>
      <c r="E1374" t="s">
        <v>70</v>
      </c>
      <c r="F1374" t="s">
        <v>33</v>
      </c>
      <c r="G1374">
        <v>1</v>
      </c>
      <c r="H1374">
        <v>192845</v>
      </c>
      <c r="I1374">
        <v>189450</v>
      </c>
      <c r="J1374">
        <v>3395</v>
      </c>
      <c r="K1374">
        <v>1.7605</v>
      </c>
      <c r="L1374">
        <v>3395</v>
      </c>
      <c r="M1374">
        <v>109.52</v>
      </c>
    </row>
    <row r="1375" spans="1:13" x14ac:dyDescent="0.25">
      <c r="A1375">
        <v>2026</v>
      </c>
      <c r="B1375" t="s">
        <v>16</v>
      </c>
      <c r="C1375" t="s">
        <v>8</v>
      </c>
      <c r="D1375" t="s">
        <v>62</v>
      </c>
      <c r="E1375" t="s">
        <v>71</v>
      </c>
      <c r="F1375" t="s">
        <v>33</v>
      </c>
      <c r="G1375">
        <v>13</v>
      </c>
      <c r="H1375">
        <v>3331355</v>
      </c>
      <c r="I1375">
        <v>3314790</v>
      </c>
      <c r="J1375">
        <v>16565</v>
      </c>
      <c r="K1375">
        <v>0.49719999999999998</v>
      </c>
      <c r="L1375">
        <v>1274.23</v>
      </c>
      <c r="M1375">
        <v>534.35</v>
      </c>
    </row>
    <row r="1376" spans="1:13" x14ac:dyDescent="0.25">
      <c r="A1376">
        <v>2026</v>
      </c>
      <c r="B1376" t="s">
        <v>16</v>
      </c>
      <c r="C1376" t="s">
        <v>8</v>
      </c>
      <c r="D1376" t="s">
        <v>62</v>
      </c>
      <c r="E1376" t="s">
        <v>72</v>
      </c>
      <c r="F1376" t="s">
        <v>33</v>
      </c>
      <c r="G1376">
        <v>9</v>
      </c>
      <c r="H1376">
        <v>1735335</v>
      </c>
      <c r="I1376">
        <v>1725150</v>
      </c>
      <c r="J1376">
        <v>10185</v>
      </c>
      <c r="K1376">
        <v>0.58689999999999998</v>
      </c>
      <c r="L1376">
        <v>1131.67</v>
      </c>
      <c r="M1376">
        <v>328.55</v>
      </c>
    </row>
    <row r="1377" spans="1:13" x14ac:dyDescent="0.25">
      <c r="A1377">
        <v>2026</v>
      </c>
      <c r="B1377" t="s">
        <v>16</v>
      </c>
      <c r="C1377" t="s">
        <v>8</v>
      </c>
      <c r="D1377" t="s">
        <v>62</v>
      </c>
      <c r="E1377" t="s">
        <v>73</v>
      </c>
      <c r="F1377" t="s">
        <v>33</v>
      </c>
      <c r="G1377">
        <v>1</v>
      </c>
      <c r="H1377">
        <v>1523430</v>
      </c>
      <c r="I1377">
        <v>1523000</v>
      </c>
      <c r="J1377">
        <v>430</v>
      </c>
      <c r="K1377">
        <v>2.8199999999999999E-2</v>
      </c>
      <c r="L1377">
        <v>430</v>
      </c>
      <c r="M1377">
        <v>13.87</v>
      </c>
    </row>
    <row r="1378" spans="1:13" x14ac:dyDescent="0.25">
      <c r="A1378">
        <v>2026</v>
      </c>
      <c r="B1378" t="s">
        <v>16</v>
      </c>
      <c r="C1378" t="s">
        <v>8</v>
      </c>
      <c r="D1378" t="s">
        <v>62</v>
      </c>
      <c r="E1378" t="s">
        <v>79</v>
      </c>
      <c r="F1378" t="s">
        <v>33</v>
      </c>
      <c r="G1378">
        <v>1</v>
      </c>
      <c r="H1378">
        <v>1161460</v>
      </c>
      <c r="I1378">
        <v>1160830</v>
      </c>
      <c r="J1378">
        <v>630</v>
      </c>
      <c r="K1378">
        <v>5.4199999999999998E-2</v>
      </c>
      <c r="L1378">
        <v>630</v>
      </c>
      <c r="M1378">
        <v>20.32</v>
      </c>
    </row>
    <row r="1379" spans="1:13" x14ac:dyDescent="0.25">
      <c r="A1379">
        <v>2026</v>
      </c>
      <c r="B1379" t="s">
        <v>16</v>
      </c>
      <c r="C1379" t="s">
        <v>8</v>
      </c>
      <c r="D1379" t="s">
        <v>62</v>
      </c>
      <c r="E1379" t="s">
        <v>74</v>
      </c>
      <c r="F1379" t="s">
        <v>33</v>
      </c>
      <c r="G1379">
        <v>1</v>
      </c>
      <c r="H1379">
        <v>1015230</v>
      </c>
      <c r="I1379">
        <v>1014600</v>
      </c>
      <c r="J1379">
        <v>630</v>
      </c>
      <c r="K1379">
        <v>6.2100000000000002E-2</v>
      </c>
      <c r="L1379">
        <v>630</v>
      </c>
      <c r="M1379">
        <v>20.32</v>
      </c>
    </row>
    <row r="1380" spans="1:13" x14ac:dyDescent="0.25">
      <c r="A1380">
        <v>2026</v>
      </c>
      <c r="B1380" t="s">
        <v>16</v>
      </c>
      <c r="C1380" t="s">
        <v>8</v>
      </c>
      <c r="D1380" t="s">
        <v>62</v>
      </c>
      <c r="E1380" t="s">
        <v>75</v>
      </c>
      <c r="F1380" t="s">
        <v>33</v>
      </c>
      <c r="G1380">
        <v>1</v>
      </c>
      <c r="H1380">
        <v>106645</v>
      </c>
      <c r="I1380">
        <v>106050</v>
      </c>
      <c r="J1380">
        <v>595</v>
      </c>
      <c r="K1380">
        <v>0.55789999999999995</v>
      </c>
      <c r="L1380">
        <v>595</v>
      </c>
      <c r="M1380">
        <v>19.190000000000001</v>
      </c>
    </row>
    <row r="1381" spans="1:13" x14ac:dyDescent="0.25">
      <c r="A1381">
        <v>2026</v>
      </c>
      <c r="B1381" t="s">
        <v>16</v>
      </c>
      <c r="C1381" t="s">
        <v>8</v>
      </c>
      <c r="D1381" t="s">
        <v>62</v>
      </c>
      <c r="E1381" t="s">
        <v>76</v>
      </c>
      <c r="F1381" t="s">
        <v>33</v>
      </c>
      <c r="G1381">
        <v>347</v>
      </c>
      <c r="H1381">
        <v>42256732</v>
      </c>
      <c r="I1381">
        <v>42083296</v>
      </c>
      <c r="J1381">
        <v>173436</v>
      </c>
      <c r="K1381">
        <v>0.41039999999999999</v>
      </c>
      <c r="L1381">
        <v>499.82</v>
      </c>
      <c r="M1381">
        <v>5594.71</v>
      </c>
    </row>
    <row r="1382" spans="1:13" x14ac:dyDescent="0.25">
      <c r="A1382">
        <v>2026</v>
      </c>
      <c r="B1382" t="s">
        <v>16</v>
      </c>
      <c r="C1382" t="s">
        <v>8</v>
      </c>
      <c r="D1382" t="s">
        <v>62</v>
      </c>
      <c r="E1382" t="s">
        <v>77</v>
      </c>
      <c r="F1382" t="s">
        <v>33</v>
      </c>
      <c r="G1382">
        <v>9</v>
      </c>
      <c r="H1382">
        <v>2880175</v>
      </c>
      <c r="I1382">
        <v>2871050</v>
      </c>
      <c r="J1382">
        <v>9125</v>
      </c>
      <c r="K1382">
        <v>0.31680000000000003</v>
      </c>
      <c r="L1382">
        <v>1013.89</v>
      </c>
      <c r="M1382">
        <v>294.35000000000002</v>
      </c>
    </row>
    <row r="1383" spans="1:13" x14ac:dyDescent="0.25">
      <c r="A1383">
        <v>2026</v>
      </c>
      <c r="B1383" t="s">
        <v>16</v>
      </c>
      <c r="C1383" t="s">
        <v>8</v>
      </c>
      <c r="D1383" t="s">
        <v>37</v>
      </c>
      <c r="E1383" t="s">
        <v>38</v>
      </c>
      <c r="F1383" t="s">
        <v>39</v>
      </c>
      <c r="G1383">
        <v>1732</v>
      </c>
      <c r="H1383">
        <v>37232557</v>
      </c>
      <c r="I1383">
        <v>36769166</v>
      </c>
      <c r="J1383">
        <v>463391</v>
      </c>
      <c r="K1383">
        <v>1.2445999999999999</v>
      </c>
      <c r="L1383">
        <v>267.55</v>
      </c>
      <c r="M1383">
        <v>14948.1</v>
      </c>
    </row>
    <row r="1384" spans="1:13" x14ac:dyDescent="0.25">
      <c r="A1384">
        <v>2026</v>
      </c>
      <c r="B1384" t="s">
        <v>16</v>
      </c>
      <c r="C1384" t="s">
        <v>8</v>
      </c>
      <c r="D1384" t="s">
        <v>37</v>
      </c>
      <c r="E1384" t="s">
        <v>38</v>
      </c>
      <c r="F1384" t="s">
        <v>40</v>
      </c>
      <c r="G1384">
        <v>2345</v>
      </c>
      <c r="H1384">
        <v>44453699</v>
      </c>
      <c r="I1384">
        <v>43261295</v>
      </c>
      <c r="J1384">
        <v>1192404</v>
      </c>
      <c r="K1384">
        <v>2.6823999999999999</v>
      </c>
      <c r="L1384">
        <v>508.49</v>
      </c>
      <c r="M1384">
        <v>38464.65</v>
      </c>
    </row>
    <row r="1385" spans="1:13" x14ac:dyDescent="0.25">
      <c r="A1385">
        <v>2026</v>
      </c>
      <c r="B1385" t="s">
        <v>16</v>
      </c>
      <c r="C1385" t="s">
        <v>8</v>
      </c>
      <c r="D1385" t="s">
        <v>37</v>
      </c>
      <c r="E1385" t="s">
        <v>41</v>
      </c>
      <c r="F1385" t="s">
        <v>39</v>
      </c>
      <c r="G1385">
        <v>2326</v>
      </c>
      <c r="H1385">
        <v>78036228</v>
      </c>
      <c r="I1385">
        <v>76473117</v>
      </c>
      <c r="J1385">
        <v>1563111</v>
      </c>
      <c r="K1385">
        <v>2.0030999999999999</v>
      </c>
      <c r="L1385">
        <v>672.02</v>
      </c>
      <c r="M1385">
        <v>50422.94</v>
      </c>
    </row>
    <row r="1386" spans="1:13" x14ac:dyDescent="0.25">
      <c r="A1386">
        <v>2026</v>
      </c>
      <c r="B1386" t="s">
        <v>16</v>
      </c>
      <c r="C1386" t="s">
        <v>8</v>
      </c>
      <c r="D1386" t="s">
        <v>37</v>
      </c>
      <c r="E1386" t="s">
        <v>41</v>
      </c>
      <c r="F1386" t="s">
        <v>40</v>
      </c>
      <c r="G1386">
        <v>2486</v>
      </c>
      <c r="H1386">
        <v>50383895</v>
      </c>
      <c r="I1386">
        <v>49557962</v>
      </c>
      <c r="J1386">
        <v>825933</v>
      </c>
      <c r="K1386">
        <v>1.6393</v>
      </c>
      <c r="L1386">
        <v>332.23</v>
      </c>
      <c r="M1386">
        <v>26643</v>
      </c>
    </row>
    <row r="1387" spans="1:13" x14ac:dyDescent="0.25">
      <c r="A1387">
        <v>2026</v>
      </c>
      <c r="B1387" t="s">
        <v>16</v>
      </c>
      <c r="C1387" t="s">
        <v>8</v>
      </c>
      <c r="D1387" t="s">
        <v>37</v>
      </c>
      <c r="E1387" t="s">
        <v>42</v>
      </c>
      <c r="F1387" t="s">
        <v>39</v>
      </c>
      <c r="G1387">
        <v>398</v>
      </c>
      <c r="H1387">
        <v>8389264</v>
      </c>
      <c r="I1387">
        <v>8268144</v>
      </c>
      <c r="J1387">
        <v>121120</v>
      </c>
      <c r="K1387">
        <v>1.4438</v>
      </c>
      <c r="L1387">
        <v>304.32</v>
      </c>
      <c r="M1387">
        <v>3907.1</v>
      </c>
    </row>
    <row r="1388" spans="1:13" x14ac:dyDescent="0.25">
      <c r="A1388">
        <v>2026</v>
      </c>
      <c r="B1388" t="s">
        <v>16</v>
      </c>
      <c r="C1388" t="s">
        <v>8</v>
      </c>
      <c r="D1388" t="s">
        <v>37</v>
      </c>
      <c r="E1388" t="s">
        <v>42</v>
      </c>
      <c r="F1388" t="s">
        <v>40</v>
      </c>
      <c r="G1388">
        <v>615</v>
      </c>
      <c r="H1388">
        <v>12954174</v>
      </c>
      <c r="I1388">
        <v>12364231</v>
      </c>
      <c r="J1388">
        <v>589943</v>
      </c>
      <c r="K1388">
        <v>4.5541</v>
      </c>
      <c r="L1388">
        <v>959.26</v>
      </c>
      <c r="M1388">
        <v>19030.419999999998</v>
      </c>
    </row>
    <row r="1389" spans="1:13" x14ac:dyDescent="0.25">
      <c r="A1389">
        <v>2026</v>
      </c>
      <c r="B1389" t="s">
        <v>16</v>
      </c>
      <c r="C1389" t="s">
        <v>8</v>
      </c>
      <c r="D1389" t="s">
        <v>37</v>
      </c>
      <c r="E1389" t="s">
        <v>43</v>
      </c>
      <c r="F1389" t="s">
        <v>39</v>
      </c>
      <c r="G1389">
        <v>6269</v>
      </c>
      <c r="H1389">
        <v>237462699</v>
      </c>
      <c r="I1389">
        <v>233320814</v>
      </c>
      <c r="J1389">
        <v>4141885</v>
      </c>
      <c r="K1389">
        <v>1.7442</v>
      </c>
      <c r="L1389">
        <v>660.69</v>
      </c>
      <c r="M1389">
        <v>133609.19</v>
      </c>
    </row>
    <row r="1390" spans="1:13" x14ac:dyDescent="0.25">
      <c r="A1390">
        <v>2026</v>
      </c>
      <c r="B1390" t="s">
        <v>16</v>
      </c>
      <c r="C1390" t="s">
        <v>8</v>
      </c>
      <c r="D1390" t="s">
        <v>37</v>
      </c>
      <c r="E1390" t="s">
        <v>43</v>
      </c>
      <c r="F1390" t="s">
        <v>40</v>
      </c>
      <c r="G1390">
        <v>1557</v>
      </c>
      <c r="H1390">
        <v>30808063</v>
      </c>
      <c r="I1390">
        <v>28904234</v>
      </c>
      <c r="J1390">
        <v>1903829</v>
      </c>
      <c r="K1390">
        <v>6.1795999999999998</v>
      </c>
      <c r="L1390">
        <v>1222.75</v>
      </c>
      <c r="M1390">
        <v>61413.84</v>
      </c>
    </row>
    <row r="1391" spans="1:13" x14ac:dyDescent="0.25">
      <c r="A1391">
        <v>2026</v>
      </c>
      <c r="B1391" t="s">
        <v>16</v>
      </c>
      <c r="C1391" t="s">
        <v>8</v>
      </c>
      <c r="D1391" t="s">
        <v>37</v>
      </c>
      <c r="E1391" t="s">
        <v>44</v>
      </c>
      <c r="F1391" t="s">
        <v>39</v>
      </c>
      <c r="G1391">
        <v>861</v>
      </c>
      <c r="H1391">
        <v>20728021</v>
      </c>
      <c r="I1391">
        <v>20207323</v>
      </c>
      <c r="J1391">
        <v>520698</v>
      </c>
      <c r="K1391">
        <v>2.512</v>
      </c>
      <c r="L1391">
        <v>604.76</v>
      </c>
      <c r="M1391">
        <v>16796.71</v>
      </c>
    </row>
    <row r="1392" spans="1:13" x14ac:dyDescent="0.25">
      <c r="A1392">
        <v>2026</v>
      </c>
      <c r="B1392" t="s">
        <v>16</v>
      </c>
      <c r="C1392" t="s">
        <v>8</v>
      </c>
      <c r="D1392" t="s">
        <v>37</v>
      </c>
      <c r="E1392" t="s">
        <v>44</v>
      </c>
      <c r="F1392" t="s">
        <v>40</v>
      </c>
      <c r="G1392">
        <v>1659</v>
      </c>
      <c r="H1392">
        <v>26846062</v>
      </c>
      <c r="I1392">
        <v>26071359</v>
      </c>
      <c r="J1392">
        <v>774703</v>
      </c>
      <c r="K1392">
        <v>2.8856999999999999</v>
      </c>
      <c r="L1392">
        <v>466.97</v>
      </c>
      <c r="M1392">
        <v>24990.42</v>
      </c>
    </row>
    <row r="1393" spans="1:13" x14ac:dyDescent="0.25">
      <c r="A1393">
        <v>2026</v>
      </c>
      <c r="B1393" t="s">
        <v>17</v>
      </c>
      <c r="C1393" t="s">
        <v>22</v>
      </c>
      <c r="D1393" t="s">
        <v>34</v>
      </c>
      <c r="E1393" t="s">
        <v>35</v>
      </c>
      <c r="F1393" t="s">
        <v>46</v>
      </c>
      <c r="G1393">
        <v>10</v>
      </c>
      <c r="H1393">
        <v>10</v>
      </c>
      <c r="I1393">
        <v>0</v>
      </c>
      <c r="J1393">
        <v>10</v>
      </c>
      <c r="K1393">
        <v>100</v>
      </c>
      <c r="L1393">
        <v>1</v>
      </c>
      <c r="M1393">
        <v>0.32</v>
      </c>
    </row>
    <row r="1394" spans="1:13" x14ac:dyDescent="0.25">
      <c r="A1394">
        <v>2026</v>
      </c>
      <c r="B1394" t="s">
        <v>17</v>
      </c>
      <c r="C1394" t="s">
        <v>22</v>
      </c>
      <c r="D1394" t="s">
        <v>34</v>
      </c>
      <c r="E1394" t="s">
        <v>47</v>
      </c>
      <c r="F1394" t="s">
        <v>33</v>
      </c>
      <c r="G1394">
        <v>2</v>
      </c>
      <c r="H1394">
        <v>221600</v>
      </c>
      <c r="I1394">
        <v>221300</v>
      </c>
      <c r="J1394">
        <v>300</v>
      </c>
      <c r="K1394">
        <v>0.13539999999999999</v>
      </c>
      <c r="L1394">
        <v>150</v>
      </c>
      <c r="M1394">
        <v>9.68</v>
      </c>
    </row>
    <row r="1395" spans="1:13" x14ac:dyDescent="0.25">
      <c r="A1395">
        <v>2026</v>
      </c>
      <c r="B1395" t="s">
        <v>17</v>
      </c>
      <c r="C1395" t="s">
        <v>22</v>
      </c>
      <c r="D1395" t="s">
        <v>54</v>
      </c>
      <c r="E1395" t="s">
        <v>55</v>
      </c>
      <c r="F1395" t="s">
        <v>33</v>
      </c>
      <c r="G1395">
        <v>225</v>
      </c>
      <c r="H1395">
        <v>6183650</v>
      </c>
      <c r="I1395">
        <v>6132432</v>
      </c>
      <c r="J1395">
        <v>51218</v>
      </c>
      <c r="K1395">
        <v>0.82830000000000004</v>
      </c>
      <c r="L1395">
        <v>227.64</v>
      </c>
      <c r="M1395">
        <v>1652.19</v>
      </c>
    </row>
    <row r="1396" spans="1:13" x14ac:dyDescent="0.25">
      <c r="A1396">
        <v>2026</v>
      </c>
      <c r="B1396" t="s">
        <v>17</v>
      </c>
      <c r="C1396" t="s">
        <v>22</v>
      </c>
      <c r="D1396" t="s">
        <v>54</v>
      </c>
      <c r="E1396" t="s">
        <v>78</v>
      </c>
      <c r="F1396" t="s">
        <v>33</v>
      </c>
      <c r="G1396">
        <v>12</v>
      </c>
      <c r="H1396">
        <v>1210205</v>
      </c>
      <c r="I1396">
        <v>1206499</v>
      </c>
      <c r="J1396">
        <v>3706</v>
      </c>
      <c r="K1396">
        <v>0.30620000000000003</v>
      </c>
      <c r="L1396">
        <v>308.83</v>
      </c>
      <c r="M1396">
        <v>119.55</v>
      </c>
    </row>
    <row r="1397" spans="1:13" x14ac:dyDescent="0.25">
      <c r="A1397">
        <v>2026</v>
      </c>
      <c r="B1397" t="s">
        <v>17</v>
      </c>
      <c r="C1397" t="s">
        <v>22</v>
      </c>
      <c r="D1397" t="s">
        <v>54</v>
      </c>
      <c r="E1397" t="s">
        <v>56</v>
      </c>
      <c r="F1397" t="s">
        <v>33</v>
      </c>
      <c r="G1397">
        <v>22</v>
      </c>
      <c r="H1397">
        <v>612555</v>
      </c>
      <c r="I1397">
        <v>614951</v>
      </c>
      <c r="J1397">
        <v>-2396</v>
      </c>
      <c r="K1397">
        <v>-0.3911</v>
      </c>
      <c r="L1397">
        <v>-108.91</v>
      </c>
      <c r="M1397">
        <v>-77.290000000000006</v>
      </c>
    </row>
    <row r="1398" spans="1:13" x14ac:dyDescent="0.25">
      <c r="A1398">
        <v>2026</v>
      </c>
      <c r="B1398" t="s">
        <v>17</v>
      </c>
      <c r="C1398" t="s">
        <v>22</v>
      </c>
      <c r="D1398" t="s">
        <v>57</v>
      </c>
      <c r="E1398" t="s">
        <v>58</v>
      </c>
      <c r="F1398" t="s">
        <v>33</v>
      </c>
      <c r="G1398">
        <v>51</v>
      </c>
      <c r="H1398">
        <v>1750350</v>
      </c>
      <c r="I1398">
        <v>1747800</v>
      </c>
      <c r="J1398">
        <v>2550</v>
      </c>
      <c r="K1398">
        <v>0.1457</v>
      </c>
      <c r="L1398">
        <v>50</v>
      </c>
      <c r="M1398">
        <v>82.26</v>
      </c>
    </row>
    <row r="1399" spans="1:13" x14ac:dyDescent="0.25">
      <c r="A1399">
        <v>2026</v>
      </c>
      <c r="B1399" t="s">
        <v>17</v>
      </c>
      <c r="C1399" t="s">
        <v>22</v>
      </c>
      <c r="D1399" t="s">
        <v>57</v>
      </c>
      <c r="E1399" t="s">
        <v>59</v>
      </c>
      <c r="F1399" t="s">
        <v>33</v>
      </c>
      <c r="G1399">
        <v>4448</v>
      </c>
      <c r="H1399">
        <v>202060675</v>
      </c>
      <c r="I1399">
        <v>201590942</v>
      </c>
      <c r="J1399">
        <v>469733</v>
      </c>
      <c r="K1399">
        <v>0.23250000000000001</v>
      </c>
      <c r="L1399">
        <v>105.61</v>
      </c>
      <c r="M1399">
        <v>15152.68</v>
      </c>
    </row>
    <row r="1400" spans="1:13" x14ac:dyDescent="0.25">
      <c r="A1400">
        <v>2026</v>
      </c>
      <c r="B1400" t="s">
        <v>17</v>
      </c>
      <c r="C1400" t="s">
        <v>22</v>
      </c>
      <c r="D1400" t="s">
        <v>57</v>
      </c>
      <c r="E1400" t="s">
        <v>60</v>
      </c>
      <c r="F1400" t="s">
        <v>33</v>
      </c>
      <c r="G1400">
        <v>359</v>
      </c>
      <c r="H1400">
        <v>359</v>
      </c>
      <c r="I1400">
        <v>0</v>
      </c>
      <c r="J1400">
        <v>359</v>
      </c>
      <c r="K1400">
        <v>100</v>
      </c>
      <c r="L1400">
        <v>1</v>
      </c>
      <c r="M1400">
        <v>11.58</v>
      </c>
    </row>
    <row r="1401" spans="1:13" x14ac:dyDescent="0.25">
      <c r="A1401">
        <v>2026</v>
      </c>
      <c r="B1401" t="s">
        <v>17</v>
      </c>
      <c r="C1401" t="s">
        <v>22</v>
      </c>
      <c r="D1401" t="s">
        <v>57</v>
      </c>
      <c r="E1401" t="s">
        <v>61</v>
      </c>
      <c r="F1401" t="s">
        <v>33</v>
      </c>
      <c r="G1401">
        <v>1</v>
      </c>
      <c r="H1401">
        <v>1001350</v>
      </c>
      <c r="I1401">
        <v>1001300</v>
      </c>
      <c r="J1401">
        <v>50</v>
      </c>
      <c r="K1401">
        <v>5.0000000000000001E-3</v>
      </c>
      <c r="L1401">
        <v>50</v>
      </c>
      <c r="M1401">
        <v>1.61</v>
      </c>
    </row>
    <row r="1402" spans="1:13" x14ac:dyDescent="0.25">
      <c r="A1402">
        <v>2026</v>
      </c>
      <c r="B1402" t="s">
        <v>17</v>
      </c>
      <c r="C1402" t="s">
        <v>22</v>
      </c>
      <c r="D1402" t="s">
        <v>62</v>
      </c>
      <c r="E1402" t="s">
        <v>64</v>
      </c>
      <c r="F1402" t="s">
        <v>33</v>
      </c>
      <c r="G1402">
        <v>9</v>
      </c>
      <c r="H1402">
        <v>177525</v>
      </c>
      <c r="I1402">
        <v>176850</v>
      </c>
      <c r="J1402">
        <v>675</v>
      </c>
      <c r="K1402">
        <v>0.38019999999999998</v>
      </c>
      <c r="L1402">
        <v>75</v>
      </c>
      <c r="M1402">
        <v>21.77</v>
      </c>
    </row>
    <row r="1403" spans="1:13" x14ac:dyDescent="0.25">
      <c r="A1403">
        <v>2026</v>
      </c>
      <c r="B1403" t="s">
        <v>17</v>
      </c>
      <c r="C1403" t="s">
        <v>22</v>
      </c>
      <c r="D1403" t="s">
        <v>37</v>
      </c>
      <c r="E1403" t="s">
        <v>38</v>
      </c>
      <c r="F1403" t="s">
        <v>39</v>
      </c>
      <c r="G1403">
        <v>3312</v>
      </c>
      <c r="H1403">
        <v>57428490</v>
      </c>
      <c r="I1403">
        <v>56770043</v>
      </c>
      <c r="J1403">
        <v>658447</v>
      </c>
      <c r="K1403">
        <v>1.1466000000000001</v>
      </c>
      <c r="L1403">
        <v>198.81</v>
      </c>
      <c r="M1403">
        <v>21240.23</v>
      </c>
    </row>
    <row r="1404" spans="1:13" x14ac:dyDescent="0.25">
      <c r="A1404">
        <v>2026</v>
      </c>
      <c r="B1404" t="s">
        <v>17</v>
      </c>
      <c r="C1404" t="s">
        <v>22</v>
      </c>
      <c r="D1404" t="s">
        <v>37</v>
      </c>
      <c r="E1404" t="s">
        <v>38</v>
      </c>
      <c r="F1404" t="s">
        <v>40</v>
      </c>
      <c r="G1404">
        <v>1430</v>
      </c>
      <c r="H1404">
        <v>46815461</v>
      </c>
      <c r="I1404">
        <v>46625279</v>
      </c>
      <c r="J1404">
        <v>190182</v>
      </c>
      <c r="K1404">
        <v>0.40620000000000001</v>
      </c>
      <c r="L1404">
        <v>132.99</v>
      </c>
      <c r="M1404">
        <v>6134.9</v>
      </c>
    </row>
    <row r="1405" spans="1:13" x14ac:dyDescent="0.25">
      <c r="A1405">
        <v>2026</v>
      </c>
      <c r="B1405" t="s">
        <v>17</v>
      </c>
      <c r="C1405" t="s">
        <v>22</v>
      </c>
      <c r="D1405" t="s">
        <v>37</v>
      </c>
      <c r="E1405" t="s">
        <v>41</v>
      </c>
      <c r="F1405" t="s">
        <v>39</v>
      </c>
      <c r="G1405">
        <v>2302</v>
      </c>
      <c r="H1405">
        <v>47636025</v>
      </c>
      <c r="I1405">
        <v>46852407</v>
      </c>
      <c r="J1405">
        <v>783618</v>
      </c>
      <c r="K1405">
        <v>1.645</v>
      </c>
      <c r="L1405">
        <v>340.41</v>
      </c>
      <c r="M1405">
        <v>25278</v>
      </c>
    </row>
    <row r="1406" spans="1:13" x14ac:dyDescent="0.25">
      <c r="A1406">
        <v>2026</v>
      </c>
      <c r="B1406" t="s">
        <v>17</v>
      </c>
      <c r="C1406" t="s">
        <v>22</v>
      </c>
      <c r="D1406" t="s">
        <v>37</v>
      </c>
      <c r="E1406" t="s">
        <v>41</v>
      </c>
      <c r="F1406" t="s">
        <v>40</v>
      </c>
      <c r="G1406">
        <v>1214</v>
      </c>
      <c r="H1406">
        <v>14088091</v>
      </c>
      <c r="I1406">
        <v>13952429</v>
      </c>
      <c r="J1406">
        <v>135662</v>
      </c>
      <c r="K1406">
        <v>0.96299999999999997</v>
      </c>
      <c r="L1406">
        <v>111.75</v>
      </c>
      <c r="M1406">
        <v>4376.1899999999996</v>
      </c>
    </row>
    <row r="1407" spans="1:13" x14ac:dyDescent="0.25">
      <c r="A1407">
        <v>2026</v>
      </c>
      <c r="B1407" t="s">
        <v>17</v>
      </c>
      <c r="C1407" t="s">
        <v>22</v>
      </c>
      <c r="D1407" t="s">
        <v>37</v>
      </c>
      <c r="E1407" t="s">
        <v>42</v>
      </c>
      <c r="F1407" t="s">
        <v>39</v>
      </c>
      <c r="G1407">
        <v>197</v>
      </c>
      <c r="H1407">
        <v>3904785</v>
      </c>
      <c r="I1407">
        <v>3898225</v>
      </c>
      <c r="J1407">
        <v>6560</v>
      </c>
      <c r="K1407">
        <v>0.16800000000000001</v>
      </c>
      <c r="L1407">
        <v>33.299999999999997</v>
      </c>
      <c r="M1407">
        <v>211.61</v>
      </c>
    </row>
    <row r="1408" spans="1:13" x14ac:dyDescent="0.25">
      <c r="A1408">
        <v>2026</v>
      </c>
      <c r="B1408" t="s">
        <v>17</v>
      </c>
      <c r="C1408" t="s">
        <v>22</v>
      </c>
      <c r="D1408" t="s">
        <v>37</v>
      </c>
      <c r="E1408" t="s">
        <v>42</v>
      </c>
      <c r="F1408" t="s">
        <v>40</v>
      </c>
      <c r="G1408">
        <v>384</v>
      </c>
      <c r="H1408">
        <v>5432810</v>
      </c>
      <c r="I1408">
        <v>5347055</v>
      </c>
      <c r="J1408">
        <v>85755</v>
      </c>
      <c r="K1408">
        <v>1.5785</v>
      </c>
      <c r="L1408">
        <v>223.32</v>
      </c>
      <c r="M1408">
        <v>2766.29</v>
      </c>
    </row>
    <row r="1409" spans="1:13" x14ac:dyDescent="0.25">
      <c r="A1409">
        <v>2026</v>
      </c>
      <c r="B1409" t="s">
        <v>17</v>
      </c>
      <c r="C1409" t="s">
        <v>22</v>
      </c>
      <c r="D1409" t="s">
        <v>37</v>
      </c>
      <c r="E1409" t="s">
        <v>43</v>
      </c>
      <c r="F1409" t="s">
        <v>39</v>
      </c>
      <c r="G1409">
        <v>25779</v>
      </c>
      <c r="H1409">
        <v>1136234529</v>
      </c>
      <c r="I1409">
        <v>1131127472</v>
      </c>
      <c r="J1409">
        <v>5107057</v>
      </c>
      <c r="K1409">
        <v>0.44950000000000001</v>
      </c>
      <c r="L1409">
        <v>198.11</v>
      </c>
      <c r="M1409">
        <v>164743.76999999999</v>
      </c>
    </row>
    <row r="1410" spans="1:13" x14ac:dyDescent="0.25">
      <c r="A1410">
        <v>2026</v>
      </c>
      <c r="B1410" t="s">
        <v>17</v>
      </c>
      <c r="C1410" t="s">
        <v>22</v>
      </c>
      <c r="D1410" t="s">
        <v>37</v>
      </c>
      <c r="E1410" t="s">
        <v>43</v>
      </c>
      <c r="F1410" t="s">
        <v>40</v>
      </c>
      <c r="G1410">
        <v>3987</v>
      </c>
      <c r="H1410">
        <v>50616558</v>
      </c>
      <c r="I1410">
        <v>49833914</v>
      </c>
      <c r="J1410">
        <v>782644</v>
      </c>
      <c r="K1410">
        <v>1.5462</v>
      </c>
      <c r="L1410">
        <v>196.3</v>
      </c>
      <c r="M1410">
        <v>25246.58</v>
      </c>
    </row>
    <row r="1411" spans="1:13" x14ac:dyDescent="0.25">
      <c r="A1411">
        <v>2026</v>
      </c>
      <c r="B1411" t="s">
        <v>17</v>
      </c>
      <c r="C1411" t="s">
        <v>22</v>
      </c>
      <c r="D1411" t="s">
        <v>37</v>
      </c>
      <c r="E1411" t="s">
        <v>44</v>
      </c>
      <c r="F1411" t="s">
        <v>39</v>
      </c>
      <c r="G1411">
        <v>949</v>
      </c>
      <c r="H1411">
        <v>30140305</v>
      </c>
      <c r="I1411">
        <v>29785243</v>
      </c>
      <c r="J1411">
        <v>355062</v>
      </c>
      <c r="K1411">
        <v>1.1779999999999999</v>
      </c>
      <c r="L1411">
        <v>374.14</v>
      </c>
      <c r="M1411">
        <v>11453.61</v>
      </c>
    </row>
    <row r="1412" spans="1:13" x14ac:dyDescent="0.25">
      <c r="A1412">
        <v>2026</v>
      </c>
      <c r="B1412" t="s">
        <v>17</v>
      </c>
      <c r="C1412" t="s">
        <v>22</v>
      </c>
      <c r="D1412" t="s">
        <v>37</v>
      </c>
      <c r="E1412" t="s">
        <v>44</v>
      </c>
      <c r="F1412" t="s">
        <v>40</v>
      </c>
      <c r="G1412">
        <v>881</v>
      </c>
      <c r="H1412">
        <v>15113373</v>
      </c>
      <c r="I1412">
        <v>14961957</v>
      </c>
      <c r="J1412">
        <v>151416</v>
      </c>
      <c r="K1412">
        <v>1.0019</v>
      </c>
      <c r="L1412">
        <v>171.87</v>
      </c>
      <c r="M1412">
        <v>4884.3900000000003</v>
      </c>
    </row>
    <row r="1413" spans="1:13" x14ac:dyDescent="0.25">
      <c r="A1413">
        <v>2026</v>
      </c>
      <c r="B1413" t="s">
        <v>17</v>
      </c>
      <c r="C1413" t="s">
        <v>8</v>
      </c>
      <c r="D1413" t="s">
        <v>34</v>
      </c>
      <c r="E1413" t="s">
        <v>33</v>
      </c>
      <c r="F1413" t="s">
        <v>33</v>
      </c>
      <c r="G1413">
        <v>2</v>
      </c>
      <c r="H1413">
        <v>843330</v>
      </c>
      <c r="I1413">
        <v>842850</v>
      </c>
      <c r="J1413">
        <v>480</v>
      </c>
      <c r="K1413">
        <v>5.6899999999999999E-2</v>
      </c>
      <c r="L1413">
        <v>240</v>
      </c>
      <c r="M1413">
        <v>15.48</v>
      </c>
    </row>
    <row r="1414" spans="1:13" x14ac:dyDescent="0.25">
      <c r="A1414">
        <v>2026</v>
      </c>
      <c r="B1414" t="s">
        <v>17</v>
      </c>
      <c r="C1414" t="s">
        <v>8</v>
      </c>
      <c r="D1414" t="s">
        <v>34</v>
      </c>
      <c r="E1414" t="s">
        <v>35</v>
      </c>
      <c r="F1414" t="s">
        <v>45</v>
      </c>
      <c r="G1414">
        <v>1294</v>
      </c>
      <c r="H1414">
        <v>119668625</v>
      </c>
      <c r="I1414">
        <v>118550345</v>
      </c>
      <c r="J1414">
        <v>1118280</v>
      </c>
      <c r="K1414">
        <v>0.9345</v>
      </c>
      <c r="L1414">
        <v>864.2</v>
      </c>
      <c r="M1414">
        <v>36073.550000000003</v>
      </c>
    </row>
    <row r="1415" spans="1:13" x14ac:dyDescent="0.25">
      <c r="A1415">
        <v>2026</v>
      </c>
      <c r="B1415" t="s">
        <v>17</v>
      </c>
      <c r="C1415" t="s">
        <v>8</v>
      </c>
      <c r="D1415" t="s">
        <v>34</v>
      </c>
      <c r="E1415" t="s">
        <v>35</v>
      </c>
      <c r="F1415" t="s">
        <v>46</v>
      </c>
      <c r="G1415">
        <v>1</v>
      </c>
      <c r="H1415">
        <v>1</v>
      </c>
      <c r="I1415">
        <v>0</v>
      </c>
      <c r="J1415">
        <v>1</v>
      </c>
      <c r="K1415">
        <v>100</v>
      </c>
      <c r="L1415">
        <v>1</v>
      </c>
      <c r="M1415">
        <v>0.03</v>
      </c>
    </row>
    <row r="1416" spans="1:13" x14ac:dyDescent="0.25">
      <c r="A1416">
        <v>2026</v>
      </c>
      <c r="B1416" t="s">
        <v>17</v>
      </c>
      <c r="C1416" t="s">
        <v>8</v>
      </c>
      <c r="D1416" t="s">
        <v>34</v>
      </c>
      <c r="E1416" t="s">
        <v>35</v>
      </c>
      <c r="F1416" t="s">
        <v>36</v>
      </c>
      <c r="G1416">
        <v>5116</v>
      </c>
      <c r="H1416">
        <v>459077353</v>
      </c>
      <c r="I1416">
        <v>456902190</v>
      </c>
      <c r="J1416">
        <v>2175163</v>
      </c>
      <c r="K1416">
        <v>0.4738</v>
      </c>
      <c r="L1416">
        <v>425.17</v>
      </c>
      <c r="M1416">
        <v>70166.55</v>
      </c>
    </row>
    <row r="1417" spans="1:13" x14ac:dyDescent="0.25">
      <c r="A1417">
        <v>2026</v>
      </c>
      <c r="B1417" t="s">
        <v>17</v>
      </c>
      <c r="C1417" t="s">
        <v>8</v>
      </c>
      <c r="D1417" t="s">
        <v>34</v>
      </c>
      <c r="E1417" t="s">
        <v>47</v>
      </c>
      <c r="F1417" t="s">
        <v>33</v>
      </c>
      <c r="G1417">
        <v>991</v>
      </c>
      <c r="H1417">
        <v>102972715</v>
      </c>
      <c r="I1417">
        <v>102776235</v>
      </c>
      <c r="J1417">
        <v>196480</v>
      </c>
      <c r="K1417">
        <v>0.1908</v>
      </c>
      <c r="L1417">
        <v>198.26</v>
      </c>
      <c r="M1417">
        <v>6338.06</v>
      </c>
    </row>
    <row r="1418" spans="1:13" x14ac:dyDescent="0.25">
      <c r="A1418">
        <v>2026</v>
      </c>
      <c r="B1418" t="s">
        <v>17</v>
      </c>
      <c r="C1418" t="s">
        <v>8</v>
      </c>
      <c r="D1418" t="s">
        <v>34</v>
      </c>
      <c r="E1418" t="s">
        <v>49</v>
      </c>
      <c r="F1418" t="s">
        <v>33</v>
      </c>
      <c r="G1418">
        <v>1</v>
      </c>
      <c r="H1418">
        <v>20490</v>
      </c>
      <c r="I1418">
        <v>20220</v>
      </c>
      <c r="J1418">
        <v>270</v>
      </c>
      <c r="K1418">
        <v>1.3177000000000001</v>
      </c>
      <c r="L1418">
        <v>270</v>
      </c>
      <c r="M1418">
        <v>8.7100000000000009</v>
      </c>
    </row>
    <row r="1419" spans="1:13" x14ac:dyDescent="0.25">
      <c r="A1419">
        <v>2026</v>
      </c>
      <c r="B1419" t="s">
        <v>17</v>
      </c>
      <c r="C1419" t="s">
        <v>8</v>
      </c>
      <c r="D1419" t="s">
        <v>34</v>
      </c>
      <c r="E1419" t="s">
        <v>50</v>
      </c>
      <c r="F1419" t="s">
        <v>33</v>
      </c>
      <c r="G1419">
        <v>168</v>
      </c>
      <c r="H1419">
        <v>12162115</v>
      </c>
      <c r="I1419">
        <v>12080110</v>
      </c>
      <c r="J1419">
        <v>82005</v>
      </c>
      <c r="K1419">
        <v>0.67430000000000001</v>
      </c>
      <c r="L1419">
        <v>488.12</v>
      </c>
      <c r="M1419">
        <v>2645.32</v>
      </c>
    </row>
    <row r="1420" spans="1:13" x14ac:dyDescent="0.25">
      <c r="A1420">
        <v>2026</v>
      </c>
      <c r="B1420" t="s">
        <v>17</v>
      </c>
      <c r="C1420" t="s">
        <v>8</v>
      </c>
      <c r="D1420" t="s">
        <v>34</v>
      </c>
      <c r="E1420" t="s">
        <v>51</v>
      </c>
      <c r="F1420" t="s">
        <v>33</v>
      </c>
      <c r="G1420">
        <v>112</v>
      </c>
      <c r="H1420">
        <v>3159385</v>
      </c>
      <c r="I1420">
        <v>3136200</v>
      </c>
      <c r="J1420">
        <v>23185</v>
      </c>
      <c r="K1420">
        <v>0.73380000000000001</v>
      </c>
      <c r="L1420">
        <v>207.01</v>
      </c>
      <c r="M1420">
        <v>747.9</v>
      </c>
    </row>
    <row r="1421" spans="1:13" x14ac:dyDescent="0.25">
      <c r="A1421">
        <v>2026</v>
      </c>
      <c r="B1421" t="s">
        <v>17</v>
      </c>
      <c r="C1421" t="s">
        <v>8</v>
      </c>
      <c r="D1421" t="s">
        <v>34</v>
      </c>
      <c r="E1421" t="s">
        <v>52</v>
      </c>
      <c r="F1421" t="s">
        <v>33</v>
      </c>
      <c r="G1421">
        <v>225</v>
      </c>
      <c r="H1421">
        <v>38281410</v>
      </c>
      <c r="I1421">
        <v>38127575</v>
      </c>
      <c r="J1421">
        <v>153835</v>
      </c>
      <c r="K1421">
        <v>0.40189999999999998</v>
      </c>
      <c r="L1421">
        <v>683.71</v>
      </c>
      <c r="M1421">
        <v>4962.42</v>
      </c>
    </row>
    <row r="1422" spans="1:13" x14ac:dyDescent="0.25">
      <c r="A1422">
        <v>2026</v>
      </c>
      <c r="B1422" t="s">
        <v>17</v>
      </c>
      <c r="C1422" t="s">
        <v>8</v>
      </c>
      <c r="D1422" t="s">
        <v>34</v>
      </c>
      <c r="E1422" t="s">
        <v>53</v>
      </c>
      <c r="F1422" t="s">
        <v>33</v>
      </c>
      <c r="G1422">
        <v>20</v>
      </c>
      <c r="H1422">
        <v>1629310</v>
      </c>
      <c r="I1422">
        <v>1616750</v>
      </c>
      <c r="J1422">
        <v>12560</v>
      </c>
      <c r="K1422">
        <v>0.77090000000000003</v>
      </c>
      <c r="L1422">
        <v>628</v>
      </c>
      <c r="M1422">
        <v>405.16</v>
      </c>
    </row>
    <row r="1423" spans="1:13" x14ac:dyDescent="0.25">
      <c r="A1423">
        <v>2026</v>
      </c>
      <c r="B1423" t="s">
        <v>17</v>
      </c>
      <c r="C1423" t="s">
        <v>8</v>
      </c>
      <c r="D1423" t="s">
        <v>54</v>
      </c>
      <c r="E1423" t="s">
        <v>55</v>
      </c>
      <c r="F1423" t="s">
        <v>33</v>
      </c>
      <c r="G1423">
        <v>594</v>
      </c>
      <c r="H1423">
        <v>9102650</v>
      </c>
      <c r="I1423">
        <v>8136871</v>
      </c>
      <c r="J1423">
        <v>965779</v>
      </c>
      <c r="K1423">
        <v>10.6099</v>
      </c>
      <c r="L1423">
        <v>1625.89</v>
      </c>
      <c r="M1423">
        <v>31154.16</v>
      </c>
    </row>
    <row r="1424" spans="1:13" x14ac:dyDescent="0.25">
      <c r="A1424">
        <v>2026</v>
      </c>
      <c r="B1424" t="s">
        <v>17</v>
      </c>
      <c r="C1424" t="s">
        <v>8</v>
      </c>
      <c r="D1424" t="s">
        <v>54</v>
      </c>
      <c r="E1424" t="s">
        <v>56</v>
      </c>
      <c r="F1424" t="s">
        <v>33</v>
      </c>
      <c r="G1424">
        <v>8</v>
      </c>
      <c r="H1424">
        <v>248510</v>
      </c>
      <c r="I1424">
        <v>241065</v>
      </c>
      <c r="J1424">
        <v>7445</v>
      </c>
      <c r="K1424">
        <v>2.9958999999999998</v>
      </c>
      <c r="L1424">
        <v>930.62</v>
      </c>
      <c r="M1424">
        <v>240.16</v>
      </c>
    </row>
    <row r="1425" spans="1:13" x14ac:dyDescent="0.25">
      <c r="A1425">
        <v>2026</v>
      </c>
      <c r="B1425" t="s">
        <v>17</v>
      </c>
      <c r="C1425" t="s">
        <v>8</v>
      </c>
      <c r="D1425" t="s">
        <v>57</v>
      </c>
      <c r="E1425" t="s">
        <v>58</v>
      </c>
      <c r="F1425" t="s">
        <v>33</v>
      </c>
      <c r="G1425">
        <v>893</v>
      </c>
      <c r="H1425">
        <v>39947603</v>
      </c>
      <c r="I1425">
        <v>39700025</v>
      </c>
      <c r="J1425">
        <v>247578</v>
      </c>
      <c r="K1425">
        <v>0.61980000000000002</v>
      </c>
      <c r="L1425">
        <v>277.24</v>
      </c>
      <c r="M1425">
        <v>7986.39</v>
      </c>
    </row>
    <row r="1426" spans="1:13" x14ac:dyDescent="0.25">
      <c r="A1426">
        <v>2026</v>
      </c>
      <c r="B1426" t="s">
        <v>17</v>
      </c>
      <c r="C1426" t="s">
        <v>8</v>
      </c>
      <c r="D1426" t="s">
        <v>57</v>
      </c>
      <c r="E1426" t="s">
        <v>59</v>
      </c>
      <c r="F1426" t="s">
        <v>33</v>
      </c>
      <c r="G1426">
        <v>7884</v>
      </c>
      <c r="H1426">
        <v>394388570</v>
      </c>
      <c r="I1426">
        <v>391666944</v>
      </c>
      <c r="J1426">
        <v>2721626</v>
      </c>
      <c r="K1426">
        <v>0.69010000000000005</v>
      </c>
      <c r="L1426">
        <v>345.21</v>
      </c>
      <c r="M1426">
        <v>87794.39</v>
      </c>
    </row>
    <row r="1427" spans="1:13" x14ac:dyDescent="0.25">
      <c r="A1427">
        <v>2026</v>
      </c>
      <c r="B1427" t="s">
        <v>17</v>
      </c>
      <c r="C1427" t="s">
        <v>8</v>
      </c>
      <c r="D1427" t="s">
        <v>57</v>
      </c>
      <c r="E1427" t="s">
        <v>60</v>
      </c>
      <c r="F1427" t="s">
        <v>33</v>
      </c>
      <c r="G1427">
        <v>476</v>
      </c>
      <c r="H1427">
        <v>22458390</v>
      </c>
      <c r="I1427">
        <v>22237049</v>
      </c>
      <c r="J1427">
        <v>221341</v>
      </c>
      <c r="K1427">
        <v>0.98560000000000003</v>
      </c>
      <c r="L1427">
        <v>465</v>
      </c>
      <c r="M1427">
        <v>7140.03</v>
      </c>
    </row>
    <row r="1428" spans="1:13" x14ac:dyDescent="0.25">
      <c r="A1428">
        <v>2026</v>
      </c>
      <c r="B1428" t="s">
        <v>17</v>
      </c>
      <c r="C1428" t="s">
        <v>8</v>
      </c>
      <c r="D1428" t="s">
        <v>57</v>
      </c>
      <c r="E1428" t="s">
        <v>61</v>
      </c>
      <c r="F1428" t="s">
        <v>33</v>
      </c>
      <c r="G1428">
        <v>2</v>
      </c>
      <c r="H1428">
        <v>2003625</v>
      </c>
      <c r="I1428">
        <v>2002950</v>
      </c>
      <c r="J1428">
        <v>675</v>
      </c>
      <c r="K1428">
        <v>3.3700000000000001E-2</v>
      </c>
      <c r="L1428">
        <v>337.5</v>
      </c>
      <c r="M1428">
        <v>21.77</v>
      </c>
    </row>
    <row r="1429" spans="1:13" x14ac:dyDescent="0.25">
      <c r="A1429">
        <v>2026</v>
      </c>
      <c r="B1429" t="s">
        <v>17</v>
      </c>
      <c r="C1429" t="s">
        <v>8</v>
      </c>
      <c r="D1429" t="s">
        <v>62</v>
      </c>
      <c r="E1429" t="s">
        <v>33</v>
      </c>
      <c r="F1429" t="s">
        <v>33</v>
      </c>
      <c r="G1429">
        <v>3</v>
      </c>
      <c r="H1429">
        <v>112260</v>
      </c>
      <c r="I1429">
        <v>108850</v>
      </c>
      <c r="J1429">
        <v>3410</v>
      </c>
      <c r="K1429">
        <v>3.0375999999999999</v>
      </c>
      <c r="L1429">
        <v>1136.67</v>
      </c>
      <c r="M1429">
        <v>110</v>
      </c>
    </row>
    <row r="1430" spans="1:13" x14ac:dyDescent="0.25">
      <c r="A1430">
        <v>2026</v>
      </c>
      <c r="B1430" t="s">
        <v>17</v>
      </c>
      <c r="C1430" t="s">
        <v>8</v>
      </c>
      <c r="D1430" t="s">
        <v>62</v>
      </c>
      <c r="E1430" t="s">
        <v>63</v>
      </c>
      <c r="F1430" t="s">
        <v>33</v>
      </c>
      <c r="G1430">
        <v>15</v>
      </c>
      <c r="H1430">
        <v>375400</v>
      </c>
      <c r="I1430">
        <v>350920</v>
      </c>
      <c r="J1430">
        <v>24480</v>
      </c>
      <c r="K1430">
        <v>6.5209999999999999</v>
      </c>
      <c r="L1430">
        <v>1632</v>
      </c>
      <c r="M1430">
        <v>789.68</v>
      </c>
    </row>
    <row r="1431" spans="1:13" x14ac:dyDescent="0.25">
      <c r="A1431">
        <v>2026</v>
      </c>
      <c r="B1431" t="s">
        <v>17</v>
      </c>
      <c r="C1431" t="s">
        <v>8</v>
      </c>
      <c r="D1431" t="s">
        <v>62</v>
      </c>
      <c r="E1431" t="s">
        <v>64</v>
      </c>
      <c r="F1431" t="s">
        <v>33</v>
      </c>
      <c r="G1431">
        <v>38</v>
      </c>
      <c r="H1431">
        <v>1737011</v>
      </c>
      <c r="I1431">
        <v>1719156</v>
      </c>
      <c r="J1431">
        <v>17855</v>
      </c>
      <c r="K1431">
        <v>1.0279</v>
      </c>
      <c r="L1431">
        <v>469.87</v>
      </c>
      <c r="M1431">
        <v>575.97</v>
      </c>
    </row>
    <row r="1432" spans="1:13" x14ac:dyDescent="0.25">
      <c r="A1432">
        <v>2026</v>
      </c>
      <c r="B1432" t="s">
        <v>17</v>
      </c>
      <c r="C1432" t="s">
        <v>8</v>
      </c>
      <c r="D1432" t="s">
        <v>62</v>
      </c>
      <c r="E1432" t="s">
        <v>65</v>
      </c>
      <c r="F1432" t="s">
        <v>33</v>
      </c>
      <c r="G1432">
        <v>29</v>
      </c>
      <c r="H1432">
        <v>3444516</v>
      </c>
      <c r="I1432">
        <v>3403200</v>
      </c>
      <c r="J1432">
        <v>41316</v>
      </c>
      <c r="K1432">
        <v>1.1995</v>
      </c>
      <c r="L1432">
        <v>1424.69</v>
      </c>
      <c r="M1432">
        <v>1332.77</v>
      </c>
    </row>
    <row r="1433" spans="1:13" x14ac:dyDescent="0.25">
      <c r="A1433">
        <v>2026</v>
      </c>
      <c r="B1433" t="s">
        <v>17</v>
      </c>
      <c r="C1433" t="s">
        <v>8</v>
      </c>
      <c r="D1433" t="s">
        <v>62</v>
      </c>
      <c r="E1433" t="s">
        <v>82</v>
      </c>
      <c r="F1433" t="s">
        <v>33</v>
      </c>
      <c r="G1433">
        <v>3</v>
      </c>
      <c r="H1433">
        <v>3670840</v>
      </c>
      <c r="I1433">
        <v>3668900</v>
      </c>
      <c r="J1433">
        <v>1940</v>
      </c>
      <c r="K1433">
        <v>5.28E-2</v>
      </c>
      <c r="L1433">
        <v>646.66999999999996</v>
      </c>
      <c r="M1433">
        <v>62.58</v>
      </c>
    </row>
    <row r="1434" spans="1:13" x14ac:dyDescent="0.25">
      <c r="A1434">
        <v>2026</v>
      </c>
      <c r="B1434" t="s">
        <v>17</v>
      </c>
      <c r="C1434" t="s">
        <v>8</v>
      </c>
      <c r="D1434" t="s">
        <v>62</v>
      </c>
      <c r="E1434" t="s">
        <v>66</v>
      </c>
      <c r="F1434" t="s">
        <v>33</v>
      </c>
      <c r="G1434">
        <v>4</v>
      </c>
      <c r="H1434">
        <v>178820</v>
      </c>
      <c r="I1434">
        <v>176200</v>
      </c>
      <c r="J1434">
        <v>2620</v>
      </c>
      <c r="K1434">
        <v>1.4652000000000001</v>
      </c>
      <c r="L1434">
        <v>655</v>
      </c>
      <c r="M1434">
        <v>84.52</v>
      </c>
    </row>
    <row r="1435" spans="1:13" x14ac:dyDescent="0.25">
      <c r="A1435">
        <v>2026</v>
      </c>
      <c r="B1435" t="s">
        <v>17</v>
      </c>
      <c r="C1435" t="s">
        <v>8</v>
      </c>
      <c r="D1435" t="s">
        <v>62</v>
      </c>
      <c r="E1435" t="s">
        <v>67</v>
      </c>
      <c r="F1435" t="s">
        <v>33</v>
      </c>
      <c r="G1435">
        <v>1</v>
      </c>
      <c r="H1435">
        <v>212995</v>
      </c>
      <c r="I1435">
        <v>212050</v>
      </c>
      <c r="J1435">
        <v>945</v>
      </c>
      <c r="K1435">
        <v>0.44369999999999998</v>
      </c>
      <c r="L1435">
        <v>945</v>
      </c>
      <c r="M1435">
        <v>30.48</v>
      </c>
    </row>
    <row r="1436" spans="1:13" x14ac:dyDescent="0.25">
      <c r="A1436">
        <v>2026</v>
      </c>
      <c r="B1436" t="s">
        <v>17</v>
      </c>
      <c r="C1436" t="s">
        <v>8</v>
      </c>
      <c r="D1436" t="s">
        <v>62</v>
      </c>
      <c r="E1436" t="s">
        <v>68</v>
      </c>
      <c r="F1436" t="s">
        <v>33</v>
      </c>
      <c r="G1436">
        <v>2</v>
      </c>
      <c r="H1436">
        <v>173490</v>
      </c>
      <c r="I1436">
        <v>171200</v>
      </c>
      <c r="J1436">
        <v>2290</v>
      </c>
      <c r="K1436">
        <v>1.32</v>
      </c>
      <c r="L1436">
        <v>1145</v>
      </c>
      <c r="M1436">
        <v>73.87</v>
      </c>
    </row>
    <row r="1437" spans="1:13" x14ac:dyDescent="0.25">
      <c r="A1437">
        <v>2026</v>
      </c>
      <c r="B1437" t="s">
        <v>17</v>
      </c>
      <c r="C1437" t="s">
        <v>8</v>
      </c>
      <c r="D1437" t="s">
        <v>62</v>
      </c>
      <c r="E1437" t="s">
        <v>70</v>
      </c>
      <c r="F1437" t="s">
        <v>33</v>
      </c>
      <c r="G1437">
        <v>1</v>
      </c>
      <c r="H1437">
        <v>192845</v>
      </c>
      <c r="I1437">
        <v>189450</v>
      </c>
      <c r="J1437">
        <v>3395</v>
      </c>
      <c r="K1437">
        <v>1.7605</v>
      </c>
      <c r="L1437">
        <v>3395</v>
      </c>
      <c r="M1437">
        <v>109.52</v>
      </c>
    </row>
    <row r="1438" spans="1:13" x14ac:dyDescent="0.25">
      <c r="A1438">
        <v>2026</v>
      </c>
      <c r="B1438" t="s">
        <v>17</v>
      </c>
      <c r="C1438" t="s">
        <v>8</v>
      </c>
      <c r="D1438" t="s">
        <v>62</v>
      </c>
      <c r="E1438" t="s">
        <v>71</v>
      </c>
      <c r="F1438" t="s">
        <v>33</v>
      </c>
      <c r="G1438">
        <v>11</v>
      </c>
      <c r="H1438">
        <v>2830160</v>
      </c>
      <c r="I1438">
        <v>2817650</v>
      </c>
      <c r="J1438">
        <v>12510</v>
      </c>
      <c r="K1438">
        <v>0.442</v>
      </c>
      <c r="L1438">
        <v>1137.27</v>
      </c>
      <c r="M1438">
        <v>403.55</v>
      </c>
    </row>
    <row r="1439" spans="1:13" x14ac:dyDescent="0.25">
      <c r="A1439">
        <v>2026</v>
      </c>
      <c r="B1439" t="s">
        <v>17</v>
      </c>
      <c r="C1439" t="s">
        <v>8</v>
      </c>
      <c r="D1439" t="s">
        <v>62</v>
      </c>
      <c r="E1439" t="s">
        <v>72</v>
      </c>
      <c r="F1439" t="s">
        <v>33</v>
      </c>
      <c r="G1439">
        <v>7</v>
      </c>
      <c r="H1439">
        <v>1414815</v>
      </c>
      <c r="I1439">
        <v>1406600</v>
      </c>
      <c r="J1439">
        <v>8215</v>
      </c>
      <c r="K1439">
        <v>0.5806</v>
      </c>
      <c r="L1439">
        <v>1173.57</v>
      </c>
      <c r="M1439">
        <v>265</v>
      </c>
    </row>
    <row r="1440" spans="1:13" x14ac:dyDescent="0.25">
      <c r="A1440">
        <v>2026</v>
      </c>
      <c r="B1440" t="s">
        <v>17</v>
      </c>
      <c r="C1440" t="s">
        <v>8</v>
      </c>
      <c r="D1440" t="s">
        <v>62</v>
      </c>
      <c r="E1440" t="s">
        <v>73</v>
      </c>
      <c r="F1440" t="s">
        <v>33</v>
      </c>
      <c r="G1440">
        <v>1</v>
      </c>
      <c r="H1440">
        <v>1561280</v>
      </c>
      <c r="I1440">
        <v>1560850</v>
      </c>
      <c r="J1440">
        <v>430</v>
      </c>
      <c r="K1440">
        <v>2.75E-2</v>
      </c>
      <c r="L1440">
        <v>430</v>
      </c>
      <c r="M1440">
        <v>13.87</v>
      </c>
    </row>
    <row r="1441" spans="1:13" x14ac:dyDescent="0.25">
      <c r="A1441">
        <v>2026</v>
      </c>
      <c r="B1441" t="s">
        <v>17</v>
      </c>
      <c r="C1441" t="s">
        <v>8</v>
      </c>
      <c r="D1441" t="s">
        <v>62</v>
      </c>
      <c r="E1441" t="s">
        <v>79</v>
      </c>
      <c r="F1441" t="s">
        <v>33</v>
      </c>
      <c r="G1441">
        <v>2</v>
      </c>
      <c r="H1441">
        <v>2070460</v>
      </c>
      <c r="I1441">
        <v>2069200</v>
      </c>
      <c r="J1441">
        <v>1260</v>
      </c>
      <c r="K1441">
        <v>6.0900000000000003E-2</v>
      </c>
      <c r="L1441">
        <v>630</v>
      </c>
      <c r="M1441">
        <v>40.65</v>
      </c>
    </row>
    <row r="1442" spans="1:13" x14ac:dyDescent="0.25">
      <c r="A1442">
        <v>2026</v>
      </c>
      <c r="B1442" t="s">
        <v>17</v>
      </c>
      <c r="C1442" t="s">
        <v>8</v>
      </c>
      <c r="D1442" t="s">
        <v>62</v>
      </c>
      <c r="E1442" t="s">
        <v>74</v>
      </c>
      <c r="F1442" t="s">
        <v>33</v>
      </c>
      <c r="G1442">
        <v>1</v>
      </c>
      <c r="H1442">
        <v>604255</v>
      </c>
      <c r="I1442">
        <v>603600</v>
      </c>
      <c r="J1442">
        <v>655</v>
      </c>
      <c r="K1442">
        <v>0.1084</v>
      </c>
      <c r="L1442">
        <v>655</v>
      </c>
      <c r="M1442">
        <v>21.13</v>
      </c>
    </row>
    <row r="1443" spans="1:13" x14ac:dyDescent="0.25">
      <c r="A1443">
        <v>2026</v>
      </c>
      <c r="B1443" t="s">
        <v>17</v>
      </c>
      <c r="C1443" t="s">
        <v>8</v>
      </c>
      <c r="D1443" t="s">
        <v>62</v>
      </c>
      <c r="E1443" t="s">
        <v>76</v>
      </c>
      <c r="F1443" t="s">
        <v>33</v>
      </c>
      <c r="G1443">
        <v>356</v>
      </c>
      <c r="H1443">
        <v>40331938</v>
      </c>
      <c r="I1443">
        <v>40169122</v>
      </c>
      <c r="J1443">
        <v>162816</v>
      </c>
      <c r="K1443">
        <v>0.4037</v>
      </c>
      <c r="L1443">
        <v>457.35</v>
      </c>
      <c r="M1443">
        <v>5252.13</v>
      </c>
    </row>
    <row r="1444" spans="1:13" x14ac:dyDescent="0.25">
      <c r="A1444">
        <v>2026</v>
      </c>
      <c r="B1444" t="s">
        <v>17</v>
      </c>
      <c r="C1444" t="s">
        <v>8</v>
      </c>
      <c r="D1444" t="s">
        <v>62</v>
      </c>
      <c r="E1444" t="s">
        <v>77</v>
      </c>
      <c r="F1444" t="s">
        <v>33</v>
      </c>
      <c r="G1444">
        <v>10</v>
      </c>
      <c r="H1444">
        <v>2850318</v>
      </c>
      <c r="I1444">
        <v>2840168</v>
      </c>
      <c r="J1444">
        <v>10150</v>
      </c>
      <c r="K1444">
        <v>0.35610000000000003</v>
      </c>
      <c r="L1444">
        <v>1015</v>
      </c>
      <c r="M1444">
        <v>327.42</v>
      </c>
    </row>
    <row r="1445" spans="1:13" x14ac:dyDescent="0.25">
      <c r="A1445">
        <v>2026</v>
      </c>
      <c r="B1445" t="s">
        <v>17</v>
      </c>
      <c r="C1445" t="s">
        <v>8</v>
      </c>
      <c r="D1445" t="s">
        <v>37</v>
      </c>
      <c r="E1445" t="s">
        <v>38</v>
      </c>
      <c r="F1445" t="s">
        <v>39</v>
      </c>
      <c r="G1445">
        <v>1432</v>
      </c>
      <c r="H1445">
        <v>28566143</v>
      </c>
      <c r="I1445">
        <v>28211491</v>
      </c>
      <c r="J1445">
        <v>354652</v>
      </c>
      <c r="K1445">
        <v>1.2415</v>
      </c>
      <c r="L1445">
        <v>247.66</v>
      </c>
      <c r="M1445">
        <v>11440.39</v>
      </c>
    </row>
    <row r="1446" spans="1:13" x14ac:dyDescent="0.25">
      <c r="A1446">
        <v>2026</v>
      </c>
      <c r="B1446" t="s">
        <v>17</v>
      </c>
      <c r="C1446" t="s">
        <v>8</v>
      </c>
      <c r="D1446" t="s">
        <v>37</v>
      </c>
      <c r="E1446" t="s">
        <v>38</v>
      </c>
      <c r="F1446" t="s">
        <v>40</v>
      </c>
      <c r="G1446">
        <v>2164</v>
      </c>
      <c r="H1446">
        <v>39660029</v>
      </c>
      <c r="I1446">
        <v>38667187</v>
      </c>
      <c r="J1446">
        <v>992842</v>
      </c>
      <c r="K1446">
        <v>2.5034000000000001</v>
      </c>
      <c r="L1446">
        <v>458.8</v>
      </c>
      <c r="M1446">
        <v>32027.16</v>
      </c>
    </row>
    <row r="1447" spans="1:13" x14ac:dyDescent="0.25">
      <c r="A1447">
        <v>2026</v>
      </c>
      <c r="B1447" t="s">
        <v>17</v>
      </c>
      <c r="C1447" t="s">
        <v>8</v>
      </c>
      <c r="D1447" t="s">
        <v>37</v>
      </c>
      <c r="E1447" t="s">
        <v>41</v>
      </c>
      <c r="F1447" t="s">
        <v>39</v>
      </c>
      <c r="G1447">
        <v>2164</v>
      </c>
      <c r="H1447">
        <v>74478898</v>
      </c>
      <c r="I1447">
        <v>73031628</v>
      </c>
      <c r="J1447">
        <v>1447270</v>
      </c>
      <c r="K1447">
        <v>1.9432</v>
      </c>
      <c r="L1447">
        <v>668.79</v>
      </c>
      <c r="M1447">
        <v>46686.13</v>
      </c>
    </row>
    <row r="1448" spans="1:13" x14ac:dyDescent="0.25">
      <c r="A1448">
        <v>2026</v>
      </c>
      <c r="B1448" t="s">
        <v>17</v>
      </c>
      <c r="C1448" t="s">
        <v>8</v>
      </c>
      <c r="D1448" t="s">
        <v>37</v>
      </c>
      <c r="E1448" t="s">
        <v>41</v>
      </c>
      <c r="F1448" t="s">
        <v>40</v>
      </c>
      <c r="G1448">
        <v>2363</v>
      </c>
      <c r="H1448">
        <v>48409778</v>
      </c>
      <c r="I1448">
        <v>47538112</v>
      </c>
      <c r="J1448">
        <v>871666</v>
      </c>
      <c r="K1448">
        <v>1.8006</v>
      </c>
      <c r="L1448">
        <v>368.88</v>
      </c>
      <c r="M1448">
        <v>28118.26</v>
      </c>
    </row>
    <row r="1449" spans="1:13" x14ac:dyDescent="0.25">
      <c r="A1449">
        <v>2026</v>
      </c>
      <c r="B1449" t="s">
        <v>17</v>
      </c>
      <c r="C1449" t="s">
        <v>8</v>
      </c>
      <c r="D1449" t="s">
        <v>37</v>
      </c>
      <c r="E1449" t="s">
        <v>42</v>
      </c>
      <c r="F1449" t="s">
        <v>39</v>
      </c>
      <c r="G1449">
        <v>358</v>
      </c>
      <c r="H1449">
        <v>7516864</v>
      </c>
      <c r="I1449">
        <v>7429237</v>
      </c>
      <c r="J1449">
        <v>87627</v>
      </c>
      <c r="K1449">
        <v>1.1657</v>
      </c>
      <c r="L1449">
        <v>244.77</v>
      </c>
      <c r="M1449">
        <v>2826.68</v>
      </c>
    </row>
    <row r="1450" spans="1:13" x14ac:dyDescent="0.25">
      <c r="A1450">
        <v>2026</v>
      </c>
      <c r="B1450" t="s">
        <v>17</v>
      </c>
      <c r="C1450" t="s">
        <v>8</v>
      </c>
      <c r="D1450" t="s">
        <v>37</v>
      </c>
      <c r="E1450" t="s">
        <v>42</v>
      </c>
      <c r="F1450" t="s">
        <v>40</v>
      </c>
      <c r="G1450">
        <v>625</v>
      </c>
      <c r="H1450">
        <v>12770382</v>
      </c>
      <c r="I1450">
        <v>12146037</v>
      </c>
      <c r="J1450">
        <v>624345</v>
      </c>
      <c r="K1450">
        <v>4.8890000000000002</v>
      </c>
      <c r="L1450">
        <v>998.95</v>
      </c>
      <c r="M1450">
        <v>20140.16</v>
      </c>
    </row>
    <row r="1451" spans="1:13" x14ac:dyDescent="0.25">
      <c r="A1451">
        <v>2026</v>
      </c>
      <c r="B1451" t="s">
        <v>17</v>
      </c>
      <c r="C1451" t="s">
        <v>8</v>
      </c>
      <c r="D1451" t="s">
        <v>37</v>
      </c>
      <c r="E1451" t="s">
        <v>43</v>
      </c>
      <c r="F1451" t="s">
        <v>39</v>
      </c>
      <c r="G1451">
        <v>6049</v>
      </c>
      <c r="H1451">
        <v>230147635</v>
      </c>
      <c r="I1451">
        <v>226017720</v>
      </c>
      <c r="J1451">
        <v>4129915</v>
      </c>
      <c r="K1451">
        <v>1.7945</v>
      </c>
      <c r="L1451">
        <v>682.74</v>
      </c>
      <c r="M1451">
        <v>133223.06</v>
      </c>
    </row>
    <row r="1452" spans="1:13" x14ac:dyDescent="0.25">
      <c r="A1452">
        <v>2026</v>
      </c>
      <c r="B1452" t="s">
        <v>17</v>
      </c>
      <c r="C1452" t="s">
        <v>8</v>
      </c>
      <c r="D1452" t="s">
        <v>37</v>
      </c>
      <c r="E1452" t="s">
        <v>43</v>
      </c>
      <c r="F1452" t="s">
        <v>40</v>
      </c>
      <c r="G1452">
        <v>1477</v>
      </c>
      <c r="H1452">
        <v>29871654</v>
      </c>
      <c r="I1452">
        <v>28263297</v>
      </c>
      <c r="J1452">
        <v>1608357</v>
      </c>
      <c r="K1452">
        <v>5.3841999999999999</v>
      </c>
      <c r="L1452">
        <v>1088.94</v>
      </c>
      <c r="M1452">
        <v>51882.48</v>
      </c>
    </row>
    <row r="1453" spans="1:13" x14ac:dyDescent="0.25">
      <c r="A1453">
        <v>2026</v>
      </c>
      <c r="B1453" t="s">
        <v>17</v>
      </c>
      <c r="C1453" t="s">
        <v>8</v>
      </c>
      <c r="D1453" t="s">
        <v>37</v>
      </c>
      <c r="E1453" t="s">
        <v>44</v>
      </c>
      <c r="F1453" t="s">
        <v>39</v>
      </c>
      <c r="G1453">
        <v>755</v>
      </c>
      <c r="H1453">
        <v>18542917</v>
      </c>
      <c r="I1453">
        <v>18109808</v>
      </c>
      <c r="J1453">
        <v>433109</v>
      </c>
      <c r="K1453">
        <v>2.3357000000000001</v>
      </c>
      <c r="L1453">
        <v>573.65</v>
      </c>
      <c r="M1453">
        <v>13971.26</v>
      </c>
    </row>
    <row r="1454" spans="1:13" x14ac:dyDescent="0.25">
      <c r="A1454">
        <v>2026</v>
      </c>
      <c r="B1454" t="s">
        <v>17</v>
      </c>
      <c r="C1454" t="s">
        <v>8</v>
      </c>
      <c r="D1454" t="s">
        <v>37</v>
      </c>
      <c r="E1454" t="s">
        <v>44</v>
      </c>
      <c r="F1454" t="s">
        <v>40</v>
      </c>
      <c r="G1454">
        <v>1524</v>
      </c>
      <c r="H1454">
        <v>25237800</v>
      </c>
      <c r="I1454">
        <v>24529784</v>
      </c>
      <c r="J1454">
        <v>708016</v>
      </c>
      <c r="K1454">
        <v>2.8054000000000001</v>
      </c>
      <c r="L1454">
        <v>464.58</v>
      </c>
      <c r="M1454">
        <v>22839.23</v>
      </c>
    </row>
    <row r="1455" spans="1:13" x14ac:dyDescent="0.25">
      <c r="A1455">
        <v>2026</v>
      </c>
      <c r="B1455" t="s">
        <v>18</v>
      </c>
      <c r="C1455" t="s">
        <v>22</v>
      </c>
      <c r="D1455" t="s">
        <v>34</v>
      </c>
      <c r="E1455" t="s">
        <v>35</v>
      </c>
      <c r="F1455" t="s">
        <v>46</v>
      </c>
      <c r="G1455">
        <v>3</v>
      </c>
      <c r="H1455">
        <v>3</v>
      </c>
      <c r="I1455">
        <v>0</v>
      </c>
      <c r="J1455">
        <v>3</v>
      </c>
      <c r="K1455">
        <v>100</v>
      </c>
      <c r="L1455">
        <v>1</v>
      </c>
      <c r="M1455">
        <v>0.1</v>
      </c>
    </row>
    <row r="1456" spans="1:13" x14ac:dyDescent="0.25">
      <c r="A1456">
        <v>2026</v>
      </c>
      <c r="B1456" t="s">
        <v>18</v>
      </c>
      <c r="C1456" t="s">
        <v>22</v>
      </c>
      <c r="D1456" t="s">
        <v>34</v>
      </c>
      <c r="E1456" t="s">
        <v>35</v>
      </c>
      <c r="F1456" t="s">
        <v>36</v>
      </c>
      <c r="G1456">
        <v>18</v>
      </c>
      <c r="H1456">
        <v>181825</v>
      </c>
      <c r="I1456">
        <v>180930</v>
      </c>
      <c r="J1456">
        <v>895</v>
      </c>
      <c r="K1456">
        <v>0.49220000000000003</v>
      </c>
      <c r="L1456">
        <v>49.72</v>
      </c>
      <c r="M1456">
        <v>29.83</v>
      </c>
    </row>
    <row r="1457" spans="1:13" x14ac:dyDescent="0.25">
      <c r="A1457">
        <v>2026</v>
      </c>
      <c r="B1457" t="s">
        <v>18</v>
      </c>
      <c r="C1457" t="s">
        <v>22</v>
      </c>
      <c r="D1457" t="s">
        <v>34</v>
      </c>
      <c r="E1457" t="s">
        <v>47</v>
      </c>
      <c r="F1457" t="s">
        <v>33</v>
      </c>
      <c r="G1457">
        <v>7</v>
      </c>
      <c r="H1457">
        <v>636600</v>
      </c>
      <c r="I1457">
        <v>635810</v>
      </c>
      <c r="J1457">
        <v>790</v>
      </c>
      <c r="K1457">
        <v>0.1241</v>
      </c>
      <c r="L1457">
        <v>112.86</v>
      </c>
      <c r="M1457">
        <v>26.33</v>
      </c>
    </row>
    <row r="1458" spans="1:13" x14ac:dyDescent="0.25">
      <c r="A1458">
        <v>2026</v>
      </c>
      <c r="B1458" t="s">
        <v>18</v>
      </c>
      <c r="C1458" t="s">
        <v>22</v>
      </c>
      <c r="D1458" t="s">
        <v>54</v>
      </c>
      <c r="E1458" t="s">
        <v>55</v>
      </c>
      <c r="F1458" t="s">
        <v>33</v>
      </c>
      <c r="G1458">
        <v>253</v>
      </c>
      <c r="H1458">
        <v>4400770</v>
      </c>
      <c r="I1458">
        <v>4354867</v>
      </c>
      <c r="J1458">
        <v>45903</v>
      </c>
      <c r="K1458">
        <v>1.0430999999999999</v>
      </c>
      <c r="L1458">
        <v>181.43</v>
      </c>
      <c r="M1458">
        <v>1530.1</v>
      </c>
    </row>
    <row r="1459" spans="1:13" x14ac:dyDescent="0.25">
      <c r="A1459">
        <v>2026</v>
      </c>
      <c r="B1459" t="s">
        <v>18</v>
      </c>
      <c r="C1459" t="s">
        <v>22</v>
      </c>
      <c r="D1459" t="s">
        <v>54</v>
      </c>
      <c r="E1459" t="s">
        <v>56</v>
      </c>
      <c r="F1459" t="s">
        <v>33</v>
      </c>
      <c r="G1459">
        <v>20</v>
      </c>
      <c r="H1459">
        <v>833650</v>
      </c>
      <c r="I1459">
        <v>829779</v>
      </c>
      <c r="J1459">
        <v>3871</v>
      </c>
      <c r="K1459">
        <v>0.46429999999999999</v>
      </c>
      <c r="L1459">
        <v>193.55</v>
      </c>
      <c r="M1459">
        <v>129.03</v>
      </c>
    </row>
    <row r="1460" spans="1:13" x14ac:dyDescent="0.25">
      <c r="A1460">
        <v>2026</v>
      </c>
      <c r="B1460" t="s">
        <v>18</v>
      </c>
      <c r="C1460" t="s">
        <v>22</v>
      </c>
      <c r="D1460" t="s">
        <v>57</v>
      </c>
      <c r="E1460" t="s">
        <v>58</v>
      </c>
      <c r="F1460" t="s">
        <v>33</v>
      </c>
      <c r="G1460">
        <v>41</v>
      </c>
      <c r="H1460">
        <v>7205350</v>
      </c>
      <c r="I1460">
        <v>7203250</v>
      </c>
      <c r="J1460">
        <v>2100</v>
      </c>
      <c r="K1460">
        <v>2.9100000000000001E-2</v>
      </c>
      <c r="L1460">
        <v>51.22</v>
      </c>
      <c r="M1460">
        <v>70</v>
      </c>
    </row>
    <row r="1461" spans="1:13" x14ac:dyDescent="0.25">
      <c r="A1461">
        <v>2026</v>
      </c>
      <c r="B1461" t="s">
        <v>18</v>
      </c>
      <c r="C1461" t="s">
        <v>22</v>
      </c>
      <c r="D1461" t="s">
        <v>57</v>
      </c>
      <c r="E1461" t="s">
        <v>59</v>
      </c>
      <c r="F1461" t="s">
        <v>33</v>
      </c>
      <c r="G1461">
        <v>5952</v>
      </c>
      <c r="H1461">
        <v>364975200</v>
      </c>
      <c r="I1461">
        <v>364674150</v>
      </c>
      <c r="J1461">
        <v>301050</v>
      </c>
      <c r="K1461">
        <v>8.2500000000000004E-2</v>
      </c>
      <c r="L1461">
        <v>50.58</v>
      </c>
      <c r="M1461">
        <v>10035</v>
      </c>
    </row>
    <row r="1462" spans="1:13" x14ac:dyDescent="0.25">
      <c r="A1462">
        <v>2026</v>
      </c>
      <c r="B1462" t="s">
        <v>18</v>
      </c>
      <c r="C1462" t="s">
        <v>22</v>
      </c>
      <c r="D1462" t="s">
        <v>57</v>
      </c>
      <c r="E1462" t="s">
        <v>61</v>
      </c>
      <c r="F1462" t="s">
        <v>33</v>
      </c>
      <c r="G1462">
        <v>1</v>
      </c>
      <c r="H1462">
        <v>1001350</v>
      </c>
      <c r="I1462">
        <v>1001300</v>
      </c>
      <c r="J1462">
        <v>50</v>
      </c>
      <c r="K1462">
        <v>5.0000000000000001E-3</v>
      </c>
      <c r="L1462">
        <v>50</v>
      </c>
      <c r="M1462">
        <v>1.67</v>
      </c>
    </row>
    <row r="1463" spans="1:13" x14ac:dyDescent="0.25">
      <c r="A1463">
        <v>2026</v>
      </c>
      <c r="B1463" t="s">
        <v>18</v>
      </c>
      <c r="C1463" t="s">
        <v>22</v>
      </c>
      <c r="D1463" t="s">
        <v>62</v>
      </c>
      <c r="E1463" t="s">
        <v>64</v>
      </c>
      <c r="F1463" t="s">
        <v>33</v>
      </c>
      <c r="G1463">
        <v>223</v>
      </c>
      <c r="H1463">
        <v>4427325</v>
      </c>
      <c r="I1463">
        <v>4410584</v>
      </c>
      <c r="J1463">
        <v>16741</v>
      </c>
      <c r="K1463">
        <v>0.37809999999999999</v>
      </c>
      <c r="L1463">
        <v>75.069999999999993</v>
      </c>
      <c r="M1463">
        <v>558.03</v>
      </c>
    </row>
    <row r="1464" spans="1:13" x14ac:dyDescent="0.25">
      <c r="A1464">
        <v>2026</v>
      </c>
      <c r="B1464" t="s">
        <v>18</v>
      </c>
      <c r="C1464" t="s">
        <v>22</v>
      </c>
      <c r="D1464" t="s">
        <v>37</v>
      </c>
      <c r="E1464" t="s">
        <v>38</v>
      </c>
      <c r="F1464" t="s">
        <v>39</v>
      </c>
      <c r="G1464">
        <v>4326</v>
      </c>
      <c r="H1464">
        <v>66604882</v>
      </c>
      <c r="I1464">
        <v>65937688</v>
      </c>
      <c r="J1464">
        <v>667194</v>
      </c>
      <c r="K1464">
        <v>1.0017</v>
      </c>
      <c r="L1464">
        <v>154.22999999999999</v>
      </c>
      <c r="M1464">
        <v>22239.8</v>
      </c>
    </row>
    <row r="1465" spans="1:13" x14ac:dyDescent="0.25">
      <c r="A1465">
        <v>2026</v>
      </c>
      <c r="B1465" t="s">
        <v>18</v>
      </c>
      <c r="C1465" t="s">
        <v>22</v>
      </c>
      <c r="D1465" t="s">
        <v>37</v>
      </c>
      <c r="E1465" t="s">
        <v>38</v>
      </c>
      <c r="F1465" t="s">
        <v>40</v>
      </c>
      <c r="G1465">
        <v>1922</v>
      </c>
      <c r="H1465">
        <v>35801502</v>
      </c>
      <c r="I1465">
        <v>35628178</v>
      </c>
      <c r="J1465">
        <v>173324</v>
      </c>
      <c r="K1465">
        <v>0.48409999999999997</v>
      </c>
      <c r="L1465">
        <v>90.18</v>
      </c>
      <c r="M1465">
        <v>5777.47</v>
      </c>
    </row>
    <row r="1466" spans="1:13" x14ac:dyDescent="0.25">
      <c r="A1466">
        <v>2026</v>
      </c>
      <c r="B1466" t="s">
        <v>18</v>
      </c>
      <c r="C1466" t="s">
        <v>22</v>
      </c>
      <c r="D1466" t="s">
        <v>37</v>
      </c>
      <c r="E1466" t="s">
        <v>41</v>
      </c>
      <c r="F1466" t="s">
        <v>39</v>
      </c>
      <c r="G1466">
        <v>1267</v>
      </c>
      <c r="H1466">
        <v>31090640</v>
      </c>
      <c r="I1466">
        <v>30748631</v>
      </c>
      <c r="J1466">
        <v>342009</v>
      </c>
      <c r="K1466">
        <v>1.1000000000000001</v>
      </c>
      <c r="L1466">
        <v>269.94</v>
      </c>
      <c r="M1466">
        <v>11400.3</v>
      </c>
    </row>
    <row r="1467" spans="1:13" x14ac:dyDescent="0.25">
      <c r="A1467">
        <v>2026</v>
      </c>
      <c r="B1467" t="s">
        <v>18</v>
      </c>
      <c r="C1467" t="s">
        <v>22</v>
      </c>
      <c r="D1467" t="s">
        <v>37</v>
      </c>
      <c r="E1467" t="s">
        <v>41</v>
      </c>
      <c r="F1467" t="s">
        <v>40</v>
      </c>
      <c r="G1467">
        <v>5343</v>
      </c>
      <c r="H1467">
        <v>134388528</v>
      </c>
      <c r="I1467">
        <v>134006033</v>
      </c>
      <c r="J1467">
        <v>382495</v>
      </c>
      <c r="K1467">
        <v>0.28460000000000002</v>
      </c>
      <c r="L1467">
        <v>71.59</v>
      </c>
      <c r="M1467">
        <v>12749.83</v>
      </c>
    </row>
    <row r="1468" spans="1:13" x14ac:dyDescent="0.25">
      <c r="A1468">
        <v>2026</v>
      </c>
      <c r="B1468" t="s">
        <v>18</v>
      </c>
      <c r="C1468" t="s">
        <v>22</v>
      </c>
      <c r="D1468" t="s">
        <v>37</v>
      </c>
      <c r="E1468" t="s">
        <v>42</v>
      </c>
      <c r="F1468" t="s">
        <v>39</v>
      </c>
      <c r="G1468">
        <v>654</v>
      </c>
      <c r="H1468">
        <v>16085760</v>
      </c>
      <c r="I1468">
        <v>16047915</v>
      </c>
      <c r="J1468">
        <v>37845</v>
      </c>
      <c r="K1468">
        <v>0.23530000000000001</v>
      </c>
      <c r="L1468">
        <v>57.87</v>
      </c>
      <c r="M1468">
        <v>1261.5</v>
      </c>
    </row>
    <row r="1469" spans="1:13" x14ac:dyDescent="0.25">
      <c r="A1469">
        <v>2026</v>
      </c>
      <c r="B1469" t="s">
        <v>18</v>
      </c>
      <c r="C1469" t="s">
        <v>22</v>
      </c>
      <c r="D1469" t="s">
        <v>37</v>
      </c>
      <c r="E1469" t="s">
        <v>42</v>
      </c>
      <c r="F1469" t="s">
        <v>40</v>
      </c>
      <c r="G1469">
        <v>920</v>
      </c>
      <c r="H1469">
        <v>8228415</v>
      </c>
      <c r="I1469">
        <v>8121242</v>
      </c>
      <c r="J1469">
        <v>107173</v>
      </c>
      <c r="K1469">
        <v>1.3025</v>
      </c>
      <c r="L1469">
        <v>116.49</v>
      </c>
      <c r="M1469">
        <v>3572.43</v>
      </c>
    </row>
    <row r="1470" spans="1:13" x14ac:dyDescent="0.25">
      <c r="A1470">
        <v>2026</v>
      </c>
      <c r="B1470" t="s">
        <v>18</v>
      </c>
      <c r="C1470" t="s">
        <v>22</v>
      </c>
      <c r="D1470" t="s">
        <v>37</v>
      </c>
      <c r="E1470" t="s">
        <v>43</v>
      </c>
      <c r="F1470" t="s">
        <v>39</v>
      </c>
      <c r="G1470">
        <v>26791</v>
      </c>
      <c r="H1470">
        <v>1158710238</v>
      </c>
      <c r="I1470">
        <v>1154504965</v>
      </c>
      <c r="J1470">
        <v>4205273</v>
      </c>
      <c r="K1470">
        <v>0.3629</v>
      </c>
      <c r="L1470">
        <v>156.97</v>
      </c>
      <c r="M1470">
        <v>140175.76999999999</v>
      </c>
    </row>
    <row r="1471" spans="1:13" x14ac:dyDescent="0.25">
      <c r="A1471">
        <v>2026</v>
      </c>
      <c r="B1471" t="s">
        <v>18</v>
      </c>
      <c r="C1471" t="s">
        <v>22</v>
      </c>
      <c r="D1471" t="s">
        <v>37</v>
      </c>
      <c r="E1471" t="s">
        <v>43</v>
      </c>
      <c r="F1471" t="s">
        <v>40</v>
      </c>
      <c r="G1471">
        <v>5066</v>
      </c>
      <c r="H1471">
        <v>62760541</v>
      </c>
      <c r="I1471">
        <v>61613891</v>
      </c>
      <c r="J1471">
        <v>1146650</v>
      </c>
      <c r="K1471">
        <v>1.827</v>
      </c>
      <c r="L1471">
        <v>226.34</v>
      </c>
      <c r="M1471">
        <v>38221.67</v>
      </c>
    </row>
    <row r="1472" spans="1:13" x14ac:dyDescent="0.25">
      <c r="A1472">
        <v>2026</v>
      </c>
      <c r="B1472" t="s">
        <v>18</v>
      </c>
      <c r="C1472" t="s">
        <v>22</v>
      </c>
      <c r="D1472" t="s">
        <v>37</v>
      </c>
      <c r="E1472" t="s">
        <v>44</v>
      </c>
      <c r="F1472" t="s">
        <v>39</v>
      </c>
      <c r="G1472">
        <v>549</v>
      </c>
      <c r="H1472">
        <v>20819565</v>
      </c>
      <c r="I1472">
        <v>20686562</v>
      </c>
      <c r="J1472">
        <v>133003</v>
      </c>
      <c r="K1472">
        <v>0.63880000000000003</v>
      </c>
      <c r="L1472">
        <v>242.26</v>
      </c>
      <c r="M1472">
        <v>4433.43</v>
      </c>
    </row>
    <row r="1473" spans="1:13" x14ac:dyDescent="0.25">
      <c r="A1473">
        <v>2026</v>
      </c>
      <c r="B1473" t="s">
        <v>18</v>
      </c>
      <c r="C1473" t="s">
        <v>22</v>
      </c>
      <c r="D1473" t="s">
        <v>37</v>
      </c>
      <c r="E1473" t="s">
        <v>44</v>
      </c>
      <c r="F1473" t="s">
        <v>40</v>
      </c>
      <c r="G1473">
        <v>737</v>
      </c>
      <c r="H1473">
        <v>11006055</v>
      </c>
      <c r="I1473">
        <v>10967012</v>
      </c>
      <c r="J1473">
        <v>39043</v>
      </c>
      <c r="K1473">
        <v>0.35470000000000002</v>
      </c>
      <c r="L1473">
        <v>52.98</v>
      </c>
      <c r="M1473">
        <v>1301.43</v>
      </c>
    </row>
    <row r="1474" spans="1:13" x14ac:dyDescent="0.25">
      <c r="A1474">
        <v>2026</v>
      </c>
      <c r="B1474" t="s">
        <v>18</v>
      </c>
      <c r="C1474" t="s">
        <v>8</v>
      </c>
      <c r="D1474" t="s">
        <v>34</v>
      </c>
      <c r="E1474" t="s">
        <v>35</v>
      </c>
      <c r="F1474" t="s">
        <v>45</v>
      </c>
      <c r="G1474">
        <v>1144</v>
      </c>
      <c r="H1474">
        <v>104915000</v>
      </c>
      <c r="I1474">
        <v>103995243</v>
      </c>
      <c r="J1474">
        <v>919757</v>
      </c>
      <c r="K1474">
        <v>0.87670000000000003</v>
      </c>
      <c r="L1474">
        <v>803.98</v>
      </c>
      <c r="M1474">
        <v>30658.57</v>
      </c>
    </row>
    <row r="1475" spans="1:13" x14ac:dyDescent="0.25">
      <c r="A1475">
        <v>2026</v>
      </c>
      <c r="B1475" t="s">
        <v>18</v>
      </c>
      <c r="C1475" t="s">
        <v>8</v>
      </c>
      <c r="D1475" t="s">
        <v>34</v>
      </c>
      <c r="E1475" t="s">
        <v>35</v>
      </c>
      <c r="F1475" t="s">
        <v>36</v>
      </c>
      <c r="G1475">
        <v>4604</v>
      </c>
      <c r="H1475">
        <v>418658988</v>
      </c>
      <c r="I1475">
        <v>416687505</v>
      </c>
      <c r="J1475">
        <v>1971483</v>
      </c>
      <c r="K1475">
        <v>0.47089999999999999</v>
      </c>
      <c r="L1475">
        <v>428.21</v>
      </c>
      <c r="M1475">
        <v>65716.100000000006</v>
      </c>
    </row>
    <row r="1476" spans="1:13" x14ac:dyDescent="0.25">
      <c r="A1476">
        <v>2026</v>
      </c>
      <c r="B1476" t="s">
        <v>18</v>
      </c>
      <c r="C1476" t="s">
        <v>8</v>
      </c>
      <c r="D1476" t="s">
        <v>34</v>
      </c>
      <c r="E1476" t="s">
        <v>47</v>
      </c>
      <c r="F1476" t="s">
        <v>33</v>
      </c>
      <c r="G1476">
        <v>880</v>
      </c>
      <c r="H1476">
        <v>77259150</v>
      </c>
      <c r="I1476">
        <v>77091670</v>
      </c>
      <c r="J1476">
        <v>167480</v>
      </c>
      <c r="K1476">
        <v>0.21679999999999999</v>
      </c>
      <c r="L1476">
        <v>190.32</v>
      </c>
      <c r="M1476">
        <v>5582.67</v>
      </c>
    </row>
    <row r="1477" spans="1:13" x14ac:dyDescent="0.25">
      <c r="A1477">
        <v>2026</v>
      </c>
      <c r="B1477" t="s">
        <v>18</v>
      </c>
      <c r="C1477" t="s">
        <v>8</v>
      </c>
      <c r="D1477" t="s">
        <v>34</v>
      </c>
      <c r="E1477" t="s">
        <v>48</v>
      </c>
      <c r="F1477" t="s">
        <v>33</v>
      </c>
      <c r="G1477">
        <v>2</v>
      </c>
      <c r="H1477">
        <v>65958</v>
      </c>
      <c r="I1477">
        <v>65750</v>
      </c>
      <c r="J1477">
        <v>208</v>
      </c>
      <c r="K1477">
        <v>0.31540000000000001</v>
      </c>
      <c r="L1477">
        <v>104</v>
      </c>
      <c r="M1477">
        <v>6.93</v>
      </c>
    </row>
    <row r="1478" spans="1:13" x14ac:dyDescent="0.25">
      <c r="A1478">
        <v>2026</v>
      </c>
      <c r="B1478" t="s">
        <v>18</v>
      </c>
      <c r="C1478" t="s">
        <v>8</v>
      </c>
      <c r="D1478" t="s">
        <v>34</v>
      </c>
      <c r="E1478" t="s">
        <v>49</v>
      </c>
      <c r="F1478" t="s">
        <v>33</v>
      </c>
      <c r="G1478">
        <v>2</v>
      </c>
      <c r="H1478">
        <v>251580</v>
      </c>
      <c r="I1478">
        <v>250420</v>
      </c>
      <c r="J1478">
        <v>1160</v>
      </c>
      <c r="K1478">
        <v>0.46110000000000001</v>
      </c>
      <c r="L1478">
        <v>580</v>
      </c>
      <c r="M1478">
        <v>38.67</v>
      </c>
    </row>
    <row r="1479" spans="1:13" x14ac:dyDescent="0.25">
      <c r="A1479">
        <v>2026</v>
      </c>
      <c r="B1479" t="s">
        <v>18</v>
      </c>
      <c r="C1479" t="s">
        <v>8</v>
      </c>
      <c r="D1479" t="s">
        <v>34</v>
      </c>
      <c r="E1479" t="s">
        <v>50</v>
      </c>
      <c r="F1479" t="s">
        <v>33</v>
      </c>
      <c r="G1479">
        <v>151</v>
      </c>
      <c r="H1479">
        <v>12768430</v>
      </c>
      <c r="I1479">
        <v>12699600</v>
      </c>
      <c r="J1479">
        <v>68830</v>
      </c>
      <c r="K1479">
        <v>0.53910000000000002</v>
      </c>
      <c r="L1479">
        <v>455.83</v>
      </c>
      <c r="M1479">
        <v>2294.33</v>
      </c>
    </row>
    <row r="1480" spans="1:13" x14ac:dyDescent="0.25">
      <c r="A1480">
        <v>2026</v>
      </c>
      <c r="B1480" t="s">
        <v>18</v>
      </c>
      <c r="C1480" t="s">
        <v>8</v>
      </c>
      <c r="D1480" t="s">
        <v>34</v>
      </c>
      <c r="E1480" t="s">
        <v>51</v>
      </c>
      <c r="F1480" t="s">
        <v>33</v>
      </c>
      <c r="G1480">
        <v>141</v>
      </c>
      <c r="H1480">
        <v>3992780</v>
      </c>
      <c r="I1480">
        <v>3965725</v>
      </c>
      <c r="J1480">
        <v>27055</v>
      </c>
      <c r="K1480">
        <v>0.67759999999999998</v>
      </c>
      <c r="L1480">
        <v>191.88</v>
      </c>
      <c r="M1480">
        <v>901.83</v>
      </c>
    </row>
    <row r="1481" spans="1:13" x14ac:dyDescent="0.25">
      <c r="A1481">
        <v>2026</v>
      </c>
      <c r="B1481" t="s">
        <v>18</v>
      </c>
      <c r="C1481" t="s">
        <v>8</v>
      </c>
      <c r="D1481" t="s">
        <v>34</v>
      </c>
      <c r="E1481" t="s">
        <v>52</v>
      </c>
      <c r="F1481" t="s">
        <v>33</v>
      </c>
      <c r="G1481">
        <v>170</v>
      </c>
      <c r="H1481">
        <v>16576195</v>
      </c>
      <c r="I1481">
        <v>16464875</v>
      </c>
      <c r="J1481">
        <v>111320</v>
      </c>
      <c r="K1481">
        <v>0.67159999999999997</v>
      </c>
      <c r="L1481">
        <v>654.82000000000005</v>
      </c>
      <c r="M1481">
        <v>3710.67</v>
      </c>
    </row>
    <row r="1482" spans="1:13" x14ac:dyDescent="0.25">
      <c r="A1482">
        <v>2026</v>
      </c>
      <c r="B1482" t="s">
        <v>18</v>
      </c>
      <c r="C1482" t="s">
        <v>8</v>
      </c>
      <c r="D1482" t="s">
        <v>34</v>
      </c>
      <c r="E1482" t="s">
        <v>53</v>
      </c>
      <c r="F1482" t="s">
        <v>33</v>
      </c>
      <c r="G1482">
        <v>22</v>
      </c>
      <c r="H1482">
        <v>1531435</v>
      </c>
      <c r="I1482">
        <v>1515425</v>
      </c>
      <c r="J1482">
        <v>16010</v>
      </c>
      <c r="K1482">
        <v>1.0454000000000001</v>
      </c>
      <c r="L1482">
        <v>727.73</v>
      </c>
      <c r="M1482">
        <v>533.66999999999996</v>
      </c>
    </row>
    <row r="1483" spans="1:13" x14ac:dyDescent="0.25">
      <c r="A1483">
        <v>2026</v>
      </c>
      <c r="B1483" t="s">
        <v>18</v>
      </c>
      <c r="C1483" t="s">
        <v>8</v>
      </c>
      <c r="D1483" t="s">
        <v>54</v>
      </c>
      <c r="E1483" t="s">
        <v>55</v>
      </c>
      <c r="F1483" t="s">
        <v>33</v>
      </c>
      <c r="G1483">
        <v>292</v>
      </c>
      <c r="H1483">
        <v>8872750</v>
      </c>
      <c r="I1483">
        <v>8081466</v>
      </c>
      <c r="J1483">
        <v>791284</v>
      </c>
      <c r="K1483">
        <v>8.9181000000000008</v>
      </c>
      <c r="L1483">
        <v>2709.88</v>
      </c>
      <c r="M1483">
        <v>26376.13</v>
      </c>
    </row>
    <row r="1484" spans="1:13" x14ac:dyDescent="0.25">
      <c r="A1484">
        <v>2026</v>
      </c>
      <c r="B1484" t="s">
        <v>18</v>
      </c>
      <c r="C1484" t="s">
        <v>8</v>
      </c>
      <c r="D1484" t="s">
        <v>54</v>
      </c>
      <c r="E1484" t="s">
        <v>56</v>
      </c>
      <c r="F1484" t="s">
        <v>33</v>
      </c>
      <c r="G1484">
        <v>12</v>
      </c>
      <c r="H1484">
        <v>323670</v>
      </c>
      <c r="I1484">
        <v>304068</v>
      </c>
      <c r="J1484">
        <v>19602</v>
      </c>
      <c r="K1484">
        <v>6.0561999999999996</v>
      </c>
      <c r="L1484">
        <v>1633.5</v>
      </c>
      <c r="M1484">
        <v>653.4</v>
      </c>
    </row>
    <row r="1485" spans="1:13" x14ac:dyDescent="0.25">
      <c r="A1485">
        <v>2026</v>
      </c>
      <c r="B1485" t="s">
        <v>18</v>
      </c>
      <c r="C1485" t="s">
        <v>8</v>
      </c>
      <c r="D1485" t="s">
        <v>57</v>
      </c>
      <c r="E1485" t="s">
        <v>58</v>
      </c>
      <c r="F1485" t="s">
        <v>33</v>
      </c>
      <c r="G1485">
        <v>983</v>
      </c>
      <c r="H1485">
        <v>43813243</v>
      </c>
      <c r="I1485">
        <v>43525845</v>
      </c>
      <c r="J1485">
        <v>287398</v>
      </c>
      <c r="K1485">
        <v>0.65600000000000003</v>
      </c>
      <c r="L1485">
        <v>292.37</v>
      </c>
      <c r="M1485">
        <v>9579.93</v>
      </c>
    </row>
    <row r="1486" spans="1:13" x14ac:dyDescent="0.25">
      <c r="A1486">
        <v>2026</v>
      </c>
      <c r="B1486" t="s">
        <v>18</v>
      </c>
      <c r="C1486" t="s">
        <v>8</v>
      </c>
      <c r="D1486" t="s">
        <v>57</v>
      </c>
      <c r="E1486" t="s">
        <v>59</v>
      </c>
      <c r="F1486" t="s">
        <v>33</v>
      </c>
      <c r="G1486">
        <v>7508</v>
      </c>
      <c r="H1486">
        <v>368777966</v>
      </c>
      <c r="I1486">
        <v>365285270</v>
      </c>
      <c r="J1486">
        <v>3492696</v>
      </c>
      <c r="K1486">
        <v>0.94710000000000005</v>
      </c>
      <c r="L1486">
        <v>465.2</v>
      </c>
      <c r="M1486">
        <v>116423.2</v>
      </c>
    </row>
    <row r="1487" spans="1:13" x14ac:dyDescent="0.25">
      <c r="A1487">
        <v>2026</v>
      </c>
      <c r="B1487" t="s">
        <v>18</v>
      </c>
      <c r="C1487" t="s">
        <v>8</v>
      </c>
      <c r="D1487" t="s">
        <v>57</v>
      </c>
      <c r="E1487" t="s">
        <v>60</v>
      </c>
      <c r="F1487" t="s">
        <v>33</v>
      </c>
      <c r="G1487">
        <v>462</v>
      </c>
      <c r="H1487">
        <v>21912801</v>
      </c>
      <c r="I1487">
        <v>21609704</v>
      </c>
      <c r="J1487">
        <v>303097</v>
      </c>
      <c r="K1487">
        <v>1.3832</v>
      </c>
      <c r="L1487">
        <v>656.05</v>
      </c>
      <c r="M1487">
        <v>10103.23</v>
      </c>
    </row>
    <row r="1488" spans="1:13" x14ac:dyDescent="0.25">
      <c r="A1488">
        <v>2026</v>
      </c>
      <c r="B1488" t="s">
        <v>18</v>
      </c>
      <c r="C1488" t="s">
        <v>8</v>
      </c>
      <c r="D1488" t="s">
        <v>57</v>
      </c>
      <c r="E1488" t="s">
        <v>61</v>
      </c>
      <c r="F1488" t="s">
        <v>33</v>
      </c>
      <c r="G1488">
        <v>1</v>
      </c>
      <c r="H1488">
        <v>1001600</v>
      </c>
      <c r="I1488">
        <v>1001300</v>
      </c>
      <c r="J1488">
        <v>300</v>
      </c>
      <c r="K1488">
        <v>0.03</v>
      </c>
      <c r="L1488">
        <v>300</v>
      </c>
      <c r="M1488">
        <v>10</v>
      </c>
    </row>
    <row r="1489" spans="1:13" x14ac:dyDescent="0.25">
      <c r="A1489">
        <v>2026</v>
      </c>
      <c r="B1489" t="s">
        <v>18</v>
      </c>
      <c r="C1489" t="s">
        <v>8</v>
      </c>
      <c r="D1489" t="s">
        <v>62</v>
      </c>
      <c r="E1489" t="s">
        <v>33</v>
      </c>
      <c r="F1489" t="s">
        <v>33</v>
      </c>
      <c r="G1489">
        <v>2</v>
      </c>
      <c r="H1489">
        <v>410215</v>
      </c>
      <c r="I1489">
        <v>406455</v>
      </c>
      <c r="J1489">
        <v>3760</v>
      </c>
      <c r="K1489">
        <v>0.91659999999999997</v>
      </c>
      <c r="L1489">
        <v>1880</v>
      </c>
      <c r="M1489">
        <v>125.33</v>
      </c>
    </row>
    <row r="1490" spans="1:13" x14ac:dyDescent="0.25">
      <c r="A1490">
        <v>2026</v>
      </c>
      <c r="B1490" t="s">
        <v>18</v>
      </c>
      <c r="C1490" t="s">
        <v>8</v>
      </c>
      <c r="D1490" t="s">
        <v>62</v>
      </c>
      <c r="E1490" t="s">
        <v>63</v>
      </c>
      <c r="F1490" t="s">
        <v>33</v>
      </c>
      <c r="G1490">
        <v>19</v>
      </c>
      <c r="H1490">
        <v>454925</v>
      </c>
      <c r="I1490">
        <v>427720</v>
      </c>
      <c r="J1490">
        <v>27205</v>
      </c>
      <c r="K1490">
        <v>5.9801000000000002</v>
      </c>
      <c r="L1490">
        <v>1431.84</v>
      </c>
      <c r="M1490">
        <v>906.83</v>
      </c>
    </row>
    <row r="1491" spans="1:13" x14ac:dyDescent="0.25">
      <c r="A1491">
        <v>2026</v>
      </c>
      <c r="B1491" t="s">
        <v>18</v>
      </c>
      <c r="C1491" t="s">
        <v>8</v>
      </c>
      <c r="D1491" t="s">
        <v>62</v>
      </c>
      <c r="E1491" t="s">
        <v>64</v>
      </c>
      <c r="F1491" t="s">
        <v>33</v>
      </c>
      <c r="G1491">
        <v>31</v>
      </c>
      <c r="H1491">
        <v>1009258</v>
      </c>
      <c r="I1491">
        <v>996430</v>
      </c>
      <c r="J1491">
        <v>12828</v>
      </c>
      <c r="K1491">
        <v>1.2709999999999999</v>
      </c>
      <c r="L1491">
        <v>413.81</v>
      </c>
      <c r="M1491">
        <v>427.6</v>
      </c>
    </row>
    <row r="1492" spans="1:13" x14ac:dyDescent="0.25">
      <c r="A1492">
        <v>2026</v>
      </c>
      <c r="B1492" t="s">
        <v>18</v>
      </c>
      <c r="C1492" t="s">
        <v>8</v>
      </c>
      <c r="D1492" t="s">
        <v>62</v>
      </c>
      <c r="E1492" t="s">
        <v>65</v>
      </c>
      <c r="F1492" t="s">
        <v>33</v>
      </c>
      <c r="G1492">
        <v>27</v>
      </c>
      <c r="H1492">
        <v>3703091</v>
      </c>
      <c r="I1492">
        <v>3666600</v>
      </c>
      <c r="J1492">
        <v>36491</v>
      </c>
      <c r="K1492">
        <v>0.98540000000000005</v>
      </c>
      <c r="L1492">
        <v>1351.52</v>
      </c>
      <c r="M1492">
        <v>1216.3699999999999</v>
      </c>
    </row>
    <row r="1493" spans="1:13" x14ac:dyDescent="0.25">
      <c r="A1493">
        <v>2026</v>
      </c>
      <c r="B1493" t="s">
        <v>18</v>
      </c>
      <c r="C1493" t="s">
        <v>8</v>
      </c>
      <c r="D1493" t="s">
        <v>62</v>
      </c>
      <c r="E1493" t="s">
        <v>82</v>
      </c>
      <c r="F1493" t="s">
        <v>33</v>
      </c>
      <c r="G1493">
        <v>4</v>
      </c>
      <c r="H1493">
        <v>4483470</v>
      </c>
      <c r="I1493">
        <v>4480950</v>
      </c>
      <c r="J1493">
        <v>2520</v>
      </c>
      <c r="K1493">
        <v>5.62E-2</v>
      </c>
      <c r="L1493">
        <v>630</v>
      </c>
      <c r="M1493">
        <v>84</v>
      </c>
    </row>
    <row r="1494" spans="1:13" x14ac:dyDescent="0.25">
      <c r="A1494">
        <v>2026</v>
      </c>
      <c r="B1494" t="s">
        <v>18</v>
      </c>
      <c r="C1494" t="s">
        <v>8</v>
      </c>
      <c r="D1494" t="s">
        <v>62</v>
      </c>
      <c r="E1494" t="s">
        <v>66</v>
      </c>
      <c r="F1494" t="s">
        <v>33</v>
      </c>
      <c r="G1494">
        <v>4</v>
      </c>
      <c r="H1494">
        <v>212880</v>
      </c>
      <c r="I1494">
        <v>210200</v>
      </c>
      <c r="J1494">
        <v>2680</v>
      </c>
      <c r="K1494">
        <v>1.2588999999999999</v>
      </c>
      <c r="L1494">
        <v>670</v>
      </c>
      <c r="M1494">
        <v>89.33</v>
      </c>
    </row>
    <row r="1495" spans="1:13" x14ac:dyDescent="0.25">
      <c r="A1495">
        <v>2026</v>
      </c>
      <c r="B1495" t="s">
        <v>18</v>
      </c>
      <c r="C1495" t="s">
        <v>8</v>
      </c>
      <c r="D1495" t="s">
        <v>62</v>
      </c>
      <c r="E1495" t="s">
        <v>67</v>
      </c>
      <c r="F1495" t="s">
        <v>33</v>
      </c>
      <c r="G1495">
        <v>2</v>
      </c>
      <c r="H1495">
        <v>253940</v>
      </c>
      <c r="I1495">
        <v>252050</v>
      </c>
      <c r="J1495">
        <v>1890</v>
      </c>
      <c r="K1495">
        <v>0.74429999999999996</v>
      </c>
      <c r="L1495">
        <v>945</v>
      </c>
      <c r="M1495">
        <v>63</v>
      </c>
    </row>
    <row r="1496" spans="1:13" x14ac:dyDescent="0.25">
      <c r="A1496">
        <v>2026</v>
      </c>
      <c r="B1496" t="s">
        <v>18</v>
      </c>
      <c r="C1496" t="s">
        <v>8</v>
      </c>
      <c r="D1496" t="s">
        <v>62</v>
      </c>
      <c r="E1496" t="s">
        <v>68</v>
      </c>
      <c r="F1496" t="s">
        <v>33</v>
      </c>
      <c r="G1496">
        <v>2</v>
      </c>
      <c r="H1496">
        <v>251180</v>
      </c>
      <c r="I1496">
        <v>248900</v>
      </c>
      <c r="J1496">
        <v>2280</v>
      </c>
      <c r="K1496">
        <v>0.90769999999999995</v>
      </c>
      <c r="L1496">
        <v>1140</v>
      </c>
      <c r="M1496">
        <v>76</v>
      </c>
    </row>
    <row r="1497" spans="1:13" x14ac:dyDescent="0.25">
      <c r="A1497">
        <v>2026</v>
      </c>
      <c r="B1497" t="s">
        <v>18</v>
      </c>
      <c r="C1497" t="s">
        <v>8</v>
      </c>
      <c r="D1497" t="s">
        <v>62</v>
      </c>
      <c r="E1497" t="s">
        <v>70</v>
      </c>
      <c r="F1497" t="s">
        <v>33</v>
      </c>
      <c r="G1497">
        <v>1</v>
      </c>
      <c r="H1497">
        <v>192845</v>
      </c>
      <c r="I1497">
        <v>189450</v>
      </c>
      <c r="J1497">
        <v>3395</v>
      </c>
      <c r="K1497">
        <v>1.7605</v>
      </c>
      <c r="L1497">
        <v>3395</v>
      </c>
      <c r="M1497">
        <v>113.17</v>
      </c>
    </row>
    <row r="1498" spans="1:13" x14ac:dyDescent="0.25">
      <c r="A1498">
        <v>2026</v>
      </c>
      <c r="B1498" t="s">
        <v>18</v>
      </c>
      <c r="C1498" t="s">
        <v>8</v>
      </c>
      <c r="D1498" t="s">
        <v>62</v>
      </c>
      <c r="E1498" t="s">
        <v>71</v>
      </c>
      <c r="F1498" t="s">
        <v>33</v>
      </c>
      <c r="G1498">
        <v>16</v>
      </c>
      <c r="H1498">
        <v>3839062</v>
      </c>
      <c r="I1498">
        <v>3820662</v>
      </c>
      <c r="J1498">
        <v>18400</v>
      </c>
      <c r="K1498">
        <v>0.4793</v>
      </c>
      <c r="L1498">
        <v>1150</v>
      </c>
      <c r="M1498">
        <v>613.33000000000004</v>
      </c>
    </row>
    <row r="1499" spans="1:13" x14ac:dyDescent="0.25">
      <c r="A1499">
        <v>2026</v>
      </c>
      <c r="B1499" t="s">
        <v>18</v>
      </c>
      <c r="C1499" t="s">
        <v>8</v>
      </c>
      <c r="D1499" t="s">
        <v>62</v>
      </c>
      <c r="E1499" t="s">
        <v>72</v>
      </c>
      <c r="F1499" t="s">
        <v>33</v>
      </c>
      <c r="G1499">
        <v>8</v>
      </c>
      <c r="H1499">
        <v>1348390</v>
      </c>
      <c r="I1499">
        <v>1340150</v>
      </c>
      <c r="J1499">
        <v>8240</v>
      </c>
      <c r="K1499">
        <v>0.61109999999999998</v>
      </c>
      <c r="L1499">
        <v>1030</v>
      </c>
      <c r="M1499">
        <v>274.67</v>
      </c>
    </row>
    <row r="1500" spans="1:13" x14ac:dyDescent="0.25">
      <c r="A1500">
        <v>2026</v>
      </c>
      <c r="B1500" t="s">
        <v>18</v>
      </c>
      <c r="C1500" t="s">
        <v>8</v>
      </c>
      <c r="D1500" t="s">
        <v>62</v>
      </c>
      <c r="E1500" t="s">
        <v>73</v>
      </c>
      <c r="F1500" t="s">
        <v>33</v>
      </c>
      <c r="G1500">
        <v>1</v>
      </c>
      <c r="H1500">
        <v>1523430</v>
      </c>
      <c r="I1500">
        <v>1523000</v>
      </c>
      <c r="J1500">
        <v>430</v>
      </c>
      <c r="K1500">
        <v>2.8199999999999999E-2</v>
      </c>
      <c r="L1500">
        <v>430</v>
      </c>
      <c r="M1500">
        <v>14.33</v>
      </c>
    </row>
    <row r="1501" spans="1:13" x14ac:dyDescent="0.25">
      <c r="A1501">
        <v>2026</v>
      </c>
      <c r="B1501" t="s">
        <v>18</v>
      </c>
      <c r="C1501" t="s">
        <v>8</v>
      </c>
      <c r="D1501" t="s">
        <v>62</v>
      </c>
      <c r="E1501" t="s">
        <v>79</v>
      </c>
      <c r="F1501" t="s">
        <v>33</v>
      </c>
      <c r="G1501">
        <v>5</v>
      </c>
      <c r="H1501">
        <v>5690380</v>
      </c>
      <c r="I1501">
        <v>5687230</v>
      </c>
      <c r="J1501">
        <v>3150</v>
      </c>
      <c r="K1501">
        <v>5.5399999999999998E-2</v>
      </c>
      <c r="L1501">
        <v>630</v>
      </c>
      <c r="M1501">
        <v>105</v>
      </c>
    </row>
    <row r="1502" spans="1:13" x14ac:dyDescent="0.25">
      <c r="A1502">
        <v>2026</v>
      </c>
      <c r="B1502" t="s">
        <v>18</v>
      </c>
      <c r="C1502" t="s">
        <v>8</v>
      </c>
      <c r="D1502" t="s">
        <v>62</v>
      </c>
      <c r="E1502" t="s">
        <v>74</v>
      </c>
      <c r="F1502" t="s">
        <v>33</v>
      </c>
      <c r="G1502">
        <v>1</v>
      </c>
      <c r="H1502">
        <v>604255</v>
      </c>
      <c r="I1502">
        <v>603600</v>
      </c>
      <c r="J1502">
        <v>655</v>
      </c>
      <c r="K1502">
        <v>0.1084</v>
      </c>
      <c r="L1502">
        <v>655</v>
      </c>
      <c r="M1502">
        <v>21.83</v>
      </c>
    </row>
    <row r="1503" spans="1:13" x14ac:dyDescent="0.25">
      <c r="A1503">
        <v>2026</v>
      </c>
      <c r="B1503" t="s">
        <v>18</v>
      </c>
      <c r="C1503" t="s">
        <v>8</v>
      </c>
      <c r="D1503" t="s">
        <v>62</v>
      </c>
      <c r="E1503" t="s">
        <v>76</v>
      </c>
      <c r="F1503" t="s">
        <v>33</v>
      </c>
      <c r="G1503">
        <v>359</v>
      </c>
      <c r="H1503">
        <v>46645332</v>
      </c>
      <c r="I1503">
        <v>46491651</v>
      </c>
      <c r="J1503">
        <v>153681</v>
      </c>
      <c r="K1503">
        <v>0.32950000000000002</v>
      </c>
      <c r="L1503">
        <v>428.08</v>
      </c>
      <c r="M1503">
        <v>5122.7</v>
      </c>
    </row>
    <row r="1504" spans="1:13" x14ac:dyDescent="0.25">
      <c r="A1504">
        <v>2026</v>
      </c>
      <c r="B1504" t="s">
        <v>18</v>
      </c>
      <c r="C1504" t="s">
        <v>8</v>
      </c>
      <c r="D1504" t="s">
        <v>62</v>
      </c>
      <c r="E1504" t="s">
        <v>77</v>
      </c>
      <c r="F1504" t="s">
        <v>33</v>
      </c>
      <c r="G1504">
        <v>6</v>
      </c>
      <c r="H1504">
        <v>1997090</v>
      </c>
      <c r="I1504">
        <v>1991000</v>
      </c>
      <c r="J1504">
        <v>6090</v>
      </c>
      <c r="K1504">
        <v>0.3049</v>
      </c>
      <c r="L1504">
        <v>1015</v>
      </c>
      <c r="M1504">
        <v>203</v>
      </c>
    </row>
    <row r="1505" spans="1:13" x14ac:dyDescent="0.25">
      <c r="A1505">
        <v>2026</v>
      </c>
      <c r="B1505" t="s">
        <v>18</v>
      </c>
      <c r="C1505" t="s">
        <v>8</v>
      </c>
      <c r="D1505" t="s">
        <v>37</v>
      </c>
      <c r="E1505" t="s">
        <v>38</v>
      </c>
      <c r="F1505" t="s">
        <v>39</v>
      </c>
      <c r="G1505">
        <v>1369</v>
      </c>
      <c r="H1505">
        <v>27936008</v>
      </c>
      <c r="I1505">
        <v>27561230</v>
      </c>
      <c r="J1505">
        <v>374778</v>
      </c>
      <c r="K1505">
        <v>1.3415999999999999</v>
      </c>
      <c r="L1505">
        <v>273.76</v>
      </c>
      <c r="M1505">
        <v>12492.6</v>
      </c>
    </row>
    <row r="1506" spans="1:13" x14ac:dyDescent="0.25">
      <c r="A1506">
        <v>2026</v>
      </c>
      <c r="B1506" t="s">
        <v>18</v>
      </c>
      <c r="C1506" t="s">
        <v>8</v>
      </c>
      <c r="D1506" t="s">
        <v>37</v>
      </c>
      <c r="E1506" t="s">
        <v>38</v>
      </c>
      <c r="F1506" t="s">
        <v>40</v>
      </c>
      <c r="G1506">
        <v>2090</v>
      </c>
      <c r="H1506">
        <v>40340935</v>
      </c>
      <c r="I1506">
        <v>39507424</v>
      </c>
      <c r="J1506">
        <v>833511</v>
      </c>
      <c r="K1506">
        <v>2.0661999999999998</v>
      </c>
      <c r="L1506">
        <v>398.81</v>
      </c>
      <c r="M1506">
        <v>27783.7</v>
      </c>
    </row>
    <row r="1507" spans="1:13" x14ac:dyDescent="0.25">
      <c r="A1507">
        <v>2026</v>
      </c>
      <c r="B1507" t="s">
        <v>18</v>
      </c>
      <c r="C1507" t="s">
        <v>8</v>
      </c>
      <c r="D1507" t="s">
        <v>37</v>
      </c>
      <c r="E1507" t="s">
        <v>41</v>
      </c>
      <c r="F1507" t="s">
        <v>39</v>
      </c>
      <c r="G1507">
        <v>1831</v>
      </c>
      <c r="H1507">
        <v>63693274</v>
      </c>
      <c r="I1507">
        <v>62555500</v>
      </c>
      <c r="J1507">
        <v>1137774</v>
      </c>
      <c r="K1507">
        <v>1.7863</v>
      </c>
      <c r="L1507">
        <v>621.39</v>
      </c>
      <c r="M1507">
        <v>37925.800000000003</v>
      </c>
    </row>
    <row r="1508" spans="1:13" x14ac:dyDescent="0.25">
      <c r="A1508">
        <v>2026</v>
      </c>
      <c r="B1508" t="s">
        <v>18</v>
      </c>
      <c r="C1508" t="s">
        <v>8</v>
      </c>
      <c r="D1508" t="s">
        <v>37</v>
      </c>
      <c r="E1508" t="s">
        <v>41</v>
      </c>
      <c r="F1508" t="s">
        <v>40</v>
      </c>
      <c r="G1508">
        <v>2179</v>
      </c>
      <c r="H1508">
        <v>47437616</v>
      </c>
      <c r="I1508">
        <v>46118437</v>
      </c>
      <c r="J1508">
        <v>1319179</v>
      </c>
      <c r="K1508">
        <v>2.7808999999999999</v>
      </c>
      <c r="L1508">
        <v>605.41</v>
      </c>
      <c r="M1508">
        <v>43972.63</v>
      </c>
    </row>
    <row r="1509" spans="1:13" x14ac:dyDescent="0.25">
      <c r="A1509">
        <v>2026</v>
      </c>
      <c r="B1509" t="s">
        <v>18</v>
      </c>
      <c r="C1509" t="s">
        <v>8</v>
      </c>
      <c r="D1509" t="s">
        <v>37</v>
      </c>
      <c r="E1509" t="s">
        <v>42</v>
      </c>
      <c r="F1509" t="s">
        <v>39</v>
      </c>
      <c r="G1509">
        <v>331</v>
      </c>
      <c r="H1509">
        <v>7670459</v>
      </c>
      <c r="I1509">
        <v>7594776</v>
      </c>
      <c r="J1509">
        <v>75683</v>
      </c>
      <c r="K1509">
        <v>0.98670000000000002</v>
      </c>
      <c r="L1509">
        <v>228.65</v>
      </c>
      <c r="M1509">
        <v>2522.77</v>
      </c>
    </row>
    <row r="1510" spans="1:13" x14ac:dyDescent="0.25">
      <c r="A1510">
        <v>2026</v>
      </c>
      <c r="B1510" t="s">
        <v>18</v>
      </c>
      <c r="C1510" t="s">
        <v>8</v>
      </c>
      <c r="D1510" t="s">
        <v>37</v>
      </c>
      <c r="E1510" t="s">
        <v>42</v>
      </c>
      <c r="F1510" t="s">
        <v>40</v>
      </c>
      <c r="G1510">
        <v>594</v>
      </c>
      <c r="H1510">
        <v>12994228</v>
      </c>
      <c r="I1510">
        <v>12391062</v>
      </c>
      <c r="J1510">
        <v>603166</v>
      </c>
      <c r="K1510">
        <v>4.6417999999999999</v>
      </c>
      <c r="L1510">
        <v>1015.43</v>
      </c>
      <c r="M1510">
        <v>20105.53</v>
      </c>
    </row>
    <row r="1511" spans="1:13" x14ac:dyDescent="0.25">
      <c r="A1511">
        <v>2026</v>
      </c>
      <c r="B1511" t="s">
        <v>18</v>
      </c>
      <c r="C1511" t="s">
        <v>8</v>
      </c>
      <c r="D1511" t="s">
        <v>37</v>
      </c>
      <c r="E1511" t="s">
        <v>43</v>
      </c>
      <c r="F1511" t="s">
        <v>39</v>
      </c>
      <c r="G1511">
        <v>5389</v>
      </c>
      <c r="H1511">
        <v>209066209</v>
      </c>
      <c r="I1511">
        <v>205456738</v>
      </c>
      <c r="J1511">
        <v>3609471</v>
      </c>
      <c r="K1511">
        <v>1.7264999999999999</v>
      </c>
      <c r="L1511">
        <v>669.78</v>
      </c>
      <c r="M1511">
        <v>120315.7</v>
      </c>
    </row>
    <row r="1512" spans="1:13" x14ac:dyDescent="0.25">
      <c r="A1512">
        <v>2026</v>
      </c>
      <c r="B1512" t="s">
        <v>18</v>
      </c>
      <c r="C1512" t="s">
        <v>8</v>
      </c>
      <c r="D1512" t="s">
        <v>37</v>
      </c>
      <c r="E1512" t="s">
        <v>43</v>
      </c>
      <c r="F1512" t="s">
        <v>40</v>
      </c>
      <c r="G1512">
        <v>1338</v>
      </c>
      <c r="H1512">
        <v>26955841</v>
      </c>
      <c r="I1512">
        <v>25394555</v>
      </c>
      <c r="J1512">
        <v>1561286</v>
      </c>
      <c r="K1512">
        <v>5.7919999999999998</v>
      </c>
      <c r="L1512">
        <v>1166.8800000000001</v>
      </c>
      <c r="M1512">
        <v>52042.87</v>
      </c>
    </row>
    <row r="1513" spans="1:13" x14ac:dyDescent="0.25">
      <c r="A1513">
        <v>2026</v>
      </c>
      <c r="B1513" t="s">
        <v>18</v>
      </c>
      <c r="C1513" t="s">
        <v>8</v>
      </c>
      <c r="D1513" t="s">
        <v>37</v>
      </c>
      <c r="E1513" t="s">
        <v>44</v>
      </c>
      <c r="F1513" t="s">
        <v>39</v>
      </c>
      <c r="G1513">
        <v>629</v>
      </c>
      <c r="H1513">
        <v>15194919</v>
      </c>
      <c r="I1513">
        <v>14833106</v>
      </c>
      <c r="J1513">
        <v>361813</v>
      </c>
      <c r="K1513">
        <v>2.3811</v>
      </c>
      <c r="L1513">
        <v>575.22</v>
      </c>
      <c r="M1513">
        <v>12060.43</v>
      </c>
    </row>
    <row r="1514" spans="1:13" x14ac:dyDescent="0.25">
      <c r="A1514">
        <v>2026</v>
      </c>
      <c r="B1514" t="s">
        <v>18</v>
      </c>
      <c r="C1514" t="s">
        <v>8</v>
      </c>
      <c r="D1514" t="s">
        <v>37</v>
      </c>
      <c r="E1514" t="s">
        <v>44</v>
      </c>
      <c r="F1514" t="s">
        <v>40</v>
      </c>
      <c r="G1514">
        <v>1390</v>
      </c>
      <c r="H1514">
        <v>23552124</v>
      </c>
      <c r="I1514">
        <v>23057259</v>
      </c>
      <c r="J1514">
        <v>494865</v>
      </c>
      <c r="K1514">
        <v>2.1011000000000002</v>
      </c>
      <c r="L1514">
        <v>356.02</v>
      </c>
      <c r="M1514">
        <v>16495.5</v>
      </c>
    </row>
  </sheetData>
  <autoFilter ref="A1:M151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N19"/>
  <sheetViews>
    <sheetView topLeftCell="A6" workbookViewId="0">
      <selection activeCell="O17" sqref="O17"/>
    </sheetView>
  </sheetViews>
  <sheetFormatPr defaultRowHeight="15" x14ac:dyDescent="0.25"/>
  <cols>
    <col min="1" max="1" width="18.28515625" bestFit="1" customWidth="1"/>
    <col min="2" max="2" width="16.28515625" bestFit="1" customWidth="1"/>
    <col min="3" max="13" width="10" bestFit="1" customWidth="1"/>
    <col min="14" max="14" width="11.28515625" bestFit="1" customWidth="1"/>
  </cols>
  <sheetData>
    <row r="3" spans="1:14" x14ac:dyDescent="0.25">
      <c r="A3" s="17" t="s">
        <v>2202</v>
      </c>
      <c r="B3" s="17" t="s">
        <v>2203</v>
      </c>
    </row>
    <row r="4" spans="1:14" x14ac:dyDescent="0.25">
      <c r="A4" s="17" t="s">
        <v>2204</v>
      </c>
      <c r="B4" t="s">
        <v>5</v>
      </c>
      <c r="C4" t="s">
        <v>11</v>
      </c>
      <c r="D4" t="s">
        <v>12</v>
      </c>
      <c r="E4" t="s">
        <v>13</v>
      </c>
      <c r="F4" t="s">
        <v>14</v>
      </c>
      <c r="G4" t="s">
        <v>15</v>
      </c>
      <c r="H4" t="s">
        <v>16</v>
      </c>
      <c r="I4" t="s">
        <v>17</v>
      </c>
      <c r="J4" t="s">
        <v>18</v>
      </c>
      <c r="K4" t="s">
        <v>19</v>
      </c>
      <c r="L4" t="s">
        <v>20</v>
      </c>
      <c r="M4" t="s">
        <v>21</v>
      </c>
      <c r="N4" t="s">
        <v>2205</v>
      </c>
    </row>
    <row r="5" spans="1:14" x14ac:dyDescent="0.25">
      <c r="A5" s="18">
        <v>2023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</row>
    <row r="6" spans="1:14" x14ac:dyDescent="0.25">
      <c r="A6" s="19" t="s">
        <v>6</v>
      </c>
      <c r="B6" s="13">
        <v>67078862</v>
      </c>
      <c r="C6" s="13">
        <v>172553215</v>
      </c>
      <c r="D6" s="13">
        <v>272214310</v>
      </c>
      <c r="E6" s="13">
        <v>75408061</v>
      </c>
      <c r="F6" s="13">
        <v>73650177</v>
      </c>
      <c r="G6" s="13">
        <v>82229766</v>
      </c>
      <c r="H6" s="13">
        <v>68075762</v>
      </c>
      <c r="I6" s="13"/>
      <c r="J6" s="13">
        <v>57886158</v>
      </c>
      <c r="K6" s="13">
        <v>60025975</v>
      </c>
      <c r="L6" s="13">
        <v>60071533</v>
      </c>
      <c r="M6" s="13">
        <v>56989845</v>
      </c>
      <c r="N6" s="13">
        <v>1046183664</v>
      </c>
    </row>
    <row r="7" spans="1:14" x14ac:dyDescent="0.25">
      <c r="A7" s="19" t="s">
        <v>7</v>
      </c>
      <c r="B7" s="13">
        <v>65146579</v>
      </c>
      <c r="C7" s="13">
        <v>144396832</v>
      </c>
      <c r="D7" s="13">
        <v>193020544</v>
      </c>
      <c r="E7" s="13">
        <v>64614952</v>
      </c>
      <c r="F7" s="13">
        <v>60846910</v>
      </c>
      <c r="G7" s="13">
        <v>46664817</v>
      </c>
      <c r="H7" s="13">
        <v>57519455</v>
      </c>
      <c r="I7" s="13"/>
      <c r="J7" s="13">
        <v>53465807</v>
      </c>
      <c r="K7" s="13">
        <v>55789271</v>
      </c>
      <c r="L7" s="13">
        <v>55671559</v>
      </c>
      <c r="M7" s="13">
        <v>52631722</v>
      </c>
      <c r="N7" s="13">
        <v>849768448</v>
      </c>
    </row>
    <row r="8" spans="1:14" x14ac:dyDescent="0.25">
      <c r="A8" s="19" t="s">
        <v>8</v>
      </c>
      <c r="B8" s="13">
        <v>2393440</v>
      </c>
      <c r="C8" s="13">
        <v>7851787</v>
      </c>
      <c r="D8" s="13">
        <v>22049899</v>
      </c>
      <c r="E8" s="13">
        <v>7517014</v>
      </c>
      <c r="F8" s="13">
        <v>7659372</v>
      </c>
      <c r="G8" s="13">
        <v>8325567</v>
      </c>
      <c r="H8" s="13">
        <v>7541358</v>
      </c>
      <c r="I8" s="13">
        <v>209407065</v>
      </c>
      <c r="J8" s="13">
        <v>2596566</v>
      </c>
      <c r="K8" s="13">
        <v>3022555</v>
      </c>
      <c r="L8" s="13">
        <v>3941680</v>
      </c>
      <c r="M8" s="13">
        <v>5438317</v>
      </c>
      <c r="N8" s="13">
        <v>287744620</v>
      </c>
    </row>
    <row r="9" spans="1:14" x14ac:dyDescent="0.25">
      <c r="A9" s="19" t="s">
        <v>9</v>
      </c>
      <c r="B9" s="13">
        <v>75449234</v>
      </c>
      <c r="C9" s="13">
        <v>150420109</v>
      </c>
      <c r="D9" s="13">
        <v>188010069</v>
      </c>
      <c r="E9" s="13">
        <v>75132781</v>
      </c>
      <c r="F9" s="13">
        <v>67017305</v>
      </c>
      <c r="G9" s="13">
        <v>62174564</v>
      </c>
      <c r="H9" s="13">
        <v>59405863</v>
      </c>
      <c r="I9" s="13"/>
      <c r="J9" s="13">
        <v>55680663</v>
      </c>
      <c r="K9" s="13">
        <v>55568787</v>
      </c>
      <c r="L9" s="13">
        <v>62708788</v>
      </c>
      <c r="M9" s="13">
        <v>56933290</v>
      </c>
      <c r="N9" s="13">
        <v>908501453</v>
      </c>
    </row>
    <row r="10" spans="1:14" x14ac:dyDescent="0.25">
      <c r="A10" s="19" t="s">
        <v>10</v>
      </c>
      <c r="B10" s="13">
        <v>36276225</v>
      </c>
      <c r="C10" s="13">
        <v>68374681</v>
      </c>
      <c r="D10" s="13">
        <v>87226280</v>
      </c>
      <c r="E10" s="13">
        <v>39389016</v>
      </c>
      <c r="F10" s="13">
        <v>36295320</v>
      </c>
      <c r="G10" s="13">
        <v>28995909</v>
      </c>
      <c r="H10" s="13">
        <v>28312096</v>
      </c>
      <c r="I10" s="13"/>
      <c r="J10" s="13">
        <v>27975153</v>
      </c>
      <c r="K10" s="13">
        <v>29809459</v>
      </c>
      <c r="L10" s="13">
        <v>27262810</v>
      </c>
      <c r="M10" s="13">
        <v>26971573</v>
      </c>
      <c r="N10" s="13">
        <v>436888522</v>
      </c>
    </row>
    <row r="11" spans="1:14" x14ac:dyDescent="0.25">
      <c r="A11" s="18" t="s">
        <v>2206</v>
      </c>
      <c r="B11" s="13">
        <v>246344340</v>
      </c>
      <c r="C11" s="13">
        <v>543596624</v>
      </c>
      <c r="D11" s="13">
        <v>762521102</v>
      </c>
      <c r="E11" s="13">
        <v>262061824</v>
      </c>
      <c r="F11" s="13">
        <v>245469084</v>
      </c>
      <c r="G11" s="13">
        <v>228390623</v>
      </c>
      <c r="H11" s="13">
        <v>220854534</v>
      </c>
      <c r="I11" s="13">
        <v>209407065</v>
      </c>
      <c r="J11" s="13">
        <v>197604347</v>
      </c>
      <c r="K11" s="13">
        <v>204216047</v>
      </c>
      <c r="L11" s="13">
        <v>209656370</v>
      </c>
      <c r="M11" s="13">
        <v>198964747</v>
      </c>
      <c r="N11" s="13">
        <v>3529086707</v>
      </c>
    </row>
    <row r="12" spans="1:14" x14ac:dyDescent="0.25">
      <c r="A12" s="18">
        <v>2024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 spans="1:14" x14ac:dyDescent="0.25">
      <c r="A13" s="19" t="s">
        <v>6</v>
      </c>
      <c r="B13" s="13">
        <v>53705785</v>
      </c>
      <c r="C13" s="13"/>
      <c r="D13" s="13"/>
      <c r="E13" s="13"/>
      <c r="F13" s="13">
        <v>53393663</v>
      </c>
      <c r="G13" s="13">
        <v>46911612</v>
      </c>
      <c r="H13" s="13">
        <v>46522762</v>
      </c>
      <c r="I13" s="13">
        <v>44751804</v>
      </c>
      <c r="J13" s="13">
        <v>46951246</v>
      </c>
      <c r="K13" s="13">
        <v>49526936</v>
      </c>
      <c r="L13" s="13"/>
      <c r="M13" s="13">
        <v>52425594</v>
      </c>
      <c r="N13" s="13">
        <v>394189402</v>
      </c>
    </row>
    <row r="14" spans="1:14" x14ac:dyDescent="0.25">
      <c r="A14" s="19" t="s">
        <v>7</v>
      </c>
      <c r="B14" s="13">
        <v>47461603</v>
      </c>
      <c r="C14" s="13"/>
      <c r="D14" s="13"/>
      <c r="E14" s="13"/>
      <c r="F14" s="13">
        <v>46638912</v>
      </c>
      <c r="G14" s="13">
        <v>43851767</v>
      </c>
      <c r="H14" s="13">
        <v>42530741</v>
      </c>
      <c r="I14" s="13">
        <v>40687342</v>
      </c>
      <c r="J14" s="13">
        <v>40752569</v>
      </c>
      <c r="K14" s="13">
        <v>41392626</v>
      </c>
      <c r="L14" s="13"/>
      <c r="M14" s="13">
        <v>41848371</v>
      </c>
      <c r="N14" s="13">
        <v>345163931</v>
      </c>
    </row>
    <row r="15" spans="1:14" x14ac:dyDescent="0.25">
      <c r="A15" s="19" t="s">
        <v>8</v>
      </c>
      <c r="B15" s="13">
        <v>2717415</v>
      </c>
      <c r="C15" s="13">
        <v>222471794</v>
      </c>
      <c r="D15" s="13">
        <v>184418688</v>
      </c>
      <c r="E15" s="13">
        <v>178073278</v>
      </c>
      <c r="F15" s="13">
        <v>3245524</v>
      </c>
      <c r="G15" s="13">
        <v>3416039</v>
      </c>
      <c r="H15" s="13">
        <v>3230935</v>
      </c>
      <c r="I15" s="13">
        <v>3361092</v>
      </c>
      <c r="J15" s="13">
        <v>5322208</v>
      </c>
      <c r="K15" s="13">
        <v>6094897</v>
      </c>
      <c r="L15" s="13">
        <v>157971968</v>
      </c>
      <c r="M15" s="13">
        <v>7827754</v>
      </c>
      <c r="N15" s="13">
        <v>778151592</v>
      </c>
    </row>
    <row r="16" spans="1:14" x14ac:dyDescent="0.25">
      <c r="A16" s="19" t="s">
        <v>9</v>
      </c>
      <c r="B16" s="13">
        <v>46184122</v>
      </c>
      <c r="C16" s="13"/>
      <c r="D16" s="13"/>
      <c r="E16" s="13"/>
      <c r="F16" s="13">
        <v>43238006</v>
      </c>
      <c r="G16" s="13">
        <v>40281225</v>
      </c>
      <c r="H16" s="13">
        <v>36890560</v>
      </c>
      <c r="I16" s="13">
        <v>34275223</v>
      </c>
      <c r="J16" s="13">
        <v>39909864</v>
      </c>
      <c r="K16" s="13">
        <v>42675056</v>
      </c>
      <c r="L16" s="13"/>
      <c r="M16" s="13">
        <v>45348500</v>
      </c>
      <c r="N16" s="13">
        <v>328802556</v>
      </c>
    </row>
    <row r="17" spans="1:14" x14ac:dyDescent="0.25">
      <c r="A17" s="19" t="s">
        <v>10</v>
      </c>
      <c r="B17" s="13">
        <v>22535872</v>
      </c>
      <c r="C17" s="13"/>
      <c r="D17" s="13"/>
      <c r="E17" s="13"/>
      <c r="F17" s="13">
        <v>24368475</v>
      </c>
      <c r="G17" s="13">
        <v>21411820</v>
      </c>
      <c r="H17" s="13">
        <v>21903998</v>
      </c>
      <c r="I17" s="13">
        <v>20444638</v>
      </c>
      <c r="J17" s="13">
        <v>19889127</v>
      </c>
      <c r="K17" s="13">
        <v>19930134</v>
      </c>
      <c r="L17" s="13"/>
      <c r="M17" s="13">
        <v>19022254</v>
      </c>
      <c r="N17" s="13">
        <v>169506318</v>
      </c>
    </row>
    <row r="18" spans="1:14" x14ac:dyDescent="0.25">
      <c r="A18" s="18" t="s">
        <v>2207</v>
      </c>
      <c r="B18" s="13">
        <v>172604797</v>
      </c>
      <c r="C18" s="13">
        <v>222471794</v>
      </c>
      <c r="D18" s="13">
        <v>184418688</v>
      </c>
      <c r="E18" s="13">
        <v>178073278</v>
      </c>
      <c r="F18" s="13">
        <v>170884580</v>
      </c>
      <c r="G18" s="13">
        <v>155872463</v>
      </c>
      <c r="H18" s="13">
        <v>151078996</v>
      </c>
      <c r="I18" s="13">
        <v>143520099</v>
      </c>
      <c r="J18" s="13">
        <v>152825014</v>
      </c>
      <c r="K18" s="13">
        <v>159619649</v>
      </c>
      <c r="L18" s="13">
        <v>157971968</v>
      </c>
      <c r="M18" s="13">
        <v>166472473</v>
      </c>
      <c r="N18" s="13">
        <v>2015813799</v>
      </c>
    </row>
    <row r="19" spans="1:14" x14ac:dyDescent="0.25">
      <c r="A19" s="18" t="s">
        <v>2205</v>
      </c>
      <c r="B19" s="13">
        <v>418949137</v>
      </c>
      <c r="C19" s="13">
        <v>766068418</v>
      </c>
      <c r="D19" s="13">
        <v>946939790</v>
      </c>
      <c r="E19" s="13">
        <v>440135102</v>
      </c>
      <c r="F19" s="13">
        <v>416353664</v>
      </c>
      <c r="G19" s="13">
        <v>384263086</v>
      </c>
      <c r="H19" s="13">
        <v>371933530</v>
      </c>
      <c r="I19" s="13">
        <v>352927164</v>
      </c>
      <c r="J19" s="13">
        <v>350429361</v>
      </c>
      <c r="K19" s="13">
        <v>363835696</v>
      </c>
      <c r="L19" s="13">
        <v>367628338</v>
      </c>
      <c r="M19" s="13">
        <v>365437220</v>
      </c>
      <c r="N19" s="13">
        <v>5544900506</v>
      </c>
    </row>
  </sheetData>
  <autoFilter ref="A1:N19" xr:uid="{00000000-0009-0000-0000-000006000000}"/>
  <conditionalFormatting pivot="1" sqref="B5:M19">
    <cfRule type="cellIs" dxfId="11" priority="1" operator="equal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204"/>
  <sheetViews>
    <sheetView workbookViewId="0"/>
  </sheetViews>
  <sheetFormatPr defaultRowHeight="15" x14ac:dyDescent="0.25"/>
  <cols>
    <col min="6" max="6" width="9.28515625" style="13" bestFit="1" customWidth="1"/>
    <col min="7" max="7" width="11" style="13" bestFit="1" customWidth="1"/>
    <col min="8" max="8" width="9.28515625" style="13" bestFit="1" customWidth="1"/>
    <col min="9" max="9" width="10" style="13" bestFit="1" customWidth="1"/>
    <col min="10" max="10" width="9.28515625" style="13" bestFit="1" customWidth="1"/>
  </cols>
  <sheetData>
    <row r="1" spans="1:10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s="13" t="s">
        <v>28</v>
      </c>
      <c r="G1" s="13" t="s">
        <v>29</v>
      </c>
      <c r="H1" s="13" t="s">
        <v>30</v>
      </c>
      <c r="I1" s="13" t="s">
        <v>31</v>
      </c>
      <c r="J1" s="13" t="s">
        <v>32</v>
      </c>
    </row>
    <row r="2" spans="1:10" x14ac:dyDescent="0.25">
      <c r="A2">
        <v>2022</v>
      </c>
      <c r="B2" t="s">
        <v>5</v>
      </c>
      <c r="C2" t="s">
        <v>33</v>
      </c>
      <c r="D2" t="s">
        <v>33</v>
      </c>
      <c r="E2" t="s">
        <v>33</v>
      </c>
      <c r="F2">
        <v>6249</v>
      </c>
      <c r="G2">
        <v>145882255</v>
      </c>
      <c r="H2">
        <v>201.580645</v>
      </c>
      <c r="I2">
        <v>4705879.1935480004</v>
      </c>
      <c r="J2">
        <v>23344.895982999999</v>
      </c>
    </row>
    <row r="3" spans="1:10" x14ac:dyDescent="0.25">
      <c r="A3">
        <v>2022</v>
      </c>
      <c r="B3" t="s">
        <v>5</v>
      </c>
      <c r="C3" t="s">
        <v>34</v>
      </c>
      <c r="D3" t="s">
        <v>35</v>
      </c>
      <c r="E3" t="s">
        <v>2208</v>
      </c>
      <c r="F3">
        <v>33256</v>
      </c>
      <c r="G3">
        <v>1635046655</v>
      </c>
      <c r="H3">
        <v>1072.7741940000001</v>
      </c>
      <c r="I3">
        <v>52743440.483870998</v>
      </c>
      <c r="J3">
        <v>49165.463524999999</v>
      </c>
    </row>
    <row r="4" spans="1:10" x14ac:dyDescent="0.25">
      <c r="A4">
        <v>2022</v>
      </c>
      <c r="B4" t="s">
        <v>5</v>
      </c>
      <c r="C4" t="s">
        <v>34</v>
      </c>
      <c r="D4" t="s">
        <v>80</v>
      </c>
      <c r="E4" t="s">
        <v>2208</v>
      </c>
      <c r="F4">
        <v>156</v>
      </c>
      <c r="G4">
        <v>15360150</v>
      </c>
      <c r="H4">
        <v>5.0322579999999997</v>
      </c>
      <c r="I4">
        <v>495488.70967700001</v>
      </c>
      <c r="J4">
        <v>98462.5</v>
      </c>
    </row>
    <row r="5" spans="1:10" x14ac:dyDescent="0.25">
      <c r="A5">
        <v>2022</v>
      </c>
      <c r="B5" t="s">
        <v>5</v>
      </c>
      <c r="C5" t="s">
        <v>34</v>
      </c>
      <c r="D5" t="s">
        <v>2209</v>
      </c>
      <c r="E5" t="s">
        <v>2208</v>
      </c>
      <c r="F5">
        <v>5389</v>
      </c>
      <c r="G5">
        <v>262068225</v>
      </c>
      <c r="H5">
        <v>173.83870999999999</v>
      </c>
      <c r="I5">
        <v>8453813.7096769996</v>
      </c>
      <c r="J5">
        <v>48630.214325000001</v>
      </c>
    </row>
    <row r="6" spans="1:10" x14ac:dyDescent="0.25">
      <c r="A6">
        <v>2022</v>
      </c>
      <c r="B6" t="s">
        <v>5</v>
      </c>
      <c r="C6" t="s">
        <v>34</v>
      </c>
      <c r="D6" t="s">
        <v>2210</v>
      </c>
      <c r="E6" t="s">
        <v>2208</v>
      </c>
      <c r="F6">
        <v>209</v>
      </c>
      <c r="G6">
        <v>27814850</v>
      </c>
      <c r="H6">
        <v>6.7419349999999998</v>
      </c>
      <c r="I6">
        <v>897253.22580599994</v>
      </c>
      <c r="J6">
        <v>133085.40669900001</v>
      </c>
    </row>
    <row r="7" spans="1:10" x14ac:dyDescent="0.25">
      <c r="A7">
        <v>2022</v>
      </c>
      <c r="B7" t="s">
        <v>5</v>
      </c>
      <c r="C7" t="s">
        <v>34</v>
      </c>
      <c r="D7" t="s">
        <v>2211</v>
      </c>
      <c r="E7" t="s">
        <v>2208</v>
      </c>
      <c r="F7">
        <v>3696</v>
      </c>
      <c r="G7">
        <v>187727700</v>
      </c>
      <c r="H7">
        <v>119.22580600000001</v>
      </c>
      <c r="I7">
        <v>6055732.2580650002</v>
      </c>
      <c r="J7">
        <v>50792.126622999996</v>
      </c>
    </row>
    <row r="8" spans="1:10" x14ac:dyDescent="0.25">
      <c r="A8">
        <v>2022</v>
      </c>
      <c r="B8" t="s">
        <v>5</v>
      </c>
      <c r="C8" t="s">
        <v>34</v>
      </c>
      <c r="D8" t="s">
        <v>50</v>
      </c>
      <c r="E8" t="s">
        <v>2208</v>
      </c>
      <c r="F8">
        <v>2982</v>
      </c>
      <c r="G8">
        <v>161272775</v>
      </c>
      <c r="H8">
        <v>96.193548000000007</v>
      </c>
      <c r="I8">
        <v>5202347.5806449996</v>
      </c>
      <c r="J8">
        <v>54082.084172000003</v>
      </c>
    </row>
    <row r="9" spans="1:10" x14ac:dyDescent="0.25">
      <c r="A9">
        <v>2022</v>
      </c>
      <c r="B9" t="s">
        <v>5</v>
      </c>
      <c r="C9" t="s">
        <v>34</v>
      </c>
      <c r="D9" t="s">
        <v>52</v>
      </c>
      <c r="E9" t="s">
        <v>2208</v>
      </c>
      <c r="F9">
        <v>2968</v>
      </c>
      <c r="G9">
        <v>145156589</v>
      </c>
      <c r="H9">
        <v>95.741934999999998</v>
      </c>
      <c r="I9">
        <v>4682470.6129029999</v>
      </c>
      <c r="J9">
        <v>48907.206535999998</v>
      </c>
    </row>
    <row r="10" spans="1:10" x14ac:dyDescent="0.25">
      <c r="A10">
        <v>2022</v>
      </c>
      <c r="B10" t="s">
        <v>5</v>
      </c>
      <c r="C10" t="s">
        <v>62</v>
      </c>
      <c r="D10" t="s">
        <v>2212</v>
      </c>
      <c r="E10" t="s">
        <v>2213</v>
      </c>
      <c r="F10">
        <v>366</v>
      </c>
      <c r="G10">
        <v>44451800</v>
      </c>
      <c r="H10">
        <v>11.806452</v>
      </c>
      <c r="I10">
        <v>1433929.032258</v>
      </c>
      <c r="J10">
        <v>121453.005464</v>
      </c>
    </row>
    <row r="11" spans="1:10" x14ac:dyDescent="0.25">
      <c r="A11">
        <v>2022</v>
      </c>
      <c r="B11" t="s">
        <v>5</v>
      </c>
      <c r="C11" t="s">
        <v>62</v>
      </c>
      <c r="D11" t="s">
        <v>2211</v>
      </c>
      <c r="E11" t="s">
        <v>2213</v>
      </c>
      <c r="F11">
        <v>206</v>
      </c>
      <c r="G11">
        <v>67410519</v>
      </c>
      <c r="H11">
        <v>6.6451609999999999</v>
      </c>
      <c r="I11">
        <v>2174532.870968</v>
      </c>
      <c r="J11">
        <v>327235.52912600001</v>
      </c>
    </row>
    <row r="12" spans="1:10" x14ac:dyDescent="0.25">
      <c r="A12">
        <v>2022</v>
      </c>
      <c r="B12" t="s">
        <v>5</v>
      </c>
      <c r="C12" t="s">
        <v>62</v>
      </c>
      <c r="D12" t="s">
        <v>2214</v>
      </c>
      <c r="E12" t="s">
        <v>2213</v>
      </c>
      <c r="F12">
        <v>314</v>
      </c>
      <c r="G12">
        <v>31458821</v>
      </c>
      <c r="H12">
        <v>10.129032</v>
      </c>
      <c r="I12">
        <v>1014800.677419</v>
      </c>
      <c r="J12">
        <v>100187.328025</v>
      </c>
    </row>
    <row r="13" spans="1:10" x14ac:dyDescent="0.25">
      <c r="A13">
        <v>2022</v>
      </c>
      <c r="B13" t="s">
        <v>5</v>
      </c>
      <c r="C13" t="s">
        <v>62</v>
      </c>
      <c r="D13" t="s">
        <v>57</v>
      </c>
      <c r="E13" t="s">
        <v>2213</v>
      </c>
      <c r="F13">
        <v>2452</v>
      </c>
      <c r="G13">
        <v>382147839</v>
      </c>
      <c r="H13">
        <v>79.096773999999996</v>
      </c>
      <c r="I13">
        <v>12327349.645160999</v>
      </c>
      <c r="J13">
        <v>155851.48409499999</v>
      </c>
    </row>
    <row r="14" spans="1:10" x14ac:dyDescent="0.25">
      <c r="A14">
        <v>2022</v>
      </c>
      <c r="B14" t="s">
        <v>5</v>
      </c>
      <c r="C14" t="s">
        <v>37</v>
      </c>
      <c r="D14" t="s">
        <v>41</v>
      </c>
      <c r="E14" t="s">
        <v>2215</v>
      </c>
      <c r="F14">
        <v>82810</v>
      </c>
      <c r="G14">
        <v>770815129</v>
      </c>
      <c r="H14">
        <v>2671.2903230000002</v>
      </c>
      <c r="I14">
        <v>24865004.161290001</v>
      </c>
      <c r="J14">
        <v>9308.2372780000005</v>
      </c>
    </row>
    <row r="15" spans="1:10" x14ac:dyDescent="0.25">
      <c r="A15">
        <v>2022</v>
      </c>
      <c r="B15" t="s">
        <v>5</v>
      </c>
      <c r="C15" t="s">
        <v>37</v>
      </c>
      <c r="D15" t="s">
        <v>41</v>
      </c>
      <c r="E15" t="s">
        <v>2216</v>
      </c>
      <c r="F15">
        <v>199</v>
      </c>
      <c r="G15">
        <v>4475000</v>
      </c>
      <c r="H15">
        <v>6.4193550000000004</v>
      </c>
      <c r="I15">
        <v>144354.83871000001</v>
      </c>
      <c r="J15">
        <v>22487.437185999999</v>
      </c>
    </row>
    <row r="16" spans="1:10" x14ac:dyDescent="0.25">
      <c r="A16">
        <v>2022</v>
      </c>
      <c r="B16" t="s">
        <v>5</v>
      </c>
      <c r="C16" t="s">
        <v>37</v>
      </c>
      <c r="D16" t="s">
        <v>41</v>
      </c>
      <c r="E16" t="s">
        <v>2217</v>
      </c>
      <c r="F16">
        <v>56554</v>
      </c>
      <c r="G16">
        <v>980675697</v>
      </c>
      <c r="H16">
        <v>1824.3225809999999</v>
      </c>
      <c r="I16">
        <v>31634699.903225999</v>
      </c>
      <c r="J16">
        <v>17340.518743000001</v>
      </c>
    </row>
    <row r="17" spans="1:10" x14ac:dyDescent="0.25">
      <c r="A17">
        <v>2022</v>
      </c>
      <c r="B17" t="s">
        <v>5</v>
      </c>
      <c r="C17" t="s">
        <v>37</v>
      </c>
      <c r="D17" t="s">
        <v>42</v>
      </c>
      <c r="E17" t="s">
        <v>2215</v>
      </c>
      <c r="F17">
        <v>10277</v>
      </c>
      <c r="G17">
        <v>273920013</v>
      </c>
      <c r="H17">
        <v>331.51612899999998</v>
      </c>
      <c r="I17">
        <v>8836129.4516129997</v>
      </c>
      <c r="J17">
        <v>26653.693976999999</v>
      </c>
    </row>
    <row r="18" spans="1:10" x14ac:dyDescent="0.25">
      <c r="A18">
        <v>2022</v>
      </c>
      <c r="B18" t="s">
        <v>5</v>
      </c>
      <c r="C18" t="s">
        <v>37</v>
      </c>
      <c r="D18" t="s">
        <v>42</v>
      </c>
      <c r="E18" t="s">
        <v>2217</v>
      </c>
      <c r="F18">
        <v>8061</v>
      </c>
      <c r="G18">
        <v>146978236</v>
      </c>
      <c r="H18">
        <v>260.03225800000001</v>
      </c>
      <c r="I18">
        <v>4741233.4193550004</v>
      </c>
      <c r="J18">
        <v>18233.250961000002</v>
      </c>
    </row>
    <row r="19" spans="1:10" x14ac:dyDescent="0.25">
      <c r="A19">
        <v>2022</v>
      </c>
      <c r="B19" t="s">
        <v>5</v>
      </c>
      <c r="C19" t="s">
        <v>37</v>
      </c>
      <c r="D19" t="s">
        <v>43</v>
      </c>
      <c r="E19" t="s">
        <v>2215</v>
      </c>
      <c r="F19">
        <v>5526</v>
      </c>
      <c r="G19">
        <v>195932128</v>
      </c>
      <c r="H19">
        <v>178.25806499999999</v>
      </c>
      <c r="I19">
        <v>6320391.2258059997</v>
      </c>
      <c r="J19">
        <v>35456.411146999999</v>
      </c>
    </row>
    <row r="20" spans="1:10" x14ac:dyDescent="0.25">
      <c r="A20">
        <v>2022</v>
      </c>
      <c r="B20" t="s">
        <v>5</v>
      </c>
      <c r="C20" t="s">
        <v>37</v>
      </c>
      <c r="D20" t="s">
        <v>43</v>
      </c>
      <c r="E20" t="s">
        <v>2217</v>
      </c>
      <c r="F20">
        <v>50700</v>
      </c>
      <c r="G20">
        <v>1397869463</v>
      </c>
      <c r="H20">
        <v>1635.4838709999999</v>
      </c>
      <c r="I20">
        <v>45092563.322581001</v>
      </c>
      <c r="J20">
        <v>27571.389802999998</v>
      </c>
    </row>
    <row r="21" spans="1:10" x14ac:dyDescent="0.25">
      <c r="A21">
        <v>2022</v>
      </c>
      <c r="B21" t="s">
        <v>5</v>
      </c>
      <c r="C21" t="s">
        <v>37</v>
      </c>
      <c r="D21" t="s">
        <v>44</v>
      </c>
      <c r="E21" t="s">
        <v>2215</v>
      </c>
      <c r="F21">
        <v>41681</v>
      </c>
      <c r="G21">
        <v>417264035</v>
      </c>
      <c r="H21">
        <v>1344.548387</v>
      </c>
      <c r="I21">
        <v>13460130.161289999</v>
      </c>
      <c r="J21">
        <v>10010.893093000001</v>
      </c>
    </row>
    <row r="22" spans="1:10" x14ac:dyDescent="0.25">
      <c r="A22">
        <v>2022</v>
      </c>
      <c r="B22" t="s">
        <v>5</v>
      </c>
      <c r="C22" t="s">
        <v>37</v>
      </c>
      <c r="D22" t="s">
        <v>44</v>
      </c>
      <c r="E22" t="s">
        <v>2216</v>
      </c>
      <c r="F22">
        <v>2370</v>
      </c>
      <c r="G22">
        <v>36339190</v>
      </c>
      <c r="H22">
        <v>76.451612999999995</v>
      </c>
      <c r="I22">
        <v>1172231.935484</v>
      </c>
      <c r="J22">
        <v>15332.991561000001</v>
      </c>
    </row>
    <row r="23" spans="1:10" x14ac:dyDescent="0.25">
      <c r="A23">
        <v>2022</v>
      </c>
      <c r="B23" t="s">
        <v>5</v>
      </c>
      <c r="C23" t="s">
        <v>37</v>
      </c>
      <c r="D23" t="s">
        <v>44</v>
      </c>
      <c r="E23" t="s">
        <v>2217</v>
      </c>
      <c r="F23">
        <v>32103</v>
      </c>
      <c r="G23">
        <v>500772105</v>
      </c>
      <c r="H23">
        <v>1035.580645</v>
      </c>
      <c r="I23">
        <v>16153938.870967999</v>
      </c>
      <c r="J23">
        <v>15598.919260000001</v>
      </c>
    </row>
    <row r="24" spans="1:10" x14ac:dyDescent="0.25">
      <c r="A24">
        <v>2022</v>
      </c>
      <c r="B24" t="s">
        <v>5</v>
      </c>
      <c r="C24" t="s">
        <v>37</v>
      </c>
      <c r="D24" t="s">
        <v>2218</v>
      </c>
      <c r="E24" t="s">
        <v>2215</v>
      </c>
      <c r="F24">
        <v>19189</v>
      </c>
      <c r="G24">
        <v>370597961</v>
      </c>
      <c r="H24">
        <v>619</v>
      </c>
      <c r="I24">
        <v>11954772.935484</v>
      </c>
      <c r="J24">
        <v>19313.041899</v>
      </c>
    </row>
    <row r="25" spans="1:10" x14ac:dyDescent="0.25">
      <c r="A25">
        <v>2022</v>
      </c>
      <c r="B25" t="s">
        <v>5</v>
      </c>
      <c r="C25" t="s">
        <v>37</v>
      </c>
      <c r="D25" t="s">
        <v>2218</v>
      </c>
      <c r="E25" t="s">
        <v>2216</v>
      </c>
      <c r="F25">
        <v>318</v>
      </c>
      <c r="G25">
        <v>7391370</v>
      </c>
      <c r="H25">
        <v>10.258065</v>
      </c>
      <c r="I25">
        <v>238431.29032299999</v>
      </c>
      <c r="J25">
        <v>23243.301887000001</v>
      </c>
    </row>
    <row r="26" spans="1:10" x14ac:dyDescent="0.25">
      <c r="A26">
        <v>2022</v>
      </c>
      <c r="B26" t="s">
        <v>5</v>
      </c>
      <c r="C26" t="s">
        <v>37</v>
      </c>
      <c r="D26" t="s">
        <v>2218</v>
      </c>
      <c r="E26" t="s">
        <v>2217</v>
      </c>
      <c r="F26">
        <v>27295</v>
      </c>
      <c r="G26">
        <v>503563370</v>
      </c>
      <c r="H26">
        <v>880.48387100000002</v>
      </c>
      <c r="I26">
        <v>16243979.677418999</v>
      </c>
      <c r="J26">
        <v>18448.923611999999</v>
      </c>
    </row>
    <row r="27" spans="1:10" x14ac:dyDescent="0.25">
      <c r="A27">
        <v>2022</v>
      </c>
      <c r="B27" t="s">
        <v>5</v>
      </c>
      <c r="C27" t="s">
        <v>2219</v>
      </c>
      <c r="D27" t="s">
        <v>2219</v>
      </c>
      <c r="E27" t="s">
        <v>2208</v>
      </c>
      <c r="F27">
        <v>69426</v>
      </c>
      <c r="G27">
        <v>2773133550</v>
      </c>
      <c r="H27">
        <v>2239.5483869999998</v>
      </c>
      <c r="I27">
        <v>89455920.967741996</v>
      </c>
      <c r="J27">
        <v>39943.732174999997</v>
      </c>
    </row>
    <row r="28" spans="1:10" x14ac:dyDescent="0.25">
      <c r="A28">
        <v>2022</v>
      </c>
      <c r="B28" t="s">
        <v>5</v>
      </c>
      <c r="C28" t="s">
        <v>2220</v>
      </c>
      <c r="D28" t="s">
        <v>2221</v>
      </c>
      <c r="E28" t="s">
        <v>2208</v>
      </c>
      <c r="F28">
        <v>1052</v>
      </c>
      <c r="G28">
        <v>402478901</v>
      </c>
      <c r="H28">
        <v>33.935484000000002</v>
      </c>
      <c r="I28">
        <v>12983190.354839001</v>
      </c>
      <c r="J28">
        <v>382584.50665400003</v>
      </c>
    </row>
    <row r="29" spans="1:10" x14ac:dyDescent="0.25">
      <c r="A29">
        <v>2022</v>
      </c>
      <c r="B29" t="s">
        <v>5</v>
      </c>
      <c r="C29" t="s">
        <v>2220</v>
      </c>
      <c r="D29" t="s">
        <v>2222</v>
      </c>
      <c r="E29" t="s">
        <v>2213</v>
      </c>
      <c r="F29">
        <v>72</v>
      </c>
      <c r="G29">
        <v>29704150</v>
      </c>
      <c r="H29">
        <v>2.322581</v>
      </c>
      <c r="I29">
        <v>958198.38709700003</v>
      </c>
      <c r="J29">
        <v>412557.63888899999</v>
      </c>
    </row>
    <row r="30" spans="1:10" x14ac:dyDescent="0.25">
      <c r="A30">
        <v>2022</v>
      </c>
      <c r="B30" t="s">
        <v>5</v>
      </c>
      <c r="C30" t="s">
        <v>2220</v>
      </c>
      <c r="D30" t="s">
        <v>2223</v>
      </c>
      <c r="E30" t="s">
        <v>2213</v>
      </c>
      <c r="F30">
        <v>1496</v>
      </c>
      <c r="G30">
        <v>784229130</v>
      </c>
      <c r="H30">
        <v>48.258065000000002</v>
      </c>
      <c r="I30">
        <v>25297713.870967999</v>
      </c>
      <c r="J30">
        <v>524217.332888</v>
      </c>
    </row>
    <row r="31" spans="1:10" x14ac:dyDescent="0.25">
      <c r="A31">
        <v>2022</v>
      </c>
      <c r="B31" t="s">
        <v>5</v>
      </c>
      <c r="C31" t="s">
        <v>2220</v>
      </c>
      <c r="D31" t="s">
        <v>2224</v>
      </c>
      <c r="E31" t="s">
        <v>2213</v>
      </c>
      <c r="F31">
        <v>1</v>
      </c>
      <c r="G31">
        <v>55000</v>
      </c>
      <c r="H31">
        <v>3.2258000000000002E-2</v>
      </c>
      <c r="I31">
        <v>1774.193548</v>
      </c>
      <c r="J31">
        <v>55000</v>
      </c>
    </row>
    <row r="32" spans="1:10" x14ac:dyDescent="0.25">
      <c r="A32">
        <v>2022</v>
      </c>
      <c r="B32" t="s">
        <v>5</v>
      </c>
      <c r="C32" t="s">
        <v>2220</v>
      </c>
      <c r="D32" t="s">
        <v>2224</v>
      </c>
      <c r="E32" t="s">
        <v>2208</v>
      </c>
      <c r="F32">
        <v>209</v>
      </c>
      <c r="G32">
        <v>164497758</v>
      </c>
      <c r="H32">
        <v>6.7419349999999998</v>
      </c>
      <c r="I32">
        <v>5306379.2903230004</v>
      </c>
      <c r="J32">
        <v>787070.61244000006</v>
      </c>
    </row>
    <row r="33" spans="1:10" x14ac:dyDescent="0.25">
      <c r="A33">
        <v>2022</v>
      </c>
      <c r="B33" t="s">
        <v>5</v>
      </c>
      <c r="C33" t="s">
        <v>2220</v>
      </c>
      <c r="D33" t="s">
        <v>2211</v>
      </c>
      <c r="E33" t="s">
        <v>2213</v>
      </c>
      <c r="F33">
        <v>108</v>
      </c>
      <c r="G33">
        <v>55648160</v>
      </c>
      <c r="H33">
        <v>3.4838710000000002</v>
      </c>
      <c r="I33">
        <v>1795101.935484</v>
      </c>
      <c r="J33">
        <v>515260.74074099999</v>
      </c>
    </row>
    <row r="34" spans="1:10" x14ac:dyDescent="0.25">
      <c r="A34">
        <v>2022</v>
      </c>
      <c r="B34" t="s">
        <v>5</v>
      </c>
      <c r="C34" t="s">
        <v>2225</v>
      </c>
      <c r="D34" t="s">
        <v>55</v>
      </c>
      <c r="E34" t="s">
        <v>2208</v>
      </c>
      <c r="F34">
        <v>6805</v>
      </c>
      <c r="G34">
        <v>131481081</v>
      </c>
      <c r="H34">
        <v>219.51612900000001</v>
      </c>
      <c r="I34">
        <v>4241325.1935480004</v>
      </c>
      <c r="J34">
        <v>19321.246288999999</v>
      </c>
    </row>
    <row r="35" spans="1:10" x14ac:dyDescent="0.25">
      <c r="A35">
        <v>2022</v>
      </c>
      <c r="B35" t="s">
        <v>5</v>
      </c>
      <c r="C35" t="s">
        <v>2225</v>
      </c>
      <c r="D35" t="s">
        <v>56</v>
      </c>
      <c r="E35" t="s">
        <v>2208</v>
      </c>
      <c r="F35">
        <v>361</v>
      </c>
      <c r="G35">
        <v>16000200</v>
      </c>
      <c r="H35">
        <v>11.645161</v>
      </c>
      <c r="I35">
        <v>516135.483871</v>
      </c>
      <c r="J35">
        <v>44321.883656999998</v>
      </c>
    </row>
    <row r="36" spans="1:10" x14ac:dyDescent="0.25">
      <c r="A36">
        <v>2022</v>
      </c>
      <c r="B36" t="s">
        <v>5</v>
      </c>
      <c r="C36" t="s">
        <v>2225</v>
      </c>
      <c r="D36" t="s">
        <v>2211</v>
      </c>
      <c r="E36" t="s">
        <v>2208</v>
      </c>
      <c r="F36">
        <v>81</v>
      </c>
      <c r="G36">
        <v>1410800</v>
      </c>
      <c r="H36">
        <v>2.6129030000000002</v>
      </c>
      <c r="I36">
        <v>45509.677419</v>
      </c>
      <c r="J36">
        <v>17417.283951000001</v>
      </c>
    </row>
    <row r="37" spans="1:10" x14ac:dyDescent="0.25">
      <c r="A37">
        <v>2022</v>
      </c>
      <c r="B37" t="s">
        <v>11</v>
      </c>
      <c r="C37" t="s">
        <v>33</v>
      </c>
      <c r="D37" t="s">
        <v>33</v>
      </c>
      <c r="E37" t="s">
        <v>33</v>
      </c>
      <c r="F37">
        <v>5951</v>
      </c>
      <c r="G37">
        <v>137190456</v>
      </c>
      <c r="H37">
        <v>212.53571400000001</v>
      </c>
      <c r="I37">
        <v>4899659.1428570002</v>
      </c>
      <c r="J37">
        <v>23053.344983999999</v>
      </c>
    </row>
    <row r="38" spans="1:10" x14ac:dyDescent="0.25">
      <c r="A38">
        <v>2022</v>
      </c>
      <c r="B38" t="s">
        <v>11</v>
      </c>
      <c r="C38" t="s">
        <v>34</v>
      </c>
      <c r="D38" t="s">
        <v>35</v>
      </c>
      <c r="E38" t="s">
        <v>2208</v>
      </c>
      <c r="F38">
        <v>33892</v>
      </c>
      <c r="G38">
        <v>1705651897</v>
      </c>
      <c r="H38">
        <v>1210.4285709999999</v>
      </c>
      <c r="I38">
        <v>60916139.178571001</v>
      </c>
      <c r="J38">
        <v>50326.091614999998</v>
      </c>
    </row>
    <row r="39" spans="1:10" x14ac:dyDescent="0.25">
      <c r="A39">
        <v>2022</v>
      </c>
      <c r="B39" t="s">
        <v>11</v>
      </c>
      <c r="C39" t="s">
        <v>34</v>
      </c>
      <c r="D39" t="s">
        <v>80</v>
      </c>
      <c r="E39" t="s">
        <v>2208</v>
      </c>
      <c r="F39">
        <v>127</v>
      </c>
      <c r="G39">
        <v>11837300</v>
      </c>
      <c r="H39">
        <v>4.5357139999999996</v>
      </c>
      <c r="I39">
        <v>422760.714286</v>
      </c>
      <c r="J39">
        <v>93207.086614</v>
      </c>
    </row>
    <row r="40" spans="1:10" x14ac:dyDescent="0.25">
      <c r="A40">
        <v>2022</v>
      </c>
      <c r="B40" t="s">
        <v>11</v>
      </c>
      <c r="C40" t="s">
        <v>34</v>
      </c>
      <c r="D40" t="s">
        <v>2209</v>
      </c>
      <c r="E40" t="s">
        <v>2208</v>
      </c>
      <c r="F40">
        <v>5658</v>
      </c>
      <c r="G40">
        <v>270333627</v>
      </c>
      <c r="H40">
        <v>202.07142899999999</v>
      </c>
      <c r="I40">
        <v>9654772.3928570002</v>
      </c>
      <c r="J40">
        <v>47779.007953</v>
      </c>
    </row>
    <row r="41" spans="1:10" x14ac:dyDescent="0.25">
      <c r="A41">
        <v>2022</v>
      </c>
      <c r="B41" t="s">
        <v>11</v>
      </c>
      <c r="C41" t="s">
        <v>34</v>
      </c>
      <c r="D41" t="s">
        <v>2210</v>
      </c>
      <c r="E41" t="s">
        <v>2208</v>
      </c>
      <c r="F41">
        <v>209</v>
      </c>
      <c r="G41">
        <v>22383075</v>
      </c>
      <c r="H41">
        <v>7.4642860000000004</v>
      </c>
      <c r="I41">
        <v>799395.535714</v>
      </c>
      <c r="J41">
        <v>107096.05263200001</v>
      </c>
    </row>
    <row r="42" spans="1:10" x14ac:dyDescent="0.25">
      <c r="A42">
        <v>2022</v>
      </c>
      <c r="B42" t="s">
        <v>11</v>
      </c>
      <c r="C42" t="s">
        <v>34</v>
      </c>
      <c r="D42" t="s">
        <v>2211</v>
      </c>
      <c r="E42" t="s">
        <v>2208</v>
      </c>
      <c r="F42">
        <v>2031</v>
      </c>
      <c r="G42">
        <v>104023425</v>
      </c>
      <c r="H42">
        <v>72.535713999999999</v>
      </c>
      <c r="I42">
        <v>3715122.3214289998</v>
      </c>
      <c r="J42">
        <v>51217.836041000002</v>
      </c>
    </row>
    <row r="43" spans="1:10" x14ac:dyDescent="0.25">
      <c r="A43">
        <v>2022</v>
      </c>
      <c r="B43" t="s">
        <v>11</v>
      </c>
      <c r="C43" t="s">
        <v>34</v>
      </c>
      <c r="D43" t="s">
        <v>50</v>
      </c>
      <c r="E43" t="s">
        <v>2208</v>
      </c>
      <c r="F43">
        <v>3022</v>
      </c>
      <c r="G43">
        <v>157111506</v>
      </c>
      <c r="H43">
        <v>107.92857100000001</v>
      </c>
      <c r="I43">
        <v>5611125.2142859995</v>
      </c>
      <c r="J43">
        <v>51989.247517999996</v>
      </c>
    </row>
    <row r="44" spans="1:10" x14ac:dyDescent="0.25">
      <c r="A44">
        <v>2022</v>
      </c>
      <c r="B44" t="s">
        <v>11</v>
      </c>
      <c r="C44" t="s">
        <v>34</v>
      </c>
      <c r="D44" t="s">
        <v>52</v>
      </c>
      <c r="E44" t="s">
        <v>2208</v>
      </c>
      <c r="F44">
        <v>2660</v>
      </c>
      <c r="G44">
        <v>149128610</v>
      </c>
      <c r="H44">
        <v>95</v>
      </c>
      <c r="I44">
        <v>5326021.7857140005</v>
      </c>
      <c r="J44">
        <v>56063.387218000003</v>
      </c>
    </row>
    <row r="45" spans="1:10" x14ac:dyDescent="0.25">
      <c r="A45">
        <v>2022</v>
      </c>
      <c r="B45" t="s">
        <v>11</v>
      </c>
      <c r="C45" t="s">
        <v>62</v>
      </c>
      <c r="D45" t="s">
        <v>2212</v>
      </c>
      <c r="E45" t="s">
        <v>2213</v>
      </c>
      <c r="F45">
        <v>368</v>
      </c>
      <c r="G45">
        <v>46609900</v>
      </c>
      <c r="H45">
        <v>13.142856999999999</v>
      </c>
      <c r="I45">
        <v>1664639.285714</v>
      </c>
      <c r="J45">
        <v>126657.33695700001</v>
      </c>
    </row>
    <row r="46" spans="1:10" x14ac:dyDescent="0.25">
      <c r="A46">
        <v>2022</v>
      </c>
      <c r="B46" t="s">
        <v>11</v>
      </c>
      <c r="C46" t="s">
        <v>62</v>
      </c>
      <c r="D46" t="s">
        <v>2211</v>
      </c>
      <c r="E46" t="s">
        <v>2213</v>
      </c>
      <c r="F46">
        <v>206</v>
      </c>
      <c r="G46">
        <v>66901180</v>
      </c>
      <c r="H46">
        <v>7.3571429999999998</v>
      </c>
      <c r="I46">
        <v>2389327.8571429998</v>
      </c>
      <c r="J46">
        <v>324763.00970900001</v>
      </c>
    </row>
    <row r="47" spans="1:10" x14ac:dyDescent="0.25">
      <c r="A47">
        <v>2022</v>
      </c>
      <c r="B47" t="s">
        <v>11</v>
      </c>
      <c r="C47" t="s">
        <v>62</v>
      </c>
      <c r="D47" t="s">
        <v>2214</v>
      </c>
      <c r="E47" t="s">
        <v>2213</v>
      </c>
      <c r="F47">
        <v>311</v>
      </c>
      <c r="G47">
        <v>31766180</v>
      </c>
      <c r="H47">
        <v>11.107143000000001</v>
      </c>
      <c r="I47">
        <v>1134506.428571</v>
      </c>
      <c r="J47">
        <v>102142.05787800001</v>
      </c>
    </row>
    <row r="48" spans="1:10" x14ac:dyDescent="0.25">
      <c r="A48">
        <v>2022</v>
      </c>
      <c r="B48" t="s">
        <v>11</v>
      </c>
      <c r="C48" t="s">
        <v>62</v>
      </c>
      <c r="D48" t="s">
        <v>57</v>
      </c>
      <c r="E48" t="s">
        <v>2213</v>
      </c>
      <c r="F48">
        <v>2468</v>
      </c>
      <c r="G48">
        <v>395958139</v>
      </c>
      <c r="H48">
        <v>88.142857000000006</v>
      </c>
      <c r="I48">
        <v>14141362.107143</v>
      </c>
      <c r="J48">
        <v>160436.84724500001</v>
      </c>
    </row>
    <row r="49" spans="1:10" x14ac:dyDescent="0.25">
      <c r="A49">
        <v>2022</v>
      </c>
      <c r="B49" t="s">
        <v>11</v>
      </c>
      <c r="C49" t="s">
        <v>37</v>
      </c>
      <c r="D49" t="s">
        <v>41</v>
      </c>
      <c r="E49" t="s">
        <v>2215</v>
      </c>
      <c r="F49">
        <v>80333</v>
      </c>
      <c r="G49">
        <v>745855935</v>
      </c>
      <c r="H49">
        <v>2869.0357140000001</v>
      </c>
      <c r="I49">
        <v>26637711.964286</v>
      </c>
      <c r="J49">
        <v>9284.5522390000006</v>
      </c>
    </row>
    <row r="50" spans="1:10" x14ac:dyDescent="0.25">
      <c r="A50">
        <v>2022</v>
      </c>
      <c r="B50" t="s">
        <v>11</v>
      </c>
      <c r="C50" t="s">
        <v>37</v>
      </c>
      <c r="D50" t="s">
        <v>41</v>
      </c>
      <c r="E50" t="s">
        <v>2216</v>
      </c>
      <c r="F50">
        <v>184</v>
      </c>
      <c r="G50">
        <v>3787800</v>
      </c>
      <c r="H50">
        <v>6.5714290000000002</v>
      </c>
      <c r="I50">
        <v>135278.571429</v>
      </c>
      <c r="J50">
        <v>20585.869565000001</v>
      </c>
    </row>
    <row r="51" spans="1:10" x14ac:dyDescent="0.25">
      <c r="A51">
        <v>2022</v>
      </c>
      <c r="B51" t="s">
        <v>11</v>
      </c>
      <c r="C51" t="s">
        <v>37</v>
      </c>
      <c r="D51" t="s">
        <v>41</v>
      </c>
      <c r="E51" t="s">
        <v>2217</v>
      </c>
      <c r="F51">
        <v>55838</v>
      </c>
      <c r="G51">
        <v>971215292</v>
      </c>
      <c r="H51">
        <v>1994.2142859999999</v>
      </c>
      <c r="I51">
        <v>34686260.428571001</v>
      </c>
      <c r="J51">
        <v>17393.446972000002</v>
      </c>
    </row>
    <row r="52" spans="1:10" x14ac:dyDescent="0.25">
      <c r="A52">
        <v>2022</v>
      </c>
      <c r="B52" t="s">
        <v>11</v>
      </c>
      <c r="C52" t="s">
        <v>37</v>
      </c>
      <c r="D52" t="s">
        <v>42</v>
      </c>
      <c r="E52" t="s">
        <v>2215</v>
      </c>
      <c r="F52">
        <v>8334</v>
      </c>
      <c r="G52">
        <v>236654294</v>
      </c>
      <c r="H52">
        <v>297.64285699999999</v>
      </c>
      <c r="I52">
        <v>8451939.0714289993</v>
      </c>
      <c r="J52">
        <v>28396.243580999999</v>
      </c>
    </row>
    <row r="53" spans="1:10" x14ac:dyDescent="0.25">
      <c r="A53">
        <v>2022</v>
      </c>
      <c r="B53" t="s">
        <v>11</v>
      </c>
      <c r="C53" t="s">
        <v>37</v>
      </c>
      <c r="D53" t="s">
        <v>42</v>
      </c>
      <c r="E53" t="s">
        <v>2217</v>
      </c>
      <c r="F53">
        <v>7317</v>
      </c>
      <c r="G53">
        <v>136048567</v>
      </c>
      <c r="H53">
        <v>261.32142900000002</v>
      </c>
      <c r="I53">
        <v>4858877.3928570002</v>
      </c>
      <c r="J53">
        <v>18593.490092</v>
      </c>
    </row>
    <row r="54" spans="1:10" x14ac:dyDescent="0.25">
      <c r="A54">
        <v>2022</v>
      </c>
      <c r="B54" t="s">
        <v>11</v>
      </c>
      <c r="C54" t="s">
        <v>37</v>
      </c>
      <c r="D54" t="s">
        <v>43</v>
      </c>
      <c r="E54" t="s">
        <v>2215</v>
      </c>
      <c r="F54">
        <v>5166</v>
      </c>
      <c r="G54">
        <v>182757050</v>
      </c>
      <c r="H54">
        <v>184.5</v>
      </c>
      <c r="I54">
        <v>6527037.5</v>
      </c>
      <c r="J54">
        <v>35376.897018999996</v>
      </c>
    </row>
    <row r="55" spans="1:10" x14ac:dyDescent="0.25">
      <c r="A55">
        <v>2022</v>
      </c>
      <c r="B55" t="s">
        <v>11</v>
      </c>
      <c r="C55" t="s">
        <v>37</v>
      </c>
      <c r="D55" t="s">
        <v>43</v>
      </c>
      <c r="E55" t="s">
        <v>2217</v>
      </c>
      <c r="F55">
        <v>44553</v>
      </c>
      <c r="G55">
        <v>1240859958</v>
      </c>
      <c r="H55">
        <v>1591.1785709999999</v>
      </c>
      <c r="I55">
        <v>44316427.071428999</v>
      </c>
      <c r="J55">
        <v>27851.322200999999</v>
      </c>
    </row>
    <row r="56" spans="1:10" x14ac:dyDescent="0.25">
      <c r="A56">
        <v>2022</v>
      </c>
      <c r="B56" t="s">
        <v>11</v>
      </c>
      <c r="C56" t="s">
        <v>37</v>
      </c>
      <c r="D56" t="s">
        <v>44</v>
      </c>
      <c r="E56" t="s">
        <v>2215</v>
      </c>
      <c r="F56">
        <v>38587</v>
      </c>
      <c r="G56">
        <v>387740013</v>
      </c>
      <c r="H56">
        <v>1378.107143</v>
      </c>
      <c r="I56">
        <v>13847857.607143</v>
      </c>
      <c r="J56">
        <v>10048.462254</v>
      </c>
    </row>
    <row r="57" spans="1:10" x14ac:dyDescent="0.25">
      <c r="A57">
        <v>2022</v>
      </c>
      <c r="B57" t="s">
        <v>11</v>
      </c>
      <c r="C57" t="s">
        <v>37</v>
      </c>
      <c r="D57" t="s">
        <v>44</v>
      </c>
      <c r="E57" t="s">
        <v>2216</v>
      </c>
      <c r="F57">
        <v>2107</v>
      </c>
      <c r="G57">
        <v>33068120</v>
      </c>
      <c r="H57">
        <v>75.25</v>
      </c>
      <c r="I57">
        <v>1181004.285714</v>
      </c>
      <c r="J57">
        <v>15694.409111999999</v>
      </c>
    </row>
    <row r="58" spans="1:10" x14ac:dyDescent="0.25">
      <c r="A58">
        <v>2022</v>
      </c>
      <c r="B58" t="s">
        <v>11</v>
      </c>
      <c r="C58" t="s">
        <v>37</v>
      </c>
      <c r="D58" t="s">
        <v>44</v>
      </c>
      <c r="E58" t="s">
        <v>2217</v>
      </c>
      <c r="F58">
        <v>28910</v>
      </c>
      <c r="G58">
        <v>455884997</v>
      </c>
      <c r="H58">
        <v>1032.5</v>
      </c>
      <c r="I58">
        <v>16281607.035714</v>
      </c>
      <c r="J58">
        <v>15769.110930000001</v>
      </c>
    </row>
    <row r="59" spans="1:10" x14ac:dyDescent="0.25">
      <c r="A59">
        <v>2022</v>
      </c>
      <c r="B59" t="s">
        <v>11</v>
      </c>
      <c r="C59" t="s">
        <v>37</v>
      </c>
      <c r="D59" t="s">
        <v>2218</v>
      </c>
      <c r="E59" t="s">
        <v>2215</v>
      </c>
      <c r="F59">
        <v>17461</v>
      </c>
      <c r="G59">
        <v>351955566</v>
      </c>
      <c r="H59">
        <v>623.60714299999995</v>
      </c>
      <c r="I59">
        <v>12569841.642857</v>
      </c>
      <c r="J59">
        <v>20156.667201</v>
      </c>
    </row>
    <row r="60" spans="1:10" x14ac:dyDescent="0.25">
      <c r="A60">
        <v>2022</v>
      </c>
      <c r="B60" t="s">
        <v>11</v>
      </c>
      <c r="C60" t="s">
        <v>37</v>
      </c>
      <c r="D60" t="s">
        <v>2218</v>
      </c>
      <c r="E60" t="s">
        <v>2216</v>
      </c>
      <c r="F60">
        <v>264</v>
      </c>
      <c r="G60">
        <v>7200287</v>
      </c>
      <c r="H60">
        <v>9.4285709999999998</v>
      </c>
      <c r="I60">
        <v>257153.107143</v>
      </c>
      <c r="J60">
        <v>27273.814394000001</v>
      </c>
    </row>
    <row r="61" spans="1:10" x14ac:dyDescent="0.25">
      <c r="A61">
        <v>2022</v>
      </c>
      <c r="B61" t="s">
        <v>11</v>
      </c>
      <c r="C61" t="s">
        <v>37</v>
      </c>
      <c r="D61" t="s">
        <v>2218</v>
      </c>
      <c r="E61" t="s">
        <v>2217</v>
      </c>
      <c r="F61">
        <v>23910</v>
      </c>
      <c r="G61">
        <v>442832088</v>
      </c>
      <c r="H61">
        <v>853.92857100000003</v>
      </c>
      <c r="I61">
        <v>15815431.714286</v>
      </c>
      <c r="J61">
        <v>18520.789961999999</v>
      </c>
    </row>
    <row r="62" spans="1:10" x14ac:dyDescent="0.25">
      <c r="A62">
        <v>2022</v>
      </c>
      <c r="B62" t="s">
        <v>11</v>
      </c>
      <c r="C62" t="s">
        <v>2219</v>
      </c>
      <c r="D62" t="s">
        <v>2219</v>
      </c>
      <c r="E62" t="s">
        <v>2208</v>
      </c>
      <c r="F62">
        <v>63061</v>
      </c>
      <c r="G62">
        <v>2494434379</v>
      </c>
      <c r="H62">
        <v>2252.1785709999999</v>
      </c>
      <c r="I62">
        <v>89086942.107143</v>
      </c>
      <c r="J62">
        <v>39555.896337999999</v>
      </c>
    </row>
    <row r="63" spans="1:10" x14ac:dyDescent="0.25">
      <c r="A63">
        <v>2022</v>
      </c>
      <c r="B63" t="s">
        <v>11</v>
      </c>
      <c r="C63" t="s">
        <v>2220</v>
      </c>
      <c r="D63" t="s">
        <v>2221</v>
      </c>
      <c r="E63" t="s">
        <v>2208</v>
      </c>
      <c r="F63">
        <v>902</v>
      </c>
      <c r="G63">
        <v>316807514</v>
      </c>
      <c r="H63">
        <v>32.214286000000001</v>
      </c>
      <c r="I63">
        <v>11314554.071428999</v>
      </c>
      <c r="J63">
        <v>351227.84257199999</v>
      </c>
    </row>
    <row r="64" spans="1:10" x14ac:dyDescent="0.25">
      <c r="A64">
        <v>2022</v>
      </c>
      <c r="B64" t="s">
        <v>11</v>
      </c>
      <c r="C64" t="s">
        <v>2220</v>
      </c>
      <c r="D64" t="s">
        <v>2222</v>
      </c>
      <c r="E64" t="s">
        <v>2213</v>
      </c>
      <c r="F64">
        <v>95</v>
      </c>
      <c r="G64">
        <v>30288339</v>
      </c>
      <c r="H64">
        <v>3.3928569999999998</v>
      </c>
      <c r="I64">
        <v>1081726.392857</v>
      </c>
      <c r="J64">
        <v>318824.62105299998</v>
      </c>
    </row>
    <row r="65" spans="1:10" x14ac:dyDescent="0.25">
      <c r="A65">
        <v>2022</v>
      </c>
      <c r="B65" t="s">
        <v>11</v>
      </c>
      <c r="C65" t="s">
        <v>2220</v>
      </c>
      <c r="D65" t="s">
        <v>2223</v>
      </c>
      <c r="E65" t="s">
        <v>2213</v>
      </c>
      <c r="F65">
        <v>1620</v>
      </c>
      <c r="G65">
        <v>867689875</v>
      </c>
      <c r="H65">
        <v>57.857143000000001</v>
      </c>
      <c r="I65">
        <v>30988924.107143</v>
      </c>
      <c r="J65">
        <v>535611.03395099996</v>
      </c>
    </row>
    <row r="66" spans="1:10" x14ac:dyDescent="0.25">
      <c r="A66">
        <v>2022</v>
      </c>
      <c r="B66" t="s">
        <v>11</v>
      </c>
      <c r="C66" t="s">
        <v>2220</v>
      </c>
      <c r="D66" t="s">
        <v>2224</v>
      </c>
      <c r="E66" t="s">
        <v>2208</v>
      </c>
      <c r="F66">
        <v>226</v>
      </c>
      <c r="G66">
        <v>142962959</v>
      </c>
      <c r="H66">
        <v>8.0714290000000002</v>
      </c>
      <c r="I66">
        <v>5105819.9642859995</v>
      </c>
      <c r="J66">
        <v>632579.46460199996</v>
      </c>
    </row>
    <row r="67" spans="1:10" x14ac:dyDescent="0.25">
      <c r="A67">
        <v>2022</v>
      </c>
      <c r="B67" t="s">
        <v>11</v>
      </c>
      <c r="C67" t="s">
        <v>2220</v>
      </c>
      <c r="D67" t="s">
        <v>2211</v>
      </c>
      <c r="E67" t="s">
        <v>2213</v>
      </c>
      <c r="F67">
        <v>144</v>
      </c>
      <c r="G67">
        <v>70792277</v>
      </c>
      <c r="H67">
        <v>5.1428570000000002</v>
      </c>
      <c r="I67">
        <v>2528295.6071429998</v>
      </c>
      <c r="J67">
        <v>491613.03472200001</v>
      </c>
    </row>
    <row r="68" spans="1:10" x14ac:dyDescent="0.25">
      <c r="A68">
        <v>2022</v>
      </c>
      <c r="B68" t="s">
        <v>11</v>
      </c>
      <c r="C68" t="s">
        <v>2225</v>
      </c>
      <c r="D68" t="s">
        <v>55</v>
      </c>
      <c r="E68" t="s">
        <v>2208</v>
      </c>
      <c r="F68">
        <v>6285</v>
      </c>
      <c r="G68">
        <v>124155024</v>
      </c>
      <c r="H68">
        <v>224.46428599999999</v>
      </c>
      <c r="I68">
        <v>4434108</v>
      </c>
      <c r="J68">
        <v>19754.18043</v>
      </c>
    </row>
    <row r="69" spans="1:10" x14ac:dyDescent="0.25">
      <c r="A69">
        <v>2022</v>
      </c>
      <c r="B69" t="s">
        <v>11</v>
      </c>
      <c r="C69" t="s">
        <v>2225</v>
      </c>
      <c r="D69" t="s">
        <v>56</v>
      </c>
      <c r="E69" t="s">
        <v>2208</v>
      </c>
      <c r="F69">
        <v>255</v>
      </c>
      <c r="G69">
        <v>9231302</v>
      </c>
      <c r="H69">
        <v>9.1071430000000007</v>
      </c>
      <c r="I69">
        <v>329689.357143</v>
      </c>
      <c r="J69">
        <v>36201.184313999998</v>
      </c>
    </row>
    <row r="70" spans="1:10" x14ac:dyDescent="0.25">
      <c r="A70">
        <v>2022</v>
      </c>
      <c r="B70" t="s">
        <v>11</v>
      </c>
      <c r="C70" t="s">
        <v>2225</v>
      </c>
      <c r="D70" t="s">
        <v>2211</v>
      </c>
      <c r="E70" t="s">
        <v>2208</v>
      </c>
      <c r="F70">
        <v>83</v>
      </c>
      <c r="G70">
        <v>2042550</v>
      </c>
      <c r="H70">
        <v>2.964286</v>
      </c>
      <c r="I70">
        <v>72948.214286000002</v>
      </c>
      <c r="J70">
        <v>24609.036144999998</v>
      </c>
    </row>
    <row r="71" spans="1:10" x14ac:dyDescent="0.25">
      <c r="A71">
        <v>2022</v>
      </c>
      <c r="B71" t="s">
        <v>12</v>
      </c>
      <c r="C71" t="s">
        <v>33</v>
      </c>
      <c r="D71" t="s">
        <v>33</v>
      </c>
      <c r="E71" t="s">
        <v>33</v>
      </c>
      <c r="F71">
        <v>6730</v>
      </c>
      <c r="G71">
        <v>156036356</v>
      </c>
      <c r="H71">
        <v>217.09677400000001</v>
      </c>
      <c r="I71">
        <v>5033430.8387099998</v>
      </c>
      <c r="J71">
        <v>23185.194056</v>
      </c>
    </row>
    <row r="72" spans="1:10" x14ac:dyDescent="0.25">
      <c r="A72">
        <v>2022</v>
      </c>
      <c r="B72" t="s">
        <v>12</v>
      </c>
      <c r="C72" t="s">
        <v>34</v>
      </c>
      <c r="D72" t="s">
        <v>35</v>
      </c>
      <c r="E72" t="s">
        <v>2208</v>
      </c>
      <c r="F72">
        <v>42234</v>
      </c>
      <c r="G72">
        <v>2176211322</v>
      </c>
      <c r="H72">
        <v>1362.387097</v>
      </c>
      <c r="I72">
        <v>70200365.225805998</v>
      </c>
      <c r="J72">
        <v>51527.473646999999</v>
      </c>
    </row>
    <row r="73" spans="1:10" x14ac:dyDescent="0.25">
      <c r="A73">
        <v>2022</v>
      </c>
      <c r="B73" t="s">
        <v>12</v>
      </c>
      <c r="C73" t="s">
        <v>34</v>
      </c>
      <c r="D73" t="s">
        <v>80</v>
      </c>
      <c r="E73" t="s">
        <v>2208</v>
      </c>
      <c r="F73">
        <v>149</v>
      </c>
      <c r="G73">
        <v>10200300</v>
      </c>
      <c r="H73">
        <v>4.8064520000000002</v>
      </c>
      <c r="I73">
        <v>329041.93548400002</v>
      </c>
      <c r="J73">
        <v>68458.389261999997</v>
      </c>
    </row>
    <row r="74" spans="1:10" x14ac:dyDescent="0.25">
      <c r="A74">
        <v>2022</v>
      </c>
      <c r="B74" t="s">
        <v>12</v>
      </c>
      <c r="C74" t="s">
        <v>34</v>
      </c>
      <c r="D74" t="s">
        <v>2209</v>
      </c>
      <c r="E74" t="s">
        <v>2208</v>
      </c>
      <c r="F74">
        <v>6989</v>
      </c>
      <c r="G74">
        <v>354429929</v>
      </c>
      <c r="H74">
        <v>225.45161300000001</v>
      </c>
      <c r="I74">
        <v>11433223.516129</v>
      </c>
      <c r="J74">
        <v>50712.538131000001</v>
      </c>
    </row>
    <row r="75" spans="1:10" x14ac:dyDescent="0.25">
      <c r="A75">
        <v>2022</v>
      </c>
      <c r="B75" t="s">
        <v>12</v>
      </c>
      <c r="C75" t="s">
        <v>34</v>
      </c>
      <c r="D75" t="s">
        <v>2210</v>
      </c>
      <c r="E75" t="s">
        <v>2208</v>
      </c>
      <c r="F75">
        <v>224</v>
      </c>
      <c r="G75">
        <v>24216925</v>
      </c>
      <c r="H75">
        <v>7.2258060000000004</v>
      </c>
      <c r="I75">
        <v>781191.12903199997</v>
      </c>
      <c r="J75">
        <v>108111.272321</v>
      </c>
    </row>
    <row r="76" spans="1:10" x14ac:dyDescent="0.25">
      <c r="A76">
        <v>2022</v>
      </c>
      <c r="B76" t="s">
        <v>12</v>
      </c>
      <c r="C76" t="s">
        <v>34</v>
      </c>
      <c r="D76" t="s">
        <v>2211</v>
      </c>
      <c r="E76" t="s">
        <v>2208</v>
      </c>
      <c r="F76">
        <v>1959</v>
      </c>
      <c r="G76">
        <v>103476825</v>
      </c>
      <c r="H76">
        <v>63.193548</v>
      </c>
      <c r="I76">
        <v>3337962.0967740002</v>
      </c>
      <c r="J76">
        <v>52821.248086</v>
      </c>
    </row>
    <row r="77" spans="1:10" x14ac:dyDescent="0.25">
      <c r="A77">
        <v>2022</v>
      </c>
      <c r="B77" t="s">
        <v>12</v>
      </c>
      <c r="C77" t="s">
        <v>34</v>
      </c>
      <c r="D77" t="s">
        <v>50</v>
      </c>
      <c r="E77" t="s">
        <v>2208</v>
      </c>
      <c r="F77">
        <v>3379</v>
      </c>
      <c r="G77">
        <v>176720877</v>
      </c>
      <c r="H77">
        <v>109</v>
      </c>
      <c r="I77">
        <v>5700673.4516129997</v>
      </c>
      <c r="J77">
        <v>52299.756436999996</v>
      </c>
    </row>
    <row r="78" spans="1:10" x14ac:dyDescent="0.25">
      <c r="A78">
        <v>2022</v>
      </c>
      <c r="B78" t="s">
        <v>12</v>
      </c>
      <c r="C78" t="s">
        <v>34</v>
      </c>
      <c r="D78" t="s">
        <v>52</v>
      </c>
      <c r="E78" t="s">
        <v>2208</v>
      </c>
      <c r="F78">
        <v>2968</v>
      </c>
      <c r="G78">
        <v>173756787</v>
      </c>
      <c r="H78">
        <v>95.741934999999998</v>
      </c>
      <c r="I78">
        <v>5605057.6451610001</v>
      </c>
      <c r="J78">
        <v>58543.391845999999</v>
      </c>
    </row>
    <row r="79" spans="1:10" x14ac:dyDescent="0.25">
      <c r="A79">
        <v>2022</v>
      </c>
      <c r="B79" t="s">
        <v>12</v>
      </c>
      <c r="C79" t="s">
        <v>62</v>
      </c>
      <c r="D79" t="s">
        <v>2212</v>
      </c>
      <c r="E79" t="s">
        <v>2213</v>
      </c>
      <c r="F79">
        <v>399</v>
      </c>
      <c r="G79">
        <v>50989051</v>
      </c>
      <c r="H79">
        <v>12.870968</v>
      </c>
      <c r="I79">
        <v>1644808.096774</v>
      </c>
      <c r="J79">
        <v>127792.10776899999</v>
      </c>
    </row>
    <row r="80" spans="1:10" x14ac:dyDescent="0.25">
      <c r="A80">
        <v>2022</v>
      </c>
      <c r="B80" t="s">
        <v>12</v>
      </c>
      <c r="C80" t="s">
        <v>62</v>
      </c>
      <c r="D80" t="s">
        <v>2211</v>
      </c>
      <c r="E80" t="s">
        <v>2213</v>
      </c>
      <c r="F80">
        <v>193</v>
      </c>
      <c r="G80">
        <v>64705400</v>
      </c>
      <c r="H80">
        <v>6.2258060000000004</v>
      </c>
      <c r="I80">
        <v>2087270.967742</v>
      </c>
      <c r="J80">
        <v>335261.13989599998</v>
      </c>
    </row>
    <row r="81" spans="1:10" x14ac:dyDescent="0.25">
      <c r="A81">
        <v>2022</v>
      </c>
      <c r="B81" t="s">
        <v>12</v>
      </c>
      <c r="C81" t="s">
        <v>62</v>
      </c>
      <c r="D81" t="s">
        <v>2214</v>
      </c>
      <c r="E81" t="s">
        <v>2213</v>
      </c>
      <c r="F81">
        <v>311</v>
      </c>
      <c r="G81">
        <v>30748678</v>
      </c>
      <c r="H81">
        <v>10.032258000000001</v>
      </c>
      <c r="I81">
        <v>991892.83871000004</v>
      </c>
      <c r="J81">
        <v>98870.347267000005</v>
      </c>
    </row>
    <row r="82" spans="1:10" x14ac:dyDescent="0.25">
      <c r="A82">
        <v>2022</v>
      </c>
      <c r="B82" t="s">
        <v>12</v>
      </c>
      <c r="C82" t="s">
        <v>62</v>
      </c>
      <c r="D82" t="s">
        <v>57</v>
      </c>
      <c r="E82" t="s">
        <v>2213</v>
      </c>
      <c r="F82">
        <v>2534</v>
      </c>
      <c r="G82">
        <v>374566030</v>
      </c>
      <c r="H82">
        <v>81.741934999999998</v>
      </c>
      <c r="I82">
        <v>12082775.161289999</v>
      </c>
      <c r="J82">
        <v>147816.112865</v>
      </c>
    </row>
    <row r="83" spans="1:10" x14ac:dyDescent="0.25">
      <c r="A83">
        <v>2022</v>
      </c>
      <c r="B83" t="s">
        <v>12</v>
      </c>
      <c r="C83" t="s">
        <v>37</v>
      </c>
      <c r="D83" t="s">
        <v>41</v>
      </c>
      <c r="E83" t="s">
        <v>2215</v>
      </c>
      <c r="F83">
        <v>90862</v>
      </c>
      <c r="G83">
        <v>837363383</v>
      </c>
      <c r="H83">
        <v>2931.0322580000002</v>
      </c>
      <c r="I83">
        <v>27011722.032258</v>
      </c>
      <c r="J83">
        <v>9215.770982</v>
      </c>
    </row>
    <row r="84" spans="1:10" x14ac:dyDescent="0.25">
      <c r="A84">
        <v>2022</v>
      </c>
      <c r="B84" t="s">
        <v>12</v>
      </c>
      <c r="C84" t="s">
        <v>37</v>
      </c>
      <c r="D84" t="s">
        <v>41</v>
      </c>
      <c r="E84" t="s">
        <v>2216</v>
      </c>
      <c r="F84">
        <v>179</v>
      </c>
      <c r="G84">
        <v>3419250</v>
      </c>
      <c r="H84">
        <v>5.7741939999999996</v>
      </c>
      <c r="I84">
        <v>110298.387097</v>
      </c>
      <c r="J84">
        <v>19101.955307</v>
      </c>
    </row>
    <row r="85" spans="1:10" x14ac:dyDescent="0.25">
      <c r="A85">
        <v>2022</v>
      </c>
      <c r="B85" t="s">
        <v>12</v>
      </c>
      <c r="C85" t="s">
        <v>37</v>
      </c>
      <c r="D85" t="s">
        <v>41</v>
      </c>
      <c r="E85" t="s">
        <v>2217</v>
      </c>
      <c r="F85">
        <v>61008</v>
      </c>
      <c r="G85">
        <v>1068442139</v>
      </c>
      <c r="H85">
        <v>1968</v>
      </c>
      <c r="I85">
        <v>34465875.451613002</v>
      </c>
      <c r="J85">
        <v>17513.148095</v>
      </c>
    </row>
    <row r="86" spans="1:10" x14ac:dyDescent="0.25">
      <c r="A86">
        <v>2022</v>
      </c>
      <c r="B86" t="s">
        <v>12</v>
      </c>
      <c r="C86" t="s">
        <v>37</v>
      </c>
      <c r="D86" t="s">
        <v>42</v>
      </c>
      <c r="E86" t="s">
        <v>2215</v>
      </c>
      <c r="F86">
        <v>9564</v>
      </c>
      <c r="G86">
        <v>265627563</v>
      </c>
      <c r="H86">
        <v>308.51612899999998</v>
      </c>
      <c r="I86">
        <v>8568631.0645160004</v>
      </c>
      <c r="J86">
        <v>27773.689147000001</v>
      </c>
    </row>
    <row r="87" spans="1:10" x14ac:dyDescent="0.25">
      <c r="A87">
        <v>2022</v>
      </c>
      <c r="B87" t="s">
        <v>12</v>
      </c>
      <c r="C87" t="s">
        <v>37</v>
      </c>
      <c r="D87" t="s">
        <v>42</v>
      </c>
      <c r="E87" t="s">
        <v>2217</v>
      </c>
      <c r="F87">
        <v>8119</v>
      </c>
      <c r="G87">
        <v>147817657</v>
      </c>
      <c r="H87">
        <v>261.90322600000002</v>
      </c>
      <c r="I87">
        <v>4768311.5161290001</v>
      </c>
      <c r="J87">
        <v>18206.387116999998</v>
      </c>
    </row>
    <row r="88" spans="1:10" x14ac:dyDescent="0.25">
      <c r="A88">
        <v>2022</v>
      </c>
      <c r="B88" t="s">
        <v>12</v>
      </c>
      <c r="C88" t="s">
        <v>37</v>
      </c>
      <c r="D88" t="s">
        <v>43</v>
      </c>
      <c r="E88" t="s">
        <v>2215</v>
      </c>
      <c r="F88">
        <v>5683</v>
      </c>
      <c r="G88">
        <v>182082043</v>
      </c>
      <c r="H88">
        <v>183.32258100000001</v>
      </c>
      <c r="I88">
        <v>5873614.2903230004</v>
      </c>
      <c r="J88">
        <v>32039.775294999999</v>
      </c>
    </row>
    <row r="89" spans="1:10" x14ac:dyDescent="0.25">
      <c r="A89">
        <v>2022</v>
      </c>
      <c r="B89" t="s">
        <v>12</v>
      </c>
      <c r="C89" t="s">
        <v>37</v>
      </c>
      <c r="D89" t="s">
        <v>43</v>
      </c>
      <c r="E89" t="s">
        <v>2217</v>
      </c>
      <c r="F89">
        <v>48739</v>
      </c>
      <c r="G89">
        <v>1344257503</v>
      </c>
      <c r="H89">
        <v>1572.2258059999999</v>
      </c>
      <c r="I89">
        <v>43363145.258065</v>
      </c>
      <c r="J89">
        <v>27580.736228000002</v>
      </c>
    </row>
    <row r="90" spans="1:10" x14ac:dyDescent="0.25">
      <c r="A90">
        <v>2022</v>
      </c>
      <c r="B90" t="s">
        <v>12</v>
      </c>
      <c r="C90" t="s">
        <v>37</v>
      </c>
      <c r="D90" t="s">
        <v>44</v>
      </c>
      <c r="E90" t="s">
        <v>2215</v>
      </c>
      <c r="F90">
        <v>41976</v>
      </c>
      <c r="G90">
        <v>425409263</v>
      </c>
      <c r="H90">
        <v>1354.0645159999999</v>
      </c>
      <c r="I90">
        <v>13722879.451613</v>
      </c>
      <c r="J90">
        <v>10134.583167000001</v>
      </c>
    </row>
    <row r="91" spans="1:10" x14ac:dyDescent="0.25">
      <c r="A91">
        <v>2022</v>
      </c>
      <c r="B91" t="s">
        <v>12</v>
      </c>
      <c r="C91" t="s">
        <v>37</v>
      </c>
      <c r="D91" t="s">
        <v>44</v>
      </c>
      <c r="E91" t="s">
        <v>2216</v>
      </c>
      <c r="F91">
        <v>2412</v>
      </c>
      <c r="G91">
        <v>36330700</v>
      </c>
      <c r="H91">
        <v>77.806451999999993</v>
      </c>
      <c r="I91">
        <v>1171958.064516</v>
      </c>
      <c r="J91">
        <v>15062.47927</v>
      </c>
    </row>
    <row r="92" spans="1:10" x14ac:dyDescent="0.25">
      <c r="A92">
        <v>2022</v>
      </c>
      <c r="B92" t="s">
        <v>12</v>
      </c>
      <c r="C92" t="s">
        <v>37</v>
      </c>
      <c r="D92" t="s">
        <v>44</v>
      </c>
      <c r="E92" t="s">
        <v>2217</v>
      </c>
      <c r="F92">
        <v>31358</v>
      </c>
      <c r="G92">
        <v>485576729</v>
      </c>
      <c r="H92">
        <v>1011.548387</v>
      </c>
      <c r="I92">
        <v>15663765.451613</v>
      </c>
      <c r="J92">
        <v>15484.939377999999</v>
      </c>
    </row>
    <row r="93" spans="1:10" x14ac:dyDescent="0.25">
      <c r="A93">
        <v>2022</v>
      </c>
      <c r="B93" t="s">
        <v>12</v>
      </c>
      <c r="C93" t="s">
        <v>37</v>
      </c>
      <c r="D93" t="s">
        <v>2218</v>
      </c>
      <c r="E93" t="s">
        <v>2215</v>
      </c>
      <c r="F93">
        <v>20447</v>
      </c>
      <c r="G93">
        <v>438372873</v>
      </c>
      <c r="H93">
        <v>659.580645</v>
      </c>
      <c r="I93">
        <v>14141060.419354999</v>
      </c>
      <c r="J93">
        <v>21439.471463000002</v>
      </c>
    </row>
    <row r="94" spans="1:10" x14ac:dyDescent="0.25">
      <c r="A94">
        <v>2022</v>
      </c>
      <c r="B94" t="s">
        <v>12</v>
      </c>
      <c r="C94" t="s">
        <v>37</v>
      </c>
      <c r="D94" t="s">
        <v>2218</v>
      </c>
      <c r="E94" t="s">
        <v>2216</v>
      </c>
      <c r="F94">
        <v>269</v>
      </c>
      <c r="G94">
        <v>7380163</v>
      </c>
      <c r="H94">
        <v>8.6774190000000004</v>
      </c>
      <c r="I94">
        <v>238069.774194</v>
      </c>
      <c r="J94">
        <v>27435.550186</v>
      </c>
    </row>
    <row r="95" spans="1:10" x14ac:dyDescent="0.25">
      <c r="A95">
        <v>2022</v>
      </c>
      <c r="B95" t="s">
        <v>12</v>
      </c>
      <c r="C95" t="s">
        <v>37</v>
      </c>
      <c r="D95" t="s">
        <v>2218</v>
      </c>
      <c r="E95" t="s">
        <v>2217</v>
      </c>
      <c r="F95">
        <v>25775</v>
      </c>
      <c r="G95">
        <v>465635030</v>
      </c>
      <c r="H95">
        <v>831.45161299999995</v>
      </c>
      <c r="I95">
        <v>15020484.838710001</v>
      </c>
      <c r="J95">
        <v>18065.374587999999</v>
      </c>
    </row>
    <row r="96" spans="1:10" x14ac:dyDescent="0.25">
      <c r="A96">
        <v>2022</v>
      </c>
      <c r="B96" t="s">
        <v>12</v>
      </c>
      <c r="C96" t="s">
        <v>2219</v>
      </c>
      <c r="D96" t="s">
        <v>2219</v>
      </c>
      <c r="E96" t="s">
        <v>2208</v>
      </c>
      <c r="F96">
        <v>69492</v>
      </c>
      <c r="G96">
        <v>2748370590</v>
      </c>
      <c r="H96">
        <v>2241.6774190000001</v>
      </c>
      <c r="I96">
        <v>88657115.806452006</v>
      </c>
      <c r="J96">
        <v>39549.453030999997</v>
      </c>
    </row>
    <row r="97" spans="1:10" x14ac:dyDescent="0.25">
      <c r="A97">
        <v>2022</v>
      </c>
      <c r="B97" t="s">
        <v>12</v>
      </c>
      <c r="C97" t="s">
        <v>2220</v>
      </c>
      <c r="D97" t="s">
        <v>2221</v>
      </c>
      <c r="E97" t="s">
        <v>2208</v>
      </c>
      <c r="F97">
        <v>1050</v>
      </c>
      <c r="G97">
        <v>381690768</v>
      </c>
      <c r="H97">
        <v>33.870967999999998</v>
      </c>
      <c r="I97">
        <v>12312605.419354999</v>
      </c>
      <c r="J97">
        <v>363515.01714299998</v>
      </c>
    </row>
    <row r="98" spans="1:10" x14ac:dyDescent="0.25">
      <c r="A98">
        <v>2022</v>
      </c>
      <c r="B98" t="s">
        <v>12</v>
      </c>
      <c r="C98" t="s">
        <v>2220</v>
      </c>
      <c r="D98" t="s">
        <v>2222</v>
      </c>
      <c r="E98" t="s">
        <v>2213</v>
      </c>
      <c r="F98">
        <v>99</v>
      </c>
      <c r="G98">
        <v>55423164</v>
      </c>
      <c r="H98">
        <v>3.1935479999999998</v>
      </c>
      <c r="I98">
        <v>1787844</v>
      </c>
      <c r="J98">
        <v>559829.93939399999</v>
      </c>
    </row>
    <row r="99" spans="1:10" x14ac:dyDescent="0.25">
      <c r="A99">
        <v>2022</v>
      </c>
      <c r="B99" t="s">
        <v>12</v>
      </c>
      <c r="C99" t="s">
        <v>2220</v>
      </c>
      <c r="D99" t="s">
        <v>2223</v>
      </c>
      <c r="E99" t="s">
        <v>2213</v>
      </c>
      <c r="F99">
        <v>1764</v>
      </c>
      <c r="G99">
        <v>957915356</v>
      </c>
      <c r="H99">
        <v>56.903225999999997</v>
      </c>
      <c r="I99">
        <v>30900495.354839001</v>
      </c>
      <c r="J99">
        <v>543035.91610000003</v>
      </c>
    </row>
    <row r="100" spans="1:10" x14ac:dyDescent="0.25">
      <c r="A100">
        <v>2022</v>
      </c>
      <c r="B100" t="s">
        <v>12</v>
      </c>
      <c r="C100" t="s">
        <v>2220</v>
      </c>
      <c r="D100" t="s">
        <v>2224</v>
      </c>
      <c r="E100" t="s">
        <v>2213</v>
      </c>
      <c r="F100">
        <v>3</v>
      </c>
      <c r="G100">
        <v>655000</v>
      </c>
      <c r="H100">
        <v>9.6773999999999999E-2</v>
      </c>
      <c r="I100">
        <v>21129.032257999999</v>
      </c>
      <c r="J100">
        <v>218333.33333299999</v>
      </c>
    </row>
    <row r="101" spans="1:10" x14ac:dyDescent="0.25">
      <c r="A101">
        <v>2022</v>
      </c>
      <c r="B101" t="s">
        <v>12</v>
      </c>
      <c r="C101" t="s">
        <v>2220</v>
      </c>
      <c r="D101" t="s">
        <v>2224</v>
      </c>
      <c r="E101" t="s">
        <v>2208</v>
      </c>
      <c r="F101">
        <v>236</v>
      </c>
      <c r="G101">
        <v>170771166</v>
      </c>
      <c r="H101">
        <v>7.6129030000000002</v>
      </c>
      <c r="I101">
        <v>5508747.2903230004</v>
      </c>
      <c r="J101">
        <v>723606.63559299998</v>
      </c>
    </row>
    <row r="102" spans="1:10" x14ac:dyDescent="0.25">
      <c r="A102">
        <v>2022</v>
      </c>
      <c r="B102" t="s">
        <v>12</v>
      </c>
      <c r="C102" t="s">
        <v>2220</v>
      </c>
      <c r="D102" t="s">
        <v>2211</v>
      </c>
      <c r="E102" t="s">
        <v>2213</v>
      </c>
      <c r="F102">
        <v>170</v>
      </c>
      <c r="G102">
        <v>74769907</v>
      </c>
      <c r="H102">
        <v>5.4838709999999997</v>
      </c>
      <c r="I102">
        <v>2411932.4838709999</v>
      </c>
      <c r="J102">
        <v>439822.98235300003</v>
      </c>
    </row>
    <row r="103" spans="1:10" x14ac:dyDescent="0.25">
      <c r="A103">
        <v>2022</v>
      </c>
      <c r="B103" t="s">
        <v>12</v>
      </c>
      <c r="C103" t="s">
        <v>2225</v>
      </c>
      <c r="D103" t="s">
        <v>55</v>
      </c>
      <c r="E103" t="s">
        <v>2208</v>
      </c>
      <c r="F103">
        <v>8385</v>
      </c>
      <c r="G103">
        <v>137731288</v>
      </c>
      <c r="H103">
        <v>270.48387100000002</v>
      </c>
      <c r="I103">
        <v>4442944.7741940003</v>
      </c>
      <c r="J103">
        <v>16425.913894000001</v>
      </c>
    </row>
    <row r="104" spans="1:10" x14ac:dyDescent="0.25">
      <c r="A104">
        <v>2022</v>
      </c>
      <c r="B104" t="s">
        <v>12</v>
      </c>
      <c r="C104" t="s">
        <v>2225</v>
      </c>
      <c r="D104" t="s">
        <v>56</v>
      </c>
      <c r="E104" t="s">
        <v>2208</v>
      </c>
      <c r="F104">
        <v>247</v>
      </c>
      <c r="G104">
        <v>8284802</v>
      </c>
      <c r="H104">
        <v>7.9677420000000003</v>
      </c>
      <c r="I104">
        <v>267251.67741900001</v>
      </c>
      <c r="J104">
        <v>33541.708502000001</v>
      </c>
    </row>
    <row r="105" spans="1:10" x14ac:dyDescent="0.25">
      <c r="A105">
        <v>2022</v>
      </c>
      <c r="B105" t="s">
        <v>12</v>
      </c>
      <c r="C105" t="s">
        <v>2225</v>
      </c>
      <c r="D105" t="s">
        <v>2211</v>
      </c>
      <c r="E105" t="s">
        <v>2208</v>
      </c>
      <c r="F105">
        <v>86</v>
      </c>
      <c r="G105">
        <v>3183200</v>
      </c>
      <c r="H105">
        <v>2.774194</v>
      </c>
      <c r="I105">
        <v>102683.870968</v>
      </c>
      <c r="J105">
        <v>37013.953487999999</v>
      </c>
    </row>
    <row r="106" spans="1:10" x14ac:dyDescent="0.25">
      <c r="A106">
        <v>2022</v>
      </c>
      <c r="B106" t="s">
        <v>13</v>
      </c>
      <c r="C106" t="s">
        <v>33</v>
      </c>
      <c r="D106" t="s">
        <v>33</v>
      </c>
      <c r="E106" t="s">
        <v>33</v>
      </c>
      <c r="F106">
        <v>2144</v>
      </c>
      <c r="G106">
        <v>44881622</v>
      </c>
      <c r="H106">
        <v>71.466667000000001</v>
      </c>
      <c r="I106">
        <v>1496054.0666670001</v>
      </c>
      <c r="J106">
        <v>20933.592350999999</v>
      </c>
    </row>
    <row r="107" spans="1:10" x14ac:dyDescent="0.25">
      <c r="A107">
        <v>2022</v>
      </c>
      <c r="B107" t="s">
        <v>13</v>
      </c>
      <c r="C107" t="s">
        <v>34</v>
      </c>
      <c r="D107" t="s">
        <v>35</v>
      </c>
      <c r="E107" t="s">
        <v>2208</v>
      </c>
      <c r="F107">
        <v>48614</v>
      </c>
      <c r="G107">
        <v>2521703091</v>
      </c>
      <c r="H107">
        <v>1620.4666669999999</v>
      </c>
      <c r="I107">
        <v>84056769.700000003</v>
      </c>
      <c r="J107">
        <v>51871.952339000003</v>
      </c>
    </row>
    <row r="108" spans="1:10" x14ac:dyDescent="0.25">
      <c r="A108">
        <v>2022</v>
      </c>
      <c r="B108" t="s">
        <v>13</v>
      </c>
      <c r="C108" t="s">
        <v>34</v>
      </c>
      <c r="D108" t="s">
        <v>80</v>
      </c>
      <c r="E108" t="s">
        <v>2208</v>
      </c>
      <c r="F108">
        <v>137</v>
      </c>
      <c r="G108">
        <v>8782800</v>
      </c>
      <c r="H108">
        <v>4.5666669999999998</v>
      </c>
      <c r="I108">
        <v>292760</v>
      </c>
      <c r="J108">
        <v>64108.029197000003</v>
      </c>
    </row>
    <row r="109" spans="1:10" x14ac:dyDescent="0.25">
      <c r="A109">
        <v>2022</v>
      </c>
      <c r="B109" t="s">
        <v>13</v>
      </c>
      <c r="C109" t="s">
        <v>34</v>
      </c>
      <c r="D109" t="s">
        <v>2209</v>
      </c>
      <c r="E109" t="s">
        <v>2208</v>
      </c>
      <c r="F109">
        <v>7304</v>
      </c>
      <c r="G109">
        <v>363648277</v>
      </c>
      <c r="H109">
        <v>243.466667</v>
      </c>
      <c r="I109">
        <v>12121609.233333001</v>
      </c>
      <c r="J109">
        <v>49787.551615999997</v>
      </c>
    </row>
    <row r="110" spans="1:10" x14ac:dyDescent="0.25">
      <c r="A110">
        <v>2022</v>
      </c>
      <c r="B110" t="s">
        <v>13</v>
      </c>
      <c r="C110" t="s">
        <v>34</v>
      </c>
      <c r="D110" t="s">
        <v>2210</v>
      </c>
      <c r="E110" t="s">
        <v>2208</v>
      </c>
      <c r="F110">
        <v>198</v>
      </c>
      <c r="G110">
        <v>19411825</v>
      </c>
      <c r="H110">
        <v>6.6</v>
      </c>
      <c r="I110">
        <v>647060.83333299996</v>
      </c>
      <c r="J110">
        <v>98039.520202</v>
      </c>
    </row>
    <row r="111" spans="1:10" x14ac:dyDescent="0.25">
      <c r="A111">
        <v>2022</v>
      </c>
      <c r="B111" t="s">
        <v>13</v>
      </c>
      <c r="C111" t="s">
        <v>34</v>
      </c>
      <c r="D111" t="s">
        <v>2211</v>
      </c>
      <c r="E111" t="s">
        <v>2208</v>
      </c>
      <c r="F111">
        <v>2383</v>
      </c>
      <c r="G111">
        <v>124020100</v>
      </c>
      <c r="H111">
        <v>79.433333000000005</v>
      </c>
      <c r="I111">
        <v>4134003.3333330001</v>
      </c>
      <c r="J111">
        <v>52043.684431000001</v>
      </c>
    </row>
    <row r="112" spans="1:10" x14ac:dyDescent="0.25">
      <c r="A112">
        <v>2022</v>
      </c>
      <c r="B112" t="s">
        <v>13</v>
      </c>
      <c r="C112" t="s">
        <v>34</v>
      </c>
      <c r="D112" t="s">
        <v>50</v>
      </c>
      <c r="E112" t="s">
        <v>2208</v>
      </c>
      <c r="F112">
        <v>3367</v>
      </c>
      <c r="G112">
        <v>178359925</v>
      </c>
      <c r="H112">
        <v>112.233333</v>
      </c>
      <c r="I112">
        <v>5945330.8333329996</v>
      </c>
      <c r="J112">
        <v>52972.950698000001</v>
      </c>
    </row>
    <row r="113" spans="1:10" x14ac:dyDescent="0.25">
      <c r="A113">
        <v>2022</v>
      </c>
      <c r="B113" t="s">
        <v>13</v>
      </c>
      <c r="C113" t="s">
        <v>34</v>
      </c>
      <c r="D113" t="s">
        <v>52</v>
      </c>
      <c r="E113" t="s">
        <v>2208</v>
      </c>
      <c r="F113">
        <v>3399</v>
      </c>
      <c r="G113">
        <v>189676304</v>
      </c>
      <c r="H113">
        <v>113.3</v>
      </c>
      <c r="I113">
        <v>6322543.4666670002</v>
      </c>
      <c r="J113">
        <v>55803.561047000003</v>
      </c>
    </row>
    <row r="114" spans="1:10" x14ac:dyDescent="0.25">
      <c r="A114">
        <v>2022</v>
      </c>
      <c r="B114" t="s">
        <v>13</v>
      </c>
      <c r="C114" t="s">
        <v>62</v>
      </c>
      <c r="D114" t="s">
        <v>2212</v>
      </c>
      <c r="E114" t="s">
        <v>2213</v>
      </c>
      <c r="F114">
        <v>361</v>
      </c>
      <c r="G114">
        <v>55389800</v>
      </c>
      <c r="H114">
        <v>12.033333000000001</v>
      </c>
      <c r="I114">
        <v>1846326.6666669999</v>
      </c>
      <c r="J114">
        <v>153434.34903000001</v>
      </c>
    </row>
    <row r="115" spans="1:10" x14ac:dyDescent="0.25">
      <c r="A115">
        <v>2022</v>
      </c>
      <c r="B115" t="s">
        <v>13</v>
      </c>
      <c r="C115" t="s">
        <v>62</v>
      </c>
      <c r="D115" t="s">
        <v>2211</v>
      </c>
      <c r="E115" t="s">
        <v>2213</v>
      </c>
      <c r="F115">
        <v>195</v>
      </c>
      <c r="G115">
        <v>61546526</v>
      </c>
      <c r="H115">
        <v>6.5</v>
      </c>
      <c r="I115">
        <v>2051550.8666670001</v>
      </c>
      <c r="J115">
        <v>315623.21025599999</v>
      </c>
    </row>
    <row r="116" spans="1:10" x14ac:dyDescent="0.25">
      <c r="A116">
        <v>2022</v>
      </c>
      <c r="B116" t="s">
        <v>13</v>
      </c>
      <c r="C116" t="s">
        <v>62</v>
      </c>
      <c r="D116" t="s">
        <v>2214</v>
      </c>
      <c r="E116" t="s">
        <v>2213</v>
      </c>
      <c r="F116">
        <v>299</v>
      </c>
      <c r="G116">
        <v>29996980</v>
      </c>
      <c r="H116">
        <v>9.9666669999999993</v>
      </c>
      <c r="I116">
        <v>999899.33333299996</v>
      </c>
      <c r="J116">
        <v>100324.347826</v>
      </c>
    </row>
    <row r="117" spans="1:10" x14ac:dyDescent="0.25">
      <c r="A117">
        <v>2022</v>
      </c>
      <c r="B117" t="s">
        <v>13</v>
      </c>
      <c r="C117" t="s">
        <v>62</v>
      </c>
      <c r="D117" t="s">
        <v>57</v>
      </c>
      <c r="E117" t="s">
        <v>2213</v>
      </c>
      <c r="F117">
        <v>2438</v>
      </c>
      <c r="G117">
        <v>385880459</v>
      </c>
      <c r="H117">
        <v>81.266666999999998</v>
      </c>
      <c r="I117">
        <v>12862681.966667</v>
      </c>
      <c r="J117">
        <v>158277.464725</v>
      </c>
    </row>
    <row r="118" spans="1:10" x14ac:dyDescent="0.25">
      <c r="A118">
        <v>2022</v>
      </c>
      <c r="B118" t="s">
        <v>13</v>
      </c>
      <c r="C118" t="s">
        <v>37</v>
      </c>
      <c r="D118" t="s">
        <v>41</v>
      </c>
      <c r="E118" t="s">
        <v>2215</v>
      </c>
      <c r="F118">
        <v>96187</v>
      </c>
      <c r="G118">
        <v>1023469274</v>
      </c>
      <c r="H118">
        <v>3206.2333330000001</v>
      </c>
      <c r="I118">
        <v>34115642.466666996</v>
      </c>
      <c r="J118">
        <v>10640.411636000001</v>
      </c>
    </row>
    <row r="119" spans="1:10" x14ac:dyDescent="0.25">
      <c r="A119">
        <v>2022</v>
      </c>
      <c r="B119" t="s">
        <v>13</v>
      </c>
      <c r="C119" t="s">
        <v>37</v>
      </c>
      <c r="D119" t="s">
        <v>41</v>
      </c>
      <c r="E119" t="s">
        <v>2216</v>
      </c>
      <c r="F119">
        <v>424</v>
      </c>
      <c r="G119">
        <v>12387285</v>
      </c>
      <c r="H119">
        <v>14.133333</v>
      </c>
      <c r="I119">
        <v>412909.5</v>
      </c>
      <c r="J119">
        <v>29215.294811</v>
      </c>
    </row>
    <row r="120" spans="1:10" x14ac:dyDescent="0.25">
      <c r="A120">
        <v>2022</v>
      </c>
      <c r="B120" t="s">
        <v>13</v>
      </c>
      <c r="C120" t="s">
        <v>37</v>
      </c>
      <c r="D120" t="s">
        <v>41</v>
      </c>
      <c r="E120" t="s">
        <v>2217</v>
      </c>
      <c r="F120">
        <v>61562</v>
      </c>
      <c r="G120">
        <v>1110503968</v>
      </c>
      <c r="H120">
        <v>2052.0666670000001</v>
      </c>
      <c r="I120">
        <v>37016798.933333002</v>
      </c>
      <c r="J120">
        <v>18038.789643</v>
      </c>
    </row>
    <row r="121" spans="1:10" x14ac:dyDescent="0.25">
      <c r="A121">
        <v>2022</v>
      </c>
      <c r="B121" t="s">
        <v>13</v>
      </c>
      <c r="C121" t="s">
        <v>37</v>
      </c>
      <c r="D121" t="s">
        <v>42</v>
      </c>
      <c r="E121" t="s">
        <v>2215</v>
      </c>
      <c r="F121">
        <v>10107</v>
      </c>
      <c r="G121">
        <v>277319120</v>
      </c>
      <c r="H121">
        <v>336.9</v>
      </c>
      <c r="I121">
        <v>9243970.6666669995</v>
      </c>
      <c r="J121">
        <v>27438.321954999999</v>
      </c>
    </row>
    <row r="122" spans="1:10" x14ac:dyDescent="0.25">
      <c r="A122">
        <v>2022</v>
      </c>
      <c r="B122" t="s">
        <v>13</v>
      </c>
      <c r="C122" t="s">
        <v>37</v>
      </c>
      <c r="D122" t="s">
        <v>42</v>
      </c>
      <c r="E122" t="s">
        <v>2217</v>
      </c>
      <c r="F122">
        <v>8010</v>
      </c>
      <c r="G122">
        <v>145451066</v>
      </c>
      <c r="H122">
        <v>267</v>
      </c>
      <c r="I122">
        <v>4848368.8666669996</v>
      </c>
      <c r="J122">
        <v>18158.684894000002</v>
      </c>
    </row>
    <row r="123" spans="1:10" x14ac:dyDescent="0.25">
      <c r="A123">
        <v>2022</v>
      </c>
      <c r="B123" t="s">
        <v>13</v>
      </c>
      <c r="C123" t="s">
        <v>37</v>
      </c>
      <c r="D123" t="s">
        <v>43</v>
      </c>
      <c r="E123" t="s">
        <v>2215</v>
      </c>
      <c r="F123">
        <v>4992</v>
      </c>
      <c r="G123">
        <v>159285795</v>
      </c>
      <c r="H123">
        <v>166.4</v>
      </c>
      <c r="I123">
        <v>5309526.5</v>
      </c>
      <c r="J123">
        <v>31908.212138999999</v>
      </c>
    </row>
    <row r="124" spans="1:10" x14ac:dyDescent="0.25">
      <c r="A124">
        <v>2022</v>
      </c>
      <c r="B124" t="s">
        <v>13</v>
      </c>
      <c r="C124" t="s">
        <v>37</v>
      </c>
      <c r="D124" t="s">
        <v>43</v>
      </c>
      <c r="E124" t="s">
        <v>2217</v>
      </c>
      <c r="F124">
        <v>45642</v>
      </c>
      <c r="G124">
        <v>1320733809</v>
      </c>
      <c r="H124">
        <v>1521.4</v>
      </c>
      <c r="I124">
        <v>44024460.299999997</v>
      </c>
      <c r="J124">
        <v>28936.808400000002</v>
      </c>
    </row>
    <row r="125" spans="1:10" x14ac:dyDescent="0.25">
      <c r="A125">
        <v>2022</v>
      </c>
      <c r="B125" t="s">
        <v>13</v>
      </c>
      <c r="C125" t="s">
        <v>37</v>
      </c>
      <c r="D125" t="s">
        <v>44</v>
      </c>
      <c r="E125" t="s">
        <v>2215</v>
      </c>
      <c r="F125">
        <v>43094</v>
      </c>
      <c r="G125">
        <v>447413638</v>
      </c>
      <c r="H125">
        <v>1436.4666669999999</v>
      </c>
      <c r="I125">
        <v>14913787.933333</v>
      </c>
      <c r="J125">
        <v>10382.272196</v>
      </c>
    </row>
    <row r="126" spans="1:10" x14ac:dyDescent="0.25">
      <c r="A126">
        <v>2022</v>
      </c>
      <c r="B126" t="s">
        <v>13</v>
      </c>
      <c r="C126" t="s">
        <v>37</v>
      </c>
      <c r="D126" t="s">
        <v>44</v>
      </c>
      <c r="E126" t="s">
        <v>2216</v>
      </c>
      <c r="F126">
        <v>2515</v>
      </c>
      <c r="G126">
        <v>40589835</v>
      </c>
      <c r="H126">
        <v>83.833332999999996</v>
      </c>
      <c r="I126">
        <v>1352994.5</v>
      </c>
      <c r="J126">
        <v>16139.099404000001</v>
      </c>
    </row>
    <row r="127" spans="1:10" x14ac:dyDescent="0.25">
      <c r="A127">
        <v>2022</v>
      </c>
      <c r="B127" t="s">
        <v>13</v>
      </c>
      <c r="C127" t="s">
        <v>37</v>
      </c>
      <c r="D127" t="s">
        <v>44</v>
      </c>
      <c r="E127" t="s">
        <v>2217</v>
      </c>
      <c r="F127">
        <v>31184</v>
      </c>
      <c r="G127">
        <v>515899064</v>
      </c>
      <c r="H127">
        <v>1039.4666669999999</v>
      </c>
      <c r="I127">
        <v>17196635.466667</v>
      </c>
      <c r="J127">
        <v>16543.710363999999</v>
      </c>
    </row>
    <row r="128" spans="1:10" x14ac:dyDescent="0.25">
      <c r="A128">
        <v>2022</v>
      </c>
      <c r="B128" t="s">
        <v>13</v>
      </c>
      <c r="C128" t="s">
        <v>37</v>
      </c>
      <c r="D128" t="s">
        <v>2218</v>
      </c>
      <c r="E128" t="s">
        <v>2215</v>
      </c>
      <c r="F128">
        <v>21254</v>
      </c>
      <c r="G128">
        <v>447538322</v>
      </c>
      <c r="H128">
        <v>708.46666700000003</v>
      </c>
      <c r="I128">
        <v>14917944.066667</v>
      </c>
      <c r="J128">
        <v>21056.66331</v>
      </c>
    </row>
    <row r="129" spans="1:10" x14ac:dyDescent="0.25">
      <c r="A129">
        <v>2022</v>
      </c>
      <c r="B129" t="s">
        <v>13</v>
      </c>
      <c r="C129" t="s">
        <v>37</v>
      </c>
      <c r="D129" t="s">
        <v>2218</v>
      </c>
      <c r="E129" t="s">
        <v>2216</v>
      </c>
      <c r="F129">
        <v>189</v>
      </c>
      <c r="G129">
        <v>5217719</v>
      </c>
      <c r="H129">
        <v>6.3</v>
      </c>
      <c r="I129">
        <v>173923.966667</v>
      </c>
      <c r="J129">
        <v>27606.978835999998</v>
      </c>
    </row>
    <row r="130" spans="1:10" x14ac:dyDescent="0.25">
      <c r="A130">
        <v>2022</v>
      </c>
      <c r="B130" t="s">
        <v>13</v>
      </c>
      <c r="C130" t="s">
        <v>37</v>
      </c>
      <c r="D130" t="s">
        <v>2218</v>
      </c>
      <c r="E130" t="s">
        <v>2217</v>
      </c>
      <c r="F130">
        <v>25877</v>
      </c>
      <c r="G130">
        <v>478926346</v>
      </c>
      <c r="H130">
        <v>862.56666700000005</v>
      </c>
      <c r="I130">
        <v>15964211.533333</v>
      </c>
      <c r="J130">
        <v>18507.800209000001</v>
      </c>
    </row>
    <row r="131" spans="1:10" x14ac:dyDescent="0.25">
      <c r="A131">
        <v>2022</v>
      </c>
      <c r="B131" t="s">
        <v>13</v>
      </c>
      <c r="C131" t="s">
        <v>2219</v>
      </c>
      <c r="D131" t="s">
        <v>2219</v>
      </c>
      <c r="E131" t="s">
        <v>2208</v>
      </c>
      <c r="F131">
        <v>71099</v>
      </c>
      <c r="G131">
        <v>2879384598</v>
      </c>
      <c r="H131">
        <v>2369.9666670000001</v>
      </c>
      <c r="I131">
        <v>95979486.599999994</v>
      </c>
      <c r="J131">
        <v>40498.243265999998</v>
      </c>
    </row>
    <row r="132" spans="1:10" x14ac:dyDescent="0.25">
      <c r="A132">
        <v>2022</v>
      </c>
      <c r="B132" t="s">
        <v>13</v>
      </c>
      <c r="C132" t="s">
        <v>2220</v>
      </c>
      <c r="D132" t="s">
        <v>2221</v>
      </c>
      <c r="E132" t="s">
        <v>2208</v>
      </c>
      <c r="F132">
        <v>1076</v>
      </c>
      <c r="G132">
        <v>378939398</v>
      </c>
      <c r="H132">
        <v>35.866667</v>
      </c>
      <c r="I132">
        <v>12631313.266666999</v>
      </c>
      <c r="J132">
        <v>352174.16171000001</v>
      </c>
    </row>
    <row r="133" spans="1:10" x14ac:dyDescent="0.25">
      <c r="A133">
        <v>2022</v>
      </c>
      <c r="B133" t="s">
        <v>13</v>
      </c>
      <c r="C133" t="s">
        <v>2220</v>
      </c>
      <c r="D133" t="s">
        <v>2222</v>
      </c>
      <c r="E133" t="s">
        <v>2213</v>
      </c>
      <c r="F133">
        <v>89</v>
      </c>
      <c r="G133">
        <v>63976395</v>
      </c>
      <c r="H133">
        <v>2.9666670000000002</v>
      </c>
      <c r="I133">
        <v>2132546.5</v>
      </c>
      <c r="J133">
        <v>718835.89887599996</v>
      </c>
    </row>
    <row r="134" spans="1:10" x14ac:dyDescent="0.25">
      <c r="A134">
        <v>2022</v>
      </c>
      <c r="B134" t="s">
        <v>13</v>
      </c>
      <c r="C134" t="s">
        <v>2220</v>
      </c>
      <c r="D134" t="s">
        <v>2223</v>
      </c>
      <c r="E134" t="s">
        <v>2213</v>
      </c>
      <c r="F134">
        <v>1331</v>
      </c>
      <c r="G134">
        <v>743725983</v>
      </c>
      <c r="H134">
        <v>44.366667</v>
      </c>
      <c r="I134">
        <v>24790866.100000001</v>
      </c>
      <c r="J134">
        <v>558772.338843</v>
      </c>
    </row>
    <row r="135" spans="1:10" x14ac:dyDescent="0.25">
      <c r="A135">
        <v>2022</v>
      </c>
      <c r="B135" t="s">
        <v>13</v>
      </c>
      <c r="C135" t="s">
        <v>2220</v>
      </c>
      <c r="D135" t="s">
        <v>2224</v>
      </c>
      <c r="E135" t="s">
        <v>2213</v>
      </c>
      <c r="F135">
        <v>1</v>
      </c>
      <c r="G135">
        <v>155000</v>
      </c>
      <c r="H135">
        <v>3.3333000000000002E-2</v>
      </c>
      <c r="I135">
        <v>5166.6666670000004</v>
      </c>
      <c r="J135">
        <v>155000</v>
      </c>
    </row>
    <row r="136" spans="1:10" x14ac:dyDescent="0.25">
      <c r="A136">
        <v>2022</v>
      </c>
      <c r="B136" t="s">
        <v>13</v>
      </c>
      <c r="C136" t="s">
        <v>2220</v>
      </c>
      <c r="D136" t="s">
        <v>2224</v>
      </c>
      <c r="E136" t="s">
        <v>2208</v>
      </c>
      <c r="F136">
        <v>217</v>
      </c>
      <c r="G136">
        <v>119088492</v>
      </c>
      <c r="H136">
        <v>7.233333</v>
      </c>
      <c r="I136">
        <v>3969616.4</v>
      </c>
      <c r="J136">
        <v>548794.89400900004</v>
      </c>
    </row>
    <row r="137" spans="1:10" x14ac:dyDescent="0.25">
      <c r="A137">
        <v>2022</v>
      </c>
      <c r="B137" t="s">
        <v>13</v>
      </c>
      <c r="C137" t="s">
        <v>2220</v>
      </c>
      <c r="D137" t="s">
        <v>2211</v>
      </c>
      <c r="E137" t="s">
        <v>2213</v>
      </c>
      <c r="F137">
        <v>187</v>
      </c>
      <c r="G137">
        <v>63202492</v>
      </c>
      <c r="H137">
        <v>6.233333</v>
      </c>
      <c r="I137">
        <v>2106749.733333</v>
      </c>
      <c r="J137">
        <v>337981.24064199999</v>
      </c>
    </row>
    <row r="138" spans="1:10" x14ac:dyDescent="0.25">
      <c r="A138">
        <v>2022</v>
      </c>
      <c r="B138" t="s">
        <v>13</v>
      </c>
      <c r="C138" t="s">
        <v>2225</v>
      </c>
      <c r="D138" t="s">
        <v>55</v>
      </c>
      <c r="E138" t="s">
        <v>2208</v>
      </c>
      <c r="F138">
        <v>11581</v>
      </c>
      <c r="G138">
        <v>201235507</v>
      </c>
      <c r="H138">
        <v>386.03333300000003</v>
      </c>
      <c r="I138">
        <v>6707850.233333</v>
      </c>
      <c r="J138">
        <v>17376.349796999999</v>
      </c>
    </row>
    <row r="139" spans="1:10" x14ac:dyDescent="0.25">
      <c r="A139">
        <v>2022</v>
      </c>
      <c r="B139" t="s">
        <v>13</v>
      </c>
      <c r="C139" t="s">
        <v>2225</v>
      </c>
      <c r="D139" t="s">
        <v>56</v>
      </c>
      <c r="E139" t="s">
        <v>2208</v>
      </c>
      <c r="F139">
        <v>921</v>
      </c>
      <c r="G139">
        <v>22994512</v>
      </c>
      <c r="H139">
        <v>30.7</v>
      </c>
      <c r="I139">
        <v>766483.73333299998</v>
      </c>
      <c r="J139">
        <v>24966.896851000001</v>
      </c>
    </row>
    <row r="140" spans="1:10" x14ac:dyDescent="0.25">
      <c r="A140">
        <v>2022</v>
      </c>
      <c r="B140" t="s">
        <v>13</v>
      </c>
      <c r="C140" t="s">
        <v>2225</v>
      </c>
      <c r="D140" t="s">
        <v>2211</v>
      </c>
      <c r="E140" t="s">
        <v>2208</v>
      </c>
      <c r="F140">
        <v>123</v>
      </c>
      <c r="G140">
        <v>2958300</v>
      </c>
      <c r="H140">
        <v>4.0999999999999996</v>
      </c>
      <c r="I140">
        <v>98610</v>
      </c>
      <c r="J140">
        <v>24051.219512</v>
      </c>
    </row>
    <row r="141" spans="1:10" x14ac:dyDescent="0.25">
      <c r="A141">
        <v>2022</v>
      </c>
      <c r="B141" t="s">
        <v>14</v>
      </c>
      <c r="C141" t="s">
        <v>33</v>
      </c>
      <c r="D141" t="s">
        <v>33</v>
      </c>
      <c r="E141" t="s">
        <v>33</v>
      </c>
      <c r="F141">
        <v>1134</v>
      </c>
      <c r="G141">
        <v>30174516</v>
      </c>
      <c r="H141">
        <v>36.580644999999997</v>
      </c>
      <c r="I141">
        <v>973371.483871</v>
      </c>
      <c r="J141">
        <v>26608.920634999999</v>
      </c>
    </row>
    <row r="142" spans="1:10" x14ac:dyDescent="0.25">
      <c r="A142">
        <v>2022</v>
      </c>
      <c r="B142" t="s">
        <v>14</v>
      </c>
      <c r="C142" t="s">
        <v>34</v>
      </c>
      <c r="D142" t="s">
        <v>35</v>
      </c>
      <c r="E142" t="s">
        <v>2208</v>
      </c>
      <c r="F142">
        <v>47787</v>
      </c>
      <c r="G142">
        <v>2457263388</v>
      </c>
      <c r="H142">
        <v>1541.5161290000001</v>
      </c>
      <c r="I142">
        <v>79266560.903226003</v>
      </c>
      <c r="J142">
        <v>51421.168685999997</v>
      </c>
    </row>
    <row r="143" spans="1:10" x14ac:dyDescent="0.25">
      <c r="A143">
        <v>2022</v>
      </c>
      <c r="B143" t="s">
        <v>14</v>
      </c>
      <c r="C143" t="s">
        <v>34</v>
      </c>
      <c r="D143" t="s">
        <v>80</v>
      </c>
      <c r="E143" t="s">
        <v>2208</v>
      </c>
      <c r="F143">
        <v>148</v>
      </c>
      <c r="G143">
        <v>14859478</v>
      </c>
      <c r="H143">
        <v>4.7741939999999996</v>
      </c>
      <c r="I143">
        <v>479338</v>
      </c>
      <c r="J143">
        <v>100401.87837799999</v>
      </c>
    </row>
    <row r="144" spans="1:10" x14ac:dyDescent="0.25">
      <c r="A144">
        <v>2022</v>
      </c>
      <c r="B144" t="s">
        <v>14</v>
      </c>
      <c r="C144" t="s">
        <v>34</v>
      </c>
      <c r="D144" t="s">
        <v>2209</v>
      </c>
      <c r="E144" t="s">
        <v>2208</v>
      </c>
      <c r="F144">
        <v>6196</v>
      </c>
      <c r="G144">
        <v>299563307</v>
      </c>
      <c r="H144">
        <v>199.870968</v>
      </c>
      <c r="I144">
        <v>9663332.4838709999</v>
      </c>
      <c r="J144">
        <v>48347.854584000001</v>
      </c>
    </row>
    <row r="145" spans="1:10" x14ac:dyDescent="0.25">
      <c r="A145">
        <v>2022</v>
      </c>
      <c r="B145" t="s">
        <v>14</v>
      </c>
      <c r="C145" t="s">
        <v>34</v>
      </c>
      <c r="D145" t="s">
        <v>2210</v>
      </c>
      <c r="E145" t="s">
        <v>2208</v>
      </c>
      <c r="F145">
        <v>210</v>
      </c>
      <c r="G145">
        <v>19028375</v>
      </c>
      <c r="H145">
        <v>6.7741939999999996</v>
      </c>
      <c r="I145">
        <v>613818.54838699999</v>
      </c>
      <c r="J145">
        <v>90611.309523999997</v>
      </c>
    </row>
    <row r="146" spans="1:10" x14ac:dyDescent="0.25">
      <c r="A146">
        <v>2022</v>
      </c>
      <c r="B146" t="s">
        <v>14</v>
      </c>
      <c r="C146" t="s">
        <v>34</v>
      </c>
      <c r="D146" t="s">
        <v>2211</v>
      </c>
      <c r="E146" t="s">
        <v>2208</v>
      </c>
      <c r="F146">
        <v>2209</v>
      </c>
      <c r="G146">
        <v>116043575</v>
      </c>
      <c r="H146">
        <v>71.258065000000002</v>
      </c>
      <c r="I146">
        <v>3743341.129032</v>
      </c>
      <c r="J146">
        <v>52532.175192000002</v>
      </c>
    </row>
    <row r="147" spans="1:10" x14ac:dyDescent="0.25">
      <c r="A147">
        <v>2022</v>
      </c>
      <c r="B147" t="s">
        <v>14</v>
      </c>
      <c r="C147" t="s">
        <v>34</v>
      </c>
      <c r="D147" t="s">
        <v>50</v>
      </c>
      <c r="E147" t="s">
        <v>2208</v>
      </c>
      <c r="F147">
        <v>3184</v>
      </c>
      <c r="G147">
        <v>167561075</v>
      </c>
      <c r="H147">
        <v>102.709677</v>
      </c>
      <c r="I147">
        <v>5405195.9677419998</v>
      </c>
      <c r="J147">
        <v>52625.965766000001</v>
      </c>
    </row>
    <row r="148" spans="1:10" x14ac:dyDescent="0.25">
      <c r="A148">
        <v>2022</v>
      </c>
      <c r="B148" t="s">
        <v>14</v>
      </c>
      <c r="C148" t="s">
        <v>34</v>
      </c>
      <c r="D148" t="s">
        <v>52</v>
      </c>
      <c r="E148" t="s">
        <v>2208</v>
      </c>
      <c r="F148">
        <v>2791</v>
      </c>
      <c r="G148">
        <v>152080579</v>
      </c>
      <c r="H148">
        <v>90.032257999999999</v>
      </c>
      <c r="I148">
        <v>4905825.129032</v>
      </c>
      <c r="J148">
        <v>54489.637763999999</v>
      </c>
    </row>
    <row r="149" spans="1:10" x14ac:dyDescent="0.25">
      <c r="A149">
        <v>2022</v>
      </c>
      <c r="B149" t="s">
        <v>14</v>
      </c>
      <c r="C149" t="s">
        <v>62</v>
      </c>
      <c r="D149" t="s">
        <v>2212</v>
      </c>
      <c r="E149" t="s">
        <v>2213</v>
      </c>
      <c r="F149">
        <v>388</v>
      </c>
      <c r="G149">
        <v>50237425</v>
      </c>
      <c r="H149">
        <v>12.516128999999999</v>
      </c>
      <c r="I149">
        <v>1620562.096774</v>
      </c>
      <c r="J149">
        <v>129477.899485</v>
      </c>
    </row>
    <row r="150" spans="1:10" x14ac:dyDescent="0.25">
      <c r="A150">
        <v>2022</v>
      </c>
      <c r="B150" t="s">
        <v>14</v>
      </c>
      <c r="C150" t="s">
        <v>62</v>
      </c>
      <c r="D150" t="s">
        <v>2211</v>
      </c>
      <c r="E150" t="s">
        <v>2213</v>
      </c>
      <c r="F150">
        <v>191</v>
      </c>
      <c r="G150">
        <v>61868462</v>
      </c>
      <c r="H150">
        <v>6.1612900000000002</v>
      </c>
      <c r="I150">
        <v>1995756.83871</v>
      </c>
      <c r="J150">
        <v>323918.64921499998</v>
      </c>
    </row>
    <row r="151" spans="1:10" x14ac:dyDescent="0.25">
      <c r="A151">
        <v>2022</v>
      </c>
      <c r="B151" t="s">
        <v>14</v>
      </c>
      <c r="C151" t="s">
        <v>62</v>
      </c>
      <c r="D151" t="s">
        <v>2214</v>
      </c>
      <c r="E151" t="s">
        <v>2213</v>
      </c>
      <c r="F151">
        <v>286</v>
      </c>
      <c r="G151">
        <v>28486677</v>
      </c>
      <c r="H151">
        <v>9.2258060000000004</v>
      </c>
      <c r="I151">
        <v>918925.06451599998</v>
      </c>
      <c r="J151">
        <v>99603.765734000001</v>
      </c>
    </row>
    <row r="152" spans="1:10" x14ac:dyDescent="0.25">
      <c r="A152">
        <v>2022</v>
      </c>
      <c r="B152" t="s">
        <v>14</v>
      </c>
      <c r="C152" t="s">
        <v>62</v>
      </c>
      <c r="D152" t="s">
        <v>57</v>
      </c>
      <c r="E152" t="s">
        <v>2213</v>
      </c>
      <c r="F152">
        <v>2506</v>
      </c>
      <c r="G152">
        <v>405608597</v>
      </c>
      <c r="H152">
        <v>80.838710000000006</v>
      </c>
      <c r="I152">
        <v>13084148.290323</v>
      </c>
      <c r="J152">
        <v>161854.986832</v>
      </c>
    </row>
    <row r="153" spans="1:10" x14ac:dyDescent="0.25">
      <c r="A153">
        <v>2022</v>
      </c>
      <c r="B153" t="s">
        <v>14</v>
      </c>
      <c r="C153" t="s">
        <v>37</v>
      </c>
      <c r="D153" t="s">
        <v>41</v>
      </c>
      <c r="E153" t="s">
        <v>2215</v>
      </c>
      <c r="F153">
        <v>90513</v>
      </c>
      <c r="G153">
        <v>985035043</v>
      </c>
      <c r="H153">
        <v>2919.7741940000001</v>
      </c>
      <c r="I153">
        <v>31775323.967742</v>
      </c>
      <c r="J153">
        <v>10882.801841</v>
      </c>
    </row>
    <row r="154" spans="1:10" x14ac:dyDescent="0.25">
      <c r="A154">
        <v>2022</v>
      </c>
      <c r="B154" t="s">
        <v>14</v>
      </c>
      <c r="C154" t="s">
        <v>37</v>
      </c>
      <c r="D154" t="s">
        <v>41</v>
      </c>
      <c r="E154" t="s">
        <v>2216</v>
      </c>
      <c r="F154">
        <v>754</v>
      </c>
      <c r="G154">
        <v>18867030</v>
      </c>
      <c r="H154">
        <v>24.322581</v>
      </c>
      <c r="I154">
        <v>608613.87096800003</v>
      </c>
      <c r="J154">
        <v>25022.586207</v>
      </c>
    </row>
    <row r="155" spans="1:10" x14ac:dyDescent="0.25">
      <c r="A155">
        <v>2022</v>
      </c>
      <c r="B155" t="s">
        <v>14</v>
      </c>
      <c r="C155" t="s">
        <v>37</v>
      </c>
      <c r="D155" t="s">
        <v>41</v>
      </c>
      <c r="E155" t="s">
        <v>2217</v>
      </c>
      <c r="F155">
        <v>56481</v>
      </c>
      <c r="G155">
        <v>1014059401</v>
      </c>
      <c r="H155">
        <v>1821.967742</v>
      </c>
      <c r="I155">
        <v>32711593.580644999</v>
      </c>
      <c r="J155">
        <v>17953.991625999999</v>
      </c>
    </row>
    <row r="156" spans="1:10" x14ac:dyDescent="0.25">
      <c r="A156">
        <v>2022</v>
      </c>
      <c r="B156" t="s">
        <v>14</v>
      </c>
      <c r="C156" t="s">
        <v>37</v>
      </c>
      <c r="D156" t="s">
        <v>42</v>
      </c>
      <c r="E156" t="s">
        <v>2215</v>
      </c>
      <c r="F156">
        <v>9757</v>
      </c>
      <c r="G156">
        <v>260078020</v>
      </c>
      <c r="H156">
        <v>314.74193500000001</v>
      </c>
      <c r="I156">
        <v>8389613.5483870003</v>
      </c>
      <c r="J156">
        <v>26655.531413000001</v>
      </c>
    </row>
    <row r="157" spans="1:10" x14ac:dyDescent="0.25">
      <c r="A157">
        <v>2022</v>
      </c>
      <c r="B157" t="s">
        <v>14</v>
      </c>
      <c r="C157" t="s">
        <v>37</v>
      </c>
      <c r="D157" t="s">
        <v>42</v>
      </c>
      <c r="E157" t="s">
        <v>2217</v>
      </c>
      <c r="F157">
        <v>7555</v>
      </c>
      <c r="G157">
        <v>139496706</v>
      </c>
      <c r="H157">
        <v>243.709677</v>
      </c>
      <c r="I157">
        <v>4499893.7419349998</v>
      </c>
      <c r="J157">
        <v>18464.156982</v>
      </c>
    </row>
    <row r="158" spans="1:10" x14ac:dyDescent="0.25">
      <c r="A158">
        <v>2022</v>
      </c>
      <c r="B158" t="s">
        <v>14</v>
      </c>
      <c r="C158" t="s">
        <v>37</v>
      </c>
      <c r="D158" t="s">
        <v>43</v>
      </c>
      <c r="E158" t="s">
        <v>2215</v>
      </c>
      <c r="F158">
        <v>3941</v>
      </c>
      <c r="G158">
        <v>145036847</v>
      </c>
      <c r="H158">
        <v>127.129032</v>
      </c>
      <c r="I158">
        <v>4678607.9677419998</v>
      </c>
      <c r="J158">
        <v>36802.041868</v>
      </c>
    </row>
    <row r="159" spans="1:10" x14ac:dyDescent="0.25">
      <c r="A159">
        <v>2022</v>
      </c>
      <c r="B159" t="s">
        <v>14</v>
      </c>
      <c r="C159" t="s">
        <v>37</v>
      </c>
      <c r="D159" t="s">
        <v>43</v>
      </c>
      <c r="E159" t="s">
        <v>2217</v>
      </c>
      <c r="F159">
        <v>41921</v>
      </c>
      <c r="G159">
        <v>1203894527</v>
      </c>
      <c r="H159">
        <v>1352.2903229999999</v>
      </c>
      <c r="I159">
        <v>38835307.322581001</v>
      </c>
      <c r="J159">
        <v>28718.172920000001</v>
      </c>
    </row>
    <row r="160" spans="1:10" x14ac:dyDescent="0.25">
      <c r="A160">
        <v>2022</v>
      </c>
      <c r="B160" t="s">
        <v>14</v>
      </c>
      <c r="C160" t="s">
        <v>37</v>
      </c>
      <c r="D160" t="s">
        <v>44</v>
      </c>
      <c r="E160" t="s">
        <v>2215</v>
      </c>
      <c r="F160">
        <v>41905</v>
      </c>
      <c r="G160">
        <v>439835944</v>
      </c>
      <c r="H160">
        <v>1351.7741940000001</v>
      </c>
      <c r="I160">
        <v>14188256.258065</v>
      </c>
      <c r="J160">
        <v>10496.025390999999</v>
      </c>
    </row>
    <row r="161" spans="1:10" x14ac:dyDescent="0.25">
      <c r="A161">
        <v>2022</v>
      </c>
      <c r="B161" t="s">
        <v>14</v>
      </c>
      <c r="C161" t="s">
        <v>37</v>
      </c>
      <c r="D161" t="s">
        <v>44</v>
      </c>
      <c r="E161" t="s">
        <v>2216</v>
      </c>
      <c r="F161">
        <v>3057</v>
      </c>
      <c r="G161">
        <v>47080690</v>
      </c>
      <c r="H161">
        <v>98.612903000000003</v>
      </c>
      <c r="I161">
        <v>1518731.935484</v>
      </c>
      <c r="J161">
        <v>15400.945371</v>
      </c>
    </row>
    <row r="162" spans="1:10" x14ac:dyDescent="0.25">
      <c r="A162">
        <v>2022</v>
      </c>
      <c r="B162" t="s">
        <v>14</v>
      </c>
      <c r="C162" t="s">
        <v>37</v>
      </c>
      <c r="D162" t="s">
        <v>44</v>
      </c>
      <c r="E162" t="s">
        <v>2217</v>
      </c>
      <c r="F162">
        <v>29692</v>
      </c>
      <c r="G162">
        <v>485202199</v>
      </c>
      <c r="H162">
        <v>957.80645200000004</v>
      </c>
      <c r="I162">
        <v>15651683.838710001</v>
      </c>
      <c r="J162">
        <v>16341.176041000001</v>
      </c>
    </row>
    <row r="163" spans="1:10" x14ac:dyDescent="0.25">
      <c r="A163">
        <v>2022</v>
      </c>
      <c r="B163" t="s">
        <v>14</v>
      </c>
      <c r="C163" t="s">
        <v>37</v>
      </c>
      <c r="D163" t="s">
        <v>2218</v>
      </c>
      <c r="E163" t="s">
        <v>2215</v>
      </c>
      <c r="F163">
        <v>20796</v>
      </c>
      <c r="G163">
        <v>418031680</v>
      </c>
      <c r="H163">
        <v>670.83870999999999</v>
      </c>
      <c r="I163">
        <v>13484892.903225999</v>
      </c>
      <c r="J163">
        <v>20101.542603999998</v>
      </c>
    </row>
    <row r="164" spans="1:10" x14ac:dyDescent="0.25">
      <c r="A164">
        <v>2022</v>
      </c>
      <c r="B164" t="s">
        <v>14</v>
      </c>
      <c r="C164" t="s">
        <v>37</v>
      </c>
      <c r="D164" t="s">
        <v>2218</v>
      </c>
      <c r="E164" t="s">
        <v>2216</v>
      </c>
      <c r="F164">
        <v>207</v>
      </c>
      <c r="G164">
        <v>6265933</v>
      </c>
      <c r="H164">
        <v>6.6774190000000004</v>
      </c>
      <c r="I164">
        <v>202126.870968</v>
      </c>
      <c r="J164">
        <v>30270.207729000002</v>
      </c>
    </row>
    <row r="165" spans="1:10" x14ac:dyDescent="0.25">
      <c r="A165">
        <v>2022</v>
      </c>
      <c r="B165" t="s">
        <v>14</v>
      </c>
      <c r="C165" t="s">
        <v>37</v>
      </c>
      <c r="D165" t="s">
        <v>2218</v>
      </c>
      <c r="E165" t="s">
        <v>2217</v>
      </c>
      <c r="F165">
        <v>23778</v>
      </c>
      <c r="G165">
        <v>447320245</v>
      </c>
      <c r="H165">
        <v>767.03225799999996</v>
      </c>
      <c r="I165">
        <v>14429685.322581001</v>
      </c>
      <c r="J165">
        <v>18812.357852000001</v>
      </c>
    </row>
    <row r="166" spans="1:10" x14ac:dyDescent="0.25">
      <c r="A166">
        <v>2022</v>
      </c>
      <c r="B166" t="s">
        <v>14</v>
      </c>
      <c r="C166" t="s">
        <v>2219</v>
      </c>
      <c r="D166" t="s">
        <v>2219</v>
      </c>
      <c r="E166" t="s">
        <v>2208</v>
      </c>
      <c r="F166">
        <v>65852</v>
      </c>
      <c r="G166">
        <v>2620341121</v>
      </c>
      <c r="H166">
        <v>2124.258065</v>
      </c>
      <c r="I166">
        <v>84527132.935484007</v>
      </c>
      <c r="J166">
        <v>39791.367323999999</v>
      </c>
    </row>
    <row r="167" spans="1:10" x14ac:dyDescent="0.25">
      <c r="A167">
        <v>2022</v>
      </c>
      <c r="B167" t="s">
        <v>14</v>
      </c>
      <c r="C167" t="s">
        <v>2220</v>
      </c>
      <c r="D167" t="s">
        <v>2221</v>
      </c>
      <c r="E167" t="s">
        <v>2208</v>
      </c>
      <c r="F167">
        <v>883</v>
      </c>
      <c r="G167">
        <v>329312707</v>
      </c>
      <c r="H167">
        <v>28.483871000000001</v>
      </c>
      <c r="I167">
        <v>10622990.548387</v>
      </c>
      <c r="J167">
        <v>372947.57304599998</v>
      </c>
    </row>
    <row r="168" spans="1:10" x14ac:dyDescent="0.25">
      <c r="A168">
        <v>2022</v>
      </c>
      <c r="B168" t="s">
        <v>14</v>
      </c>
      <c r="C168" t="s">
        <v>2220</v>
      </c>
      <c r="D168" t="s">
        <v>2222</v>
      </c>
      <c r="E168" t="s">
        <v>2213</v>
      </c>
      <c r="F168">
        <v>69</v>
      </c>
      <c r="G168">
        <v>26000897</v>
      </c>
      <c r="H168">
        <v>2.225806</v>
      </c>
      <c r="I168">
        <v>838738.61290299997</v>
      </c>
      <c r="J168">
        <v>376824.59420300002</v>
      </c>
    </row>
    <row r="169" spans="1:10" x14ac:dyDescent="0.25">
      <c r="A169">
        <v>2022</v>
      </c>
      <c r="B169" t="s">
        <v>14</v>
      </c>
      <c r="C169" t="s">
        <v>2220</v>
      </c>
      <c r="D169" t="s">
        <v>2223</v>
      </c>
      <c r="E169" t="s">
        <v>2213</v>
      </c>
      <c r="F169">
        <v>981</v>
      </c>
      <c r="G169">
        <v>499377303</v>
      </c>
      <c r="H169">
        <v>31.645161000000002</v>
      </c>
      <c r="I169">
        <v>16108945.258065</v>
      </c>
      <c r="J169">
        <v>509049.23853199999</v>
      </c>
    </row>
    <row r="170" spans="1:10" x14ac:dyDescent="0.25">
      <c r="A170">
        <v>2022</v>
      </c>
      <c r="B170" t="s">
        <v>14</v>
      </c>
      <c r="C170" t="s">
        <v>2220</v>
      </c>
      <c r="D170" t="s">
        <v>2224</v>
      </c>
      <c r="E170" t="s">
        <v>2208</v>
      </c>
      <c r="F170">
        <v>184</v>
      </c>
      <c r="G170">
        <v>121097579</v>
      </c>
      <c r="H170">
        <v>5.9354839999999998</v>
      </c>
      <c r="I170">
        <v>3906373.5161290001</v>
      </c>
      <c r="J170">
        <v>658139.01630400005</v>
      </c>
    </row>
    <row r="171" spans="1:10" x14ac:dyDescent="0.25">
      <c r="A171">
        <v>2022</v>
      </c>
      <c r="B171" t="s">
        <v>14</v>
      </c>
      <c r="C171" t="s">
        <v>2220</v>
      </c>
      <c r="D171" t="s">
        <v>2211</v>
      </c>
      <c r="E171" t="s">
        <v>2213</v>
      </c>
      <c r="F171">
        <v>97</v>
      </c>
      <c r="G171">
        <v>57784550</v>
      </c>
      <c r="H171">
        <v>3.129032</v>
      </c>
      <c r="I171">
        <v>1864017.7419350001</v>
      </c>
      <c r="J171">
        <v>595717.01030900003</v>
      </c>
    </row>
    <row r="172" spans="1:10" x14ac:dyDescent="0.25">
      <c r="A172">
        <v>2022</v>
      </c>
      <c r="B172" t="s">
        <v>14</v>
      </c>
      <c r="C172" t="s">
        <v>2225</v>
      </c>
      <c r="D172" t="s">
        <v>55</v>
      </c>
      <c r="E172" t="s">
        <v>2208</v>
      </c>
      <c r="F172">
        <v>16766</v>
      </c>
      <c r="G172">
        <v>337515690</v>
      </c>
      <c r="H172">
        <v>540.83870999999999</v>
      </c>
      <c r="I172">
        <v>10887602.903225999</v>
      </c>
      <c r="J172">
        <v>20130.960873</v>
      </c>
    </row>
    <row r="173" spans="1:10" x14ac:dyDescent="0.25">
      <c r="A173">
        <v>2022</v>
      </c>
      <c r="B173" t="s">
        <v>14</v>
      </c>
      <c r="C173" t="s">
        <v>2225</v>
      </c>
      <c r="D173" t="s">
        <v>56</v>
      </c>
      <c r="E173" t="s">
        <v>2208</v>
      </c>
      <c r="F173">
        <v>439</v>
      </c>
      <c r="G173">
        <v>12635754</v>
      </c>
      <c r="H173">
        <v>14.161289999999999</v>
      </c>
      <c r="I173">
        <v>407604.96774200001</v>
      </c>
      <c r="J173">
        <v>28783.038723999998</v>
      </c>
    </row>
    <row r="174" spans="1:10" x14ac:dyDescent="0.25">
      <c r="A174">
        <v>2022</v>
      </c>
      <c r="B174" t="s">
        <v>14</v>
      </c>
      <c r="C174" t="s">
        <v>2225</v>
      </c>
      <c r="D174" t="s">
        <v>2211</v>
      </c>
      <c r="E174" t="s">
        <v>2208</v>
      </c>
      <c r="F174">
        <v>152</v>
      </c>
      <c r="G174">
        <v>3417301</v>
      </c>
      <c r="H174">
        <v>4.9032260000000001</v>
      </c>
      <c r="I174">
        <v>110235.516129</v>
      </c>
      <c r="J174">
        <v>22482.243420999999</v>
      </c>
    </row>
    <row r="175" spans="1:10" x14ac:dyDescent="0.25">
      <c r="A175">
        <v>2022</v>
      </c>
      <c r="B175" t="s">
        <v>15</v>
      </c>
      <c r="C175" t="s">
        <v>33</v>
      </c>
      <c r="D175" t="s">
        <v>33</v>
      </c>
      <c r="E175" t="s">
        <v>33</v>
      </c>
      <c r="F175">
        <v>948</v>
      </c>
      <c r="G175">
        <v>25086900</v>
      </c>
      <c r="H175">
        <v>31.6</v>
      </c>
      <c r="I175">
        <v>836230</v>
      </c>
      <c r="J175">
        <v>26462.974684000001</v>
      </c>
    </row>
    <row r="176" spans="1:10" x14ac:dyDescent="0.25">
      <c r="A176">
        <v>2022</v>
      </c>
      <c r="B176" t="s">
        <v>15</v>
      </c>
      <c r="C176" t="s">
        <v>34</v>
      </c>
      <c r="D176" t="s">
        <v>35</v>
      </c>
      <c r="E176" t="s">
        <v>2208</v>
      </c>
      <c r="F176">
        <v>56949</v>
      </c>
      <c r="G176">
        <v>2948741791</v>
      </c>
      <c r="H176">
        <v>1898.3</v>
      </c>
      <c r="I176">
        <v>98291393.033333004</v>
      </c>
      <c r="J176">
        <v>51778.640379999997</v>
      </c>
    </row>
    <row r="177" spans="1:10" x14ac:dyDescent="0.25">
      <c r="A177">
        <v>2022</v>
      </c>
      <c r="B177" t="s">
        <v>15</v>
      </c>
      <c r="C177" t="s">
        <v>34</v>
      </c>
      <c r="D177" t="s">
        <v>80</v>
      </c>
      <c r="E177" t="s">
        <v>2208</v>
      </c>
      <c r="F177">
        <v>254</v>
      </c>
      <c r="G177">
        <v>44133400</v>
      </c>
      <c r="H177">
        <v>8.4666669999999993</v>
      </c>
      <c r="I177">
        <v>1471113.3333330001</v>
      </c>
      <c r="J177">
        <v>173753.54330700001</v>
      </c>
    </row>
    <row r="178" spans="1:10" x14ac:dyDescent="0.25">
      <c r="A178">
        <v>2022</v>
      </c>
      <c r="B178" t="s">
        <v>15</v>
      </c>
      <c r="C178" t="s">
        <v>34</v>
      </c>
      <c r="D178" t="s">
        <v>2209</v>
      </c>
      <c r="E178" t="s">
        <v>2208</v>
      </c>
      <c r="F178">
        <v>6571</v>
      </c>
      <c r="G178">
        <v>316194179</v>
      </c>
      <c r="H178">
        <v>219.033333</v>
      </c>
      <c r="I178">
        <v>10539805.966667</v>
      </c>
      <c r="J178">
        <v>48119.643737999999</v>
      </c>
    </row>
    <row r="179" spans="1:10" x14ac:dyDescent="0.25">
      <c r="A179">
        <v>2022</v>
      </c>
      <c r="B179" t="s">
        <v>15</v>
      </c>
      <c r="C179" t="s">
        <v>34</v>
      </c>
      <c r="D179" t="s">
        <v>2210</v>
      </c>
      <c r="E179" t="s">
        <v>2208</v>
      </c>
      <c r="F179">
        <v>233</v>
      </c>
      <c r="G179">
        <v>20759725</v>
      </c>
      <c r="H179">
        <v>7.766667</v>
      </c>
      <c r="I179">
        <v>691990.83333299996</v>
      </c>
      <c r="J179">
        <v>89097.532189000005</v>
      </c>
    </row>
    <row r="180" spans="1:10" x14ac:dyDescent="0.25">
      <c r="A180">
        <v>2022</v>
      </c>
      <c r="B180" t="s">
        <v>15</v>
      </c>
      <c r="C180" t="s">
        <v>34</v>
      </c>
      <c r="D180" t="s">
        <v>2211</v>
      </c>
      <c r="E180" t="s">
        <v>2208</v>
      </c>
      <c r="F180">
        <v>2022</v>
      </c>
      <c r="G180">
        <v>104566775</v>
      </c>
      <c r="H180">
        <v>67.400000000000006</v>
      </c>
      <c r="I180">
        <v>3485559.1666669999</v>
      </c>
      <c r="J180">
        <v>51714.527694999997</v>
      </c>
    </row>
    <row r="181" spans="1:10" x14ac:dyDescent="0.25">
      <c r="A181">
        <v>2022</v>
      </c>
      <c r="B181" t="s">
        <v>15</v>
      </c>
      <c r="C181" t="s">
        <v>34</v>
      </c>
      <c r="D181" t="s">
        <v>50</v>
      </c>
      <c r="E181" t="s">
        <v>2208</v>
      </c>
      <c r="F181">
        <v>3565</v>
      </c>
      <c r="G181">
        <v>186977800</v>
      </c>
      <c r="H181">
        <v>118.833333</v>
      </c>
      <c r="I181">
        <v>6232593.3333329996</v>
      </c>
      <c r="J181">
        <v>52448.190742999999</v>
      </c>
    </row>
    <row r="182" spans="1:10" x14ac:dyDescent="0.25">
      <c r="A182">
        <v>2022</v>
      </c>
      <c r="B182" t="s">
        <v>15</v>
      </c>
      <c r="C182" t="s">
        <v>34</v>
      </c>
      <c r="D182" t="s">
        <v>52</v>
      </c>
      <c r="E182" t="s">
        <v>2208</v>
      </c>
      <c r="F182">
        <v>2950</v>
      </c>
      <c r="G182">
        <v>166478600</v>
      </c>
      <c r="H182">
        <v>98.333332999999996</v>
      </c>
      <c r="I182">
        <v>5549286.6666670004</v>
      </c>
      <c r="J182">
        <v>56433.423729000002</v>
      </c>
    </row>
    <row r="183" spans="1:10" x14ac:dyDescent="0.25">
      <c r="A183">
        <v>2022</v>
      </c>
      <c r="B183" t="s">
        <v>15</v>
      </c>
      <c r="C183" t="s">
        <v>62</v>
      </c>
      <c r="D183" t="s">
        <v>2212</v>
      </c>
      <c r="E183" t="s">
        <v>2213</v>
      </c>
      <c r="F183">
        <v>377</v>
      </c>
      <c r="G183">
        <v>47628025</v>
      </c>
      <c r="H183">
        <v>12.566667000000001</v>
      </c>
      <c r="I183">
        <v>1587600.8333330001</v>
      </c>
      <c r="J183">
        <v>126334.28382</v>
      </c>
    </row>
    <row r="184" spans="1:10" x14ac:dyDescent="0.25">
      <c r="A184">
        <v>2022</v>
      </c>
      <c r="B184" t="s">
        <v>15</v>
      </c>
      <c r="C184" t="s">
        <v>62</v>
      </c>
      <c r="D184" t="s">
        <v>2211</v>
      </c>
      <c r="E184" t="s">
        <v>2213</v>
      </c>
      <c r="F184">
        <v>225</v>
      </c>
      <c r="G184">
        <v>72907483</v>
      </c>
      <c r="H184">
        <v>7.5</v>
      </c>
      <c r="I184">
        <v>2430249.4333330002</v>
      </c>
      <c r="J184">
        <v>324033.25777800003</v>
      </c>
    </row>
    <row r="185" spans="1:10" x14ac:dyDescent="0.25">
      <c r="A185">
        <v>2022</v>
      </c>
      <c r="B185" t="s">
        <v>15</v>
      </c>
      <c r="C185" t="s">
        <v>62</v>
      </c>
      <c r="D185" t="s">
        <v>2214</v>
      </c>
      <c r="E185" t="s">
        <v>2213</v>
      </c>
      <c r="F185">
        <v>318</v>
      </c>
      <c r="G185">
        <v>33265726</v>
      </c>
      <c r="H185">
        <v>10.6</v>
      </c>
      <c r="I185">
        <v>1108857.533333</v>
      </c>
      <c r="J185">
        <v>104609.201258</v>
      </c>
    </row>
    <row r="186" spans="1:10" x14ac:dyDescent="0.25">
      <c r="A186">
        <v>2022</v>
      </c>
      <c r="B186" t="s">
        <v>15</v>
      </c>
      <c r="C186" t="s">
        <v>62</v>
      </c>
      <c r="D186" t="s">
        <v>57</v>
      </c>
      <c r="E186" t="s">
        <v>2213</v>
      </c>
      <c r="F186">
        <v>2559</v>
      </c>
      <c r="G186">
        <v>410412507</v>
      </c>
      <c r="H186">
        <v>85.3</v>
      </c>
      <c r="I186">
        <v>13680416.9</v>
      </c>
      <c r="J186">
        <v>160380.033998</v>
      </c>
    </row>
    <row r="187" spans="1:10" x14ac:dyDescent="0.25">
      <c r="A187">
        <v>2022</v>
      </c>
      <c r="B187" t="s">
        <v>15</v>
      </c>
      <c r="C187" t="s">
        <v>37</v>
      </c>
      <c r="D187" t="s">
        <v>41</v>
      </c>
      <c r="E187" t="s">
        <v>2215</v>
      </c>
      <c r="F187">
        <v>87729</v>
      </c>
      <c r="G187">
        <v>986943084</v>
      </c>
      <c r="H187">
        <v>2924.3</v>
      </c>
      <c r="I187">
        <v>32898102.800000001</v>
      </c>
      <c r="J187">
        <v>11249.906918000001</v>
      </c>
    </row>
    <row r="188" spans="1:10" x14ac:dyDescent="0.25">
      <c r="A188">
        <v>2022</v>
      </c>
      <c r="B188" t="s">
        <v>15</v>
      </c>
      <c r="C188" t="s">
        <v>37</v>
      </c>
      <c r="D188" t="s">
        <v>41</v>
      </c>
      <c r="E188" t="s">
        <v>2216</v>
      </c>
      <c r="F188">
        <v>822</v>
      </c>
      <c r="G188">
        <v>20897870</v>
      </c>
      <c r="H188">
        <v>27.4</v>
      </c>
      <c r="I188">
        <v>696595.66666700004</v>
      </c>
      <c r="J188">
        <v>25423.199513</v>
      </c>
    </row>
    <row r="189" spans="1:10" x14ac:dyDescent="0.25">
      <c r="A189">
        <v>2022</v>
      </c>
      <c r="B189" t="s">
        <v>15</v>
      </c>
      <c r="C189" t="s">
        <v>37</v>
      </c>
      <c r="D189" t="s">
        <v>41</v>
      </c>
      <c r="E189" t="s">
        <v>2217</v>
      </c>
      <c r="F189">
        <v>57089</v>
      </c>
      <c r="G189">
        <v>1041695049</v>
      </c>
      <c r="H189">
        <v>1902.9666669999999</v>
      </c>
      <c r="I189">
        <v>34723168.299999997</v>
      </c>
      <c r="J189">
        <v>18246.861024000002</v>
      </c>
    </row>
    <row r="190" spans="1:10" x14ac:dyDescent="0.25">
      <c r="A190">
        <v>2022</v>
      </c>
      <c r="B190" t="s">
        <v>15</v>
      </c>
      <c r="C190" t="s">
        <v>37</v>
      </c>
      <c r="D190" t="s">
        <v>42</v>
      </c>
      <c r="E190" t="s">
        <v>2215</v>
      </c>
      <c r="F190">
        <v>9339</v>
      </c>
      <c r="G190">
        <v>259051483</v>
      </c>
      <c r="H190">
        <v>311.3</v>
      </c>
      <c r="I190">
        <v>8635049.4333330002</v>
      </c>
      <c r="J190">
        <v>27738.674697999999</v>
      </c>
    </row>
    <row r="191" spans="1:10" x14ac:dyDescent="0.25">
      <c r="A191">
        <v>2022</v>
      </c>
      <c r="B191" t="s">
        <v>15</v>
      </c>
      <c r="C191" t="s">
        <v>37</v>
      </c>
      <c r="D191" t="s">
        <v>42</v>
      </c>
      <c r="E191" t="s">
        <v>2217</v>
      </c>
      <c r="F191">
        <v>7921</v>
      </c>
      <c r="G191">
        <v>142457391</v>
      </c>
      <c r="H191">
        <v>264.03333300000003</v>
      </c>
      <c r="I191">
        <v>4748579.7</v>
      </c>
      <c r="J191">
        <v>17984.773513</v>
      </c>
    </row>
    <row r="192" spans="1:10" x14ac:dyDescent="0.25">
      <c r="A192">
        <v>2022</v>
      </c>
      <c r="B192" t="s">
        <v>15</v>
      </c>
      <c r="C192" t="s">
        <v>37</v>
      </c>
      <c r="D192" t="s">
        <v>43</v>
      </c>
      <c r="E192" t="s">
        <v>2215</v>
      </c>
      <c r="F192">
        <v>4145</v>
      </c>
      <c r="G192">
        <v>145835991</v>
      </c>
      <c r="H192">
        <v>138.16666699999999</v>
      </c>
      <c r="I192">
        <v>4861199.7</v>
      </c>
      <c r="J192">
        <v>35183.592520999999</v>
      </c>
    </row>
    <row r="193" spans="1:10" x14ac:dyDescent="0.25">
      <c r="A193">
        <v>2022</v>
      </c>
      <c r="B193" t="s">
        <v>15</v>
      </c>
      <c r="C193" t="s">
        <v>37</v>
      </c>
      <c r="D193" t="s">
        <v>43</v>
      </c>
      <c r="E193" t="s">
        <v>2217</v>
      </c>
      <c r="F193">
        <v>44267</v>
      </c>
      <c r="G193">
        <v>1271739068</v>
      </c>
      <c r="H193">
        <v>1475.5666670000001</v>
      </c>
      <c r="I193">
        <v>42391302.266667001</v>
      </c>
      <c r="J193">
        <v>28728.828879000001</v>
      </c>
    </row>
    <row r="194" spans="1:10" x14ac:dyDescent="0.25">
      <c r="A194">
        <v>2022</v>
      </c>
      <c r="B194" t="s">
        <v>15</v>
      </c>
      <c r="C194" t="s">
        <v>37</v>
      </c>
      <c r="D194" t="s">
        <v>44</v>
      </c>
      <c r="E194" t="s">
        <v>2215</v>
      </c>
      <c r="F194">
        <v>39371</v>
      </c>
      <c r="G194">
        <v>408258656</v>
      </c>
      <c r="H194">
        <v>1312.366667</v>
      </c>
      <c r="I194">
        <v>13608621.866667001</v>
      </c>
      <c r="J194">
        <v>10369.527215</v>
      </c>
    </row>
    <row r="195" spans="1:10" x14ac:dyDescent="0.25">
      <c r="A195">
        <v>2022</v>
      </c>
      <c r="B195" t="s">
        <v>15</v>
      </c>
      <c r="C195" t="s">
        <v>37</v>
      </c>
      <c r="D195" t="s">
        <v>44</v>
      </c>
      <c r="E195" t="s">
        <v>2216</v>
      </c>
      <c r="F195">
        <v>2864</v>
      </c>
      <c r="G195">
        <v>45035545</v>
      </c>
      <c r="H195">
        <v>95.466667000000001</v>
      </c>
      <c r="I195">
        <v>1501184.8333330001</v>
      </c>
      <c r="J195">
        <v>15724.701466</v>
      </c>
    </row>
    <row r="196" spans="1:10" x14ac:dyDescent="0.25">
      <c r="A196">
        <v>2022</v>
      </c>
      <c r="B196" t="s">
        <v>15</v>
      </c>
      <c r="C196" t="s">
        <v>37</v>
      </c>
      <c r="D196" t="s">
        <v>44</v>
      </c>
      <c r="E196" t="s">
        <v>2217</v>
      </c>
      <c r="F196">
        <v>28951</v>
      </c>
      <c r="G196">
        <v>466870864</v>
      </c>
      <c r="H196">
        <v>965.03333299999997</v>
      </c>
      <c r="I196">
        <v>15562362.133332999</v>
      </c>
      <c r="J196">
        <v>16126.2431</v>
      </c>
    </row>
    <row r="197" spans="1:10" x14ac:dyDescent="0.25">
      <c r="A197">
        <v>2022</v>
      </c>
      <c r="B197" t="s">
        <v>15</v>
      </c>
      <c r="C197" t="s">
        <v>37</v>
      </c>
      <c r="D197" t="s">
        <v>2218</v>
      </c>
      <c r="E197" t="s">
        <v>2215</v>
      </c>
      <c r="F197">
        <v>20583</v>
      </c>
      <c r="G197">
        <v>415593460</v>
      </c>
      <c r="H197">
        <v>686.1</v>
      </c>
      <c r="I197">
        <v>13853115.333333001</v>
      </c>
      <c r="J197">
        <v>20191.102365999999</v>
      </c>
    </row>
    <row r="198" spans="1:10" x14ac:dyDescent="0.25">
      <c r="A198">
        <v>2022</v>
      </c>
      <c r="B198" t="s">
        <v>15</v>
      </c>
      <c r="C198" t="s">
        <v>37</v>
      </c>
      <c r="D198" t="s">
        <v>2218</v>
      </c>
      <c r="E198" t="s">
        <v>2216</v>
      </c>
      <c r="F198">
        <v>235</v>
      </c>
      <c r="G198">
        <v>6424550</v>
      </c>
      <c r="H198">
        <v>7.8333329999999997</v>
      </c>
      <c r="I198">
        <v>214151.66666700001</v>
      </c>
      <c r="J198">
        <v>27338.510638</v>
      </c>
    </row>
    <row r="199" spans="1:10" x14ac:dyDescent="0.25">
      <c r="A199">
        <v>2022</v>
      </c>
      <c r="B199" t="s">
        <v>15</v>
      </c>
      <c r="C199" t="s">
        <v>37</v>
      </c>
      <c r="D199" t="s">
        <v>2218</v>
      </c>
      <c r="E199" t="s">
        <v>2217</v>
      </c>
      <c r="F199">
        <v>24708</v>
      </c>
      <c r="G199">
        <v>462179512</v>
      </c>
      <c r="H199">
        <v>823.6</v>
      </c>
      <c r="I199">
        <v>15405983.733333001</v>
      </c>
      <c r="J199">
        <v>18705.662618999999</v>
      </c>
    </row>
    <row r="200" spans="1:10" x14ac:dyDescent="0.25">
      <c r="A200">
        <v>2022</v>
      </c>
      <c r="B200" t="s">
        <v>15</v>
      </c>
      <c r="C200" t="s">
        <v>2219</v>
      </c>
      <c r="D200" t="s">
        <v>2219</v>
      </c>
      <c r="E200" t="s">
        <v>2208</v>
      </c>
      <c r="F200">
        <v>67373</v>
      </c>
      <c r="G200">
        <v>2678193384</v>
      </c>
      <c r="H200">
        <v>2245.7666669999999</v>
      </c>
      <c r="I200">
        <v>89273112.799999997</v>
      </c>
      <c r="J200">
        <v>39751.731167999998</v>
      </c>
    </row>
    <row r="201" spans="1:10" x14ac:dyDescent="0.25">
      <c r="A201">
        <v>2022</v>
      </c>
      <c r="B201" t="s">
        <v>15</v>
      </c>
      <c r="C201" t="s">
        <v>2220</v>
      </c>
      <c r="D201" t="s">
        <v>2221</v>
      </c>
      <c r="E201" t="s">
        <v>2208</v>
      </c>
      <c r="F201">
        <v>1081</v>
      </c>
      <c r="G201">
        <v>576435181</v>
      </c>
      <c r="H201">
        <v>36.033332999999999</v>
      </c>
      <c r="I201">
        <v>19214506.033333</v>
      </c>
      <c r="J201">
        <v>533242.53561499994</v>
      </c>
    </row>
    <row r="202" spans="1:10" x14ac:dyDescent="0.25">
      <c r="A202">
        <v>2022</v>
      </c>
      <c r="B202" t="s">
        <v>15</v>
      </c>
      <c r="C202" t="s">
        <v>2220</v>
      </c>
      <c r="D202" t="s">
        <v>2222</v>
      </c>
      <c r="E202" t="s">
        <v>2213</v>
      </c>
      <c r="F202">
        <v>120</v>
      </c>
      <c r="G202">
        <v>51578208</v>
      </c>
      <c r="H202">
        <v>4</v>
      </c>
      <c r="I202">
        <v>1719273.6</v>
      </c>
      <c r="J202">
        <v>429818.4</v>
      </c>
    </row>
    <row r="203" spans="1:10" x14ac:dyDescent="0.25">
      <c r="A203">
        <v>2022</v>
      </c>
      <c r="B203" t="s">
        <v>15</v>
      </c>
      <c r="C203" t="s">
        <v>2220</v>
      </c>
      <c r="D203" t="s">
        <v>2223</v>
      </c>
      <c r="E203" t="s">
        <v>2213</v>
      </c>
      <c r="F203">
        <v>1895</v>
      </c>
      <c r="G203">
        <v>1114991365</v>
      </c>
      <c r="H203">
        <v>63.166666999999997</v>
      </c>
      <c r="I203">
        <v>37166378.833333001</v>
      </c>
      <c r="J203">
        <v>588385.94459099998</v>
      </c>
    </row>
    <row r="204" spans="1:10" x14ac:dyDescent="0.25">
      <c r="A204">
        <v>2022</v>
      </c>
      <c r="B204" t="s">
        <v>15</v>
      </c>
      <c r="C204" t="s">
        <v>2220</v>
      </c>
      <c r="D204" t="s">
        <v>2224</v>
      </c>
      <c r="E204" t="s">
        <v>2208</v>
      </c>
      <c r="F204">
        <v>262</v>
      </c>
      <c r="G204">
        <v>192477147</v>
      </c>
      <c r="H204">
        <v>8.733333</v>
      </c>
      <c r="I204">
        <v>6415904.9000000004</v>
      </c>
      <c r="J204">
        <v>734645.59923699999</v>
      </c>
    </row>
    <row r="205" spans="1:10" x14ac:dyDescent="0.25">
      <c r="A205">
        <v>2022</v>
      </c>
      <c r="B205" t="s">
        <v>15</v>
      </c>
      <c r="C205" t="s">
        <v>2220</v>
      </c>
      <c r="D205" t="s">
        <v>2211</v>
      </c>
      <c r="E205" t="s">
        <v>2213</v>
      </c>
      <c r="F205">
        <v>85</v>
      </c>
      <c r="G205">
        <v>43676475</v>
      </c>
      <c r="H205">
        <v>2.8333330000000001</v>
      </c>
      <c r="I205">
        <v>1455882.5</v>
      </c>
      <c r="J205">
        <v>513840.88235299999</v>
      </c>
    </row>
    <row r="206" spans="1:10" x14ac:dyDescent="0.25">
      <c r="A206">
        <v>2022</v>
      </c>
      <c r="B206" t="s">
        <v>15</v>
      </c>
      <c r="C206" t="s">
        <v>2225</v>
      </c>
      <c r="D206" t="s">
        <v>55</v>
      </c>
      <c r="E206" t="s">
        <v>2208</v>
      </c>
      <c r="F206">
        <v>7428</v>
      </c>
      <c r="G206">
        <v>144906743</v>
      </c>
      <c r="H206">
        <v>247.6</v>
      </c>
      <c r="I206">
        <v>4830224.766667</v>
      </c>
      <c r="J206">
        <v>19508.177571</v>
      </c>
    </row>
    <row r="207" spans="1:10" x14ac:dyDescent="0.25">
      <c r="A207">
        <v>2022</v>
      </c>
      <c r="B207" t="s">
        <v>15</v>
      </c>
      <c r="C207" t="s">
        <v>2225</v>
      </c>
      <c r="D207" t="s">
        <v>56</v>
      </c>
      <c r="E207" t="s">
        <v>2208</v>
      </c>
      <c r="F207">
        <v>250</v>
      </c>
      <c r="G207">
        <v>7708075</v>
      </c>
      <c r="H207">
        <v>8.3333329999999997</v>
      </c>
      <c r="I207">
        <v>256935.83333299999</v>
      </c>
      <c r="J207">
        <v>30832.3</v>
      </c>
    </row>
    <row r="208" spans="1:10" x14ac:dyDescent="0.25">
      <c r="A208">
        <v>2022</v>
      </c>
      <c r="B208" t="s">
        <v>15</v>
      </c>
      <c r="C208" t="s">
        <v>2225</v>
      </c>
      <c r="D208" t="s">
        <v>2211</v>
      </c>
      <c r="E208" t="s">
        <v>2208</v>
      </c>
      <c r="F208">
        <v>142</v>
      </c>
      <c r="G208">
        <v>2572250</v>
      </c>
      <c r="H208">
        <v>4.733333</v>
      </c>
      <c r="I208">
        <v>85741.666666999998</v>
      </c>
      <c r="J208">
        <v>18114.43662</v>
      </c>
    </row>
    <row r="209" spans="1:10" x14ac:dyDescent="0.25">
      <c r="A209">
        <v>2022</v>
      </c>
      <c r="B209" t="s">
        <v>16</v>
      </c>
      <c r="C209" t="s">
        <v>33</v>
      </c>
      <c r="D209" t="s">
        <v>33</v>
      </c>
      <c r="E209" t="s">
        <v>33</v>
      </c>
      <c r="F209">
        <v>829</v>
      </c>
      <c r="G209">
        <v>23990105</v>
      </c>
      <c r="H209">
        <v>26.741935000000002</v>
      </c>
      <c r="I209">
        <v>773874.35483900004</v>
      </c>
      <c r="J209">
        <v>28938.606755000001</v>
      </c>
    </row>
    <row r="210" spans="1:10" x14ac:dyDescent="0.25">
      <c r="A210">
        <v>2022</v>
      </c>
      <c r="B210" t="s">
        <v>16</v>
      </c>
      <c r="C210" t="s">
        <v>34</v>
      </c>
      <c r="D210" t="s">
        <v>35</v>
      </c>
      <c r="E210" t="s">
        <v>2208</v>
      </c>
      <c r="F210">
        <v>63054</v>
      </c>
      <c r="G210">
        <v>3447609814</v>
      </c>
      <c r="H210">
        <v>2034</v>
      </c>
      <c r="I210">
        <v>111213219.80645201</v>
      </c>
      <c r="J210">
        <v>54677.099217000003</v>
      </c>
    </row>
    <row r="211" spans="1:10" x14ac:dyDescent="0.25">
      <c r="A211">
        <v>2022</v>
      </c>
      <c r="B211" t="s">
        <v>16</v>
      </c>
      <c r="C211" t="s">
        <v>34</v>
      </c>
      <c r="D211" t="s">
        <v>80</v>
      </c>
      <c r="E211" t="s">
        <v>2208</v>
      </c>
      <c r="F211">
        <v>264</v>
      </c>
      <c r="G211">
        <v>47845350</v>
      </c>
      <c r="H211">
        <v>8.5161289999999994</v>
      </c>
      <c r="I211">
        <v>1543398.3870969999</v>
      </c>
      <c r="J211">
        <v>181232.38636400001</v>
      </c>
    </row>
    <row r="212" spans="1:10" x14ac:dyDescent="0.25">
      <c r="A212">
        <v>2022</v>
      </c>
      <c r="B212" t="s">
        <v>16</v>
      </c>
      <c r="C212" t="s">
        <v>34</v>
      </c>
      <c r="D212" t="s">
        <v>2209</v>
      </c>
      <c r="E212" t="s">
        <v>2208</v>
      </c>
      <c r="F212">
        <v>6205</v>
      </c>
      <c r="G212">
        <v>299456142</v>
      </c>
      <c r="H212">
        <v>200.16129000000001</v>
      </c>
      <c r="I212">
        <v>9659875.5483870003</v>
      </c>
      <c r="J212">
        <v>48260.458017999998</v>
      </c>
    </row>
    <row r="213" spans="1:10" x14ac:dyDescent="0.25">
      <c r="A213">
        <v>2022</v>
      </c>
      <c r="B213" t="s">
        <v>16</v>
      </c>
      <c r="C213" t="s">
        <v>34</v>
      </c>
      <c r="D213" t="s">
        <v>2210</v>
      </c>
      <c r="E213" t="s">
        <v>2208</v>
      </c>
      <c r="F213">
        <v>208</v>
      </c>
      <c r="G213">
        <v>18163175</v>
      </c>
      <c r="H213">
        <v>6.7096770000000001</v>
      </c>
      <c r="I213">
        <v>585908.87096800003</v>
      </c>
      <c r="J213">
        <v>87322.956730999998</v>
      </c>
    </row>
    <row r="214" spans="1:10" x14ac:dyDescent="0.25">
      <c r="A214">
        <v>2022</v>
      </c>
      <c r="B214" t="s">
        <v>16</v>
      </c>
      <c r="C214" t="s">
        <v>34</v>
      </c>
      <c r="D214" t="s">
        <v>2211</v>
      </c>
      <c r="E214" t="s">
        <v>2208</v>
      </c>
      <c r="F214">
        <v>2458</v>
      </c>
      <c r="G214">
        <v>129137125</v>
      </c>
      <c r="H214">
        <v>79.290323000000001</v>
      </c>
      <c r="I214">
        <v>4165713.7096770001</v>
      </c>
      <c r="J214">
        <v>52537.479657999997</v>
      </c>
    </row>
    <row r="215" spans="1:10" x14ac:dyDescent="0.25">
      <c r="A215">
        <v>2022</v>
      </c>
      <c r="B215" t="s">
        <v>16</v>
      </c>
      <c r="C215" t="s">
        <v>34</v>
      </c>
      <c r="D215" t="s">
        <v>50</v>
      </c>
      <c r="E215" t="s">
        <v>2208</v>
      </c>
      <c r="F215">
        <v>3460</v>
      </c>
      <c r="G215">
        <v>181411375</v>
      </c>
      <c r="H215">
        <v>111.612903</v>
      </c>
      <c r="I215">
        <v>5851979.8387099998</v>
      </c>
      <c r="J215">
        <v>52431.033237000003</v>
      </c>
    </row>
    <row r="216" spans="1:10" x14ac:dyDescent="0.25">
      <c r="A216">
        <v>2022</v>
      </c>
      <c r="B216" t="s">
        <v>16</v>
      </c>
      <c r="C216" t="s">
        <v>34</v>
      </c>
      <c r="D216" t="s">
        <v>52</v>
      </c>
      <c r="E216" t="s">
        <v>2208</v>
      </c>
      <c r="F216">
        <v>3304</v>
      </c>
      <c r="G216">
        <v>185472303</v>
      </c>
      <c r="H216">
        <v>106.580645</v>
      </c>
      <c r="I216">
        <v>5982977.5161290001</v>
      </c>
      <c r="J216">
        <v>56135.684927000002</v>
      </c>
    </row>
    <row r="217" spans="1:10" x14ac:dyDescent="0.25">
      <c r="A217">
        <v>2022</v>
      </c>
      <c r="B217" t="s">
        <v>16</v>
      </c>
      <c r="C217" t="s">
        <v>62</v>
      </c>
      <c r="D217" t="s">
        <v>2212</v>
      </c>
      <c r="E217" t="s">
        <v>2213</v>
      </c>
      <c r="F217">
        <v>384</v>
      </c>
      <c r="G217">
        <v>56496325</v>
      </c>
      <c r="H217">
        <v>12.387097000000001</v>
      </c>
      <c r="I217">
        <v>1822462.096774</v>
      </c>
      <c r="J217">
        <v>147125.84635400001</v>
      </c>
    </row>
    <row r="218" spans="1:10" x14ac:dyDescent="0.25">
      <c r="A218">
        <v>2022</v>
      </c>
      <c r="B218" t="s">
        <v>16</v>
      </c>
      <c r="C218" t="s">
        <v>62</v>
      </c>
      <c r="D218" t="s">
        <v>2211</v>
      </c>
      <c r="E218" t="s">
        <v>2213</v>
      </c>
      <c r="F218">
        <v>188</v>
      </c>
      <c r="G218">
        <v>60599620</v>
      </c>
      <c r="H218">
        <v>6.0645160000000002</v>
      </c>
      <c r="I218">
        <v>1954826.4516129999</v>
      </c>
      <c r="J218">
        <v>322338.404255</v>
      </c>
    </row>
    <row r="219" spans="1:10" x14ac:dyDescent="0.25">
      <c r="A219">
        <v>2022</v>
      </c>
      <c r="B219" t="s">
        <v>16</v>
      </c>
      <c r="C219" t="s">
        <v>62</v>
      </c>
      <c r="D219" t="s">
        <v>2214</v>
      </c>
      <c r="E219" t="s">
        <v>2213</v>
      </c>
      <c r="F219">
        <v>305</v>
      </c>
      <c r="G219">
        <v>32558283</v>
      </c>
      <c r="H219">
        <v>9.8387100000000007</v>
      </c>
      <c r="I219">
        <v>1050267.193548</v>
      </c>
      <c r="J219">
        <v>106748.46885200001</v>
      </c>
    </row>
    <row r="220" spans="1:10" x14ac:dyDescent="0.25">
      <c r="A220">
        <v>2022</v>
      </c>
      <c r="B220" t="s">
        <v>16</v>
      </c>
      <c r="C220" t="s">
        <v>62</v>
      </c>
      <c r="D220" t="s">
        <v>57</v>
      </c>
      <c r="E220" t="s">
        <v>2213</v>
      </c>
      <c r="F220">
        <v>2456</v>
      </c>
      <c r="G220">
        <v>370471157</v>
      </c>
      <c r="H220">
        <v>79.225806000000006</v>
      </c>
      <c r="I220">
        <v>11950682.483871</v>
      </c>
      <c r="J220">
        <v>150843.304967</v>
      </c>
    </row>
    <row r="221" spans="1:10" x14ac:dyDescent="0.25">
      <c r="A221">
        <v>2022</v>
      </c>
      <c r="B221" t="s">
        <v>16</v>
      </c>
      <c r="C221" t="s">
        <v>37</v>
      </c>
      <c r="D221" t="s">
        <v>41</v>
      </c>
      <c r="E221" t="s">
        <v>2215</v>
      </c>
      <c r="F221">
        <v>89672</v>
      </c>
      <c r="G221">
        <v>1070540497</v>
      </c>
      <c r="H221">
        <v>2892.6451609999999</v>
      </c>
      <c r="I221">
        <v>34533564.419354998</v>
      </c>
      <c r="J221">
        <v>11938.403259000001</v>
      </c>
    </row>
    <row r="222" spans="1:10" x14ac:dyDescent="0.25">
      <c r="A222">
        <v>2022</v>
      </c>
      <c r="B222" t="s">
        <v>16</v>
      </c>
      <c r="C222" t="s">
        <v>37</v>
      </c>
      <c r="D222" t="s">
        <v>41</v>
      </c>
      <c r="E222" t="s">
        <v>2216</v>
      </c>
      <c r="F222">
        <v>1481</v>
      </c>
      <c r="G222">
        <v>29232640</v>
      </c>
      <c r="H222">
        <v>47.774194000000001</v>
      </c>
      <c r="I222">
        <v>942988.38709700003</v>
      </c>
      <c r="J222">
        <v>19738.446994999998</v>
      </c>
    </row>
    <row r="223" spans="1:10" x14ac:dyDescent="0.25">
      <c r="A223">
        <v>2022</v>
      </c>
      <c r="B223" t="s">
        <v>16</v>
      </c>
      <c r="C223" t="s">
        <v>37</v>
      </c>
      <c r="D223" t="s">
        <v>41</v>
      </c>
      <c r="E223" t="s">
        <v>2217</v>
      </c>
      <c r="F223">
        <v>57516</v>
      </c>
      <c r="G223">
        <v>1048799791</v>
      </c>
      <c r="H223">
        <v>1855.3548390000001</v>
      </c>
      <c r="I223">
        <v>33832251.322581001</v>
      </c>
      <c r="J223">
        <v>18234.922299999998</v>
      </c>
    </row>
    <row r="224" spans="1:10" x14ac:dyDescent="0.25">
      <c r="A224">
        <v>2022</v>
      </c>
      <c r="B224" t="s">
        <v>16</v>
      </c>
      <c r="C224" t="s">
        <v>37</v>
      </c>
      <c r="D224" t="s">
        <v>42</v>
      </c>
      <c r="E224" t="s">
        <v>2215</v>
      </c>
      <c r="F224">
        <v>9600</v>
      </c>
      <c r="G224">
        <v>258946873</v>
      </c>
      <c r="H224">
        <v>309.67741899999999</v>
      </c>
      <c r="I224">
        <v>8353124.9354839996</v>
      </c>
      <c r="J224">
        <v>26973.632603999999</v>
      </c>
    </row>
    <row r="225" spans="1:10" x14ac:dyDescent="0.25">
      <c r="A225">
        <v>2022</v>
      </c>
      <c r="B225" t="s">
        <v>16</v>
      </c>
      <c r="C225" t="s">
        <v>37</v>
      </c>
      <c r="D225" t="s">
        <v>42</v>
      </c>
      <c r="E225" t="s">
        <v>2217</v>
      </c>
      <c r="F225">
        <v>7990</v>
      </c>
      <c r="G225">
        <v>147771815</v>
      </c>
      <c r="H225">
        <v>257.74193500000001</v>
      </c>
      <c r="I225">
        <v>4766832.7419349998</v>
      </c>
      <c r="J225">
        <v>18494.595119000001</v>
      </c>
    </row>
    <row r="226" spans="1:10" x14ac:dyDescent="0.25">
      <c r="A226">
        <v>2022</v>
      </c>
      <c r="B226" t="s">
        <v>16</v>
      </c>
      <c r="C226" t="s">
        <v>37</v>
      </c>
      <c r="D226" t="s">
        <v>43</v>
      </c>
      <c r="E226" t="s">
        <v>2215</v>
      </c>
      <c r="F226">
        <v>4510</v>
      </c>
      <c r="G226">
        <v>158167711</v>
      </c>
      <c r="H226">
        <v>145.48387099999999</v>
      </c>
      <c r="I226">
        <v>5102184.2258059997</v>
      </c>
      <c r="J226">
        <v>35070.445897999998</v>
      </c>
    </row>
    <row r="227" spans="1:10" x14ac:dyDescent="0.25">
      <c r="A227">
        <v>2022</v>
      </c>
      <c r="B227" t="s">
        <v>16</v>
      </c>
      <c r="C227" t="s">
        <v>37</v>
      </c>
      <c r="D227" t="s">
        <v>43</v>
      </c>
      <c r="E227" t="s">
        <v>2217</v>
      </c>
      <c r="F227">
        <v>43265</v>
      </c>
      <c r="G227">
        <v>1278291353</v>
      </c>
      <c r="H227">
        <v>1395.6451609999999</v>
      </c>
      <c r="I227">
        <v>41235204.935484</v>
      </c>
      <c r="J227">
        <v>29545.622396999999</v>
      </c>
    </row>
    <row r="228" spans="1:10" x14ac:dyDescent="0.25">
      <c r="A228">
        <v>2022</v>
      </c>
      <c r="B228" t="s">
        <v>16</v>
      </c>
      <c r="C228" t="s">
        <v>37</v>
      </c>
      <c r="D228" t="s">
        <v>44</v>
      </c>
      <c r="E228" t="s">
        <v>2215</v>
      </c>
      <c r="F228">
        <v>37935</v>
      </c>
      <c r="G228">
        <v>399442770</v>
      </c>
      <c r="H228">
        <v>1223.7096770000001</v>
      </c>
      <c r="I228">
        <v>12885250.645160999</v>
      </c>
      <c r="J228">
        <v>10529.663108000001</v>
      </c>
    </row>
    <row r="229" spans="1:10" x14ac:dyDescent="0.25">
      <c r="A229">
        <v>2022</v>
      </c>
      <c r="B229" t="s">
        <v>16</v>
      </c>
      <c r="C229" t="s">
        <v>37</v>
      </c>
      <c r="D229" t="s">
        <v>44</v>
      </c>
      <c r="E229" t="s">
        <v>2216</v>
      </c>
      <c r="F229">
        <v>3512</v>
      </c>
      <c r="G229">
        <v>51124060</v>
      </c>
      <c r="H229">
        <v>113.290323</v>
      </c>
      <c r="I229">
        <v>1649163.2258059999</v>
      </c>
      <c r="J229">
        <v>14556.964692</v>
      </c>
    </row>
    <row r="230" spans="1:10" x14ac:dyDescent="0.25">
      <c r="A230">
        <v>2022</v>
      </c>
      <c r="B230" t="s">
        <v>16</v>
      </c>
      <c r="C230" t="s">
        <v>37</v>
      </c>
      <c r="D230" t="s">
        <v>44</v>
      </c>
      <c r="E230" t="s">
        <v>2217</v>
      </c>
      <c r="F230">
        <v>28732</v>
      </c>
      <c r="G230">
        <v>466435748</v>
      </c>
      <c r="H230">
        <v>926.83870999999999</v>
      </c>
      <c r="I230">
        <v>15046314.451613</v>
      </c>
      <c r="J230">
        <v>16234.016009999999</v>
      </c>
    </row>
    <row r="231" spans="1:10" x14ac:dyDescent="0.25">
      <c r="A231">
        <v>2022</v>
      </c>
      <c r="B231" t="s">
        <v>16</v>
      </c>
      <c r="C231" t="s">
        <v>37</v>
      </c>
      <c r="D231" t="s">
        <v>2218</v>
      </c>
      <c r="E231" t="s">
        <v>2215</v>
      </c>
      <c r="F231">
        <v>21322</v>
      </c>
      <c r="G231">
        <v>430373257</v>
      </c>
      <c r="H231">
        <v>687.80645200000004</v>
      </c>
      <c r="I231">
        <v>13883008.290323</v>
      </c>
      <c r="J231">
        <v>20184.469421000002</v>
      </c>
    </row>
    <row r="232" spans="1:10" x14ac:dyDescent="0.25">
      <c r="A232">
        <v>2022</v>
      </c>
      <c r="B232" t="s">
        <v>16</v>
      </c>
      <c r="C232" t="s">
        <v>37</v>
      </c>
      <c r="D232" t="s">
        <v>2218</v>
      </c>
      <c r="E232" t="s">
        <v>2216</v>
      </c>
      <c r="F232">
        <v>210</v>
      </c>
      <c r="G232">
        <v>5903850</v>
      </c>
      <c r="H232">
        <v>6.7741939999999996</v>
      </c>
      <c r="I232">
        <v>190446.774194</v>
      </c>
      <c r="J232">
        <v>28113.571429</v>
      </c>
    </row>
    <row r="233" spans="1:10" x14ac:dyDescent="0.25">
      <c r="A233">
        <v>2022</v>
      </c>
      <c r="B233" t="s">
        <v>16</v>
      </c>
      <c r="C233" t="s">
        <v>37</v>
      </c>
      <c r="D233" t="s">
        <v>2218</v>
      </c>
      <c r="E233" t="s">
        <v>2217</v>
      </c>
      <c r="F233">
        <v>24743</v>
      </c>
      <c r="G233">
        <v>465511705</v>
      </c>
      <c r="H233">
        <v>798.16129000000001</v>
      </c>
      <c r="I233">
        <v>15016506.612903001</v>
      </c>
      <c r="J233">
        <v>18813.874833000002</v>
      </c>
    </row>
    <row r="234" spans="1:10" x14ac:dyDescent="0.25">
      <c r="A234">
        <v>2022</v>
      </c>
      <c r="B234" t="s">
        <v>16</v>
      </c>
      <c r="C234" t="s">
        <v>2219</v>
      </c>
      <c r="D234" t="s">
        <v>2219</v>
      </c>
      <c r="E234" t="s">
        <v>2208</v>
      </c>
      <c r="F234">
        <v>71349</v>
      </c>
      <c r="G234">
        <v>2849317301</v>
      </c>
      <c r="H234">
        <v>2301.580645</v>
      </c>
      <c r="I234">
        <v>91913461.322580993</v>
      </c>
      <c r="J234">
        <v>39934.929726000002</v>
      </c>
    </row>
    <row r="235" spans="1:10" x14ac:dyDescent="0.25">
      <c r="A235">
        <v>2022</v>
      </c>
      <c r="B235" t="s">
        <v>16</v>
      </c>
      <c r="C235" t="s">
        <v>2220</v>
      </c>
      <c r="D235" t="s">
        <v>2221</v>
      </c>
      <c r="E235" t="s">
        <v>2208</v>
      </c>
      <c r="F235">
        <v>1055</v>
      </c>
      <c r="G235">
        <v>500013630</v>
      </c>
      <c r="H235">
        <v>34.032257999999999</v>
      </c>
      <c r="I235">
        <v>16129471.935484</v>
      </c>
      <c r="J235">
        <v>473946.56871999998</v>
      </c>
    </row>
    <row r="236" spans="1:10" x14ac:dyDescent="0.25">
      <c r="A236">
        <v>2022</v>
      </c>
      <c r="B236" t="s">
        <v>16</v>
      </c>
      <c r="C236" t="s">
        <v>2220</v>
      </c>
      <c r="D236" t="s">
        <v>2222</v>
      </c>
      <c r="E236" t="s">
        <v>2213</v>
      </c>
      <c r="F236">
        <v>150</v>
      </c>
      <c r="G236">
        <v>66072209</v>
      </c>
      <c r="H236">
        <v>4.8387099999999998</v>
      </c>
      <c r="I236">
        <v>2131361.5806450001</v>
      </c>
      <c r="J236">
        <v>440481.39333300001</v>
      </c>
    </row>
    <row r="237" spans="1:10" x14ac:dyDescent="0.25">
      <c r="A237">
        <v>2022</v>
      </c>
      <c r="B237" t="s">
        <v>16</v>
      </c>
      <c r="C237" t="s">
        <v>2220</v>
      </c>
      <c r="D237" t="s">
        <v>2223</v>
      </c>
      <c r="E237" t="s">
        <v>2213</v>
      </c>
      <c r="F237">
        <v>1882</v>
      </c>
      <c r="G237">
        <v>1101995715</v>
      </c>
      <c r="H237">
        <v>60.709676999999999</v>
      </c>
      <c r="I237">
        <v>35548248.870967999</v>
      </c>
      <c r="J237">
        <v>585545.01328399999</v>
      </c>
    </row>
    <row r="238" spans="1:10" x14ac:dyDescent="0.25">
      <c r="A238">
        <v>2022</v>
      </c>
      <c r="B238" t="s">
        <v>16</v>
      </c>
      <c r="C238" t="s">
        <v>2220</v>
      </c>
      <c r="D238" t="s">
        <v>2224</v>
      </c>
      <c r="E238" t="s">
        <v>2213</v>
      </c>
      <c r="F238">
        <v>1</v>
      </c>
      <c r="G238">
        <v>704950</v>
      </c>
      <c r="H238">
        <v>3.2258000000000002E-2</v>
      </c>
      <c r="I238">
        <v>22740.322581</v>
      </c>
      <c r="J238">
        <v>704950</v>
      </c>
    </row>
    <row r="239" spans="1:10" x14ac:dyDescent="0.25">
      <c r="A239">
        <v>2022</v>
      </c>
      <c r="B239" t="s">
        <v>16</v>
      </c>
      <c r="C239" t="s">
        <v>2220</v>
      </c>
      <c r="D239" t="s">
        <v>2224</v>
      </c>
      <c r="E239" t="s">
        <v>2208</v>
      </c>
      <c r="F239">
        <v>235</v>
      </c>
      <c r="G239">
        <v>180589253</v>
      </c>
      <c r="H239">
        <v>7.5806449999999996</v>
      </c>
      <c r="I239">
        <v>5825459.7741940003</v>
      </c>
      <c r="J239">
        <v>768464.90638299996</v>
      </c>
    </row>
    <row r="240" spans="1:10" x14ac:dyDescent="0.25">
      <c r="A240">
        <v>2022</v>
      </c>
      <c r="B240" t="s">
        <v>16</v>
      </c>
      <c r="C240" t="s">
        <v>2220</v>
      </c>
      <c r="D240" t="s">
        <v>2211</v>
      </c>
      <c r="E240" t="s">
        <v>2213</v>
      </c>
      <c r="F240">
        <v>128</v>
      </c>
      <c r="G240">
        <v>92345400</v>
      </c>
      <c r="H240">
        <v>4.1290319999999996</v>
      </c>
      <c r="I240">
        <v>2978883.870968</v>
      </c>
      <c r="J240">
        <v>721448.4375</v>
      </c>
    </row>
    <row r="241" spans="1:10" x14ac:dyDescent="0.25">
      <c r="A241">
        <v>2022</v>
      </c>
      <c r="B241" t="s">
        <v>16</v>
      </c>
      <c r="C241" t="s">
        <v>2225</v>
      </c>
      <c r="D241" t="s">
        <v>55</v>
      </c>
      <c r="E241" t="s">
        <v>2208</v>
      </c>
      <c r="F241">
        <v>6632</v>
      </c>
      <c r="G241">
        <v>114699564</v>
      </c>
      <c r="H241">
        <v>213.935484</v>
      </c>
      <c r="I241">
        <v>3699985.935484</v>
      </c>
      <c r="J241">
        <v>17294.867912999998</v>
      </c>
    </row>
    <row r="242" spans="1:10" x14ac:dyDescent="0.25">
      <c r="A242">
        <v>2022</v>
      </c>
      <c r="B242" t="s">
        <v>16</v>
      </c>
      <c r="C242" t="s">
        <v>2225</v>
      </c>
      <c r="D242" t="s">
        <v>56</v>
      </c>
      <c r="E242" t="s">
        <v>2208</v>
      </c>
      <c r="F242">
        <v>232</v>
      </c>
      <c r="G242">
        <v>7292577</v>
      </c>
      <c r="H242">
        <v>7.4838709999999997</v>
      </c>
      <c r="I242">
        <v>235244.41935499999</v>
      </c>
      <c r="J242">
        <v>31433.521551999998</v>
      </c>
    </row>
    <row r="243" spans="1:10" x14ac:dyDescent="0.25">
      <c r="A243">
        <v>2022</v>
      </c>
      <c r="B243" t="s">
        <v>16</v>
      </c>
      <c r="C243" t="s">
        <v>2225</v>
      </c>
      <c r="D243" t="s">
        <v>2211</v>
      </c>
      <c r="E243" t="s">
        <v>2208</v>
      </c>
      <c r="F243">
        <v>135</v>
      </c>
      <c r="G243">
        <v>2185900</v>
      </c>
      <c r="H243">
        <v>4.3548390000000001</v>
      </c>
      <c r="I243">
        <v>70512.903225999995</v>
      </c>
      <c r="J243">
        <v>16191.851852</v>
      </c>
    </row>
    <row r="244" spans="1:10" x14ac:dyDescent="0.25">
      <c r="A244">
        <v>2022</v>
      </c>
      <c r="B244" t="s">
        <v>18</v>
      </c>
      <c r="C244" t="s">
        <v>33</v>
      </c>
      <c r="D244" t="s">
        <v>33</v>
      </c>
      <c r="E244" t="s">
        <v>33</v>
      </c>
      <c r="F244">
        <v>424</v>
      </c>
      <c r="G244">
        <v>12959425</v>
      </c>
      <c r="H244">
        <v>14.133333</v>
      </c>
      <c r="I244">
        <v>431980.83333300002</v>
      </c>
      <c r="J244">
        <v>30564.681604000001</v>
      </c>
    </row>
    <row r="245" spans="1:10" x14ac:dyDescent="0.25">
      <c r="A245">
        <v>2022</v>
      </c>
      <c r="B245" t="s">
        <v>18</v>
      </c>
      <c r="C245" t="s">
        <v>34</v>
      </c>
      <c r="D245" t="s">
        <v>35</v>
      </c>
      <c r="E245" t="s">
        <v>2208</v>
      </c>
      <c r="F245">
        <v>62612</v>
      </c>
      <c r="G245">
        <v>3590931739</v>
      </c>
      <c r="H245">
        <v>2087.0666670000001</v>
      </c>
      <c r="I245">
        <v>119697724.633333</v>
      </c>
      <c r="J245">
        <v>57352.132802</v>
      </c>
    </row>
    <row r="246" spans="1:10" x14ac:dyDescent="0.25">
      <c r="A246">
        <v>2022</v>
      </c>
      <c r="B246" t="s">
        <v>18</v>
      </c>
      <c r="C246" t="s">
        <v>34</v>
      </c>
      <c r="D246" t="s">
        <v>80</v>
      </c>
      <c r="E246" t="s">
        <v>2208</v>
      </c>
      <c r="F246">
        <v>370</v>
      </c>
      <c r="G246">
        <v>59564700</v>
      </c>
      <c r="H246">
        <v>12.333333</v>
      </c>
      <c r="I246">
        <v>1985490</v>
      </c>
      <c r="J246">
        <v>160985.67567600001</v>
      </c>
    </row>
    <row r="247" spans="1:10" x14ac:dyDescent="0.25">
      <c r="A247">
        <v>2022</v>
      </c>
      <c r="B247" t="s">
        <v>18</v>
      </c>
      <c r="C247" t="s">
        <v>34</v>
      </c>
      <c r="D247" t="s">
        <v>2209</v>
      </c>
      <c r="E247" t="s">
        <v>2208</v>
      </c>
      <c r="F247">
        <v>5045</v>
      </c>
      <c r="G247">
        <v>255543032</v>
      </c>
      <c r="H247">
        <v>168.16666699999999</v>
      </c>
      <c r="I247">
        <v>8518101.0666669998</v>
      </c>
      <c r="J247">
        <v>50652.731813999999</v>
      </c>
    </row>
    <row r="248" spans="1:10" x14ac:dyDescent="0.25">
      <c r="A248">
        <v>2022</v>
      </c>
      <c r="B248" t="s">
        <v>18</v>
      </c>
      <c r="C248" t="s">
        <v>34</v>
      </c>
      <c r="D248" t="s">
        <v>2210</v>
      </c>
      <c r="E248" t="s">
        <v>2208</v>
      </c>
      <c r="F248">
        <v>146</v>
      </c>
      <c r="G248">
        <v>11695350</v>
      </c>
      <c r="H248">
        <v>4.8666669999999996</v>
      </c>
      <c r="I248">
        <v>389845</v>
      </c>
      <c r="J248">
        <v>80105.136985999998</v>
      </c>
    </row>
    <row r="249" spans="1:10" x14ac:dyDescent="0.25">
      <c r="A249">
        <v>2022</v>
      </c>
      <c r="B249" t="s">
        <v>18</v>
      </c>
      <c r="C249" t="s">
        <v>34</v>
      </c>
      <c r="D249" t="s">
        <v>2211</v>
      </c>
      <c r="E249" t="s">
        <v>2208</v>
      </c>
      <c r="F249">
        <v>769</v>
      </c>
      <c r="G249">
        <v>39836270</v>
      </c>
      <c r="H249">
        <v>25.633333</v>
      </c>
      <c r="I249">
        <v>1327875.6666669999</v>
      </c>
      <c r="J249">
        <v>51802.691808000003</v>
      </c>
    </row>
    <row r="250" spans="1:10" x14ac:dyDescent="0.25">
      <c r="A250">
        <v>2022</v>
      </c>
      <c r="B250" t="s">
        <v>18</v>
      </c>
      <c r="C250" t="s">
        <v>34</v>
      </c>
      <c r="D250" t="s">
        <v>50</v>
      </c>
      <c r="E250" t="s">
        <v>2208</v>
      </c>
      <c r="F250">
        <v>2678</v>
      </c>
      <c r="G250">
        <v>143807166</v>
      </c>
      <c r="H250">
        <v>89.266666999999998</v>
      </c>
      <c r="I250">
        <v>4793572.2</v>
      </c>
      <c r="J250">
        <v>53699.464526000003</v>
      </c>
    </row>
    <row r="251" spans="1:10" x14ac:dyDescent="0.25">
      <c r="A251">
        <v>2022</v>
      </c>
      <c r="B251" t="s">
        <v>18</v>
      </c>
      <c r="C251" t="s">
        <v>34</v>
      </c>
      <c r="D251" t="s">
        <v>52</v>
      </c>
      <c r="E251" t="s">
        <v>2208</v>
      </c>
      <c r="F251">
        <v>2785</v>
      </c>
      <c r="G251">
        <v>172158277</v>
      </c>
      <c r="H251">
        <v>92.833332999999996</v>
      </c>
      <c r="I251">
        <v>5738609.233333</v>
      </c>
      <c r="J251">
        <v>61816.257450999998</v>
      </c>
    </row>
    <row r="252" spans="1:10" x14ac:dyDescent="0.25">
      <c r="A252">
        <v>2022</v>
      </c>
      <c r="B252" t="s">
        <v>18</v>
      </c>
      <c r="C252" t="s">
        <v>62</v>
      </c>
      <c r="D252" t="s">
        <v>2212</v>
      </c>
      <c r="E252" t="s">
        <v>2213</v>
      </c>
      <c r="F252">
        <v>393</v>
      </c>
      <c r="G252">
        <v>60792152</v>
      </c>
      <c r="H252">
        <v>13.1</v>
      </c>
      <c r="I252">
        <v>2026405.0666670001</v>
      </c>
      <c r="J252">
        <v>154687.40966899999</v>
      </c>
    </row>
    <row r="253" spans="1:10" x14ac:dyDescent="0.25">
      <c r="A253">
        <v>2022</v>
      </c>
      <c r="B253" t="s">
        <v>18</v>
      </c>
      <c r="C253" t="s">
        <v>62</v>
      </c>
      <c r="D253" t="s">
        <v>2211</v>
      </c>
      <c r="E253" t="s">
        <v>2213</v>
      </c>
      <c r="F253">
        <v>202</v>
      </c>
      <c r="G253">
        <v>72885357</v>
      </c>
      <c r="H253">
        <v>6.733333</v>
      </c>
      <c r="I253">
        <v>2429511.9</v>
      </c>
      <c r="J253">
        <v>360818.59901000001</v>
      </c>
    </row>
    <row r="254" spans="1:10" x14ac:dyDescent="0.25">
      <c r="A254">
        <v>2022</v>
      </c>
      <c r="B254" t="s">
        <v>18</v>
      </c>
      <c r="C254" t="s">
        <v>62</v>
      </c>
      <c r="D254" t="s">
        <v>2214</v>
      </c>
      <c r="E254" t="s">
        <v>2213</v>
      </c>
      <c r="F254">
        <v>277</v>
      </c>
      <c r="G254">
        <v>27195847</v>
      </c>
      <c r="H254">
        <v>9.233333</v>
      </c>
      <c r="I254">
        <v>906528.23333299998</v>
      </c>
      <c r="J254">
        <v>98179.953068999996</v>
      </c>
    </row>
    <row r="255" spans="1:10" x14ac:dyDescent="0.25">
      <c r="A255">
        <v>2022</v>
      </c>
      <c r="B255" t="s">
        <v>18</v>
      </c>
      <c r="C255" t="s">
        <v>62</v>
      </c>
      <c r="D255" t="s">
        <v>57</v>
      </c>
      <c r="E255" t="s">
        <v>2213</v>
      </c>
      <c r="F255">
        <v>2536</v>
      </c>
      <c r="G255">
        <v>405741303</v>
      </c>
      <c r="H255">
        <v>84.533332999999999</v>
      </c>
      <c r="I255">
        <v>13524710.1</v>
      </c>
      <c r="J255">
        <v>159992.627366</v>
      </c>
    </row>
    <row r="256" spans="1:10" x14ac:dyDescent="0.25">
      <c r="A256">
        <v>2022</v>
      </c>
      <c r="B256" t="s">
        <v>18</v>
      </c>
      <c r="C256" t="s">
        <v>37</v>
      </c>
      <c r="D256" t="s">
        <v>41</v>
      </c>
      <c r="E256" t="s">
        <v>2215</v>
      </c>
      <c r="F256">
        <v>78274</v>
      </c>
      <c r="G256">
        <v>983807458</v>
      </c>
      <c r="H256">
        <v>2609.1333330000002</v>
      </c>
      <c r="I256">
        <v>32793581.933332998</v>
      </c>
      <c r="J256">
        <v>12568.764315</v>
      </c>
    </row>
    <row r="257" spans="1:10" x14ac:dyDescent="0.25">
      <c r="A257">
        <v>2022</v>
      </c>
      <c r="B257" t="s">
        <v>18</v>
      </c>
      <c r="C257" t="s">
        <v>37</v>
      </c>
      <c r="D257" t="s">
        <v>41</v>
      </c>
      <c r="E257" t="s">
        <v>2216</v>
      </c>
      <c r="F257">
        <v>2619</v>
      </c>
      <c r="G257">
        <v>41153165</v>
      </c>
      <c r="H257">
        <v>87.3</v>
      </c>
      <c r="I257">
        <v>1371772.1666669999</v>
      </c>
      <c r="J257">
        <v>15713.312333</v>
      </c>
    </row>
    <row r="258" spans="1:10" x14ac:dyDescent="0.25">
      <c r="A258">
        <v>2022</v>
      </c>
      <c r="B258" t="s">
        <v>18</v>
      </c>
      <c r="C258" t="s">
        <v>37</v>
      </c>
      <c r="D258" t="s">
        <v>41</v>
      </c>
      <c r="E258" t="s">
        <v>2217</v>
      </c>
      <c r="F258">
        <v>51804</v>
      </c>
      <c r="G258">
        <v>962859726</v>
      </c>
      <c r="H258">
        <v>1726.8</v>
      </c>
      <c r="I258">
        <v>32095324.199999999</v>
      </c>
      <c r="J258">
        <v>18586.590340999999</v>
      </c>
    </row>
    <row r="259" spans="1:10" x14ac:dyDescent="0.25">
      <c r="A259">
        <v>2022</v>
      </c>
      <c r="B259" t="s">
        <v>18</v>
      </c>
      <c r="C259" t="s">
        <v>37</v>
      </c>
      <c r="D259" t="s">
        <v>42</v>
      </c>
      <c r="E259" t="s">
        <v>2215</v>
      </c>
      <c r="F259">
        <v>8597</v>
      </c>
      <c r="G259">
        <v>240093028</v>
      </c>
      <c r="H259">
        <v>286.566667</v>
      </c>
      <c r="I259">
        <v>8003100.9333330002</v>
      </c>
      <c r="J259">
        <v>27927.536117</v>
      </c>
    </row>
    <row r="260" spans="1:10" x14ac:dyDescent="0.25">
      <c r="A260">
        <v>2022</v>
      </c>
      <c r="B260" t="s">
        <v>18</v>
      </c>
      <c r="C260" t="s">
        <v>37</v>
      </c>
      <c r="D260" t="s">
        <v>42</v>
      </c>
      <c r="E260" t="s">
        <v>2216</v>
      </c>
      <c r="F260">
        <v>290</v>
      </c>
      <c r="G260">
        <v>7048504</v>
      </c>
      <c r="H260">
        <v>9.6666670000000003</v>
      </c>
      <c r="I260">
        <v>234950.13333300001</v>
      </c>
      <c r="J260">
        <v>24305.186206999999</v>
      </c>
    </row>
    <row r="261" spans="1:10" x14ac:dyDescent="0.25">
      <c r="A261">
        <v>2022</v>
      </c>
      <c r="B261" t="s">
        <v>18</v>
      </c>
      <c r="C261" t="s">
        <v>37</v>
      </c>
      <c r="D261" t="s">
        <v>42</v>
      </c>
      <c r="E261" t="s">
        <v>2217</v>
      </c>
      <c r="F261">
        <v>7611</v>
      </c>
      <c r="G261">
        <v>140772247</v>
      </c>
      <c r="H261">
        <v>253.7</v>
      </c>
      <c r="I261">
        <v>4692408.233333</v>
      </c>
      <c r="J261">
        <v>18495.893705999999</v>
      </c>
    </row>
    <row r="262" spans="1:10" x14ac:dyDescent="0.25">
      <c r="A262">
        <v>2022</v>
      </c>
      <c r="B262" t="s">
        <v>18</v>
      </c>
      <c r="C262" t="s">
        <v>37</v>
      </c>
      <c r="D262" t="s">
        <v>43</v>
      </c>
      <c r="E262" t="s">
        <v>2215</v>
      </c>
      <c r="F262">
        <v>3686</v>
      </c>
      <c r="G262">
        <v>124533429</v>
      </c>
      <c r="H262">
        <v>122.86666700000001</v>
      </c>
      <c r="I262">
        <v>4151114.3</v>
      </c>
      <c r="J262">
        <v>33785.520619000003</v>
      </c>
    </row>
    <row r="263" spans="1:10" x14ac:dyDescent="0.25">
      <c r="A263">
        <v>2022</v>
      </c>
      <c r="B263" t="s">
        <v>18</v>
      </c>
      <c r="C263" t="s">
        <v>37</v>
      </c>
      <c r="D263" t="s">
        <v>43</v>
      </c>
      <c r="E263" t="s">
        <v>2216</v>
      </c>
      <c r="F263">
        <v>1508</v>
      </c>
      <c r="G263">
        <v>23170175</v>
      </c>
      <c r="H263">
        <v>50.266666999999998</v>
      </c>
      <c r="I263">
        <v>772339.16666700004</v>
      </c>
      <c r="J263">
        <v>15364.837533</v>
      </c>
    </row>
    <row r="264" spans="1:10" x14ac:dyDescent="0.25">
      <c r="A264">
        <v>2022</v>
      </c>
      <c r="B264" t="s">
        <v>18</v>
      </c>
      <c r="C264" t="s">
        <v>37</v>
      </c>
      <c r="D264" t="s">
        <v>43</v>
      </c>
      <c r="E264" t="s">
        <v>2217</v>
      </c>
      <c r="F264">
        <v>38295</v>
      </c>
      <c r="G264">
        <v>1146517561</v>
      </c>
      <c r="H264">
        <v>1276.5</v>
      </c>
      <c r="I264">
        <v>38217252.033333004</v>
      </c>
      <c r="J264">
        <v>29939.092858</v>
      </c>
    </row>
    <row r="265" spans="1:10" x14ac:dyDescent="0.25">
      <c r="A265">
        <v>2022</v>
      </c>
      <c r="B265" t="s">
        <v>18</v>
      </c>
      <c r="C265" t="s">
        <v>37</v>
      </c>
      <c r="D265" t="s">
        <v>44</v>
      </c>
      <c r="E265" t="s">
        <v>2215</v>
      </c>
      <c r="F265">
        <v>33490</v>
      </c>
      <c r="G265">
        <v>341372664</v>
      </c>
      <c r="H265">
        <v>1116.333333</v>
      </c>
      <c r="I265">
        <v>11379088.800000001</v>
      </c>
      <c r="J265">
        <v>10193.271543999999</v>
      </c>
    </row>
    <row r="266" spans="1:10" x14ac:dyDescent="0.25">
      <c r="A266">
        <v>2022</v>
      </c>
      <c r="B266" t="s">
        <v>18</v>
      </c>
      <c r="C266" t="s">
        <v>37</v>
      </c>
      <c r="D266" t="s">
        <v>44</v>
      </c>
      <c r="E266" t="s">
        <v>2216</v>
      </c>
      <c r="F266">
        <v>2826</v>
      </c>
      <c r="G266">
        <v>39069769</v>
      </c>
      <c r="H266">
        <v>94.2</v>
      </c>
      <c r="I266">
        <v>1302325.6333329999</v>
      </c>
      <c r="J266">
        <v>13825.112880000001</v>
      </c>
    </row>
    <row r="267" spans="1:10" x14ac:dyDescent="0.25">
      <c r="A267">
        <v>2022</v>
      </c>
      <c r="B267" t="s">
        <v>18</v>
      </c>
      <c r="C267" t="s">
        <v>37</v>
      </c>
      <c r="D267" t="s">
        <v>44</v>
      </c>
      <c r="E267" t="s">
        <v>2217</v>
      </c>
      <c r="F267">
        <v>25565</v>
      </c>
      <c r="G267">
        <v>420023724</v>
      </c>
      <c r="H267">
        <v>852.16666699999996</v>
      </c>
      <c r="I267">
        <v>14000790.800000001</v>
      </c>
      <c r="J267">
        <v>16429.639115999998</v>
      </c>
    </row>
    <row r="268" spans="1:10" x14ac:dyDescent="0.25">
      <c r="A268">
        <v>2022</v>
      </c>
      <c r="B268" t="s">
        <v>18</v>
      </c>
      <c r="C268" t="s">
        <v>37</v>
      </c>
      <c r="D268" t="s">
        <v>2218</v>
      </c>
      <c r="E268" t="s">
        <v>2215</v>
      </c>
      <c r="F268">
        <v>18762</v>
      </c>
      <c r="G268">
        <v>391152900</v>
      </c>
      <c r="H268">
        <v>625.4</v>
      </c>
      <c r="I268">
        <v>13038430</v>
      </c>
      <c r="J268">
        <v>20848.145186999998</v>
      </c>
    </row>
    <row r="269" spans="1:10" x14ac:dyDescent="0.25">
      <c r="A269">
        <v>2022</v>
      </c>
      <c r="B269" t="s">
        <v>18</v>
      </c>
      <c r="C269" t="s">
        <v>37</v>
      </c>
      <c r="D269" t="s">
        <v>2218</v>
      </c>
      <c r="E269" t="s">
        <v>2216</v>
      </c>
      <c r="F269">
        <v>1762</v>
      </c>
      <c r="G269">
        <v>24256644</v>
      </c>
      <c r="H269">
        <v>58.733333000000002</v>
      </c>
      <c r="I269">
        <v>808554.8</v>
      </c>
      <c r="J269">
        <v>13766.540295000001</v>
      </c>
    </row>
    <row r="270" spans="1:10" x14ac:dyDescent="0.25">
      <c r="A270">
        <v>2022</v>
      </c>
      <c r="B270" t="s">
        <v>18</v>
      </c>
      <c r="C270" t="s">
        <v>37</v>
      </c>
      <c r="D270" t="s">
        <v>2218</v>
      </c>
      <c r="E270" t="s">
        <v>2217</v>
      </c>
      <c r="F270">
        <v>23170</v>
      </c>
      <c r="G270">
        <v>433830069</v>
      </c>
      <c r="H270">
        <v>772.33333300000004</v>
      </c>
      <c r="I270">
        <v>14461002.300000001</v>
      </c>
      <c r="J270">
        <v>18723.783728999999</v>
      </c>
    </row>
    <row r="271" spans="1:10" x14ac:dyDescent="0.25">
      <c r="A271">
        <v>2022</v>
      </c>
      <c r="B271" t="s">
        <v>18</v>
      </c>
      <c r="C271" t="s">
        <v>2219</v>
      </c>
      <c r="D271" t="s">
        <v>2219</v>
      </c>
      <c r="E271" t="s">
        <v>2208</v>
      </c>
      <c r="F271">
        <v>66179</v>
      </c>
      <c r="G271">
        <v>2678865823</v>
      </c>
      <c r="H271">
        <v>2205.9666670000001</v>
      </c>
      <c r="I271">
        <v>89295527.433332995</v>
      </c>
      <c r="J271">
        <v>40479.091902</v>
      </c>
    </row>
    <row r="272" spans="1:10" x14ac:dyDescent="0.25">
      <c r="A272">
        <v>2022</v>
      </c>
      <c r="B272" t="s">
        <v>18</v>
      </c>
      <c r="C272" t="s">
        <v>2220</v>
      </c>
      <c r="D272" t="s">
        <v>2221</v>
      </c>
      <c r="E272" t="s">
        <v>2208</v>
      </c>
      <c r="F272">
        <v>946</v>
      </c>
      <c r="G272">
        <v>630236212</v>
      </c>
      <c r="H272">
        <v>31.533332999999999</v>
      </c>
      <c r="I272">
        <v>21007873.733332999</v>
      </c>
      <c r="J272">
        <v>666211.64059199998</v>
      </c>
    </row>
    <row r="273" spans="1:10" x14ac:dyDescent="0.25">
      <c r="A273">
        <v>2022</v>
      </c>
      <c r="B273" t="s">
        <v>18</v>
      </c>
      <c r="C273" t="s">
        <v>2220</v>
      </c>
      <c r="D273" t="s">
        <v>2222</v>
      </c>
      <c r="E273" t="s">
        <v>2213</v>
      </c>
      <c r="F273">
        <v>132</v>
      </c>
      <c r="G273">
        <v>78027037</v>
      </c>
      <c r="H273">
        <v>4.4000000000000004</v>
      </c>
      <c r="I273">
        <v>2600901.233333</v>
      </c>
      <c r="J273">
        <v>591113.91666700004</v>
      </c>
    </row>
    <row r="274" spans="1:10" x14ac:dyDescent="0.25">
      <c r="A274">
        <v>2022</v>
      </c>
      <c r="B274" t="s">
        <v>18</v>
      </c>
      <c r="C274" t="s">
        <v>2220</v>
      </c>
      <c r="D274" t="s">
        <v>2223</v>
      </c>
      <c r="E274" t="s">
        <v>2213</v>
      </c>
      <c r="F274">
        <v>1657</v>
      </c>
      <c r="G274">
        <v>1098849113</v>
      </c>
      <c r="H274">
        <v>55.233333000000002</v>
      </c>
      <c r="I274">
        <v>36628303.766667001</v>
      </c>
      <c r="J274">
        <v>663155.77127300005</v>
      </c>
    </row>
    <row r="275" spans="1:10" x14ac:dyDescent="0.25">
      <c r="A275">
        <v>2022</v>
      </c>
      <c r="B275" t="s">
        <v>18</v>
      </c>
      <c r="C275" t="s">
        <v>2220</v>
      </c>
      <c r="D275" t="s">
        <v>2224</v>
      </c>
      <c r="E275" t="s">
        <v>2213</v>
      </c>
      <c r="F275">
        <v>3</v>
      </c>
      <c r="G275">
        <v>1315200</v>
      </c>
      <c r="H275">
        <v>0.1</v>
      </c>
      <c r="I275">
        <v>43840</v>
      </c>
      <c r="J275">
        <v>438400</v>
      </c>
    </row>
    <row r="276" spans="1:10" x14ac:dyDescent="0.25">
      <c r="A276">
        <v>2022</v>
      </c>
      <c r="B276" t="s">
        <v>18</v>
      </c>
      <c r="C276" t="s">
        <v>2220</v>
      </c>
      <c r="D276" t="s">
        <v>2224</v>
      </c>
      <c r="E276" t="s">
        <v>2208</v>
      </c>
      <c r="F276">
        <v>259</v>
      </c>
      <c r="G276">
        <v>180476275</v>
      </c>
      <c r="H276">
        <v>8.6333330000000004</v>
      </c>
      <c r="I276">
        <v>6015875.8333329996</v>
      </c>
      <c r="J276">
        <v>696819.59459500003</v>
      </c>
    </row>
    <row r="277" spans="1:10" x14ac:dyDescent="0.25">
      <c r="A277">
        <v>2022</v>
      </c>
      <c r="B277" t="s">
        <v>18</v>
      </c>
      <c r="C277" t="s">
        <v>2220</v>
      </c>
      <c r="D277" t="s">
        <v>2211</v>
      </c>
      <c r="E277" t="s">
        <v>2213</v>
      </c>
      <c r="F277">
        <v>96</v>
      </c>
      <c r="G277">
        <v>47761634</v>
      </c>
      <c r="H277">
        <v>3.2</v>
      </c>
      <c r="I277">
        <v>1592054.466667</v>
      </c>
      <c r="J277">
        <v>497517.02083300002</v>
      </c>
    </row>
    <row r="278" spans="1:10" x14ac:dyDescent="0.25">
      <c r="A278">
        <v>2022</v>
      </c>
      <c r="B278" t="s">
        <v>18</v>
      </c>
      <c r="C278" t="s">
        <v>2225</v>
      </c>
      <c r="D278" t="s">
        <v>55</v>
      </c>
      <c r="E278" t="s">
        <v>2208</v>
      </c>
      <c r="F278">
        <v>2821</v>
      </c>
      <c r="G278">
        <v>50190405</v>
      </c>
      <c r="H278">
        <v>94.033332999999999</v>
      </c>
      <c r="I278">
        <v>1673013.5</v>
      </c>
      <c r="J278">
        <v>17791.706842</v>
      </c>
    </row>
    <row r="279" spans="1:10" x14ac:dyDescent="0.25">
      <c r="A279">
        <v>2022</v>
      </c>
      <c r="B279" t="s">
        <v>18</v>
      </c>
      <c r="C279" t="s">
        <v>2225</v>
      </c>
      <c r="D279" t="s">
        <v>56</v>
      </c>
      <c r="E279" t="s">
        <v>2208</v>
      </c>
      <c r="F279">
        <v>178</v>
      </c>
      <c r="G279">
        <v>4815900</v>
      </c>
      <c r="H279">
        <v>5.9333330000000002</v>
      </c>
      <c r="I279">
        <v>160530</v>
      </c>
      <c r="J279">
        <v>27055.617977999998</v>
      </c>
    </row>
    <row r="280" spans="1:10" x14ac:dyDescent="0.25">
      <c r="A280">
        <v>2022</v>
      </c>
      <c r="B280" t="s">
        <v>18</v>
      </c>
      <c r="C280" t="s">
        <v>2225</v>
      </c>
      <c r="D280" t="s">
        <v>2211</v>
      </c>
      <c r="E280" t="s">
        <v>2208</v>
      </c>
      <c r="F280">
        <v>213</v>
      </c>
      <c r="G280">
        <v>4324300</v>
      </c>
      <c r="H280">
        <v>7.1</v>
      </c>
      <c r="I280">
        <v>144143.33333299999</v>
      </c>
      <c r="J280">
        <v>20301.877934</v>
      </c>
    </row>
    <row r="281" spans="1:10" x14ac:dyDescent="0.25">
      <c r="A281">
        <v>2022</v>
      </c>
      <c r="B281" t="s">
        <v>19</v>
      </c>
      <c r="C281" t="s">
        <v>33</v>
      </c>
      <c r="D281" t="s">
        <v>33</v>
      </c>
      <c r="E281" t="s">
        <v>33</v>
      </c>
      <c r="F281">
        <v>104</v>
      </c>
      <c r="G281">
        <v>2924166</v>
      </c>
      <c r="H281">
        <v>3.3548390000000001</v>
      </c>
      <c r="I281">
        <v>94327.935484000001</v>
      </c>
      <c r="J281">
        <v>28116.980769000002</v>
      </c>
    </row>
    <row r="282" spans="1:10" x14ac:dyDescent="0.25">
      <c r="A282">
        <v>2022</v>
      </c>
      <c r="B282" t="s">
        <v>19</v>
      </c>
      <c r="C282" t="s">
        <v>34</v>
      </c>
      <c r="D282" t="s">
        <v>35</v>
      </c>
      <c r="E282" t="s">
        <v>2208</v>
      </c>
      <c r="F282">
        <v>47535</v>
      </c>
      <c r="G282">
        <v>2943917139</v>
      </c>
      <c r="H282">
        <v>1533.387097</v>
      </c>
      <c r="I282">
        <v>94965069</v>
      </c>
      <c r="J282">
        <v>61931.569138999999</v>
      </c>
    </row>
    <row r="283" spans="1:10" x14ac:dyDescent="0.25">
      <c r="A283">
        <v>2022</v>
      </c>
      <c r="B283" t="s">
        <v>19</v>
      </c>
      <c r="C283" t="s">
        <v>34</v>
      </c>
      <c r="D283" t="s">
        <v>80</v>
      </c>
      <c r="E283" t="s">
        <v>2208</v>
      </c>
      <c r="F283">
        <v>395</v>
      </c>
      <c r="G283">
        <v>57809050</v>
      </c>
      <c r="H283">
        <v>12.741935</v>
      </c>
      <c r="I283">
        <v>1864808.064516</v>
      </c>
      <c r="J283">
        <v>146352.02531600001</v>
      </c>
    </row>
    <row r="284" spans="1:10" x14ac:dyDescent="0.25">
      <c r="A284">
        <v>2022</v>
      </c>
      <c r="B284" t="s">
        <v>19</v>
      </c>
      <c r="C284" t="s">
        <v>34</v>
      </c>
      <c r="D284" t="s">
        <v>2209</v>
      </c>
      <c r="E284" t="s">
        <v>2208</v>
      </c>
      <c r="F284">
        <v>3929</v>
      </c>
      <c r="G284">
        <v>215369836</v>
      </c>
      <c r="H284">
        <v>126.741935</v>
      </c>
      <c r="I284">
        <v>6947414.0645160004</v>
      </c>
      <c r="J284">
        <v>54815.432934999997</v>
      </c>
    </row>
    <row r="285" spans="1:10" x14ac:dyDescent="0.25">
      <c r="A285">
        <v>2022</v>
      </c>
      <c r="B285" t="s">
        <v>19</v>
      </c>
      <c r="C285" t="s">
        <v>34</v>
      </c>
      <c r="D285" t="s">
        <v>2210</v>
      </c>
      <c r="E285" t="s">
        <v>2208</v>
      </c>
      <c r="F285">
        <v>119</v>
      </c>
      <c r="G285">
        <v>9855825</v>
      </c>
      <c r="H285">
        <v>3.8387099999999998</v>
      </c>
      <c r="I285">
        <v>317929.83870999998</v>
      </c>
      <c r="J285">
        <v>82822.058824000007</v>
      </c>
    </row>
    <row r="286" spans="1:10" x14ac:dyDescent="0.25">
      <c r="A286">
        <v>2022</v>
      </c>
      <c r="B286" t="s">
        <v>19</v>
      </c>
      <c r="C286" t="s">
        <v>34</v>
      </c>
      <c r="D286" t="s">
        <v>2211</v>
      </c>
      <c r="E286" t="s">
        <v>2208</v>
      </c>
      <c r="F286">
        <v>539</v>
      </c>
      <c r="G286">
        <v>31814120</v>
      </c>
      <c r="H286">
        <v>17.387097000000001</v>
      </c>
      <c r="I286">
        <v>1026261.935484</v>
      </c>
      <c r="J286">
        <v>59024.341373000003</v>
      </c>
    </row>
    <row r="287" spans="1:10" x14ac:dyDescent="0.25">
      <c r="A287">
        <v>2022</v>
      </c>
      <c r="B287" t="s">
        <v>19</v>
      </c>
      <c r="C287" t="s">
        <v>34</v>
      </c>
      <c r="D287" t="s">
        <v>50</v>
      </c>
      <c r="E287" t="s">
        <v>2208</v>
      </c>
      <c r="F287">
        <v>2465</v>
      </c>
      <c r="G287">
        <v>141927256</v>
      </c>
      <c r="H287">
        <v>79.516129000000006</v>
      </c>
      <c r="I287">
        <v>4578298.5806449996</v>
      </c>
      <c r="J287">
        <v>57576.980122000001</v>
      </c>
    </row>
    <row r="288" spans="1:10" x14ac:dyDescent="0.25">
      <c r="A288">
        <v>2022</v>
      </c>
      <c r="B288" t="s">
        <v>19</v>
      </c>
      <c r="C288" t="s">
        <v>34</v>
      </c>
      <c r="D288" t="s">
        <v>52</v>
      </c>
      <c r="E288" t="s">
        <v>2208</v>
      </c>
      <c r="F288">
        <v>1910</v>
      </c>
      <c r="G288">
        <v>130656341</v>
      </c>
      <c r="H288">
        <v>61.612903000000003</v>
      </c>
      <c r="I288">
        <v>4214720.6774190003</v>
      </c>
      <c r="J288">
        <v>68406.461257000003</v>
      </c>
    </row>
    <row r="289" spans="1:10" x14ac:dyDescent="0.25">
      <c r="A289">
        <v>2022</v>
      </c>
      <c r="B289" t="s">
        <v>19</v>
      </c>
      <c r="C289" t="s">
        <v>62</v>
      </c>
      <c r="D289" t="s">
        <v>2212</v>
      </c>
      <c r="E289" t="s">
        <v>2213</v>
      </c>
      <c r="F289">
        <v>384</v>
      </c>
      <c r="G289">
        <v>50517401</v>
      </c>
      <c r="H289">
        <v>12.387097000000001</v>
      </c>
      <c r="I289">
        <v>1629593.5806450001</v>
      </c>
      <c r="J289">
        <v>131555.73177099999</v>
      </c>
    </row>
    <row r="290" spans="1:10" x14ac:dyDescent="0.25">
      <c r="A290">
        <v>2022</v>
      </c>
      <c r="B290" t="s">
        <v>19</v>
      </c>
      <c r="C290" t="s">
        <v>62</v>
      </c>
      <c r="D290" t="s">
        <v>2211</v>
      </c>
      <c r="E290" t="s">
        <v>2213</v>
      </c>
      <c r="F290">
        <v>210</v>
      </c>
      <c r="G290">
        <v>69242120</v>
      </c>
      <c r="H290">
        <v>6.7741939999999996</v>
      </c>
      <c r="I290">
        <v>2233616.7741939998</v>
      </c>
      <c r="J290">
        <v>329724.38095199998</v>
      </c>
    </row>
    <row r="291" spans="1:10" x14ac:dyDescent="0.25">
      <c r="A291">
        <v>2022</v>
      </c>
      <c r="B291" t="s">
        <v>19</v>
      </c>
      <c r="C291" t="s">
        <v>62</v>
      </c>
      <c r="D291" t="s">
        <v>2214</v>
      </c>
      <c r="E291" t="s">
        <v>2213</v>
      </c>
      <c r="F291">
        <v>313</v>
      </c>
      <c r="G291">
        <v>31400405</v>
      </c>
      <c r="H291">
        <v>10.096774</v>
      </c>
      <c r="I291">
        <v>1012916.2903230001</v>
      </c>
      <c r="J291">
        <v>100320.782748</v>
      </c>
    </row>
    <row r="292" spans="1:10" x14ac:dyDescent="0.25">
      <c r="A292">
        <v>2022</v>
      </c>
      <c r="B292" t="s">
        <v>19</v>
      </c>
      <c r="C292" t="s">
        <v>62</v>
      </c>
      <c r="D292" t="s">
        <v>57</v>
      </c>
      <c r="E292" t="s">
        <v>2213</v>
      </c>
      <c r="F292">
        <v>2534</v>
      </c>
      <c r="G292">
        <v>370682829</v>
      </c>
      <c r="H292">
        <v>81.741934999999998</v>
      </c>
      <c r="I292">
        <v>11957510.612903001</v>
      </c>
      <c r="J292">
        <v>146283.67363899999</v>
      </c>
    </row>
    <row r="293" spans="1:10" x14ac:dyDescent="0.25">
      <c r="A293">
        <v>2022</v>
      </c>
      <c r="B293" t="s">
        <v>19</v>
      </c>
      <c r="C293" t="s">
        <v>37</v>
      </c>
      <c r="D293" t="s">
        <v>41</v>
      </c>
      <c r="E293" t="s">
        <v>2215</v>
      </c>
      <c r="F293">
        <v>77361</v>
      </c>
      <c r="G293">
        <v>1020803268</v>
      </c>
      <c r="H293">
        <v>2495.5161290000001</v>
      </c>
      <c r="I293">
        <v>32929137.677418999</v>
      </c>
      <c r="J293">
        <v>13195.321518999999</v>
      </c>
    </row>
    <row r="294" spans="1:10" x14ac:dyDescent="0.25">
      <c r="A294">
        <v>2022</v>
      </c>
      <c r="B294" t="s">
        <v>19</v>
      </c>
      <c r="C294" t="s">
        <v>37</v>
      </c>
      <c r="D294" t="s">
        <v>41</v>
      </c>
      <c r="E294" t="s">
        <v>2216</v>
      </c>
      <c r="F294">
        <v>3376</v>
      </c>
      <c r="G294">
        <v>50542331</v>
      </c>
      <c r="H294">
        <v>108.903226</v>
      </c>
      <c r="I294">
        <v>1630397.7741940001</v>
      </c>
      <c r="J294">
        <v>14971.069609</v>
      </c>
    </row>
    <row r="295" spans="1:10" x14ac:dyDescent="0.25">
      <c r="A295">
        <v>2022</v>
      </c>
      <c r="B295" t="s">
        <v>19</v>
      </c>
      <c r="C295" t="s">
        <v>37</v>
      </c>
      <c r="D295" t="s">
        <v>41</v>
      </c>
      <c r="E295" t="s">
        <v>2217</v>
      </c>
      <c r="F295">
        <v>52360</v>
      </c>
      <c r="G295">
        <v>966039046</v>
      </c>
      <c r="H295">
        <v>1689.032258</v>
      </c>
      <c r="I295">
        <v>31162549.870967999</v>
      </c>
      <c r="J295">
        <v>18449.943583</v>
      </c>
    </row>
    <row r="296" spans="1:10" x14ac:dyDescent="0.25">
      <c r="A296">
        <v>2022</v>
      </c>
      <c r="B296" t="s">
        <v>19</v>
      </c>
      <c r="C296" t="s">
        <v>37</v>
      </c>
      <c r="D296" t="s">
        <v>42</v>
      </c>
      <c r="E296" t="s">
        <v>2215</v>
      </c>
      <c r="F296">
        <v>9436</v>
      </c>
      <c r="G296">
        <v>258673908</v>
      </c>
      <c r="H296">
        <v>304.38709699999998</v>
      </c>
      <c r="I296">
        <v>8344319.6129029999</v>
      </c>
      <c r="J296">
        <v>27413.512929</v>
      </c>
    </row>
    <row r="297" spans="1:10" x14ac:dyDescent="0.25">
      <c r="A297">
        <v>2022</v>
      </c>
      <c r="B297" t="s">
        <v>19</v>
      </c>
      <c r="C297" t="s">
        <v>37</v>
      </c>
      <c r="D297" t="s">
        <v>42</v>
      </c>
      <c r="E297" t="s">
        <v>2216</v>
      </c>
      <c r="F297">
        <v>534</v>
      </c>
      <c r="G297">
        <v>12127994</v>
      </c>
      <c r="H297">
        <v>17.225805999999999</v>
      </c>
      <c r="I297">
        <v>391225.61290299997</v>
      </c>
      <c r="J297">
        <v>22711.599251</v>
      </c>
    </row>
    <row r="298" spans="1:10" x14ac:dyDescent="0.25">
      <c r="A298">
        <v>2022</v>
      </c>
      <c r="B298" t="s">
        <v>19</v>
      </c>
      <c r="C298" t="s">
        <v>37</v>
      </c>
      <c r="D298" t="s">
        <v>42</v>
      </c>
      <c r="E298" t="s">
        <v>2217</v>
      </c>
      <c r="F298">
        <v>8025</v>
      </c>
      <c r="G298">
        <v>150442961</v>
      </c>
      <c r="H298">
        <v>258.870968</v>
      </c>
      <c r="I298">
        <v>4852998.7419349998</v>
      </c>
      <c r="J298">
        <v>18746.786416999999</v>
      </c>
    </row>
    <row r="299" spans="1:10" x14ac:dyDescent="0.25">
      <c r="A299">
        <v>2022</v>
      </c>
      <c r="B299" t="s">
        <v>19</v>
      </c>
      <c r="C299" t="s">
        <v>37</v>
      </c>
      <c r="D299" t="s">
        <v>43</v>
      </c>
      <c r="E299" t="s">
        <v>2215</v>
      </c>
      <c r="F299">
        <v>4012</v>
      </c>
      <c r="G299">
        <v>131475430</v>
      </c>
      <c r="H299">
        <v>129.419355</v>
      </c>
      <c r="I299">
        <v>4241142.9032260003</v>
      </c>
      <c r="J299">
        <v>32770.545861999999</v>
      </c>
    </row>
    <row r="300" spans="1:10" x14ac:dyDescent="0.25">
      <c r="A300">
        <v>2022</v>
      </c>
      <c r="B300" t="s">
        <v>19</v>
      </c>
      <c r="C300" t="s">
        <v>37</v>
      </c>
      <c r="D300" t="s">
        <v>43</v>
      </c>
      <c r="E300" t="s">
        <v>2216</v>
      </c>
      <c r="F300">
        <v>1918</v>
      </c>
      <c r="G300">
        <v>32122884</v>
      </c>
      <c r="H300">
        <v>61.870967999999998</v>
      </c>
      <c r="I300">
        <v>1036222.064516</v>
      </c>
      <c r="J300">
        <v>16748.114702999999</v>
      </c>
    </row>
    <row r="301" spans="1:10" x14ac:dyDescent="0.25">
      <c r="A301">
        <v>2022</v>
      </c>
      <c r="B301" t="s">
        <v>19</v>
      </c>
      <c r="C301" t="s">
        <v>37</v>
      </c>
      <c r="D301" t="s">
        <v>43</v>
      </c>
      <c r="E301" t="s">
        <v>2217</v>
      </c>
      <c r="F301">
        <v>38669</v>
      </c>
      <c r="G301">
        <v>1158455476</v>
      </c>
      <c r="H301">
        <v>1247.387097</v>
      </c>
      <c r="I301">
        <v>37369531.483870998</v>
      </c>
      <c r="J301">
        <v>29958.247588999999</v>
      </c>
    </row>
    <row r="302" spans="1:10" x14ac:dyDescent="0.25">
      <c r="A302">
        <v>2022</v>
      </c>
      <c r="B302" t="s">
        <v>19</v>
      </c>
      <c r="C302" t="s">
        <v>37</v>
      </c>
      <c r="D302" t="s">
        <v>44</v>
      </c>
      <c r="E302" t="s">
        <v>2215</v>
      </c>
      <c r="F302">
        <v>34081</v>
      </c>
      <c r="G302">
        <v>335380751</v>
      </c>
      <c r="H302">
        <v>1099.387097</v>
      </c>
      <c r="I302">
        <v>10818733.903225999</v>
      </c>
      <c r="J302">
        <v>9840.6957249999996</v>
      </c>
    </row>
    <row r="303" spans="1:10" x14ac:dyDescent="0.25">
      <c r="A303">
        <v>2022</v>
      </c>
      <c r="B303" t="s">
        <v>19</v>
      </c>
      <c r="C303" t="s">
        <v>37</v>
      </c>
      <c r="D303" t="s">
        <v>44</v>
      </c>
      <c r="E303" t="s">
        <v>2216</v>
      </c>
      <c r="F303">
        <v>3354</v>
      </c>
      <c r="G303">
        <v>46211966</v>
      </c>
      <c r="H303">
        <v>108.19354800000001</v>
      </c>
      <c r="I303">
        <v>1490708.5806450001</v>
      </c>
      <c r="J303">
        <v>13778.165176</v>
      </c>
    </row>
    <row r="304" spans="1:10" x14ac:dyDescent="0.25">
      <c r="A304">
        <v>2022</v>
      </c>
      <c r="B304" t="s">
        <v>19</v>
      </c>
      <c r="C304" t="s">
        <v>37</v>
      </c>
      <c r="D304" t="s">
        <v>44</v>
      </c>
      <c r="E304" t="s">
        <v>2217</v>
      </c>
      <c r="F304">
        <v>25365</v>
      </c>
      <c r="G304">
        <v>411713844</v>
      </c>
      <c r="H304">
        <v>818.22580600000003</v>
      </c>
      <c r="I304">
        <v>13281091.741935</v>
      </c>
      <c r="J304">
        <v>16231.572797000001</v>
      </c>
    </row>
    <row r="305" spans="1:10" x14ac:dyDescent="0.25">
      <c r="A305">
        <v>2022</v>
      </c>
      <c r="B305" t="s">
        <v>19</v>
      </c>
      <c r="C305" t="s">
        <v>37</v>
      </c>
      <c r="D305" t="s">
        <v>2218</v>
      </c>
      <c r="E305" t="s">
        <v>2215</v>
      </c>
      <c r="F305">
        <v>19560</v>
      </c>
      <c r="G305">
        <v>412306880</v>
      </c>
      <c r="H305">
        <v>630.96774200000004</v>
      </c>
      <c r="I305">
        <v>13300221.935484</v>
      </c>
      <c r="J305">
        <v>21079.083845000001</v>
      </c>
    </row>
    <row r="306" spans="1:10" x14ac:dyDescent="0.25">
      <c r="A306">
        <v>2022</v>
      </c>
      <c r="B306" t="s">
        <v>19</v>
      </c>
      <c r="C306" t="s">
        <v>37</v>
      </c>
      <c r="D306" t="s">
        <v>2218</v>
      </c>
      <c r="E306" t="s">
        <v>2216</v>
      </c>
      <c r="F306">
        <v>2764</v>
      </c>
      <c r="G306">
        <v>36905686</v>
      </c>
      <c r="H306">
        <v>89.161289999999994</v>
      </c>
      <c r="I306">
        <v>1190506</v>
      </c>
      <c r="J306">
        <v>13352.274240000001</v>
      </c>
    </row>
    <row r="307" spans="1:10" x14ac:dyDescent="0.25">
      <c r="A307">
        <v>2022</v>
      </c>
      <c r="B307" t="s">
        <v>19</v>
      </c>
      <c r="C307" t="s">
        <v>37</v>
      </c>
      <c r="D307" t="s">
        <v>2218</v>
      </c>
      <c r="E307" t="s">
        <v>2217</v>
      </c>
      <c r="F307">
        <v>24396</v>
      </c>
      <c r="G307">
        <v>459655175</v>
      </c>
      <c r="H307">
        <v>786.96774200000004</v>
      </c>
      <c r="I307">
        <v>14827586.290323</v>
      </c>
      <c r="J307">
        <v>18841.415601000001</v>
      </c>
    </row>
    <row r="308" spans="1:10" x14ac:dyDescent="0.25">
      <c r="A308">
        <v>2022</v>
      </c>
      <c r="B308" t="s">
        <v>19</v>
      </c>
      <c r="C308" t="s">
        <v>2219</v>
      </c>
      <c r="D308" t="s">
        <v>2219</v>
      </c>
      <c r="E308" t="s">
        <v>2208</v>
      </c>
      <c r="F308">
        <v>67830</v>
      </c>
      <c r="G308">
        <v>2738890408</v>
      </c>
      <c r="H308">
        <v>2188.0645159999999</v>
      </c>
      <c r="I308">
        <v>88351303.483870998</v>
      </c>
      <c r="J308">
        <v>40378.746984999998</v>
      </c>
    </row>
    <row r="309" spans="1:10" x14ac:dyDescent="0.25">
      <c r="A309">
        <v>2022</v>
      </c>
      <c r="B309" t="s">
        <v>19</v>
      </c>
      <c r="C309" t="s">
        <v>2220</v>
      </c>
      <c r="D309" t="s">
        <v>2221</v>
      </c>
      <c r="E309" t="s">
        <v>2208</v>
      </c>
      <c r="F309">
        <v>1136</v>
      </c>
      <c r="G309">
        <v>726491449</v>
      </c>
      <c r="H309">
        <v>36.645161000000002</v>
      </c>
      <c r="I309">
        <v>23435208.032258</v>
      </c>
      <c r="J309">
        <v>639517.12059900002</v>
      </c>
    </row>
    <row r="310" spans="1:10" x14ac:dyDescent="0.25">
      <c r="A310">
        <v>2022</v>
      </c>
      <c r="B310" t="s">
        <v>19</v>
      </c>
      <c r="C310" t="s">
        <v>2220</v>
      </c>
      <c r="D310" t="s">
        <v>2222</v>
      </c>
      <c r="E310" t="s">
        <v>2213</v>
      </c>
      <c r="F310">
        <v>129</v>
      </c>
      <c r="G310">
        <v>76216752</v>
      </c>
      <c r="H310">
        <v>4.1612900000000002</v>
      </c>
      <c r="I310">
        <v>2458604.9032259998</v>
      </c>
      <c r="J310">
        <v>590827.53488399996</v>
      </c>
    </row>
    <row r="311" spans="1:10" x14ac:dyDescent="0.25">
      <c r="A311">
        <v>2022</v>
      </c>
      <c r="B311" t="s">
        <v>19</v>
      </c>
      <c r="C311" t="s">
        <v>2220</v>
      </c>
      <c r="D311" t="s">
        <v>2223</v>
      </c>
      <c r="E311" t="s">
        <v>2213</v>
      </c>
      <c r="F311">
        <v>1923</v>
      </c>
      <c r="G311">
        <v>1309612109</v>
      </c>
      <c r="H311">
        <v>62.032257999999999</v>
      </c>
      <c r="I311">
        <v>42245551.903226003</v>
      </c>
      <c r="J311">
        <v>681025.537702</v>
      </c>
    </row>
    <row r="312" spans="1:10" x14ac:dyDescent="0.25">
      <c r="A312">
        <v>2022</v>
      </c>
      <c r="B312" t="s">
        <v>19</v>
      </c>
      <c r="C312" t="s">
        <v>2220</v>
      </c>
      <c r="D312" t="s">
        <v>2224</v>
      </c>
      <c r="E312" t="s">
        <v>2213</v>
      </c>
      <c r="F312">
        <v>1</v>
      </c>
      <c r="G312">
        <v>204950</v>
      </c>
      <c r="H312">
        <v>3.2258000000000002E-2</v>
      </c>
      <c r="I312">
        <v>6611.2903230000002</v>
      </c>
      <c r="J312">
        <v>204950</v>
      </c>
    </row>
    <row r="313" spans="1:10" x14ac:dyDescent="0.25">
      <c r="A313">
        <v>2022</v>
      </c>
      <c r="B313" t="s">
        <v>19</v>
      </c>
      <c r="C313" t="s">
        <v>2220</v>
      </c>
      <c r="D313" t="s">
        <v>2224</v>
      </c>
      <c r="E313" t="s">
        <v>2208</v>
      </c>
      <c r="F313">
        <v>290</v>
      </c>
      <c r="G313">
        <v>198454950</v>
      </c>
      <c r="H313">
        <v>9.3548390000000001</v>
      </c>
      <c r="I313">
        <v>6401772.5806449996</v>
      </c>
      <c r="J313">
        <v>684327.41379300004</v>
      </c>
    </row>
    <row r="314" spans="1:10" x14ac:dyDescent="0.25">
      <c r="A314">
        <v>2022</v>
      </c>
      <c r="B314" t="s">
        <v>19</v>
      </c>
      <c r="C314" t="s">
        <v>2220</v>
      </c>
      <c r="D314" t="s">
        <v>2211</v>
      </c>
      <c r="E314" t="s">
        <v>2213</v>
      </c>
      <c r="F314">
        <v>100</v>
      </c>
      <c r="G314">
        <v>36814675</v>
      </c>
      <c r="H314">
        <v>3.225806</v>
      </c>
      <c r="I314">
        <v>1187570.16129</v>
      </c>
      <c r="J314">
        <v>368146.75</v>
      </c>
    </row>
    <row r="315" spans="1:10" x14ac:dyDescent="0.25">
      <c r="A315">
        <v>2022</v>
      </c>
      <c r="B315" t="s">
        <v>19</v>
      </c>
      <c r="C315" t="s">
        <v>2225</v>
      </c>
      <c r="D315" t="s">
        <v>55</v>
      </c>
      <c r="E315" t="s">
        <v>2208</v>
      </c>
      <c r="F315">
        <v>3192</v>
      </c>
      <c r="G315">
        <v>56824859</v>
      </c>
      <c r="H315">
        <v>102.967742</v>
      </c>
      <c r="I315">
        <v>1833059.967742</v>
      </c>
      <c r="J315">
        <v>17802.274122999999</v>
      </c>
    </row>
    <row r="316" spans="1:10" x14ac:dyDescent="0.25">
      <c r="A316">
        <v>2022</v>
      </c>
      <c r="B316" t="s">
        <v>19</v>
      </c>
      <c r="C316" t="s">
        <v>2225</v>
      </c>
      <c r="D316" t="s">
        <v>56</v>
      </c>
      <c r="E316" t="s">
        <v>2208</v>
      </c>
      <c r="F316">
        <v>238</v>
      </c>
      <c r="G316">
        <v>7161250</v>
      </c>
      <c r="H316">
        <v>7.6774190000000004</v>
      </c>
      <c r="I316">
        <v>231008.06451600001</v>
      </c>
      <c r="J316">
        <v>30089.285714000001</v>
      </c>
    </row>
    <row r="317" spans="1:10" x14ac:dyDescent="0.25">
      <c r="A317">
        <v>2022</v>
      </c>
      <c r="B317" t="s">
        <v>19</v>
      </c>
      <c r="C317" t="s">
        <v>2225</v>
      </c>
      <c r="D317" t="s">
        <v>2211</v>
      </c>
      <c r="E317" t="s">
        <v>2208</v>
      </c>
      <c r="F317">
        <v>258</v>
      </c>
      <c r="G317">
        <v>4698800</v>
      </c>
      <c r="H317">
        <v>8.3225809999999996</v>
      </c>
      <c r="I317">
        <v>151574.19354800001</v>
      </c>
      <c r="J317">
        <v>18212.403101</v>
      </c>
    </row>
    <row r="318" spans="1:10" x14ac:dyDescent="0.25">
      <c r="A318">
        <v>2022</v>
      </c>
      <c r="B318" t="s">
        <v>20</v>
      </c>
      <c r="C318" t="s">
        <v>33</v>
      </c>
      <c r="D318" t="s">
        <v>33</v>
      </c>
      <c r="E318" t="s">
        <v>33</v>
      </c>
      <c r="F318">
        <v>20</v>
      </c>
      <c r="G318">
        <v>220200</v>
      </c>
      <c r="H318">
        <v>0.66666700000000001</v>
      </c>
      <c r="I318">
        <v>7340</v>
      </c>
      <c r="J318">
        <v>11010</v>
      </c>
    </row>
    <row r="319" spans="1:10" x14ac:dyDescent="0.25">
      <c r="A319">
        <v>2022</v>
      </c>
      <c r="B319" t="s">
        <v>20</v>
      </c>
      <c r="C319" t="s">
        <v>34</v>
      </c>
      <c r="D319" t="s">
        <v>35</v>
      </c>
      <c r="E319" t="s">
        <v>2208</v>
      </c>
      <c r="F319">
        <v>44726</v>
      </c>
      <c r="G319">
        <v>2794101700</v>
      </c>
      <c r="H319">
        <v>1490.866667</v>
      </c>
      <c r="I319">
        <v>93136723.333333001</v>
      </c>
      <c r="J319">
        <v>62471.5311</v>
      </c>
    </row>
    <row r="320" spans="1:10" x14ac:dyDescent="0.25">
      <c r="A320">
        <v>2022</v>
      </c>
      <c r="B320" t="s">
        <v>20</v>
      </c>
      <c r="C320" t="s">
        <v>34</v>
      </c>
      <c r="D320" t="s">
        <v>80</v>
      </c>
      <c r="E320" t="s">
        <v>2208</v>
      </c>
      <c r="F320">
        <v>264</v>
      </c>
      <c r="G320">
        <v>47022600</v>
      </c>
      <c r="H320">
        <v>8.8000000000000007</v>
      </c>
      <c r="I320">
        <v>1567420</v>
      </c>
      <c r="J320">
        <v>178115.90909100001</v>
      </c>
    </row>
    <row r="321" spans="1:10" x14ac:dyDescent="0.25">
      <c r="A321">
        <v>2022</v>
      </c>
      <c r="B321" t="s">
        <v>20</v>
      </c>
      <c r="C321" t="s">
        <v>34</v>
      </c>
      <c r="D321" t="s">
        <v>2209</v>
      </c>
      <c r="E321" t="s">
        <v>2208</v>
      </c>
      <c r="F321">
        <v>3252</v>
      </c>
      <c r="G321">
        <v>180608336</v>
      </c>
      <c r="H321">
        <v>108.4</v>
      </c>
      <c r="I321">
        <v>6020277.8666669996</v>
      </c>
      <c r="J321">
        <v>55537.618695999998</v>
      </c>
    </row>
    <row r="322" spans="1:10" x14ac:dyDescent="0.25">
      <c r="A322">
        <v>2022</v>
      </c>
      <c r="B322" t="s">
        <v>20</v>
      </c>
      <c r="C322" t="s">
        <v>34</v>
      </c>
      <c r="D322" t="s">
        <v>2210</v>
      </c>
      <c r="E322" t="s">
        <v>2208</v>
      </c>
      <c r="F322">
        <v>119</v>
      </c>
      <c r="G322">
        <v>8597025</v>
      </c>
      <c r="H322">
        <v>3.9666670000000002</v>
      </c>
      <c r="I322">
        <v>286567.5</v>
      </c>
      <c r="J322">
        <v>72243.907563000001</v>
      </c>
    </row>
    <row r="323" spans="1:10" x14ac:dyDescent="0.25">
      <c r="A323">
        <v>2022</v>
      </c>
      <c r="B323" t="s">
        <v>20</v>
      </c>
      <c r="C323" t="s">
        <v>34</v>
      </c>
      <c r="D323" t="s">
        <v>2211</v>
      </c>
      <c r="E323" t="s">
        <v>2208</v>
      </c>
      <c r="F323">
        <v>457</v>
      </c>
      <c r="G323">
        <v>26948090</v>
      </c>
      <c r="H323">
        <v>15.233333</v>
      </c>
      <c r="I323">
        <v>898269.66666700004</v>
      </c>
      <c r="J323">
        <v>58967.374178999999</v>
      </c>
    </row>
    <row r="324" spans="1:10" x14ac:dyDescent="0.25">
      <c r="A324">
        <v>2022</v>
      </c>
      <c r="B324" t="s">
        <v>20</v>
      </c>
      <c r="C324" t="s">
        <v>34</v>
      </c>
      <c r="D324" t="s">
        <v>50</v>
      </c>
      <c r="E324" t="s">
        <v>2208</v>
      </c>
      <c r="F324">
        <v>2505</v>
      </c>
      <c r="G324">
        <v>145181631</v>
      </c>
      <c r="H324">
        <v>83.5</v>
      </c>
      <c r="I324">
        <v>4839387.7</v>
      </c>
      <c r="J324">
        <v>57956.738921999997</v>
      </c>
    </row>
    <row r="325" spans="1:10" x14ac:dyDescent="0.25">
      <c r="A325">
        <v>2022</v>
      </c>
      <c r="B325" t="s">
        <v>20</v>
      </c>
      <c r="C325" t="s">
        <v>34</v>
      </c>
      <c r="D325" t="s">
        <v>52</v>
      </c>
      <c r="E325" t="s">
        <v>2208</v>
      </c>
      <c r="F325">
        <v>1679</v>
      </c>
      <c r="G325">
        <v>125491664</v>
      </c>
      <c r="H325">
        <v>55.966667000000001</v>
      </c>
      <c r="I325">
        <v>4183055.4666670002</v>
      </c>
      <c r="J325">
        <v>74741.908278999996</v>
      </c>
    </row>
    <row r="326" spans="1:10" x14ac:dyDescent="0.25">
      <c r="A326">
        <v>2022</v>
      </c>
      <c r="B326" t="s">
        <v>20</v>
      </c>
      <c r="C326" t="s">
        <v>62</v>
      </c>
      <c r="D326" t="s">
        <v>2212</v>
      </c>
      <c r="E326" t="s">
        <v>2213</v>
      </c>
      <c r="F326">
        <v>375</v>
      </c>
      <c r="G326">
        <v>43011950</v>
      </c>
      <c r="H326">
        <v>12.5</v>
      </c>
      <c r="I326">
        <v>1433731.6666669999</v>
      </c>
      <c r="J326">
        <v>114698.533333</v>
      </c>
    </row>
    <row r="327" spans="1:10" x14ac:dyDescent="0.25">
      <c r="A327">
        <v>2022</v>
      </c>
      <c r="B327" t="s">
        <v>20</v>
      </c>
      <c r="C327" t="s">
        <v>62</v>
      </c>
      <c r="D327" t="s">
        <v>2211</v>
      </c>
      <c r="E327" t="s">
        <v>2213</v>
      </c>
      <c r="F327">
        <v>194</v>
      </c>
      <c r="G327">
        <v>71144268</v>
      </c>
      <c r="H327">
        <v>6.4666670000000002</v>
      </c>
      <c r="I327">
        <v>2371475.6</v>
      </c>
      <c r="J327">
        <v>366723.03092799999</v>
      </c>
    </row>
    <row r="328" spans="1:10" x14ac:dyDescent="0.25">
      <c r="A328">
        <v>2022</v>
      </c>
      <c r="B328" t="s">
        <v>20</v>
      </c>
      <c r="C328" t="s">
        <v>62</v>
      </c>
      <c r="D328" t="s">
        <v>2214</v>
      </c>
      <c r="E328" t="s">
        <v>2213</v>
      </c>
      <c r="F328">
        <v>316</v>
      </c>
      <c r="G328">
        <v>30019697</v>
      </c>
      <c r="H328">
        <v>10.533333000000001</v>
      </c>
      <c r="I328">
        <v>1000656.5666669999</v>
      </c>
      <c r="J328">
        <v>94999.041138999994</v>
      </c>
    </row>
    <row r="329" spans="1:10" x14ac:dyDescent="0.25">
      <c r="A329">
        <v>2022</v>
      </c>
      <c r="B329" t="s">
        <v>20</v>
      </c>
      <c r="C329" t="s">
        <v>62</v>
      </c>
      <c r="D329" t="s">
        <v>57</v>
      </c>
      <c r="E329" t="s">
        <v>2213</v>
      </c>
      <c r="F329">
        <v>2431</v>
      </c>
      <c r="G329">
        <v>376779161</v>
      </c>
      <c r="H329">
        <v>81.033332999999999</v>
      </c>
      <c r="I329">
        <v>12559305.366667001</v>
      </c>
      <c r="J329">
        <v>154989.37104100001</v>
      </c>
    </row>
    <row r="330" spans="1:10" x14ac:dyDescent="0.25">
      <c r="A330">
        <v>2022</v>
      </c>
      <c r="B330" t="s">
        <v>20</v>
      </c>
      <c r="C330" t="s">
        <v>37</v>
      </c>
      <c r="D330" t="s">
        <v>41</v>
      </c>
      <c r="E330" t="s">
        <v>2215</v>
      </c>
      <c r="F330">
        <v>76146</v>
      </c>
      <c r="G330">
        <v>997892764</v>
      </c>
      <c r="H330">
        <v>2538.1999999999998</v>
      </c>
      <c r="I330">
        <v>33263092.133333001</v>
      </c>
      <c r="J330">
        <v>13104.992566999999</v>
      </c>
    </row>
    <row r="331" spans="1:10" x14ac:dyDescent="0.25">
      <c r="A331">
        <v>2022</v>
      </c>
      <c r="B331" t="s">
        <v>20</v>
      </c>
      <c r="C331" t="s">
        <v>37</v>
      </c>
      <c r="D331" t="s">
        <v>41</v>
      </c>
      <c r="E331" t="s">
        <v>2216</v>
      </c>
      <c r="F331">
        <v>3424</v>
      </c>
      <c r="G331">
        <v>51201627</v>
      </c>
      <c r="H331">
        <v>114.13333299999999</v>
      </c>
      <c r="I331">
        <v>1706720.9</v>
      </c>
      <c r="J331">
        <v>14953.746203000001</v>
      </c>
    </row>
    <row r="332" spans="1:10" x14ac:dyDescent="0.25">
      <c r="A332">
        <v>2022</v>
      </c>
      <c r="B332" t="s">
        <v>20</v>
      </c>
      <c r="C332" t="s">
        <v>37</v>
      </c>
      <c r="D332" t="s">
        <v>41</v>
      </c>
      <c r="E332" t="s">
        <v>2217</v>
      </c>
      <c r="F332">
        <v>48693</v>
      </c>
      <c r="G332">
        <v>906801353</v>
      </c>
      <c r="H332">
        <v>1623.1</v>
      </c>
      <c r="I332">
        <v>30226711.766667001</v>
      </c>
      <c r="J332">
        <v>18622.827777999999</v>
      </c>
    </row>
    <row r="333" spans="1:10" x14ac:dyDescent="0.25">
      <c r="A333">
        <v>2022</v>
      </c>
      <c r="B333" t="s">
        <v>20</v>
      </c>
      <c r="C333" t="s">
        <v>37</v>
      </c>
      <c r="D333" t="s">
        <v>42</v>
      </c>
      <c r="E333" t="s">
        <v>2215</v>
      </c>
      <c r="F333">
        <v>8951</v>
      </c>
      <c r="G333">
        <v>240056984</v>
      </c>
      <c r="H333">
        <v>298.36666700000001</v>
      </c>
      <c r="I333">
        <v>8001899.4666670002</v>
      </c>
      <c r="J333">
        <v>26819.012847999998</v>
      </c>
    </row>
    <row r="334" spans="1:10" x14ac:dyDescent="0.25">
      <c r="A334">
        <v>2022</v>
      </c>
      <c r="B334" t="s">
        <v>20</v>
      </c>
      <c r="C334" t="s">
        <v>37</v>
      </c>
      <c r="D334" t="s">
        <v>42</v>
      </c>
      <c r="E334" t="s">
        <v>2216</v>
      </c>
      <c r="F334">
        <v>585</v>
      </c>
      <c r="G334">
        <v>13597650</v>
      </c>
      <c r="H334">
        <v>19.5</v>
      </c>
      <c r="I334">
        <v>453255</v>
      </c>
      <c r="J334">
        <v>23243.846153999999</v>
      </c>
    </row>
    <row r="335" spans="1:10" x14ac:dyDescent="0.25">
      <c r="A335">
        <v>2022</v>
      </c>
      <c r="B335" t="s">
        <v>20</v>
      </c>
      <c r="C335" t="s">
        <v>37</v>
      </c>
      <c r="D335" t="s">
        <v>42</v>
      </c>
      <c r="E335" t="s">
        <v>2217</v>
      </c>
      <c r="F335">
        <v>7443</v>
      </c>
      <c r="G335">
        <v>139708834</v>
      </c>
      <c r="H335">
        <v>248.1</v>
      </c>
      <c r="I335">
        <v>4656961.1333330004</v>
      </c>
      <c r="J335">
        <v>18770.500336000001</v>
      </c>
    </row>
    <row r="336" spans="1:10" x14ac:dyDescent="0.25">
      <c r="A336">
        <v>2022</v>
      </c>
      <c r="B336" t="s">
        <v>20</v>
      </c>
      <c r="C336" t="s">
        <v>37</v>
      </c>
      <c r="D336" t="s">
        <v>43</v>
      </c>
      <c r="E336" t="s">
        <v>2215</v>
      </c>
      <c r="F336">
        <v>3784</v>
      </c>
      <c r="G336">
        <v>119093667</v>
      </c>
      <c r="H336">
        <v>126.13333299999999</v>
      </c>
      <c r="I336">
        <v>3969788.9</v>
      </c>
      <c r="J336">
        <v>31472.956395000001</v>
      </c>
    </row>
    <row r="337" spans="1:10" x14ac:dyDescent="0.25">
      <c r="A337">
        <v>2022</v>
      </c>
      <c r="B337" t="s">
        <v>20</v>
      </c>
      <c r="C337" t="s">
        <v>37</v>
      </c>
      <c r="D337" t="s">
        <v>43</v>
      </c>
      <c r="E337" t="s">
        <v>2216</v>
      </c>
      <c r="F337">
        <v>1930</v>
      </c>
      <c r="G337">
        <v>29720703</v>
      </c>
      <c r="H337">
        <v>64.333332999999996</v>
      </c>
      <c r="I337">
        <v>990690.1</v>
      </c>
      <c r="J337">
        <v>15399.327979</v>
      </c>
    </row>
    <row r="338" spans="1:10" x14ac:dyDescent="0.25">
      <c r="A338">
        <v>2022</v>
      </c>
      <c r="B338" t="s">
        <v>20</v>
      </c>
      <c r="C338" t="s">
        <v>37</v>
      </c>
      <c r="D338" t="s">
        <v>43</v>
      </c>
      <c r="E338" t="s">
        <v>2217</v>
      </c>
      <c r="F338">
        <v>35880</v>
      </c>
      <c r="G338">
        <v>1076596465</v>
      </c>
      <c r="H338">
        <v>1196</v>
      </c>
      <c r="I338">
        <v>35886548.833333001</v>
      </c>
      <c r="J338">
        <v>30005.475612999999</v>
      </c>
    </row>
    <row r="339" spans="1:10" x14ac:dyDescent="0.25">
      <c r="A339">
        <v>2022</v>
      </c>
      <c r="B339" t="s">
        <v>20</v>
      </c>
      <c r="C339" t="s">
        <v>37</v>
      </c>
      <c r="D339" t="s">
        <v>44</v>
      </c>
      <c r="E339" t="s">
        <v>2215</v>
      </c>
      <c r="F339">
        <v>31805</v>
      </c>
      <c r="G339">
        <v>309434413</v>
      </c>
      <c r="H339">
        <v>1060.166667</v>
      </c>
      <c r="I339">
        <v>10314480.433333</v>
      </c>
      <c r="J339">
        <v>9729.1121839999996</v>
      </c>
    </row>
    <row r="340" spans="1:10" x14ac:dyDescent="0.25">
      <c r="A340">
        <v>2022</v>
      </c>
      <c r="B340" t="s">
        <v>20</v>
      </c>
      <c r="C340" t="s">
        <v>37</v>
      </c>
      <c r="D340" t="s">
        <v>44</v>
      </c>
      <c r="E340" t="s">
        <v>2216</v>
      </c>
      <c r="F340">
        <v>2911</v>
      </c>
      <c r="G340">
        <v>38391874</v>
      </c>
      <c r="H340">
        <v>97.033332999999999</v>
      </c>
      <c r="I340">
        <v>1279729.1333329999</v>
      </c>
      <c r="J340">
        <v>13188.5517</v>
      </c>
    </row>
    <row r="341" spans="1:10" x14ac:dyDescent="0.25">
      <c r="A341">
        <v>2022</v>
      </c>
      <c r="B341" t="s">
        <v>20</v>
      </c>
      <c r="C341" t="s">
        <v>37</v>
      </c>
      <c r="D341" t="s">
        <v>44</v>
      </c>
      <c r="E341" t="s">
        <v>2217</v>
      </c>
      <c r="F341">
        <v>23862</v>
      </c>
      <c r="G341">
        <v>383117514</v>
      </c>
      <c r="H341">
        <v>795.4</v>
      </c>
      <c r="I341">
        <v>12770583.800000001</v>
      </c>
      <c r="J341">
        <v>16055.549158</v>
      </c>
    </row>
    <row r="342" spans="1:10" x14ac:dyDescent="0.25">
      <c r="A342">
        <v>2022</v>
      </c>
      <c r="B342" t="s">
        <v>20</v>
      </c>
      <c r="C342" t="s">
        <v>37</v>
      </c>
      <c r="D342" t="s">
        <v>2218</v>
      </c>
      <c r="E342" t="s">
        <v>2215</v>
      </c>
      <c r="F342">
        <v>18621</v>
      </c>
      <c r="G342">
        <v>380564856</v>
      </c>
      <c r="H342">
        <v>620.70000000000005</v>
      </c>
      <c r="I342">
        <v>12685495.199999999</v>
      </c>
      <c r="J342">
        <v>20437.401643000001</v>
      </c>
    </row>
    <row r="343" spans="1:10" x14ac:dyDescent="0.25">
      <c r="A343">
        <v>2022</v>
      </c>
      <c r="B343" t="s">
        <v>20</v>
      </c>
      <c r="C343" t="s">
        <v>37</v>
      </c>
      <c r="D343" t="s">
        <v>2218</v>
      </c>
      <c r="E343" t="s">
        <v>2216</v>
      </c>
      <c r="F343">
        <v>2815</v>
      </c>
      <c r="G343">
        <v>38230000</v>
      </c>
      <c r="H343">
        <v>93.833332999999996</v>
      </c>
      <c r="I343">
        <v>1274333.3333330001</v>
      </c>
      <c r="J343">
        <v>13580.817052</v>
      </c>
    </row>
    <row r="344" spans="1:10" x14ac:dyDescent="0.25">
      <c r="A344">
        <v>2022</v>
      </c>
      <c r="B344" t="s">
        <v>20</v>
      </c>
      <c r="C344" t="s">
        <v>37</v>
      </c>
      <c r="D344" t="s">
        <v>2218</v>
      </c>
      <c r="E344" t="s">
        <v>2217</v>
      </c>
      <c r="F344">
        <v>23136</v>
      </c>
      <c r="G344">
        <v>430449730</v>
      </c>
      <c r="H344">
        <v>771.2</v>
      </c>
      <c r="I344">
        <v>14348324.333333001</v>
      </c>
      <c r="J344">
        <v>18605.192341000002</v>
      </c>
    </row>
    <row r="345" spans="1:10" x14ac:dyDescent="0.25">
      <c r="A345">
        <v>2022</v>
      </c>
      <c r="B345" t="s">
        <v>20</v>
      </c>
      <c r="C345" t="s">
        <v>2219</v>
      </c>
      <c r="D345" t="s">
        <v>2219</v>
      </c>
      <c r="E345" t="s">
        <v>2208</v>
      </c>
      <c r="F345">
        <v>63902</v>
      </c>
      <c r="G345">
        <v>2584213711</v>
      </c>
      <c r="H345">
        <v>2130.0666670000001</v>
      </c>
      <c r="I345">
        <v>86140457.033333004</v>
      </c>
      <c r="J345">
        <v>40440.263387999999</v>
      </c>
    </row>
    <row r="346" spans="1:10" x14ac:dyDescent="0.25">
      <c r="A346">
        <v>2022</v>
      </c>
      <c r="B346" t="s">
        <v>20</v>
      </c>
      <c r="C346" t="s">
        <v>2220</v>
      </c>
      <c r="D346" t="s">
        <v>2221</v>
      </c>
      <c r="E346" t="s">
        <v>2208</v>
      </c>
      <c r="F346">
        <v>1073</v>
      </c>
      <c r="G346">
        <v>717773667</v>
      </c>
      <c r="H346">
        <v>35.766666999999998</v>
      </c>
      <c r="I346">
        <v>23925788.899999999</v>
      </c>
      <c r="J346">
        <v>668940.97576900001</v>
      </c>
    </row>
    <row r="347" spans="1:10" x14ac:dyDescent="0.25">
      <c r="A347">
        <v>2022</v>
      </c>
      <c r="B347" t="s">
        <v>20</v>
      </c>
      <c r="C347" t="s">
        <v>2220</v>
      </c>
      <c r="D347" t="s">
        <v>2222</v>
      </c>
      <c r="E347" t="s">
        <v>2213</v>
      </c>
      <c r="F347">
        <v>116</v>
      </c>
      <c r="G347">
        <v>75260382</v>
      </c>
      <c r="H347">
        <v>3.8666670000000001</v>
      </c>
      <c r="I347">
        <v>2508679.4</v>
      </c>
      <c r="J347">
        <v>648796.39655199996</v>
      </c>
    </row>
    <row r="348" spans="1:10" x14ac:dyDescent="0.25">
      <c r="A348">
        <v>2022</v>
      </c>
      <c r="B348" t="s">
        <v>20</v>
      </c>
      <c r="C348" t="s">
        <v>2220</v>
      </c>
      <c r="D348" t="s">
        <v>2223</v>
      </c>
      <c r="E348" t="s">
        <v>2213</v>
      </c>
      <c r="F348">
        <v>1691</v>
      </c>
      <c r="G348">
        <v>1258151462</v>
      </c>
      <c r="H348">
        <v>56.366667</v>
      </c>
      <c r="I348">
        <v>41938382.066666998</v>
      </c>
      <c r="J348">
        <v>744028.06741599995</v>
      </c>
    </row>
    <row r="349" spans="1:10" x14ac:dyDescent="0.25">
      <c r="A349">
        <v>2022</v>
      </c>
      <c r="B349" t="s">
        <v>20</v>
      </c>
      <c r="C349" t="s">
        <v>2220</v>
      </c>
      <c r="D349" t="s">
        <v>2224</v>
      </c>
      <c r="E349" t="s">
        <v>2213</v>
      </c>
      <c r="F349">
        <v>1</v>
      </c>
      <c r="G349">
        <v>54950</v>
      </c>
      <c r="H349">
        <v>3.3333000000000002E-2</v>
      </c>
      <c r="I349">
        <v>1831.666667</v>
      </c>
      <c r="J349">
        <v>54950</v>
      </c>
    </row>
    <row r="350" spans="1:10" x14ac:dyDescent="0.25">
      <c r="A350">
        <v>2022</v>
      </c>
      <c r="B350" t="s">
        <v>20</v>
      </c>
      <c r="C350" t="s">
        <v>2220</v>
      </c>
      <c r="D350" t="s">
        <v>2224</v>
      </c>
      <c r="E350" t="s">
        <v>2208</v>
      </c>
      <c r="F350">
        <v>264</v>
      </c>
      <c r="G350">
        <v>189218725</v>
      </c>
      <c r="H350">
        <v>8.8000000000000007</v>
      </c>
      <c r="I350">
        <v>6307290.8333329996</v>
      </c>
      <c r="J350">
        <v>716737.59469699999</v>
      </c>
    </row>
    <row r="351" spans="1:10" x14ac:dyDescent="0.25">
      <c r="A351">
        <v>2022</v>
      </c>
      <c r="B351" t="s">
        <v>20</v>
      </c>
      <c r="C351" t="s">
        <v>2220</v>
      </c>
      <c r="D351" t="s">
        <v>2211</v>
      </c>
      <c r="E351" t="s">
        <v>2213</v>
      </c>
      <c r="F351">
        <v>77</v>
      </c>
      <c r="G351">
        <v>38156775</v>
      </c>
      <c r="H351">
        <v>2.5666669999999998</v>
      </c>
      <c r="I351">
        <v>1271892.5</v>
      </c>
      <c r="J351">
        <v>495542.53246800002</v>
      </c>
    </row>
    <row r="352" spans="1:10" x14ac:dyDescent="0.25">
      <c r="A352">
        <v>2022</v>
      </c>
      <c r="B352" t="s">
        <v>20</v>
      </c>
      <c r="C352" t="s">
        <v>2225</v>
      </c>
      <c r="D352" t="s">
        <v>55</v>
      </c>
      <c r="E352" t="s">
        <v>2208</v>
      </c>
      <c r="F352">
        <v>2409</v>
      </c>
      <c r="G352">
        <v>41472110</v>
      </c>
      <c r="H352">
        <v>80.3</v>
      </c>
      <c r="I352">
        <v>1382403.6666669999</v>
      </c>
      <c r="J352">
        <v>17215.487754000002</v>
      </c>
    </row>
    <row r="353" spans="1:10" x14ac:dyDescent="0.25">
      <c r="A353">
        <v>2022</v>
      </c>
      <c r="B353" t="s">
        <v>20</v>
      </c>
      <c r="C353" t="s">
        <v>2225</v>
      </c>
      <c r="D353" t="s">
        <v>56</v>
      </c>
      <c r="E353" t="s">
        <v>2208</v>
      </c>
      <c r="F353">
        <v>485</v>
      </c>
      <c r="G353">
        <v>11362589</v>
      </c>
      <c r="H353">
        <v>16.166667</v>
      </c>
      <c r="I353">
        <v>378752.96666699997</v>
      </c>
      <c r="J353">
        <v>23428.018556999999</v>
      </c>
    </row>
    <row r="354" spans="1:10" x14ac:dyDescent="0.25">
      <c r="A354">
        <v>2022</v>
      </c>
      <c r="B354" t="s">
        <v>20</v>
      </c>
      <c r="C354" t="s">
        <v>2225</v>
      </c>
      <c r="D354" t="s">
        <v>2211</v>
      </c>
      <c r="E354" t="s">
        <v>2208</v>
      </c>
      <c r="F354">
        <v>158</v>
      </c>
      <c r="G354">
        <v>3525650</v>
      </c>
      <c r="H354">
        <v>5.266667</v>
      </c>
      <c r="I354">
        <v>117521.666667</v>
      </c>
      <c r="J354">
        <v>22314.240505999998</v>
      </c>
    </row>
    <row r="355" spans="1:10" x14ac:dyDescent="0.25">
      <c r="A355">
        <v>2022</v>
      </c>
      <c r="B355" t="s">
        <v>21</v>
      </c>
      <c r="C355" t="s">
        <v>33</v>
      </c>
      <c r="D355" t="s">
        <v>33</v>
      </c>
      <c r="E355" t="s">
        <v>33</v>
      </c>
      <c r="F355">
        <v>19</v>
      </c>
      <c r="G355">
        <v>346780</v>
      </c>
      <c r="H355">
        <v>0.61290299999999998</v>
      </c>
      <c r="I355">
        <v>11186.451612999999</v>
      </c>
      <c r="J355">
        <v>18251.578947000002</v>
      </c>
    </row>
    <row r="356" spans="1:10" x14ac:dyDescent="0.25">
      <c r="A356">
        <v>2022</v>
      </c>
      <c r="B356" t="s">
        <v>21</v>
      </c>
      <c r="C356" t="s">
        <v>34</v>
      </c>
      <c r="D356" t="s">
        <v>35</v>
      </c>
      <c r="E356" t="s">
        <v>2208</v>
      </c>
      <c r="F356">
        <v>52859</v>
      </c>
      <c r="G356">
        <v>3495475920</v>
      </c>
      <c r="H356">
        <v>1705.1290320000001</v>
      </c>
      <c r="I356">
        <v>112757287.741935</v>
      </c>
      <c r="J356">
        <v>66128.302087000004</v>
      </c>
    </row>
    <row r="357" spans="1:10" x14ac:dyDescent="0.25">
      <c r="A357">
        <v>2022</v>
      </c>
      <c r="B357" t="s">
        <v>21</v>
      </c>
      <c r="C357" t="s">
        <v>34</v>
      </c>
      <c r="D357" t="s">
        <v>80</v>
      </c>
      <c r="E357" t="s">
        <v>2208</v>
      </c>
      <c r="F357">
        <v>325</v>
      </c>
      <c r="G357">
        <v>49054975</v>
      </c>
      <c r="H357">
        <v>10.483871000000001</v>
      </c>
      <c r="I357">
        <v>1582418.5483870001</v>
      </c>
      <c r="J357">
        <v>150938.38461499999</v>
      </c>
    </row>
    <row r="358" spans="1:10" x14ac:dyDescent="0.25">
      <c r="A358">
        <v>2022</v>
      </c>
      <c r="B358" t="s">
        <v>21</v>
      </c>
      <c r="C358" t="s">
        <v>34</v>
      </c>
      <c r="D358" t="s">
        <v>2209</v>
      </c>
      <c r="E358" t="s">
        <v>2208</v>
      </c>
      <c r="F358">
        <v>3261</v>
      </c>
      <c r="G358">
        <v>195776998</v>
      </c>
      <c r="H358">
        <v>105.19354800000001</v>
      </c>
      <c r="I358">
        <v>6315387.0322580002</v>
      </c>
      <c r="J358">
        <v>60035.877952000003</v>
      </c>
    </row>
    <row r="359" spans="1:10" x14ac:dyDescent="0.25">
      <c r="A359">
        <v>2022</v>
      </c>
      <c r="B359" t="s">
        <v>21</v>
      </c>
      <c r="C359" t="s">
        <v>34</v>
      </c>
      <c r="D359" t="s">
        <v>2210</v>
      </c>
      <c r="E359" t="s">
        <v>2208</v>
      </c>
      <c r="F359">
        <v>114</v>
      </c>
      <c r="G359">
        <v>9039825</v>
      </c>
      <c r="H359">
        <v>3.677419</v>
      </c>
      <c r="I359">
        <v>291607.258065</v>
      </c>
      <c r="J359">
        <v>79296.710525999995</v>
      </c>
    </row>
    <row r="360" spans="1:10" x14ac:dyDescent="0.25">
      <c r="A360">
        <v>2022</v>
      </c>
      <c r="B360" t="s">
        <v>21</v>
      </c>
      <c r="C360" t="s">
        <v>34</v>
      </c>
      <c r="D360" t="s">
        <v>2211</v>
      </c>
      <c r="E360" t="s">
        <v>2208</v>
      </c>
      <c r="F360">
        <v>879</v>
      </c>
      <c r="G360">
        <v>60969135</v>
      </c>
      <c r="H360">
        <v>28.354838999999998</v>
      </c>
      <c r="I360">
        <v>1966746.2903229999</v>
      </c>
      <c r="J360">
        <v>69361.928327999995</v>
      </c>
    </row>
    <row r="361" spans="1:10" x14ac:dyDescent="0.25">
      <c r="A361">
        <v>2022</v>
      </c>
      <c r="B361" t="s">
        <v>21</v>
      </c>
      <c r="C361" t="s">
        <v>34</v>
      </c>
      <c r="D361" t="s">
        <v>50</v>
      </c>
      <c r="E361" t="s">
        <v>2208</v>
      </c>
      <c r="F361">
        <v>2917</v>
      </c>
      <c r="G361">
        <v>198206548</v>
      </c>
      <c r="H361">
        <v>94.096773999999996</v>
      </c>
      <c r="I361">
        <v>6393759.6129029999</v>
      </c>
      <c r="J361">
        <v>67948.765169999999</v>
      </c>
    </row>
    <row r="362" spans="1:10" x14ac:dyDescent="0.25">
      <c r="A362">
        <v>2022</v>
      </c>
      <c r="B362" t="s">
        <v>21</v>
      </c>
      <c r="C362" t="s">
        <v>34</v>
      </c>
      <c r="D362" t="s">
        <v>52</v>
      </c>
      <c r="E362" t="s">
        <v>2208</v>
      </c>
      <c r="F362">
        <v>1858</v>
      </c>
      <c r="G362">
        <v>153223643</v>
      </c>
      <c r="H362">
        <v>59.935484000000002</v>
      </c>
      <c r="I362">
        <v>4942698.1612900002</v>
      </c>
      <c r="J362">
        <v>82466.976857000001</v>
      </c>
    </row>
    <row r="363" spans="1:10" x14ac:dyDescent="0.25">
      <c r="A363">
        <v>2022</v>
      </c>
      <c r="B363" t="s">
        <v>21</v>
      </c>
      <c r="C363" t="s">
        <v>62</v>
      </c>
      <c r="D363" t="s">
        <v>2212</v>
      </c>
      <c r="E363" t="s">
        <v>2213</v>
      </c>
      <c r="F363">
        <v>373</v>
      </c>
      <c r="G363">
        <v>42945650</v>
      </c>
      <c r="H363">
        <v>12.032258000000001</v>
      </c>
      <c r="I363">
        <v>1385343.5483870001</v>
      </c>
      <c r="J363">
        <v>115135.79088499999</v>
      </c>
    </row>
    <row r="364" spans="1:10" x14ac:dyDescent="0.25">
      <c r="A364">
        <v>2022</v>
      </c>
      <c r="B364" t="s">
        <v>21</v>
      </c>
      <c r="C364" t="s">
        <v>62</v>
      </c>
      <c r="D364" t="s">
        <v>2211</v>
      </c>
      <c r="E364" t="s">
        <v>2213</v>
      </c>
      <c r="F364">
        <v>223</v>
      </c>
      <c r="G364">
        <v>90882025</v>
      </c>
      <c r="H364">
        <v>7.1935479999999998</v>
      </c>
      <c r="I364">
        <v>2931678.2258060002</v>
      </c>
      <c r="J364">
        <v>407542.71300400002</v>
      </c>
    </row>
    <row r="365" spans="1:10" x14ac:dyDescent="0.25">
      <c r="A365">
        <v>2022</v>
      </c>
      <c r="B365" t="s">
        <v>21</v>
      </c>
      <c r="C365" t="s">
        <v>62</v>
      </c>
      <c r="D365" t="s">
        <v>2214</v>
      </c>
      <c r="E365" t="s">
        <v>2213</v>
      </c>
      <c r="F365">
        <v>313</v>
      </c>
      <c r="G365">
        <v>30570371</v>
      </c>
      <c r="H365">
        <v>10.096774</v>
      </c>
      <c r="I365">
        <v>986141</v>
      </c>
      <c r="J365">
        <v>97668.916933</v>
      </c>
    </row>
    <row r="366" spans="1:10" x14ac:dyDescent="0.25">
      <c r="A366">
        <v>2022</v>
      </c>
      <c r="B366" t="s">
        <v>21</v>
      </c>
      <c r="C366" t="s">
        <v>62</v>
      </c>
      <c r="D366" t="s">
        <v>57</v>
      </c>
      <c r="E366" t="s">
        <v>2213</v>
      </c>
      <c r="F366">
        <v>2519</v>
      </c>
      <c r="G366">
        <v>363469682</v>
      </c>
      <c r="H366">
        <v>81.258065000000002</v>
      </c>
      <c r="I366">
        <v>11724828.451613</v>
      </c>
      <c r="J366">
        <v>144291.25923</v>
      </c>
    </row>
    <row r="367" spans="1:10" x14ac:dyDescent="0.25">
      <c r="A367">
        <v>2022</v>
      </c>
      <c r="B367" t="s">
        <v>21</v>
      </c>
      <c r="C367" t="s">
        <v>37</v>
      </c>
      <c r="D367" t="s">
        <v>41</v>
      </c>
      <c r="E367" t="s">
        <v>2215</v>
      </c>
      <c r="F367">
        <v>79164</v>
      </c>
      <c r="G367">
        <v>1048448813</v>
      </c>
      <c r="H367">
        <v>2553.6774190000001</v>
      </c>
      <c r="I367">
        <v>33820929.451613002</v>
      </c>
      <c r="J367">
        <v>13244.010068</v>
      </c>
    </row>
    <row r="368" spans="1:10" x14ac:dyDescent="0.25">
      <c r="A368">
        <v>2022</v>
      </c>
      <c r="B368" t="s">
        <v>21</v>
      </c>
      <c r="C368" t="s">
        <v>37</v>
      </c>
      <c r="D368" t="s">
        <v>41</v>
      </c>
      <c r="E368" t="s">
        <v>2216</v>
      </c>
      <c r="F368">
        <v>3784</v>
      </c>
      <c r="G368">
        <v>54736794</v>
      </c>
      <c r="H368">
        <v>122.064516</v>
      </c>
      <c r="I368">
        <v>1765703.032258</v>
      </c>
      <c r="J368">
        <v>14465.32611</v>
      </c>
    </row>
    <row r="369" spans="1:10" x14ac:dyDescent="0.25">
      <c r="A369">
        <v>2022</v>
      </c>
      <c r="B369" t="s">
        <v>21</v>
      </c>
      <c r="C369" t="s">
        <v>37</v>
      </c>
      <c r="D369" t="s">
        <v>41</v>
      </c>
      <c r="E369" t="s">
        <v>2217</v>
      </c>
      <c r="F369">
        <v>50354</v>
      </c>
      <c r="G369">
        <v>940845265</v>
      </c>
      <c r="H369">
        <v>1624.3225809999999</v>
      </c>
      <c r="I369">
        <v>30349847.258065</v>
      </c>
      <c r="J369">
        <v>18684.618203000002</v>
      </c>
    </row>
    <row r="370" spans="1:10" x14ac:dyDescent="0.25">
      <c r="A370">
        <v>2022</v>
      </c>
      <c r="B370" t="s">
        <v>21</v>
      </c>
      <c r="C370" t="s">
        <v>37</v>
      </c>
      <c r="D370" t="s">
        <v>42</v>
      </c>
      <c r="E370" t="s">
        <v>2215</v>
      </c>
      <c r="F370">
        <v>8969</v>
      </c>
      <c r="G370">
        <v>241262999</v>
      </c>
      <c r="H370">
        <v>289.32258100000001</v>
      </c>
      <c r="I370">
        <v>7782677.3870970001</v>
      </c>
      <c r="J370">
        <v>26899.654254000001</v>
      </c>
    </row>
    <row r="371" spans="1:10" x14ac:dyDescent="0.25">
      <c r="A371">
        <v>2022</v>
      </c>
      <c r="B371" t="s">
        <v>21</v>
      </c>
      <c r="C371" t="s">
        <v>37</v>
      </c>
      <c r="D371" t="s">
        <v>42</v>
      </c>
      <c r="E371" t="s">
        <v>2216</v>
      </c>
      <c r="F371">
        <v>557</v>
      </c>
      <c r="G371">
        <v>13027780</v>
      </c>
      <c r="H371">
        <v>17.967742000000001</v>
      </c>
      <c r="I371">
        <v>420250.96774200001</v>
      </c>
      <c r="J371">
        <v>23389.192101000001</v>
      </c>
    </row>
    <row r="372" spans="1:10" x14ac:dyDescent="0.25">
      <c r="A372">
        <v>2022</v>
      </c>
      <c r="B372" t="s">
        <v>21</v>
      </c>
      <c r="C372" t="s">
        <v>37</v>
      </c>
      <c r="D372" t="s">
        <v>42</v>
      </c>
      <c r="E372" t="s">
        <v>2217</v>
      </c>
      <c r="F372">
        <v>7779</v>
      </c>
      <c r="G372">
        <v>139787935</v>
      </c>
      <c r="H372">
        <v>250.935484</v>
      </c>
      <c r="I372">
        <v>4509288.2258059997</v>
      </c>
      <c r="J372">
        <v>17969.910657</v>
      </c>
    </row>
    <row r="373" spans="1:10" x14ac:dyDescent="0.25">
      <c r="A373">
        <v>2022</v>
      </c>
      <c r="B373" t="s">
        <v>21</v>
      </c>
      <c r="C373" t="s">
        <v>37</v>
      </c>
      <c r="D373" t="s">
        <v>43</v>
      </c>
      <c r="E373" t="s">
        <v>2215</v>
      </c>
      <c r="F373">
        <v>3808</v>
      </c>
      <c r="G373">
        <v>122147511</v>
      </c>
      <c r="H373">
        <v>122.83871000000001</v>
      </c>
      <c r="I373">
        <v>3940242.2903229999</v>
      </c>
      <c r="J373">
        <v>32076.552258</v>
      </c>
    </row>
    <row r="374" spans="1:10" x14ac:dyDescent="0.25">
      <c r="A374">
        <v>2022</v>
      </c>
      <c r="B374" t="s">
        <v>21</v>
      </c>
      <c r="C374" t="s">
        <v>37</v>
      </c>
      <c r="D374" t="s">
        <v>43</v>
      </c>
      <c r="E374" t="s">
        <v>2216</v>
      </c>
      <c r="F374">
        <v>2193</v>
      </c>
      <c r="G374">
        <v>34904470</v>
      </c>
      <c r="H374">
        <v>70.741934999999998</v>
      </c>
      <c r="I374">
        <v>1125950.6451610001</v>
      </c>
      <c r="J374">
        <v>15916.31099</v>
      </c>
    </row>
    <row r="375" spans="1:10" x14ac:dyDescent="0.25">
      <c r="A375">
        <v>2022</v>
      </c>
      <c r="B375" t="s">
        <v>21</v>
      </c>
      <c r="C375" t="s">
        <v>37</v>
      </c>
      <c r="D375" t="s">
        <v>43</v>
      </c>
      <c r="E375" t="s">
        <v>2217</v>
      </c>
      <c r="F375">
        <v>37333</v>
      </c>
      <c r="G375">
        <v>1131275196</v>
      </c>
      <c r="H375">
        <v>1204.2903229999999</v>
      </c>
      <c r="I375">
        <v>36492748.258065</v>
      </c>
      <c r="J375">
        <v>30302.284735000001</v>
      </c>
    </row>
    <row r="376" spans="1:10" x14ac:dyDescent="0.25">
      <c r="A376">
        <v>2022</v>
      </c>
      <c r="B376" t="s">
        <v>21</v>
      </c>
      <c r="C376" t="s">
        <v>37</v>
      </c>
      <c r="D376" t="s">
        <v>44</v>
      </c>
      <c r="E376" t="s">
        <v>2215</v>
      </c>
      <c r="F376">
        <v>33673</v>
      </c>
      <c r="G376">
        <v>333278138</v>
      </c>
      <c r="H376">
        <v>1086.2258059999999</v>
      </c>
      <c r="I376">
        <v>10750907.677418999</v>
      </c>
      <c r="J376">
        <v>9897.4887299999991</v>
      </c>
    </row>
    <row r="377" spans="1:10" x14ac:dyDescent="0.25">
      <c r="A377">
        <v>2022</v>
      </c>
      <c r="B377" t="s">
        <v>21</v>
      </c>
      <c r="C377" t="s">
        <v>37</v>
      </c>
      <c r="D377" t="s">
        <v>44</v>
      </c>
      <c r="E377" t="s">
        <v>2216</v>
      </c>
      <c r="F377">
        <v>3868</v>
      </c>
      <c r="G377">
        <v>47677606</v>
      </c>
      <c r="H377">
        <v>124.77419399999999</v>
      </c>
      <c r="I377">
        <v>1537987.2903229999</v>
      </c>
      <c r="J377">
        <v>12326.164943</v>
      </c>
    </row>
    <row r="378" spans="1:10" x14ac:dyDescent="0.25">
      <c r="A378">
        <v>2022</v>
      </c>
      <c r="B378" t="s">
        <v>21</v>
      </c>
      <c r="C378" t="s">
        <v>37</v>
      </c>
      <c r="D378" t="s">
        <v>44</v>
      </c>
      <c r="E378" t="s">
        <v>2217</v>
      </c>
      <c r="F378">
        <v>24987</v>
      </c>
      <c r="G378">
        <v>396641264</v>
      </c>
      <c r="H378">
        <v>806.03225799999996</v>
      </c>
      <c r="I378">
        <v>12794879.483871</v>
      </c>
      <c r="J378">
        <v>15873.904990999999</v>
      </c>
    </row>
    <row r="379" spans="1:10" x14ac:dyDescent="0.25">
      <c r="A379">
        <v>2022</v>
      </c>
      <c r="B379" t="s">
        <v>21</v>
      </c>
      <c r="C379" t="s">
        <v>37</v>
      </c>
      <c r="D379" t="s">
        <v>2218</v>
      </c>
      <c r="E379" t="s">
        <v>2215</v>
      </c>
      <c r="F379">
        <v>19153</v>
      </c>
      <c r="G379">
        <v>387957668</v>
      </c>
      <c r="H379">
        <v>617.83870999999999</v>
      </c>
      <c r="I379">
        <v>12514763.483871</v>
      </c>
      <c r="J379">
        <v>20255.712839</v>
      </c>
    </row>
    <row r="380" spans="1:10" x14ac:dyDescent="0.25">
      <c r="A380">
        <v>2022</v>
      </c>
      <c r="B380" t="s">
        <v>21</v>
      </c>
      <c r="C380" t="s">
        <v>37</v>
      </c>
      <c r="D380" t="s">
        <v>2218</v>
      </c>
      <c r="E380" t="s">
        <v>2216</v>
      </c>
      <c r="F380">
        <v>3843</v>
      </c>
      <c r="G380">
        <v>49673820</v>
      </c>
      <c r="H380">
        <v>123.967742</v>
      </c>
      <c r="I380">
        <v>1602381.2903229999</v>
      </c>
      <c r="J380">
        <v>12925.79235</v>
      </c>
    </row>
    <row r="381" spans="1:10" x14ac:dyDescent="0.25">
      <c r="A381">
        <v>2022</v>
      </c>
      <c r="B381" t="s">
        <v>21</v>
      </c>
      <c r="C381" t="s">
        <v>37</v>
      </c>
      <c r="D381" t="s">
        <v>2218</v>
      </c>
      <c r="E381" t="s">
        <v>2217</v>
      </c>
      <c r="F381">
        <v>24138</v>
      </c>
      <c r="G381">
        <v>444959171</v>
      </c>
      <c r="H381">
        <v>778.64516100000003</v>
      </c>
      <c r="I381">
        <v>14353521.645160999</v>
      </c>
      <c r="J381">
        <v>18433.970130000002</v>
      </c>
    </row>
    <row r="382" spans="1:10" x14ac:dyDescent="0.25">
      <c r="A382">
        <v>2022</v>
      </c>
      <c r="B382" t="s">
        <v>21</v>
      </c>
      <c r="C382" t="s">
        <v>2219</v>
      </c>
      <c r="D382" t="s">
        <v>2219</v>
      </c>
      <c r="E382" t="s">
        <v>2208</v>
      </c>
      <c r="F382">
        <v>65278</v>
      </c>
      <c r="G382">
        <v>2629098279</v>
      </c>
      <c r="H382">
        <v>2105.741935</v>
      </c>
      <c r="I382">
        <v>84809621.903226003</v>
      </c>
      <c r="J382">
        <v>40275.410995999999</v>
      </c>
    </row>
    <row r="383" spans="1:10" x14ac:dyDescent="0.25">
      <c r="A383">
        <v>2022</v>
      </c>
      <c r="B383" t="s">
        <v>21</v>
      </c>
      <c r="C383" t="s">
        <v>2220</v>
      </c>
      <c r="D383" t="s">
        <v>2221</v>
      </c>
      <c r="E383" t="s">
        <v>2208</v>
      </c>
      <c r="F383">
        <v>1186</v>
      </c>
      <c r="G383">
        <v>652088518</v>
      </c>
      <c r="H383">
        <v>38.258065000000002</v>
      </c>
      <c r="I383">
        <v>21035113.483871002</v>
      </c>
      <c r="J383">
        <v>549821.68465399998</v>
      </c>
    </row>
    <row r="384" spans="1:10" x14ac:dyDescent="0.25">
      <c r="A384">
        <v>2022</v>
      </c>
      <c r="B384" t="s">
        <v>21</v>
      </c>
      <c r="C384" t="s">
        <v>2220</v>
      </c>
      <c r="D384" t="s">
        <v>2222</v>
      </c>
      <c r="E384" t="s">
        <v>2213</v>
      </c>
      <c r="F384">
        <v>133</v>
      </c>
      <c r="G384">
        <v>70190347</v>
      </c>
      <c r="H384">
        <v>4.2903229999999999</v>
      </c>
      <c r="I384">
        <v>2264204.7419349998</v>
      </c>
      <c r="J384">
        <v>527746.96992499998</v>
      </c>
    </row>
    <row r="385" spans="1:10" x14ac:dyDescent="0.25">
      <c r="A385">
        <v>2022</v>
      </c>
      <c r="B385" t="s">
        <v>21</v>
      </c>
      <c r="C385" t="s">
        <v>2220</v>
      </c>
      <c r="D385" t="s">
        <v>2223</v>
      </c>
      <c r="E385" t="s">
        <v>2213</v>
      </c>
      <c r="F385">
        <v>1795</v>
      </c>
      <c r="G385">
        <v>1270942689</v>
      </c>
      <c r="H385">
        <v>57.903225999999997</v>
      </c>
      <c r="I385">
        <v>40998151.258065</v>
      </c>
      <c r="J385">
        <v>708046.06629500003</v>
      </c>
    </row>
    <row r="386" spans="1:10" x14ac:dyDescent="0.25">
      <c r="A386">
        <v>2022</v>
      </c>
      <c r="B386" t="s">
        <v>21</v>
      </c>
      <c r="C386" t="s">
        <v>2220</v>
      </c>
      <c r="D386" t="s">
        <v>2224</v>
      </c>
      <c r="E386" t="s">
        <v>2213</v>
      </c>
      <c r="F386">
        <v>1</v>
      </c>
      <c r="G386">
        <v>304950</v>
      </c>
      <c r="H386">
        <v>3.2258000000000002E-2</v>
      </c>
      <c r="I386">
        <v>9837.0967739999996</v>
      </c>
      <c r="J386">
        <v>304950</v>
      </c>
    </row>
    <row r="387" spans="1:10" x14ac:dyDescent="0.25">
      <c r="A387">
        <v>2022</v>
      </c>
      <c r="B387" t="s">
        <v>21</v>
      </c>
      <c r="C387" t="s">
        <v>2220</v>
      </c>
      <c r="D387" t="s">
        <v>2224</v>
      </c>
      <c r="E387" t="s">
        <v>2208</v>
      </c>
      <c r="F387">
        <v>280</v>
      </c>
      <c r="G387">
        <v>180046558</v>
      </c>
      <c r="H387">
        <v>9.0322580000000006</v>
      </c>
      <c r="I387">
        <v>5807953.4838709999</v>
      </c>
      <c r="J387">
        <v>643023.42142899998</v>
      </c>
    </row>
    <row r="388" spans="1:10" x14ac:dyDescent="0.25">
      <c r="A388">
        <v>2022</v>
      </c>
      <c r="B388" t="s">
        <v>21</v>
      </c>
      <c r="C388" t="s">
        <v>2220</v>
      </c>
      <c r="D388" t="s">
        <v>2211</v>
      </c>
      <c r="E388" t="s">
        <v>2213</v>
      </c>
      <c r="F388">
        <v>93</v>
      </c>
      <c r="G388">
        <v>42089600</v>
      </c>
      <c r="H388">
        <v>3</v>
      </c>
      <c r="I388">
        <v>1357729.032258</v>
      </c>
      <c r="J388">
        <v>452576.344086</v>
      </c>
    </row>
    <row r="389" spans="1:10" x14ac:dyDescent="0.25">
      <c r="A389">
        <v>2022</v>
      </c>
      <c r="B389" t="s">
        <v>21</v>
      </c>
      <c r="C389" t="s">
        <v>2225</v>
      </c>
      <c r="D389" t="s">
        <v>55</v>
      </c>
      <c r="E389" t="s">
        <v>2208</v>
      </c>
      <c r="F389">
        <v>2439</v>
      </c>
      <c r="G389">
        <v>42356103</v>
      </c>
      <c r="H389">
        <v>78.677419</v>
      </c>
      <c r="I389">
        <v>1366325.903226</v>
      </c>
      <c r="J389">
        <v>17366.175891999999</v>
      </c>
    </row>
    <row r="390" spans="1:10" x14ac:dyDescent="0.25">
      <c r="A390">
        <v>2022</v>
      </c>
      <c r="B390" t="s">
        <v>21</v>
      </c>
      <c r="C390" t="s">
        <v>2225</v>
      </c>
      <c r="D390" t="s">
        <v>56</v>
      </c>
      <c r="E390" t="s">
        <v>2208</v>
      </c>
      <c r="F390">
        <v>306</v>
      </c>
      <c r="G390">
        <v>7369600</v>
      </c>
      <c r="H390">
        <v>9.8709679999999995</v>
      </c>
      <c r="I390">
        <v>237729.03225799999</v>
      </c>
      <c r="J390">
        <v>24083.660131000001</v>
      </c>
    </row>
    <row r="391" spans="1:10" x14ac:dyDescent="0.25">
      <c r="A391">
        <v>2022</v>
      </c>
      <c r="B391" t="s">
        <v>21</v>
      </c>
      <c r="C391" t="s">
        <v>2225</v>
      </c>
      <c r="D391" t="s">
        <v>2211</v>
      </c>
      <c r="E391" t="s">
        <v>2208</v>
      </c>
      <c r="F391">
        <v>128</v>
      </c>
      <c r="G391">
        <v>3177400</v>
      </c>
      <c r="H391">
        <v>4.1290319999999996</v>
      </c>
      <c r="I391">
        <v>102496.774194</v>
      </c>
      <c r="J391">
        <v>24823.4375</v>
      </c>
    </row>
    <row r="392" spans="1:10" x14ac:dyDescent="0.25">
      <c r="A392">
        <v>2023</v>
      </c>
      <c r="B392" t="s">
        <v>5</v>
      </c>
      <c r="C392" t="s">
        <v>33</v>
      </c>
      <c r="D392" t="s">
        <v>33</v>
      </c>
      <c r="E392" t="s">
        <v>33</v>
      </c>
      <c r="F392">
        <v>15</v>
      </c>
      <c r="G392">
        <v>662170</v>
      </c>
      <c r="H392">
        <v>0.483871</v>
      </c>
      <c r="I392">
        <v>21360.322581</v>
      </c>
      <c r="J392">
        <v>44144.666666999998</v>
      </c>
    </row>
    <row r="393" spans="1:10" x14ac:dyDescent="0.25">
      <c r="A393">
        <v>2023</v>
      </c>
      <c r="B393" t="s">
        <v>5</v>
      </c>
      <c r="C393" t="s">
        <v>34</v>
      </c>
      <c r="D393" t="s">
        <v>35</v>
      </c>
      <c r="E393" t="s">
        <v>2208</v>
      </c>
      <c r="F393">
        <v>54743</v>
      </c>
      <c r="G393">
        <v>3625311314</v>
      </c>
      <c r="H393">
        <v>1765.9032259999999</v>
      </c>
      <c r="I393">
        <v>116945526.258065</v>
      </c>
      <c r="J393">
        <v>66224.198783</v>
      </c>
    </row>
    <row r="394" spans="1:10" x14ac:dyDescent="0.25">
      <c r="A394">
        <v>2023</v>
      </c>
      <c r="B394" t="s">
        <v>5</v>
      </c>
      <c r="C394" t="s">
        <v>34</v>
      </c>
      <c r="D394" t="s">
        <v>80</v>
      </c>
      <c r="E394" t="s">
        <v>2208</v>
      </c>
      <c r="F394">
        <v>221</v>
      </c>
      <c r="G394">
        <v>37298825</v>
      </c>
      <c r="H394">
        <v>7.1290319999999996</v>
      </c>
      <c r="I394">
        <v>1203187.903226</v>
      </c>
      <c r="J394">
        <v>168772.96380100001</v>
      </c>
    </row>
    <row r="395" spans="1:10" x14ac:dyDescent="0.25">
      <c r="A395">
        <v>2023</v>
      </c>
      <c r="B395" t="s">
        <v>5</v>
      </c>
      <c r="C395" t="s">
        <v>34</v>
      </c>
      <c r="D395" t="s">
        <v>2209</v>
      </c>
      <c r="E395" t="s">
        <v>2208</v>
      </c>
      <c r="F395">
        <v>3224</v>
      </c>
      <c r="G395">
        <v>185836935</v>
      </c>
      <c r="H395">
        <v>104</v>
      </c>
      <c r="I395">
        <v>5994739.8387099998</v>
      </c>
      <c r="J395">
        <v>57641.729218</v>
      </c>
    </row>
    <row r="396" spans="1:10" x14ac:dyDescent="0.25">
      <c r="A396">
        <v>2023</v>
      </c>
      <c r="B396" t="s">
        <v>5</v>
      </c>
      <c r="C396" t="s">
        <v>34</v>
      </c>
      <c r="D396" t="s">
        <v>2210</v>
      </c>
      <c r="E396" t="s">
        <v>2208</v>
      </c>
      <c r="F396">
        <v>143</v>
      </c>
      <c r="G396">
        <v>11290875</v>
      </c>
      <c r="H396">
        <v>4.6129030000000002</v>
      </c>
      <c r="I396">
        <v>364221.774194</v>
      </c>
      <c r="J396">
        <v>78957.167832000006</v>
      </c>
    </row>
    <row r="397" spans="1:10" x14ac:dyDescent="0.25">
      <c r="A397">
        <v>2023</v>
      </c>
      <c r="B397" t="s">
        <v>5</v>
      </c>
      <c r="C397" t="s">
        <v>34</v>
      </c>
      <c r="D397" t="s">
        <v>2211</v>
      </c>
      <c r="E397" t="s">
        <v>2208</v>
      </c>
      <c r="F397">
        <v>569</v>
      </c>
      <c r="G397">
        <v>38068340</v>
      </c>
      <c r="H397">
        <v>18.354838999999998</v>
      </c>
      <c r="I397">
        <v>1228010.967742</v>
      </c>
      <c r="J397">
        <v>66903.936730999994</v>
      </c>
    </row>
    <row r="398" spans="1:10" x14ac:dyDescent="0.25">
      <c r="A398">
        <v>2023</v>
      </c>
      <c r="B398" t="s">
        <v>5</v>
      </c>
      <c r="C398" t="s">
        <v>34</v>
      </c>
      <c r="D398" t="s">
        <v>50</v>
      </c>
      <c r="E398" t="s">
        <v>2208</v>
      </c>
      <c r="F398">
        <v>2900</v>
      </c>
      <c r="G398">
        <v>178021575</v>
      </c>
      <c r="H398">
        <v>93.548387000000005</v>
      </c>
      <c r="I398">
        <v>5742631.4516129997</v>
      </c>
      <c r="J398">
        <v>61386.75</v>
      </c>
    </row>
    <row r="399" spans="1:10" x14ac:dyDescent="0.25">
      <c r="A399">
        <v>2023</v>
      </c>
      <c r="B399" t="s">
        <v>5</v>
      </c>
      <c r="C399" t="s">
        <v>34</v>
      </c>
      <c r="D399" t="s">
        <v>52</v>
      </c>
      <c r="E399" t="s">
        <v>2208</v>
      </c>
      <c r="F399">
        <v>1562</v>
      </c>
      <c r="G399">
        <v>128648974</v>
      </c>
      <c r="H399">
        <v>50.387096999999997</v>
      </c>
      <c r="I399">
        <v>4149966.9032259998</v>
      </c>
      <c r="J399">
        <v>82361.699103999999</v>
      </c>
    </row>
    <row r="400" spans="1:10" x14ac:dyDescent="0.25">
      <c r="A400">
        <v>2023</v>
      </c>
      <c r="B400" t="s">
        <v>5</v>
      </c>
      <c r="C400" t="s">
        <v>62</v>
      </c>
      <c r="D400" t="s">
        <v>2212</v>
      </c>
      <c r="E400" t="s">
        <v>2213</v>
      </c>
      <c r="F400">
        <v>366</v>
      </c>
      <c r="G400">
        <v>50479575</v>
      </c>
      <c r="H400">
        <v>11.806452</v>
      </c>
      <c r="I400">
        <v>1628373.3870969999</v>
      </c>
      <c r="J400">
        <v>137922.33606599999</v>
      </c>
    </row>
    <row r="401" spans="1:10" x14ac:dyDescent="0.25">
      <c r="A401">
        <v>2023</v>
      </c>
      <c r="B401" t="s">
        <v>5</v>
      </c>
      <c r="C401" t="s">
        <v>62</v>
      </c>
      <c r="D401" t="s">
        <v>2211</v>
      </c>
      <c r="E401" t="s">
        <v>2213</v>
      </c>
      <c r="F401">
        <v>237</v>
      </c>
      <c r="G401">
        <v>91381260</v>
      </c>
      <c r="H401">
        <v>7.6451609999999999</v>
      </c>
      <c r="I401">
        <v>2947782.5806450001</v>
      </c>
      <c r="J401">
        <v>385574.93670899997</v>
      </c>
    </row>
    <row r="402" spans="1:10" x14ac:dyDescent="0.25">
      <c r="A402">
        <v>2023</v>
      </c>
      <c r="B402" t="s">
        <v>5</v>
      </c>
      <c r="C402" t="s">
        <v>62</v>
      </c>
      <c r="D402" t="s">
        <v>2214</v>
      </c>
      <c r="E402" t="s">
        <v>2213</v>
      </c>
      <c r="F402">
        <v>325</v>
      </c>
      <c r="G402">
        <v>29346713</v>
      </c>
      <c r="H402">
        <v>10.483871000000001</v>
      </c>
      <c r="I402">
        <v>946668.16128999996</v>
      </c>
      <c r="J402">
        <v>90297.578462000005</v>
      </c>
    </row>
    <row r="403" spans="1:10" x14ac:dyDescent="0.25">
      <c r="A403">
        <v>2023</v>
      </c>
      <c r="B403" t="s">
        <v>5</v>
      </c>
      <c r="C403" t="s">
        <v>62</v>
      </c>
      <c r="D403" t="s">
        <v>57</v>
      </c>
      <c r="E403" t="s">
        <v>2213</v>
      </c>
      <c r="F403">
        <v>2486</v>
      </c>
      <c r="G403">
        <v>363714843</v>
      </c>
      <c r="H403">
        <v>80.193548000000007</v>
      </c>
      <c r="I403">
        <v>11732736.870967999</v>
      </c>
      <c r="J403">
        <v>146305.24658100001</v>
      </c>
    </row>
    <row r="404" spans="1:10" x14ac:dyDescent="0.25">
      <c r="A404">
        <v>2023</v>
      </c>
      <c r="B404" t="s">
        <v>5</v>
      </c>
      <c r="C404" t="s">
        <v>37</v>
      </c>
      <c r="D404" t="s">
        <v>41</v>
      </c>
      <c r="E404" t="s">
        <v>2215</v>
      </c>
      <c r="F404">
        <v>74616</v>
      </c>
      <c r="G404">
        <v>1007675461</v>
      </c>
      <c r="H404">
        <v>2406.9677419999998</v>
      </c>
      <c r="I404">
        <v>32505660.032258</v>
      </c>
      <c r="J404">
        <v>13504.817478999999</v>
      </c>
    </row>
    <row r="405" spans="1:10" x14ac:dyDescent="0.25">
      <c r="A405">
        <v>2023</v>
      </c>
      <c r="B405" t="s">
        <v>5</v>
      </c>
      <c r="C405" t="s">
        <v>37</v>
      </c>
      <c r="D405" t="s">
        <v>41</v>
      </c>
      <c r="E405" t="s">
        <v>2216</v>
      </c>
      <c r="F405">
        <v>3749</v>
      </c>
      <c r="G405">
        <v>54733675</v>
      </c>
      <c r="H405">
        <v>120.935484</v>
      </c>
      <c r="I405">
        <v>1765602.4193549999</v>
      </c>
      <c r="J405">
        <v>14599.539876999999</v>
      </c>
    </row>
    <row r="406" spans="1:10" x14ac:dyDescent="0.25">
      <c r="A406">
        <v>2023</v>
      </c>
      <c r="B406" t="s">
        <v>5</v>
      </c>
      <c r="C406" t="s">
        <v>37</v>
      </c>
      <c r="D406" t="s">
        <v>41</v>
      </c>
      <c r="E406" t="s">
        <v>2217</v>
      </c>
      <c r="F406">
        <v>46485</v>
      </c>
      <c r="G406">
        <v>877434339</v>
      </c>
      <c r="H406">
        <v>1499.5161290000001</v>
      </c>
      <c r="I406">
        <v>28304333.516128998</v>
      </c>
      <c r="J406">
        <v>18875.644595000002</v>
      </c>
    </row>
    <row r="407" spans="1:10" x14ac:dyDescent="0.25">
      <c r="A407">
        <v>2023</v>
      </c>
      <c r="B407" t="s">
        <v>5</v>
      </c>
      <c r="C407" t="s">
        <v>37</v>
      </c>
      <c r="D407" t="s">
        <v>42</v>
      </c>
      <c r="E407" t="s">
        <v>2215</v>
      </c>
      <c r="F407">
        <v>9209</v>
      </c>
      <c r="G407">
        <v>244640475</v>
      </c>
      <c r="H407">
        <v>297.06451600000003</v>
      </c>
      <c r="I407">
        <v>7891628.2258059997</v>
      </c>
      <c r="J407">
        <v>26565.368117999999</v>
      </c>
    </row>
    <row r="408" spans="1:10" x14ac:dyDescent="0.25">
      <c r="A408">
        <v>2023</v>
      </c>
      <c r="B408" t="s">
        <v>5</v>
      </c>
      <c r="C408" t="s">
        <v>37</v>
      </c>
      <c r="D408" t="s">
        <v>42</v>
      </c>
      <c r="E408" t="s">
        <v>2216</v>
      </c>
      <c r="F408">
        <v>603</v>
      </c>
      <c r="G408">
        <v>14549370</v>
      </c>
      <c r="H408">
        <v>19.451612999999998</v>
      </c>
      <c r="I408">
        <v>469334.516129</v>
      </c>
      <c r="J408">
        <v>24128.308458</v>
      </c>
    </row>
    <row r="409" spans="1:10" x14ac:dyDescent="0.25">
      <c r="A409">
        <v>2023</v>
      </c>
      <c r="B409" t="s">
        <v>5</v>
      </c>
      <c r="C409" t="s">
        <v>37</v>
      </c>
      <c r="D409" t="s">
        <v>42</v>
      </c>
      <c r="E409" t="s">
        <v>2217</v>
      </c>
      <c r="F409">
        <v>7537</v>
      </c>
      <c r="G409">
        <v>134408813</v>
      </c>
      <c r="H409">
        <v>243.129032</v>
      </c>
      <c r="I409">
        <v>4335768.1612900002</v>
      </c>
      <c r="J409">
        <v>17833.197957</v>
      </c>
    </row>
    <row r="410" spans="1:10" x14ac:dyDescent="0.25">
      <c r="A410">
        <v>2023</v>
      </c>
      <c r="B410" t="s">
        <v>5</v>
      </c>
      <c r="C410" t="s">
        <v>37</v>
      </c>
      <c r="D410" t="s">
        <v>43</v>
      </c>
      <c r="E410" t="s">
        <v>2215</v>
      </c>
      <c r="F410">
        <v>3636</v>
      </c>
      <c r="G410">
        <v>113083385</v>
      </c>
      <c r="H410">
        <v>117.290323</v>
      </c>
      <c r="I410">
        <v>3647851.129032</v>
      </c>
      <c r="J410">
        <v>31101.040979000001</v>
      </c>
    </row>
    <row r="411" spans="1:10" x14ac:dyDescent="0.25">
      <c r="A411">
        <v>2023</v>
      </c>
      <c r="B411" t="s">
        <v>5</v>
      </c>
      <c r="C411" t="s">
        <v>37</v>
      </c>
      <c r="D411" t="s">
        <v>43</v>
      </c>
      <c r="E411" t="s">
        <v>2216</v>
      </c>
      <c r="F411">
        <v>2977</v>
      </c>
      <c r="G411">
        <v>43645355</v>
      </c>
      <c r="H411">
        <v>96.032257999999999</v>
      </c>
      <c r="I411">
        <v>1407914.6774190001</v>
      </c>
      <c r="J411">
        <v>14660.851527999999</v>
      </c>
    </row>
    <row r="412" spans="1:10" x14ac:dyDescent="0.25">
      <c r="A412">
        <v>2023</v>
      </c>
      <c r="B412" t="s">
        <v>5</v>
      </c>
      <c r="C412" t="s">
        <v>37</v>
      </c>
      <c r="D412" t="s">
        <v>43</v>
      </c>
      <c r="E412" t="s">
        <v>2217</v>
      </c>
      <c r="F412">
        <v>35169</v>
      </c>
      <c r="G412">
        <v>1057595301</v>
      </c>
      <c r="H412">
        <v>1134.4838709999999</v>
      </c>
      <c r="I412">
        <v>34115977.451613002</v>
      </c>
      <c r="J412">
        <v>30071.804743000001</v>
      </c>
    </row>
    <row r="413" spans="1:10" x14ac:dyDescent="0.25">
      <c r="A413">
        <v>2023</v>
      </c>
      <c r="B413" t="s">
        <v>5</v>
      </c>
      <c r="C413" t="s">
        <v>37</v>
      </c>
      <c r="D413" t="s">
        <v>44</v>
      </c>
      <c r="E413" t="s">
        <v>2215</v>
      </c>
      <c r="F413">
        <v>33480</v>
      </c>
      <c r="G413">
        <v>332059302</v>
      </c>
      <c r="H413">
        <v>1080</v>
      </c>
      <c r="I413">
        <v>10711590.387096999</v>
      </c>
      <c r="J413">
        <v>9918.1392469999992</v>
      </c>
    </row>
    <row r="414" spans="1:10" x14ac:dyDescent="0.25">
      <c r="A414">
        <v>2023</v>
      </c>
      <c r="B414" t="s">
        <v>5</v>
      </c>
      <c r="C414" t="s">
        <v>37</v>
      </c>
      <c r="D414" t="s">
        <v>44</v>
      </c>
      <c r="E414" t="s">
        <v>2216</v>
      </c>
      <c r="F414">
        <v>3680</v>
      </c>
      <c r="G414">
        <v>46731351</v>
      </c>
      <c r="H414">
        <v>118.709677</v>
      </c>
      <c r="I414">
        <v>1507462.935484</v>
      </c>
      <c r="J414">
        <v>12698.736685</v>
      </c>
    </row>
    <row r="415" spans="1:10" x14ac:dyDescent="0.25">
      <c r="A415">
        <v>2023</v>
      </c>
      <c r="B415" t="s">
        <v>5</v>
      </c>
      <c r="C415" t="s">
        <v>37</v>
      </c>
      <c r="D415" t="s">
        <v>44</v>
      </c>
      <c r="E415" t="s">
        <v>2217</v>
      </c>
      <c r="F415">
        <v>24902</v>
      </c>
      <c r="G415">
        <v>392017723</v>
      </c>
      <c r="H415">
        <v>803.29032299999994</v>
      </c>
      <c r="I415">
        <v>12645733</v>
      </c>
      <c r="J415">
        <v>15742.419202999999</v>
      </c>
    </row>
    <row r="416" spans="1:10" x14ac:dyDescent="0.25">
      <c r="A416">
        <v>2023</v>
      </c>
      <c r="B416" t="s">
        <v>5</v>
      </c>
      <c r="C416" t="s">
        <v>37</v>
      </c>
      <c r="D416" t="s">
        <v>2218</v>
      </c>
      <c r="E416" t="s">
        <v>2215</v>
      </c>
      <c r="F416">
        <v>18057</v>
      </c>
      <c r="G416">
        <v>363375154</v>
      </c>
      <c r="H416">
        <v>582.48387100000002</v>
      </c>
      <c r="I416">
        <v>11721779.161289999</v>
      </c>
      <c r="J416">
        <v>20123.783242000001</v>
      </c>
    </row>
    <row r="417" spans="1:10" x14ac:dyDescent="0.25">
      <c r="A417">
        <v>2023</v>
      </c>
      <c r="B417" t="s">
        <v>5</v>
      </c>
      <c r="C417" t="s">
        <v>37</v>
      </c>
      <c r="D417" t="s">
        <v>2218</v>
      </c>
      <c r="E417" t="s">
        <v>2216</v>
      </c>
      <c r="F417">
        <v>4668</v>
      </c>
      <c r="G417">
        <v>53122285</v>
      </c>
      <c r="H417">
        <v>150.580645</v>
      </c>
      <c r="I417">
        <v>1713622.096774</v>
      </c>
      <c r="J417">
        <v>11380.09533</v>
      </c>
    </row>
    <row r="418" spans="1:10" x14ac:dyDescent="0.25">
      <c r="A418">
        <v>2023</v>
      </c>
      <c r="B418" t="s">
        <v>5</v>
      </c>
      <c r="C418" t="s">
        <v>37</v>
      </c>
      <c r="D418" t="s">
        <v>2218</v>
      </c>
      <c r="E418" t="s">
        <v>2217</v>
      </c>
      <c r="F418">
        <v>23660</v>
      </c>
      <c r="G418">
        <v>440958325</v>
      </c>
      <c r="H418">
        <v>763.22580600000003</v>
      </c>
      <c r="I418">
        <v>14224462.096774001</v>
      </c>
      <c r="J418">
        <v>18637.291842999999</v>
      </c>
    </row>
    <row r="419" spans="1:10" x14ac:dyDescent="0.25">
      <c r="A419">
        <v>2023</v>
      </c>
      <c r="B419" t="s">
        <v>5</v>
      </c>
      <c r="C419" t="s">
        <v>2219</v>
      </c>
      <c r="D419" t="s">
        <v>2219</v>
      </c>
      <c r="E419" t="s">
        <v>2208</v>
      </c>
      <c r="F419">
        <v>65812</v>
      </c>
      <c r="G419">
        <v>2624156721</v>
      </c>
      <c r="H419">
        <v>2122.9677419999998</v>
      </c>
      <c r="I419">
        <v>84650216.806452006</v>
      </c>
      <c r="J419">
        <v>39873.529462999999</v>
      </c>
    </row>
    <row r="420" spans="1:10" x14ac:dyDescent="0.25">
      <c r="A420">
        <v>2023</v>
      </c>
      <c r="B420" t="s">
        <v>5</v>
      </c>
      <c r="C420" t="s">
        <v>2220</v>
      </c>
      <c r="D420" t="s">
        <v>2221</v>
      </c>
      <c r="E420" t="s">
        <v>2208</v>
      </c>
      <c r="F420">
        <v>1251</v>
      </c>
      <c r="G420">
        <v>672903415</v>
      </c>
      <c r="H420">
        <v>40.354838999999998</v>
      </c>
      <c r="I420">
        <v>21706561.774193998</v>
      </c>
      <c r="J420">
        <v>537892.41806599998</v>
      </c>
    </row>
    <row r="421" spans="1:10" x14ac:dyDescent="0.25">
      <c r="A421">
        <v>2023</v>
      </c>
      <c r="B421" t="s">
        <v>5</v>
      </c>
      <c r="C421" t="s">
        <v>2220</v>
      </c>
      <c r="D421" t="s">
        <v>2222</v>
      </c>
      <c r="E421" t="s">
        <v>2213</v>
      </c>
      <c r="F421">
        <v>101</v>
      </c>
      <c r="G421">
        <v>67220005</v>
      </c>
      <c r="H421">
        <v>3.2580650000000002</v>
      </c>
      <c r="I421">
        <v>2168387.2580650002</v>
      </c>
      <c r="J421">
        <v>665544.60395999998</v>
      </c>
    </row>
    <row r="422" spans="1:10" x14ac:dyDescent="0.25">
      <c r="A422">
        <v>2023</v>
      </c>
      <c r="B422" t="s">
        <v>5</v>
      </c>
      <c r="C422" t="s">
        <v>2220</v>
      </c>
      <c r="D422" t="s">
        <v>2223</v>
      </c>
      <c r="E422" t="s">
        <v>2213</v>
      </c>
      <c r="F422">
        <v>1747</v>
      </c>
      <c r="G422">
        <v>1115888374</v>
      </c>
      <c r="H422">
        <v>56.354838999999998</v>
      </c>
      <c r="I422">
        <v>35996399.161289997</v>
      </c>
      <c r="J422">
        <v>638745.49170000001</v>
      </c>
    </row>
    <row r="423" spans="1:10" x14ac:dyDescent="0.25">
      <c r="A423">
        <v>2023</v>
      </c>
      <c r="B423" t="s">
        <v>5</v>
      </c>
      <c r="C423" t="s">
        <v>2220</v>
      </c>
      <c r="D423" t="s">
        <v>2224</v>
      </c>
      <c r="E423" t="s">
        <v>2213</v>
      </c>
      <c r="F423">
        <v>1</v>
      </c>
      <c r="G423">
        <v>355050</v>
      </c>
      <c r="H423">
        <v>3.2258000000000002E-2</v>
      </c>
      <c r="I423">
        <v>11453.225806</v>
      </c>
      <c r="J423">
        <v>355050</v>
      </c>
    </row>
    <row r="424" spans="1:10" x14ac:dyDescent="0.25">
      <c r="A424">
        <v>2023</v>
      </c>
      <c r="B424" t="s">
        <v>5</v>
      </c>
      <c r="C424" t="s">
        <v>2220</v>
      </c>
      <c r="D424" t="s">
        <v>2224</v>
      </c>
      <c r="E424" t="s">
        <v>2208</v>
      </c>
      <c r="F424">
        <v>304</v>
      </c>
      <c r="G424">
        <v>220290080</v>
      </c>
      <c r="H424">
        <v>9.8064520000000002</v>
      </c>
      <c r="I424">
        <v>7106131.6129029999</v>
      </c>
      <c r="J424">
        <v>724638.42105300003</v>
      </c>
    </row>
    <row r="425" spans="1:10" x14ac:dyDescent="0.25">
      <c r="A425">
        <v>2023</v>
      </c>
      <c r="B425" t="s">
        <v>5</v>
      </c>
      <c r="C425" t="s">
        <v>2220</v>
      </c>
      <c r="D425" t="s">
        <v>2226</v>
      </c>
      <c r="E425" t="s">
        <v>2213</v>
      </c>
      <c r="F425">
        <v>211</v>
      </c>
      <c r="G425">
        <v>107804000</v>
      </c>
      <c r="H425">
        <v>6.8064520000000002</v>
      </c>
      <c r="I425">
        <v>3477548.3870970001</v>
      </c>
      <c r="J425">
        <v>510919.43128000002</v>
      </c>
    </row>
    <row r="426" spans="1:10" x14ac:dyDescent="0.25">
      <c r="A426">
        <v>2023</v>
      </c>
      <c r="B426" t="s">
        <v>5</v>
      </c>
      <c r="C426" t="s">
        <v>2220</v>
      </c>
      <c r="D426" t="s">
        <v>2211</v>
      </c>
      <c r="E426" t="s">
        <v>2213</v>
      </c>
      <c r="F426">
        <v>71</v>
      </c>
      <c r="G426">
        <v>37667350</v>
      </c>
      <c r="H426">
        <v>2.2903229999999999</v>
      </c>
      <c r="I426">
        <v>1215075.806452</v>
      </c>
      <c r="J426">
        <v>530526.05633799999</v>
      </c>
    </row>
    <row r="427" spans="1:10" x14ac:dyDescent="0.25">
      <c r="A427">
        <v>2023</v>
      </c>
      <c r="B427" t="s">
        <v>5</v>
      </c>
      <c r="C427" t="s">
        <v>2225</v>
      </c>
      <c r="D427" t="s">
        <v>55</v>
      </c>
      <c r="E427" t="s">
        <v>2208</v>
      </c>
      <c r="F427">
        <v>2298</v>
      </c>
      <c r="G427">
        <v>43230360</v>
      </c>
      <c r="H427">
        <v>74.129031999999995</v>
      </c>
      <c r="I427">
        <v>1394527.7419350001</v>
      </c>
      <c r="J427">
        <v>18812.167101999999</v>
      </c>
    </row>
    <row r="428" spans="1:10" x14ac:dyDescent="0.25">
      <c r="A428">
        <v>2023</v>
      </c>
      <c r="B428" t="s">
        <v>5</v>
      </c>
      <c r="C428" t="s">
        <v>2225</v>
      </c>
      <c r="D428" t="s">
        <v>56</v>
      </c>
      <c r="E428" t="s">
        <v>2208</v>
      </c>
      <c r="F428">
        <v>379</v>
      </c>
      <c r="G428">
        <v>11167575</v>
      </c>
      <c r="H428">
        <v>12.225806</v>
      </c>
      <c r="I428">
        <v>360244.35483899998</v>
      </c>
      <c r="J428">
        <v>29465.897098000001</v>
      </c>
    </row>
    <row r="429" spans="1:10" x14ac:dyDescent="0.25">
      <c r="A429">
        <v>2023</v>
      </c>
      <c r="B429" t="s">
        <v>5</v>
      </c>
      <c r="C429" t="s">
        <v>2225</v>
      </c>
      <c r="D429" t="s">
        <v>2211</v>
      </c>
      <c r="E429" t="s">
        <v>2208</v>
      </c>
      <c r="F429">
        <v>160</v>
      </c>
      <c r="G429">
        <v>4187350</v>
      </c>
      <c r="H429">
        <v>5.1612900000000002</v>
      </c>
      <c r="I429">
        <v>135075.80645199999</v>
      </c>
      <c r="J429">
        <v>26170.9375</v>
      </c>
    </row>
    <row r="430" spans="1:10" x14ac:dyDescent="0.25">
      <c r="A430">
        <v>2023</v>
      </c>
      <c r="B430" t="s">
        <v>11</v>
      </c>
      <c r="C430" t="s">
        <v>33</v>
      </c>
      <c r="D430" t="s">
        <v>33</v>
      </c>
      <c r="E430" t="s">
        <v>33</v>
      </c>
      <c r="F430">
        <v>4</v>
      </c>
      <c r="G430">
        <v>256520</v>
      </c>
      <c r="H430">
        <v>0.14285700000000001</v>
      </c>
      <c r="I430">
        <v>9161.4285710000004</v>
      </c>
      <c r="J430">
        <v>64130</v>
      </c>
    </row>
    <row r="431" spans="1:10" x14ac:dyDescent="0.25">
      <c r="A431">
        <v>2023</v>
      </c>
      <c r="B431" t="s">
        <v>11</v>
      </c>
      <c r="C431" t="s">
        <v>34</v>
      </c>
      <c r="D431" t="s">
        <v>35</v>
      </c>
      <c r="E431" t="s">
        <v>2208</v>
      </c>
      <c r="F431">
        <v>52089</v>
      </c>
      <c r="G431">
        <v>3477329737</v>
      </c>
      <c r="H431">
        <v>1860.3214290000001</v>
      </c>
      <c r="I431">
        <v>124190347.75</v>
      </c>
      <c r="J431">
        <v>66757.467738000007</v>
      </c>
    </row>
    <row r="432" spans="1:10" x14ac:dyDescent="0.25">
      <c r="A432">
        <v>2023</v>
      </c>
      <c r="B432" t="s">
        <v>11</v>
      </c>
      <c r="C432" t="s">
        <v>34</v>
      </c>
      <c r="D432" t="s">
        <v>80</v>
      </c>
      <c r="E432" t="s">
        <v>2208</v>
      </c>
      <c r="F432">
        <v>118</v>
      </c>
      <c r="G432">
        <v>32835475</v>
      </c>
      <c r="H432">
        <v>4.2142860000000004</v>
      </c>
      <c r="I432">
        <v>1172695.535714</v>
      </c>
      <c r="J432">
        <v>278266.737288</v>
      </c>
    </row>
    <row r="433" spans="1:10" x14ac:dyDescent="0.25">
      <c r="A433">
        <v>2023</v>
      </c>
      <c r="B433" t="s">
        <v>11</v>
      </c>
      <c r="C433" t="s">
        <v>34</v>
      </c>
      <c r="D433" t="s">
        <v>2209</v>
      </c>
      <c r="E433" t="s">
        <v>2208</v>
      </c>
      <c r="F433">
        <v>3122</v>
      </c>
      <c r="G433">
        <v>184716810</v>
      </c>
      <c r="H433">
        <v>111.5</v>
      </c>
      <c r="I433">
        <v>6597028.9285709998</v>
      </c>
      <c r="J433">
        <v>59166.178732</v>
      </c>
    </row>
    <row r="434" spans="1:10" x14ac:dyDescent="0.25">
      <c r="A434">
        <v>2023</v>
      </c>
      <c r="B434" t="s">
        <v>11</v>
      </c>
      <c r="C434" t="s">
        <v>34</v>
      </c>
      <c r="D434" t="s">
        <v>2210</v>
      </c>
      <c r="E434" t="s">
        <v>2208</v>
      </c>
      <c r="F434">
        <v>101</v>
      </c>
      <c r="G434">
        <v>7213500</v>
      </c>
      <c r="H434">
        <v>3.6071430000000002</v>
      </c>
      <c r="I434">
        <v>257625</v>
      </c>
      <c r="J434">
        <v>71420.792079000006</v>
      </c>
    </row>
    <row r="435" spans="1:10" x14ac:dyDescent="0.25">
      <c r="A435">
        <v>2023</v>
      </c>
      <c r="B435" t="s">
        <v>11</v>
      </c>
      <c r="C435" t="s">
        <v>34</v>
      </c>
      <c r="D435" t="s">
        <v>2211</v>
      </c>
      <c r="E435" t="s">
        <v>2208</v>
      </c>
      <c r="F435">
        <v>483</v>
      </c>
      <c r="G435">
        <v>36038365</v>
      </c>
      <c r="H435">
        <v>17.25</v>
      </c>
      <c r="I435">
        <v>1287084.464286</v>
      </c>
      <c r="J435">
        <v>74613.592132999998</v>
      </c>
    </row>
    <row r="436" spans="1:10" x14ac:dyDescent="0.25">
      <c r="A436">
        <v>2023</v>
      </c>
      <c r="B436" t="s">
        <v>11</v>
      </c>
      <c r="C436" t="s">
        <v>34</v>
      </c>
      <c r="D436" t="s">
        <v>50</v>
      </c>
      <c r="E436" t="s">
        <v>2208</v>
      </c>
      <c r="F436">
        <v>2783</v>
      </c>
      <c r="G436">
        <v>170619340</v>
      </c>
      <c r="H436">
        <v>99.392857000000006</v>
      </c>
      <c r="I436">
        <v>6093547.8571429998</v>
      </c>
      <c r="J436">
        <v>61307.703916999999</v>
      </c>
    </row>
    <row r="437" spans="1:10" x14ac:dyDescent="0.25">
      <c r="A437">
        <v>2023</v>
      </c>
      <c r="B437" t="s">
        <v>11</v>
      </c>
      <c r="C437" t="s">
        <v>34</v>
      </c>
      <c r="D437" t="s">
        <v>52</v>
      </c>
      <c r="E437" t="s">
        <v>2208</v>
      </c>
      <c r="F437">
        <v>1675</v>
      </c>
      <c r="G437">
        <v>131037004</v>
      </c>
      <c r="H437">
        <v>59.821429000000002</v>
      </c>
      <c r="I437">
        <v>4679893</v>
      </c>
      <c r="J437">
        <v>78231.047164000003</v>
      </c>
    </row>
    <row r="438" spans="1:10" x14ac:dyDescent="0.25">
      <c r="A438">
        <v>2023</v>
      </c>
      <c r="B438" t="s">
        <v>11</v>
      </c>
      <c r="C438" t="s">
        <v>62</v>
      </c>
      <c r="D438" t="s">
        <v>2212</v>
      </c>
      <c r="E438" t="s">
        <v>2213</v>
      </c>
      <c r="F438">
        <v>347</v>
      </c>
      <c r="G438">
        <v>43133875</v>
      </c>
      <c r="H438">
        <v>12.392856999999999</v>
      </c>
      <c r="I438">
        <v>1540495.535714</v>
      </c>
      <c r="J438">
        <v>124305.115274</v>
      </c>
    </row>
    <row r="439" spans="1:10" x14ac:dyDescent="0.25">
      <c r="A439">
        <v>2023</v>
      </c>
      <c r="B439" t="s">
        <v>11</v>
      </c>
      <c r="C439" t="s">
        <v>62</v>
      </c>
      <c r="D439" t="s">
        <v>2211</v>
      </c>
      <c r="E439" t="s">
        <v>2213</v>
      </c>
      <c r="F439">
        <v>222</v>
      </c>
      <c r="G439">
        <v>82171501</v>
      </c>
      <c r="H439">
        <v>7.9285709999999998</v>
      </c>
      <c r="I439">
        <v>2934696.464286</v>
      </c>
      <c r="J439">
        <v>370141.896396</v>
      </c>
    </row>
    <row r="440" spans="1:10" x14ac:dyDescent="0.25">
      <c r="A440">
        <v>2023</v>
      </c>
      <c r="B440" t="s">
        <v>11</v>
      </c>
      <c r="C440" t="s">
        <v>62</v>
      </c>
      <c r="D440" t="s">
        <v>2214</v>
      </c>
      <c r="E440" t="s">
        <v>2213</v>
      </c>
      <c r="F440">
        <v>331</v>
      </c>
      <c r="G440">
        <v>35296073</v>
      </c>
      <c r="H440">
        <v>11.821429</v>
      </c>
      <c r="I440">
        <v>1260574.035714</v>
      </c>
      <c r="J440">
        <v>106634.661631</v>
      </c>
    </row>
    <row r="441" spans="1:10" x14ac:dyDescent="0.25">
      <c r="A441">
        <v>2023</v>
      </c>
      <c r="B441" t="s">
        <v>11</v>
      </c>
      <c r="C441" t="s">
        <v>62</v>
      </c>
      <c r="D441" t="s">
        <v>57</v>
      </c>
      <c r="E441" t="s">
        <v>2213</v>
      </c>
      <c r="F441">
        <v>2553</v>
      </c>
      <c r="G441">
        <v>376369681</v>
      </c>
      <c r="H441">
        <v>91.178571000000005</v>
      </c>
      <c r="I441">
        <v>13441774.321428999</v>
      </c>
      <c r="J441">
        <v>147422.51508000001</v>
      </c>
    </row>
    <row r="442" spans="1:10" x14ac:dyDescent="0.25">
      <c r="A442">
        <v>2023</v>
      </c>
      <c r="B442" t="s">
        <v>11</v>
      </c>
      <c r="C442" t="s">
        <v>37</v>
      </c>
      <c r="D442" t="s">
        <v>41</v>
      </c>
      <c r="E442" t="s">
        <v>2215</v>
      </c>
      <c r="F442">
        <v>63519</v>
      </c>
      <c r="G442">
        <v>872328825</v>
      </c>
      <c r="H442">
        <v>2268.5357140000001</v>
      </c>
      <c r="I442">
        <v>31154600.892857</v>
      </c>
      <c r="J442">
        <v>13733.352618999999</v>
      </c>
    </row>
    <row r="443" spans="1:10" x14ac:dyDescent="0.25">
      <c r="A443">
        <v>2023</v>
      </c>
      <c r="B443" t="s">
        <v>11</v>
      </c>
      <c r="C443" t="s">
        <v>37</v>
      </c>
      <c r="D443" t="s">
        <v>41</v>
      </c>
      <c r="E443" t="s">
        <v>2216</v>
      </c>
      <c r="F443">
        <v>3855</v>
      </c>
      <c r="G443">
        <v>54502100</v>
      </c>
      <c r="H443">
        <v>137.67857100000001</v>
      </c>
      <c r="I443">
        <v>1946503.571429</v>
      </c>
      <c r="J443">
        <v>14138.028533999999</v>
      </c>
    </row>
    <row r="444" spans="1:10" x14ac:dyDescent="0.25">
      <c r="A444">
        <v>2023</v>
      </c>
      <c r="B444" t="s">
        <v>11</v>
      </c>
      <c r="C444" t="s">
        <v>37</v>
      </c>
      <c r="D444" t="s">
        <v>41</v>
      </c>
      <c r="E444" t="s">
        <v>2217</v>
      </c>
      <c r="F444">
        <v>40373</v>
      </c>
      <c r="G444">
        <v>768793860</v>
      </c>
      <c r="H444">
        <v>1441.892857</v>
      </c>
      <c r="I444">
        <v>27456923.571428999</v>
      </c>
      <c r="J444">
        <v>19042.277265000001</v>
      </c>
    </row>
    <row r="445" spans="1:10" x14ac:dyDescent="0.25">
      <c r="A445">
        <v>2023</v>
      </c>
      <c r="B445" t="s">
        <v>11</v>
      </c>
      <c r="C445" t="s">
        <v>37</v>
      </c>
      <c r="D445" t="s">
        <v>42</v>
      </c>
      <c r="E445" t="s">
        <v>2215</v>
      </c>
      <c r="F445">
        <v>8622</v>
      </c>
      <c r="G445">
        <v>224558734</v>
      </c>
      <c r="H445">
        <v>307.92857099999998</v>
      </c>
      <c r="I445">
        <v>8019954.7857140005</v>
      </c>
      <c r="J445">
        <v>26044.854326000001</v>
      </c>
    </row>
    <row r="446" spans="1:10" x14ac:dyDescent="0.25">
      <c r="A446">
        <v>2023</v>
      </c>
      <c r="B446" t="s">
        <v>11</v>
      </c>
      <c r="C446" t="s">
        <v>37</v>
      </c>
      <c r="D446" t="s">
        <v>42</v>
      </c>
      <c r="E446" t="s">
        <v>2216</v>
      </c>
      <c r="F446">
        <v>647</v>
      </c>
      <c r="G446">
        <v>15490430</v>
      </c>
      <c r="H446">
        <v>23.107143000000001</v>
      </c>
      <c r="I446">
        <v>553229.642857</v>
      </c>
      <c r="J446">
        <v>23941.931993999999</v>
      </c>
    </row>
    <row r="447" spans="1:10" x14ac:dyDescent="0.25">
      <c r="A447">
        <v>2023</v>
      </c>
      <c r="B447" t="s">
        <v>11</v>
      </c>
      <c r="C447" t="s">
        <v>37</v>
      </c>
      <c r="D447" t="s">
        <v>42</v>
      </c>
      <c r="E447" t="s">
        <v>2217</v>
      </c>
      <c r="F447">
        <v>6662</v>
      </c>
      <c r="G447">
        <v>116562906</v>
      </c>
      <c r="H447">
        <v>237.92857100000001</v>
      </c>
      <c r="I447">
        <v>4162960.9285710002</v>
      </c>
      <c r="J447">
        <v>17496.683579</v>
      </c>
    </row>
    <row r="448" spans="1:10" x14ac:dyDescent="0.25">
      <c r="A448">
        <v>2023</v>
      </c>
      <c r="B448" t="s">
        <v>11</v>
      </c>
      <c r="C448" t="s">
        <v>37</v>
      </c>
      <c r="D448" t="s">
        <v>43</v>
      </c>
      <c r="E448" t="s">
        <v>2215</v>
      </c>
      <c r="F448">
        <v>3218</v>
      </c>
      <c r="G448">
        <v>97626970</v>
      </c>
      <c r="H448">
        <v>114.92857100000001</v>
      </c>
      <c r="I448">
        <v>3486677.5</v>
      </c>
      <c r="J448">
        <v>30337.778123</v>
      </c>
    </row>
    <row r="449" spans="1:10" x14ac:dyDescent="0.25">
      <c r="A449">
        <v>2023</v>
      </c>
      <c r="B449" t="s">
        <v>11</v>
      </c>
      <c r="C449" t="s">
        <v>37</v>
      </c>
      <c r="D449" t="s">
        <v>43</v>
      </c>
      <c r="E449" t="s">
        <v>2216</v>
      </c>
      <c r="F449">
        <v>2485</v>
      </c>
      <c r="G449">
        <v>34306100</v>
      </c>
      <c r="H449">
        <v>88.75</v>
      </c>
      <c r="I449">
        <v>1225217.857143</v>
      </c>
      <c r="J449">
        <v>13805.271629999999</v>
      </c>
    </row>
    <row r="450" spans="1:10" x14ac:dyDescent="0.25">
      <c r="A450">
        <v>2023</v>
      </c>
      <c r="B450" t="s">
        <v>11</v>
      </c>
      <c r="C450" t="s">
        <v>37</v>
      </c>
      <c r="D450" t="s">
        <v>43</v>
      </c>
      <c r="E450" t="s">
        <v>2217</v>
      </c>
      <c r="F450">
        <v>31043</v>
      </c>
      <c r="G450">
        <v>920275224</v>
      </c>
      <c r="H450">
        <v>1108.6785709999999</v>
      </c>
      <c r="I450">
        <v>32866972.285714</v>
      </c>
      <c r="J450">
        <v>29645.176819</v>
      </c>
    </row>
    <row r="451" spans="1:10" x14ac:dyDescent="0.25">
      <c r="A451">
        <v>2023</v>
      </c>
      <c r="B451" t="s">
        <v>11</v>
      </c>
      <c r="C451" t="s">
        <v>37</v>
      </c>
      <c r="D451" t="s">
        <v>44</v>
      </c>
      <c r="E451" t="s">
        <v>2215</v>
      </c>
      <c r="F451">
        <v>30917</v>
      </c>
      <c r="G451">
        <v>302151885</v>
      </c>
      <c r="H451">
        <v>1104.1785709999999</v>
      </c>
      <c r="I451">
        <v>10791138.75</v>
      </c>
      <c r="J451">
        <v>9773.0014229999997</v>
      </c>
    </row>
    <row r="452" spans="1:10" x14ac:dyDescent="0.25">
      <c r="A452">
        <v>2023</v>
      </c>
      <c r="B452" t="s">
        <v>11</v>
      </c>
      <c r="C452" t="s">
        <v>37</v>
      </c>
      <c r="D452" t="s">
        <v>44</v>
      </c>
      <c r="E452" t="s">
        <v>2216</v>
      </c>
      <c r="F452">
        <v>3732</v>
      </c>
      <c r="G452">
        <v>44586955</v>
      </c>
      <c r="H452">
        <v>133.28571400000001</v>
      </c>
      <c r="I452">
        <v>1592391.25</v>
      </c>
      <c r="J452">
        <v>11947.201233</v>
      </c>
    </row>
    <row r="453" spans="1:10" x14ac:dyDescent="0.25">
      <c r="A453">
        <v>2023</v>
      </c>
      <c r="B453" t="s">
        <v>11</v>
      </c>
      <c r="C453" t="s">
        <v>37</v>
      </c>
      <c r="D453" t="s">
        <v>44</v>
      </c>
      <c r="E453" t="s">
        <v>2217</v>
      </c>
      <c r="F453">
        <v>22150</v>
      </c>
      <c r="G453">
        <v>355940725</v>
      </c>
      <c r="H453">
        <v>791.07142899999997</v>
      </c>
      <c r="I453">
        <v>12712168.75</v>
      </c>
      <c r="J453">
        <v>16069.558691</v>
      </c>
    </row>
    <row r="454" spans="1:10" x14ac:dyDescent="0.25">
      <c r="A454">
        <v>2023</v>
      </c>
      <c r="B454" t="s">
        <v>11</v>
      </c>
      <c r="C454" t="s">
        <v>37</v>
      </c>
      <c r="D454" t="s">
        <v>2218</v>
      </c>
      <c r="E454" t="s">
        <v>2215</v>
      </c>
      <c r="F454">
        <v>16705</v>
      </c>
      <c r="G454">
        <v>327842706</v>
      </c>
      <c r="H454">
        <v>596.60714299999995</v>
      </c>
      <c r="I454">
        <v>11708668.071428999</v>
      </c>
      <c r="J454">
        <v>19625.423885</v>
      </c>
    </row>
    <row r="455" spans="1:10" x14ac:dyDescent="0.25">
      <c r="A455">
        <v>2023</v>
      </c>
      <c r="B455" t="s">
        <v>11</v>
      </c>
      <c r="C455" t="s">
        <v>37</v>
      </c>
      <c r="D455" t="s">
        <v>2218</v>
      </c>
      <c r="E455" t="s">
        <v>2216</v>
      </c>
      <c r="F455">
        <v>4801</v>
      </c>
      <c r="G455">
        <v>53614692</v>
      </c>
      <c r="H455">
        <v>171.46428599999999</v>
      </c>
      <c r="I455">
        <v>1914810.428571</v>
      </c>
      <c r="J455">
        <v>11167.400958</v>
      </c>
    </row>
    <row r="456" spans="1:10" x14ac:dyDescent="0.25">
      <c r="A456">
        <v>2023</v>
      </c>
      <c r="B456" t="s">
        <v>11</v>
      </c>
      <c r="C456" t="s">
        <v>37</v>
      </c>
      <c r="D456" t="s">
        <v>2218</v>
      </c>
      <c r="E456" t="s">
        <v>2217</v>
      </c>
      <c r="F456">
        <v>21464</v>
      </c>
      <c r="G456">
        <v>398149263</v>
      </c>
      <c r="H456">
        <v>766.57142899999997</v>
      </c>
      <c r="I456">
        <v>14219616.535714</v>
      </c>
      <c r="J456">
        <v>18549.630217999998</v>
      </c>
    </row>
    <row r="457" spans="1:10" x14ac:dyDescent="0.25">
      <c r="A457">
        <v>2023</v>
      </c>
      <c r="B457" t="s">
        <v>11</v>
      </c>
      <c r="C457" t="s">
        <v>2219</v>
      </c>
      <c r="D457" t="s">
        <v>2219</v>
      </c>
      <c r="E457" t="s">
        <v>2208</v>
      </c>
      <c r="F457">
        <v>59170</v>
      </c>
      <c r="G457">
        <v>2356659683</v>
      </c>
      <c r="H457">
        <v>2113.2142859999999</v>
      </c>
      <c r="I457">
        <v>84166417.25</v>
      </c>
      <c r="J457">
        <v>39828.624016000002</v>
      </c>
    </row>
    <row r="458" spans="1:10" x14ac:dyDescent="0.25">
      <c r="A458">
        <v>2023</v>
      </c>
      <c r="B458" t="s">
        <v>11</v>
      </c>
      <c r="C458" t="s">
        <v>2220</v>
      </c>
      <c r="D458" t="s">
        <v>2221</v>
      </c>
      <c r="E458" t="s">
        <v>2208</v>
      </c>
      <c r="F458">
        <v>1380</v>
      </c>
      <c r="G458">
        <v>653951554</v>
      </c>
      <c r="H458">
        <v>49.285713999999999</v>
      </c>
      <c r="I458">
        <v>23355412.642857</v>
      </c>
      <c r="J458">
        <v>473877.93768099998</v>
      </c>
    </row>
    <row r="459" spans="1:10" x14ac:dyDescent="0.25">
      <c r="A459">
        <v>2023</v>
      </c>
      <c r="B459" t="s">
        <v>11</v>
      </c>
      <c r="C459" t="s">
        <v>2220</v>
      </c>
      <c r="D459" t="s">
        <v>2222</v>
      </c>
      <c r="E459" t="s">
        <v>2213</v>
      </c>
      <c r="F459">
        <v>107</v>
      </c>
      <c r="G459">
        <v>41902982</v>
      </c>
      <c r="H459">
        <v>3.8214290000000002</v>
      </c>
      <c r="I459">
        <v>1496535.071429</v>
      </c>
      <c r="J459">
        <v>391616.65420599998</v>
      </c>
    </row>
    <row r="460" spans="1:10" x14ac:dyDescent="0.25">
      <c r="A460">
        <v>2023</v>
      </c>
      <c r="B460" t="s">
        <v>11</v>
      </c>
      <c r="C460" t="s">
        <v>2220</v>
      </c>
      <c r="D460" t="s">
        <v>2223</v>
      </c>
      <c r="E460" t="s">
        <v>2213</v>
      </c>
      <c r="F460">
        <v>1698</v>
      </c>
      <c r="G460">
        <v>1201138396</v>
      </c>
      <c r="H460">
        <v>60.642856999999999</v>
      </c>
      <c r="I460">
        <v>42897799.857143</v>
      </c>
      <c r="J460">
        <v>707384.21436999994</v>
      </c>
    </row>
    <row r="461" spans="1:10" x14ac:dyDescent="0.25">
      <c r="A461">
        <v>2023</v>
      </c>
      <c r="B461" t="s">
        <v>11</v>
      </c>
      <c r="C461" t="s">
        <v>2220</v>
      </c>
      <c r="D461" t="s">
        <v>2224</v>
      </c>
      <c r="E461" t="s">
        <v>2208</v>
      </c>
      <c r="F461">
        <v>296</v>
      </c>
      <c r="G461">
        <v>203986900</v>
      </c>
      <c r="H461">
        <v>10.571429</v>
      </c>
      <c r="I461">
        <v>7285246.4285709998</v>
      </c>
      <c r="J461">
        <v>689144.93243199994</v>
      </c>
    </row>
    <row r="462" spans="1:10" x14ac:dyDescent="0.25">
      <c r="A462">
        <v>2023</v>
      </c>
      <c r="B462" t="s">
        <v>11</v>
      </c>
      <c r="C462" t="s">
        <v>2220</v>
      </c>
      <c r="D462" t="s">
        <v>2226</v>
      </c>
      <c r="E462" t="s">
        <v>2213</v>
      </c>
      <c r="F462">
        <v>270</v>
      </c>
      <c r="G462">
        <v>117175000</v>
      </c>
      <c r="H462">
        <v>9.6428569999999993</v>
      </c>
      <c r="I462">
        <v>4184821.4285710002</v>
      </c>
      <c r="J462">
        <v>433981.48148100002</v>
      </c>
    </row>
    <row r="463" spans="1:10" x14ac:dyDescent="0.25">
      <c r="A463">
        <v>2023</v>
      </c>
      <c r="B463" t="s">
        <v>11</v>
      </c>
      <c r="C463" t="s">
        <v>2220</v>
      </c>
      <c r="D463" t="s">
        <v>2211</v>
      </c>
      <c r="E463" t="s">
        <v>2213</v>
      </c>
      <c r="F463">
        <v>106</v>
      </c>
      <c r="G463">
        <v>50520900</v>
      </c>
      <c r="H463">
        <v>3.785714</v>
      </c>
      <c r="I463">
        <v>1804317.857143</v>
      </c>
      <c r="J463">
        <v>476612.26415100001</v>
      </c>
    </row>
    <row r="464" spans="1:10" x14ac:dyDescent="0.25">
      <c r="A464">
        <v>2023</v>
      </c>
      <c r="B464" t="s">
        <v>11</v>
      </c>
      <c r="C464" t="s">
        <v>2225</v>
      </c>
      <c r="D464" t="s">
        <v>55</v>
      </c>
      <c r="E464" t="s">
        <v>2208</v>
      </c>
      <c r="F464">
        <v>2426</v>
      </c>
      <c r="G464">
        <v>42217475</v>
      </c>
      <c r="H464">
        <v>86.642857000000006</v>
      </c>
      <c r="I464">
        <v>1507766.964286</v>
      </c>
      <c r="J464">
        <v>17402.091920999999</v>
      </c>
    </row>
    <row r="465" spans="1:10" x14ac:dyDescent="0.25">
      <c r="A465">
        <v>2023</v>
      </c>
      <c r="B465" t="s">
        <v>11</v>
      </c>
      <c r="C465" t="s">
        <v>2225</v>
      </c>
      <c r="D465" t="s">
        <v>56</v>
      </c>
      <c r="E465" t="s">
        <v>2208</v>
      </c>
      <c r="F465">
        <v>235</v>
      </c>
      <c r="G465">
        <v>8495955</v>
      </c>
      <c r="H465">
        <v>8.3928569999999993</v>
      </c>
      <c r="I465">
        <v>303426.964286</v>
      </c>
      <c r="J465">
        <v>36153</v>
      </c>
    </row>
    <row r="466" spans="1:10" x14ac:dyDescent="0.25">
      <c r="A466">
        <v>2023</v>
      </c>
      <c r="B466" t="s">
        <v>11</v>
      </c>
      <c r="C466" t="s">
        <v>2225</v>
      </c>
      <c r="D466" t="s">
        <v>2211</v>
      </c>
      <c r="E466" t="s">
        <v>2208</v>
      </c>
      <c r="F466">
        <v>161</v>
      </c>
      <c r="G466">
        <v>3492250</v>
      </c>
      <c r="H466">
        <v>5.75</v>
      </c>
      <c r="I466">
        <v>124723.214286</v>
      </c>
      <c r="J466">
        <v>21690.993789</v>
      </c>
    </row>
    <row r="467" spans="1:10" x14ac:dyDescent="0.25">
      <c r="A467">
        <v>2023</v>
      </c>
      <c r="B467" t="s">
        <v>12</v>
      </c>
      <c r="C467" t="s">
        <v>33</v>
      </c>
      <c r="D467" t="s">
        <v>33</v>
      </c>
      <c r="E467" t="s">
        <v>33</v>
      </c>
      <c r="F467">
        <v>1</v>
      </c>
      <c r="G467">
        <v>78840</v>
      </c>
      <c r="H467">
        <v>3.2258000000000002E-2</v>
      </c>
      <c r="I467">
        <v>2543.2258059999999</v>
      </c>
      <c r="J467">
        <v>78840</v>
      </c>
    </row>
    <row r="468" spans="1:10" x14ac:dyDescent="0.25">
      <c r="A468">
        <v>2023</v>
      </c>
      <c r="B468" t="s">
        <v>12</v>
      </c>
      <c r="C468" t="s">
        <v>34</v>
      </c>
      <c r="D468" t="s">
        <v>35</v>
      </c>
      <c r="E468" t="s">
        <v>2208</v>
      </c>
      <c r="F468">
        <v>59611</v>
      </c>
      <c r="G468">
        <v>3965760177</v>
      </c>
      <c r="H468">
        <v>1922.9354840000001</v>
      </c>
      <c r="I468">
        <v>127927747.645161</v>
      </c>
      <c r="J468">
        <v>66527.321752999997</v>
      </c>
    </row>
    <row r="469" spans="1:10" x14ac:dyDescent="0.25">
      <c r="A469">
        <v>2023</v>
      </c>
      <c r="B469" t="s">
        <v>12</v>
      </c>
      <c r="C469" t="s">
        <v>34</v>
      </c>
      <c r="D469" t="s">
        <v>80</v>
      </c>
      <c r="E469" t="s">
        <v>2208</v>
      </c>
      <c r="F469">
        <v>111</v>
      </c>
      <c r="G469">
        <v>32729500</v>
      </c>
      <c r="H469">
        <v>3.5806450000000001</v>
      </c>
      <c r="I469">
        <v>1055790.3225809999</v>
      </c>
      <c r="J469">
        <v>294860.36035999999</v>
      </c>
    </row>
    <row r="470" spans="1:10" x14ac:dyDescent="0.25">
      <c r="A470">
        <v>2023</v>
      </c>
      <c r="B470" t="s">
        <v>12</v>
      </c>
      <c r="C470" t="s">
        <v>34</v>
      </c>
      <c r="D470" t="s">
        <v>2209</v>
      </c>
      <c r="E470" t="s">
        <v>2208</v>
      </c>
      <c r="F470">
        <v>3471</v>
      </c>
      <c r="G470">
        <v>203064037</v>
      </c>
      <c r="H470">
        <v>111.967742</v>
      </c>
      <c r="I470">
        <v>6550452.8064519996</v>
      </c>
      <c r="J470">
        <v>58503.035725000002</v>
      </c>
    </row>
    <row r="471" spans="1:10" x14ac:dyDescent="0.25">
      <c r="A471">
        <v>2023</v>
      </c>
      <c r="B471" t="s">
        <v>12</v>
      </c>
      <c r="C471" t="s">
        <v>34</v>
      </c>
      <c r="D471" t="s">
        <v>2210</v>
      </c>
      <c r="E471" t="s">
        <v>2208</v>
      </c>
      <c r="F471">
        <v>95</v>
      </c>
      <c r="G471">
        <v>7206025</v>
      </c>
      <c r="H471">
        <v>3.0645159999999998</v>
      </c>
      <c r="I471">
        <v>232452.41935499999</v>
      </c>
      <c r="J471">
        <v>75852.894736999995</v>
      </c>
    </row>
    <row r="472" spans="1:10" x14ac:dyDescent="0.25">
      <c r="A472">
        <v>2023</v>
      </c>
      <c r="B472" t="s">
        <v>12</v>
      </c>
      <c r="C472" t="s">
        <v>34</v>
      </c>
      <c r="D472" t="s">
        <v>2211</v>
      </c>
      <c r="E472" t="s">
        <v>2208</v>
      </c>
      <c r="F472">
        <v>682</v>
      </c>
      <c r="G472">
        <v>51041825</v>
      </c>
      <c r="H472">
        <v>22</v>
      </c>
      <c r="I472">
        <v>1646510.4838709999</v>
      </c>
      <c r="J472">
        <v>74841.385630000004</v>
      </c>
    </row>
    <row r="473" spans="1:10" x14ac:dyDescent="0.25">
      <c r="A473">
        <v>2023</v>
      </c>
      <c r="B473" t="s">
        <v>12</v>
      </c>
      <c r="C473" t="s">
        <v>34</v>
      </c>
      <c r="D473" t="s">
        <v>50</v>
      </c>
      <c r="E473" t="s">
        <v>2208</v>
      </c>
      <c r="F473">
        <v>2786</v>
      </c>
      <c r="G473">
        <v>178885535</v>
      </c>
      <c r="H473">
        <v>89.870968000000005</v>
      </c>
      <c r="I473">
        <v>5770501.129032</v>
      </c>
      <c r="J473">
        <v>64208.734745000002</v>
      </c>
    </row>
    <row r="474" spans="1:10" x14ac:dyDescent="0.25">
      <c r="A474">
        <v>2023</v>
      </c>
      <c r="B474" t="s">
        <v>12</v>
      </c>
      <c r="C474" t="s">
        <v>34</v>
      </c>
      <c r="D474" t="s">
        <v>52</v>
      </c>
      <c r="E474" t="s">
        <v>2208</v>
      </c>
      <c r="F474">
        <v>2119</v>
      </c>
      <c r="G474">
        <v>167989095</v>
      </c>
      <c r="H474">
        <v>68.354838999999998</v>
      </c>
      <c r="I474">
        <v>5419003.0645160004</v>
      </c>
      <c r="J474">
        <v>79277.534213999999</v>
      </c>
    </row>
    <row r="475" spans="1:10" x14ac:dyDescent="0.25">
      <c r="A475">
        <v>2023</v>
      </c>
      <c r="B475" t="s">
        <v>12</v>
      </c>
      <c r="C475" t="s">
        <v>62</v>
      </c>
      <c r="D475" t="s">
        <v>2212</v>
      </c>
      <c r="E475" t="s">
        <v>2213</v>
      </c>
      <c r="F475">
        <v>359</v>
      </c>
      <c r="G475">
        <v>47002600</v>
      </c>
      <c r="H475">
        <v>11.580645000000001</v>
      </c>
      <c r="I475">
        <v>1516212.903226</v>
      </c>
      <c r="J475">
        <v>130926.462396</v>
      </c>
    </row>
    <row r="476" spans="1:10" x14ac:dyDescent="0.25">
      <c r="A476">
        <v>2023</v>
      </c>
      <c r="B476" t="s">
        <v>12</v>
      </c>
      <c r="C476" t="s">
        <v>62</v>
      </c>
      <c r="D476" t="s">
        <v>2211</v>
      </c>
      <c r="E476" t="s">
        <v>2213</v>
      </c>
      <c r="F476">
        <v>217</v>
      </c>
      <c r="G476">
        <v>83016338</v>
      </c>
      <c r="H476">
        <v>7</v>
      </c>
      <c r="I476">
        <v>2677946.3870970001</v>
      </c>
      <c r="J476">
        <v>382563.769585</v>
      </c>
    </row>
    <row r="477" spans="1:10" x14ac:dyDescent="0.25">
      <c r="A477">
        <v>2023</v>
      </c>
      <c r="B477" t="s">
        <v>12</v>
      </c>
      <c r="C477" t="s">
        <v>62</v>
      </c>
      <c r="D477" t="s">
        <v>2214</v>
      </c>
      <c r="E477" t="s">
        <v>2213</v>
      </c>
      <c r="F477">
        <v>346</v>
      </c>
      <c r="G477">
        <v>37034587</v>
      </c>
      <c r="H477">
        <v>11.161289999999999</v>
      </c>
      <c r="I477">
        <v>1194664.096774</v>
      </c>
      <c r="J477">
        <v>107036.37861299999</v>
      </c>
    </row>
    <row r="478" spans="1:10" x14ac:dyDescent="0.25">
      <c r="A478">
        <v>2023</v>
      </c>
      <c r="B478" t="s">
        <v>12</v>
      </c>
      <c r="C478" t="s">
        <v>62</v>
      </c>
      <c r="D478" t="s">
        <v>57</v>
      </c>
      <c r="E478" t="s">
        <v>2213</v>
      </c>
      <c r="F478">
        <v>2645</v>
      </c>
      <c r="G478">
        <v>361739630</v>
      </c>
      <c r="H478">
        <v>85.322581</v>
      </c>
      <c r="I478">
        <v>11669020.322581001</v>
      </c>
      <c r="J478">
        <v>136763.565217</v>
      </c>
    </row>
    <row r="479" spans="1:10" x14ac:dyDescent="0.25">
      <c r="A479">
        <v>2023</v>
      </c>
      <c r="B479" t="s">
        <v>12</v>
      </c>
      <c r="C479" t="s">
        <v>37</v>
      </c>
      <c r="D479" t="s">
        <v>41</v>
      </c>
      <c r="E479" t="s">
        <v>2215</v>
      </c>
      <c r="F479">
        <v>71704</v>
      </c>
      <c r="G479">
        <v>983413949</v>
      </c>
      <c r="H479">
        <v>2313.0322580000002</v>
      </c>
      <c r="I479">
        <v>31723030.612902999</v>
      </c>
      <c r="J479">
        <v>13714.910591</v>
      </c>
    </row>
    <row r="480" spans="1:10" x14ac:dyDescent="0.25">
      <c r="A480">
        <v>2023</v>
      </c>
      <c r="B480" t="s">
        <v>12</v>
      </c>
      <c r="C480" t="s">
        <v>37</v>
      </c>
      <c r="D480" t="s">
        <v>41</v>
      </c>
      <c r="E480" t="s">
        <v>2216</v>
      </c>
      <c r="F480">
        <v>3782</v>
      </c>
      <c r="G480">
        <v>55840430</v>
      </c>
      <c r="H480">
        <v>122</v>
      </c>
      <c r="I480">
        <v>1801304.193548</v>
      </c>
      <c r="J480">
        <v>14764.788472</v>
      </c>
    </row>
    <row r="481" spans="1:10" x14ac:dyDescent="0.25">
      <c r="A481">
        <v>2023</v>
      </c>
      <c r="B481" t="s">
        <v>12</v>
      </c>
      <c r="C481" t="s">
        <v>37</v>
      </c>
      <c r="D481" t="s">
        <v>41</v>
      </c>
      <c r="E481" t="s">
        <v>2217</v>
      </c>
      <c r="F481">
        <v>44698</v>
      </c>
      <c r="G481">
        <v>852096968</v>
      </c>
      <c r="H481">
        <v>1441.8709679999999</v>
      </c>
      <c r="I481">
        <v>27486998.967742</v>
      </c>
      <c r="J481">
        <v>19063.424941000001</v>
      </c>
    </row>
    <row r="482" spans="1:10" x14ac:dyDescent="0.25">
      <c r="A482">
        <v>2023</v>
      </c>
      <c r="B482" t="s">
        <v>12</v>
      </c>
      <c r="C482" t="s">
        <v>37</v>
      </c>
      <c r="D482" t="s">
        <v>42</v>
      </c>
      <c r="E482" t="s">
        <v>2215</v>
      </c>
      <c r="F482">
        <v>9549</v>
      </c>
      <c r="G482">
        <v>251956329</v>
      </c>
      <c r="H482">
        <v>308.03225800000001</v>
      </c>
      <c r="I482">
        <v>8127623.5161290001</v>
      </c>
      <c r="J482">
        <v>26385.624567999999</v>
      </c>
    </row>
    <row r="483" spans="1:10" x14ac:dyDescent="0.25">
      <c r="A483">
        <v>2023</v>
      </c>
      <c r="B483" t="s">
        <v>12</v>
      </c>
      <c r="C483" t="s">
        <v>37</v>
      </c>
      <c r="D483" t="s">
        <v>42</v>
      </c>
      <c r="E483" t="s">
        <v>2216</v>
      </c>
      <c r="F483">
        <v>679</v>
      </c>
      <c r="G483">
        <v>15577835</v>
      </c>
      <c r="H483">
        <v>21.903226</v>
      </c>
      <c r="I483">
        <v>502510.80645199999</v>
      </c>
      <c r="J483">
        <v>22942.319587999998</v>
      </c>
    </row>
    <row r="484" spans="1:10" x14ac:dyDescent="0.25">
      <c r="A484">
        <v>2023</v>
      </c>
      <c r="B484" t="s">
        <v>12</v>
      </c>
      <c r="C484" t="s">
        <v>37</v>
      </c>
      <c r="D484" t="s">
        <v>42</v>
      </c>
      <c r="E484" t="s">
        <v>2217</v>
      </c>
      <c r="F484">
        <v>7436</v>
      </c>
      <c r="G484">
        <v>130928204</v>
      </c>
      <c r="H484">
        <v>239.870968</v>
      </c>
      <c r="I484">
        <v>4223490.4516129997</v>
      </c>
      <c r="J484">
        <v>17607.343195000001</v>
      </c>
    </row>
    <row r="485" spans="1:10" x14ac:dyDescent="0.25">
      <c r="A485">
        <v>2023</v>
      </c>
      <c r="B485" t="s">
        <v>12</v>
      </c>
      <c r="C485" t="s">
        <v>37</v>
      </c>
      <c r="D485" t="s">
        <v>43</v>
      </c>
      <c r="E485" t="s">
        <v>2215</v>
      </c>
      <c r="F485">
        <v>3289</v>
      </c>
      <c r="G485">
        <v>95239220</v>
      </c>
      <c r="H485">
        <v>106.096774</v>
      </c>
      <c r="I485">
        <v>3072232.9032259998</v>
      </c>
      <c r="J485">
        <v>28956.892672999998</v>
      </c>
    </row>
    <row r="486" spans="1:10" x14ac:dyDescent="0.25">
      <c r="A486">
        <v>2023</v>
      </c>
      <c r="B486" t="s">
        <v>12</v>
      </c>
      <c r="C486" t="s">
        <v>37</v>
      </c>
      <c r="D486" t="s">
        <v>43</v>
      </c>
      <c r="E486" t="s">
        <v>2216</v>
      </c>
      <c r="F486">
        <v>1531</v>
      </c>
      <c r="G486">
        <v>21871290</v>
      </c>
      <c r="H486">
        <v>49.387096999999997</v>
      </c>
      <c r="I486">
        <v>705525.483871</v>
      </c>
      <c r="J486">
        <v>14285.623775</v>
      </c>
    </row>
    <row r="487" spans="1:10" x14ac:dyDescent="0.25">
      <c r="A487">
        <v>2023</v>
      </c>
      <c r="B487" t="s">
        <v>12</v>
      </c>
      <c r="C487" t="s">
        <v>37</v>
      </c>
      <c r="D487" t="s">
        <v>43</v>
      </c>
      <c r="E487" t="s">
        <v>2217</v>
      </c>
      <c r="F487">
        <v>33388</v>
      </c>
      <c r="G487">
        <v>998547969</v>
      </c>
      <c r="H487">
        <v>1077.032258</v>
      </c>
      <c r="I487">
        <v>32211224.806451999</v>
      </c>
      <c r="J487">
        <v>29907.390949000001</v>
      </c>
    </row>
    <row r="488" spans="1:10" x14ac:dyDescent="0.25">
      <c r="A488">
        <v>2023</v>
      </c>
      <c r="B488" t="s">
        <v>12</v>
      </c>
      <c r="C488" t="s">
        <v>37</v>
      </c>
      <c r="D488" t="s">
        <v>44</v>
      </c>
      <c r="E488" t="s">
        <v>2215</v>
      </c>
      <c r="F488">
        <v>36052</v>
      </c>
      <c r="G488">
        <v>353153537</v>
      </c>
      <c r="H488">
        <v>1162.967742</v>
      </c>
      <c r="I488">
        <v>11392049.580645001</v>
      </c>
      <c r="J488">
        <v>9795.6711689999993</v>
      </c>
    </row>
    <row r="489" spans="1:10" x14ac:dyDescent="0.25">
      <c r="A489">
        <v>2023</v>
      </c>
      <c r="B489" t="s">
        <v>12</v>
      </c>
      <c r="C489" t="s">
        <v>37</v>
      </c>
      <c r="D489" t="s">
        <v>44</v>
      </c>
      <c r="E489" t="s">
        <v>2216</v>
      </c>
      <c r="F489">
        <v>3810</v>
      </c>
      <c r="G489">
        <v>46239640</v>
      </c>
      <c r="H489">
        <v>122.903226</v>
      </c>
      <c r="I489">
        <v>1491601.2903229999</v>
      </c>
      <c r="J489">
        <v>12136.388451000001</v>
      </c>
    </row>
    <row r="490" spans="1:10" x14ac:dyDescent="0.25">
      <c r="A490">
        <v>2023</v>
      </c>
      <c r="B490" t="s">
        <v>12</v>
      </c>
      <c r="C490" t="s">
        <v>37</v>
      </c>
      <c r="D490" t="s">
        <v>44</v>
      </c>
      <c r="E490" t="s">
        <v>2217</v>
      </c>
      <c r="F490">
        <v>24741</v>
      </c>
      <c r="G490">
        <v>402497425</v>
      </c>
      <c r="H490">
        <v>798.09677399999998</v>
      </c>
      <c r="I490">
        <v>12983787.903225999</v>
      </c>
      <c r="J490">
        <v>16268.438018000001</v>
      </c>
    </row>
    <row r="491" spans="1:10" x14ac:dyDescent="0.25">
      <c r="A491">
        <v>2023</v>
      </c>
      <c r="B491" t="s">
        <v>12</v>
      </c>
      <c r="C491" t="s">
        <v>37</v>
      </c>
      <c r="D491" t="s">
        <v>2218</v>
      </c>
      <c r="E491" t="s">
        <v>2215</v>
      </c>
      <c r="F491">
        <v>16513</v>
      </c>
      <c r="G491">
        <v>325161976</v>
      </c>
      <c r="H491">
        <v>532.67741899999999</v>
      </c>
      <c r="I491">
        <v>10489096</v>
      </c>
      <c r="J491">
        <v>19691.272088999998</v>
      </c>
    </row>
    <row r="492" spans="1:10" x14ac:dyDescent="0.25">
      <c r="A492">
        <v>2023</v>
      </c>
      <c r="B492" t="s">
        <v>12</v>
      </c>
      <c r="C492" t="s">
        <v>37</v>
      </c>
      <c r="D492" t="s">
        <v>2218</v>
      </c>
      <c r="E492" t="s">
        <v>2216</v>
      </c>
      <c r="F492">
        <v>3943</v>
      </c>
      <c r="G492">
        <v>49252730</v>
      </c>
      <c r="H492">
        <v>127.19354800000001</v>
      </c>
      <c r="I492">
        <v>1588797.7419350001</v>
      </c>
      <c r="J492">
        <v>12491.181841</v>
      </c>
    </row>
    <row r="493" spans="1:10" x14ac:dyDescent="0.25">
      <c r="A493">
        <v>2023</v>
      </c>
      <c r="B493" t="s">
        <v>12</v>
      </c>
      <c r="C493" t="s">
        <v>37</v>
      </c>
      <c r="D493" t="s">
        <v>2218</v>
      </c>
      <c r="E493" t="s">
        <v>2217</v>
      </c>
      <c r="F493">
        <v>23808</v>
      </c>
      <c r="G493">
        <v>427287939</v>
      </c>
      <c r="H493">
        <v>768</v>
      </c>
      <c r="I493">
        <v>13783481.903225999</v>
      </c>
      <c r="J493">
        <v>17947.242061000001</v>
      </c>
    </row>
    <row r="494" spans="1:10" x14ac:dyDescent="0.25">
      <c r="A494">
        <v>2023</v>
      </c>
      <c r="B494" t="s">
        <v>12</v>
      </c>
      <c r="C494" t="s">
        <v>2219</v>
      </c>
      <c r="D494" t="s">
        <v>2219</v>
      </c>
      <c r="E494" t="s">
        <v>2208</v>
      </c>
      <c r="F494">
        <v>67123</v>
      </c>
      <c r="G494">
        <v>2684268618</v>
      </c>
      <c r="H494">
        <v>2165.258065</v>
      </c>
      <c r="I494">
        <v>86589310.258065</v>
      </c>
      <c r="J494">
        <v>39990.295696000001</v>
      </c>
    </row>
    <row r="495" spans="1:10" x14ac:dyDescent="0.25">
      <c r="A495">
        <v>2023</v>
      </c>
      <c r="B495" t="s">
        <v>12</v>
      </c>
      <c r="C495" t="s">
        <v>2220</v>
      </c>
      <c r="D495" t="s">
        <v>2221</v>
      </c>
      <c r="E495" t="s">
        <v>2208</v>
      </c>
      <c r="F495">
        <v>1654</v>
      </c>
      <c r="G495">
        <v>746133080</v>
      </c>
      <c r="H495">
        <v>53.354838999999998</v>
      </c>
      <c r="I495">
        <v>24068809.032258</v>
      </c>
      <c r="J495">
        <v>451108.27085899998</v>
      </c>
    </row>
    <row r="496" spans="1:10" x14ac:dyDescent="0.25">
      <c r="A496">
        <v>2023</v>
      </c>
      <c r="B496" t="s">
        <v>12</v>
      </c>
      <c r="C496" t="s">
        <v>2220</v>
      </c>
      <c r="D496" t="s">
        <v>2222</v>
      </c>
      <c r="E496" t="s">
        <v>2213</v>
      </c>
      <c r="F496">
        <v>138</v>
      </c>
      <c r="G496">
        <v>60045513</v>
      </c>
      <c r="H496">
        <v>4.451613</v>
      </c>
      <c r="I496">
        <v>1936952.032258</v>
      </c>
      <c r="J496">
        <v>435112.41304299998</v>
      </c>
    </row>
    <row r="497" spans="1:10" x14ac:dyDescent="0.25">
      <c r="A497">
        <v>2023</v>
      </c>
      <c r="B497" t="s">
        <v>12</v>
      </c>
      <c r="C497" t="s">
        <v>2220</v>
      </c>
      <c r="D497" t="s">
        <v>2223</v>
      </c>
      <c r="E497" t="s">
        <v>2213</v>
      </c>
      <c r="F497">
        <v>1826</v>
      </c>
      <c r="G497">
        <v>1263953082</v>
      </c>
      <c r="H497">
        <v>58.903225999999997</v>
      </c>
      <c r="I497">
        <v>40772680.064516</v>
      </c>
      <c r="J497">
        <v>692197.74479699996</v>
      </c>
    </row>
    <row r="498" spans="1:10" x14ac:dyDescent="0.25">
      <c r="A498">
        <v>2023</v>
      </c>
      <c r="B498" t="s">
        <v>12</v>
      </c>
      <c r="C498" t="s">
        <v>2220</v>
      </c>
      <c r="D498" t="s">
        <v>2224</v>
      </c>
      <c r="E498" t="s">
        <v>2208</v>
      </c>
      <c r="F498">
        <v>373</v>
      </c>
      <c r="G498">
        <v>171405433</v>
      </c>
      <c r="H498">
        <v>12.032258000000001</v>
      </c>
      <c r="I498">
        <v>5529207.5161290001</v>
      </c>
      <c r="J498">
        <v>459531.99195699999</v>
      </c>
    </row>
    <row r="499" spans="1:10" x14ac:dyDescent="0.25">
      <c r="A499">
        <v>2023</v>
      </c>
      <c r="B499" t="s">
        <v>12</v>
      </c>
      <c r="C499" t="s">
        <v>2220</v>
      </c>
      <c r="D499" t="s">
        <v>2226</v>
      </c>
      <c r="E499" t="s">
        <v>2213</v>
      </c>
      <c r="F499">
        <v>213</v>
      </c>
      <c r="G499">
        <v>69647289</v>
      </c>
      <c r="H499">
        <v>6.8709680000000004</v>
      </c>
      <c r="I499">
        <v>2246686.7419349998</v>
      </c>
      <c r="J499">
        <v>326982.57746499998</v>
      </c>
    </row>
    <row r="500" spans="1:10" x14ac:dyDescent="0.25">
      <c r="A500">
        <v>2023</v>
      </c>
      <c r="B500" t="s">
        <v>12</v>
      </c>
      <c r="C500" t="s">
        <v>2220</v>
      </c>
      <c r="D500" t="s">
        <v>2211</v>
      </c>
      <c r="E500" t="s">
        <v>2213</v>
      </c>
      <c r="F500">
        <v>140</v>
      </c>
      <c r="G500">
        <v>73698828</v>
      </c>
      <c r="H500">
        <v>4.5161290000000003</v>
      </c>
      <c r="I500">
        <v>2377381.5483869999</v>
      </c>
      <c r="J500">
        <v>526420.19999999995</v>
      </c>
    </row>
    <row r="501" spans="1:10" x14ac:dyDescent="0.25">
      <c r="A501">
        <v>2023</v>
      </c>
      <c r="B501" t="s">
        <v>12</v>
      </c>
      <c r="C501" t="s">
        <v>2225</v>
      </c>
      <c r="D501" t="s">
        <v>55</v>
      </c>
      <c r="E501" t="s">
        <v>2208</v>
      </c>
      <c r="F501">
        <v>3386</v>
      </c>
      <c r="G501">
        <v>62134731</v>
      </c>
      <c r="H501">
        <v>109.22580600000001</v>
      </c>
      <c r="I501">
        <v>2004346.16129</v>
      </c>
      <c r="J501">
        <v>18350.481689</v>
      </c>
    </row>
    <row r="502" spans="1:10" x14ac:dyDescent="0.25">
      <c r="A502">
        <v>2023</v>
      </c>
      <c r="B502" t="s">
        <v>12</v>
      </c>
      <c r="C502" t="s">
        <v>2225</v>
      </c>
      <c r="D502" t="s">
        <v>56</v>
      </c>
      <c r="E502" t="s">
        <v>2208</v>
      </c>
      <c r="F502">
        <v>248</v>
      </c>
      <c r="G502">
        <v>7101752</v>
      </c>
      <c r="H502">
        <v>8</v>
      </c>
      <c r="I502">
        <v>229088.774194</v>
      </c>
      <c r="J502">
        <v>28636.096774000001</v>
      </c>
    </row>
    <row r="503" spans="1:10" x14ac:dyDescent="0.25">
      <c r="A503">
        <v>2023</v>
      </c>
      <c r="B503" t="s">
        <v>12</v>
      </c>
      <c r="C503" t="s">
        <v>2225</v>
      </c>
      <c r="D503" t="s">
        <v>2211</v>
      </c>
      <c r="E503" t="s">
        <v>2208</v>
      </c>
      <c r="F503">
        <v>94</v>
      </c>
      <c r="G503">
        <v>2355550</v>
      </c>
      <c r="H503">
        <v>3.0322580000000001</v>
      </c>
      <c r="I503">
        <v>75985.483871000004</v>
      </c>
      <c r="J503">
        <v>25059.042552999999</v>
      </c>
    </row>
    <row r="504" spans="1:10" x14ac:dyDescent="0.25">
      <c r="A504">
        <v>2023</v>
      </c>
      <c r="B504" t="s">
        <v>13</v>
      </c>
      <c r="C504" t="s">
        <v>34</v>
      </c>
      <c r="D504" t="s">
        <v>35</v>
      </c>
      <c r="E504" t="s">
        <v>2208</v>
      </c>
      <c r="F504">
        <v>57412</v>
      </c>
      <c r="G504">
        <v>3992330058</v>
      </c>
      <c r="H504">
        <v>1913.7333329999999</v>
      </c>
      <c r="I504">
        <v>133077668.59999999</v>
      </c>
      <c r="J504">
        <v>69538.250853000005</v>
      </c>
    </row>
    <row r="505" spans="1:10" x14ac:dyDescent="0.25">
      <c r="A505">
        <v>2023</v>
      </c>
      <c r="B505" t="s">
        <v>13</v>
      </c>
      <c r="C505" t="s">
        <v>34</v>
      </c>
      <c r="D505" t="s">
        <v>80</v>
      </c>
      <c r="E505" t="s">
        <v>2208</v>
      </c>
      <c r="F505">
        <v>83</v>
      </c>
      <c r="G505">
        <v>23277900</v>
      </c>
      <c r="H505">
        <v>2.766667</v>
      </c>
      <c r="I505">
        <v>775930</v>
      </c>
      <c r="J505">
        <v>280456.626506</v>
      </c>
    </row>
    <row r="506" spans="1:10" x14ac:dyDescent="0.25">
      <c r="A506">
        <v>2023</v>
      </c>
      <c r="B506" t="s">
        <v>13</v>
      </c>
      <c r="C506" t="s">
        <v>34</v>
      </c>
      <c r="D506" t="s">
        <v>2209</v>
      </c>
      <c r="E506" t="s">
        <v>2208</v>
      </c>
      <c r="F506">
        <v>3278</v>
      </c>
      <c r="G506">
        <v>209413114</v>
      </c>
      <c r="H506">
        <v>109.266667</v>
      </c>
      <c r="I506">
        <v>6980437.1333330004</v>
      </c>
      <c r="J506">
        <v>63884.415497000002</v>
      </c>
    </row>
    <row r="507" spans="1:10" x14ac:dyDescent="0.25">
      <c r="A507">
        <v>2023</v>
      </c>
      <c r="B507" t="s">
        <v>13</v>
      </c>
      <c r="C507" t="s">
        <v>34</v>
      </c>
      <c r="D507" t="s">
        <v>2210</v>
      </c>
      <c r="E507" t="s">
        <v>2208</v>
      </c>
      <c r="F507">
        <v>57</v>
      </c>
      <c r="G507">
        <v>5298900</v>
      </c>
      <c r="H507">
        <v>1.9</v>
      </c>
      <c r="I507">
        <v>176630</v>
      </c>
      <c r="J507">
        <v>92963.157894999997</v>
      </c>
    </row>
    <row r="508" spans="1:10" x14ac:dyDescent="0.25">
      <c r="A508">
        <v>2023</v>
      </c>
      <c r="B508" t="s">
        <v>13</v>
      </c>
      <c r="C508" t="s">
        <v>34</v>
      </c>
      <c r="D508" t="s">
        <v>2211</v>
      </c>
      <c r="E508" t="s">
        <v>2208</v>
      </c>
      <c r="F508">
        <v>627</v>
      </c>
      <c r="G508">
        <v>44198870</v>
      </c>
      <c r="H508">
        <v>20.9</v>
      </c>
      <c r="I508">
        <v>1473295.6666669999</v>
      </c>
      <c r="J508">
        <v>70492.61563</v>
      </c>
    </row>
    <row r="509" spans="1:10" x14ac:dyDescent="0.25">
      <c r="A509">
        <v>2023</v>
      </c>
      <c r="B509" t="s">
        <v>13</v>
      </c>
      <c r="C509" t="s">
        <v>34</v>
      </c>
      <c r="D509" t="s">
        <v>50</v>
      </c>
      <c r="E509" t="s">
        <v>2208</v>
      </c>
      <c r="F509">
        <v>2579</v>
      </c>
      <c r="G509">
        <v>164818185</v>
      </c>
      <c r="H509">
        <v>85.966667000000001</v>
      </c>
      <c r="I509">
        <v>5493939.5</v>
      </c>
      <c r="J509">
        <v>63907.787901999996</v>
      </c>
    </row>
    <row r="510" spans="1:10" x14ac:dyDescent="0.25">
      <c r="A510">
        <v>2023</v>
      </c>
      <c r="B510" t="s">
        <v>13</v>
      </c>
      <c r="C510" t="s">
        <v>34</v>
      </c>
      <c r="D510" t="s">
        <v>52</v>
      </c>
      <c r="E510" t="s">
        <v>2208</v>
      </c>
      <c r="F510">
        <v>1692</v>
      </c>
      <c r="G510">
        <v>125910507</v>
      </c>
      <c r="H510">
        <v>56.4</v>
      </c>
      <c r="I510">
        <v>4197016.9000000004</v>
      </c>
      <c r="J510">
        <v>74415.193262000001</v>
      </c>
    </row>
    <row r="511" spans="1:10" x14ac:dyDescent="0.25">
      <c r="A511">
        <v>2023</v>
      </c>
      <c r="B511" t="s">
        <v>13</v>
      </c>
      <c r="C511" t="s">
        <v>62</v>
      </c>
      <c r="D511" t="s">
        <v>2212</v>
      </c>
      <c r="E511" t="s">
        <v>2213</v>
      </c>
      <c r="F511">
        <v>309</v>
      </c>
      <c r="G511">
        <v>38833825</v>
      </c>
      <c r="H511">
        <v>10.3</v>
      </c>
      <c r="I511">
        <v>1294460.8333330001</v>
      </c>
      <c r="J511">
        <v>125675.80906100001</v>
      </c>
    </row>
    <row r="512" spans="1:10" x14ac:dyDescent="0.25">
      <c r="A512">
        <v>2023</v>
      </c>
      <c r="B512" t="s">
        <v>13</v>
      </c>
      <c r="C512" t="s">
        <v>62</v>
      </c>
      <c r="D512" t="s">
        <v>2211</v>
      </c>
      <c r="E512" t="s">
        <v>2213</v>
      </c>
      <c r="F512">
        <v>226</v>
      </c>
      <c r="G512">
        <v>93017957</v>
      </c>
      <c r="H512">
        <v>7.5333329999999998</v>
      </c>
      <c r="I512">
        <v>3100598.5666669998</v>
      </c>
      <c r="J512">
        <v>411583.88053099997</v>
      </c>
    </row>
    <row r="513" spans="1:10" x14ac:dyDescent="0.25">
      <c r="A513">
        <v>2023</v>
      </c>
      <c r="B513" t="s">
        <v>13</v>
      </c>
      <c r="C513" t="s">
        <v>62</v>
      </c>
      <c r="D513" t="s">
        <v>2214</v>
      </c>
      <c r="E513" t="s">
        <v>2213</v>
      </c>
      <c r="F513">
        <v>368</v>
      </c>
      <c r="G513">
        <v>41020824</v>
      </c>
      <c r="H513">
        <v>12.266667</v>
      </c>
      <c r="I513">
        <v>1367360.8</v>
      </c>
      <c r="J513">
        <v>111469.630435</v>
      </c>
    </row>
    <row r="514" spans="1:10" x14ac:dyDescent="0.25">
      <c r="A514">
        <v>2023</v>
      </c>
      <c r="B514" t="s">
        <v>13</v>
      </c>
      <c r="C514" t="s">
        <v>62</v>
      </c>
      <c r="D514" t="s">
        <v>57</v>
      </c>
      <c r="E514" t="s">
        <v>2213</v>
      </c>
      <c r="F514">
        <v>2515</v>
      </c>
      <c r="G514">
        <v>362838358</v>
      </c>
      <c r="H514">
        <v>83.833332999999996</v>
      </c>
      <c r="I514">
        <v>12094611.933333</v>
      </c>
      <c r="J514">
        <v>144269.72485100001</v>
      </c>
    </row>
    <row r="515" spans="1:10" x14ac:dyDescent="0.25">
      <c r="A515">
        <v>2023</v>
      </c>
      <c r="B515" t="s">
        <v>13</v>
      </c>
      <c r="C515" t="s">
        <v>37</v>
      </c>
      <c r="D515" t="s">
        <v>41</v>
      </c>
      <c r="E515" t="s">
        <v>2215</v>
      </c>
      <c r="F515">
        <v>68689</v>
      </c>
      <c r="G515">
        <v>973628365</v>
      </c>
      <c r="H515">
        <v>2289.6333330000002</v>
      </c>
      <c r="I515">
        <v>32454278.833333001</v>
      </c>
      <c r="J515">
        <v>14174.443724999999</v>
      </c>
    </row>
    <row r="516" spans="1:10" x14ac:dyDescent="0.25">
      <c r="A516">
        <v>2023</v>
      </c>
      <c r="B516" t="s">
        <v>13</v>
      </c>
      <c r="C516" t="s">
        <v>37</v>
      </c>
      <c r="D516" t="s">
        <v>41</v>
      </c>
      <c r="E516" t="s">
        <v>2216</v>
      </c>
      <c r="F516">
        <v>3802</v>
      </c>
      <c r="G516">
        <v>55147160</v>
      </c>
      <c r="H516">
        <v>126.733333</v>
      </c>
      <c r="I516">
        <v>1838238.6666669999</v>
      </c>
      <c r="J516">
        <v>14504.776433000001</v>
      </c>
    </row>
    <row r="517" spans="1:10" x14ac:dyDescent="0.25">
      <c r="A517">
        <v>2023</v>
      </c>
      <c r="B517" t="s">
        <v>13</v>
      </c>
      <c r="C517" t="s">
        <v>37</v>
      </c>
      <c r="D517" t="s">
        <v>41</v>
      </c>
      <c r="E517" t="s">
        <v>2217</v>
      </c>
      <c r="F517">
        <v>39554</v>
      </c>
      <c r="G517">
        <v>765845258</v>
      </c>
      <c r="H517">
        <v>1318.4666669999999</v>
      </c>
      <c r="I517">
        <v>25528175.266667001</v>
      </c>
      <c r="J517">
        <v>19362.017950000001</v>
      </c>
    </row>
    <row r="518" spans="1:10" x14ac:dyDescent="0.25">
      <c r="A518">
        <v>2023</v>
      </c>
      <c r="B518" t="s">
        <v>13</v>
      </c>
      <c r="C518" t="s">
        <v>37</v>
      </c>
      <c r="D518" t="s">
        <v>42</v>
      </c>
      <c r="E518" t="s">
        <v>2215</v>
      </c>
      <c r="F518">
        <v>8983</v>
      </c>
      <c r="G518">
        <v>232105786</v>
      </c>
      <c r="H518">
        <v>299.433333</v>
      </c>
      <c r="I518">
        <v>7736859.5333329998</v>
      </c>
      <c r="J518">
        <v>25838.337525999999</v>
      </c>
    </row>
    <row r="519" spans="1:10" x14ac:dyDescent="0.25">
      <c r="A519">
        <v>2023</v>
      </c>
      <c r="B519" t="s">
        <v>13</v>
      </c>
      <c r="C519" t="s">
        <v>37</v>
      </c>
      <c r="D519" t="s">
        <v>42</v>
      </c>
      <c r="E519" t="s">
        <v>2216</v>
      </c>
      <c r="F519">
        <v>685</v>
      </c>
      <c r="G519">
        <v>15978800</v>
      </c>
      <c r="H519">
        <v>22.833333</v>
      </c>
      <c r="I519">
        <v>532626.66666700004</v>
      </c>
      <c r="J519">
        <v>23326.715327999998</v>
      </c>
    </row>
    <row r="520" spans="1:10" x14ac:dyDescent="0.25">
      <c r="A520">
        <v>2023</v>
      </c>
      <c r="B520" t="s">
        <v>13</v>
      </c>
      <c r="C520" t="s">
        <v>37</v>
      </c>
      <c r="D520" t="s">
        <v>42</v>
      </c>
      <c r="E520" t="s">
        <v>2217</v>
      </c>
      <c r="F520">
        <v>6477</v>
      </c>
      <c r="G520">
        <v>118747136</v>
      </c>
      <c r="H520">
        <v>215.9</v>
      </c>
      <c r="I520">
        <v>3958237.8666670001</v>
      </c>
      <c r="J520">
        <v>18333.663116</v>
      </c>
    </row>
    <row r="521" spans="1:10" x14ac:dyDescent="0.25">
      <c r="A521">
        <v>2023</v>
      </c>
      <c r="B521" t="s">
        <v>13</v>
      </c>
      <c r="C521" t="s">
        <v>37</v>
      </c>
      <c r="D521" t="s">
        <v>43</v>
      </c>
      <c r="E521" t="s">
        <v>2215</v>
      </c>
      <c r="F521">
        <v>3185</v>
      </c>
      <c r="G521">
        <v>97914757</v>
      </c>
      <c r="H521">
        <v>106.166667</v>
      </c>
      <c r="I521">
        <v>3263825.233333</v>
      </c>
      <c r="J521">
        <v>30742.466875999999</v>
      </c>
    </row>
    <row r="522" spans="1:10" x14ac:dyDescent="0.25">
      <c r="A522">
        <v>2023</v>
      </c>
      <c r="B522" t="s">
        <v>13</v>
      </c>
      <c r="C522" t="s">
        <v>37</v>
      </c>
      <c r="D522" t="s">
        <v>43</v>
      </c>
      <c r="E522" t="s">
        <v>2216</v>
      </c>
      <c r="F522">
        <v>2186</v>
      </c>
      <c r="G522">
        <v>31786640</v>
      </c>
      <c r="H522">
        <v>72.866667000000007</v>
      </c>
      <c r="I522">
        <v>1059554.6666669999</v>
      </c>
      <c r="J522">
        <v>14541.006404</v>
      </c>
    </row>
    <row r="523" spans="1:10" x14ac:dyDescent="0.25">
      <c r="A523">
        <v>2023</v>
      </c>
      <c r="B523" t="s">
        <v>13</v>
      </c>
      <c r="C523" t="s">
        <v>37</v>
      </c>
      <c r="D523" t="s">
        <v>43</v>
      </c>
      <c r="E523" t="s">
        <v>2217</v>
      </c>
      <c r="F523">
        <v>28585</v>
      </c>
      <c r="G523">
        <v>866330399</v>
      </c>
      <c r="H523">
        <v>952.83333300000004</v>
      </c>
      <c r="I523">
        <v>28877679.966667</v>
      </c>
      <c r="J523">
        <v>30307.16806</v>
      </c>
    </row>
    <row r="524" spans="1:10" x14ac:dyDescent="0.25">
      <c r="A524">
        <v>2023</v>
      </c>
      <c r="B524" t="s">
        <v>13</v>
      </c>
      <c r="C524" t="s">
        <v>37</v>
      </c>
      <c r="D524" t="s">
        <v>44</v>
      </c>
      <c r="E524" t="s">
        <v>2215</v>
      </c>
      <c r="F524">
        <v>35516</v>
      </c>
      <c r="G524">
        <v>353725650</v>
      </c>
      <c r="H524">
        <v>1183.866667</v>
      </c>
      <c r="I524">
        <v>11790855</v>
      </c>
      <c r="J524">
        <v>9959.6139770000009</v>
      </c>
    </row>
    <row r="525" spans="1:10" x14ac:dyDescent="0.25">
      <c r="A525">
        <v>2023</v>
      </c>
      <c r="B525" t="s">
        <v>13</v>
      </c>
      <c r="C525" t="s">
        <v>37</v>
      </c>
      <c r="D525" t="s">
        <v>44</v>
      </c>
      <c r="E525" t="s">
        <v>2216</v>
      </c>
      <c r="F525">
        <v>3804</v>
      </c>
      <c r="G525">
        <v>48700330</v>
      </c>
      <c r="H525">
        <v>126.8</v>
      </c>
      <c r="I525">
        <v>1623344.3333330001</v>
      </c>
      <c r="J525">
        <v>12802.400105000001</v>
      </c>
    </row>
    <row r="526" spans="1:10" x14ac:dyDescent="0.25">
      <c r="A526">
        <v>2023</v>
      </c>
      <c r="B526" t="s">
        <v>13</v>
      </c>
      <c r="C526" t="s">
        <v>37</v>
      </c>
      <c r="D526" t="s">
        <v>44</v>
      </c>
      <c r="E526" t="s">
        <v>2217</v>
      </c>
      <c r="F526">
        <v>22791</v>
      </c>
      <c r="G526">
        <v>389752204</v>
      </c>
      <c r="H526">
        <v>759.7</v>
      </c>
      <c r="I526">
        <v>12991740.133332999</v>
      </c>
      <c r="J526">
        <v>17101.145364</v>
      </c>
    </row>
    <row r="527" spans="1:10" x14ac:dyDescent="0.25">
      <c r="A527">
        <v>2023</v>
      </c>
      <c r="B527" t="s">
        <v>13</v>
      </c>
      <c r="C527" t="s">
        <v>37</v>
      </c>
      <c r="D527" t="s">
        <v>2218</v>
      </c>
      <c r="E527" t="s">
        <v>2215</v>
      </c>
      <c r="F527">
        <v>16218</v>
      </c>
      <c r="G527">
        <v>317886238</v>
      </c>
      <c r="H527">
        <v>540.6</v>
      </c>
      <c r="I527">
        <v>10596207.933333</v>
      </c>
      <c r="J527">
        <v>19600.828586</v>
      </c>
    </row>
    <row r="528" spans="1:10" x14ac:dyDescent="0.25">
      <c r="A528">
        <v>2023</v>
      </c>
      <c r="B528" t="s">
        <v>13</v>
      </c>
      <c r="C528" t="s">
        <v>37</v>
      </c>
      <c r="D528" t="s">
        <v>2218</v>
      </c>
      <c r="E528" t="s">
        <v>2216</v>
      </c>
      <c r="F528">
        <v>4205</v>
      </c>
      <c r="G528">
        <v>51470337</v>
      </c>
      <c r="H528">
        <v>140.16666699999999</v>
      </c>
      <c r="I528">
        <v>1715677.9</v>
      </c>
      <c r="J528">
        <v>12240.270392</v>
      </c>
    </row>
    <row r="529" spans="1:10" x14ac:dyDescent="0.25">
      <c r="A529">
        <v>2023</v>
      </c>
      <c r="B529" t="s">
        <v>13</v>
      </c>
      <c r="C529" t="s">
        <v>37</v>
      </c>
      <c r="D529" t="s">
        <v>2218</v>
      </c>
      <c r="E529" t="s">
        <v>2217</v>
      </c>
      <c r="F529">
        <v>21475</v>
      </c>
      <c r="G529">
        <v>385832679</v>
      </c>
      <c r="H529">
        <v>715.83333300000004</v>
      </c>
      <c r="I529">
        <v>12861089.300000001</v>
      </c>
      <c r="J529">
        <v>17966.597392</v>
      </c>
    </row>
    <row r="530" spans="1:10" x14ac:dyDescent="0.25">
      <c r="A530">
        <v>2023</v>
      </c>
      <c r="B530" t="s">
        <v>13</v>
      </c>
      <c r="C530" t="s">
        <v>2219</v>
      </c>
      <c r="D530" t="s">
        <v>2219</v>
      </c>
      <c r="E530" t="s">
        <v>2208</v>
      </c>
      <c r="F530">
        <v>62320</v>
      </c>
      <c r="G530">
        <v>2557470107</v>
      </c>
      <c r="H530">
        <v>2077.333333</v>
      </c>
      <c r="I530">
        <v>85249003.566667005</v>
      </c>
      <c r="J530">
        <v>41037.710317999998</v>
      </c>
    </row>
    <row r="531" spans="1:10" x14ac:dyDescent="0.25">
      <c r="A531">
        <v>2023</v>
      </c>
      <c r="B531" t="s">
        <v>13</v>
      </c>
      <c r="C531" t="s">
        <v>2220</v>
      </c>
      <c r="D531" t="s">
        <v>2221</v>
      </c>
      <c r="E531" t="s">
        <v>2208</v>
      </c>
      <c r="F531">
        <v>1475</v>
      </c>
      <c r="G531">
        <v>680177170</v>
      </c>
      <c r="H531">
        <v>49.166666999999997</v>
      </c>
      <c r="I531">
        <v>22672572.333333001</v>
      </c>
      <c r="J531">
        <v>461137.06440700003</v>
      </c>
    </row>
    <row r="532" spans="1:10" x14ac:dyDescent="0.25">
      <c r="A532">
        <v>2023</v>
      </c>
      <c r="B532" t="s">
        <v>13</v>
      </c>
      <c r="C532" t="s">
        <v>2220</v>
      </c>
      <c r="D532" t="s">
        <v>2222</v>
      </c>
      <c r="E532" t="s">
        <v>2213</v>
      </c>
      <c r="F532">
        <v>82</v>
      </c>
      <c r="G532">
        <v>37501525</v>
      </c>
      <c r="H532">
        <v>2.733333</v>
      </c>
      <c r="I532">
        <v>1250050.8333330001</v>
      </c>
      <c r="J532">
        <v>457335.67073200003</v>
      </c>
    </row>
    <row r="533" spans="1:10" x14ac:dyDescent="0.25">
      <c r="A533">
        <v>2023</v>
      </c>
      <c r="B533" t="s">
        <v>13</v>
      </c>
      <c r="C533" t="s">
        <v>2220</v>
      </c>
      <c r="D533" t="s">
        <v>2223</v>
      </c>
      <c r="E533" t="s">
        <v>2213</v>
      </c>
      <c r="F533">
        <v>1216</v>
      </c>
      <c r="G533">
        <v>854219866</v>
      </c>
      <c r="H533">
        <v>40.533332999999999</v>
      </c>
      <c r="I533">
        <v>28473995.533333</v>
      </c>
      <c r="J533">
        <v>702483.44243399997</v>
      </c>
    </row>
    <row r="534" spans="1:10" x14ac:dyDescent="0.25">
      <c r="A534">
        <v>2023</v>
      </c>
      <c r="B534" t="s">
        <v>13</v>
      </c>
      <c r="C534" t="s">
        <v>2220</v>
      </c>
      <c r="D534" t="s">
        <v>2224</v>
      </c>
      <c r="E534" t="s">
        <v>2208</v>
      </c>
      <c r="F534">
        <v>290</v>
      </c>
      <c r="G534">
        <v>111625679</v>
      </c>
      <c r="H534">
        <v>9.6666670000000003</v>
      </c>
      <c r="I534">
        <v>3720855.9666670002</v>
      </c>
      <c r="J534">
        <v>384916.13448299997</v>
      </c>
    </row>
    <row r="535" spans="1:10" x14ac:dyDescent="0.25">
      <c r="A535">
        <v>2023</v>
      </c>
      <c r="B535" t="s">
        <v>13</v>
      </c>
      <c r="C535" t="s">
        <v>2220</v>
      </c>
      <c r="D535" t="s">
        <v>2226</v>
      </c>
      <c r="E535" t="s">
        <v>2213</v>
      </c>
      <c r="F535">
        <v>210</v>
      </c>
      <c r="G535">
        <v>72515892</v>
      </c>
      <c r="H535">
        <v>7</v>
      </c>
      <c r="I535">
        <v>2417196.4</v>
      </c>
      <c r="J535">
        <v>345313.77142900001</v>
      </c>
    </row>
    <row r="536" spans="1:10" x14ac:dyDescent="0.25">
      <c r="A536">
        <v>2023</v>
      </c>
      <c r="B536" t="s">
        <v>13</v>
      </c>
      <c r="C536" t="s">
        <v>2220</v>
      </c>
      <c r="D536" t="s">
        <v>2211</v>
      </c>
      <c r="E536" t="s">
        <v>2213</v>
      </c>
      <c r="F536">
        <v>113</v>
      </c>
      <c r="G536">
        <v>53094417</v>
      </c>
      <c r="H536">
        <v>3.766667</v>
      </c>
      <c r="I536">
        <v>1769813.9</v>
      </c>
      <c r="J536">
        <v>469862.09734500002</v>
      </c>
    </row>
    <row r="537" spans="1:10" x14ac:dyDescent="0.25">
      <c r="A537">
        <v>2023</v>
      </c>
      <c r="B537" t="s">
        <v>13</v>
      </c>
      <c r="C537" t="s">
        <v>2225</v>
      </c>
      <c r="D537" t="s">
        <v>55</v>
      </c>
      <c r="E537" t="s">
        <v>2208</v>
      </c>
      <c r="F537">
        <v>9265</v>
      </c>
      <c r="G537">
        <v>183712020</v>
      </c>
      <c r="H537">
        <v>308.83333299999998</v>
      </c>
      <c r="I537">
        <v>6123734</v>
      </c>
      <c r="J537">
        <v>19828.604425000001</v>
      </c>
    </row>
    <row r="538" spans="1:10" x14ac:dyDescent="0.25">
      <c r="A538">
        <v>2023</v>
      </c>
      <c r="B538" t="s">
        <v>13</v>
      </c>
      <c r="C538" t="s">
        <v>2225</v>
      </c>
      <c r="D538" t="s">
        <v>56</v>
      </c>
      <c r="E538" t="s">
        <v>2208</v>
      </c>
      <c r="F538">
        <v>797</v>
      </c>
      <c r="G538">
        <v>19695100</v>
      </c>
      <c r="H538">
        <v>26.566666999999999</v>
      </c>
      <c r="I538">
        <v>656503.33333299996</v>
      </c>
      <c r="J538">
        <v>24711.543287</v>
      </c>
    </row>
    <row r="539" spans="1:10" x14ac:dyDescent="0.25">
      <c r="A539">
        <v>2023</v>
      </c>
      <c r="B539" t="s">
        <v>13</v>
      </c>
      <c r="C539" t="s">
        <v>2225</v>
      </c>
      <c r="D539" t="s">
        <v>2211</v>
      </c>
      <c r="E539" t="s">
        <v>2208</v>
      </c>
      <c r="F539">
        <v>38</v>
      </c>
      <c r="G539">
        <v>928225</v>
      </c>
      <c r="H539">
        <v>1.266667</v>
      </c>
      <c r="I539">
        <v>30940.833332999999</v>
      </c>
      <c r="J539">
        <v>24426.973684000001</v>
      </c>
    </row>
    <row r="540" spans="1:10" x14ac:dyDescent="0.25">
      <c r="A540">
        <v>2023</v>
      </c>
      <c r="B540" t="s">
        <v>14</v>
      </c>
      <c r="C540" t="s">
        <v>34</v>
      </c>
      <c r="D540" t="s">
        <v>35</v>
      </c>
      <c r="E540" t="s">
        <v>2208</v>
      </c>
      <c r="F540">
        <v>60698</v>
      </c>
      <c r="G540">
        <v>4238645089</v>
      </c>
      <c r="H540">
        <v>1958</v>
      </c>
      <c r="I540">
        <v>136730486.74193501</v>
      </c>
      <c r="J540">
        <v>69831.709266000005</v>
      </c>
    </row>
    <row r="541" spans="1:10" x14ac:dyDescent="0.25">
      <c r="A541">
        <v>2023</v>
      </c>
      <c r="B541" t="s">
        <v>14</v>
      </c>
      <c r="C541" t="s">
        <v>34</v>
      </c>
      <c r="D541" t="s">
        <v>80</v>
      </c>
      <c r="E541" t="s">
        <v>2208</v>
      </c>
      <c r="F541">
        <v>108</v>
      </c>
      <c r="G541">
        <v>29944325</v>
      </c>
      <c r="H541">
        <v>3.4838710000000002</v>
      </c>
      <c r="I541">
        <v>965945.96774200001</v>
      </c>
      <c r="J541">
        <v>277262.26851899998</v>
      </c>
    </row>
    <row r="542" spans="1:10" x14ac:dyDescent="0.25">
      <c r="A542">
        <v>2023</v>
      </c>
      <c r="B542" t="s">
        <v>14</v>
      </c>
      <c r="C542" t="s">
        <v>34</v>
      </c>
      <c r="D542" t="s">
        <v>2209</v>
      </c>
      <c r="E542" t="s">
        <v>2208</v>
      </c>
      <c r="F542">
        <v>3088</v>
      </c>
      <c r="G542">
        <v>194762992</v>
      </c>
      <c r="H542">
        <v>99.612903000000003</v>
      </c>
      <c r="I542">
        <v>6282677.1612900002</v>
      </c>
      <c r="J542">
        <v>63070.917097999998</v>
      </c>
    </row>
    <row r="543" spans="1:10" x14ac:dyDescent="0.25">
      <c r="A543">
        <v>2023</v>
      </c>
      <c r="B543" t="s">
        <v>14</v>
      </c>
      <c r="C543" t="s">
        <v>34</v>
      </c>
      <c r="D543" t="s">
        <v>2210</v>
      </c>
      <c r="E543" t="s">
        <v>2208</v>
      </c>
      <c r="F543">
        <v>125</v>
      </c>
      <c r="G543">
        <v>10957525</v>
      </c>
      <c r="H543">
        <v>4.0322579999999997</v>
      </c>
      <c r="I543">
        <v>353468.54838699999</v>
      </c>
      <c r="J543">
        <v>87660.2</v>
      </c>
    </row>
    <row r="544" spans="1:10" x14ac:dyDescent="0.25">
      <c r="A544">
        <v>2023</v>
      </c>
      <c r="B544" t="s">
        <v>14</v>
      </c>
      <c r="C544" t="s">
        <v>34</v>
      </c>
      <c r="D544" t="s">
        <v>2211</v>
      </c>
      <c r="E544" t="s">
        <v>2208</v>
      </c>
      <c r="F544">
        <v>975</v>
      </c>
      <c r="G544">
        <v>68521825</v>
      </c>
      <c r="H544">
        <v>31.451612999999998</v>
      </c>
      <c r="I544">
        <v>2210381.4516130001</v>
      </c>
      <c r="J544">
        <v>70278.794871999999</v>
      </c>
    </row>
    <row r="545" spans="1:10" x14ac:dyDescent="0.25">
      <c r="A545">
        <v>2023</v>
      </c>
      <c r="B545" t="s">
        <v>14</v>
      </c>
      <c r="C545" t="s">
        <v>34</v>
      </c>
      <c r="D545" t="s">
        <v>50</v>
      </c>
      <c r="E545" t="s">
        <v>2208</v>
      </c>
      <c r="F545">
        <v>2431</v>
      </c>
      <c r="G545">
        <v>159546054</v>
      </c>
      <c r="H545">
        <v>78.419354999999996</v>
      </c>
      <c r="I545">
        <v>5146646.9032260003</v>
      </c>
      <c r="J545">
        <v>65629.804195999997</v>
      </c>
    </row>
    <row r="546" spans="1:10" x14ac:dyDescent="0.25">
      <c r="A546">
        <v>2023</v>
      </c>
      <c r="B546" t="s">
        <v>14</v>
      </c>
      <c r="C546" t="s">
        <v>34</v>
      </c>
      <c r="D546" t="s">
        <v>52</v>
      </c>
      <c r="E546" t="s">
        <v>2208</v>
      </c>
      <c r="F546">
        <v>2006</v>
      </c>
      <c r="G546">
        <v>144896051</v>
      </c>
      <c r="H546">
        <v>64.709676999999999</v>
      </c>
      <c r="I546">
        <v>4674066.1612900002</v>
      </c>
      <c r="J546">
        <v>72231.331504999995</v>
      </c>
    </row>
    <row r="547" spans="1:10" x14ac:dyDescent="0.25">
      <c r="A547">
        <v>2023</v>
      </c>
      <c r="B547" t="s">
        <v>14</v>
      </c>
      <c r="C547" t="s">
        <v>62</v>
      </c>
      <c r="D547" t="s">
        <v>2212</v>
      </c>
      <c r="E547" t="s">
        <v>2213</v>
      </c>
      <c r="F547">
        <v>376</v>
      </c>
      <c r="G547">
        <v>51907463</v>
      </c>
      <c r="H547">
        <v>12.129032</v>
      </c>
      <c r="I547">
        <v>1674434.2903229999</v>
      </c>
      <c r="J547">
        <v>138051.76329800001</v>
      </c>
    </row>
    <row r="548" spans="1:10" x14ac:dyDescent="0.25">
      <c r="A548">
        <v>2023</v>
      </c>
      <c r="B548" t="s">
        <v>14</v>
      </c>
      <c r="C548" t="s">
        <v>62</v>
      </c>
      <c r="D548" t="s">
        <v>2211</v>
      </c>
      <c r="E548" t="s">
        <v>2213</v>
      </c>
      <c r="F548">
        <v>244</v>
      </c>
      <c r="G548">
        <v>100628891</v>
      </c>
      <c r="H548">
        <v>7.8709680000000004</v>
      </c>
      <c r="I548">
        <v>3246093.2580650002</v>
      </c>
      <c r="J548">
        <v>412413.48770499998</v>
      </c>
    </row>
    <row r="549" spans="1:10" x14ac:dyDescent="0.25">
      <c r="A549">
        <v>2023</v>
      </c>
      <c r="B549" t="s">
        <v>14</v>
      </c>
      <c r="C549" t="s">
        <v>62</v>
      </c>
      <c r="D549" t="s">
        <v>2214</v>
      </c>
      <c r="E549" t="s">
        <v>2213</v>
      </c>
      <c r="F549">
        <v>399</v>
      </c>
      <c r="G549">
        <v>42449056</v>
      </c>
      <c r="H549">
        <v>12.870968</v>
      </c>
      <c r="I549">
        <v>1369324.3870969999</v>
      </c>
      <c r="J549">
        <v>106388.611529</v>
      </c>
    </row>
    <row r="550" spans="1:10" x14ac:dyDescent="0.25">
      <c r="A550">
        <v>2023</v>
      </c>
      <c r="B550" t="s">
        <v>14</v>
      </c>
      <c r="C550" t="s">
        <v>62</v>
      </c>
      <c r="D550" t="s">
        <v>57</v>
      </c>
      <c r="E550" t="s">
        <v>2213</v>
      </c>
      <c r="F550">
        <v>2651</v>
      </c>
      <c r="G550">
        <v>391090156</v>
      </c>
      <c r="H550">
        <v>85.516129000000006</v>
      </c>
      <c r="I550">
        <v>12615811.483871</v>
      </c>
      <c r="J550">
        <v>147525.52093500001</v>
      </c>
    </row>
    <row r="551" spans="1:10" x14ac:dyDescent="0.25">
      <c r="A551">
        <v>2023</v>
      </c>
      <c r="B551" t="s">
        <v>14</v>
      </c>
      <c r="C551" t="s">
        <v>37</v>
      </c>
      <c r="D551" t="s">
        <v>41</v>
      </c>
      <c r="E551" t="s">
        <v>2215</v>
      </c>
      <c r="F551">
        <v>67433</v>
      </c>
      <c r="G551">
        <v>933313129</v>
      </c>
      <c r="H551">
        <v>2175.258065</v>
      </c>
      <c r="I551">
        <v>30106875.129032001</v>
      </c>
      <c r="J551">
        <v>13840.599247</v>
      </c>
    </row>
    <row r="552" spans="1:10" x14ac:dyDescent="0.25">
      <c r="A552">
        <v>2023</v>
      </c>
      <c r="B552" t="s">
        <v>14</v>
      </c>
      <c r="C552" t="s">
        <v>37</v>
      </c>
      <c r="D552" t="s">
        <v>41</v>
      </c>
      <c r="E552" t="s">
        <v>2216</v>
      </c>
      <c r="F552">
        <v>4211</v>
      </c>
      <c r="G552">
        <v>59766940</v>
      </c>
      <c r="H552">
        <v>135.83870999999999</v>
      </c>
      <c r="I552">
        <v>1927965.806452</v>
      </c>
      <c r="J552">
        <v>14193.051531999999</v>
      </c>
    </row>
    <row r="553" spans="1:10" x14ac:dyDescent="0.25">
      <c r="A553">
        <v>2023</v>
      </c>
      <c r="B553" t="s">
        <v>14</v>
      </c>
      <c r="C553" t="s">
        <v>37</v>
      </c>
      <c r="D553" t="s">
        <v>41</v>
      </c>
      <c r="E553" t="s">
        <v>2217</v>
      </c>
      <c r="F553">
        <v>39350</v>
      </c>
      <c r="G553">
        <v>759556981</v>
      </c>
      <c r="H553">
        <v>1269.3548390000001</v>
      </c>
      <c r="I553">
        <v>24501838.096774001</v>
      </c>
      <c r="J553">
        <v>19302.591638999998</v>
      </c>
    </row>
    <row r="554" spans="1:10" x14ac:dyDescent="0.25">
      <c r="A554">
        <v>2023</v>
      </c>
      <c r="B554" t="s">
        <v>14</v>
      </c>
      <c r="C554" t="s">
        <v>37</v>
      </c>
      <c r="D554" t="s">
        <v>42</v>
      </c>
      <c r="E554" t="s">
        <v>2215</v>
      </c>
      <c r="F554">
        <v>9212</v>
      </c>
      <c r="G554">
        <v>235569112</v>
      </c>
      <c r="H554">
        <v>297.16129000000001</v>
      </c>
      <c r="I554">
        <v>7599003.6129029999</v>
      </c>
      <c r="J554">
        <v>25571.983499999998</v>
      </c>
    </row>
    <row r="555" spans="1:10" x14ac:dyDescent="0.25">
      <c r="A555">
        <v>2023</v>
      </c>
      <c r="B555" t="s">
        <v>14</v>
      </c>
      <c r="C555" t="s">
        <v>37</v>
      </c>
      <c r="D555" t="s">
        <v>42</v>
      </c>
      <c r="E555" t="s">
        <v>2216</v>
      </c>
      <c r="F555">
        <v>658</v>
      </c>
      <c r="G555">
        <v>15169120</v>
      </c>
      <c r="H555">
        <v>21.225805999999999</v>
      </c>
      <c r="I555">
        <v>489326.45161300001</v>
      </c>
      <c r="J555">
        <v>23053.37386</v>
      </c>
    </row>
    <row r="556" spans="1:10" x14ac:dyDescent="0.25">
      <c r="A556">
        <v>2023</v>
      </c>
      <c r="B556" t="s">
        <v>14</v>
      </c>
      <c r="C556" t="s">
        <v>37</v>
      </c>
      <c r="D556" t="s">
        <v>42</v>
      </c>
      <c r="E556" t="s">
        <v>2217</v>
      </c>
      <c r="F556">
        <v>6255</v>
      </c>
      <c r="G556">
        <v>114402854</v>
      </c>
      <c r="H556">
        <v>201.77419399999999</v>
      </c>
      <c r="I556">
        <v>3690414.6451610001</v>
      </c>
      <c r="J556">
        <v>18289.824779999999</v>
      </c>
    </row>
    <row r="557" spans="1:10" x14ac:dyDescent="0.25">
      <c r="A557">
        <v>2023</v>
      </c>
      <c r="B557" t="s">
        <v>14</v>
      </c>
      <c r="C557" t="s">
        <v>37</v>
      </c>
      <c r="D557" t="s">
        <v>43</v>
      </c>
      <c r="E557" t="s">
        <v>2215</v>
      </c>
      <c r="F557">
        <v>3243</v>
      </c>
      <c r="G557">
        <v>95927449</v>
      </c>
      <c r="H557">
        <v>104.612903</v>
      </c>
      <c r="I557">
        <v>3094433.8387099998</v>
      </c>
      <c r="J557">
        <v>29579.848597</v>
      </c>
    </row>
    <row r="558" spans="1:10" x14ac:dyDescent="0.25">
      <c r="A558">
        <v>2023</v>
      </c>
      <c r="B558" t="s">
        <v>14</v>
      </c>
      <c r="C558" t="s">
        <v>37</v>
      </c>
      <c r="D558" t="s">
        <v>43</v>
      </c>
      <c r="E558" t="s">
        <v>2216</v>
      </c>
      <c r="F558">
        <v>2720</v>
      </c>
      <c r="G558">
        <v>37582850</v>
      </c>
      <c r="H558">
        <v>87.741934999999998</v>
      </c>
      <c r="I558">
        <v>1212350</v>
      </c>
      <c r="J558">
        <v>13817.224265000001</v>
      </c>
    </row>
    <row r="559" spans="1:10" x14ac:dyDescent="0.25">
      <c r="A559">
        <v>2023</v>
      </c>
      <c r="B559" t="s">
        <v>14</v>
      </c>
      <c r="C559" t="s">
        <v>37</v>
      </c>
      <c r="D559" t="s">
        <v>43</v>
      </c>
      <c r="E559" t="s">
        <v>2217</v>
      </c>
      <c r="F559">
        <v>30230</v>
      </c>
      <c r="G559">
        <v>891597014</v>
      </c>
      <c r="H559">
        <v>975.16129000000001</v>
      </c>
      <c r="I559">
        <v>28761194</v>
      </c>
      <c r="J559">
        <v>29493.781475</v>
      </c>
    </row>
    <row r="560" spans="1:10" x14ac:dyDescent="0.25">
      <c r="A560">
        <v>2023</v>
      </c>
      <c r="B560" t="s">
        <v>14</v>
      </c>
      <c r="C560" t="s">
        <v>37</v>
      </c>
      <c r="D560" t="s">
        <v>44</v>
      </c>
      <c r="E560" t="s">
        <v>2215</v>
      </c>
      <c r="F560">
        <v>35590</v>
      </c>
      <c r="G560">
        <v>354261095</v>
      </c>
      <c r="H560">
        <v>1148.0645159999999</v>
      </c>
      <c r="I560">
        <v>11427777.258065</v>
      </c>
      <c r="J560">
        <v>9953.9504070000003</v>
      </c>
    </row>
    <row r="561" spans="1:10" x14ac:dyDescent="0.25">
      <c r="A561">
        <v>2023</v>
      </c>
      <c r="B561" t="s">
        <v>14</v>
      </c>
      <c r="C561" t="s">
        <v>37</v>
      </c>
      <c r="D561" t="s">
        <v>44</v>
      </c>
      <c r="E561" t="s">
        <v>2216</v>
      </c>
      <c r="F561">
        <v>3512</v>
      </c>
      <c r="G561">
        <v>44603700</v>
      </c>
      <c r="H561">
        <v>113.290323</v>
      </c>
      <c r="I561">
        <v>1438829.032258</v>
      </c>
      <c r="J561">
        <v>12700.370159</v>
      </c>
    </row>
    <row r="562" spans="1:10" x14ac:dyDescent="0.25">
      <c r="A562">
        <v>2023</v>
      </c>
      <c r="B562" t="s">
        <v>14</v>
      </c>
      <c r="C562" t="s">
        <v>37</v>
      </c>
      <c r="D562" t="s">
        <v>44</v>
      </c>
      <c r="E562" t="s">
        <v>2217</v>
      </c>
      <c r="F562">
        <v>23039</v>
      </c>
      <c r="G562">
        <v>380538429</v>
      </c>
      <c r="H562">
        <v>743.19354799999996</v>
      </c>
      <c r="I562">
        <v>12275433.193547999</v>
      </c>
      <c r="J562">
        <v>16517.141759999999</v>
      </c>
    </row>
    <row r="563" spans="1:10" x14ac:dyDescent="0.25">
      <c r="A563">
        <v>2023</v>
      </c>
      <c r="B563" t="s">
        <v>14</v>
      </c>
      <c r="C563" t="s">
        <v>37</v>
      </c>
      <c r="D563" t="s">
        <v>2218</v>
      </c>
      <c r="E563" t="s">
        <v>2215</v>
      </c>
      <c r="F563">
        <v>17093</v>
      </c>
      <c r="G563">
        <v>327631524</v>
      </c>
      <c r="H563">
        <v>551.38709700000004</v>
      </c>
      <c r="I563">
        <v>10568758.838710001</v>
      </c>
      <c r="J563">
        <v>19167.584625</v>
      </c>
    </row>
    <row r="564" spans="1:10" x14ac:dyDescent="0.25">
      <c r="A564">
        <v>2023</v>
      </c>
      <c r="B564" t="s">
        <v>14</v>
      </c>
      <c r="C564" t="s">
        <v>37</v>
      </c>
      <c r="D564" t="s">
        <v>2218</v>
      </c>
      <c r="E564" t="s">
        <v>2216</v>
      </c>
      <c r="F564">
        <v>4336</v>
      </c>
      <c r="G564">
        <v>50637425</v>
      </c>
      <c r="H564">
        <v>139.870968</v>
      </c>
      <c r="I564">
        <v>1633465.3225809999</v>
      </c>
      <c r="J564">
        <v>11678.372923999999</v>
      </c>
    </row>
    <row r="565" spans="1:10" x14ac:dyDescent="0.25">
      <c r="A565">
        <v>2023</v>
      </c>
      <c r="B565" t="s">
        <v>14</v>
      </c>
      <c r="C565" t="s">
        <v>37</v>
      </c>
      <c r="D565" t="s">
        <v>2218</v>
      </c>
      <c r="E565" t="s">
        <v>2217</v>
      </c>
      <c r="F565">
        <v>22234</v>
      </c>
      <c r="G565">
        <v>393114157</v>
      </c>
      <c r="H565">
        <v>717.22580600000003</v>
      </c>
      <c r="I565">
        <v>12681101.838710001</v>
      </c>
      <c r="J565">
        <v>17680.766259</v>
      </c>
    </row>
    <row r="566" spans="1:10" x14ac:dyDescent="0.25">
      <c r="A566">
        <v>2023</v>
      </c>
      <c r="B566" t="s">
        <v>14</v>
      </c>
      <c r="C566" t="s">
        <v>2219</v>
      </c>
      <c r="D566" t="s">
        <v>2219</v>
      </c>
      <c r="E566" t="s">
        <v>2208</v>
      </c>
      <c r="F566">
        <v>69877</v>
      </c>
      <c r="G566">
        <v>2821277946</v>
      </c>
      <c r="H566">
        <v>2254.0967740000001</v>
      </c>
      <c r="I566">
        <v>91008966</v>
      </c>
      <c r="J566">
        <v>40374.915151000001</v>
      </c>
    </row>
    <row r="567" spans="1:10" x14ac:dyDescent="0.25">
      <c r="A567">
        <v>2023</v>
      </c>
      <c r="B567" t="s">
        <v>14</v>
      </c>
      <c r="C567" t="s">
        <v>2220</v>
      </c>
      <c r="D567" t="s">
        <v>2221</v>
      </c>
      <c r="E567" t="s">
        <v>2208</v>
      </c>
      <c r="F567">
        <v>1798</v>
      </c>
      <c r="G567">
        <v>725941301</v>
      </c>
      <c r="H567">
        <v>58</v>
      </c>
      <c r="I567">
        <v>23417461.322581001</v>
      </c>
      <c r="J567">
        <v>403749.33314800001</v>
      </c>
    </row>
    <row r="568" spans="1:10" x14ac:dyDescent="0.25">
      <c r="A568">
        <v>2023</v>
      </c>
      <c r="B568" t="s">
        <v>14</v>
      </c>
      <c r="C568" t="s">
        <v>2220</v>
      </c>
      <c r="D568" t="s">
        <v>2222</v>
      </c>
      <c r="E568" t="s">
        <v>2213</v>
      </c>
      <c r="F568">
        <v>74</v>
      </c>
      <c r="G568">
        <v>33311125</v>
      </c>
      <c r="H568">
        <v>2.3870969999999998</v>
      </c>
      <c r="I568">
        <v>1074552.4193549999</v>
      </c>
      <c r="J568">
        <v>450150.33783799998</v>
      </c>
    </row>
    <row r="569" spans="1:10" x14ac:dyDescent="0.25">
      <c r="A569">
        <v>2023</v>
      </c>
      <c r="B569" t="s">
        <v>14</v>
      </c>
      <c r="C569" t="s">
        <v>2220</v>
      </c>
      <c r="D569" t="s">
        <v>2223</v>
      </c>
      <c r="E569" t="s">
        <v>2213</v>
      </c>
      <c r="F569">
        <v>1740</v>
      </c>
      <c r="G569">
        <v>1123887462</v>
      </c>
      <c r="H569">
        <v>56.129032000000002</v>
      </c>
      <c r="I569">
        <v>36254434.258065</v>
      </c>
      <c r="J569">
        <v>645912.33448299998</v>
      </c>
    </row>
    <row r="570" spans="1:10" x14ac:dyDescent="0.25">
      <c r="A570">
        <v>2023</v>
      </c>
      <c r="B570" t="s">
        <v>14</v>
      </c>
      <c r="C570" t="s">
        <v>2220</v>
      </c>
      <c r="D570" t="s">
        <v>2224</v>
      </c>
      <c r="E570" t="s">
        <v>2213</v>
      </c>
      <c r="F570">
        <v>2</v>
      </c>
      <c r="G570">
        <v>2009900</v>
      </c>
      <c r="H570">
        <v>6.4516000000000004E-2</v>
      </c>
      <c r="I570">
        <v>64835.483870999997</v>
      </c>
      <c r="J570">
        <v>1004950</v>
      </c>
    </row>
    <row r="571" spans="1:10" x14ac:dyDescent="0.25">
      <c r="A571">
        <v>2023</v>
      </c>
      <c r="B571" t="s">
        <v>14</v>
      </c>
      <c r="C571" t="s">
        <v>2220</v>
      </c>
      <c r="D571" t="s">
        <v>2224</v>
      </c>
      <c r="E571" t="s">
        <v>2208</v>
      </c>
      <c r="F571">
        <v>391</v>
      </c>
      <c r="G571">
        <v>161189437</v>
      </c>
      <c r="H571">
        <v>12.612902999999999</v>
      </c>
      <c r="I571">
        <v>5199659.2580650002</v>
      </c>
      <c r="J571">
        <v>412249.19948800001</v>
      </c>
    </row>
    <row r="572" spans="1:10" x14ac:dyDescent="0.25">
      <c r="A572">
        <v>2023</v>
      </c>
      <c r="B572" t="s">
        <v>14</v>
      </c>
      <c r="C572" t="s">
        <v>2220</v>
      </c>
      <c r="D572" t="s">
        <v>2226</v>
      </c>
      <c r="E572" t="s">
        <v>2213</v>
      </c>
      <c r="F572">
        <v>243</v>
      </c>
      <c r="G572">
        <v>73159079</v>
      </c>
      <c r="H572">
        <v>7.8387099999999998</v>
      </c>
      <c r="I572">
        <v>2359970.2903229999</v>
      </c>
      <c r="J572">
        <v>301066.16872399999</v>
      </c>
    </row>
    <row r="573" spans="1:10" x14ac:dyDescent="0.25">
      <c r="A573">
        <v>2023</v>
      </c>
      <c r="B573" t="s">
        <v>14</v>
      </c>
      <c r="C573" t="s">
        <v>2220</v>
      </c>
      <c r="D573" t="s">
        <v>2211</v>
      </c>
      <c r="E573" t="s">
        <v>2213</v>
      </c>
      <c r="F573">
        <v>113</v>
      </c>
      <c r="G573">
        <v>70778400</v>
      </c>
      <c r="H573">
        <v>3.6451609999999999</v>
      </c>
      <c r="I573">
        <v>2283174.193548</v>
      </c>
      <c r="J573">
        <v>626357.52212400001</v>
      </c>
    </row>
    <row r="574" spans="1:10" x14ac:dyDescent="0.25">
      <c r="A574">
        <v>2023</v>
      </c>
      <c r="B574" t="s">
        <v>14</v>
      </c>
      <c r="C574" t="s">
        <v>2225</v>
      </c>
      <c r="D574" t="s">
        <v>55</v>
      </c>
      <c r="E574" t="s">
        <v>2208</v>
      </c>
      <c r="F574">
        <v>3660</v>
      </c>
      <c r="G574">
        <v>81554440</v>
      </c>
      <c r="H574">
        <v>118.064516</v>
      </c>
      <c r="I574">
        <v>2630788.3870970001</v>
      </c>
      <c r="J574">
        <v>22282.633880000001</v>
      </c>
    </row>
    <row r="575" spans="1:10" x14ac:dyDescent="0.25">
      <c r="A575">
        <v>2023</v>
      </c>
      <c r="B575" t="s">
        <v>14</v>
      </c>
      <c r="C575" t="s">
        <v>2225</v>
      </c>
      <c r="D575" t="s">
        <v>56</v>
      </c>
      <c r="E575" t="s">
        <v>2208</v>
      </c>
      <c r="F575">
        <v>132</v>
      </c>
      <c r="G575">
        <v>5326350</v>
      </c>
      <c r="H575">
        <v>4.2580650000000002</v>
      </c>
      <c r="I575">
        <v>171817.741935</v>
      </c>
      <c r="J575">
        <v>40351.136363999998</v>
      </c>
    </row>
    <row r="576" spans="1:10" x14ac:dyDescent="0.25">
      <c r="A576">
        <v>2023</v>
      </c>
      <c r="B576" t="s">
        <v>14</v>
      </c>
      <c r="C576" t="s">
        <v>2225</v>
      </c>
      <c r="D576" t="s">
        <v>2211</v>
      </c>
      <c r="E576" t="s">
        <v>2208</v>
      </c>
      <c r="F576">
        <v>105</v>
      </c>
      <c r="G576">
        <v>3060450</v>
      </c>
      <c r="H576">
        <v>3.3870969999999998</v>
      </c>
      <c r="I576">
        <v>98724.193547999996</v>
      </c>
      <c r="J576">
        <v>29147.142856999999</v>
      </c>
    </row>
    <row r="577" spans="1:10" x14ac:dyDescent="0.25">
      <c r="A577">
        <v>2023</v>
      </c>
      <c r="B577" t="s">
        <v>15</v>
      </c>
      <c r="C577" t="s">
        <v>34</v>
      </c>
      <c r="D577" t="s">
        <v>35</v>
      </c>
      <c r="E577" t="s">
        <v>2208</v>
      </c>
      <c r="F577">
        <v>56898</v>
      </c>
      <c r="G577">
        <v>3976788403</v>
      </c>
      <c r="H577">
        <v>1896.6</v>
      </c>
      <c r="I577">
        <v>132559613.43333299</v>
      </c>
      <c r="J577">
        <v>69893.289799000006</v>
      </c>
    </row>
    <row r="578" spans="1:10" x14ac:dyDescent="0.25">
      <c r="A578">
        <v>2023</v>
      </c>
      <c r="B578" t="s">
        <v>15</v>
      </c>
      <c r="C578" t="s">
        <v>34</v>
      </c>
      <c r="D578" t="s">
        <v>80</v>
      </c>
      <c r="E578" t="s">
        <v>2208</v>
      </c>
      <c r="F578">
        <v>102</v>
      </c>
      <c r="G578">
        <v>7060750</v>
      </c>
      <c r="H578">
        <v>3.4</v>
      </c>
      <c r="I578">
        <v>235358.33333299999</v>
      </c>
      <c r="J578">
        <v>69223.039216000005</v>
      </c>
    </row>
    <row r="579" spans="1:10" x14ac:dyDescent="0.25">
      <c r="A579">
        <v>2023</v>
      </c>
      <c r="B579" t="s">
        <v>15</v>
      </c>
      <c r="C579" t="s">
        <v>34</v>
      </c>
      <c r="D579" t="s">
        <v>2209</v>
      </c>
      <c r="E579" t="s">
        <v>2208</v>
      </c>
      <c r="F579">
        <v>2780</v>
      </c>
      <c r="G579">
        <v>161826550</v>
      </c>
      <c r="H579">
        <v>92.666667000000004</v>
      </c>
      <c r="I579">
        <v>5394218.3333329996</v>
      </c>
      <c r="J579">
        <v>58210.989208999999</v>
      </c>
    </row>
    <row r="580" spans="1:10" x14ac:dyDescent="0.25">
      <c r="A580">
        <v>2023</v>
      </c>
      <c r="B580" t="s">
        <v>15</v>
      </c>
      <c r="C580" t="s">
        <v>34</v>
      </c>
      <c r="D580" t="s">
        <v>2210</v>
      </c>
      <c r="E580" t="s">
        <v>2208</v>
      </c>
      <c r="F580">
        <v>116</v>
      </c>
      <c r="G580">
        <v>10142250</v>
      </c>
      <c r="H580">
        <v>3.8666670000000001</v>
      </c>
      <c r="I580">
        <v>338075</v>
      </c>
      <c r="J580">
        <v>87433.189654999995</v>
      </c>
    </row>
    <row r="581" spans="1:10" x14ac:dyDescent="0.25">
      <c r="A581">
        <v>2023</v>
      </c>
      <c r="B581" t="s">
        <v>15</v>
      </c>
      <c r="C581" t="s">
        <v>34</v>
      </c>
      <c r="D581" t="s">
        <v>2211</v>
      </c>
      <c r="E581" t="s">
        <v>2208</v>
      </c>
      <c r="F581">
        <v>738</v>
      </c>
      <c r="G581">
        <v>47875765</v>
      </c>
      <c r="H581">
        <v>24.6</v>
      </c>
      <c r="I581">
        <v>1595858.8333330001</v>
      </c>
      <c r="J581">
        <v>64872.310297999997</v>
      </c>
    </row>
    <row r="582" spans="1:10" x14ac:dyDescent="0.25">
      <c r="A582">
        <v>2023</v>
      </c>
      <c r="B582" t="s">
        <v>15</v>
      </c>
      <c r="C582" t="s">
        <v>34</v>
      </c>
      <c r="D582" t="s">
        <v>50</v>
      </c>
      <c r="E582" t="s">
        <v>2208</v>
      </c>
      <c r="F582">
        <v>2576</v>
      </c>
      <c r="G582">
        <v>190745339</v>
      </c>
      <c r="H582">
        <v>85.866667000000007</v>
      </c>
      <c r="I582">
        <v>6358177.9666670002</v>
      </c>
      <c r="J582">
        <v>74047.103648999997</v>
      </c>
    </row>
    <row r="583" spans="1:10" x14ac:dyDescent="0.25">
      <c r="A583">
        <v>2023</v>
      </c>
      <c r="B583" t="s">
        <v>15</v>
      </c>
      <c r="C583" t="s">
        <v>34</v>
      </c>
      <c r="D583" t="s">
        <v>52</v>
      </c>
      <c r="E583" t="s">
        <v>2208</v>
      </c>
      <c r="F583">
        <v>1643</v>
      </c>
      <c r="G583">
        <v>121645495</v>
      </c>
      <c r="H583">
        <v>54.766666999999998</v>
      </c>
      <c r="I583">
        <v>4054849.8333330001</v>
      </c>
      <c r="J583">
        <v>74038.645770000003</v>
      </c>
    </row>
    <row r="584" spans="1:10" x14ac:dyDescent="0.25">
      <c r="A584">
        <v>2023</v>
      </c>
      <c r="B584" t="s">
        <v>15</v>
      </c>
      <c r="C584" t="s">
        <v>62</v>
      </c>
      <c r="D584" t="s">
        <v>2212</v>
      </c>
      <c r="E584" t="s">
        <v>2213</v>
      </c>
      <c r="F584">
        <v>374</v>
      </c>
      <c r="G584">
        <v>46117601</v>
      </c>
      <c r="H584">
        <v>12.466666999999999</v>
      </c>
      <c r="I584">
        <v>1537253.3666670001</v>
      </c>
      <c r="J584">
        <v>123309.09358299999</v>
      </c>
    </row>
    <row r="585" spans="1:10" x14ac:dyDescent="0.25">
      <c r="A585">
        <v>2023</v>
      </c>
      <c r="B585" t="s">
        <v>15</v>
      </c>
      <c r="C585" t="s">
        <v>62</v>
      </c>
      <c r="D585" t="s">
        <v>2211</v>
      </c>
      <c r="E585" t="s">
        <v>2213</v>
      </c>
      <c r="F585">
        <v>247</v>
      </c>
      <c r="G585">
        <v>120369815</v>
      </c>
      <c r="H585">
        <v>8.233333</v>
      </c>
      <c r="I585">
        <v>4012327.1666669999</v>
      </c>
      <c r="J585">
        <v>487327.18623499997</v>
      </c>
    </row>
    <row r="586" spans="1:10" x14ac:dyDescent="0.25">
      <c r="A586">
        <v>2023</v>
      </c>
      <c r="B586" t="s">
        <v>15</v>
      </c>
      <c r="C586" t="s">
        <v>62</v>
      </c>
      <c r="D586" t="s">
        <v>2214</v>
      </c>
      <c r="E586" t="s">
        <v>2213</v>
      </c>
      <c r="F586">
        <v>417</v>
      </c>
      <c r="G586">
        <v>49324349</v>
      </c>
      <c r="H586">
        <v>13.9</v>
      </c>
      <c r="I586">
        <v>1644144.966667</v>
      </c>
      <c r="J586">
        <v>118283.810552</v>
      </c>
    </row>
    <row r="587" spans="1:10" x14ac:dyDescent="0.25">
      <c r="A587">
        <v>2023</v>
      </c>
      <c r="B587" t="s">
        <v>15</v>
      </c>
      <c r="C587" t="s">
        <v>62</v>
      </c>
      <c r="D587" t="s">
        <v>57</v>
      </c>
      <c r="E587" t="s">
        <v>2213</v>
      </c>
      <c r="F587">
        <v>2650</v>
      </c>
      <c r="G587">
        <v>418515902</v>
      </c>
      <c r="H587">
        <v>88.333332999999996</v>
      </c>
      <c r="I587">
        <v>13950530.066667</v>
      </c>
      <c r="J587">
        <v>157930.52905700001</v>
      </c>
    </row>
    <row r="588" spans="1:10" x14ac:dyDescent="0.25">
      <c r="A588">
        <v>2023</v>
      </c>
      <c r="B588" t="s">
        <v>15</v>
      </c>
      <c r="C588" t="s">
        <v>37</v>
      </c>
      <c r="D588" t="s">
        <v>41</v>
      </c>
      <c r="E588" t="s">
        <v>2215</v>
      </c>
      <c r="F588">
        <v>62685</v>
      </c>
      <c r="G588">
        <v>880964122</v>
      </c>
      <c r="H588">
        <v>2089.5</v>
      </c>
      <c r="I588">
        <v>29365470.733332999</v>
      </c>
      <c r="J588">
        <v>14053.826625</v>
      </c>
    </row>
    <row r="589" spans="1:10" x14ac:dyDescent="0.25">
      <c r="A589">
        <v>2023</v>
      </c>
      <c r="B589" t="s">
        <v>15</v>
      </c>
      <c r="C589" t="s">
        <v>37</v>
      </c>
      <c r="D589" t="s">
        <v>41</v>
      </c>
      <c r="E589" t="s">
        <v>2216</v>
      </c>
      <c r="F589">
        <v>4516</v>
      </c>
      <c r="G589">
        <v>62464395</v>
      </c>
      <c r="H589">
        <v>150.533333</v>
      </c>
      <c r="I589">
        <v>2082146.5</v>
      </c>
      <c r="J589">
        <v>13831.796944</v>
      </c>
    </row>
    <row r="590" spans="1:10" x14ac:dyDescent="0.25">
      <c r="A590">
        <v>2023</v>
      </c>
      <c r="B590" t="s">
        <v>15</v>
      </c>
      <c r="C590" t="s">
        <v>37</v>
      </c>
      <c r="D590" t="s">
        <v>41</v>
      </c>
      <c r="E590" t="s">
        <v>2217</v>
      </c>
      <c r="F590">
        <v>36310</v>
      </c>
      <c r="G590">
        <v>703535015</v>
      </c>
      <c r="H590">
        <v>1210.333333</v>
      </c>
      <c r="I590">
        <v>23451167.166666999</v>
      </c>
      <c r="J590">
        <v>19375.792205999998</v>
      </c>
    </row>
    <row r="591" spans="1:10" x14ac:dyDescent="0.25">
      <c r="A591">
        <v>2023</v>
      </c>
      <c r="B591" t="s">
        <v>15</v>
      </c>
      <c r="C591" t="s">
        <v>37</v>
      </c>
      <c r="D591" t="s">
        <v>42</v>
      </c>
      <c r="E591" t="s">
        <v>2215</v>
      </c>
      <c r="F591">
        <v>9307</v>
      </c>
      <c r="G591">
        <v>233539510</v>
      </c>
      <c r="H591">
        <v>310.23333300000002</v>
      </c>
      <c r="I591">
        <v>7784650.3333329996</v>
      </c>
      <c r="J591">
        <v>25092.888148999999</v>
      </c>
    </row>
    <row r="592" spans="1:10" x14ac:dyDescent="0.25">
      <c r="A592">
        <v>2023</v>
      </c>
      <c r="B592" t="s">
        <v>15</v>
      </c>
      <c r="C592" t="s">
        <v>37</v>
      </c>
      <c r="D592" t="s">
        <v>42</v>
      </c>
      <c r="E592" t="s">
        <v>2216</v>
      </c>
      <c r="F592">
        <v>588</v>
      </c>
      <c r="G592">
        <v>13223270</v>
      </c>
      <c r="H592">
        <v>19.600000000000001</v>
      </c>
      <c r="I592">
        <v>440775.66666699998</v>
      </c>
      <c r="J592">
        <v>22488.554422000001</v>
      </c>
    </row>
    <row r="593" spans="1:10" x14ac:dyDescent="0.25">
      <c r="A593">
        <v>2023</v>
      </c>
      <c r="B593" t="s">
        <v>15</v>
      </c>
      <c r="C593" t="s">
        <v>37</v>
      </c>
      <c r="D593" t="s">
        <v>42</v>
      </c>
      <c r="E593" t="s">
        <v>2217</v>
      </c>
      <c r="F593">
        <v>6425</v>
      </c>
      <c r="G593">
        <v>115713446</v>
      </c>
      <c r="H593">
        <v>214.16666699999999</v>
      </c>
      <c r="I593">
        <v>3857114.8666670001</v>
      </c>
      <c r="J593">
        <v>18009.874864000001</v>
      </c>
    </row>
    <row r="594" spans="1:10" x14ac:dyDescent="0.25">
      <c r="A594">
        <v>2023</v>
      </c>
      <c r="B594" t="s">
        <v>15</v>
      </c>
      <c r="C594" t="s">
        <v>37</v>
      </c>
      <c r="D594" t="s">
        <v>43</v>
      </c>
      <c r="E594" t="s">
        <v>2215</v>
      </c>
      <c r="F594">
        <v>3065</v>
      </c>
      <c r="G594">
        <v>91823654</v>
      </c>
      <c r="H594">
        <v>102.166667</v>
      </c>
      <c r="I594">
        <v>3060788.4666670002</v>
      </c>
      <c r="J594">
        <v>29958.777814000001</v>
      </c>
    </row>
    <row r="595" spans="1:10" x14ac:dyDescent="0.25">
      <c r="A595">
        <v>2023</v>
      </c>
      <c r="B595" t="s">
        <v>15</v>
      </c>
      <c r="C595" t="s">
        <v>37</v>
      </c>
      <c r="D595" t="s">
        <v>43</v>
      </c>
      <c r="E595" t="s">
        <v>2216</v>
      </c>
      <c r="F595">
        <v>2415</v>
      </c>
      <c r="G595">
        <v>32405785</v>
      </c>
      <c r="H595">
        <v>80.5</v>
      </c>
      <c r="I595">
        <v>1080192.8333330001</v>
      </c>
      <c r="J595">
        <v>13418.544513000001</v>
      </c>
    </row>
    <row r="596" spans="1:10" x14ac:dyDescent="0.25">
      <c r="A596">
        <v>2023</v>
      </c>
      <c r="B596" t="s">
        <v>15</v>
      </c>
      <c r="C596" t="s">
        <v>37</v>
      </c>
      <c r="D596" t="s">
        <v>43</v>
      </c>
      <c r="E596" t="s">
        <v>2217</v>
      </c>
      <c r="F596">
        <v>28010</v>
      </c>
      <c r="G596">
        <v>833764483</v>
      </c>
      <c r="H596">
        <v>933.66666699999996</v>
      </c>
      <c r="I596">
        <v>27792149.433332998</v>
      </c>
      <c r="J596">
        <v>29766.672009999998</v>
      </c>
    </row>
    <row r="597" spans="1:10" x14ac:dyDescent="0.25">
      <c r="A597">
        <v>2023</v>
      </c>
      <c r="B597" t="s">
        <v>15</v>
      </c>
      <c r="C597" t="s">
        <v>37</v>
      </c>
      <c r="D597" t="s">
        <v>44</v>
      </c>
      <c r="E597" t="s">
        <v>2215</v>
      </c>
      <c r="F597">
        <v>34658</v>
      </c>
      <c r="G597">
        <v>339747724</v>
      </c>
      <c r="H597">
        <v>1155.2666670000001</v>
      </c>
      <c r="I597">
        <v>11324924.133332999</v>
      </c>
      <c r="J597">
        <v>9802.8658319999995</v>
      </c>
    </row>
    <row r="598" spans="1:10" x14ac:dyDescent="0.25">
      <c r="A598">
        <v>2023</v>
      </c>
      <c r="B598" t="s">
        <v>15</v>
      </c>
      <c r="C598" t="s">
        <v>37</v>
      </c>
      <c r="D598" t="s">
        <v>44</v>
      </c>
      <c r="E598" t="s">
        <v>2216</v>
      </c>
      <c r="F598">
        <v>3543</v>
      </c>
      <c r="G598">
        <v>43318405</v>
      </c>
      <c r="H598">
        <v>118.1</v>
      </c>
      <c r="I598">
        <v>1443946.8333330001</v>
      </c>
      <c r="J598">
        <v>12226.47615</v>
      </c>
    </row>
    <row r="599" spans="1:10" x14ac:dyDescent="0.25">
      <c r="A599">
        <v>2023</v>
      </c>
      <c r="B599" t="s">
        <v>15</v>
      </c>
      <c r="C599" t="s">
        <v>37</v>
      </c>
      <c r="D599" t="s">
        <v>44</v>
      </c>
      <c r="E599" t="s">
        <v>2217</v>
      </c>
      <c r="F599">
        <v>21403</v>
      </c>
      <c r="G599">
        <v>356570293</v>
      </c>
      <c r="H599">
        <v>713.43333299999995</v>
      </c>
      <c r="I599">
        <v>11885676.433333</v>
      </c>
      <c r="J599">
        <v>16659.827733999999</v>
      </c>
    </row>
    <row r="600" spans="1:10" x14ac:dyDescent="0.25">
      <c r="A600">
        <v>2023</v>
      </c>
      <c r="B600" t="s">
        <v>15</v>
      </c>
      <c r="C600" t="s">
        <v>37</v>
      </c>
      <c r="D600" t="s">
        <v>2218</v>
      </c>
      <c r="E600" t="s">
        <v>2215</v>
      </c>
      <c r="F600">
        <v>16610</v>
      </c>
      <c r="G600">
        <v>310488566</v>
      </c>
      <c r="H600">
        <v>553.66666699999996</v>
      </c>
      <c r="I600">
        <v>10349618.866667001</v>
      </c>
      <c r="J600">
        <v>18692.869717000001</v>
      </c>
    </row>
    <row r="601" spans="1:10" x14ac:dyDescent="0.25">
      <c r="A601">
        <v>2023</v>
      </c>
      <c r="B601" t="s">
        <v>15</v>
      </c>
      <c r="C601" t="s">
        <v>37</v>
      </c>
      <c r="D601" t="s">
        <v>2218</v>
      </c>
      <c r="E601" t="s">
        <v>2216</v>
      </c>
      <c r="F601">
        <v>4681</v>
      </c>
      <c r="G601">
        <v>53897340</v>
      </c>
      <c r="H601">
        <v>156.033333</v>
      </c>
      <c r="I601">
        <v>1796578</v>
      </c>
      <c r="J601">
        <v>11514.065371000001</v>
      </c>
    </row>
    <row r="602" spans="1:10" x14ac:dyDescent="0.25">
      <c r="A602">
        <v>2023</v>
      </c>
      <c r="B602" t="s">
        <v>15</v>
      </c>
      <c r="C602" t="s">
        <v>37</v>
      </c>
      <c r="D602" t="s">
        <v>2218</v>
      </c>
      <c r="E602" t="s">
        <v>2217</v>
      </c>
      <c r="F602">
        <v>21073</v>
      </c>
      <c r="G602">
        <v>360446520</v>
      </c>
      <c r="H602">
        <v>702.43333299999995</v>
      </c>
      <c r="I602">
        <v>12014884</v>
      </c>
      <c r="J602">
        <v>17104.660940999998</v>
      </c>
    </row>
    <row r="603" spans="1:10" x14ac:dyDescent="0.25">
      <c r="A603">
        <v>2023</v>
      </c>
      <c r="B603" t="s">
        <v>15</v>
      </c>
      <c r="C603" t="s">
        <v>2219</v>
      </c>
      <c r="D603" t="s">
        <v>2219</v>
      </c>
      <c r="E603" t="s">
        <v>2208</v>
      </c>
      <c r="F603">
        <v>65849</v>
      </c>
      <c r="G603">
        <v>2661959847</v>
      </c>
      <c r="H603">
        <v>2194.9666670000001</v>
      </c>
      <c r="I603">
        <v>88731994.900000006</v>
      </c>
      <c r="J603">
        <v>40425.212941999998</v>
      </c>
    </row>
    <row r="604" spans="1:10" x14ac:dyDescent="0.25">
      <c r="A604">
        <v>2023</v>
      </c>
      <c r="B604" t="s">
        <v>15</v>
      </c>
      <c r="C604" t="s">
        <v>2220</v>
      </c>
      <c r="D604" t="s">
        <v>2221</v>
      </c>
      <c r="E604" t="s">
        <v>2208</v>
      </c>
      <c r="F604">
        <v>1908</v>
      </c>
      <c r="G604">
        <v>729604583</v>
      </c>
      <c r="H604">
        <v>63.6</v>
      </c>
      <c r="I604">
        <v>24320152.766667001</v>
      </c>
      <c r="J604">
        <v>382392.33909899998</v>
      </c>
    </row>
    <row r="605" spans="1:10" x14ac:dyDescent="0.25">
      <c r="A605">
        <v>2023</v>
      </c>
      <c r="B605" t="s">
        <v>15</v>
      </c>
      <c r="C605" t="s">
        <v>2220</v>
      </c>
      <c r="D605" t="s">
        <v>2222</v>
      </c>
      <c r="E605" t="s">
        <v>2213</v>
      </c>
      <c r="F605">
        <v>93</v>
      </c>
      <c r="G605">
        <v>56647618</v>
      </c>
      <c r="H605">
        <v>3.1</v>
      </c>
      <c r="I605">
        <v>1888253.9333329999</v>
      </c>
      <c r="J605">
        <v>609114.172043</v>
      </c>
    </row>
    <row r="606" spans="1:10" x14ac:dyDescent="0.25">
      <c r="A606">
        <v>2023</v>
      </c>
      <c r="B606" t="s">
        <v>15</v>
      </c>
      <c r="C606" t="s">
        <v>2220</v>
      </c>
      <c r="D606" t="s">
        <v>2223</v>
      </c>
      <c r="E606" t="s">
        <v>2213</v>
      </c>
      <c r="F606">
        <v>1835</v>
      </c>
      <c r="G606">
        <v>1274670979</v>
      </c>
      <c r="H606">
        <v>61.166666999999997</v>
      </c>
      <c r="I606">
        <v>42489032.633332998</v>
      </c>
      <c r="J606">
        <v>694643.58528600005</v>
      </c>
    </row>
    <row r="607" spans="1:10" x14ac:dyDescent="0.25">
      <c r="A607">
        <v>2023</v>
      </c>
      <c r="B607" t="s">
        <v>15</v>
      </c>
      <c r="C607" t="s">
        <v>2220</v>
      </c>
      <c r="D607" t="s">
        <v>2224</v>
      </c>
      <c r="E607" t="s">
        <v>2213</v>
      </c>
      <c r="F607">
        <v>1</v>
      </c>
      <c r="G607">
        <v>15050</v>
      </c>
      <c r="H607">
        <v>3.3333000000000002E-2</v>
      </c>
      <c r="I607">
        <v>501.66666700000002</v>
      </c>
      <c r="J607">
        <v>15050</v>
      </c>
    </row>
    <row r="608" spans="1:10" x14ac:dyDescent="0.25">
      <c r="A608">
        <v>2023</v>
      </c>
      <c r="B608" t="s">
        <v>15</v>
      </c>
      <c r="C608" t="s">
        <v>2220</v>
      </c>
      <c r="D608" t="s">
        <v>2224</v>
      </c>
      <c r="E608" t="s">
        <v>2208</v>
      </c>
      <c r="F608">
        <v>415</v>
      </c>
      <c r="G608">
        <v>180277528</v>
      </c>
      <c r="H608">
        <v>13.833333</v>
      </c>
      <c r="I608">
        <v>6009250.9333330002</v>
      </c>
      <c r="J608">
        <v>434403.68192800001</v>
      </c>
    </row>
    <row r="609" spans="1:10" x14ac:dyDescent="0.25">
      <c r="A609">
        <v>2023</v>
      </c>
      <c r="B609" t="s">
        <v>15</v>
      </c>
      <c r="C609" t="s">
        <v>2220</v>
      </c>
      <c r="D609" t="s">
        <v>2226</v>
      </c>
      <c r="E609" t="s">
        <v>2213</v>
      </c>
      <c r="F609">
        <v>207</v>
      </c>
      <c r="G609">
        <v>53157138</v>
      </c>
      <c r="H609">
        <v>6.9</v>
      </c>
      <c r="I609">
        <v>1771904.6</v>
      </c>
      <c r="J609">
        <v>256797.76811599999</v>
      </c>
    </row>
    <row r="610" spans="1:10" x14ac:dyDescent="0.25">
      <c r="A610">
        <v>2023</v>
      </c>
      <c r="B610" t="s">
        <v>15</v>
      </c>
      <c r="C610" t="s">
        <v>2220</v>
      </c>
      <c r="D610" t="s">
        <v>2211</v>
      </c>
      <c r="E610" t="s">
        <v>2213</v>
      </c>
      <c r="F610">
        <v>146</v>
      </c>
      <c r="G610">
        <v>58021070</v>
      </c>
      <c r="H610">
        <v>4.8666669999999996</v>
      </c>
      <c r="I610">
        <v>1934035.6666669999</v>
      </c>
      <c r="J610">
        <v>397404.589041</v>
      </c>
    </row>
    <row r="611" spans="1:10" x14ac:dyDescent="0.25">
      <c r="A611">
        <v>2023</v>
      </c>
      <c r="B611" t="s">
        <v>15</v>
      </c>
      <c r="C611" t="s">
        <v>2225</v>
      </c>
      <c r="D611" t="s">
        <v>55</v>
      </c>
      <c r="E611" t="s">
        <v>2208</v>
      </c>
      <c r="F611">
        <v>2676</v>
      </c>
      <c r="G611">
        <v>53178000</v>
      </c>
      <c r="H611">
        <v>89.2</v>
      </c>
      <c r="I611">
        <v>1772600</v>
      </c>
      <c r="J611">
        <v>19872.197308999999</v>
      </c>
    </row>
    <row r="612" spans="1:10" x14ac:dyDescent="0.25">
      <c r="A612">
        <v>2023</v>
      </c>
      <c r="B612" t="s">
        <v>15</v>
      </c>
      <c r="C612" t="s">
        <v>2225</v>
      </c>
      <c r="D612" t="s">
        <v>56</v>
      </c>
      <c r="E612" t="s">
        <v>2208</v>
      </c>
      <c r="F612">
        <v>95</v>
      </c>
      <c r="G612">
        <v>3161075</v>
      </c>
      <c r="H612">
        <v>3.1666669999999999</v>
      </c>
      <c r="I612">
        <v>105369.166667</v>
      </c>
      <c r="J612">
        <v>33274.473683999997</v>
      </c>
    </row>
    <row r="613" spans="1:10" x14ac:dyDescent="0.25">
      <c r="A613">
        <v>2023</v>
      </c>
      <c r="B613" t="s">
        <v>15</v>
      </c>
      <c r="C613" t="s">
        <v>2225</v>
      </c>
      <c r="D613" t="s">
        <v>2211</v>
      </c>
      <c r="E613" t="s">
        <v>2208</v>
      </c>
      <c r="F613">
        <v>69</v>
      </c>
      <c r="G613">
        <v>1039850</v>
      </c>
      <c r="H613">
        <v>2.2999999999999998</v>
      </c>
      <c r="I613">
        <v>34661.666666999998</v>
      </c>
      <c r="J613">
        <v>15070.289855000001</v>
      </c>
    </row>
    <row r="614" spans="1:10" x14ac:dyDescent="0.25">
      <c r="A614">
        <v>2023</v>
      </c>
      <c r="B614" t="s">
        <v>16</v>
      </c>
      <c r="C614" t="s">
        <v>33</v>
      </c>
      <c r="D614" t="s">
        <v>33</v>
      </c>
      <c r="E614" t="s">
        <v>33</v>
      </c>
      <c r="F614">
        <v>1</v>
      </c>
      <c r="G614">
        <v>78790</v>
      </c>
      <c r="H614">
        <v>3.2258000000000002E-2</v>
      </c>
      <c r="I614">
        <v>2541.6129030000002</v>
      </c>
      <c r="J614">
        <v>78790</v>
      </c>
    </row>
    <row r="615" spans="1:10" x14ac:dyDescent="0.25">
      <c r="A615">
        <v>2023</v>
      </c>
      <c r="B615" t="s">
        <v>16</v>
      </c>
      <c r="C615" t="s">
        <v>34</v>
      </c>
      <c r="D615" t="s">
        <v>35</v>
      </c>
      <c r="E615" t="s">
        <v>2208</v>
      </c>
      <c r="F615">
        <v>57240</v>
      </c>
      <c r="G615">
        <v>3960279159</v>
      </c>
      <c r="H615">
        <v>1846.451613</v>
      </c>
      <c r="I615">
        <v>127750940.612903</v>
      </c>
      <c r="J615">
        <v>69187.266929000005</v>
      </c>
    </row>
    <row r="616" spans="1:10" x14ac:dyDescent="0.25">
      <c r="A616">
        <v>2023</v>
      </c>
      <c r="B616" t="s">
        <v>16</v>
      </c>
      <c r="C616" t="s">
        <v>34</v>
      </c>
      <c r="D616" t="s">
        <v>80</v>
      </c>
      <c r="E616" t="s">
        <v>2208</v>
      </c>
      <c r="F616">
        <v>50</v>
      </c>
      <c r="G616">
        <v>3206050</v>
      </c>
      <c r="H616">
        <v>1.612903</v>
      </c>
      <c r="I616">
        <v>103420.96774199999</v>
      </c>
      <c r="J616">
        <v>64121</v>
      </c>
    </row>
    <row r="617" spans="1:10" x14ac:dyDescent="0.25">
      <c r="A617">
        <v>2023</v>
      </c>
      <c r="B617" t="s">
        <v>16</v>
      </c>
      <c r="C617" t="s">
        <v>34</v>
      </c>
      <c r="D617" t="s">
        <v>2209</v>
      </c>
      <c r="E617" t="s">
        <v>2208</v>
      </c>
      <c r="F617">
        <v>3087</v>
      </c>
      <c r="G617">
        <v>183491524</v>
      </c>
      <c r="H617">
        <v>99.580645000000004</v>
      </c>
      <c r="I617">
        <v>5919081.4193550004</v>
      </c>
      <c r="J617">
        <v>59440.079040999997</v>
      </c>
    </row>
    <row r="618" spans="1:10" x14ac:dyDescent="0.25">
      <c r="A618">
        <v>2023</v>
      </c>
      <c r="B618" t="s">
        <v>16</v>
      </c>
      <c r="C618" t="s">
        <v>34</v>
      </c>
      <c r="D618" t="s">
        <v>2210</v>
      </c>
      <c r="E618" t="s">
        <v>2208</v>
      </c>
      <c r="F618">
        <v>115</v>
      </c>
      <c r="G618">
        <v>10594300</v>
      </c>
      <c r="H618">
        <v>3.7096770000000001</v>
      </c>
      <c r="I618">
        <v>341751.61290299997</v>
      </c>
      <c r="J618">
        <v>92124.347825999997</v>
      </c>
    </row>
    <row r="619" spans="1:10" x14ac:dyDescent="0.25">
      <c r="A619">
        <v>2023</v>
      </c>
      <c r="B619" t="s">
        <v>16</v>
      </c>
      <c r="C619" t="s">
        <v>34</v>
      </c>
      <c r="D619" t="s">
        <v>2211</v>
      </c>
      <c r="E619" t="s">
        <v>2208</v>
      </c>
      <c r="F619">
        <v>537</v>
      </c>
      <c r="G619">
        <v>33737525</v>
      </c>
      <c r="H619">
        <v>17.322581</v>
      </c>
      <c r="I619">
        <v>1088307.2580649999</v>
      </c>
      <c r="J619">
        <v>62825.931099000001</v>
      </c>
    </row>
    <row r="620" spans="1:10" x14ac:dyDescent="0.25">
      <c r="A620">
        <v>2023</v>
      </c>
      <c r="B620" t="s">
        <v>16</v>
      </c>
      <c r="C620" t="s">
        <v>34</v>
      </c>
      <c r="D620" t="s">
        <v>50</v>
      </c>
      <c r="E620" t="s">
        <v>2208</v>
      </c>
      <c r="F620">
        <v>2644</v>
      </c>
      <c r="G620">
        <v>199870904</v>
      </c>
      <c r="H620">
        <v>85.290323000000001</v>
      </c>
      <c r="I620">
        <v>6447448.5161290001</v>
      </c>
      <c r="J620">
        <v>75594.139183000007</v>
      </c>
    </row>
    <row r="621" spans="1:10" x14ac:dyDescent="0.25">
      <c r="A621">
        <v>2023</v>
      </c>
      <c r="B621" t="s">
        <v>16</v>
      </c>
      <c r="C621" t="s">
        <v>34</v>
      </c>
      <c r="D621" t="s">
        <v>52</v>
      </c>
      <c r="E621" t="s">
        <v>2208</v>
      </c>
      <c r="F621">
        <v>2099</v>
      </c>
      <c r="G621">
        <v>140929001</v>
      </c>
      <c r="H621">
        <v>67.709676999999999</v>
      </c>
      <c r="I621">
        <v>4546096.8064519996</v>
      </c>
      <c r="J621">
        <v>67141.020009999993</v>
      </c>
    </row>
    <row r="622" spans="1:10" x14ac:dyDescent="0.25">
      <c r="A622">
        <v>2023</v>
      </c>
      <c r="B622" t="s">
        <v>16</v>
      </c>
      <c r="C622" t="s">
        <v>62</v>
      </c>
      <c r="D622" t="s">
        <v>2212</v>
      </c>
      <c r="E622" t="s">
        <v>2213</v>
      </c>
      <c r="F622">
        <v>379</v>
      </c>
      <c r="G622">
        <v>45988402</v>
      </c>
      <c r="H622">
        <v>12.225806</v>
      </c>
      <c r="I622">
        <v>1483496.83871</v>
      </c>
      <c r="J622">
        <v>121341.430079</v>
      </c>
    </row>
    <row r="623" spans="1:10" x14ac:dyDescent="0.25">
      <c r="A623">
        <v>2023</v>
      </c>
      <c r="B623" t="s">
        <v>16</v>
      </c>
      <c r="C623" t="s">
        <v>62</v>
      </c>
      <c r="D623" t="s">
        <v>2211</v>
      </c>
      <c r="E623" t="s">
        <v>2213</v>
      </c>
      <c r="F623">
        <v>261</v>
      </c>
      <c r="G623">
        <v>118957223</v>
      </c>
      <c r="H623">
        <v>8.4193549999999995</v>
      </c>
      <c r="I623">
        <v>3837329.7741939998</v>
      </c>
      <c r="J623">
        <v>455774.800766</v>
      </c>
    </row>
    <row r="624" spans="1:10" x14ac:dyDescent="0.25">
      <c r="A624">
        <v>2023</v>
      </c>
      <c r="B624" t="s">
        <v>16</v>
      </c>
      <c r="C624" t="s">
        <v>62</v>
      </c>
      <c r="D624" t="s">
        <v>2214</v>
      </c>
      <c r="E624" t="s">
        <v>2213</v>
      </c>
      <c r="F624">
        <v>439</v>
      </c>
      <c r="G624">
        <v>49538017</v>
      </c>
      <c r="H624">
        <v>14.161289999999999</v>
      </c>
      <c r="I624">
        <v>1598000.5483870001</v>
      </c>
      <c r="J624">
        <v>112842.86332600001</v>
      </c>
    </row>
    <row r="625" spans="1:10" x14ac:dyDescent="0.25">
      <c r="A625">
        <v>2023</v>
      </c>
      <c r="B625" t="s">
        <v>16</v>
      </c>
      <c r="C625" t="s">
        <v>62</v>
      </c>
      <c r="D625" t="s">
        <v>57</v>
      </c>
      <c r="E625" t="s">
        <v>2213</v>
      </c>
      <c r="F625">
        <v>2579</v>
      </c>
      <c r="G625">
        <v>383373951</v>
      </c>
      <c r="H625">
        <v>83.193548000000007</v>
      </c>
      <c r="I625">
        <v>12366901.645160999</v>
      </c>
      <c r="J625">
        <v>148652.171772</v>
      </c>
    </row>
    <row r="626" spans="1:10" x14ac:dyDescent="0.25">
      <c r="A626">
        <v>2023</v>
      </c>
      <c r="B626" t="s">
        <v>16</v>
      </c>
      <c r="C626" t="s">
        <v>37</v>
      </c>
      <c r="D626" t="s">
        <v>41</v>
      </c>
      <c r="E626" t="s">
        <v>2215</v>
      </c>
      <c r="F626">
        <v>61013</v>
      </c>
      <c r="G626">
        <v>860963313</v>
      </c>
      <c r="H626">
        <v>1968.16129</v>
      </c>
      <c r="I626">
        <v>27773010.096774001</v>
      </c>
      <c r="J626">
        <v>14111.145379</v>
      </c>
    </row>
    <row r="627" spans="1:10" x14ac:dyDescent="0.25">
      <c r="A627">
        <v>2023</v>
      </c>
      <c r="B627" t="s">
        <v>16</v>
      </c>
      <c r="C627" t="s">
        <v>37</v>
      </c>
      <c r="D627" t="s">
        <v>41</v>
      </c>
      <c r="E627" t="s">
        <v>2216</v>
      </c>
      <c r="F627">
        <v>4230</v>
      </c>
      <c r="G627">
        <v>59332445</v>
      </c>
      <c r="H627">
        <v>136.45161300000001</v>
      </c>
      <c r="I627">
        <v>1913949.83871</v>
      </c>
      <c r="J627">
        <v>14026.582742000001</v>
      </c>
    </row>
    <row r="628" spans="1:10" x14ac:dyDescent="0.25">
      <c r="A628">
        <v>2023</v>
      </c>
      <c r="B628" t="s">
        <v>16</v>
      </c>
      <c r="C628" t="s">
        <v>37</v>
      </c>
      <c r="D628" t="s">
        <v>41</v>
      </c>
      <c r="E628" t="s">
        <v>2217</v>
      </c>
      <c r="F628">
        <v>35152</v>
      </c>
      <c r="G628">
        <v>677703867</v>
      </c>
      <c r="H628">
        <v>1133.9354840000001</v>
      </c>
      <c r="I628">
        <v>21861415.064516</v>
      </c>
      <c r="J628">
        <v>19279.240641</v>
      </c>
    </row>
    <row r="629" spans="1:10" x14ac:dyDescent="0.25">
      <c r="A629">
        <v>2023</v>
      </c>
      <c r="B629" t="s">
        <v>16</v>
      </c>
      <c r="C629" t="s">
        <v>37</v>
      </c>
      <c r="D629" t="s">
        <v>42</v>
      </c>
      <c r="E629" t="s">
        <v>2215</v>
      </c>
      <c r="F629">
        <v>9442</v>
      </c>
      <c r="G629">
        <v>236246705</v>
      </c>
      <c r="H629">
        <v>304.580645</v>
      </c>
      <c r="I629">
        <v>7620861.4516129997</v>
      </c>
      <c r="J629">
        <v>25020.832979999999</v>
      </c>
    </row>
    <row r="630" spans="1:10" x14ac:dyDescent="0.25">
      <c r="A630">
        <v>2023</v>
      </c>
      <c r="B630" t="s">
        <v>16</v>
      </c>
      <c r="C630" t="s">
        <v>37</v>
      </c>
      <c r="D630" t="s">
        <v>42</v>
      </c>
      <c r="E630" t="s">
        <v>2216</v>
      </c>
      <c r="F630">
        <v>613</v>
      </c>
      <c r="G630">
        <v>14297020</v>
      </c>
      <c r="H630">
        <v>19.774194000000001</v>
      </c>
      <c r="I630">
        <v>461194.19354800001</v>
      </c>
      <c r="J630">
        <v>23323.034258</v>
      </c>
    </row>
    <row r="631" spans="1:10" x14ac:dyDescent="0.25">
      <c r="A631">
        <v>2023</v>
      </c>
      <c r="B631" t="s">
        <v>16</v>
      </c>
      <c r="C631" t="s">
        <v>37</v>
      </c>
      <c r="D631" t="s">
        <v>42</v>
      </c>
      <c r="E631" t="s">
        <v>2217</v>
      </c>
      <c r="F631">
        <v>6401</v>
      </c>
      <c r="G631">
        <v>112800448</v>
      </c>
      <c r="H631">
        <v>206.48387099999999</v>
      </c>
      <c r="I631">
        <v>3638724.129032</v>
      </c>
      <c r="J631">
        <v>17622.316513000002</v>
      </c>
    </row>
    <row r="632" spans="1:10" x14ac:dyDescent="0.25">
      <c r="A632">
        <v>2023</v>
      </c>
      <c r="B632" t="s">
        <v>16</v>
      </c>
      <c r="C632" t="s">
        <v>37</v>
      </c>
      <c r="D632" t="s">
        <v>43</v>
      </c>
      <c r="E632" t="s">
        <v>2215</v>
      </c>
      <c r="F632">
        <v>3084</v>
      </c>
      <c r="G632">
        <v>89727771</v>
      </c>
      <c r="H632">
        <v>99.483870999999994</v>
      </c>
      <c r="I632">
        <v>2894444.2258060002</v>
      </c>
      <c r="J632">
        <v>29094.607977</v>
      </c>
    </row>
    <row r="633" spans="1:10" x14ac:dyDescent="0.25">
      <c r="A633">
        <v>2023</v>
      </c>
      <c r="B633" t="s">
        <v>16</v>
      </c>
      <c r="C633" t="s">
        <v>37</v>
      </c>
      <c r="D633" t="s">
        <v>43</v>
      </c>
      <c r="E633" t="s">
        <v>2216</v>
      </c>
      <c r="F633">
        <v>2661</v>
      </c>
      <c r="G633">
        <v>36042365</v>
      </c>
      <c r="H633">
        <v>85.838710000000006</v>
      </c>
      <c r="I633">
        <v>1162656.935484</v>
      </c>
      <c r="J633">
        <v>13544.669297</v>
      </c>
    </row>
    <row r="634" spans="1:10" x14ac:dyDescent="0.25">
      <c r="A634">
        <v>2023</v>
      </c>
      <c r="B634" t="s">
        <v>16</v>
      </c>
      <c r="C634" t="s">
        <v>37</v>
      </c>
      <c r="D634" t="s">
        <v>43</v>
      </c>
      <c r="E634" t="s">
        <v>2217</v>
      </c>
      <c r="F634">
        <v>27554</v>
      </c>
      <c r="G634">
        <v>808837239</v>
      </c>
      <c r="H634">
        <v>888.83870999999999</v>
      </c>
      <c r="I634">
        <v>26091523.838709999</v>
      </c>
      <c r="J634">
        <v>29354.621434000001</v>
      </c>
    </row>
    <row r="635" spans="1:10" x14ac:dyDescent="0.25">
      <c r="A635">
        <v>2023</v>
      </c>
      <c r="B635" t="s">
        <v>16</v>
      </c>
      <c r="C635" t="s">
        <v>37</v>
      </c>
      <c r="D635" t="s">
        <v>44</v>
      </c>
      <c r="E635" t="s">
        <v>2215</v>
      </c>
      <c r="F635">
        <v>34641</v>
      </c>
      <c r="G635">
        <v>336449928</v>
      </c>
      <c r="H635">
        <v>1117.451613</v>
      </c>
      <c r="I635">
        <v>10853223.483871</v>
      </c>
      <c r="J635">
        <v>9712.4773530000002</v>
      </c>
    </row>
    <row r="636" spans="1:10" x14ac:dyDescent="0.25">
      <c r="A636">
        <v>2023</v>
      </c>
      <c r="B636" t="s">
        <v>16</v>
      </c>
      <c r="C636" t="s">
        <v>37</v>
      </c>
      <c r="D636" t="s">
        <v>44</v>
      </c>
      <c r="E636" t="s">
        <v>2216</v>
      </c>
      <c r="F636">
        <v>3635</v>
      </c>
      <c r="G636">
        <v>45365797</v>
      </c>
      <c r="H636">
        <v>117.258065</v>
      </c>
      <c r="I636">
        <v>1463412.806452</v>
      </c>
      <c r="J636">
        <v>12480.274278000001</v>
      </c>
    </row>
    <row r="637" spans="1:10" x14ac:dyDescent="0.25">
      <c r="A637">
        <v>2023</v>
      </c>
      <c r="B637" t="s">
        <v>16</v>
      </c>
      <c r="C637" t="s">
        <v>37</v>
      </c>
      <c r="D637" t="s">
        <v>44</v>
      </c>
      <c r="E637" t="s">
        <v>2217</v>
      </c>
      <c r="F637">
        <v>21021</v>
      </c>
      <c r="G637">
        <v>352707191</v>
      </c>
      <c r="H637">
        <v>678.09677399999998</v>
      </c>
      <c r="I637">
        <v>11377651.322581001</v>
      </c>
      <c r="J637">
        <v>16778.801722</v>
      </c>
    </row>
    <row r="638" spans="1:10" x14ac:dyDescent="0.25">
      <c r="A638">
        <v>2023</v>
      </c>
      <c r="B638" t="s">
        <v>16</v>
      </c>
      <c r="C638" t="s">
        <v>37</v>
      </c>
      <c r="D638" t="s">
        <v>2218</v>
      </c>
      <c r="E638" t="s">
        <v>2215</v>
      </c>
      <c r="F638">
        <v>15834</v>
      </c>
      <c r="G638">
        <v>296191955</v>
      </c>
      <c r="H638">
        <v>510.77419400000002</v>
      </c>
      <c r="I638">
        <v>9554579.1935479995</v>
      </c>
      <c r="J638">
        <v>18706.072692000002</v>
      </c>
    </row>
    <row r="639" spans="1:10" x14ac:dyDescent="0.25">
      <c r="A639">
        <v>2023</v>
      </c>
      <c r="B639" t="s">
        <v>16</v>
      </c>
      <c r="C639" t="s">
        <v>37</v>
      </c>
      <c r="D639" t="s">
        <v>2218</v>
      </c>
      <c r="E639" t="s">
        <v>2216</v>
      </c>
      <c r="F639">
        <v>4591</v>
      </c>
      <c r="G639">
        <v>55994027</v>
      </c>
      <c r="H639">
        <v>148.09677400000001</v>
      </c>
      <c r="I639">
        <v>1806258.935484</v>
      </c>
      <c r="J639">
        <v>12196.477237999999</v>
      </c>
    </row>
    <row r="640" spans="1:10" x14ac:dyDescent="0.25">
      <c r="A640">
        <v>2023</v>
      </c>
      <c r="B640" t="s">
        <v>16</v>
      </c>
      <c r="C640" t="s">
        <v>37</v>
      </c>
      <c r="D640" t="s">
        <v>2218</v>
      </c>
      <c r="E640" t="s">
        <v>2217</v>
      </c>
      <c r="F640">
        <v>20987</v>
      </c>
      <c r="G640">
        <v>360705817</v>
      </c>
      <c r="H640">
        <v>677</v>
      </c>
      <c r="I640">
        <v>11635671.516129</v>
      </c>
      <c r="J640">
        <v>17187.107113999999</v>
      </c>
    </row>
    <row r="641" spans="1:10" x14ac:dyDescent="0.25">
      <c r="A641">
        <v>2023</v>
      </c>
      <c r="B641" t="s">
        <v>16</v>
      </c>
      <c r="C641" t="s">
        <v>2219</v>
      </c>
      <c r="D641" t="s">
        <v>2219</v>
      </c>
      <c r="E641" t="s">
        <v>2208</v>
      </c>
      <c r="F641">
        <v>67452</v>
      </c>
      <c r="G641">
        <v>2714528726</v>
      </c>
      <c r="H641">
        <v>2175.8709680000002</v>
      </c>
      <c r="I641">
        <v>87565442.774194002</v>
      </c>
      <c r="J641">
        <v>40243.858240000001</v>
      </c>
    </row>
    <row r="642" spans="1:10" x14ac:dyDescent="0.25">
      <c r="A642">
        <v>2023</v>
      </c>
      <c r="B642" t="s">
        <v>16</v>
      </c>
      <c r="C642" t="s">
        <v>2220</v>
      </c>
      <c r="D642" t="s">
        <v>2221</v>
      </c>
      <c r="E642" t="s">
        <v>2208</v>
      </c>
      <c r="F642">
        <v>2154</v>
      </c>
      <c r="G642">
        <v>907342672</v>
      </c>
      <c r="H642">
        <v>69.483870999999994</v>
      </c>
      <c r="I642">
        <v>29269118.451613002</v>
      </c>
      <c r="J642">
        <v>421236.152275</v>
      </c>
    </row>
    <row r="643" spans="1:10" x14ac:dyDescent="0.25">
      <c r="A643">
        <v>2023</v>
      </c>
      <c r="B643" t="s">
        <v>16</v>
      </c>
      <c r="C643" t="s">
        <v>2220</v>
      </c>
      <c r="D643" t="s">
        <v>2222</v>
      </c>
      <c r="E643" t="s">
        <v>2213</v>
      </c>
      <c r="F643">
        <v>144</v>
      </c>
      <c r="G643">
        <v>76960520</v>
      </c>
      <c r="H643">
        <v>4.6451609999999999</v>
      </c>
      <c r="I643">
        <v>2482597.4193549999</v>
      </c>
      <c r="J643">
        <v>534448.05555599998</v>
      </c>
    </row>
    <row r="644" spans="1:10" x14ac:dyDescent="0.25">
      <c r="A644">
        <v>2023</v>
      </c>
      <c r="B644" t="s">
        <v>16</v>
      </c>
      <c r="C644" t="s">
        <v>2220</v>
      </c>
      <c r="D644" t="s">
        <v>2223</v>
      </c>
      <c r="E644" t="s">
        <v>2213</v>
      </c>
      <c r="F644">
        <v>2150</v>
      </c>
      <c r="G644">
        <v>1457139050</v>
      </c>
      <c r="H644">
        <v>69.354838999999998</v>
      </c>
      <c r="I644">
        <v>47004485.483870998</v>
      </c>
      <c r="J644">
        <v>677739.09302300005</v>
      </c>
    </row>
    <row r="645" spans="1:10" x14ac:dyDescent="0.25">
      <c r="A645">
        <v>2023</v>
      </c>
      <c r="B645" t="s">
        <v>16</v>
      </c>
      <c r="C645" t="s">
        <v>2220</v>
      </c>
      <c r="D645" t="s">
        <v>2224</v>
      </c>
      <c r="E645" t="s">
        <v>2208</v>
      </c>
      <c r="F645">
        <v>419</v>
      </c>
      <c r="G645">
        <v>205940100</v>
      </c>
      <c r="H645">
        <v>13.516128999999999</v>
      </c>
      <c r="I645">
        <v>6643229.0322580002</v>
      </c>
      <c r="J645">
        <v>491503.818616</v>
      </c>
    </row>
    <row r="646" spans="1:10" x14ac:dyDescent="0.25">
      <c r="A646">
        <v>2023</v>
      </c>
      <c r="B646" t="s">
        <v>16</v>
      </c>
      <c r="C646" t="s">
        <v>2220</v>
      </c>
      <c r="D646" t="s">
        <v>2226</v>
      </c>
      <c r="E646" t="s">
        <v>2213</v>
      </c>
      <c r="F646">
        <v>219</v>
      </c>
      <c r="G646">
        <v>57701567</v>
      </c>
      <c r="H646">
        <v>7.0645160000000002</v>
      </c>
      <c r="I646">
        <v>1861340.870968</v>
      </c>
      <c r="J646">
        <v>263477.47488599998</v>
      </c>
    </row>
    <row r="647" spans="1:10" x14ac:dyDescent="0.25">
      <c r="A647">
        <v>2023</v>
      </c>
      <c r="B647" t="s">
        <v>16</v>
      </c>
      <c r="C647" t="s">
        <v>2220</v>
      </c>
      <c r="D647" t="s">
        <v>2211</v>
      </c>
      <c r="E647" t="s">
        <v>2213</v>
      </c>
      <c r="F647">
        <v>124</v>
      </c>
      <c r="G647">
        <v>53443100</v>
      </c>
      <c r="H647">
        <v>4</v>
      </c>
      <c r="I647">
        <v>1723970.967742</v>
      </c>
      <c r="J647">
        <v>430992.741935</v>
      </c>
    </row>
    <row r="648" spans="1:10" x14ac:dyDescent="0.25">
      <c r="A648">
        <v>2023</v>
      </c>
      <c r="B648" t="s">
        <v>16</v>
      </c>
      <c r="C648" t="s">
        <v>2225</v>
      </c>
      <c r="D648" t="s">
        <v>55</v>
      </c>
      <c r="E648" t="s">
        <v>2208</v>
      </c>
      <c r="F648">
        <v>3050</v>
      </c>
      <c r="G648">
        <v>55406705</v>
      </c>
      <c r="H648">
        <v>98.387096999999997</v>
      </c>
      <c r="I648">
        <v>1787313.064516</v>
      </c>
      <c r="J648">
        <v>18166.132786999999</v>
      </c>
    </row>
    <row r="649" spans="1:10" x14ac:dyDescent="0.25">
      <c r="A649">
        <v>2023</v>
      </c>
      <c r="B649" t="s">
        <v>16</v>
      </c>
      <c r="C649" t="s">
        <v>2225</v>
      </c>
      <c r="D649" t="s">
        <v>56</v>
      </c>
      <c r="E649" t="s">
        <v>2208</v>
      </c>
      <c r="F649">
        <v>135</v>
      </c>
      <c r="G649">
        <v>3245745</v>
      </c>
      <c r="H649">
        <v>4.3548390000000001</v>
      </c>
      <c r="I649">
        <v>104701.451613</v>
      </c>
      <c r="J649">
        <v>24042.555555999999</v>
      </c>
    </row>
    <row r="650" spans="1:10" x14ac:dyDescent="0.25">
      <c r="A650">
        <v>2023</v>
      </c>
      <c r="B650" t="s">
        <v>16</v>
      </c>
      <c r="C650" t="s">
        <v>2225</v>
      </c>
      <c r="D650" t="s">
        <v>2211</v>
      </c>
      <c r="E650" t="s">
        <v>2208</v>
      </c>
      <c r="F650">
        <v>60</v>
      </c>
      <c r="G650">
        <v>1533450</v>
      </c>
      <c r="H650">
        <v>1.935484</v>
      </c>
      <c r="I650">
        <v>49466.129031999997</v>
      </c>
      <c r="J650">
        <v>25557.5</v>
      </c>
    </row>
    <row r="651" spans="1:10" x14ac:dyDescent="0.25">
      <c r="A651">
        <v>2023</v>
      </c>
      <c r="B651" t="s">
        <v>17</v>
      </c>
      <c r="C651" t="s">
        <v>34</v>
      </c>
      <c r="D651" t="s">
        <v>35</v>
      </c>
      <c r="E651" t="s">
        <v>2208</v>
      </c>
      <c r="F651">
        <v>58035</v>
      </c>
      <c r="G651">
        <v>4092030248</v>
      </c>
      <c r="H651">
        <v>1872.0967740000001</v>
      </c>
      <c r="I651">
        <v>132000975.741935</v>
      </c>
      <c r="J651">
        <v>70509.6967</v>
      </c>
    </row>
    <row r="652" spans="1:10" x14ac:dyDescent="0.25">
      <c r="A652">
        <v>2023</v>
      </c>
      <c r="B652" t="s">
        <v>17</v>
      </c>
      <c r="C652" t="s">
        <v>34</v>
      </c>
      <c r="D652" t="s">
        <v>80</v>
      </c>
      <c r="E652" t="s">
        <v>2208</v>
      </c>
      <c r="F652">
        <v>76</v>
      </c>
      <c r="G652">
        <v>5117550</v>
      </c>
      <c r="H652">
        <v>2.451613</v>
      </c>
      <c r="I652">
        <v>165082.258065</v>
      </c>
      <c r="J652">
        <v>67336.184211</v>
      </c>
    </row>
    <row r="653" spans="1:10" x14ac:dyDescent="0.25">
      <c r="A653">
        <v>2023</v>
      </c>
      <c r="B653" t="s">
        <v>17</v>
      </c>
      <c r="C653" t="s">
        <v>34</v>
      </c>
      <c r="D653" t="s">
        <v>2209</v>
      </c>
      <c r="E653" t="s">
        <v>2208</v>
      </c>
      <c r="F653">
        <v>3374</v>
      </c>
      <c r="G653">
        <v>194193072</v>
      </c>
      <c r="H653">
        <v>108.83871000000001</v>
      </c>
      <c r="I653">
        <v>6264292.6451610001</v>
      </c>
      <c r="J653">
        <v>57555.741553</v>
      </c>
    </row>
    <row r="654" spans="1:10" x14ac:dyDescent="0.25">
      <c r="A654">
        <v>2023</v>
      </c>
      <c r="B654" t="s">
        <v>17</v>
      </c>
      <c r="C654" t="s">
        <v>34</v>
      </c>
      <c r="D654" t="s">
        <v>2210</v>
      </c>
      <c r="E654" t="s">
        <v>2208</v>
      </c>
      <c r="F654">
        <v>133</v>
      </c>
      <c r="G654">
        <v>9059325</v>
      </c>
      <c r="H654">
        <v>4.2903229999999999</v>
      </c>
      <c r="I654">
        <v>292236.29032299999</v>
      </c>
      <c r="J654">
        <v>68115.225563999993</v>
      </c>
    </row>
    <row r="655" spans="1:10" x14ac:dyDescent="0.25">
      <c r="A655">
        <v>2023</v>
      </c>
      <c r="B655" t="s">
        <v>17</v>
      </c>
      <c r="C655" t="s">
        <v>34</v>
      </c>
      <c r="D655" t="s">
        <v>2211</v>
      </c>
      <c r="E655" t="s">
        <v>2208</v>
      </c>
      <c r="F655">
        <v>568</v>
      </c>
      <c r="G655">
        <v>32853075</v>
      </c>
      <c r="H655">
        <v>18.322581</v>
      </c>
      <c r="I655">
        <v>1059776.6129030001</v>
      </c>
      <c r="J655">
        <v>57839.920774999999</v>
      </c>
    </row>
    <row r="656" spans="1:10" x14ac:dyDescent="0.25">
      <c r="A656">
        <v>2023</v>
      </c>
      <c r="B656" t="s">
        <v>17</v>
      </c>
      <c r="C656" t="s">
        <v>34</v>
      </c>
      <c r="D656" t="s">
        <v>50</v>
      </c>
      <c r="E656" t="s">
        <v>2208</v>
      </c>
      <c r="F656">
        <v>3219</v>
      </c>
      <c r="G656">
        <v>220453389</v>
      </c>
      <c r="H656">
        <v>103.83871000000001</v>
      </c>
      <c r="I656">
        <v>7111399.6451610001</v>
      </c>
      <c r="J656">
        <v>68485.054053999993</v>
      </c>
    </row>
    <row r="657" spans="1:10" x14ac:dyDescent="0.25">
      <c r="A657">
        <v>2023</v>
      </c>
      <c r="B657" t="s">
        <v>17</v>
      </c>
      <c r="C657" t="s">
        <v>34</v>
      </c>
      <c r="D657" t="s">
        <v>52</v>
      </c>
      <c r="E657" t="s">
        <v>2208</v>
      </c>
      <c r="F657">
        <v>1908</v>
      </c>
      <c r="G657">
        <v>127199767</v>
      </c>
      <c r="H657">
        <v>61.548386999999998</v>
      </c>
      <c r="I657">
        <v>4103218.2903229999</v>
      </c>
      <c r="J657">
        <v>66666.544548999998</v>
      </c>
    </row>
    <row r="658" spans="1:10" x14ac:dyDescent="0.25">
      <c r="A658">
        <v>2023</v>
      </c>
      <c r="B658" t="s">
        <v>17</v>
      </c>
      <c r="C658" t="s">
        <v>62</v>
      </c>
      <c r="D658" t="s">
        <v>2212</v>
      </c>
      <c r="E658" t="s">
        <v>2213</v>
      </c>
      <c r="F658">
        <v>377</v>
      </c>
      <c r="G658">
        <v>53410000</v>
      </c>
      <c r="H658">
        <v>12.161289999999999</v>
      </c>
      <c r="I658">
        <v>1722903.2258059999</v>
      </c>
      <c r="J658">
        <v>141671.08753300001</v>
      </c>
    </row>
    <row r="659" spans="1:10" x14ac:dyDescent="0.25">
      <c r="A659">
        <v>2023</v>
      </c>
      <c r="B659" t="s">
        <v>17</v>
      </c>
      <c r="C659" t="s">
        <v>62</v>
      </c>
      <c r="D659" t="s">
        <v>2211</v>
      </c>
      <c r="E659" t="s">
        <v>2213</v>
      </c>
      <c r="F659">
        <v>263</v>
      </c>
      <c r="G659">
        <v>120195683</v>
      </c>
      <c r="H659">
        <v>8.4838710000000006</v>
      </c>
      <c r="I659">
        <v>3877280.0967740002</v>
      </c>
      <c r="J659">
        <v>457017.80608399998</v>
      </c>
    </row>
    <row r="660" spans="1:10" x14ac:dyDescent="0.25">
      <c r="A660">
        <v>2023</v>
      </c>
      <c r="B660" t="s">
        <v>17</v>
      </c>
      <c r="C660" t="s">
        <v>62</v>
      </c>
      <c r="D660" t="s">
        <v>2214</v>
      </c>
      <c r="E660" t="s">
        <v>2213</v>
      </c>
      <c r="F660">
        <v>459</v>
      </c>
      <c r="G660">
        <v>53283621</v>
      </c>
      <c r="H660">
        <v>14.806452</v>
      </c>
      <c r="I660">
        <v>1718826.4838709999</v>
      </c>
      <c r="J660">
        <v>116086.320261</v>
      </c>
    </row>
    <row r="661" spans="1:10" x14ac:dyDescent="0.25">
      <c r="A661">
        <v>2023</v>
      </c>
      <c r="B661" t="s">
        <v>17</v>
      </c>
      <c r="C661" t="s">
        <v>62</v>
      </c>
      <c r="D661" t="s">
        <v>57</v>
      </c>
      <c r="E661" t="s">
        <v>2213</v>
      </c>
      <c r="F661">
        <v>2657</v>
      </c>
      <c r="G661">
        <v>394306047</v>
      </c>
      <c r="H661">
        <v>85.709676999999999</v>
      </c>
      <c r="I661">
        <v>12719549.903225999</v>
      </c>
      <c r="J661">
        <v>148402.72751200001</v>
      </c>
    </row>
    <row r="662" spans="1:10" x14ac:dyDescent="0.25">
      <c r="A662">
        <v>2023</v>
      </c>
      <c r="B662" t="s">
        <v>17</v>
      </c>
      <c r="C662" t="s">
        <v>37</v>
      </c>
      <c r="D662" t="s">
        <v>41</v>
      </c>
      <c r="E662" t="s">
        <v>2215</v>
      </c>
      <c r="F662">
        <v>63745</v>
      </c>
      <c r="G662">
        <v>916418249</v>
      </c>
      <c r="H662">
        <v>2056.2903230000002</v>
      </c>
      <c r="I662">
        <v>29561879</v>
      </c>
      <c r="J662">
        <v>14376.315774000001</v>
      </c>
    </row>
    <row r="663" spans="1:10" x14ac:dyDescent="0.25">
      <c r="A663">
        <v>2023</v>
      </c>
      <c r="B663" t="s">
        <v>17</v>
      </c>
      <c r="C663" t="s">
        <v>37</v>
      </c>
      <c r="D663" t="s">
        <v>41</v>
      </c>
      <c r="E663" t="s">
        <v>2216</v>
      </c>
      <c r="F663">
        <v>4981</v>
      </c>
      <c r="G663">
        <v>69611570</v>
      </c>
      <c r="H663">
        <v>160.67741899999999</v>
      </c>
      <c r="I663">
        <v>2245534.5161290001</v>
      </c>
      <c r="J663">
        <v>13975.420598000001</v>
      </c>
    </row>
    <row r="664" spans="1:10" x14ac:dyDescent="0.25">
      <c r="A664">
        <v>2023</v>
      </c>
      <c r="B664" t="s">
        <v>17</v>
      </c>
      <c r="C664" t="s">
        <v>37</v>
      </c>
      <c r="D664" t="s">
        <v>41</v>
      </c>
      <c r="E664" t="s">
        <v>2217</v>
      </c>
      <c r="F664">
        <v>35379</v>
      </c>
      <c r="G664">
        <v>687185733</v>
      </c>
      <c r="H664">
        <v>1141.258065</v>
      </c>
      <c r="I664">
        <v>22167281.709677</v>
      </c>
      <c r="J664">
        <v>19423.5488</v>
      </c>
    </row>
    <row r="665" spans="1:10" x14ac:dyDescent="0.25">
      <c r="A665">
        <v>2023</v>
      </c>
      <c r="B665" t="s">
        <v>17</v>
      </c>
      <c r="C665" t="s">
        <v>37</v>
      </c>
      <c r="D665" t="s">
        <v>42</v>
      </c>
      <c r="E665" t="s">
        <v>2215</v>
      </c>
      <c r="F665">
        <v>9332</v>
      </c>
      <c r="G665">
        <v>230085420</v>
      </c>
      <c r="H665">
        <v>301.03225800000001</v>
      </c>
      <c r="I665">
        <v>7422110.3225809997</v>
      </c>
      <c r="J665">
        <v>24655.531504999999</v>
      </c>
    </row>
    <row r="666" spans="1:10" x14ac:dyDescent="0.25">
      <c r="A666">
        <v>2023</v>
      </c>
      <c r="B666" t="s">
        <v>17</v>
      </c>
      <c r="C666" t="s">
        <v>37</v>
      </c>
      <c r="D666" t="s">
        <v>42</v>
      </c>
      <c r="E666" t="s">
        <v>2216</v>
      </c>
      <c r="F666">
        <v>508</v>
      </c>
      <c r="G666">
        <v>12036320</v>
      </c>
      <c r="H666">
        <v>16.387097000000001</v>
      </c>
      <c r="I666">
        <v>388268.38709700003</v>
      </c>
      <c r="J666">
        <v>23693.543307</v>
      </c>
    </row>
    <row r="667" spans="1:10" x14ac:dyDescent="0.25">
      <c r="A667">
        <v>2023</v>
      </c>
      <c r="B667" t="s">
        <v>17</v>
      </c>
      <c r="C667" t="s">
        <v>37</v>
      </c>
      <c r="D667" t="s">
        <v>42</v>
      </c>
      <c r="E667" t="s">
        <v>2217</v>
      </c>
      <c r="F667">
        <v>6211</v>
      </c>
      <c r="G667">
        <v>108427564</v>
      </c>
      <c r="H667">
        <v>200.354839</v>
      </c>
      <c r="I667">
        <v>3497663.3548389999</v>
      </c>
      <c r="J667">
        <v>17457.344067000002</v>
      </c>
    </row>
    <row r="668" spans="1:10" x14ac:dyDescent="0.25">
      <c r="A668">
        <v>2023</v>
      </c>
      <c r="B668" t="s">
        <v>17</v>
      </c>
      <c r="C668" t="s">
        <v>37</v>
      </c>
      <c r="D668" t="s">
        <v>43</v>
      </c>
      <c r="E668" t="s">
        <v>2215</v>
      </c>
      <c r="F668">
        <v>3136</v>
      </c>
      <c r="G668">
        <v>98529379</v>
      </c>
      <c r="H668">
        <v>101.16128999999999</v>
      </c>
      <c r="I668">
        <v>3178367.064516</v>
      </c>
      <c r="J668">
        <v>31418.807078999998</v>
      </c>
    </row>
    <row r="669" spans="1:10" x14ac:dyDescent="0.25">
      <c r="A669">
        <v>2023</v>
      </c>
      <c r="B669" t="s">
        <v>17</v>
      </c>
      <c r="C669" t="s">
        <v>37</v>
      </c>
      <c r="D669" t="s">
        <v>43</v>
      </c>
      <c r="E669" t="s">
        <v>2216</v>
      </c>
      <c r="F669">
        <v>3381</v>
      </c>
      <c r="G669">
        <v>46017490</v>
      </c>
      <c r="H669">
        <v>109.064516</v>
      </c>
      <c r="I669">
        <v>1484435.16129</v>
      </c>
      <c r="J669">
        <v>13610.615202999999</v>
      </c>
    </row>
    <row r="670" spans="1:10" x14ac:dyDescent="0.25">
      <c r="A670">
        <v>2023</v>
      </c>
      <c r="B670" t="s">
        <v>17</v>
      </c>
      <c r="C670" t="s">
        <v>37</v>
      </c>
      <c r="D670" t="s">
        <v>43</v>
      </c>
      <c r="E670" t="s">
        <v>2217</v>
      </c>
      <c r="F670">
        <v>26566</v>
      </c>
      <c r="G670">
        <v>803224738</v>
      </c>
      <c r="H670">
        <v>856.96774200000004</v>
      </c>
      <c r="I670">
        <v>25910475.419355001</v>
      </c>
      <c r="J670">
        <v>30235.065046</v>
      </c>
    </row>
    <row r="671" spans="1:10" x14ac:dyDescent="0.25">
      <c r="A671">
        <v>2023</v>
      </c>
      <c r="B671" t="s">
        <v>17</v>
      </c>
      <c r="C671" t="s">
        <v>37</v>
      </c>
      <c r="D671" t="s">
        <v>44</v>
      </c>
      <c r="E671" t="s">
        <v>2215</v>
      </c>
      <c r="F671">
        <v>36513</v>
      </c>
      <c r="G671">
        <v>352891724</v>
      </c>
      <c r="H671">
        <v>1177.83871</v>
      </c>
      <c r="I671">
        <v>11383604</v>
      </c>
      <c r="J671">
        <v>9664.8241450000005</v>
      </c>
    </row>
    <row r="672" spans="1:10" x14ac:dyDescent="0.25">
      <c r="A672">
        <v>2023</v>
      </c>
      <c r="B672" t="s">
        <v>17</v>
      </c>
      <c r="C672" t="s">
        <v>37</v>
      </c>
      <c r="D672" t="s">
        <v>44</v>
      </c>
      <c r="E672" t="s">
        <v>2216</v>
      </c>
      <c r="F672">
        <v>4127</v>
      </c>
      <c r="G672">
        <v>49548299</v>
      </c>
      <c r="H672">
        <v>133.129032</v>
      </c>
      <c r="I672">
        <v>1598332.2258059999</v>
      </c>
      <c r="J672">
        <v>12005.887812000001</v>
      </c>
    </row>
    <row r="673" spans="1:10" x14ac:dyDescent="0.25">
      <c r="A673">
        <v>2023</v>
      </c>
      <c r="B673" t="s">
        <v>17</v>
      </c>
      <c r="C673" t="s">
        <v>37</v>
      </c>
      <c r="D673" t="s">
        <v>44</v>
      </c>
      <c r="E673" t="s">
        <v>2217</v>
      </c>
      <c r="F673">
        <v>19831</v>
      </c>
      <c r="G673">
        <v>331317032</v>
      </c>
      <c r="H673">
        <v>639.70967700000006</v>
      </c>
      <c r="I673">
        <v>10687646.193547999</v>
      </c>
      <c r="J673">
        <v>16707.025968999998</v>
      </c>
    </row>
    <row r="674" spans="1:10" x14ac:dyDescent="0.25">
      <c r="A674">
        <v>2023</v>
      </c>
      <c r="B674" t="s">
        <v>17</v>
      </c>
      <c r="C674" t="s">
        <v>37</v>
      </c>
      <c r="D674" t="s">
        <v>2218</v>
      </c>
      <c r="E674" t="s">
        <v>2215</v>
      </c>
      <c r="F674">
        <v>16327</v>
      </c>
      <c r="G674">
        <v>297967503</v>
      </c>
      <c r="H674">
        <v>526.67741899999999</v>
      </c>
      <c r="I674">
        <v>9611854.9354839996</v>
      </c>
      <c r="J674">
        <v>18249.984872000001</v>
      </c>
    </row>
    <row r="675" spans="1:10" x14ac:dyDescent="0.25">
      <c r="A675">
        <v>2023</v>
      </c>
      <c r="B675" t="s">
        <v>17</v>
      </c>
      <c r="C675" t="s">
        <v>37</v>
      </c>
      <c r="D675" t="s">
        <v>2218</v>
      </c>
      <c r="E675" t="s">
        <v>2216</v>
      </c>
      <c r="F675">
        <v>4387</v>
      </c>
      <c r="G675">
        <v>54811976</v>
      </c>
      <c r="H675">
        <v>141.51612900000001</v>
      </c>
      <c r="I675">
        <v>1768128.2580649999</v>
      </c>
      <c r="J675">
        <v>12494.181901</v>
      </c>
    </row>
    <row r="676" spans="1:10" x14ac:dyDescent="0.25">
      <c r="A676">
        <v>2023</v>
      </c>
      <c r="B676" t="s">
        <v>17</v>
      </c>
      <c r="C676" t="s">
        <v>37</v>
      </c>
      <c r="D676" t="s">
        <v>2218</v>
      </c>
      <c r="E676" t="s">
        <v>2217</v>
      </c>
      <c r="F676">
        <v>21166</v>
      </c>
      <c r="G676">
        <v>356312746</v>
      </c>
      <c r="H676">
        <v>682.77419399999997</v>
      </c>
      <c r="I676">
        <v>11493959.548387</v>
      </c>
      <c r="J676">
        <v>16834.203249999999</v>
      </c>
    </row>
    <row r="677" spans="1:10" x14ac:dyDescent="0.25">
      <c r="A677">
        <v>2023</v>
      </c>
      <c r="B677" t="s">
        <v>17</v>
      </c>
      <c r="C677" t="s">
        <v>2219</v>
      </c>
      <c r="D677" t="s">
        <v>2219</v>
      </c>
      <c r="E677" t="s">
        <v>2208</v>
      </c>
      <c r="F677">
        <v>68343</v>
      </c>
      <c r="G677">
        <v>2742197807</v>
      </c>
      <c r="H677">
        <v>2204.6129030000002</v>
      </c>
      <c r="I677">
        <v>88457993.774194002</v>
      </c>
      <c r="J677">
        <v>40124.047919999997</v>
      </c>
    </row>
    <row r="678" spans="1:10" x14ac:dyDescent="0.25">
      <c r="A678">
        <v>2023</v>
      </c>
      <c r="B678" t="s">
        <v>17</v>
      </c>
      <c r="C678" t="s">
        <v>2220</v>
      </c>
      <c r="D678" t="s">
        <v>2221</v>
      </c>
      <c r="E678" t="s">
        <v>2208</v>
      </c>
      <c r="F678">
        <v>1866</v>
      </c>
      <c r="G678">
        <v>916862732</v>
      </c>
      <c r="H678">
        <v>60.193548</v>
      </c>
      <c r="I678">
        <v>29576217.161290001</v>
      </c>
      <c r="J678">
        <v>491351.94640900003</v>
      </c>
    </row>
    <row r="679" spans="1:10" x14ac:dyDescent="0.25">
      <c r="A679">
        <v>2023</v>
      </c>
      <c r="B679" t="s">
        <v>17</v>
      </c>
      <c r="C679" t="s">
        <v>2220</v>
      </c>
      <c r="D679" t="s">
        <v>2222</v>
      </c>
      <c r="E679" t="s">
        <v>2213</v>
      </c>
      <c r="F679">
        <v>171</v>
      </c>
      <c r="G679">
        <v>68946850</v>
      </c>
      <c r="H679">
        <v>5.5161290000000003</v>
      </c>
      <c r="I679">
        <v>2224091.935484</v>
      </c>
      <c r="J679">
        <v>403197.95321599999</v>
      </c>
    </row>
    <row r="680" spans="1:10" x14ac:dyDescent="0.25">
      <c r="A680">
        <v>2023</v>
      </c>
      <c r="B680" t="s">
        <v>17</v>
      </c>
      <c r="C680" t="s">
        <v>2220</v>
      </c>
      <c r="D680" t="s">
        <v>2223</v>
      </c>
      <c r="E680" t="s">
        <v>2213</v>
      </c>
      <c r="F680">
        <v>2097</v>
      </c>
      <c r="G680">
        <v>1362899528</v>
      </c>
      <c r="H680">
        <v>67.645161000000002</v>
      </c>
      <c r="I680">
        <v>43964500.903226003</v>
      </c>
      <c r="J680">
        <v>649928.24415799999</v>
      </c>
    </row>
    <row r="681" spans="1:10" x14ac:dyDescent="0.25">
      <c r="A681">
        <v>2023</v>
      </c>
      <c r="B681" t="s">
        <v>17</v>
      </c>
      <c r="C681" t="s">
        <v>2220</v>
      </c>
      <c r="D681" t="s">
        <v>2224</v>
      </c>
      <c r="E681" t="s">
        <v>2213</v>
      </c>
      <c r="F681">
        <v>1</v>
      </c>
      <c r="G681">
        <v>205000</v>
      </c>
      <c r="H681">
        <v>3.2258000000000002E-2</v>
      </c>
      <c r="I681">
        <v>6612.9032260000004</v>
      </c>
      <c r="J681">
        <v>205000</v>
      </c>
    </row>
    <row r="682" spans="1:10" x14ac:dyDescent="0.25">
      <c r="A682">
        <v>2023</v>
      </c>
      <c r="B682" t="s">
        <v>17</v>
      </c>
      <c r="C682" t="s">
        <v>2220</v>
      </c>
      <c r="D682" t="s">
        <v>2224</v>
      </c>
      <c r="E682" t="s">
        <v>2208</v>
      </c>
      <c r="F682">
        <v>333</v>
      </c>
      <c r="G682">
        <v>158658558</v>
      </c>
      <c r="H682">
        <v>10.741935</v>
      </c>
      <c r="I682">
        <v>5118018</v>
      </c>
      <c r="J682">
        <v>476452.12612600002</v>
      </c>
    </row>
    <row r="683" spans="1:10" x14ac:dyDescent="0.25">
      <c r="A683">
        <v>2023</v>
      </c>
      <c r="B683" t="s">
        <v>17</v>
      </c>
      <c r="C683" t="s">
        <v>2220</v>
      </c>
      <c r="D683" t="s">
        <v>2226</v>
      </c>
      <c r="E683" t="s">
        <v>2213</v>
      </c>
      <c r="F683">
        <v>304</v>
      </c>
      <c r="G683">
        <v>73973368</v>
      </c>
      <c r="H683">
        <v>9.8064520000000002</v>
      </c>
      <c r="I683">
        <v>2386237.6774189998</v>
      </c>
      <c r="J683">
        <v>243333.44736799999</v>
      </c>
    </row>
    <row r="684" spans="1:10" x14ac:dyDescent="0.25">
      <c r="A684">
        <v>2023</v>
      </c>
      <c r="B684" t="s">
        <v>17</v>
      </c>
      <c r="C684" t="s">
        <v>2220</v>
      </c>
      <c r="D684" t="s">
        <v>2211</v>
      </c>
      <c r="E684" t="s">
        <v>2213</v>
      </c>
      <c r="F684">
        <v>74</v>
      </c>
      <c r="G684">
        <v>27856600</v>
      </c>
      <c r="H684">
        <v>2.3870969999999998</v>
      </c>
      <c r="I684">
        <v>898600</v>
      </c>
      <c r="J684">
        <v>376440.54054100002</v>
      </c>
    </row>
    <row r="685" spans="1:10" x14ac:dyDescent="0.25">
      <c r="A685">
        <v>2023</v>
      </c>
      <c r="B685" t="s">
        <v>17</v>
      </c>
      <c r="C685" t="s">
        <v>2225</v>
      </c>
      <c r="D685" t="s">
        <v>55</v>
      </c>
      <c r="E685" t="s">
        <v>2208</v>
      </c>
      <c r="F685">
        <v>1420</v>
      </c>
      <c r="G685">
        <v>24953940</v>
      </c>
      <c r="H685">
        <v>45.806452</v>
      </c>
      <c r="I685">
        <v>804965.80645200005</v>
      </c>
      <c r="J685">
        <v>17573.197183</v>
      </c>
    </row>
    <row r="686" spans="1:10" x14ac:dyDescent="0.25">
      <c r="A686">
        <v>2023</v>
      </c>
      <c r="B686" t="s">
        <v>17</v>
      </c>
      <c r="C686" t="s">
        <v>2225</v>
      </c>
      <c r="D686" t="s">
        <v>56</v>
      </c>
      <c r="E686" t="s">
        <v>2208</v>
      </c>
      <c r="F686">
        <v>71</v>
      </c>
      <c r="G686">
        <v>3258125</v>
      </c>
      <c r="H686">
        <v>2.2903229999999999</v>
      </c>
      <c r="I686">
        <v>105100.806452</v>
      </c>
      <c r="J686">
        <v>45889.084507</v>
      </c>
    </row>
    <row r="687" spans="1:10" x14ac:dyDescent="0.25">
      <c r="A687">
        <v>2023</v>
      </c>
      <c r="B687" t="s">
        <v>17</v>
      </c>
      <c r="C687" t="s">
        <v>2225</v>
      </c>
      <c r="D687" t="s">
        <v>2211</v>
      </c>
      <c r="E687" t="s">
        <v>2208</v>
      </c>
      <c r="F687">
        <v>49</v>
      </c>
      <c r="G687">
        <v>1349150</v>
      </c>
      <c r="H687">
        <v>1.5806450000000001</v>
      </c>
      <c r="I687">
        <v>43520.967742000001</v>
      </c>
      <c r="J687">
        <v>27533.673469000001</v>
      </c>
    </row>
    <row r="688" spans="1:10" x14ac:dyDescent="0.25">
      <c r="A688">
        <v>2023</v>
      </c>
      <c r="B688" t="s">
        <v>18</v>
      </c>
      <c r="C688" t="s">
        <v>34</v>
      </c>
      <c r="D688" t="s">
        <v>35</v>
      </c>
      <c r="E688" t="s">
        <v>2208</v>
      </c>
      <c r="F688">
        <v>56508</v>
      </c>
      <c r="G688">
        <v>4024427535</v>
      </c>
      <c r="H688">
        <v>1883.6</v>
      </c>
      <c r="I688">
        <v>134147584.5</v>
      </c>
      <c r="J688">
        <v>71218.721862000006</v>
      </c>
    </row>
    <row r="689" spans="1:10" x14ac:dyDescent="0.25">
      <c r="A689">
        <v>2023</v>
      </c>
      <c r="B689" t="s">
        <v>18</v>
      </c>
      <c r="C689" t="s">
        <v>34</v>
      </c>
      <c r="D689" t="s">
        <v>80</v>
      </c>
      <c r="E689" t="s">
        <v>2208</v>
      </c>
      <c r="F689">
        <v>52</v>
      </c>
      <c r="G689">
        <v>3103500</v>
      </c>
      <c r="H689">
        <v>1.733333</v>
      </c>
      <c r="I689">
        <v>103450</v>
      </c>
      <c r="J689">
        <v>59682.692307999998</v>
      </c>
    </row>
    <row r="690" spans="1:10" x14ac:dyDescent="0.25">
      <c r="A690">
        <v>2023</v>
      </c>
      <c r="B690" t="s">
        <v>18</v>
      </c>
      <c r="C690" t="s">
        <v>34</v>
      </c>
      <c r="D690" t="s">
        <v>2209</v>
      </c>
      <c r="E690" t="s">
        <v>2208</v>
      </c>
      <c r="F690">
        <v>3744</v>
      </c>
      <c r="G690">
        <v>240532430</v>
      </c>
      <c r="H690">
        <v>124.8</v>
      </c>
      <c r="I690">
        <v>8017747.6666670004</v>
      </c>
      <c r="J690">
        <v>64244.772969999998</v>
      </c>
    </row>
    <row r="691" spans="1:10" x14ac:dyDescent="0.25">
      <c r="A691">
        <v>2023</v>
      </c>
      <c r="B691" t="s">
        <v>18</v>
      </c>
      <c r="C691" t="s">
        <v>34</v>
      </c>
      <c r="D691" t="s">
        <v>2210</v>
      </c>
      <c r="E691" t="s">
        <v>2208</v>
      </c>
      <c r="F691">
        <v>106</v>
      </c>
      <c r="G691">
        <v>8629775</v>
      </c>
      <c r="H691">
        <v>3.5333329999999998</v>
      </c>
      <c r="I691">
        <v>287659.16666699998</v>
      </c>
      <c r="J691">
        <v>81412.971697999994</v>
      </c>
    </row>
    <row r="692" spans="1:10" x14ac:dyDescent="0.25">
      <c r="A692">
        <v>2023</v>
      </c>
      <c r="B692" t="s">
        <v>18</v>
      </c>
      <c r="C692" t="s">
        <v>34</v>
      </c>
      <c r="D692" t="s">
        <v>2211</v>
      </c>
      <c r="E692" t="s">
        <v>2208</v>
      </c>
      <c r="F692">
        <v>650</v>
      </c>
      <c r="G692">
        <v>40030450</v>
      </c>
      <c r="H692">
        <v>21.666667</v>
      </c>
      <c r="I692">
        <v>1334348.3333330001</v>
      </c>
      <c r="J692">
        <v>61585.307692000002</v>
      </c>
    </row>
    <row r="693" spans="1:10" x14ac:dyDescent="0.25">
      <c r="A693">
        <v>2023</v>
      </c>
      <c r="B693" t="s">
        <v>18</v>
      </c>
      <c r="C693" t="s">
        <v>34</v>
      </c>
      <c r="D693" t="s">
        <v>50</v>
      </c>
      <c r="E693" t="s">
        <v>2208</v>
      </c>
      <c r="F693">
        <v>2865</v>
      </c>
      <c r="G693">
        <v>191986624</v>
      </c>
      <c r="H693">
        <v>95.5</v>
      </c>
      <c r="I693">
        <v>6399554.1333330004</v>
      </c>
      <c r="J693">
        <v>67011.038044999994</v>
      </c>
    </row>
    <row r="694" spans="1:10" x14ac:dyDescent="0.25">
      <c r="A694">
        <v>2023</v>
      </c>
      <c r="B694" t="s">
        <v>18</v>
      </c>
      <c r="C694" t="s">
        <v>34</v>
      </c>
      <c r="D694" t="s">
        <v>52</v>
      </c>
      <c r="E694" t="s">
        <v>2208</v>
      </c>
      <c r="F694">
        <v>1936</v>
      </c>
      <c r="G694">
        <v>129253096</v>
      </c>
      <c r="H694">
        <v>64.533332999999999</v>
      </c>
      <c r="I694">
        <v>4308436.5333329998</v>
      </c>
      <c r="J694">
        <v>66762.962809999997</v>
      </c>
    </row>
    <row r="695" spans="1:10" x14ac:dyDescent="0.25">
      <c r="A695">
        <v>2023</v>
      </c>
      <c r="B695" t="s">
        <v>18</v>
      </c>
      <c r="C695" t="s">
        <v>62</v>
      </c>
      <c r="D695" t="s">
        <v>2212</v>
      </c>
      <c r="E695" t="s">
        <v>2213</v>
      </c>
      <c r="F695">
        <v>380</v>
      </c>
      <c r="G695">
        <v>51315425</v>
      </c>
      <c r="H695">
        <v>12.666667</v>
      </c>
      <c r="I695">
        <v>1710514.1666669999</v>
      </c>
      <c r="J695">
        <v>135040.59210499999</v>
      </c>
    </row>
    <row r="696" spans="1:10" x14ac:dyDescent="0.25">
      <c r="A696">
        <v>2023</v>
      </c>
      <c r="B696" t="s">
        <v>18</v>
      </c>
      <c r="C696" t="s">
        <v>62</v>
      </c>
      <c r="D696" t="s">
        <v>2211</v>
      </c>
      <c r="E696" t="s">
        <v>2213</v>
      </c>
      <c r="F696">
        <v>267</v>
      </c>
      <c r="G696">
        <v>120702678</v>
      </c>
      <c r="H696">
        <v>8.9</v>
      </c>
      <c r="I696">
        <v>4023422.6</v>
      </c>
      <c r="J696">
        <v>452069.95505599998</v>
      </c>
    </row>
    <row r="697" spans="1:10" x14ac:dyDescent="0.25">
      <c r="A697">
        <v>2023</v>
      </c>
      <c r="B697" t="s">
        <v>18</v>
      </c>
      <c r="C697" t="s">
        <v>62</v>
      </c>
      <c r="D697" t="s">
        <v>2214</v>
      </c>
      <c r="E697" t="s">
        <v>2213</v>
      </c>
      <c r="F697">
        <v>443</v>
      </c>
      <c r="G697">
        <v>51267524</v>
      </c>
      <c r="H697">
        <v>14.766667</v>
      </c>
      <c r="I697">
        <v>1708917.466667</v>
      </c>
      <c r="J697">
        <v>115728.045147</v>
      </c>
    </row>
    <row r="698" spans="1:10" x14ac:dyDescent="0.25">
      <c r="A698">
        <v>2023</v>
      </c>
      <c r="B698" t="s">
        <v>18</v>
      </c>
      <c r="C698" t="s">
        <v>62</v>
      </c>
      <c r="D698" t="s">
        <v>57</v>
      </c>
      <c r="E698" t="s">
        <v>2213</v>
      </c>
      <c r="F698">
        <v>2703</v>
      </c>
      <c r="G698">
        <v>416991035</v>
      </c>
      <c r="H698">
        <v>90.1</v>
      </c>
      <c r="I698">
        <v>13899701.166666999</v>
      </c>
      <c r="J698">
        <v>154269.71328200001</v>
      </c>
    </row>
    <row r="699" spans="1:10" x14ac:dyDescent="0.25">
      <c r="A699">
        <v>2023</v>
      </c>
      <c r="B699" t="s">
        <v>18</v>
      </c>
      <c r="C699" t="s">
        <v>37</v>
      </c>
      <c r="D699" t="s">
        <v>41</v>
      </c>
      <c r="E699" t="s">
        <v>2215</v>
      </c>
      <c r="F699">
        <v>61112</v>
      </c>
      <c r="G699">
        <v>921341002</v>
      </c>
      <c r="H699">
        <v>2037.0666670000001</v>
      </c>
      <c r="I699">
        <v>30711366.733332999</v>
      </c>
      <c r="J699">
        <v>15076.269832</v>
      </c>
    </row>
    <row r="700" spans="1:10" x14ac:dyDescent="0.25">
      <c r="A700">
        <v>2023</v>
      </c>
      <c r="B700" t="s">
        <v>18</v>
      </c>
      <c r="C700" t="s">
        <v>37</v>
      </c>
      <c r="D700" t="s">
        <v>41</v>
      </c>
      <c r="E700" t="s">
        <v>2216</v>
      </c>
      <c r="F700">
        <v>5170</v>
      </c>
      <c r="G700">
        <v>75930305</v>
      </c>
      <c r="H700">
        <v>172.33333300000001</v>
      </c>
      <c r="I700">
        <v>2531010.1666669999</v>
      </c>
      <c r="J700">
        <v>14686.712766000001</v>
      </c>
    </row>
    <row r="701" spans="1:10" x14ac:dyDescent="0.25">
      <c r="A701">
        <v>2023</v>
      </c>
      <c r="B701" t="s">
        <v>18</v>
      </c>
      <c r="C701" t="s">
        <v>37</v>
      </c>
      <c r="D701" t="s">
        <v>41</v>
      </c>
      <c r="E701" t="s">
        <v>2217</v>
      </c>
      <c r="F701">
        <v>36691</v>
      </c>
      <c r="G701">
        <v>712695600</v>
      </c>
      <c r="H701">
        <v>1223.0333330000001</v>
      </c>
      <c r="I701">
        <v>23756520</v>
      </c>
      <c r="J701">
        <v>19424.262081000001</v>
      </c>
    </row>
    <row r="702" spans="1:10" x14ac:dyDescent="0.25">
      <c r="A702">
        <v>2023</v>
      </c>
      <c r="B702" t="s">
        <v>18</v>
      </c>
      <c r="C702" t="s">
        <v>37</v>
      </c>
      <c r="D702" t="s">
        <v>42</v>
      </c>
      <c r="E702" t="s">
        <v>2215</v>
      </c>
      <c r="F702">
        <v>9657</v>
      </c>
      <c r="G702">
        <v>239913540</v>
      </c>
      <c r="H702">
        <v>321.89999999999998</v>
      </c>
      <c r="I702">
        <v>7997118</v>
      </c>
      <c r="J702">
        <v>24843.485554999999</v>
      </c>
    </row>
    <row r="703" spans="1:10" x14ac:dyDescent="0.25">
      <c r="A703">
        <v>2023</v>
      </c>
      <c r="B703" t="s">
        <v>18</v>
      </c>
      <c r="C703" t="s">
        <v>37</v>
      </c>
      <c r="D703" t="s">
        <v>42</v>
      </c>
      <c r="E703" t="s">
        <v>2216</v>
      </c>
      <c r="F703">
        <v>780</v>
      </c>
      <c r="G703">
        <v>17515950</v>
      </c>
      <c r="H703">
        <v>26</v>
      </c>
      <c r="I703">
        <v>583865</v>
      </c>
      <c r="J703">
        <v>22456.346153999999</v>
      </c>
    </row>
    <row r="704" spans="1:10" x14ac:dyDescent="0.25">
      <c r="A704">
        <v>2023</v>
      </c>
      <c r="B704" t="s">
        <v>18</v>
      </c>
      <c r="C704" t="s">
        <v>37</v>
      </c>
      <c r="D704" t="s">
        <v>42</v>
      </c>
      <c r="E704" t="s">
        <v>2217</v>
      </c>
      <c r="F704">
        <v>6260</v>
      </c>
      <c r="G704">
        <v>109987837</v>
      </c>
      <c r="H704">
        <v>208.66666699999999</v>
      </c>
      <c r="I704">
        <v>3666261.233333</v>
      </c>
      <c r="J704">
        <v>17569.942013</v>
      </c>
    </row>
    <row r="705" spans="1:10" x14ac:dyDescent="0.25">
      <c r="A705">
        <v>2023</v>
      </c>
      <c r="B705" t="s">
        <v>18</v>
      </c>
      <c r="C705" t="s">
        <v>37</v>
      </c>
      <c r="D705" t="s">
        <v>43</v>
      </c>
      <c r="E705" t="s">
        <v>2215</v>
      </c>
      <c r="F705">
        <v>3605</v>
      </c>
      <c r="G705">
        <v>102136858</v>
      </c>
      <c r="H705">
        <v>120.166667</v>
      </c>
      <c r="I705">
        <v>3404561.9333330002</v>
      </c>
      <c r="J705">
        <v>28331.999445000001</v>
      </c>
    </row>
    <row r="706" spans="1:10" x14ac:dyDescent="0.25">
      <c r="A706">
        <v>2023</v>
      </c>
      <c r="B706" t="s">
        <v>18</v>
      </c>
      <c r="C706" t="s">
        <v>37</v>
      </c>
      <c r="D706" t="s">
        <v>43</v>
      </c>
      <c r="E706" t="s">
        <v>2216</v>
      </c>
      <c r="F706">
        <v>3303</v>
      </c>
      <c r="G706">
        <v>42471920</v>
      </c>
      <c r="H706">
        <v>110.1</v>
      </c>
      <c r="I706">
        <v>1415730.6666669999</v>
      </c>
      <c r="J706">
        <v>12858.589161</v>
      </c>
    </row>
    <row r="707" spans="1:10" x14ac:dyDescent="0.25">
      <c r="A707">
        <v>2023</v>
      </c>
      <c r="B707" t="s">
        <v>18</v>
      </c>
      <c r="C707" t="s">
        <v>37</v>
      </c>
      <c r="D707" t="s">
        <v>43</v>
      </c>
      <c r="E707" t="s">
        <v>2217</v>
      </c>
      <c r="F707">
        <v>25615</v>
      </c>
      <c r="G707">
        <v>777180127</v>
      </c>
      <c r="H707">
        <v>853.83333300000004</v>
      </c>
      <c r="I707">
        <v>25906004.233332999</v>
      </c>
      <c r="J707">
        <v>30340.820886000001</v>
      </c>
    </row>
    <row r="708" spans="1:10" x14ac:dyDescent="0.25">
      <c r="A708">
        <v>2023</v>
      </c>
      <c r="B708" t="s">
        <v>18</v>
      </c>
      <c r="C708" t="s">
        <v>37</v>
      </c>
      <c r="D708" t="s">
        <v>44</v>
      </c>
      <c r="E708" t="s">
        <v>2215</v>
      </c>
      <c r="F708">
        <v>36386</v>
      </c>
      <c r="G708">
        <v>368703863</v>
      </c>
      <c r="H708">
        <v>1212.866667</v>
      </c>
      <c r="I708">
        <v>12290128.766666999</v>
      </c>
      <c r="J708">
        <v>10133.124361</v>
      </c>
    </row>
    <row r="709" spans="1:10" x14ac:dyDescent="0.25">
      <c r="A709">
        <v>2023</v>
      </c>
      <c r="B709" t="s">
        <v>18</v>
      </c>
      <c r="C709" t="s">
        <v>37</v>
      </c>
      <c r="D709" t="s">
        <v>44</v>
      </c>
      <c r="E709" t="s">
        <v>2216</v>
      </c>
      <c r="F709">
        <v>3120</v>
      </c>
      <c r="G709">
        <v>39512075</v>
      </c>
      <c r="H709">
        <v>104</v>
      </c>
      <c r="I709">
        <v>1317069.1666669999</v>
      </c>
      <c r="J709">
        <v>12664.126603000001</v>
      </c>
    </row>
    <row r="710" spans="1:10" x14ac:dyDescent="0.25">
      <c r="A710">
        <v>2023</v>
      </c>
      <c r="B710" t="s">
        <v>18</v>
      </c>
      <c r="C710" t="s">
        <v>37</v>
      </c>
      <c r="D710" t="s">
        <v>44</v>
      </c>
      <c r="E710" t="s">
        <v>2217</v>
      </c>
      <c r="F710">
        <v>19135</v>
      </c>
      <c r="G710">
        <v>333737450</v>
      </c>
      <c r="H710">
        <v>637.83333300000004</v>
      </c>
      <c r="I710">
        <v>11124581.666666999</v>
      </c>
      <c r="J710">
        <v>17441.204599000001</v>
      </c>
    </row>
    <row r="711" spans="1:10" x14ac:dyDescent="0.25">
      <c r="A711">
        <v>2023</v>
      </c>
      <c r="B711" t="s">
        <v>18</v>
      </c>
      <c r="C711" t="s">
        <v>37</v>
      </c>
      <c r="D711" t="s">
        <v>2218</v>
      </c>
      <c r="E711" t="s">
        <v>2215</v>
      </c>
      <c r="F711">
        <v>16576</v>
      </c>
      <c r="G711">
        <v>305188361</v>
      </c>
      <c r="H711">
        <v>552.53333299999997</v>
      </c>
      <c r="I711">
        <v>10172945.366667001</v>
      </c>
      <c r="J711">
        <v>18411.460002</v>
      </c>
    </row>
    <row r="712" spans="1:10" x14ac:dyDescent="0.25">
      <c r="A712">
        <v>2023</v>
      </c>
      <c r="B712" t="s">
        <v>18</v>
      </c>
      <c r="C712" t="s">
        <v>37</v>
      </c>
      <c r="D712" t="s">
        <v>2218</v>
      </c>
      <c r="E712" t="s">
        <v>2216</v>
      </c>
      <c r="F712">
        <v>4322</v>
      </c>
      <c r="G712">
        <v>58838973</v>
      </c>
      <c r="H712">
        <v>144.066667</v>
      </c>
      <c r="I712">
        <v>1961299.1</v>
      </c>
      <c r="J712">
        <v>13613.82994</v>
      </c>
    </row>
    <row r="713" spans="1:10" x14ac:dyDescent="0.25">
      <c r="A713">
        <v>2023</v>
      </c>
      <c r="B713" t="s">
        <v>18</v>
      </c>
      <c r="C713" t="s">
        <v>37</v>
      </c>
      <c r="D713" t="s">
        <v>2218</v>
      </c>
      <c r="E713" t="s">
        <v>2217</v>
      </c>
      <c r="F713">
        <v>21740</v>
      </c>
      <c r="G713">
        <v>355183441</v>
      </c>
      <c r="H713">
        <v>724.66666699999996</v>
      </c>
      <c r="I713">
        <v>11839448.033333</v>
      </c>
      <c r="J713">
        <v>16337.784775</v>
      </c>
    </row>
    <row r="714" spans="1:10" x14ac:dyDescent="0.25">
      <c r="A714">
        <v>2023</v>
      </c>
      <c r="B714" t="s">
        <v>18</v>
      </c>
      <c r="C714" t="s">
        <v>2219</v>
      </c>
      <c r="D714" t="s">
        <v>2219</v>
      </c>
      <c r="E714" t="s">
        <v>2208</v>
      </c>
      <c r="F714">
        <v>67645</v>
      </c>
      <c r="G714">
        <v>2711460095</v>
      </c>
      <c r="H714">
        <v>2254.833333</v>
      </c>
      <c r="I714">
        <v>90382003.166666999</v>
      </c>
      <c r="J714">
        <v>40083.673516000003</v>
      </c>
    </row>
    <row r="715" spans="1:10" x14ac:dyDescent="0.25">
      <c r="A715">
        <v>2023</v>
      </c>
      <c r="B715" t="s">
        <v>18</v>
      </c>
      <c r="C715" t="s">
        <v>2220</v>
      </c>
      <c r="D715" t="s">
        <v>2221</v>
      </c>
      <c r="E715" t="s">
        <v>2208</v>
      </c>
      <c r="F715">
        <v>1712</v>
      </c>
      <c r="G715">
        <v>891032791</v>
      </c>
      <c r="H715">
        <v>57.066667000000002</v>
      </c>
      <c r="I715">
        <v>29701093.033333</v>
      </c>
      <c r="J715">
        <v>520463.07885500003</v>
      </c>
    </row>
    <row r="716" spans="1:10" x14ac:dyDescent="0.25">
      <c r="A716">
        <v>2023</v>
      </c>
      <c r="B716" t="s">
        <v>18</v>
      </c>
      <c r="C716" t="s">
        <v>2220</v>
      </c>
      <c r="D716" t="s">
        <v>2222</v>
      </c>
      <c r="E716" t="s">
        <v>2213</v>
      </c>
      <c r="F716">
        <v>136</v>
      </c>
      <c r="G716">
        <v>59463288</v>
      </c>
      <c r="H716">
        <v>4.5333329999999998</v>
      </c>
      <c r="I716">
        <v>1982109.6</v>
      </c>
      <c r="J716">
        <v>437230.05882400001</v>
      </c>
    </row>
    <row r="717" spans="1:10" x14ac:dyDescent="0.25">
      <c r="A717">
        <v>2023</v>
      </c>
      <c r="B717" t="s">
        <v>18</v>
      </c>
      <c r="C717" t="s">
        <v>2220</v>
      </c>
      <c r="D717" t="s">
        <v>2223</v>
      </c>
      <c r="E717" t="s">
        <v>2213</v>
      </c>
      <c r="F717">
        <v>1699</v>
      </c>
      <c r="G717">
        <v>1153940844</v>
      </c>
      <c r="H717">
        <v>56.633333</v>
      </c>
      <c r="I717">
        <v>38464694.799999997</v>
      </c>
      <c r="J717">
        <v>679188.25426700001</v>
      </c>
    </row>
    <row r="718" spans="1:10" x14ac:dyDescent="0.25">
      <c r="A718">
        <v>2023</v>
      </c>
      <c r="B718" t="s">
        <v>18</v>
      </c>
      <c r="C718" t="s">
        <v>2220</v>
      </c>
      <c r="D718" t="s">
        <v>2224</v>
      </c>
      <c r="E718" t="s">
        <v>2208</v>
      </c>
      <c r="F718">
        <v>287</v>
      </c>
      <c r="G718">
        <v>127471734</v>
      </c>
      <c r="H718">
        <v>9.5666670000000007</v>
      </c>
      <c r="I718">
        <v>4249057.8</v>
      </c>
      <c r="J718">
        <v>444152.38327499997</v>
      </c>
    </row>
    <row r="719" spans="1:10" x14ac:dyDescent="0.25">
      <c r="A719">
        <v>2023</v>
      </c>
      <c r="B719" t="s">
        <v>18</v>
      </c>
      <c r="C719" t="s">
        <v>2220</v>
      </c>
      <c r="D719" t="s">
        <v>2226</v>
      </c>
      <c r="E719" t="s">
        <v>2213</v>
      </c>
      <c r="F719">
        <v>290</v>
      </c>
      <c r="G719">
        <v>76673898</v>
      </c>
      <c r="H719">
        <v>9.6666670000000003</v>
      </c>
      <c r="I719">
        <v>2555796.6</v>
      </c>
      <c r="J719">
        <v>264392.75172399997</v>
      </c>
    </row>
    <row r="720" spans="1:10" x14ac:dyDescent="0.25">
      <c r="A720">
        <v>2023</v>
      </c>
      <c r="B720" t="s">
        <v>18</v>
      </c>
      <c r="C720" t="s">
        <v>2220</v>
      </c>
      <c r="D720" t="s">
        <v>2211</v>
      </c>
      <c r="E720" t="s">
        <v>2213</v>
      </c>
      <c r="F720">
        <v>53</v>
      </c>
      <c r="G720">
        <v>23147225</v>
      </c>
      <c r="H720">
        <v>1.766667</v>
      </c>
      <c r="I720">
        <v>771574.16666700004</v>
      </c>
      <c r="J720">
        <v>436740.09434000001</v>
      </c>
    </row>
    <row r="721" spans="1:10" x14ac:dyDescent="0.25">
      <c r="A721">
        <v>2023</v>
      </c>
      <c r="B721" t="s">
        <v>18</v>
      </c>
      <c r="C721" t="s">
        <v>2225</v>
      </c>
      <c r="D721" t="s">
        <v>55</v>
      </c>
      <c r="E721" t="s">
        <v>2208</v>
      </c>
      <c r="F721">
        <v>1299</v>
      </c>
      <c r="G721">
        <v>24859635</v>
      </c>
      <c r="H721">
        <v>43.3</v>
      </c>
      <c r="I721">
        <v>828654.5</v>
      </c>
      <c r="J721">
        <v>19137.517320999999</v>
      </c>
    </row>
    <row r="722" spans="1:10" x14ac:dyDescent="0.25">
      <c r="A722">
        <v>2023</v>
      </c>
      <c r="B722" t="s">
        <v>18</v>
      </c>
      <c r="C722" t="s">
        <v>2225</v>
      </c>
      <c r="D722" t="s">
        <v>56</v>
      </c>
      <c r="E722" t="s">
        <v>2208</v>
      </c>
      <c r="F722">
        <v>64</v>
      </c>
      <c r="G722">
        <v>2760800</v>
      </c>
      <c r="H722">
        <v>2.1333329999999999</v>
      </c>
      <c r="I722">
        <v>92026.666666999998</v>
      </c>
      <c r="J722">
        <v>43137.5</v>
      </c>
    </row>
    <row r="723" spans="1:10" x14ac:dyDescent="0.25">
      <c r="A723">
        <v>2023</v>
      </c>
      <c r="B723" t="s">
        <v>18</v>
      </c>
      <c r="C723" t="s">
        <v>2225</v>
      </c>
      <c r="D723" t="s">
        <v>2211</v>
      </c>
      <c r="E723" t="s">
        <v>2208</v>
      </c>
      <c r="F723">
        <v>1</v>
      </c>
      <c r="G723">
        <v>6000</v>
      </c>
      <c r="H723">
        <v>3.3333000000000002E-2</v>
      </c>
      <c r="I723">
        <v>200</v>
      </c>
      <c r="J723">
        <v>6000</v>
      </c>
    </row>
    <row r="724" spans="1:10" x14ac:dyDescent="0.25">
      <c r="A724">
        <v>2023</v>
      </c>
      <c r="B724" t="s">
        <v>19</v>
      </c>
      <c r="C724" t="s">
        <v>34</v>
      </c>
      <c r="D724" t="s">
        <v>35</v>
      </c>
      <c r="E724" t="s">
        <v>2208</v>
      </c>
      <c r="F724">
        <v>56553</v>
      </c>
      <c r="G724">
        <v>4048570448</v>
      </c>
      <c r="H724">
        <v>1824.2903229999999</v>
      </c>
      <c r="I724">
        <v>130599046.709677</v>
      </c>
      <c r="J724">
        <v>71588.959877999994</v>
      </c>
    </row>
    <row r="725" spans="1:10" x14ac:dyDescent="0.25">
      <c r="A725">
        <v>2023</v>
      </c>
      <c r="B725" t="s">
        <v>19</v>
      </c>
      <c r="C725" t="s">
        <v>34</v>
      </c>
      <c r="D725" t="s">
        <v>80</v>
      </c>
      <c r="E725" t="s">
        <v>2208</v>
      </c>
      <c r="F725">
        <v>50</v>
      </c>
      <c r="G725">
        <v>2750400</v>
      </c>
      <c r="H725">
        <v>1.612903</v>
      </c>
      <c r="I725">
        <v>88722.580644999995</v>
      </c>
      <c r="J725">
        <v>55008</v>
      </c>
    </row>
    <row r="726" spans="1:10" x14ac:dyDescent="0.25">
      <c r="A726">
        <v>2023</v>
      </c>
      <c r="B726" t="s">
        <v>19</v>
      </c>
      <c r="C726" t="s">
        <v>34</v>
      </c>
      <c r="D726" t="s">
        <v>2209</v>
      </c>
      <c r="E726" t="s">
        <v>2208</v>
      </c>
      <c r="F726">
        <v>4065</v>
      </c>
      <c r="G726">
        <v>247507615</v>
      </c>
      <c r="H726">
        <v>131.129032</v>
      </c>
      <c r="I726">
        <v>7984116.6129029999</v>
      </c>
      <c r="J726">
        <v>60887.482165000001</v>
      </c>
    </row>
    <row r="727" spans="1:10" x14ac:dyDescent="0.25">
      <c r="A727">
        <v>2023</v>
      </c>
      <c r="B727" t="s">
        <v>19</v>
      </c>
      <c r="C727" t="s">
        <v>34</v>
      </c>
      <c r="D727" t="s">
        <v>2210</v>
      </c>
      <c r="E727" t="s">
        <v>2208</v>
      </c>
      <c r="F727">
        <v>89</v>
      </c>
      <c r="G727">
        <v>7349450</v>
      </c>
      <c r="H727">
        <v>2.870968</v>
      </c>
      <c r="I727">
        <v>237079.03225799999</v>
      </c>
      <c r="J727">
        <v>82578.089888000002</v>
      </c>
    </row>
    <row r="728" spans="1:10" x14ac:dyDescent="0.25">
      <c r="A728">
        <v>2023</v>
      </c>
      <c r="B728" t="s">
        <v>19</v>
      </c>
      <c r="C728" t="s">
        <v>34</v>
      </c>
      <c r="D728" t="s">
        <v>2211</v>
      </c>
      <c r="E728" t="s">
        <v>2208</v>
      </c>
      <c r="F728">
        <v>640</v>
      </c>
      <c r="G728">
        <v>36342605</v>
      </c>
      <c r="H728">
        <v>20.645161000000002</v>
      </c>
      <c r="I728">
        <v>1172342.096774</v>
      </c>
      <c r="J728">
        <v>56785.320312000003</v>
      </c>
    </row>
    <row r="729" spans="1:10" x14ac:dyDescent="0.25">
      <c r="A729">
        <v>2023</v>
      </c>
      <c r="B729" t="s">
        <v>19</v>
      </c>
      <c r="C729" t="s">
        <v>34</v>
      </c>
      <c r="D729" t="s">
        <v>50</v>
      </c>
      <c r="E729" t="s">
        <v>2208</v>
      </c>
      <c r="F729">
        <v>2889</v>
      </c>
      <c r="G729">
        <v>197320615</v>
      </c>
      <c r="H729">
        <v>93.193548000000007</v>
      </c>
      <c r="I729">
        <v>6365181.129032</v>
      </c>
      <c r="J729">
        <v>68300.662859000004</v>
      </c>
    </row>
    <row r="730" spans="1:10" x14ac:dyDescent="0.25">
      <c r="A730">
        <v>2023</v>
      </c>
      <c r="B730" t="s">
        <v>19</v>
      </c>
      <c r="C730" t="s">
        <v>34</v>
      </c>
      <c r="D730" t="s">
        <v>52</v>
      </c>
      <c r="E730" t="s">
        <v>2208</v>
      </c>
      <c r="F730">
        <v>2089</v>
      </c>
      <c r="G730">
        <v>148489694</v>
      </c>
      <c r="H730">
        <v>67.387096999999997</v>
      </c>
      <c r="I730">
        <v>4789990.129032</v>
      </c>
      <c r="J730">
        <v>71081.710865999994</v>
      </c>
    </row>
    <row r="731" spans="1:10" x14ac:dyDescent="0.25">
      <c r="A731">
        <v>2023</v>
      </c>
      <c r="B731" t="s">
        <v>19</v>
      </c>
      <c r="C731" t="s">
        <v>62</v>
      </c>
      <c r="D731" t="s">
        <v>2212</v>
      </c>
      <c r="E731" t="s">
        <v>2213</v>
      </c>
      <c r="F731">
        <v>358</v>
      </c>
      <c r="G731">
        <v>54137900</v>
      </c>
      <c r="H731">
        <v>11.548387</v>
      </c>
      <c r="I731">
        <v>1746383.870968</v>
      </c>
      <c r="J731">
        <v>151223.184358</v>
      </c>
    </row>
    <row r="732" spans="1:10" x14ac:dyDescent="0.25">
      <c r="A732">
        <v>2023</v>
      </c>
      <c r="B732" t="s">
        <v>19</v>
      </c>
      <c r="C732" t="s">
        <v>62</v>
      </c>
      <c r="D732" t="s">
        <v>2211</v>
      </c>
      <c r="E732" t="s">
        <v>2213</v>
      </c>
      <c r="F732">
        <v>259</v>
      </c>
      <c r="G732">
        <v>126766068</v>
      </c>
      <c r="H732">
        <v>8.3548390000000001</v>
      </c>
      <c r="I732">
        <v>4089228</v>
      </c>
      <c r="J732">
        <v>489444.27799199999</v>
      </c>
    </row>
    <row r="733" spans="1:10" x14ac:dyDescent="0.25">
      <c r="A733">
        <v>2023</v>
      </c>
      <c r="B733" t="s">
        <v>19</v>
      </c>
      <c r="C733" t="s">
        <v>62</v>
      </c>
      <c r="D733" t="s">
        <v>2214</v>
      </c>
      <c r="E733" t="s">
        <v>2213</v>
      </c>
      <c r="F733">
        <v>460</v>
      </c>
      <c r="G733">
        <v>54416738</v>
      </c>
      <c r="H733">
        <v>14.838710000000001</v>
      </c>
      <c r="I733">
        <v>1755378.6451610001</v>
      </c>
      <c r="J733">
        <v>118297.256522</v>
      </c>
    </row>
    <row r="734" spans="1:10" x14ac:dyDescent="0.25">
      <c r="A734">
        <v>2023</v>
      </c>
      <c r="B734" t="s">
        <v>19</v>
      </c>
      <c r="C734" t="s">
        <v>62</v>
      </c>
      <c r="D734" t="s">
        <v>57</v>
      </c>
      <c r="E734" t="s">
        <v>2213</v>
      </c>
      <c r="F734">
        <v>2722</v>
      </c>
      <c r="G734">
        <v>407366936</v>
      </c>
      <c r="H734">
        <v>87.806451999999993</v>
      </c>
      <c r="I734">
        <v>13140868.903225999</v>
      </c>
      <c r="J734">
        <v>149657.21381300001</v>
      </c>
    </row>
    <row r="735" spans="1:10" x14ac:dyDescent="0.25">
      <c r="A735">
        <v>2023</v>
      </c>
      <c r="B735" t="s">
        <v>19</v>
      </c>
      <c r="C735" t="s">
        <v>37</v>
      </c>
      <c r="D735" t="s">
        <v>41</v>
      </c>
      <c r="E735" t="s">
        <v>2215</v>
      </c>
      <c r="F735">
        <v>63947</v>
      </c>
      <c r="G735">
        <v>960826966</v>
      </c>
      <c r="H735">
        <v>2062.8064519999998</v>
      </c>
      <c r="I735">
        <v>30994418.258065</v>
      </c>
      <c r="J735">
        <v>15025.364223</v>
      </c>
    </row>
    <row r="736" spans="1:10" x14ac:dyDescent="0.25">
      <c r="A736">
        <v>2023</v>
      </c>
      <c r="B736" t="s">
        <v>19</v>
      </c>
      <c r="C736" t="s">
        <v>37</v>
      </c>
      <c r="D736" t="s">
        <v>41</v>
      </c>
      <c r="E736" t="s">
        <v>2216</v>
      </c>
      <c r="F736">
        <v>6180</v>
      </c>
      <c r="G736">
        <v>91019100</v>
      </c>
      <c r="H736">
        <v>199.354839</v>
      </c>
      <c r="I736">
        <v>2936100</v>
      </c>
      <c r="J736">
        <v>14728.009709</v>
      </c>
    </row>
    <row r="737" spans="1:10" x14ac:dyDescent="0.25">
      <c r="A737">
        <v>2023</v>
      </c>
      <c r="B737" t="s">
        <v>19</v>
      </c>
      <c r="C737" t="s">
        <v>37</v>
      </c>
      <c r="D737" t="s">
        <v>41</v>
      </c>
      <c r="E737" t="s">
        <v>2217</v>
      </c>
      <c r="F737">
        <v>37722</v>
      </c>
      <c r="G737">
        <v>732855683</v>
      </c>
      <c r="H737">
        <v>1216.83871</v>
      </c>
      <c r="I737">
        <v>23640505.903225999</v>
      </c>
      <c r="J737">
        <v>19427.805604000001</v>
      </c>
    </row>
    <row r="738" spans="1:10" x14ac:dyDescent="0.25">
      <c r="A738">
        <v>2023</v>
      </c>
      <c r="B738" t="s">
        <v>19</v>
      </c>
      <c r="C738" t="s">
        <v>37</v>
      </c>
      <c r="D738" t="s">
        <v>42</v>
      </c>
      <c r="E738" t="s">
        <v>2215</v>
      </c>
      <c r="F738">
        <v>10644</v>
      </c>
      <c r="G738">
        <v>262800203</v>
      </c>
      <c r="H738">
        <v>343.35483900000003</v>
      </c>
      <c r="I738">
        <v>8477425.9032259993</v>
      </c>
      <c r="J738">
        <v>24689.985250000002</v>
      </c>
    </row>
    <row r="739" spans="1:10" x14ac:dyDescent="0.25">
      <c r="A739">
        <v>2023</v>
      </c>
      <c r="B739" t="s">
        <v>19</v>
      </c>
      <c r="C739" t="s">
        <v>37</v>
      </c>
      <c r="D739" t="s">
        <v>42</v>
      </c>
      <c r="E739" t="s">
        <v>2216</v>
      </c>
      <c r="F739">
        <v>592</v>
      </c>
      <c r="G739">
        <v>14930905</v>
      </c>
      <c r="H739">
        <v>19.096774</v>
      </c>
      <c r="I739">
        <v>481642.09677399998</v>
      </c>
      <c r="J739">
        <v>25221.123310999999</v>
      </c>
    </row>
    <row r="740" spans="1:10" x14ac:dyDescent="0.25">
      <c r="A740">
        <v>2023</v>
      </c>
      <c r="B740" t="s">
        <v>19</v>
      </c>
      <c r="C740" t="s">
        <v>37</v>
      </c>
      <c r="D740" t="s">
        <v>42</v>
      </c>
      <c r="E740" t="s">
        <v>2217</v>
      </c>
      <c r="F740">
        <v>5448</v>
      </c>
      <c r="G740">
        <v>101154204</v>
      </c>
      <c r="H740">
        <v>175.74193500000001</v>
      </c>
      <c r="I740">
        <v>3263038.8387099998</v>
      </c>
      <c r="J740">
        <v>18567.218062</v>
      </c>
    </row>
    <row r="741" spans="1:10" x14ac:dyDescent="0.25">
      <c r="A741">
        <v>2023</v>
      </c>
      <c r="B741" t="s">
        <v>19</v>
      </c>
      <c r="C741" t="s">
        <v>37</v>
      </c>
      <c r="D741" t="s">
        <v>43</v>
      </c>
      <c r="E741" t="s">
        <v>2215</v>
      </c>
      <c r="F741">
        <v>4034</v>
      </c>
      <c r="G741">
        <v>106396253</v>
      </c>
      <c r="H741">
        <v>130.129032</v>
      </c>
      <c r="I741">
        <v>3432137.193548</v>
      </c>
      <c r="J741">
        <v>26374.876797000001</v>
      </c>
    </row>
    <row r="742" spans="1:10" x14ac:dyDescent="0.25">
      <c r="A742">
        <v>2023</v>
      </c>
      <c r="B742" t="s">
        <v>19</v>
      </c>
      <c r="C742" t="s">
        <v>37</v>
      </c>
      <c r="D742" t="s">
        <v>43</v>
      </c>
      <c r="E742" t="s">
        <v>2216</v>
      </c>
      <c r="F742">
        <v>3448</v>
      </c>
      <c r="G742">
        <v>46069845</v>
      </c>
      <c r="H742">
        <v>111.22580600000001</v>
      </c>
      <c r="I742">
        <v>1486124.032258</v>
      </c>
      <c r="J742">
        <v>13361.323956</v>
      </c>
    </row>
    <row r="743" spans="1:10" x14ac:dyDescent="0.25">
      <c r="A743">
        <v>2023</v>
      </c>
      <c r="B743" t="s">
        <v>19</v>
      </c>
      <c r="C743" t="s">
        <v>37</v>
      </c>
      <c r="D743" t="s">
        <v>43</v>
      </c>
      <c r="E743" t="s">
        <v>2217</v>
      </c>
      <c r="F743">
        <v>26194</v>
      </c>
      <c r="G743">
        <v>786696992</v>
      </c>
      <c r="H743">
        <v>844.96774200000004</v>
      </c>
      <c r="I743">
        <v>25377322.322581001</v>
      </c>
      <c r="J743">
        <v>30033.480643999999</v>
      </c>
    </row>
    <row r="744" spans="1:10" x14ac:dyDescent="0.25">
      <c r="A744">
        <v>2023</v>
      </c>
      <c r="B744" t="s">
        <v>19</v>
      </c>
      <c r="C744" t="s">
        <v>37</v>
      </c>
      <c r="D744" t="s">
        <v>44</v>
      </c>
      <c r="E744" t="s">
        <v>2215</v>
      </c>
      <c r="F744">
        <v>38011</v>
      </c>
      <c r="G744">
        <v>382649866</v>
      </c>
      <c r="H744">
        <v>1226.16129</v>
      </c>
      <c r="I744">
        <v>12343544.064516</v>
      </c>
      <c r="J744">
        <v>10066.819237</v>
      </c>
    </row>
    <row r="745" spans="1:10" x14ac:dyDescent="0.25">
      <c r="A745">
        <v>2023</v>
      </c>
      <c r="B745" t="s">
        <v>19</v>
      </c>
      <c r="C745" t="s">
        <v>37</v>
      </c>
      <c r="D745" t="s">
        <v>44</v>
      </c>
      <c r="E745" t="s">
        <v>2216</v>
      </c>
      <c r="F745">
        <v>3507</v>
      </c>
      <c r="G745">
        <v>45994580</v>
      </c>
      <c r="H745">
        <v>113.129032</v>
      </c>
      <c r="I745">
        <v>1483696.129032</v>
      </c>
      <c r="J745">
        <v>13115.078415</v>
      </c>
    </row>
    <row r="746" spans="1:10" x14ac:dyDescent="0.25">
      <c r="A746">
        <v>2023</v>
      </c>
      <c r="B746" t="s">
        <v>19</v>
      </c>
      <c r="C746" t="s">
        <v>37</v>
      </c>
      <c r="D746" t="s">
        <v>44</v>
      </c>
      <c r="E746" t="s">
        <v>2217</v>
      </c>
      <c r="F746">
        <v>19244</v>
      </c>
      <c r="G746">
        <v>332586813</v>
      </c>
      <c r="H746">
        <v>620.77419399999997</v>
      </c>
      <c r="I746">
        <v>10728606.870967999</v>
      </c>
      <c r="J746">
        <v>17282.623831000001</v>
      </c>
    </row>
    <row r="747" spans="1:10" x14ac:dyDescent="0.25">
      <c r="A747">
        <v>2023</v>
      </c>
      <c r="B747" t="s">
        <v>19</v>
      </c>
      <c r="C747" t="s">
        <v>37</v>
      </c>
      <c r="D747" t="s">
        <v>2218</v>
      </c>
      <c r="E747" t="s">
        <v>2215</v>
      </c>
      <c r="F747">
        <v>17592</v>
      </c>
      <c r="G747">
        <v>321522724</v>
      </c>
      <c r="H747">
        <v>567.48387100000002</v>
      </c>
      <c r="I747">
        <v>10371700.774194</v>
      </c>
      <c r="J747">
        <v>18276.644155999998</v>
      </c>
    </row>
    <row r="748" spans="1:10" x14ac:dyDescent="0.25">
      <c r="A748">
        <v>2023</v>
      </c>
      <c r="B748" t="s">
        <v>19</v>
      </c>
      <c r="C748" t="s">
        <v>37</v>
      </c>
      <c r="D748" t="s">
        <v>2218</v>
      </c>
      <c r="E748" t="s">
        <v>2216</v>
      </c>
      <c r="F748">
        <v>4943</v>
      </c>
      <c r="G748">
        <v>68890534</v>
      </c>
      <c r="H748">
        <v>159.45161300000001</v>
      </c>
      <c r="I748">
        <v>2222275.2903229999</v>
      </c>
      <c r="J748">
        <v>13936.988469</v>
      </c>
    </row>
    <row r="749" spans="1:10" x14ac:dyDescent="0.25">
      <c r="A749">
        <v>2023</v>
      </c>
      <c r="B749" t="s">
        <v>19</v>
      </c>
      <c r="C749" t="s">
        <v>37</v>
      </c>
      <c r="D749" t="s">
        <v>2218</v>
      </c>
      <c r="E749" t="s">
        <v>2217</v>
      </c>
      <c r="F749">
        <v>23330</v>
      </c>
      <c r="G749">
        <v>379662319</v>
      </c>
      <c r="H749">
        <v>752.580645</v>
      </c>
      <c r="I749">
        <v>12247171.580645001</v>
      </c>
      <c r="J749">
        <v>16273.567037999999</v>
      </c>
    </row>
    <row r="750" spans="1:10" x14ac:dyDescent="0.25">
      <c r="A750">
        <v>2023</v>
      </c>
      <c r="B750" t="s">
        <v>19</v>
      </c>
      <c r="C750" t="s">
        <v>2219</v>
      </c>
      <c r="D750" t="s">
        <v>2219</v>
      </c>
      <c r="E750" t="s">
        <v>2208</v>
      </c>
      <c r="F750">
        <v>72303</v>
      </c>
      <c r="G750">
        <v>2888293064</v>
      </c>
      <c r="H750">
        <v>2332.3548390000001</v>
      </c>
      <c r="I750">
        <v>93170744</v>
      </c>
      <c r="J750">
        <v>39947.070854999998</v>
      </c>
    </row>
    <row r="751" spans="1:10" x14ac:dyDescent="0.25">
      <c r="A751">
        <v>2023</v>
      </c>
      <c r="B751" t="s">
        <v>19</v>
      </c>
      <c r="C751" t="s">
        <v>2220</v>
      </c>
      <c r="D751" t="s">
        <v>2221</v>
      </c>
      <c r="E751" t="s">
        <v>2208</v>
      </c>
      <c r="F751">
        <v>1835</v>
      </c>
      <c r="G751">
        <v>912510816</v>
      </c>
      <c r="H751">
        <v>59.193548</v>
      </c>
      <c r="I751">
        <v>29435832.774193998</v>
      </c>
      <c r="J751">
        <v>497281.09863800002</v>
      </c>
    </row>
    <row r="752" spans="1:10" x14ac:dyDescent="0.25">
      <c r="A752">
        <v>2023</v>
      </c>
      <c r="B752" t="s">
        <v>19</v>
      </c>
      <c r="C752" t="s">
        <v>2220</v>
      </c>
      <c r="D752" t="s">
        <v>2222</v>
      </c>
      <c r="E752" t="s">
        <v>2213</v>
      </c>
      <c r="F752">
        <v>103</v>
      </c>
      <c r="G752">
        <v>42068850</v>
      </c>
      <c r="H752">
        <v>3.322581</v>
      </c>
      <c r="I752">
        <v>1357059.6774190001</v>
      </c>
      <c r="J752">
        <v>408435.43689299998</v>
      </c>
    </row>
    <row r="753" spans="1:10" x14ac:dyDescent="0.25">
      <c r="A753">
        <v>2023</v>
      </c>
      <c r="B753" t="s">
        <v>19</v>
      </c>
      <c r="C753" t="s">
        <v>2220</v>
      </c>
      <c r="D753" t="s">
        <v>2223</v>
      </c>
      <c r="E753" t="s">
        <v>2213</v>
      </c>
      <c r="F753">
        <v>1747</v>
      </c>
      <c r="G753">
        <v>1091338997</v>
      </c>
      <c r="H753">
        <v>56.354838999999998</v>
      </c>
      <c r="I753">
        <v>35204483.774194002</v>
      </c>
      <c r="J753">
        <v>624693.18660599994</v>
      </c>
    </row>
    <row r="754" spans="1:10" x14ac:dyDescent="0.25">
      <c r="A754">
        <v>2023</v>
      </c>
      <c r="B754" t="s">
        <v>19</v>
      </c>
      <c r="C754" t="s">
        <v>2220</v>
      </c>
      <c r="D754" t="s">
        <v>2224</v>
      </c>
      <c r="E754" t="s">
        <v>2213</v>
      </c>
      <c r="F754">
        <v>1</v>
      </c>
      <c r="G754">
        <v>105000</v>
      </c>
      <c r="H754">
        <v>3.2258000000000002E-2</v>
      </c>
      <c r="I754">
        <v>3387.0967740000001</v>
      </c>
      <c r="J754">
        <v>105000</v>
      </c>
    </row>
    <row r="755" spans="1:10" x14ac:dyDescent="0.25">
      <c r="A755">
        <v>2023</v>
      </c>
      <c r="B755" t="s">
        <v>19</v>
      </c>
      <c r="C755" t="s">
        <v>2220</v>
      </c>
      <c r="D755" t="s">
        <v>2224</v>
      </c>
      <c r="E755" t="s">
        <v>2208</v>
      </c>
      <c r="F755">
        <v>261</v>
      </c>
      <c r="G755">
        <v>135996263</v>
      </c>
      <c r="H755">
        <v>8.4193549999999995</v>
      </c>
      <c r="I755">
        <v>4386976.2258059997</v>
      </c>
      <c r="J755">
        <v>521058.47892700002</v>
      </c>
    </row>
    <row r="756" spans="1:10" x14ac:dyDescent="0.25">
      <c r="A756">
        <v>2023</v>
      </c>
      <c r="B756" t="s">
        <v>19</v>
      </c>
      <c r="C756" t="s">
        <v>2220</v>
      </c>
      <c r="D756" t="s">
        <v>2226</v>
      </c>
      <c r="E756" t="s">
        <v>2213</v>
      </c>
      <c r="F756">
        <v>302</v>
      </c>
      <c r="G756">
        <v>77320227</v>
      </c>
      <c r="H756">
        <v>9.7419349999999998</v>
      </c>
      <c r="I756">
        <v>2494200.870968</v>
      </c>
      <c r="J756">
        <v>256027.24172200001</v>
      </c>
    </row>
    <row r="757" spans="1:10" x14ac:dyDescent="0.25">
      <c r="A757">
        <v>2023</v>
      </c>
      <c r="B757" t="s">
        <v>19</v>
      </c>
      <c r="C757" t="s">
        <v>2220</v>
      </c>
      <c r="D757" t="s">
        <v>2211</v>
      </c>
      <c r="E757" t="s">
        <v>2213</v>
      </c>
      <c r="F757">
        <v>79</v>
      </c>
      <c r="G757">
        <v>35524882</v>
      </c>
      <c r="H757">
        <v>2.548387</v>
      </c>
      <c r="I757">
        <v>1145963.935484</v>
      </c>
      <c r="J757">
        <v>449682.05063299998</v>
      </c>
    </row>
    <row r="758" spans="1:10" x14ac:dyDescent="0.25">
      <c r="A758">
        <v>2023</v>
      </c>
      <c r="B758" t="s">
        <v>19</v>
      </c>
      <c r="C758" t="s">
        <v>2225</v>
      </c>
      <c r="D758" t="s">
        <v>55</v>
      </c>
      <c r="E758" t="s">
        <v>2208</v>
      </c>
      <c r="F758">
        <v>1501</v>
      </c>
      <c r="G758">
        <v>28543829</v>
      </c>
      <c r="H758">
        <v>48.419355000000003</v>
      </c>
      <c r="I758">
        <v>920768.67741899996</v>
      </c>
      <c r="J758">
        <v>19016.541638999999</v>
      </c>
    </row>
    <row r="759" spans="1:10" x14ac:dyDescent="0.25">
      <c r="A759">
        <v>2023</v>
      </c>
      <c r="B759" t="s">
        <v>19</v>
      </c>
      <c r="C759" t="s">
        <v>2225</v>
      </c>
      <c r="D759" t="s">
        <v>56</v>
      </c>
      <c r="E759" t="s">
        <v>2208</v>
      </c>
      <c r="F759">
        <v>118</v>
      </c>
      <c r="G759">
        <v>3422250</v>
      </c>
      <c r="H759">
        <v>3.8064520000000002</v>
      </c>
      <c r="I759">
        <v>110395.16129</v>
      </c>
      <c r="J759">
        <v>29002.118643999998</v>
      </c>
    </row>
    <row r="760" spans="1:10" x14ac:dyDescent="0.25">
      <c r="A760">
        <v>2023</v>
      </c>
      <c r="B760" t="s">
        <v>19</v>
      </c>
      <c r="C760" t="s">
        <v>2225</v>
      </c>
      <c r="D760" t="s">
        <v>2211</v>
      </c>
      <c r="E760" t="s">
        <v>2208</v>
      </c>
      <c r="F760">
        <v>2</v>
      </c>
      <c r="G760">
        <v>758750</v>
      </c>
      <c r="H760">
        <v>6.4516000000000004E-2</v>
      </c>
      <c r="I760">
        <v>24475.806452000001</v>
      </c>
      <c r="J760">
        <v>379375</v>
      </c>
    </row>
    <row r="761" spans="1:10" x14ac:dyDescent="0.25">
      <c r="A761">
        <v>2023</v>
      </c>
      <c r="B761" t="s">
        <v>20</v>
      </c>
      <c r="C761" t="s">
        <v>34</v>
      </c>
      <c r="D761" t="s">
        <v>35</v>
      </c>
      <c r="E761" t="s">
        <v>2208</v>
      </c>
      <c r="F761">
        <v>54444</v>
      </c>
      <c r="G761">
        <v>3866014178</v>
      </c>
      <c r="H761">
        <v>1814.8</v>
      </c>
      <c r="I761">
        <v>128867139.26666699</v>
      </c>
      <c r="J761">
        <v>71009.003343000004</v>
      </c>
    </row>
    <row r="762" spans="1:10" x14ac:dyDescent="0.25">
      <c r="A762">
        <v>2023</v>
      </c>
      <c r="B762" t="s">
        <v>20</v>
      </c>
      <c r="C762" t="s">
        <v>34</v>
      </c>
      <c r="D762" t="s">
        <v>80</v>
      </c>
      <c r="E762" t="s">
        <v>2208</v>
      </c>
      <c r="F762">
        <v>46</v>
      </c>
      <c r="G762">
        <v>3487900</v>
      </c>
      <c r="H762">
        <v>1.5333330000000001</v>
      </c>
      <c r="I762">
        <v>116263.333333</v>
      </c>
      <c r="J762">
        <v>75823.913042999993</v>
      </c>
    </row>
    <row r="763" spans="1:10" x14ac:dyDescent="0.25">
      <c r="A763">
        <v>2023</v>
      </c>
      <c r="B763" t="s">
        <v>20</v>
      </c>
      <c r="C763" t="s">
        <v>34</v>
      </c>
      <c r="D763" t="s">
        <v>2209</v>
      </c>
      <c r="E763" t="s">
        <v>2208</v>
      </c>
      <c r="F763">
        <v>5154</v>
      </c>
      <c r="G763">
        <v>323769427</v>
      </c>
      <c r="H763">
        <v>171.8</v>
      </c>
      <c r="I763">
        <v>10792314.233333001</v>
      </c>
      <c r="J763">
        <v>62819.058401000002</v>
      </c>
    </row>
    <row r="764" spans="1:10" x14ac:dyDescent="0.25">
      <c r="A764">
        <v>2023</v>
      </c>
      <c r="B764" t="s">
        <v>20</v>
      </c>
      <c r="C764" t="s">
        <v>34</v>
      </c>
      <c r="D764" t="s">
        <v>2210</v>
      </c>
      <c r="E764" t="s">
        <v>2208</v>
      </c>
      <c r="F764">
        <v>100</v>
      </c>
      <c r="G764">
        <v>6460050</v>
      </c>
      <c r="H764">
        <v>3.3333330000000001</v>
      </c>
      <c r="I764">
        <v>215335</v>
      </c>
      <c r="J764">
        <v>64600.5</v>
      </c>
    </row>
    <row r="765" spans="1:10" x14ac:dyDescent="0.25">
      <c r="A765">
        <v>2023</v>
      </c>
      <c r="B765" t="s">
        <v>20</v>
      </c>
      <c r="C765" t="s">
        <v>34</v>
      </c>
      <c r="D765" t="s">
        <v>2211</v>
      </c>
      <c r="E765" t="s">
        <v>2208</v>
      </c>
      <c r="F765">
        <v>678</v>
      </c>
      <c r="G765">
        <v>39492545</v>
      </c>
      <c r="H765">
        <v>22.6</v>
      </c>
      <c r="I765">
        <v>1316418.1666669999</v>
      </c>
      <c r="J765">
        <v>58248.591444999998</v>
      </c>
    </row>
    <row r="766" spans="1:10" x14ac:dyDescent="0.25">
      <c r="A766">
        <v>2023</v>
      </c>
      <c r="B766" t="s">
        <v>20</v>
      </c>
      <c r="C766" t="s">
        <v>34</v>
      </c>
      <c r="D766" t="s">
        <v>50</v>
      </c>
      <c r="E766" t="s">
        <v>2208</v>
      </c>
      <c r="F766">
        <v>2619</v>
      </c>
      <c r="G766">
        <v>181094418</v>
      </c>
      <c r="H766">
        <v>87.3</v>
      </c>
      <c r="I766">
        <v>6036480.5999999996</v>
      </c>
      <c r="J766">
        <v>69146.398625000002</v>
      </c>
    </row>
    <row r="767" spans="1:10" x14ac:dyDescent="0.25">
      <c r="A767">
        <v>2023</v>
      </c>
      <c r="B767" t="s">
        <v>20</v>
      </c>
      <c r="C767" t="s">
        <v>34</v>
      </c>
      <c r="D767" t="s">
        <v>52</v>
      </c>
      <c r="E767" t="s">
        <v>2208</v>
      </c>
      <c r="F767">
        <v>2049</v>
      </c>
      <c r="G767">
        <v>159507925</v>
      </c>
      <c r="H767">
        <v>68.3</v>
      </c>
      <c r="I767">
        <v>5316930.8333329996</v>
      </c>
      <c r="J767">
        <v>77846.717911</v>
      </c>
    </row>
    <row r="768" spans="1:10" x14ac:dyDescent="0.25">
      <c r="A768">
        <v>2023</v>
      </c>
      <c r="B768" t="s">
        <v>20</v>
      </c>
      <c r="C768" t="s">
        <v>62</v>
      </c>
      <c r="D768" t="s">
        <v>2212</v>
      </c>
      <c r="E768" t="s">
        <v>2213</v>
      </c>
      <c r="F768">
        <v>368</v>
      </c>
      <c r="G768">
        <v>42037300</v>
      </c>
      <c r="H768">
        <v>12.266667</v>
      </c>
      <c r="I768">
        <v>1401243.3333330001</v>
      </c>
      <c r="J768">
        <v>114231.79347800001</v>
      </c>
    </row>
    <row r="769" spans="1:10" x14ac:dyDescent="0.25">
      <c r="A769">
        <v>2023</v>
      </c>
      <c r="B769" t="s">
        <v>20</v>
      </c>
      <c r="C769" t="s">
        <v>62</v>
      </c>
      <c r="D769" t="s">
        <v>2211</v>
      </c>
      <c r="E769" t="s">
        <v>2213</v>
      </c>
      <c r="F769">
        <v>279</v>
      </c>
      <c r="G769">
        <v>143217195</v>
      </c>
      <c r="H769">
        <v>9.3000000000000007</v>
      </c>
      <c r="I769">
        <v>4773906.5</v>
      </c>
      <c r="J769">
        <v>513323.27957000001</v>
      </c>
    </row>
    <row r="770" spans="1:10" x14ac:dyDescent="0.25">
      <c r="A770">
        <v>2023</v>
      </c>
      <c r="B770" t="s">
        <v>20</v>
      </c>
      <c r="C770" t="s">
        <v>62</v>
      </c>
      <c r="D770" t="s">
        <v>2214</v>
      </c>
      <c r="E770" t="s">
        <v>2213</v>
      </c>
      <c r="F770">
        <v>470</v>
      </c>
      <c r="G770">
        <v>53423828</v>
      </c>
      <c r="H770">
        <v>15.666667</v>
      </c>
      <c r="I770">
        <v>1780794.266667</v>
      </c>
      <c r="J770">
        <v>113667.719149</v>
      </c>
    </row>
    <row r="771" spans="1:10" x14ac:dyDescent="0.25">
      <c r="A771">
        <v>2023</v>
      </c>
      <c r="B771" t="s">
        <v>20</v>
      </c>
      <c r="C771" t="s">
        <v>62</v>
      </c>
      <c r="D771" t="s">
        <v>57</v>
      </c>
      <c r="E771" t="s">
        <v>2213</v>
      </c>
      <c r="F771">
        <v>2695</v>
      </c>
      <c r="G771">
        <v>413652669</v>
      </c>
      <c r="H771">
        <v>89.833332999999996</v>
      </c>
      <c r="I771">
        <v>13788422.300000001</v>
      </c>
      <c r="J771">
        <v>153488.930983</v>
      </c>
    </row>
    <row r="772" spans="1:10" x14ac:dyDescent="0.25">
      <c r="A772">
        <v>2023</v>
      </c>
      <c r="B772" t="s">
        <v>20</v>
      </c>
      <c r="C772" t="s">
        <v>37</v>
      </c>
      <c r="D772" t="s">
        <v>41</v>
      </c>
      <c r="E772" t="s">
        <v>2215</v>
      </c>
      <c r="F772">
        <v>53749</v>
      </c>
      <c r="G772">
        <v>873259050</v>
      </c>
      <c r="H772">
        <v>1791.633333</v>
      </c>
      <c r="I772">
        <v>29108635</v>
      </c>
      <c r="J772">
        <v>16246.982269</v>
      </c>
    </row>
    <row r="773" spans="1:10" x14ac:dyDescent="0.25">
      <c r="A773">
        <v>2023</v>
      </c>
      <c r="B773" t="s">
        <v>20</v>
      </c>
      <c r="C773" t="s">
        <v>37</v>
      </c>
      <c r="D773" t="s">
        <v>41</v>
      </c>
      <c r="E773" t="s">
        <v>2216</v>
      </c>
      <c r="F773">
        <v>5613</v>
      </c>
      <c r="G773">
        <v>88303695</v>
      </c>
      <c r="H773">
        <v>187.1</v>
      </c>
      <c r="I773">
        <v>2943456.5</v>
      </c>
      <c r="J773">
        <v>15731.996259</v>
      </c>
    </row>
    <row r="774" spans="1:10" x14ac:dyDescent="0.25">
      <c r="A774">
        <v>2023</v>
      </c>
      <c r="B774" t="s">
        <v>20</v>
      </c>
      <c r="C774" t="s">
        <v>37</v>
      </c>
      <c r="D774" t="s">
        <v>41</v>
      </c>
      <c r="E774" t="s">
        <v>2217</v>
      </c>
      <c r="F774">
        <v>37527</v>
      </c>
      <c r="G774">
        <v>726175382</v>
      </c>
      <c r="H774">
        <v>1250.9000000000001</v>
      </c>
      <c r="I774">
        <v>24205846.066667002</v>
      </c>
      <c r="J774">
        <v>19350.744317000001</v>
      </c>
    </row>
    <row r="775" spans="1:10" x14ac:dyDescent="0.25">
      <c r="A775">
        <v>2023</v>
      </c>
      <c r="B775" t="s">
        <v>20</v>
      </c>
      <c r="C775" t="s">
        <v>37</v>
      </c>
      <c r="D775" t="s">
        <v>42</v>
      </c>
      <c r="E775" t="s">
        <v>2215</v>
      </c>
      <c r="F775">
        <v>10283</v>
      </c>
      <c r="G775">
        <v>243583218</v>
      </c>
      <c r="H775">
        <v>342.76666699999998</v>
      </c>
      <c r="I775">
        <v>8119440.5999999996</v>
      </c>
      <c r="J775">
        <v>23687.952738</v>
      </c>
    </row>
    <row r="776" spans="1:10" x14ac:dyDescent="0.25">
      <c r="A776">
        <v>2023</v>
      </c>
      <c r="B776" t="s">
        <v>20</v>
      </c>
      <c r="C776" t="s">
        <v>37</v>
      </c>
      <c r="D776" t="s">
        <v>42</v>
      </c>
      <c r="E776" t="s">
        <v>2216</v>
      </c>
      <c r="F776">
        <v>536</v>
      </c>
      <c r="G776">
        <v>12796490</v>
      </c>
      <c r="H776">
        <v>17.866667</v>
      </c>
      <c r="I776">
        <v>426549.66666699998</v>
      </c>
      <c r="J776">
        <v>23874.048507</v>
      </c>
    </row>
    <row r="777" spans="1:10" x14ac:dyDescent="0.25">
      <c r="A777">
        <v>2023</v>
      </c>
      <c r="B777" t="s">
        <v>20</v>
      </c>
      <c r="C777" t="s">
        <v>37</v>
      </c>
      <c r="D777" t="s">
        <v>42</v>
      </c>
      <c r="E777" t="s">
        <v>2217</v>
      </c>
      <c r="F777">
        <v>4843</v>
      </c>
      <c r="G777">
        <v>92651831</v>
      </c>
      <c r="H777">
        <v>161.433333</v>
      </c>
      <c r="I777">
        <v>3088394.3666670001</v>
      </c>
      <c r="J777">
        <v>19131.082180000001</v>
      </c>
    </row>
    <row r="778" spans="1:10" x14ac:dyDescent="0.25">
      <c r="A778">
        <v>2023</v>
      </c>
      <c r="B778" t="s">
        <v>20</v>
      </c>
      <c r="C778" t="s">
        <v>37</v>
      </c>
      <c r="D778" t="s">
        <v>43</v>
      </c>
      <c r="E778" t="s">
        <v>2215</v>
      </c>
      <c r="F778">
        <v>4221</v>
      </c>
      <c r="G778">
        <v>106783702</v>
      </c>
      <c r="H778">
        <v>140.69999999999999</v>
      </c>
      <c r="I778">
        <v>3559456.733333</v>
      </c>
      <c r="J778">
        <v>25298.199952999999</v>
      </c>
    </row>
    <row r="779" spans="1:10" x14ac:dyDescent="0.25">
      <c r="A779">
        <v>2023</v>
      </c>
      <c r="B779" t="s">
        <v>20</v>
      </c>
      <c r="C779" t="s">
        <v>37</v>
      </c>
      <c r="D779" t="s">
        <v>43</v>
      </c>
      <c r="E779" t="s">
        <v>2216</v>
      </c>
      <c r="F779">
        <v>3450</v>
      </c>
      <c r="G779">
        <v>47923625</v>
      </c>
      <c r="H779">
        <v>115</v>
      </c>
      <c r="I779">
        <v>1597454.1666669999</v>
      </c>
      <c r="J779">
        <v>13890.905796999999</v>
      </c>
    </row>
    <row r="780" spans="1:10" x14ac:dyDescent="0.25">
      <c r="A780">
        <v>2023</v>
      </c>
      <c r="B780" t="s">
        <v>20</v>
      </c>
      <c r="C780" t="s">
        <v>37</v>
      </c>
      <c r="D780" t="s">
        <v>43</v>
      </c>
      <c r="E780" t="s">
        <v>2217</v>
      </c>
      <c r="F780">
        <v>24169</v>
      </c>
      <c r="G780">
        <v>733998226</v>
      </c>
      <c r="H780">
        <v>805.63333299999999</v>
      </c>
      <c r="I780">
        <v>24466607.533333</v>
      </c>
      <c r="J780">
        <v>30369.408167000001</v>
      </c>
    </row>
    <row r="781" spans="1:10" x14ac:dyDescent="0.25">
      <c r="A781">
        <v>2023</v>
      </c>
      <c r="B781" t="s">
        <v>20</v>
      </c>
      <c r="C781" t="s">
        <v>37</v>
      </c>
      <c r="D781" t="s">
        <v>44</v>
      </c>
      <c r="E781" t="s">
        <v>2215</v>
      </c>
      <c r="F781">
        <v>35802</v>
      </c>
      <c r="G781">
        <v>374320172</v>
      </c>
      <c r="H781">
        <v>1193.4000000000001</v>
      </c>
      <c r="I781">
        <v>12477339.066667</v>
      </c>
      <c r="J781">
        <v>10455.286631999999</v>
      </c>
    </row>
    <row r="782" spans="1:10" x14ac:dyDescent="0.25">
      <c r="A782">
        <v>2023</v>
      </c>
      <c r="B782" t="s">
        <v>20</v>
      </c>
      <c r="C782" t="s">
        <v>37</v>
      </c>
      <c r="D782" t="s">
        <v>44</v>
      </c>
      <c r="E782" t="s">
        <v>2216</v>
      </c>
      <c r="F782">
        <v>4552</v>
      </c>
      <c r="G782">
        <v>57234030</v>
      </c>
      <c r="H782">
        <v>151.73333299999999</v>
      </c>
      <c r="I782">
        <v>1907801</v>
      </c>
      <c r="J782">
        <v>12573.380931</v>
      </c>
    </row>
    <row r="783" spans="1:10" x14ac:dyDescent="0.25">
      <c r="A783">
        <v>2023</v>
      </c>
      <c r="B783" t="s">
        <v>20</v>
      </c>
      <c r="C783" t="s">
        <v>37</v>
      </c>
      <c r="D783" t="s">
        <v>44</v>
      </c>
      <c r="E783" t="s">
        <v>2217</v>
      </c>
      <c r="F783">
        <v>18806</v>
      </c>
      <c r="G783">
        <v>328136533</v>
      </c>
      <c r="H783">
        <v>626.86666700000001</v>
      </c>
      <c r="I783">
        <v>10937884.433333</v>
      </c>
      <c r="J783">
        <v>17448.502232999999</v>
      </c>
    </row>
    <row r="784" spans="1:10" x14ac:dyDescent="0.25">
      <c r="A784">
        <v>2023</v>
      </c>
      <c r="B784" t="s">
        <v>20</v>
      </c>
      <c r="C784" t="s">
        <v>37</v>
      </c>
      <c r="D784" t="s">
        <v>2218</v>
      </c>
      <c r="E784" t="s">
        <v>2215</v>
      </c>
      <c r="F784">
        <v>16808</v>
      </c>
      <c r="G784">
        <v>305718477</v>
      </c>
      <c r="H784">
        <v>560.26666699999998</v>
      </c>
      <c r="I784">
        <v>10190615.9</v>
      </c>
      <c r="J784">
        <v>18188.867028000001</v>
      </c>
    </row>
    <row r="785" spans="1:10" x14ac:dyDescent="0.25">
      <c r="A785">
        <v>2023</v>
      </c>
      <c r="B785" t="s">
        <v>20</v>
      </c>
      <c r="C785" t="s">
        <v>37</v>
      </c>
      <c r="D785" t="s">
        <v>2218</v>
      </c>
      <c r="E785" t="s">
        <v>2216</v>
      </c>
      <c r="F785">
        <v>4490</v>
      </c>
      <c r="G785">
        <v>61671644</v>
      </c>
      <c r="H785">
        <v>149.66666699999999</v>
      </c>
      <c r="I785">
        <v>2055721.466667</v>
      </c>
      <c r="J785">
        <v>13735.332738999999</v>
      </c>
    </row>
    <row r="786" spans="1:10" x14ac:dyDescent="0.25">
      <c r="A786">
        <v>2023</v>
      </c>
      <c r="B786" t="s">
        <v>20</v>
      </c>
      <c r="C786" t="s">
        <v>37</v>
      </c>
      <c r="D786" t="s">
        <v>2218</v>
      </c>
      <c r="E786" t="s">
        <v>2217</v>
      </c>
      <c r="F786">
        <v>22450</v>
      </c>
      <c r="G786">
        <v>379005766</v>
      </c>
      <c r="H786">
        <v>748.33333300000004</v>
      </c>
      <c r="I786">
        <v>12633525.533333</v>
      </c>
      <c r="J786">
        <v>16882.216747999999</v>
      </c>
    </row>
    <row r="787" spans="1:10" x14ac:dyDescent="0.25">
      <c r="A787">
        <v>2023</v>
      </c>
      <c r="B787" t="s">
        <v>20</v>
      </c>
      <c r="C787" t="s">
        <v>2219</v>
      </c>
      <c r="D787" t="s">
        <v>2219</v>
      </c>
      <c r="E787" t="s">
        <v>2208</v>
      </c>
      <c r="F787">
        <v>66856</v>
      </c>
      <c r="G787">
        <v>2668728182</v>
      </c>
      <c r="H787">
        <v>2228.5333329999999</v>
      </c>
      <c r="I787">
        <v>88957606.066667005</v>
      </c>
      <c r="J787">
        <v>39917.556868</v>
      </c>
    </row>
    <row r="788" spans="1:10" x14ac:dyDescent="0.25">
      <c r="A788">
        <v>2023</v>
      </c>
      <c r="B788" t="s">
        <v>20</v>
      </c>
      <c r="C788" t="s">
        <v>2220</v>
      </c>
      <c r="D788" t="s">
        <v>2221</v>
      </c>
      <c r="E788" t="s">
        <v>2208</v>
      </c>
      <c r="F788">
        <v>1797</v>
      </c>
      <c r="G788">
        <v>918673639</v>
      </c>
      <c r="H788">
        <v>59.9</v>
      </c>
      <c r="I788">
        <v>30622454.633333001</v>
      </c>
      <c r="J788">
        <v>511226.287702</v>
      </c>
    </row>
    <row r="789" spans="1:10" x14ac:dyDescent="0.25">
      <c r="A789">
        <v>2023</v>
      </c>
      <c r="B789" t="s">
        <v>20</v>
      </c>
      <c r="C789" t="s">
        <v>2220</v>
      </c>
      <c r="D789" t="s">
        <v>2222</v>
      </c>
      <c r="E789" t="s">
        <v>2213</v>
      </c>
      <c r="F789">
        <v>123</v>
      </c>
      <c r="G789">
        <v>56782201</v>
      </c>
      <c r="H789">
        <v>4.0999999999999996</v>
      </c>
      <c r="I789">
        <v>1892740.033333</v>
      </c>
      <c r="J789">
        <v>461643.910569</v>
      </c>
    </row>
    <row r="790" spans="1:10" x14ac:dyDescent="0.25">
      <c r="A790">
        <v>2023</v>
      </c>
      <c r="B790" t="s">
        <v>20</v>
      </c>
      <c r="C790" t="s">
        <v>2220</v>
      </c>
      <c r="D790" t="s">
        <v>2223</v>
      </c>
      <c r="E790" t="s">
        <v>2213</v>
      </c>
      <c r="F790">
        <v>1863</v>
      </c>
      <c r="G790">
        <v>1178799026</v>
      </c>
      <c r="H790">
        <v>62.1</v>
      </c>
      <c r="I790">
        <v>39293300.866667002</v>
      </c>
      <c r="J790">
        <v>632742.36500300001</v>
      </c>
    </row>
    <row r="791" spans="1:10" x14ac:dyDescent="0.25">
      <c r="A791">
        <v>2023</v>
      </c>
      <c r="B791" t="s">
        <v>20</v>
      </c>
      <c r="C791" t="s">
        <v>2220</v>
      </c>
      <c r="D791" t="s">
        <v>2224</v>
      </c>
      <c r="E791" t="s">
        <v>2208</v>
      </c>
      <c r="F791">
        <v>266</v>
      </c>
      <c r="G791">
        <v>112160989</v>
      </c>
      <c r="H791">
        <v>8.8666669999999996</v>
      </c>
      <c r="I791">
        <v>3738699.6333329999</v>
      </c>
      <c r="J791">
        <v>421657.85338300001</v>
      </c>
    </row>
    <row r="792" spans="1:10" x14ac:dyDescent="0.25">
      <c r="A792">
        <v>2023</v>
      </c>
      <c r="B792" t="s">
        <v>20</v>
      </c>
      <c r="C792" t="s">
        <v>2220</v>
      </c>
      <c r="D792" t="s">
        <v>2226</v>
      </c>
      <c r="E792" t="s">
        <v>2213</v>
      </c>
      <c r="F792">
        <v>404</v>
      </c>
      <c r="G792">
        <v>71224452</v>
      </c>
      <c r="H792">
        <v>13.466666999999999</v>
      </c>
      <c r="I792">
        <v>2374148.4</v>
      </c>
      <c r="J792">
        <v>176298.14851500001</v>
      </c>
    </row>
    <row r="793" spans="1:10" x14ac:dyDescent="0.25">
      <c r="A793">
        <v>2023</v>
      </c>
      <c r="B793" t="s">
        <v>20</v>
      </c>
      <c r="C793" t="s">
        <v>2220</v>
      </c>
      <c r="D793" t="s">
        <v>2211</v>
      </c>
      <c r="E793" t="s">
        <v>2213</v>
      </c>
      <c r="F793">
        <v>99</v>
      </c>
      <c r="G793">
        <v>63916112</v>
      </c>
      <c r="H793">
        <v>3.3</v>
      </c>
      <c r="I793">
        <v>2130537.0666669998</v>
      </c>
      <c r="J793">
        <v>645617.29292899999</v>
      </c>
    </row>
    <row r="794" spans="1:10" x14ac:dyDescent="0.25">
      <c r="A794">
        <v>2023</v>
      </c>
      <c r="B794" t="s">
        <v>20</v>
      </c>
      <c r="C794" t="s">
        <v>2225</v>
      </c>
      <c r="D794" t="s">
        <v>55</v>
      </c>
      <c r="E794" t="s">
        <v>2208</v>
      </c>
      <c r="F794">
        <v>1402</v>
      </c>
      <c r="G794">
        <v>25083700</v>
      </c>
      <c r="H794">
        <v>46.733333000000002</v>
      </c>
      <c r="I794">
        <v>836123.33333299996</v>
      </c>
      <c r="J794">
        <v>17891.369471999998</v>
      </c>
    </row>
    <row r="795" spans="1:10" x14ac:dyDescent="0.25">
      <c r="A795">
        <v>2023</v>
      </c>
      <c r="B795" t="s">
        <v>20</v>
      </c>
      <c r="C795" t="s">
        <v>2225</v>
      </c>
      <c r="D795" t="s">
        <v>56</v>
      </c>
      <c r="E795" t="s">
        <v>2208</v>
      </c>
      <c r="F795">
        <v>387</v>
      </c>
      <c r="G795">
        <v>8418050</v>
      </c>
      <c r="H795">
        <v>12.9</v>
      </c>
      <c r="I795">
        <v>280601.66666699998</v>
      </c>
      <c r="J795">
        <v>21752.067182999999</v>
      </c>
    </row>
    <row r="796" spans="1:10" x14ac:dyDescent="0.25">
      <c r="A796">
        <v>2023</v>
      </c>
      <c r="B796" t="s">
        <v>20</v>
      </c>
      <c r="C796" t="s">
        <v>2225</v>
      </c>
      <c r="D796" t="s">
        <v>2211</v>
      </c>
      <c r="E796" t="s">
        <v>2208</v>
      </c>
      <c r="F796">
        <v>2</v>
      </c>
      <c r="G796">
        <v>102950</v>
      </c>
      <c r="H796">
        <v>6.6667000000000004E-2</v>
      </c>
      <c r="I796">
        <v>3431.666667</v>
      </c>
      <c r="J796">
        <v>51475</v>
      </c>
    </row>
    <row r="797" spans="1:10" x14ac:dyDescent="0.25">
      <c r="A797">
        <v>2023</v>
      </c>
      <c r="B797" t="s">
        <v>21</v>
      </c>
      <c r="C797" t="s">
        <v>34</v>
      </c>
      <c r="D797" t="s">
        <v>35</v>
      </c>
      <c r="E797" t="s">
        <v>2208</v>
      </c>
      <c r="F797">
        <v>56503</v>
      </c>
      <c r="G797">
        <v>4083875892</v>
      </c>
      <c r="H797">
        <v>1822.6774190000001</v>
      </c>
      <c r="I797">
        <v>131737932</v>
      </c>
      <c r="J797">
        <v>72277.151513999997</v>
      </c>
    </row>
    <row r="798" spans="1:10" x14ac:dyDescent="0.25">
      <c r="A798">
        <v>2023</v>
      </c>
      <c r="B798" t="s">
        <v>21</v>
      </c>
      <c r="C798" t="s">
        <v>34</v>
      </c>
      <c r="D798" t="s">
        <v>80</v>
      </c>
      <c r="E798" t="s">
        <v>2208</v>
      </c>
      <c r="F798">
        <v>88</v>
      </c>
      <c r="G798">
        <v>6048525</v>
      </c>
      <c r="H798">
        <v>2.8387099999999998</v>
      </c>
      <c r="I798">
        <v>195113.70967700001</v>
      </c>
      <c r="J798">
        <v>68733.238635999995</v>
      </c>
    </row>
    <row r="799" spans="1:10" x14ac:dyDescent="0.25">
      <c r="A799">
        <v>2023</v>
      </c>
      <c r="B799" t="s">
        <v>21</v>
      </c>
      <c r="C799" t="s">
        <v>34</v>
      </c>
      <c r="D799" t="s">
        <v>2209</v>
      </c>
      <c r="E799" t="s">
        <v>2208</v>
      </c>
      <c r="F799">
        <v>4933</v>
      </c>
      <c r="G799">
        <v>307550250</v>
      </c>
      <c r="H799">
        <v>159.129032</v>
      </c>
      <c r="I799">
        <v>9920975.8064520005</v>
      </c>
      <c r="J799">
        <v>62345.479423999997</v>
      </c>
    </row>
    <row r="800" spans="1:10" x14ac:dyDescent="0.25">
      <c r="A800">
        <v>2023</v>
      </c>
      <c r="B800" t="s">
        <v>21</v>
      </c>
      <c r="C800" t="s">
        <v>34</v>
      </c>
      <c r="D800" t="s">
        <v>2210</v>
      </c>
      <c r="E800" t="s">
        <v>2208</v>
      </c>
      <c r="F800">
        <v>107</v>
      </c>
      <c r="G800">
        <v>7927450</v>
      </c>
      <c r="H800">
        <v>3.451613</v>
      </c>
      <c r="I800">
        <v>255724.19354800001</v>
      </c>
      <c r="J800">
        <v>74088.317756999997</v>
      </c>
    </row>
    <row r="801" spans="1:10" x14ac:dyDescent="0.25">
      <c r="A801">
        <v>2023</v>
      </c>
      <c r="B801" t="s">
        <v>21</v>
      </c>
      <c r="C801" t="s">
        <v>34</v>
      </c>
      <c r="D801" t="s">
        <v>2211</v>
      </c>
      <c r="E801" t="s">
        <v>2208</v>
      </c>
      <c r="F801">
        <v>820</v>
      </c>
      <c r="G801">
        <v>51916790</v>
      </c>
      <c r="H801">
        <v>26.451612999999998</v>
      </c>
      <c r="I801">
        <v>1674735.16129</v>
      </c>
      <c r="J801">
        <v>63313.158537000003</v>
      </c>
    </row>
    <row r="802" spans="1:10" x14ac:dyDescent="0.25">
      <c r="A802">
        <v>2023</v>
      </c>
      <c r="B802" t="s">
        <v>21</v>
      </c>
      <c r="C802" t="s">
        <v>34</v>
      </c>
      <c r="D802" t="s">
        <v>50</v>
      </c>
      <c r="E802" t="s">
        <v>2208</v>
      </c>
      <c r="F802">
        <v>3197</v>
      </c>
      <c r="G802">
        <v>231643159</v>
      </c>
      <c r="H802">
        <v>103.129032</v>
      </c>
      <c r="I802">
        <v>7472359.9677419998</v>
      </c>
      <c r="J802">
        <v>72456.415076999998</v>
      </c>
    </row>
    <row r="803" spans="1:10" x14ac:dyDescent="0.25">
      <c r="A803">
        <v>2023</v>
      </c>
      <c r="B803" t="s">
        <v>21</v>
      </c>
      <c r="C803" t="s">
        <v>34</v>
      </c>
      <c r="D803" t="s">
        <v>52</v>
      </c>
      <c r="E803" t="s">
        <v>2208</v>
      </c>
      <c r="F803">
        <v>1956</v>
      </c>
      <c r="G803">
        <v>144840123</v>
      </c>
      <c r="H803">
        <v>63.096774000000003</v>
      </c>
      <c r="I803">
        <v>4672262.0322580002</v>
      </c>
      <c r="J803">
        <v>74049.142638000005</v>
      </c>
    </row>
    <row r="804" spans="1:10" x14ac:dyDescent="0.25">
      <c r="A804">
        <v>2023</v>
      </c>
      <c r="B804" t="s">
        <v>21</v>
      </c>
      <c r="C804" t="s">
        <v>62</v>
      </c>
      <c r="D804" t="s">
        <v>2212</v>
      </c>
      <c r="E804" t="s">
        <v>2213</v>
      </c>
      <c r="F804">
        <v>365</v>
      </c>
      <c r="G804">
        <v>44827340</v>
      </c>
      <c r="H804">
        <v>11.774194</v>
      </c>
      <c r="I804">
        <v>1446043.2258059999</v>
      </c>
      <c r="J804">
        <v>122814.630137</v>
      </c>
    </row>
    <row r="805" spans="1:10" x14ac:dyDescent="0.25">
      <c r="A805">
        <v>2023</v>
      </c>
      <c r="B805" t="s">
        <v>21</v>
      </c>
      <c r="C805" t="s">
        <v>62</v>
      </c>
      <c r="D805" t="s">
        <v>2211</v>
      </c>
      <c r="E805" t="s">
        <v>2213</v>
      </c>
      <c r="F805">
        <v>270</v>
      </c>
      <c r="G805">
        <v>126387364</v>
      </c>
      <c r="H805">
        <v>8.7096769999999992</v>
      </c>
      <c r="I805">
        <v>4077011.7419349998</v>
      </c>
      <c r="J805">
        <v>468101.34814800002</v>
      </c>
    </row>
    <row r="806" spans="1:10" x14ac:dyDescent="0.25">
      <c r="A806">
        <v>2023</v>
      </c>
      <c r="B806" t="s">
        <v>21</v>
      </c>
      <c r="C806" t="s">
        <v>62</v>
      </c>
      <c r="D806" t="s">
        <v>2214</v>
      </c>
      <c r="E806" t="s">
        <v>2213</v>
      </c>
      <c r="F806">
        <v>473</v>
      </c>
      <c r="G806">
        <v>66045895</v>
      </c>
      <c r="H806">
        <v>15.258065</v>
      </c>
      <c r="I806">
        <v>2130512.7419349998</v>
      </c>
      <c r="J806">
        <v>139631.91331900001</v>
      </c>
    </row>
    <row r="807" spans="1:10" x14ac:dyDescent="0.25">
      <c r="A807">
        <v>2023</v>
      </c>
      <c r="B807" t="s">
        <v>21</v>
      </c>
      <c r="C807" t="s">
        <v>62</v>
      </c>
      <c r="D807" t="s">
        <v>57</v>
      </c>
      <c r="E807" t="s">
        <v>2213</v>
      </c>
      <c r="F807">
        <v>2681</v>
      </c>
      <c r="G807">
        <v>396488610</v>
      </c>
      <c r="H807">
        <v>86.483870999999994</v>
      </c>
      <c r="I807">
        <v>12789955.161289999</v>
      </c>
      <c r="J807">
        <v>147888.32898200001</v>
      </c>
    </row>
    <row r="808" spans="1:10" x14ac:dyDescent="0.25">
      <c r="A808">
        <v>2023</v>
      </c>
      <c r="B808" t="s">
        <v>21</v>
      </c>
      <c r="C808" t="s">
        <v>37</v>
      </c>
      <c r="D808" t="s">
        <v>41</v>
      </c>
      <c r="E808" t="s">
        <v>2215</v>
      </c>
      <c r="F808">
        <v>53992</v>
      </c>
      <c r="G808">
        <v>866512810</v>
      </c>
      <c r="H808">
        <v>1741.6774190000001</v>
      </c>
      <c r="I808">
        <v>27952026.129032001</v>
      </c>
      <c r="J808">
        <v>16048.911135</v>
      </c>
    </row>
    <row r="809" spans="1:10" x14ac:dyDescent="0.25">
      <c r="A809">
        <v>2023</v>
      </c>
      <c r="B809" t="s">
        <v>21</v>
      </c>
      <c r="C809" t="s">
        <v>37</v>
      </c>
      <c r="D809" t="s">
        <v>41</v>
      </c>
      <c r="E809" t="s">
        <v>2216</v>
      </c>
      <c r="F809">
        <v>5708</v>
      </c>
      <c r="G809">
        <v>88643320</v>
      </c>
      <c r="H809">
        <v>184.129032</v>
      </c>
      <c r="I809">
        <v>2859461.935484</v>
      </c>
      <c r="J809">
        <v>15529.663629999999</v>
      </c>
    </row>
    <row r="810" spans="1:10" x14ac:dyDescent="0.25">
      <c r="A810">
        <v>2023</v>
      </c>
      <c r="B810" t="s">
        <v>21</v>
      </c>
      <c r="C810" t="s">
        <v>37</v>
      </c>
      <c r="D810" t="s">
        <v>41</v>
      </c>
      <c r="E810" t="s">
        <v>2217</v>
      </c>
      <c r="F810">
        <v>38454</v>
      </c>
      <c r="G810">
        <v>749921619</v>
      </c>
      <c r="H810">
        <v>1240.451613</v>
      </c>
      <c r="I810">
        <v>24191019.967742</v>
      </c>
      <c r="J810">
        <v>19501.784444000001</v>
      </c>
    </row>
    <row r="811" spans="1:10" x14ac:dyDescent="0.25">
      <c r="A811">
        <v>2023</v>
      </c>
      <c r="B811" t="s">
        <v>21</v>
      </c>
      <c r="C811" t="s">
        <v>37</v>
      </c>
      <c r="D811" t="s">
        <v>42</v>
      </c>
      <c r="E811" t="s">
        <v>2215</v>
      </c>
      <c r="F811">
        <v>11079</v>
      </c>
      <c r="G811">
        <v>257877512</v>
      </c>
      <c r="H811">
        <v>357.38709699999998</v>
      </c>
      <c r="I811">
        <v>8318629.4193550004</v>
      </c>
      <c r="J811">
        <v>23276.244426000001</v>
      </c>
    </row>
    <row r="812" spans="1:10" x14ac:dyDescent="0.25">
      <c r="A812">
        <v>2023</v>
      </c>
      <c r="B812" t="s">
        <v>21</v>
      </c>
      <c r="C812" t="s">
        <v>37</v>
      </c>
      <c r="D812" t="s">
        <v>42</v>
      </c>
      <c r="E812" t="s">
        <v>2216</v>
      </c>
      <c r="F812">
        <v>569</v>
      </c>
      <c r="G812">
        <v>12801485</v>
      </c>
      <c r="H812">
        <v>18.354838999999998</v>
      </c>
      <c r="I812">
        <v>412951.12903200003</v>
      </c>
      <c r="J812">
        <v>22498.216168999999</v>
      </c>
    </row>
    <row r="813" spans="1:10" x14ac:dyDescent="0.25">
      <c r="A813">
        <v>2023</v>
      </c>
      <c r="B813" t="s">
        <v>21</v>
      </c>
      <c r="C813" t="s">
        <v>37</v>
      </c>
      <c r="D813" t="s">
        <v>42</v>
      </c>
      <c r="E813" t="s">
        <v>2217</v>
      </c>
      <c r="F813">
        <v>4795</v>
      </c>
      <c r="G813">
        <v>96449984</v>
      </c>
      <c r="H813">
        <v>154.67741899999999</v>
      </c>
      <c r="I813">
        <v>3111289.806452</v>
      </c>
      <c r="J813">
        <v>20114.699478999999</v>
      </c>
    </row>
    <row r="814" spans="1:10" x14ac:dyDescent="0.25">
      <c r="A814">
        <v>2023</v>
      </c>
      <c r="B814" t="s">
        <v>21</v>
      </c>
      <c r="C814" t="s">
        <v>37</v>
      </c>
      <c r="D814" t="s">
        <v>43</v>
      </c>
      <c r="E814" t="s">
        <v>2215</v>
      </c>
      <c r="F814">
        <v>4106</v>
      </c>
      <c r="G814">
        <v>109908072</v>
      </c>
      <c r="H814">
        <v>132.45161300000001</v>
      </c>
      <c r="I814">
        <v>3545421.6774189998</v>
      </c>
      <c r="J814">
        <v>26767.674622999999</v>
      </c>
    </row>
    <row r="815" spans="1:10" x14ac:dyDescent="0.25">
      <c r="A815">
        <v>2023</v>
      </c>
      <c r="B815" t="s">
        <v>21</v>
      </c>
      <c r="C815" t="s">
        <v>37</v>
      </c>
      <c r="D815" t="s">
        <v>43</v>
      </c>
      <c r="E815" t="s">
        <v>2216</v>
      </c>
      <c r="F815">
        <v>3231</v>
      </c>
      <c r="G815">
        <v>45643440</v>
      </c>
      <c r="H815">
        <v>104.22580600000001</v>
      </c>
      <c r="I815">
        <v>1472369.032258</v>
      </c>
      <c r="J815">
        <v>14126.722377</v>
      </c>
    </row>
    <row r="816" spans="1:10" x14ac:dyDescent="0.25">
      <c r="A816">
        <v>2023</v>
      </c>
      <c r="B816" t="s">
        <v>21</v>
      </c>
      <c r="C816" t="s">
        <v>37</v>
      </c>
      <c r="D816" t="s">
        <v>43</v>
      </c>
      <c r="E816" t="s">
        <v>2217</v>
      </c>
      <c r="F816">
        <v>24813</v>
      </c>
      <c r="G816">
        <v>757702804</v>
      </c>
      <c r="H816">
        <v>800.419355</v>
      </c>
      <c r="I816">
        <v>24442025.935484</v>
      </c>
      <c r="J816">
        <v>30536.525369999999</v>
      </c>
    </row>
    <row r="817" spans="1:10" x14ac:dyDescent="0.25">
      <c r="A817">
        <v>2023</v>
      </c>
      <c r="B817" t="s">
        <v>21</v>
      </c>
      <c r="C817" t="s">
        <v>37</v>
      </c>
      <c r="D817" t="s">
        <v>44</v>
      </c>
      <c r="E817" t="s">
        <v>2215</v>
      </c>
      <c r="F817">
        <v>38704</v>
      </c>
      <c r="G817">
        <v>416680085</v>
      </c>
      <c r="H817">
        <v>1248.5161290000001</v>
      </c>
      <c r="I817">
        <v>13441293.064516</v>
      </c>
      <c r="J817">
        <v>10765.814515</v>
      </c>
    </row>
    <row r="818" spans="1:10" x14ac:dyDescent="0.25">
      <c r="A818">
        <v>2023</v>
      </c>
      <c r="B818" t="s">
        <v>21</v>
      </c>
      <c r="C818" t="s">
        <v>37</v>
      </c>
      <c r="D818" t="s">
        <v>44</v>
      </c>
      <c r="E818" t="s">
        <v>2216</v>
      </c>
      <c r="F818">
        <v>3556</v>
      </c>
      <c r="G818">
        <v>49261290</v>
      </c>
      <c r="H818">
        <v>114.709677</v>
      </c>
      <c r="I818">
        <v>1589073.870968</v>
      </c>
      <c r="J818">
        <v>13853.006187000001</v>
      </c>
    </row>
    <row r="819" spans="1:10" x14ac:dyDescent="0.25">
      <c r="A819">
        <v>2023</v>
      </c>
      <c r="B819" t="s">
        <v>21</v>
      </c>
      <c r="C819" t="s">
        <v>37</v>
      </c>
      <c r="D819" t="s">
        <v>44</v>
      </c>
      <c r="E819" t="s">
        <v>2217</v>
      </c>
      <c r="F819">
        <v>19890</v>
      </c>
      <c r="G819">
        <v>353163156</v>
      </c>
      <c r="H819">
        <v>641.61290299999996</v>
      </c>
      <c r="I819">
        <v>11392359.870967999</v>
      </c>
      <c r="J819">
        <v>17755.814781000001</v>
      </c>
    </row>
    <row r="820" spans="1:10" x14ac:dyDescent="0.25">
      <c r="A820">
        <v>2023</v>
      </c>
      <c r="B820" t="s">
        <v>21</v>
      </c>
      <c r="C820" t="s">
        <v>37</v>
      </c>
      <c r="D820" t="s">
        <v>2218</v>
      </c>
      <c r="E820" t="s">
        <v>2215</v>
      </c>
      <c r="F820">
        <v>16385</v>
      </c>
      <c r="G820">
        <v>300993710</v>
      </c>
      <c r="H820">
        <v>528.54838700000005</v>
      </c>
      <c r="I820">
        <v>9709474.5161290001</v>
      </c>
      <c r="J820">
        <v>18370.0769</v>
      </c>
    </row>
    <row r="821" spans="1:10" x14ac:dyDescent="0.25">
      <c r="A821">
        <v>2023</v>
      </c>
      <c r="B821" t="s">
        <v>21</v>
      </c>
      <c r="C821" t="s">
        <v>37</v>
      </c>
      <c r="D821" t="s">
        <v>2218</v>
      </c>
      <c r="E821" t="s">
        <v>2216</v>
      </c>
      <c r="F821">
        <v>4732</v>
      </c>
      <c r="G821">
        <v>63621330</v>
      </c>
      <c r="H821">
        <v>152.645161</v>
      </c>
      <c r="I821">
        <v>2052300.967742</v>
      </c>
      <c r="J821">
        <v>13444.913355999999</v>
      </c>
    </row>
    <row r="822" spans="1:10" x14ac:dyDescent="0.25">
      <c r="A822">
        <v>2023</v>
      </c>
      <c r="B822" t="s">
        <v>21</v>
      </c>
      <c r="C822" t="s">
        <v>37</v>
      </c>
      <c r="D822" t="s">
        <v>2218</v>
      </c>
      <c r="E822" t="s">
        <v>2217</v>
      </c>
      <c r="F822">
        <v>23996</v>
      </c>
      <c r="G822">
        <v>401311174</v>
      </c>
      <c r="H822">
        <v>774.06451600000003</v>
      </c>
      <c r="I822">
        <v>12945521.741935</v>
      </c>
      <c r="J822">
        <v>16724.086264000001</v>
      </c>
    </row>
    <row r="823" spans="1:10" x14ac:dyDescent="0.25">
      <c r="A823">
        <v>2023</v>
      </c>
      <c r="B823" t="s">
        <v>21</v>
      </c>
      <c r="C823" t="s">
        <v>2219</v>
      </c>
      <c r="D823" t="s">
        <v>2219</v>
      </c>
      <c r="E823" t="s">
        <v>2208</v>
      </c>
      <c r="F823">
        <v>67878</v>
      </c>
      <c r="G823">
        <v>2708725127</v>
      </c>
      <c r="H823">
        <v>2189.6129030000002</v>
      </c>
      <c r="I823">
        <v>87378229.903226003</v>
      </c>
      <c r="J823">
        <v>39905.788723999998</v>
      </c>
    </row>
    <row r="824" spans="1:10" x14ac:dyDescent="0.25">
      <c r="A824">
        <v>2023</v>
      </c>
      <c r="B824" t="s">
        <v>21</v>
      </c>
      <c r="C824" t="s">
        <v>2220</v>
      </c>
      <c r="D824" t="s">
        <v>2221</v>
      </c>
      <c r="E824" t="s">
        <v>2208</v>
      </c>
      <c r="F824">
        <v>1669</v>
      </c>
      <c r="G824">
        <v>885575887</v>
      </c>
      <c r="H824">
        <v>53.838709999999999</v>
      </c>
      <c r="I824">
        <v>28566964.096774001</v>
      </c>
      <c r="J824">
        <v>530602.68843600003</v>
      </c>
    </row>
    <row r="825" spans="1:10" x14ac:dyDescent="0.25">
      <c r="A825">
        <v>2023</v>
      </c>
      <c r="B825" t="s">
        <v>21</v>
      </c>
      <c r="C825" t="s">
        <v>2220</v>
      </c>
      <c r="D825" t="s">
        <v>2222</v>
      </c>
      <c r="E825" t="s">
        <v>2213</v>
      </c>
      <c r="F825">
        <v>88</v>
      </c>
      <c r="G825">
        <v>36952243</v>
      </c>
      <c r="H825">
        <v>2.8387099999999998</v>
      </c>
      <c r="I825">
        <v>1192007.83871</v>
      </c>
      <c r="J825">
        <v>419911.852273</v>
      </c>
    </row>
    <row r="826" spans="1:10" x14ac:dyDescent="0.25">
      <c r="A826">
        <v>2023</v>
      </c>
      <c r="B826" t="s">
        <v>21</v>
      </c>
      <c r="C826" t="s">
        <v>2220</v>
      </c>
      <c r="D826" t="s">
        <v>2223</v>
      </c>
      <c r="E826" t="s">
        <v>2213</v>
      </c>
      <c r="F826">
        <v>1836</v>
      </c>
      <c r="G826">
        <v>1179373121</v>
      </c>
      <c r="H826">
        <v>59.225805999999999</v>
      </c>
      <c r="I826">
        <v>38044294.225805998</v>
      </c>
      <c r="J826">
        <v>642360.08769099996</v>
      </c>
    </row>
    <row r="827" spans="1:10" x14ac:dyDescent="0.25">
      <c r="A827">
        <v>2023</v>
      </c>
      <c r="B827" t="s">
        <v>21</v>
      </c>
      <c r="C827" t="s">
        <v>2220</v>
      </c>
      <c r="D827" t="s">
        <v>2224</v>
      </c>
      <c r="E827" t="s">
        <v>2208</v>
      </c>
      <c r="F827">
        <v>253</v>
      </c>
      <c r="G827">
        <v>128829838</v>
      </c>
      <c r="H827">
        <v>8.1612899999999993</v>
      </c>
      <c r="I827">
        <v>4155801.2258060002</v>
      </c>
      <c r="J827">
        <v>509208.84584999998</v>
      </c>
    </row>
    <row r="828" spans="1:10" x14ac:dyDescent="0.25">
      <c r="A828">
        <v>2023</v>
      </c>
      <c r="B828" t="s">
        <v>21</v>
      </c>
      <c r="C828" t="s">
        <v>2220</v>
      </c>
      <c r="D828" t="s">
        <v>2226</v>
      </c>
      <c r="E828" t="s">
        <v>2213</v>
      </c>
      <c r="F828">
        <v>570</v>
      </c>
      <c r="G828">
        <v>87345455</v>
      </c>
      <c r="H828">
        <v>18.387097000000001</v>
      </c>
      <c r="I828">
        <v>2817595.3225810002</v>
      </c>
      <c r="J828">
        <v>153237.64035100001</v>
      </c>
    </row>
    <row r="829" spans="1:10" x14ac:dyDescent="0.25">
      <c r="A829">
        <v>2023</v>
      </c>
      <c r="B829" t="s">
        <v>21</v>
      </c>
      <c r="C829" t="s">
        <v>2220</v>
      </c>
      <c r="D829" t="s">
        <v>2211</v>
      </c>
      <c r="E829" t="s">
        <v>2213</v>
      </c>
      <c r="F829">
        <v>81</v>
      </c>
      <c r="G829">
        <v>73142371</v>
      </c>
      <c r="H829">
        <v>2.6129030000000002</v>
      </c>
      <c r="I829">
        <v>2359431.3225810002</v>
      </c>
      <c r="J829">
        <v>902992.23456799996</v>
      </c>
    </row>
    <row r="830" spans="1:10" x14ac:dyDescent="0.25">
      <c r="A830">
        <v>2023</v>
      </c>
      <c r="B830" t="s">
        <v>21</v>
      </c>
      <c r="C830" t="s">
        <v>2225</v>
      </c>
      <c r="D830" t="s">
        <v>55</v>
      </c>
      <c r="E830" t="s">
        <v>2208</v>
      </c>
      <c r="F830">
        <v>2386</v>
      </c>
      <c r="G830">
        <v>41321295</v>
      </c>
      <c r="H830">
        <v>76.967742000000001</v>
      </c>
      <c r="I830">
        <v>1332945</v>
      </c>
      <c r="J830">
        <v>17318.229254000002</v>
      </c>
    </row>
    <row r="831" spans="1:10" x14ac:dyDescent="0.25">
      <c r="A831">
        <v>2023</v>
      </c>
      <c r="B831" t="s">
        <v>21</v>
      </c>
      <c r="C831" t="s">
        <v>2225</v>
      </c>
      <c r="D831" t="s">
        <v>56</v>
      </c>
      <c r="E831" t="s">
        <v>2208</v>
      </c>
      <c r="F831">
        <v>211</v>
      </c>
      <c r="G831">
        <v>5717875</v>
      </c>
      <c r="H831">
        <v>6.8064520000000002</v>
      </c>
      <c r="I831">
        <v>184447.58064500001</v>
      </c>
      <c r="J831">
        <v>27098.933648999999</v>
      </c>
    </row>
    <row r="832" spans="1:10" x14ac:dyDescent="0.25">
      <c r="A832">
        <v>2023</v>
      </c>
      <c r="B832" t="s">
        <v>21</v>
      </c>
      <c r="C832" t="s">
        <v>2225</v>
      </c>
      <c r="D832" t="s">
        <v>2211</v>
      </c>
      <c r="E832" t="s">
        <v>2208</v>
      </c>
      <c r="F832">
        <v>7</v>
      </c>
      <c r="G832">
        <v>478800</v>
      </c>
      <c r="H832">
        <v>0.22580600000000001</v>
      </c>
      <c r="I832">
        <v>15445.16129</v>
      </c>
      <c r="J832">
        <v>68400</v>
      </c>
    </row>
    <row r="833" spans="1:10" x14ac:dyDescent="0.25">
      <c r="A833">
        <v>2024</v>
      </c>
      <c r="B833" t="s">
        <v>5</v>
      </c>
      <c r="C833" t="s">
        <v>34</v>
      </c>
      <c r="D833" t="s">
        <v>35</v>
      </c>
      <c r="E833" t="s">
        <v>2208</v>
      </c>
      <c r="F833">
        <v>53069</v>
      </c>
      <c r="G833">
        <v>3872599369</v>
      </c>
      <c r="H833">
        <v>1711.9032259999999</v>
      </c>
      <c r="I833">
        <v>124922560.290323</v>
      </c>
      <c r="J833">
        <v>72972.910155000005</v>
      </c>
    </row>
    <row r="834" spans="1:10" x14ac:dyDescent="0.25">
      <c r="A834">
        <v>2024</v>
      </c>
      <c r="B834" t="s">
        <v>5</v>
      </c>
      <c r="C834" t="s">
        <v>34</v>
      </c>
      <c r="D834" t="s">
        <v>80</v>
      </c>
      <c r="E834" t="s">
        <v>2208</v>
      </c>
      <c r="F834">
        <v>54</v>
      </c>
      <c r="G834">
        <v>5612100</v>
      </c>
      <c r="H834">
        <v>1.741935</v>
      </c>
      <c r="I834">
        <v>181035.483871</v>
      </c>
      <c r="J834">
        <v>103927.777778</v>
      </c>
    </row>
    <row r="835" spans="1:10" x14ac:dyDescent="0.25">
      <c r="A835">
        <v>2024</v>
      </c>
      <c r="B835" t="s">
        <v>5</v>
      </c>
      <c r="C835" t="s">
        <v>34</v>
      </c>
      <c r="D835" t="s">
        <v>2209</v>
      </c>
      <c r="E835" t="s">
        <v>2208</v>
      </c>
      <c r="F835">
        <v>4524</v>
      </c>
      <c r="G835">
        <v>295922447</v>
      </c>
      <c r="H835">
        <v>145.935484</v>
      </c>
      <c r="I835">
        <v>9545885.3870969992</v>
      </c>
      <c r="J835">
        <v>65411.681476999998</v>
      </c>
    </row>
    <row r="836" spans="1:10" x14ac:dyDescent="0.25">
      <c r="A836">
        <v>2024</v>
      </c>
      <c r="B836" t="s">
        <v>5</v>
      </c>
      <c r="C836" t="s">
        <v>34</v>
      </c>
      <c r="D836" t="s">
        <v>2210</v>
      </c>
      <c r="E836" t="s">
        <v>2208</v>
      </c>
      <c r="F836">
        <v>100</v>
      </c>
      <c r="G836">
        <v>7565225</v>
      </c>
      <c r="H836">
        <v>3.225806</v>
      </c>
      <c r="I836">
        <v>244039.516129</v>
      </c>
      <c r="J836">
        <v>75652.25</v>
      </c>
    </row>
    <row r="837" spans="1:10" x14ac:dyDescent="0.25">
      <c r="A837">
        <v>2024</v>
      </c>
      <c r="B837" t="s">
        <v>5</v>
      </c>
      <c r="C837" t="s">
        <v>34</v>
      </c>
      <c r="D837" t="s">
        <v>2211</v>
      </c>
      <c r="E837" t="s">
        <v>2208</v>
      </c>
      <c r="F837">
        <v>620</v>
      </c>
      <c r="G837">
        <v>32250015</v>
      </c>
      <c r="H837">
        <v>20</v>
      </c>
      <c r="I837">
        <v>1040323.064516</v>
      </c>
      <c r="J837">
        <v>52016.153226000002</v>
      </c>
    </row>
    <row r="838" spans="1:10" x14ac:dyDescent="0.25">
      <c r="A838">
        <v>2024</v>
      </c>
      <c r="B838" t="s">
        <v>5</v>
      </c>
      <c r="C838" t="s">
        <v>34</v>
      </c>
      <c r="D838" t="s">
        <v>50</v>
      </c>
      <c r="E838" t="s">
        <v>2208</v>
      </c>
      <c r="F838">
        <v>3001</v>
      </c>
      <c r="G838">
        <v>203897044</v>
      </c>
      <c r="H838">
        <v>96.806451999999993</v>
      </c>
      <c r="I838">
        <v>6577324</v>
      </c>
      <c r="J838">
        <v>67943.033655000007</v>
      </c>
    </row>
    <row r="839" spans="1:10" x14ac:dyDescent="0.25">
      <c r="A839">
        <v>2024</v>
      </c>
      <c r="B839" t="s">
        <v>5</v>
      </c>
      <c r="C839" t="s">
        <v>34</v>
      </c>
      <c r="D839" t="s">
        <v>52</v>
      </c>
      <c r="E839" t="s">
        <v>2208</v>
      </c>
      <c r="F839">
        <v>1828</v>
      </c>
      <c r="G839">
        <v>136253772</v>
      </c>
      <c r="H839">
        <v>58.967742000000001</v>
      </c>
      <c r="I839">
        <v>4395282.9677419998</v>
      </c>
      <c r="J839">
        <v>74537.074397999997</v>
      </c>
    </row>
    <row r="840" spans="1:10" x14ac:dyDescent="0.25">
      <c r="A840">
        <v>2024</v>
      </c>
      <c r="B840" t="s">
        <v>5</v>
      </c>
      <c r="C840" t="s">
        <v>62</v>
      </c>
      <c r="D840" t="s">
        <v>2212</v>
      </c>
      <c r="E840" t="s">
        <v>2213</v>
      </c>
      <c r="F840">
        <v>355</v>
      </c>
      <c r="G840">
        <v>45721400</v>
      </c>
      <c r="H840">
        <v>11.451613</v>
      </c>
      <c r="I840">
        <v>1474883.870968</v>
      </c>
      <c r="J840">
        <v>128792.676056</v>
      </c>
    </row>
    <row r="841" spans="1:10" x14ac:dyDescent="0.25">
      <c r="A841">
        <v>2024</v>
      </c>
      <c r="B841" t="s">
        <v>5</v>
      </c>
      <c r="C841" t="s">
        <v>62</v>
      </c>
      <c r="D841" t="s">
        <v>2211</v>
      </c>
      <c r="E841" t="s">
        <v>2213</v>
      </c>
      <c r="F841">
        <v>233</v>
      </c>
      <c r="G841">
        <v>107261464</v>
      </c>
      <c r="H841">
        <v>7.5161290000000003</v>
      </c>
      <c r="I841">
        <v>3460047.2258060002</v>
      </c>
      <c r="J841">
        <v>460349.630901</v>
      </c>
    </row>
    <row r="842" spans="1:10" x14ac:dyDescent="0.25">
      <c r="A842">
        <v>2024</v>
      </c>
      <c r="B842" t="s">
        <v>5</v>
      </c>
      <c r="C842" t="s">
        <v>62</v>
      </c>
      <c r="D842" t="s">
        <v>2214</v>
      </c>
      <c r="E842" t="s">
        <v>2213</v>
      </c>
      <c r="F842">
        <v>466</v>
      </c>
      <c r="G842">
        <v>64046930</v>
      </c>
      <c r="H842">
        <v>15.032258000000001</v>
      </c>
      <c r="I842">
        <v>2066030</v>
      </c>
      <c r="J842">
        <v>137439.76394800001</v>
      </c>
    </row>
    <row r="843" spans="1:10" x14ac:dyDescent="0.25">
      <c r="A843">
        <v>2024</v>
      </c>
      <c r="B843" t="s">
        <v>5</v>
      </c>
      <c r="C843" t="s">
        <v>62</v>
      </c>
      <c r="D843" t="s">
        <v>57</v>
      </c>
      <c r="E843" t="s">
        <v>2213</v>
      </c>
      <c r="F843">
        <v>2674</v>
      </c>
      <c r="G843">
        <v>406724081</v>
      </c>
      <c r="H843">
        <v>86.258065000000002</v>
      </c>
      <c r="I843">
        <v>13120131.645160999</v>
      </c>
      <c r="J843">
        <v>152103.24644700001</v>
      </c>
    </row>
    <row r="844" spans="1:10" x14ac:dyDescent="0.25">
      <c r="A844">
        <v>2024</v>
      </c>
      <c r="B844" t="s">
        <v>5</v>
      </c>
      <c r="C844" t="s">
        <v>37</v>
      </c>
      <c r="D844" t="s">
        <v>41</v>
      </c>
      <c r="E844" t="s">
        <v>2215</v>
      </c>
      <c r="F844">
        <v>49735</v>
      </c>
      <c r="G844">
        <v>784592860</v>
      </c>
      <c r="H844">
        <v>1604.3548390000001</v>
      </c>
      <c r="I844">
        <v>25309447.096774001</v>
      </c>
      <c r="J844">
        <v>15775.467176</v>
      </c>
    </row>
    <row r="845" spans="1:10" x14ac:dyDescent="0.25">
      <c r="A845">
        <v>2024</v>
      </c>
      <c r="B845" t="s">
        <v>5</v>
      </c>
      <c r="C845" t="s">
        <v>37</v>
      </c>
      <c r="D845" t="s">
        <v>41</v>
      </c>
      <c r="E845" t="s">
        <v>2216</v>
      </c>
      <c r="F845">
        <v>4650</v>
      </c>
      <c r="G845">
        <v>73211600</v>
      </c>
      <c r="H845">
        <v>150</v>
      </c>
      <c r="I845">
        <v>2361664.5161290001</v>
      </c>
      <c r="J845">
        <v>15744.430108</v>
      </c>
    </row>
    <row r="846" spans="1:10" x14ac:dyDescent="0.25">
      <c r="A846">
        <v>2024</v>
      </c>
      <c r="B846" t="s">
        <v>5</v>
      </c>
      <c r="C846" t="s">
        <v>37</v>
      </c>
      <c r="D846" t="s">
        <v>41</v>
      </c>
      <c r="E846" t="s">
        <v>2217</v>
      </c>
      <c r="F846">
        <v>36654</v>
      </c>
      <c r="G846">
        <v>711663724</v>
      </c>
      <c r="H846">
        <v>1182.387097</v>
      </c>
      <c r="I846">
        <v>22956894.322581001</v>
      </c>
      <c r="J846">
        <v>19415.717903000001</v>
      </c>
    </row>
    <row r="847" spans="1:10" x14ac:dyDescent="0.25">
      <c r="A847">
        <v>2024</v>
      </c>
      <c r="B847" t="s">
        <v>5</v>
      </c>
      <c r="C847" t="s">
        <v>37</v>
      </c>
      <c r="D847" t="s">
        <v>42</v>
      </c>
      <c r="E847" t="s">
        <v>2215</v>
      </c>
      <c r="F847">
        <v>10779</v>
      </c>
      <c r="G847">
        <v>247218624</v>
      </c>
      <c r="H847">
        <v>347.709677</v>
      </c>
      <c r="I847">
        <v>7974794.3225809997</v>
      </c>
      <c r="J847">
        <v>22935.209574</v>
      </c>
    </row>
    <row r="848" spans="1:10" x14ac:dyDescent="0.25">
      <c r="A848">
        <v>2024</v>
      </c>
      <c r="B848" t="s">
        <v>5</v>
      </c>
      <c r="C848" t="s">
        <v>37</v>
      </c>
      <c r="D848" t="s">
        <v>42</v>
      </c>
      <c r="E848" t="s">
        <v>2216</v>
      </c>
      <c r="F848">
        <v>553</v>
      </c>
      <c r="G848">
        <v>11234420</v>
      </c>
      <c r="H848">
        <v>17.838709999999999</v>
      </c>
      <c r="I848">
        <v>362400.64516100002</v>
      </c>
      <c r="J848">
        <v>20315.406872</v>
      </c>
    </row>
    <row r="849" spans="1:10" x14ac:dyDescent="0.25">
      <c r="A849">
        <v>2024</v>
      </c>
      <c r="B849" t="s">
        <v>5</v>
      </c>
      <c r="C849" t="s">
        <v>37</v>
      </c>
      <c r="D849" t="s">
        <v>42</v>
      </c>
      <c r="E849" t="s">
        <v>2217</v>
      </c>
      <c r="F849">
        <v>4702</v>
      </c>
      <c r="G849">
        <v>92777813</v>
      </c>
      <c r="H849">
        <v>151.67741899999999</v>
      </c>
      <c r="I849">
        <v>2992832.6774189998</v>
      </c>
      <c r="J849">
        <v>19731.563803000001</v>
      </c>
    </row>
    <row r="850" spans="1:10" x14ac:dyDescent="0.25">
      <c r="A850">
        <v>2024</v>
      </c>
      <c r="B850" t="s">
        <v>5</v>
      </c>
      <c r="C850" t="s">
        <v>37</v>
      </c>
      <c r="D850" t="s">
        <v>43</v>
      </c>
      <c r="E850" t="s">
        <v>2215</v>
      </c>
      <c r="F850">
        <v>3651</v>
      </c>
      <c r="G850">
        <v>99374282</v>
      </c>
      <c r="H850">
        <v>117.77419399999999</v>
      </c>
      <c r="I850">
        <v>3205622</v>
      </c>
      <c r="J850">
        <v>27218.373596000001</v>
      </c>
    </row>
    <row r="851" spans="1:10" x14ac:dyDescent="0.25">
      <c r="A851">
        <v>2024</v>
      </c>
      <c r="B851" t="s">
        <v>5</v>
      </c>
      <c r="C851" t="s">
        <v>37</v>
      </c>
      <c r="D851" t="s">
        <v>43</v>
      </c>
      <c r="E851" t="s">
        <v>2216</v>
      </c>
      <c r="F851">
        <v>3578</v>
      </c>
      <c r="G851">
        <v>48000795</v>
      </c>
      <c r="H851">
        <v>115.419355</v>
      </c>
      <c r="I851">
        <v>1548412.7419350001</v>
      </c>
      <c r="J851">
        <v>13415.53801</v>
      </c>
    </row>
    <row r="852" spans="1:10" x14ac:dyDescent="0.25">
      <c r="A852">
        <v>2024</v>
      </c>
      <c r="B852" t="s">
        <v>5</v>
      </c>
      <c r="C852" t="s">
        <v>37</v>
      </c>
      <c r="D852" t="s">
        <v>43</v>
      </c>
      <c r="E852" t="s">
        <v>2217</v>
      </c>
      <c r="F852">
        <v>23989</v>
      </c>
      <c r="G852">
        <v>728137529</v>
      </c>
      <c r="H852">
        <v>773.83870999999999</v>
      </c>
      <c r="I852">
        <v>23488307.387097001</v>
      </c>
      <c r="J852">
        <v>30352.975489</v>
      </c>
    </row>
    <row r="853" spans="1:10" x14ac:dyDescent="0.25">
      <c r="A853">
        <v>2024</v>
      </c>
      <c r="B853" t="s">
        <v>5</v>
      </c>
      <c r="C853" t="s">
        <v>37</v>
      </c>
      <c r="D853" t="s">
        <v>44</v>
      </c>
      <c r="E853" t="s">
        <v>2215</v>
      </c>
      <c r="F853">
        <v>36903</v>
      </c>
      <c r="G853">
        <v>393328155</v>
      </c>
      <c r="H853">
        <v>1190.419355</v>
      </c>
      <c r="I853">
        <v>12688005</v>
      </c>
      <c r="J853">
        <v>10658.433053999999</v>
      </c>
    </row>
    <row r="854" spans="1:10" x14ac:dyDescent="0.25">
      <c r="A854">
        <v>2024</v>
      </c>
      <c r="B854" t="s">
        <v>5</v>
      </c>
      <c r="C854" t="s">
        <v>37</v>
      </c>
      <c r="D854" t="s">
        <v>44</v>
      </c>
      <c r="E854" t="s">
        <v>2216</v>
      </c>
      <c r="F854">
        <v>3220</v>
      </c>
      <c r="G854">
        <v>43977850</v>
      </c>
      <c r="H854">
        <v>103.870968</v>
      </c>
      <c r="I854">
        <v>1418640.3225809999</v>
      </c>
      <c r="J854">
        <v>13657.717391</v>
      </c>
    </row>
    <row r="855" spans="1:10" x14ac:dyDescent="0.25">
      <c r="A855">
        <v>2024</v>
      </c>
      <c r="B855" t="s">
        <v>5</v>
      </c>
      <c r="C855" t="s">
        <v>37</v>
      </c>
      <c r="D855" t="s">
        <v>44</v>
      </c>
      <c r="E855" t="s">
        <v>2217</v>
      </c>
      <c r="F855">
        <v>19593</v>
      </c>
      <c r="G855">
        <v>337553502</v>
      </c>
      <c r="H855">
        <v>632.03225799999996</v>
      </c>
      <c r="I855">
        <v>10888822.645160999</v>
      </c>
      <c r="J855">
        <v>17228.270402999999</v>
      </c>
    </row>
    <row r="856" spans="1:10" x14ac:dyDescent="0.25">
      <c r="A856">
        <v>2024</v>
      </c>
      <c r="B856" t="s">
        <v>5</v>
      </c>
      <c r="C856" t="s">
        <v>37</v>
      </c>
      <c r="D856" t="s">
        <v>2218</v>
      </c>
      <c r="E856" t="s">
        <v>2215</v>
      </c>
      <c r="F856">
        <v>15924</v>
      </c>
      <c r="G856">
        <v>288864051</v>
      </c>
      <c r="H856">
        <v>513.67741899999999</v>
      </c>
      <c r="I856">
        <v>9318195.1935479995</v>
      </c>
      <c r="J856">
        <v>18140.168989999998</v>
      </c>
    </row>
    <row r="857" spans="1:10" x14ac:dyDescent="0.25">
      <c r="A857">
        <v>2024</v>
      </c>
      <c r="B857" t="s">
        <v>5</v>
      </c>
      <c r="C857" t="s">
        <v>37</v>
      </c>
      <c r="D857" t="s">
        <v>2218</v>
      </c>
      <c r="E857" t="s">
        <v>2216</v>
      </c>
      <c r="F857">
        <v>4569</v>
      </c>
      <c r="G857">
        <v>58166185</v>
      </c>
      <c r="H857">
        <v>147.38709700000001</v>
      </c>
      <c r="I857">
        <v>1876328.5483870001</v>
      </c>
      <c r="J857">
        <v>12730.616109000001</v>
      </c>
    </row>
    <row r="858" spans="1:10" x14ac:dyDescent="0.25">
      <c r="A858">
        <v>2024</v>
      </c>
      <c r="B858" t="s">
        <v>5</v>
      </c>
      <c r="C858" t="s">
        <v>37</v>
      </c>
      <c r="D858" t="s">
        <v>2218</v>
      </c>
      <c r="E858" t="s">
        <v>2217</v>
      </c>
      <c r="F858">
        <v>22957</v>
      </c>
      <c r="G858">
        <v>376680927</v>
      </c>
      <c r="H858">
        <v>740.54838700000005</v>
      </c>
      <c r="I858">
        <v>12150997.645160999</v>
      </c>
      <c r="J858">
        <v>16408.107636000001</v>
      </c>
    </row>
    <row r="859" spans="1:10" x14ac:dyDescent="0.25">
      <c r="A859">
        <v>2024</v>
      </c>
      <c r="B859" t="s">
        <v>5</v>
      </c>
      <c r="C859" t="s">
        <v>2219</v>
      </c>
      <c r="D859" t="s">
        <v>2219</v>
      </c>
      <c r="E859" t="s">
        <v>2208</v>
      </c>
      <c r="F859">
        <v>66907</v>
      </c>
      <c r="G859">
        <v>2618137839</v>
      </c>
      <c r="H859">
        <v>2158.2903230000002</v>
      </c>
      <c r="I859">
        <v>84456059.322580993</v>
      </c>
      <c r="J859">
        <v>39131.000329000002</v>
      </c>
    </row>
    <row r="860" spans="1:10" x14ac:dyDescent="0.25">
      <c r="A860">
        <v>2024</v>
      </c>
      <c r="B860" t="s">
        <v>5</v>
      </c>
      <c r="C860" t="s">
        <v>2220</v>
      </c>
      <c r="D860" t="s">
        <v>2221</v>
      </c>
      <c r="E860" t="s">
        <v>2208</v>
      </c>
      <c r="F860">
        <v>1586</v>
      </c>
      <c r="G860">
        <v>1013449413</v>
      </c>
      <c r="H860">
        <v>51.161290000000001</v>
      </c>
      <c r="I860">
        <v>32691916.548386998</v>
      </c>
      <c r="J860">
        <v>638997.10781800002</v>
      </c>
    </row>
    <row r="861" spans="1:10" x14ac:dyDescent="0.25">
      <c r="A861">
        <v>2024</v>
      </c>
      <c r="B861" t="s">
        <v>5</v>
      </c>
      <c r="C861" t="s">
        <v>2220</v>
      </c>
      <c r="D861" t="s">
        <v>2222</v>
      </c>
      <c r="E861" t="s">
        <v>2213</v>
      </c>
      <c r="F861">
        <v>77</v>
      </c>
      <c r="G861">
        <v>33037646</v>
      </c>
      <c r="H861">
        <v>2.4838710000000002</v>
      </c>
      <c r="I861">
        <v>1065730.5161290001</v>
      </c>
      <c r="J861">
        <v>429060.33766199998</v>
      </c>
    </row>
    <row r="862" spans="1:10" x14ac:dyDescent="0.25">
      <c r="A862">
        <v>2024</v>
      </c>
      <c r="B862" t="s">
        <v>5</v>
      </c>
      <c r="C862" t="s">
        <v>2220</v>
      </c>
      <c r="D862" t="s">
        <v>2223</v>
      </c>
      <c r="E862" t="s">
        <v>2213</v>
      </c>
      <c r="F862">
        <v>1402</v>
      </c>
      <c r="G862">
        <v>997688381</v>
      </c>
      <c r="H862">
        <v>45.225805999999999</v>
      </c>
      <c r="I862">
        <v>32183496.161290001</v>
      </c>
      <c r="J862">
        <v>711617.96077000001</v>
      </c>
    </row>
    <row r="863" spans="1:10" x14ac:dyDescent="0.25">
      <c r="A863">
        <v>2024</v>
      </c>
      <c r="B863" t="s">
        <v>5</v>
      </c>
      <c r="C863" t="s">
        <v>2220</v>
      </c>
      <c r="D863" t="s">
        <v>2224</v>
      </c>
      <c r="E863" t="s">
        <v>2208</v>
      </c>
      <c r="F863">
        <v>246</v>
      </c>
      <c r="G863">
        <v>139219669</v>
      </c>
      <c r="H863">
        <v>7.9354839999999998</v>
      </c>
      <c r="I863">
        <v>4490957.0645160004</v>
      </c>
      <c r="J863">
        <v>565933.61382099998</v>
      </c>
    </row>
    <row r="864" spans="1:10" x14ac:dyDescent="0.25">
      <c r="A864">
        <v>2024</v>
      </c>
      <c r="B864" t="s">
        <v>5</v>
      </c>
      <c r="C864" t="s">
        <v>2220</v>
      </c>
      <c r="D864" t="s">
        <v>2226</v>
      </c>
      <c r="E864" t="s">
        <v>2213</v>
      </c>
      <c r="F864">
        <v>443</v>
      </c>
      <c r="G864">
        <v>55254370</v>
      </c>
      <c r="H864">
        <v>14.290323000000001</v>
      </c>
      <c r="I864">
        <v>1782399.032258</v>
      </c>
      <c r="J864">
        <v>124727.69751699999</v>
      </c>
    </row>
    <row r="865" spans="1:10" x14ac:dyDescent="0.25">
      <c r="A865">
        <v>2024</v>
      </c>
      <c r="B865" t="s">
        <v>5</v>
      </c>
      <c r="C865" t="s">
        <v>2220</v>
      </c>
      <c r="D865" t="s">
        <v>2211</v>
      </c>
      <c r="E865" t="s">
        <v>2213</v>
      </c>
      <c r="F865">
        <v>81</v>
      </c>
      <c r="G865">
        <v>82701025</v>
      </c>
      <c r="H865">
        <v>2.6129030000000002</v>
      </c>
      <c r="I865">
        <v>2667775</v>
      </c>
      <c r="J865">
        <v>1021000.308642</v>
      </c>
    </row>
    <row r="866" spans="1:10" x14ac:dyDescent="0.25">
      <c r="A866">
        <v>2024</v>
      </c>
      <c r="B866" t="s">
        <v>5</v>
      </c>
      <c r="C866" t="s">
        <v>2225</v>
      </c>
      <c r="D866" t="s">
        <v>55</v>
      </c>
      <c r="E866" t="s">
        <v>2208</v>
      </c>
      <c r="F866">
        <v>3144</v>
      </c>
      <c r="G866">
        <v>60446365</v>
      </c>
      <c r="H866">
        <v>101.419355</v>
      </c>
      <c r="I866">
        <v>1949882.7419350001</v>
      </c>
      <c r="J866">
        <v>19225.943066</v>
      </c>
    </row>
    <row r="867" spans="1:10" x14ac:dyDescent="0.25">
      <c r="A867">
        <v>2024</v>
      </c>
      <c r="B867" t="s">
        <v>5</v>
      </c>
      <c r="C867" t="s">
        <v>2225</v>
      </c>
      <c r="D867" t="s">
        <v>56</v>
      </c>
      <c r="E867" t="s">
        <v>2208</v>
      </c>
      <c r="F867">
        <v>96</v>
      </c>
      <c r="G867">
        <v>3432075</v>
      </c>
      <c r="H867">
        <v>3.0967739999999999</v>
      </c>
      <c r="I867">
        <v>110712.09677400001</v>
      </c>
      <c r="J867">
        <v>35750.78125</v>
      </c>
    </row>
    <row r="868" spans="1:10" x14ac:dyDescent="0.25">
      <c r="A868">
        <v>2024</v>
      </c>
      <c r="B868" t="s">
        <v>5</v>
      </c>
      <c r="C868" t="s">
        <v>2225</v>
      </c>
      <c r="D868" t="s">
        <v>2211</v>
      </c>
      <c r="E868" t="s">
        <v>2208</v>
      </c>
      <c r="F868">
        <v>4</v>
      </c>
      <c r="G868">
        <v>206200</v>
      </c>
      <c r="H868">
        <v>0.12903200000000001</v>
      </c>
      <c r="I868">
        <v>6651.6129030000002</v>
      </c>
      <c r="J868">
        <v>51550</v>
      </c>
    </row>
    <row r="869" spans="1:10" x14ac:dyDescent="0.25">
      <c r="A869">
        <v>2024</v>
      </c>
      <c r="B869" t="s">
        <v>11</v>
      </c>
      <c r="C869" t="s">
        <v>34</v>
      </c>
      <c r="D869" t="s">
        <v>35</v>
      </c>
      <c r="E869" t="s">
        <v>2208</v>
      </c>
      <c r="F869">
        <v>53942</v>
      </c>
      <c r="G869">
        <v>3824574570</v>
      </c>
      <c r="H869">
        <v>1860.068966</v>
      </c>
      <c r="I869">
        <v>131881881.72413801</v>
      </c>
      <c r="J869">
        <v>70901.60858</v>
      </c>
    </row>
    <row r="870" spans="1:10" x14ac:dyDescent="0.25">
      <c r="A870">
        <v>2024</v>
      </c>
      <c r="B870" t="s">
        <v>11</v>
      </c>
      <c r="C870" t="s">
        <v>34</v>
      </c>
      <c r="D870" t="s">
        <v>80</v>
      </c>
      <c r="E870" t="s">
        <v>2208</v>
      </c>
      <c r="F870">
        <v>46</v>
      </c>
      <c r="G870">
        <v>3843150</v>
      </c>
      <c r="H870">
        <v>1.5862069999999999</v>
      </c>
      <c r="I870">
        <v>132522.41379300001</v>
      </c>
      <c r="J870">
        <v>83546.739130000002</v>
      </c>
    </row>
    <row r="871" spans="1:10" x14ac:dyDescent="0.25">
      <c r="A871">
        <v>2024</v>
      </c>
      <c r="B871" t="s">
        <v>11</v>
      </c>
      <c r="C871" t="s">
        <v>34</v>
      </c>
      <c r="D871" t="s">
        <v>2209</v>
      </c>
      <c r="E871" t="s">
        <v>2208</v>
      </c>
      <c r="F871">
        <v>5351</v>
      </c>
      <c r="G871">
        <v>338170059</v>
      </c>
      <c r="H871">
        <v>184.51724100000001</v>
      </c>
      <c r="I871">
        <v>11661036.517240999</v>
      </c>
      <c r="J871">
        <v>63197.544197000003</v>
      </c>
    </row>
    <row r="872" spans="1:10" x14ac:dyDescent="0.25">
      <c r="A872">
        <v>2024</v>
      </c>
      <c r="B872" t="s">
        <v>11</v>
      </c>
      <c r="C872" t="s">
        <v>34</v>
      </c>
      <c r="D872" t="s">
        <v>2210</v>
      </c>
      <c r="E872" t="s">
        <v>2208</v>
      </c>
      <c r="F872">
        <v>93</v>
      </c>
      <c r="G872">
        <v>7006475</v>
      </c>
      <c r="H872">
        <v>3.2068970000000001</v>
      </c>
      <c r="I872">
        <v>241602.58620699999</v>
      </c>
      <c r="J872">
        <v>75338.440860000002</v>
      </c>
    </row>
    <row r="873" spans="1:10" x14ac:dyDescent="0.25">
      <c r="A873">
        <v>2024</v>
      </c>
      <c r="B873" t="s">
        <v>11</v>
      </c>
      <c r="C873" t="s">
        <v>34</v>
      </c>
      <c r="D873" t="s">
        <v>2211</v>
      </c>
      <c r="E873" t="s">
        <v>2208</v>
      </c>
      <c r="F873">
        <v>570</v>
      </c>
      <c r="G873">
        <v>26912340</v>
      </c>
      <c r="H873">
        <v>19.655172</v>
      </c>
      <c r="I873">
        <v>928011.72413800005</v>
      </c>
      <c r="J873">
        <v>47214.631579000001</v>
      </c>
    </row>
    <row r="874" spans="1:10" x14ac:dyDescent="0.25">
      <c r="A874">
        <v>2024</v>
      </c>
      <c r="B874" t="s">
        <v>11</v>
      </c>
      <c r="C874" t="s">
        <v>34</v>
      </c>
      <c r="D874" t="s">
        <v>50</v>
      </c>
      <c r="E874" t="s">
        <v>2208</v>
      </c>
      <c r="F874">
        <v>2951</v>
      </c>
      <c r="G874">
        <v>213565739</v>
      </c>
      <c r="H874">
        <v>101.75862100000001</v>
      </c>
      <c r="I874">
        <v>7364335.8275859999</v>
      </c>
      <c r="J874">
        <v>72370.633344999995</v>
      </c>
    </row>
    <row r="875" spans="1:10" x14ac:dyDescent="0.25">
      <c r="A875">
        <v>2024</v>
      </c>
      <c r="B875" t="s">
        <v>11</v>
      </c>
      <c r="C875" t="s">
        <v>34</v>
      </c>
      <c r="D875" t="s">
        <v>52</v>
      </c>
      <c r="E875" t="s">
        <v>2208</v>
      </c>
      <c r="F875">
        <v>1860</v>
      </c>
      <c r="G875">
        <v>140816337</v>
      </c>
      <c r="H875">
        <v>64.137930999999995</v>
      </c>
      <c r="I875">
        <v>4855735.7586209998</v>
      </c>
      <c r="J875">
        <v>75707.708064999999</v>
      </c>
    </row>
    <row r="876" spans="1:10" x14ac:dyDescent="0.25">
      <c r="A876">
        <v>2024</v>
      </c>
      <c r="B876" t="s">
        <v>11</v>
      </c>
      <c r="C876" t="s">
        <v>62</v>
      </c>
      <c r="D876" t="s">
        <v>2212</v>
      </c>
      <c r="E876" t="s">
        <v>2213</v>
      </c>
      <c r="F876">
        <v>364</v>
      </c>
      <c r="G876">
        <v>49071550</v>
      </c>
      <c r="H876">
        <v>12.551724</v>
      </c>
      <c r="I876">
        <v>1692122.4137929999</v>
      </c>
      <c r="J876">
        <v>134811.950549</v>
      </c>
    </row>
    <row r="877" spans="1:10" x14ac:dyDescent="0.25">
      <c r="A877">
        <v>2024</v>
      </c>
      <c r="B877" t="s">
        <v>11</v>
      </c>
      <c r="C877" t="s">
        <v>62</v>
      </c>
      <c r="D877" t="s">
        <v>2211</v>
      </c>
      <c r="E877" t="s">
        <v>2213</v>
      </c>
      <c r="F877">
        <v>262</v>
      </c>
      <c r="G877">
        <v>123308425</v>
      </c>
      <c r="H877">
        <v>9.0344829999999998</v>
      </c>
      <c r="I877">
        <v>4252014.6551719997</v>
      </c>
      <c r="J877">
        <v>470642.84351099998</v>
      </c>
    </row>
    <row r="878" spans="1:10" x14ac:dyDescent="0.25">
      <c r="A878">
        <v>2024</v>
      </c>
      <c r="B878" t="s">
        <v>11</v>
      </c>
      <c r="C878" t="s">
        <v>62</v>
      </c>
      <c r="D878" t="s">
        <v>2214</v>
      </c>
      <c r="E878" t="s">
        <v>2213</v>
      </c>
      <c r="F878">
        <v>416</v>
      </c>
      <c r="G878">
        <v>56931677</v>
      </c>
      <c r="H878">
        <v>14.344828</v>
      </c>
      <c r="I878">
        <v>1963161.275862</v>
      </c>
      <c r="J878">
        <v>136854.992788</v>
      </c>
    </row>
    <row r="879" spans="1:10" x14ac:dyDescent="0.25">
      <c r="A879">
        <v>2024</v>
      </c>
      <c r="B879" t="s">
        <v>11</v>
      </c>
      <c r="C879" t="s">
        <v>62</v>
      </c>
      <c r="D879" t="s">
        <v>57</v>
      </c>
      <c r="E879" t="s">
        <v>2213</v>
      </c>
      <c r="F879">
        <v>2739</v>
      </c>
      <c r="G879">
        <v>396483516</v>
      </c>
      <c r="H879">
        <v>94.448276000000007</v>
      </c>
      <c r="I879">
        <v>13671845.379310001</v>
      </c>
      <c r="J879">
        <v>144754.84337300001</v>
      </c>
    </row>
    <row r="880" spans="1:10" x14ac:dyDescent="0.25">
      <c r="A880">
        <v>2024</v>
      </c>
      <c r="B880" t="s">
        <v>11</v>
      </c>
      <c r="C880" t="s">
        <v>37</v>
      </c>
      <c r="D880" t="s">
        <v>41</v>
      </c>
      <c r="E880" t="s">
        <v>2215</v>
      </c>
      <c r="F880">
        <v>50665</v>
      </c>
      <c r="G880">
        <v>787684217</v>
      </c>
      <c r="H880">
        <v>1747.068966</v>
      </c>
      <c r="I880">
        <v>27161524.724137999</v>
      </c>
      <c r="J880">
        <v>15546.910431</v>
      </c>
    </row>
    <row r="881" spans="1:10" x14ac:dyDescent="0.25">
      <c r="A881">
        <v>2024</v>
      </c>
      <c r="B881" t="s">
        <v>11</v>
      </c>
      <c r="C881" t="s">
        <v>37</v>
      </c>
      <c r="D881" t="s">
        <v>41</v>
      </c>
      <c r="E881" t="s">
        <v>2216</v>
      </c>
      <c r="F881">
        <v>4538</v>
      </c>
      <c r="G881">
        <v>69674170</v>
      </c>
      <c r="H881">
        <v>156.48275899999999</v>
      </c>
      <c r="I881">
        <v>2402557.5862070001</v>
      </c>
      <c r="J881">
        <v>15353.497135</v>
      </c>
    </row>
    <row r="882" spans="1:10" x14ac:dyDescent="0.25">
      <c r="A882">
        <v>2024</v>
      </c>
      <c r="B882" t="s">
        <v>11</v>
      </c>
      <c r="C882" t="s">
        <v>37</v>
      </c>
      <c r="D882" t="s">
        <v>41</v>
      </c>
      <c r="E882" t="s">
        <v>2217</v>
      </c>
      <c r="F882">
        <v>34914</v>
      </c>
      <c r="G882">
        <v>682272438</v>
      </c>
      <c r="H882">
        <v>1203.931034</v>
      </c>
      <c r="I882">
        <v>23526635.793102998</v>
      </c>
      <c r="J882">
        <v>19541.514521000001</v>
      </c>
    </row>
    <row r="883" spans="1:10" x14ac:dyDescent="0.25">
      <c r="A883">
        <v>2024</v>
      </c>
      <c r="B883" t="s">
        <v>11</v>
      </c>
      <c r="C883" t="s">
        <v>37</v>
      </c>
      <c r="D883" t="s">
        <v>42</v>
      </c>
      <c r="E883" t="s">
        <v>2215</v>
      </c>
      <c r="F883">
        <v>10514</v>
      </c>
      <c r="G883">
        <v>236558240</v>
      </c>
      <c r="H883">
        <v>362.55172399999998</v>
      </c>
      <c r="I883">
        <v>8157180.6896550003</v>
      </c>
      <c r="J883">
        <v>22499.357048000002</v>
      </c>
    </row>
    <row r="884" spans="1:10" x14ac:dyDescent="0.25">
      <c r="A884">
        <v>2024</v>
      </c>
      <c r="B884" t="s">
        <v>11</v>
      </c>
      <c r="C884" t="s">
        <v>37</v>
      </c>
      <c r="D884" t="s">
        <v>42</v>
      </c>
      <c r="E884" t="s">
        <v>2216</v>
      </c>
      <c r="F884">
        <v>588</v>
      </c>
      <c r="G884">
        <v>12653070</v>
      </c>
      <c r="H884">
        <v>20.275862</v>
      </c>
      <c r="I884">
        <v>436312.75862099999</v>
      </c>
      <c r="J884">
        <v>21518.826530999999</v>
      </c>
    </row>
    <row r="885" spans="1:10" x14ac:dyDescent="0.25">
      <c r="A885">
        <v>2024</v>
      </c>
      <c r="B885" t="s">
        <v>11</v>
      </c>
      <c r="C885" t="s">
        <v>37</v>
      </c>
      <c r="D885" t="s">
        <v>42</v>
      </c>
      <c r="E885" t="s">
        <v>2217</v>
      </c>
      <c r="F885">
        <v>4469</v>
      </c>
      <c r="G885">
        <v>91108112</v>
      </c>
      <c r="H885">
        <v>154.10344799999999</v>
      </c>
      <c r="I885">
        <v>3141659.0344830002</v>
      </c>
      <c r="J885">
        <v>20386.688744999999</v>
      </c>
    </row>
    <row r="886" spans="1:10" x14ac:dyDescent="0.25">
      <c r="A886">
        <v>2024</v>
      </c>
      <c r="B886" t="s">
        <v>11</v>
      </c>
      <c r="C886" t="s">
        <v>37</v>
      </c>
      <c r="D886" t="s">
        <v>43</v>
      </c>
      <c r="E886" t="s">
        <v>2215</v>
      </c>
      <c r="F886">
        <v>3987</v>
      </c>
      <c r="G886">
        <v>99637198</v>
      </c>
      <c r="H886">
        <v>137.48275899999999</v>
      </c>
      <c r="I886">
        <v>3435765.4482760001</v>
      </c>
      <c r="J886">
        <v>24990.518685999999</v>
      </c>
    </row>
    <row r="887" spans="1:10" x14ac:dyDescent="0.25">
      <c r="A887">
        <v>2024</v>
      </c>
      <c r="B887" t="s">
        <v>11</v>
      </c>
      <c r="C887" t="s">
        <v>37</v>
      </c>
      <c r="D887" t="s">
        <v>43</v>
      </c>
      <c r="E887" t="s">
        <v>2216</v>
      </c>
      <c r="F887">
        <v>2857</v>
      </c>
      <c r="G887">
        <v>38548930</v>
      </c>
      <c r="H887">
        <v>98.517240999999999</v>
      </c>
      <c r="I887">
        <v>1329273.4482760001</v>
      </c>
      <c r="J887">
        <v>13492.800139999999</v>
      </c>
    </row>
    <row r="888" spans="1:10" x14ac:dyDescent="0.25">
      <c r="A888">
        <v>2024</v>
      </c>
      <c r="B888" t="s">
        <v>11</v>
      </c>
      <c r="C888" t="s">
        <v>37</v>
      </c>
      <c r="D888" t="s">
        <v>43</v>
      </c>
      <c r="E888" t="s">
        <v>2217</v>
      </c>
      <c r="F888">
        <v>22679</v>
      </c>
      <c r="G888">
        <v>699910316</v>
      </c>
      <c r="H888">
        <v>782.03448300000002</v>
      </c>
      <c r="I888">
        <v>24134838.482758999</v>
      </c>
      <c r="J888">
        <v>30861.603951000001</v>
      </c>
    </row>
    <row r="889" spans="1:10" x14ac:dyDescent="0.25">
      <c r="A889">
        <v>2024</v>
      </c>
      <c r="B889" t="s">
        <v>11</v>
      </c>
      <c r="C889" t="s">
        <v>37</v>
      </c>
      <c r="D889" t="s">
        <v>44</v>
      </c>
      <c r="E889" t="s">
        <v>2215</v>
      </c>
      <c r="F889">
        <v>35583</v>
      </c>
      <c r="G889">
        <v>379932660</v>
      </c>
      <c r="H889">
        <v>1227</v>
      </c>
      <c r="I889">
        <v>13101126.206897</v>
      </c>
      <c r="J889">
        <v>10677.364471999999</v>
      </c>
    </row>
    <row r="890" spans="1:10" x14ac:dyDescent="0.25">
      <c r="A890">
        <v>2024</v>
      </c>
      <c r="B890" t="s">
        <v>11</v>
      </c>
      <c r="C890" t="s">
        <v>37</v>
      </c>
      <c r="D890" t="s">
        <v>44</v>
      </c>
      <c r="E890" t="s">
        <v>2216</v>
      </c>
      <c r="F890">
        <v>2935</v>
      </c>
      <c r="G890">
        <v>40439462</v>
      </c>
      <c r="H890">
        <v>101.206897</v>
      </c>
      <c r="I890">
        <v>1394464.2068970001</v>
      </c>
      <c r="J890">
        <v>13778.351618000001</v>
      </c>
    </row>
    <row r="891" spans="1:10" x14ac:dyDescent="0.25">
      <c r="A891">
        <v>2024</v>
      </c>
      <c r="B891" t="s">
        <v>11</v>
      </c>
      <c r="C891" t="s">
        <v>37</v>
      </c>
      <c r="D891" t="s">
        <v>44</v>
      </c>
      <c r="E891" t="s">
        <v>2217</v>
      </c>
      <c r="F891">
        <v>18967</v>
      </c>
      <c r="G891">
        <v>333533101</v>
      </c>
      <c r="H891">
        <v>654.03448300000002</v>
      </c>
      <c r="I891">
        <v>11501141.413792999</v>
      </c>
      <c r="J891">
        <v>17584.915959000002</v>
      </c>
    </row>
    <row r="892" spans="1:10" x14ac:dyDescent="0.25">
      <c r="A892">
        <v>2024</v>
      </c>
      <c r="B892" t="s">
        <v>11</v>
      </c>
      <c r="C892" t="s">
        <v>37</v>
      </c>
      <c r="D892" t="s">
        <v>2218</v>
      </c>
      <c r="E892" t="s">
        <v>2215</v>
      </c>
      <c r="F892">
        <v>15720</v>
      </c>
      <c r="G892">
        <v>283939410</v>
      </c>
      <c r="H892">
        <v>542.06896600000005</v>
      </c>
      <c r="I892">
        <v>9791014.1379310004</v>
      </c>
      <c r="J892">
        <v>18062.303435000002</v>
      </c>
    </row>
    <row r="893" spans="1:10" x14ac:dyDescent="0.25">
      <c r="A893">
        <v>2024</v>
      </c>
      <c r="B893" t="s">
        <v>11</v>
      </c>
      <c r="C893" t="s">
        <v>37</v>
      </c>
      <c r="D893" t="s">
        <v>2218</v>
      </c>
      <c r="E893" t="s">
        <v>2216</v>
      </c>
      <c r="F893">
        <v>3900</v>
      </c>
      <c r="G893">
        <v>53363675</v>
      </c>
      <c r="H893">
        <v>134.48275899999999</v>
      </c>
      <c r="I893">
        <v>1840126.724138</v>
      </c>
      <c r="J893">
        <v>13682.99359</v>
      </c>
    </row>
    <row r="894" spans="1:10" x14ac:dyDescent="0.25">
      <c r="A894">
        <v>2024</v>
      </c>
      <c r="B894" t="s">
        <v>11</v>
      </c>
      <c r="C894" t="s">
        <v>37</v>
      </c>
      <c r="D894" t="s">
        <v>2218</v>
      </c>
      <c r="E894" t="s">
        <v>2217</v>
      </c>
      <c r="F894">
        <v>23160</v>
      </c>
      <c r="G894">
        <v>380934225</v>
      </c>
      <c r="H894">
        <v>798.62068999999997</v>
      </c>
      <c r="I894">
        <v>13135662.931034001</v>
      </c>
      <c r="J894">
        <v>16447.937175999999</v>
      </c>
    </row>
    <row r="895" spans="1:10" x14ac:dyDescent="0.25">
      <c r="A895">
        <v>2024</v>
      </c>
      <c r="B895" t="s">
        <v>11</v>
      </c>
      <c r="C895" t="s">
        <v>2219</v>
      </c>
      <c r="D895" t="s">
        <v>2219</v>
      </c>
      <c r="E895" t="s">
        <v>2208</v>
      </c>
      <c r="F895">
        <v>64467</v>
      </c>
      <c r="G895">
        <v>2546311328</v>
      </c>
      <c r="H895">
        <v>2223</v>
      </c>
      <c r="I895">
        <v>87803838.896551996</v>
      </c>
      <c r="J895">
        <v>39497.903236999999</v>
      </c>
    </row>
    <row r="896" spans="1:10" x14ac:dyDescent="0.25">
      <c r="A896">
        <v>2024</v>
      </c>
      <c r="B896" t="s">
        <v>11</v>
      </c>
      <c r="C896" t="s">
        <v>2220</v>
      </c>
      <c r="D896" t="s">
        <v>2221</v>
      </c>
      <c r="E896" t="s">
        <v>2208</v>
      </c>
      <c r="F896">
        <v>1434</v>
      </c>
      <c r="G896">
        <v>777080130</v>
      </c>
      <c r="H896">
        <v>49.448276</v>
      </c>
      <c r="I896">
        <v>26795866.551724002</v>
      </c>
      <c r="J896">
        <v>541896.88284500001</v>
      </c>
    </row>
    <row r="897" spans="1:10" x14ac:dyDescent="0.25">
      <c r="A897">
        <v>2024</v>
      </c>
      <c r="B897" t="s">
        <v>11</v>
      </c>
      <c r="C897" t="s">
        <v>2220</v>
      </c>
      <c r="D897" t="s">
        <v>2222</v>
      </c>
      <c r="E897" t="s">
        <v>2213</v>
      </c>
      <c r="F897">
        <v>85</v>
      </c>
      <c r="G897">
        <v>42782561</v>
      </c>
      <c r="H897">
        <v>2.9310339999999999</v>
      </c>
      <c r="I897">
        <v>1475260.724138</v>
      </c>
      <c r="J897">
        <v>503324.24705900002</v>
      </c>
    </row>
    <row r="898" spans="1:10" x14ac:dyDescent="0.25">
      <c r="A898">
        <v>2024</v>
      </c>
      <c r="B898" t="s">
        <v>11</v>
      </c>
      <c r="C898" t="s">
        <v>2220</v>
      </c>
      <c r="D898" t="s">
        <v>2223</v>
      </c>
      <c r="E898" t="s">
        <v>2213</v>
      </c>
      <c r="F898">
        <v>1494</v>
      </c>
      <c r="G898">
        <v>1068342193</v>
      </c>
      <c r="H898">
        <v>51.517240999999999</v>
      </c>
      <c r="I898">
        <v>36839385.965516999</v>
      </c>
      <c r="J898">
        <v>715088.48259699997</v>
      </c>
    </row>
    <row r="899" spans="1:10" x14ac:dyDescent="0.25">
      <c r="A899">
        <v>2024</v>
      </c>
      <c r="B899" t="s">
        <v>11</v>
      </c>
      <c r="C899" t="s">
        <v>2220</v>
      </c>
      <c r="D899" t="s">
        <v>2224</v>
      </c>
      <c r="E899" t="s">
        <v>2208</v>
      </c>
      <c r="F899">
        <v>268</v>
      </c>
      <c r="G899">
        <v>107480151</v>
      </c>
      <c r="H899">
        <v>9.2413790000000002</v>
      </c>
      <c r="I899">
        <v>3706212.1034479998</v>
      </c>
      <c r="J899">
        <v>401045.33955199999</v>
      </c>
    </row>
    <row r="900" spans="1:10" x14ac:dyDescent="0.25">
      <c r="A900">
        <v>2024</v>
      </c>
      <c r="B900" t="s">
        <v>11</v>
      </c>
      <c r="C900" t="s">
        <v>2220</v>
      </c>
      <c r="D900" t="s">
        <v>2226</v>
      </c>
      <c r="E900" t="s">
        <v>2213</v>
      </c>
      <c r="F900">
        <v>165</v>
      </c>
      <c r="G900">
        <v>26266323</v>
      </c>
      <c r="H900">
        <v>5.6896550000000001</v>
      </c>
      <c r="I900">
        <v>905735.27586199995</v>
      </c>
      <c r="J900">
        <v>159189.83636399999</v>
      </c>
    </row>
    <row r="901" spans="1:10" x14ac:dyDescent="0.25">
      <c r="A901">
        <v>2024</v>
      </c>
      <c r="B901" t="s">
        <v>11</v>
      </c>
      <c r="C901" t="s">
        <v>2220</v>
      </c>
      <c r="D901" t="s">
        <v>2211</v>
      </c>
      <c r="E901" t="s">
        <v>2213</v>
      </c>
      <c r="F901">
        <v>78</v>
      </c>
      <c r="G901">
        <v>44988875</v>
      </c>
      <c r="H901">
        <v>2.6896550000000001</v>
      </c>
      <c r="I901">
        <v>1551340.517241</v>
      </c>
      <c r="J901">
        <v>576780.44871799997</v>
      </c>
    </row>
    <row r="902" spans="1:10" x14ac:dyDescent="0.25">
      <c r="A902">
        <v>2024</v>
      </c>
      <c r="B902" t="s">
        <v>11</v>
      </c>
      <c r="C902" t="s">
        <v>2225</v>
      </c>
      <c r="D902" t="s">
        <v>55</v>
      </c>
      <c r="E902" t="s">
        <v>2208</v>
      </c>
      <c r="F902">
        <v>5785</v>
      </c>
      <c r="G902">
        <v>99542585</v>
      </c>
      <c r="H902">
        <v>199.48275899999999</v>
      </c>
      <c r="I902">
        <v>3432502.9310340001</v>
      </c>
      <c r="J902">
        <v>17207.015556999999</v>
      </c>
    </row>
    <row r="903" spans="1:10" x14ac:dyDescent="0.25">
      <c r="A903">
        <v>2024</v>
      </c>
      <c r="B903" t="s">
        <v>11</v>
      </c>
      <c r="C903" t="s">
        <v>2225</v>
      </c>
      <c r="D903" t="s">
        <v>56</v>
      </c>
      <c r="E903" t="s">
        <v>2208</v>
      </c>
      <c r="F903">
        <v>84</v>
      </c>
      <c r="G903">
        <v>3184500</v>
      </c>
      <c r="H903">
        <v>2.8965519999999998</v>
      </c>
      <c r="I903">
        <v>109810.344828</v>
      </c>
      <c r="J903">
        <v>37910.714286000002</v>
      </c>
    </row>
    <row r="904" spans="1:10" x14ac:dyDescent="0.25">
      <c r="A904">
        <v>2024</v>
      </c>
      <c r="B904" t="s">
        <v>11</v>
      </c>
      <c r="C904" t="s">
        <v>2225</v>
      </c>
      <c r="D904" t="s">
        <v>2211</v>
      </c>
      <c r="E904" t="s">
        <v>2208</v>
      </c>
      <c r="F904">
        <v>5</v>
      </c>
      <c r="G904">
        <v>120950</v>
      </c>
      <c r="H904">
        <v>0.17241400000000001</v>
      </c>
      <c r="I904">
        <v>4170.6896550000001</v>
      </c>
      <c r="J904">
        <v>24190</v>
      </c>
    </row>
    <row r="905" spans="1:10" x14ac:dyDescent="0.25">
      <c r="A905">
        <v>2024</v>
      </c>
      <c r="B905" t="s">
        <v>12</v>
      </c>
      <c r="C905" t="s">
        <v>34</v>
      </c>
      <c r="D905" t="s">
        <v>35</v>
      </c>
      <c r="E905" t="s">
        <v>2208</v>
      </c>
      <c r="F905">
        <v>59558</v>
      </c>
      <c r="G905">
        <v>4392400898</v>
      </c>
      <c r="H905">
        <v>1921.2258059999999</v>
      </c>
      <c r="I905">
        <v>141690351.54838699</v>
      </c>
      <c r="J905">
        <v>73749.973102000004</v>
      </c>
    </row>
    <row r="906" spans="1:10" x14ac:dyDescent="0.25">
      <c r="A906">
        <v>2024</v>
      </c>
      <c r="B906" t="s">
        <v>12</v>
      </c>
      <c r="C906" t="s">
        <v>34</v>
      </c>
      <c r="D906" t="s">
        <v>80</v>
      </c>
      <c r="E906" t="s">
        <v>2208</v>
      </c>
      <c r="F906">
        <v>53</v>
      </c>
      <c r="G906">
        <v>4505950</v>
      </c>
      <c r="H906">
        <v>1.7096769999999999</v>
      </c>
      <c r="I906">
        <v>145353.225806</v>
      </c>
      <c r="J906">
        <v>85017.924528000003</v>
      </c>
    </row>
    <row r="907" spans="1:10" x14ac:dyDescent="0.25">
      <c r="A907">
        <v>2024</v>
      </c>
      <c r="B907" t="s">
        <v>12</v>
      </c>
      <c r="C907" t="s">
        <v>34</v>
      </c>
      <c r="D907" t="s">
        <v>2209</v>
      </c>
      <c r="E907" t="s">
        <v>2208</v>
      </c>
      <c r="F907">
        <v>5593</v>
      </c>
      <c r="G907">
        <v>369093103</v>
      </c>
      <c r="H907">
        <v>180.419355</v>
      </c>
      <c r="I907">
        <v>11906229.129032001</v>
      </c>
      <c r="J907">
        <v>65991.972643999994</v>
      </c>
    </row>
    <row r="908" spans="1:10" x14ac:dyDescent="0.25">
      <c r="A908">
        <v>2024</v>
      </c>
      <c r="B908" t="s">
        <v>12</v>
      </c>
      <c r="C908" t="s">
        <v>34</v>
      </c>
      <c r="D908" t="s">
        <v>2210</v>
      </c>
      <c r="E908" t="s">
        <v>2208</v>
      </c>
      <c r="F908">
        <v>130</v>
      </c>
      <c r="G908">
        <v>10724550</v>
      </c>
      <c r="H908">
        <v>4.1935479999999998</v>
      </c>
      <c r="I908">
        <v>345953.225806</v>
      </c>
      <c r="J908">
        <v>82496.538461999997</v>
      </c>
    </row>
    <row r="909" spans="1:10" x14ac:dyDescent="0.25">
      <c r="A909">
        <v>2024</v>
      </c>
      <c r="B909" t="s">
        <v>12</v>
      </c>
      <c r="C909" t="s">
        <v>34</v>
      </c>
      <c r="D909" t="s">
        <v>2211</v>
      </c>
      <c r="E909" t="s">
        <v>2208</v>
      </c>
      <c r="F909">
        <v>567</v>
      </c>
      <c r="G909">
        <v>25810220</v>
      </c>
      <c r="H909">
        <v>18.290323000000001</v>
      </c>
      <c r="I909">
        <v>832587.74193500006</v>
      </c>
      <c r="J909">
        <v>45520.670193999998</v>
      </c>
    </row>
    <row r="910" spans="1:10" x14ac:dyDescent="0.25">
      <c r="A910">
        <v>2024</v>
      </c>
      <c r="B910" t="s">
        <v>12</v>
      </c>
      <c r="C910" t="s">
        <v>34</v>
      </c>
      <c r="D910" t="s">
        <v>50</v>
      </c>
      <c r="E910" t="s">
        <v>2208</v>
      </c>
      <c r="F910">
        <v>3398</v>
      </c>
      <c r="G910">
        <v>246468399</v>
      </c>
      <c r="H910">
        <v>109.612903</v>
      </c>
      <c r="I910">
        <v>7950593.5161290001</v>
      </c>
      <c r="J910">
        <v>72533.372277999995</v>
      </c>
    </row>
    <row r="911" spans="1:10" x14ac:dyDescent="0.25">
      <c r="A911">
        <v>2024</v>
      </c>
      <c r="B911" t="s">
        <v>12</v>
      </c>
      <c r="C911" t="s">
        <v>34</v>
      </c>
      <c r="D911" t="s">
        <v>52</v>
      </c>
      <c r="E911" t="s">
        <v>2208</v>
      </c>
      <c r="F911">
        <v>2008</v>
      </c>
      <c r="G911">
        <v>145193501</v>
      </c>
      <c r="H911">
        <v>64.774193999999994</v>
      </c>
      <c r="I911">
        <v>4683661.3225809997</v>
      </c>
      <c r="J911">
        <v>72307.520418</v>
      </c>
    </row>
    <row r="912" spans="1:10" x14ac:dyDescent="0.25">
      <c r="A912">
        <v>2024</v>
      </c>
      <c r="B912" t="s">
        <v>12</v>
      </c>
      <c r="C912" t="s">
        <v>62</v>
      </c>
      <c r="D912" t="s">
        <v>2212</v>
      </c>
      <c r="E912" t="s">
        <v>2213</v>
      </c>
      <c r="F912">
        <v>341</v>
      </c>
      <c r="G912">
        <v>38930550</v>
      </c>
      <c r="H912">
        <v>11</v>
      </c>
      <c r="I912">
        <v>1255824.193548</v>
      </c>
      <c r="J912">
        <v>114165.835777</v>
      </c>
    </row>
    <row r="913" spans="1:10" x14ac:dyDescent="0.25">
      <c r="A913">
        <v>2024</v>
      </c>
      <c r="B913" t="s">
        <v>12</v>
      </c>
      <c r="C913" t="s">
        <v>62</v>
      </c>
      <c r="D913" t="s">
        <v>2211</v>
      </c>
      <c r="E913" t="s">
        <v>2213</v>
      </c>
      <c r="F913">
        <v>256</v>
      </c>
      <c r="G913">
        <v>103277905</v>
      </c>
      <c r="H913">
        <v>8.2580650000000002</v>
      </c>
      <c r="I913">
        <v>3331545.3225810002</v>
      </c>
      <c r="J913">
        <v>403429.316406</v>
      </c>
    </row>
    <row r="914" spans="1:10" x14ac:dyDescent="0.25">
      <c r="A914">
        <v>2024</v>
      </c>
      <c r="B914" t="s">
        <v>12</v>
      </c>
      <c r="C914" t="s">
        <v>62</v>
      </c>
      <c r="D914" t="s">
        <v>2214</v>
      </c>
      <c r="E914" t="s">
        <v>2213</v>
      </c>
      <c r="F914">
        <v>485</v>
      </c>
      <c r="G914">
        <v>62680704</v>
      </c>
      <c r="H914">
        <v>15.645161</v>
      </c>
      <c r="I914">
        <v>2021958.193548</v>
      </c>
      <c r="J914">
        <v>129238.564948</v>
      </c>
    </row>
    <row r="915" spans="1:10" x14ac:dyDescent="0.25">
      <c r="A915">
        <v>2024</v>
      </c>
      <c r="B915" t="s">
        <v>12</v>
      </c>
      <c r="C915" t="s">
        <v>62</v>
      </c>
      <c r="D915" t="s">
        <v>57</v>
      </c>
      <c r="E915" t="s">
        <v>2213</v>
      </c>
      <c r="F915">
        <v>2693</v>
      </c>
      <c r="G915">
        <v>377423363</v>
      </c>
      <c r="H915">
        <v>86.870968000000005</v>
      </c>
      <c r="I915">
        <v>12174947.193547999</v>
      </c>
      <c r="J915">
        <v>140149.78202700001</v>
      </c>
    </row>
    <row r="916" spans="1:10" x14ac:dyDescent="0.25">
      <c r="A916">
        <v>2024</v>
      </c>
      <c r="B916" t="s">
        <v>12</v>
      </c>
      <c r="C916" t="s">
        <v>37</v>
      </c>
      <c r="D916" t="s">
        <v>41</v>
      </c>
      <c r="E916" t="s">
        <v>2215</v>
      </c>
      <c r="F916">
        <v>53387</v>
      </c>
      <c r="G916">
        <v>830247053</v>
      </c>
      <c r="H916">
        <v>1722.16129</v>
      </c>
      <c r="I916">
        <v>26782163</v>
      </c>
      <c r="J916">
        <v>15551.483563</v>
      </c>
    </row>
    <row r="917" spans="1:10" x14ac:dyDescent="0.25">
      <c r="A917">
        <v>2024</v>
      </c>
      <c r="B917" t="s">
        <v>12</v>
      </c>
      <c r="C917" t="s">
        <v>37</v>
      </c>
      <c r="D917" t="s">
        <v>41</v>
      </c>
      <c r="E917" t="s">
        <v>2216</v>
      </c>
      <c r="F917">
        <v>4583</v>
      </c>
      <c r="G917">
        <v>70802320</v>
      </c>
      <c r="H917">
        <v>147.83870999999999</v>
      </c>
      <c r="I917">
        <v>2283945.806452</v>
      </c>
      <c r="J917">
        <v>15448.902466</v>
      </c>
    </row>
    <row r="918" spans="1:10" x14ac:dyDescent="0.25">
      <c r="A918">
        <v>2024</v>
      </c>
      <c r="B918" t="s">
        <v>12</v>
      </c>
      <c r="C918" t="s">
        <v>37</v>
      </c>
      <c r="D918" t="s">
        <v>41</v>
      </c>
      <c r="E918" t="s">
        <v>2217</v>
      </c>
      <c r="F918">
        <v>35673</v>
      </c>
      <c r="G918">
        <v>717462647</v>
      </c>
      <c r="H918">
        <v>1150.741935</v>
      </c>
      <c r="I918">
        <v>23143956.354839001</v>
      </c>
      <c r="J918">
        <v>20112.203824</v>
      </c>
    </row>
    <row r="919" spans="1:10" x14ac:dyDescent="0.25">
      <c r="A919">
        <v>2024</v>
      </c>
      <c r="B919" t="s">
        <v>12</v>
      </c>
      <c r="C919" t="s">
        <v>37</v>
      </c>
      <c r="D919" t="s">
        <v>42</v>
      </c>
      <c r="E919" t="s">
        <v>2215</v>
      </c>
      <c r="F919">
        <v>11610</v>
      </c>
      <c r="G919">
        <v>259253129</v>
      </c>
      <c r="H919">
        <v>374.51612899999998</v>
      </c>
      <c r="I919">
        <v>8363004.1612900002</v>
      </c>
      <c r="J919">
        <v>22330.157536999999</v>
      </c>
    </row>
    <row r="920" spans="1:10" x14ac:dyDescent="0.25">
      <c r="A920">
        <v>2024</v>
      </c>
      <c r="B920" t="s">
        <v>12</v>
      </c>
      <c r="C920" t="s">
        <v>37</v>
      </c>
      <c r="D920" t="s">
        <v>42</v>
      </c>
      <c r="E920" t="s">
        <v>2216</v>
      </c>
      <c r="F920">
        <v>538</v>
      </c>
      <c r="G920">
        <v>12504870</v>
      </c>
      <c r="H920">
        <v>17.354838999999998</v>
      </c>
      <c r="I920">
        <v>403382.90322600002</v>
      </c>
      <c r="J920">
        <v>23243.252788000002</v>
      </c>
    </row>
    <row r="921" spans="1:10" x14ac:dyDescent="0.25">
      <c r="A921">
        <v>2024</v>
      </c>
      <c r="B921" t="s">
        <v>12</v>
      </c>
      <c r="C921" t="s">
        <v>37</v>
      </c>
      <c r="D921" t="s">
        <v>42</v>
      </c>
      <c r="E921" t="s">
        <v>2217</v>
      </c>
      <c r="F921">
        <v>4838</v>
      </c>
      <c r="G921">
        <v>97096402</v>
      </c>
      <c r="H921">
        <v>156.064516</v>
      </c>
      <c r="I921">
        <v>3132142</v>
      </c>
      <c r="J921">
        <v>20069.533277999999</v>
      </c>
    </row>
    <row r="922" spans="1:10" x14ac:dyDescent="0.25">
      <c r="A922">
        <v>2024</v>
      </c>
      <c r="B922" t="s">
        <v>12</v>
      </c>
      <c r="C922" t="s">
        <v>37</v>
      </c>
      <c r="D922" t="s">
        <v>43</v>
      </c>
      <c r="E922" t="s">
        <v>2215</v>
      </c>
      <c r="F922">
        <v>3690</v>
      </c>
      <c r="G922">
        <v>101183085</v>
      </c>
      <c r="H922">
        <v>119.032258</v>
      </c>
      <c r="I922">
        <v>3263970.4838709999</v>
      </c>
      <c r="J922">
        <v>27420.890243999998</v>
      </c>
    </row>
    <row r="923" spans="1:10" x14ac:dyDescent="0.25">
      <c r="A923">
        <v>2024</v>
      </c>
      <c r="B923" t="s">
        <v>12</v>
      </c>
      <c r="C923" t="s">
        <v>37</v>
      </c>
      <c r="D923" t="s">
        <v>43</v>
      </c>
      <c r="E923" t="s">
        <v>2216</v>
      </c>
      <c r="F923">
        <v>2819</v>
      </c>
      <c r="G923">
        <v>40115260</v>
      </c>
      <c r="H923">
        <v>90.935484000000002</v>
      </c>
      <c r="I923">
        <v>1294040.6451610001</v>
      </c>
      <c r="J923">
        <v>14230.315715000001</v>
      </c>
    </row>
    <row r="924" spans="1:10" x14ac:dyDescent="0.25">
      <c r="A924">
        <v>2024</v>
      </c>
      <c r="B924" t="s">
        <v>12</v>
      </c>
      <c r="C924" t="s">
        <v>37</v>
      </c>
      <c r="D924" t="s">
        <v>43</v>
      </c>
      <c r="E924" t="s">
        <v>2217</v>
      </c>
      <c r="F924">
        <v>24143</v>
      </c>
      <c r="G924">
        <v>746518748</v>
      </c>
      <c r="H924">
        <v>778.80645200000004</v>
      </c>
      <c r="I924">
        <v>24081249.935484</v>
      </c>
      <c r="J924">
        <v>30920.711925</v>
      </c>
    </row>
    <row r="925" spans="1:10" x14ac:dyDescent="0.25">
      <c r="A925">
        <v>2024</v>
      </c>
      <c r="B925" t="s">
        <v>12</v>
      </c>
      <c r="C925" t="s">
        <v>37</v>
      </c>
      <c r="D925" t="s">
        <v>44</v>
      </c>
      <c r="E925" t="s">
        <v>2215</v>
      </c>
      <c r="F925">
        <v>38337</v>
      </c>
      <c r="G925">
        <v>407521587</v>
      </c>
      <c r="H925">
        <v>1236.6774190000001</v>
      </c>
      <c r="I925">
        <v>13145857.645160999</v>
      </c>
      <c r="J925">
        <v>10629.981141</v>
      </c>
    </row>
    <row r="926" spans="1:10" x14ac:dyDescent="0.25">
      <c r="A926">
        <v>2024</v>
      </c>
      <c r="B926" t="s">
        <v>12</v>
      </c>
      <c r="C926" t="s">
        <v>37</v>
      </c>
      <c r="D926" t="s">
        <v>44</v>
      </c>
      <c r="E926" t="s">
        <v>2216</v>
      </c>
      <c r="F926">
        <v>3189</v>
      </c>
      <c r="G926">
        <v>43504332</v>
      </c>
      <c r="H926">
        <v>102.870968</v>
      </c>
      <c r="I926">
        <v>1403365.5483870001</v>
      </c>
      <c r="J926">
        <v>13641.998119</v>
      </c>
    </row>
    <row r="927" spans="1:10" x14ac:dyDescent="0.25">
      <c r="A927">
        <v>2024</v>
      </c>
      <c r="B927" t="s">
        <v>12</v>
      </c>
      <c r="C927" t="s">
        <v>37</v>
      </c>
      <c r="D927" t="s">
        <v>44</v>
      </c>
      <c r="E927" t="s">
        <v>2217</v>
      </c>
      <c r="F927">
        <v>19214</v>
      </c>
      <c r="G927">
        <v>346893215</v>
      </c>
      <c r="H927">
        <v>619.80645200000004</v>
      </c>
      <c r="I927">
        <v>11190103.709677</v>
      </c>
      <c r="J927">
        <v>18054.190434</v>
      </c>
    </row>
    <row r="928" spans="1:10" x14ac:dyDescent="0.25">
      <c r="A928">
        <v>2024</v>
      </c>
      <c r="B928" t="s">
        <v>12</v>
      </c>
      <c r="C928" t="s">
        <v>37</v>
      </c>
      <c r="D928" t="s">
        <v>2218</v>
      </c>
      <c r="E928" t="s">
        <v>2215</v>
      </c>
      <c r="F928">
        <v>17607</v>
      </c>
      <c r="G928">
        <v>310645001</v>
      </c>
      <c r="H928">
        <v>567.96774200000004</v>
      </c>
      <c r="I928">
        <v>10020806.483871</v>
      </c>
      <c r="J928">
        <v>17643.266939000001</v>
      </c>
    </row>
    <row r="929" spans="1:10" x14ac:dyDescent="0.25">
      <c r="A929">
        <v>2024</v>
      </c>
      <c r="B929" t="s">
        <v>12</v>
      </c>
      <c r="C929" t="s">
        <v>37</v>
      </c>
      <c r="D929" t="s">
        <v>2218</v>
      </c>
      <c r="E929" t="s">
        <v>2216</v>
      </c>
      <c r="F929">
        <v>4568</v>
      </c>
      <c r="G929">
        <v>62703670</v>
      </c>
      <c r="H929">
        <v>147.354839</v>
      </c>
      <c r="I929">
        <v>2022699.032258</v>
      </c>
      <c r="J929">
        <v>13726.722855</v>
      </c>
    </row>
    <row r="930" spans="1:10" x14ac:dyDescent="0.25">
      <c r="A930">
        <v>2024</v>
      </c>
      <c r="B930" t="s">
        <v>12</v>
      </c>
      <c r="C930" t="s">
        <v>37</v>
      </c>
      <c r="D930" t="s">
        <v>2218</v>
      </c>
      <c r="E930" t="s">
        <v>2217</v>
      </c>
      <c r="F930">
        <v>25902</v>
      </c>
      <c r="G930">
        <v>427086772</v>
      </c>
      <c r="H930">
        <v>835.54838700000005</v>
      </c>
      <c r="I930">
        <v>13776992.645160999</v>
      </c>
      <c r="J930">
        <v>16488.563509</v>
      </c>
    </row>
    <row r="931" spans="1:10" x14ac:dyDescent="0.25">
      <c r="A931">
        <v>2024</v>
      </c>
      <c r="B931" t="s">
        <v>12</v>
      </c>
      <c r="C931" t="s">
        <v>2219</v>
      </c>
      <c r="D931" t="s">
        <v>2219</v>
      </c>
      <c r="E931" t="s">
        <v>2208</v>
      </c>
      <c r="F931">
        <v>69524</v>
      </c>
      <c r="G931">
        <v>2765220946</v>
      </c>
      <c r="H931">
        <v>2242.7096769999998</v>
      </c>
      <c r="I931">
        <v>89200675.677419007</v>
      </c>
      <c r="J931">
        <v>39773.616967000002</v>
      </c>
    </row>
    <row r="932" spans="1:10" x14ac:dyDescent="0.25">
      <c r="A932">
        <v>2024</v>
      </c>
      <c r="B932" t="s">
        <v>12</v>
      </c>
      <c r="C932" t="s">
        <v>2220</v>
      </c>
      <c r="D932" t="s">
        <v>2221</v>
      </c>
      <c r="E932" t="s">
        <v>2208</v>
      </c>
      <c r="F932">
        <v>1788</v>
      </c>
      <c r="G932">
        <v>952684151</v>
      </c>
      <c r="H932">
        <v>57.677419</v>
      </c>
      <c r="I932">
        <v>30731746.806451999</v>
      </c>
      <c r="J932">
        <v>532821.11353500001</v>
      </c>
    </row>
    <row r="933" spans="1:10" x14ac:dyDescent="0.25">
      <c r="A933">
        <v>2024</v>
      </c>
      <c r="B933" t="s">
        <v>12</v>
      </c>
      <c r="C933" t="s">
        <v>2220</v>
      </c>
      <c r="D933" t="s">
        <v>2222</v>
      </c>
      <c r="E933" t="s">
        <v>2213</v>
      </c>
      <c r="F933">
        <v>100</v>
      </c>
      <c r="G933">
        <v>52846022</v>
      </c>
      <c r="H933">
        <v>3.225806</v>
      </c>
      <c r="I933">
        <v>1704710.3870969999</v>
      </c>
      <c r="J933">
        <v>528460.22</v>
      </c>
    </row>
    <row r="934" spans="1:10" x14ac:dyDescent="0.25">
      <c r="A934">
        <v>2024</v>
      </c>
      <c r="B934" t="s">
        <v>12</v>
      </c>
      <c r="C934" t="s">
        <v>2220</v>
      </c>
      <c r="D934" t="s">
        <v>2223</v>
      </c>
      <c r="E934" t="s">
        <v>2213</v>
      </c>
      <c r="F934">
        <v>1857</v>
      </c>
      <c r="G934">
        <v>1412855593</v>
      </c>
      <c r="H934">
        <v>59.903225999999997</v>
      </c>
      <c r="I934">
        <v>45575986.870967999</v>
      </c>
      <c r="J934">
        <v>760826.92137899995</v>
      </c>
    </row>
    <row r="935" spans="1:10" x14ac:dyDescent="0.25">
      <c r="A935">
        <v>2024</v>
      </c>
      <c r="B935" t="s">
        <v>12</v>
      </c>
      <c r="C935" t="s">
        <v>2220</v>
      </c>
      <c r="D935" t="s">
        <v>2224</v>
      </c>
      <c r="E935" t="s">
        <v>2208</v>
      </c>
      <c r="F935">
        <v>284</v>
      </c>
      <c r="G935">
        <v>135549728</v>
      </c>
      <c r="H935">
        <v>9.1612899999999993</v>
      </c>
      <c r="I935">
        <v>4372571.870968</v>
      </c>
      <c r="J935">
        <v>477287.77464800002</v>
      </c>
    </row>
    <row r="936" spans="1:10" x14ac:dyDescent="0.25">
      <c r="A936">
        <v>2024</v>
      </c>
      <c r="B936" t="s">
        <v>12</v>
      </c>
      <c r="C936" t="s">
        <v>2220</v>
      </c>
      <c r="D936" t="s">
        <v>2226</v>
      </c>
      <c r="E936" t="s">
        <v>2213</v>
      </c>
      <c r="F936">
        <v>380</v>
      </c>
      <c r="G936">
        <v>68160485</v>
      </c>
      <c r="H936">
        <v>12.258065</v>
      </c>
      <c r="I936">
        <v>2198725.3225810002</v>
      </c>
      <c r="J936">
        <v>179369.69736799999</v>
      </c>
    </row>
    <row r="937" spans="1:10" x14ac:dyDescent="0.25">
      <c r="A937">
        <v>2024</v>
      </c>
      <c r="B937" t="s">
        <v>12</v>
      </c>
      <c r="C937" t="s">
        <v>2220</v>
      </c>
      <c r="D937" t="s">
        <v>2211</v>
      </c>
      <c r="E937" t="s">
        <v>2213</v>
      </c>
      <c r="F937">
        <v>83</v>
      </c>
      <c r="G937">
        <v>54481551</v>
      </c>
      <c r="H937">
        <v>2.677419</v>
      </c>
      <c r="I937">
        <v>1757469.3870969999</v>
      </c>
      <c r="J937">
        <v>656404.22891599999</v>
      </c>
    </row>
    <row r="938" spans="1:10" x14ac:dyDescent="0.25">
      <c r="A938">
        <v>2024</v>
      </c>
      <c r="B938" t="s">
        <v>12</v>
      </c>
      <c r="C938" t="s">
        <v>2225</v>
      </c>
      <c r="D938" t="s">
        <v>55</v>
      </c>
      <c r="E938" t="s">
        <v>2208</v>
      </c>
      <c r="F938">
        <v>5577</v>
      </c>
      <c r="G938">
        <v>99858095</v>
      </c>
      <c r="H938">
        <v>179.90322599999999</v>
      </c>
      <c r="I938">
        <v>3221228.870968</v>
      </c>
      <c r="J938">
        <v>17905.342477999999</v>
      </c>
    </row>
    <row r="939" spans="1:10" x14ac:dyDescent="0.25">
      <c r="A939">
        <v>2024</v>
      </c>
      <c r="B939" t="s">
        <v>12</v>
      </c>
      <c r="C939" t="s">
        <v>2225</v>
      </c>
      <c r="D939" t="s">
        <v>56</v>
      </c>
      <c r="E939" t="s">
        <v>2208</v>
      </c>
      <c r="F939">
        <v>148</v>
      </c>
      <c r="G939">
        <v>4588400</v>
      </c>
      <c r="H939">
        <v>4.7741939999999996</v>
      </c>
      <c r="I939">
        <v>148012.90322599999</v>
      </c>
      <c r="J939">
        <v>31002.702702999999</v>
      </c>
    </row>
    <row r="940" spans="1:10" x14ac:dyDescent="0.25">
      <c r="A940">
        <v>2024</v>
      </c>
      <c r="B940" t="s">
        <v>12</v>
      </c>
      <c r="C940" t="s">
        <v>2225</v>
      </c>
      <c r="D940" t="s">
        <v>2211</v>
      </c>
      <c r="E940" t="s">
        <v>2208</v>
      </c>
      <c r="F940">
        <v>4</v>
      </c>
      <c r="G940">
        <v>142500</v>
      </c>
      <c r="H940">
        <v>0.12903200000000001</v>
      </c>
      <c r="I940">
        <v>4596.7741939999996</v>
      </c>
      <c r="J940">
        <v>35625</v>
      </c>
    </row>
    <row r="941" spans="1:10" x14ac:dyDescent="0.25">
      <c r="A941">
        <v>2024</v>
      </c>
      <c r="B941" t="s">
        <v>13</v>
      </c>
      <c r="C941" t="s">
        <v>34</v>
      </c>
      <c r="D941" t="s">
        <v>35</v>
      </c>
      <c r="E941" t="s">
        <v>2208</v>
      </c>
      <c r="F941">
        <v>53439</v>
      </c>
      <c r="G941">
        <v>3992930466</v>
      </c>
      <c r="H941">
        <v>1781.3</v>
      </c>
      <c r="I941">
        <v>133097682.2</v>
      </c>
      <c r="J941">
        <v>74719.408410000004</v>
      </c>
    </row>
    <row r="942" spans="1:10" x14ac:dyDescent="0.25">
      <c r="A942">
        <v>2024</v>
      </c>
      <c r="B942" t="s">
        <v>13</v>
      </c>
      <c r="C942" t="s">
        <v>34</v>
      </c>
      <c r="D942" t="s">
        <v>80</v>
      </c>
      <c r="E942" t="s">
        <v>2208</v>
      </c>
      <c r="F942">
        <v>36</v>
      </c>
      <c r="G942">
        <v>3758750</v>
      </c>
      <c r="H942">
        <v>1.2</v>
      </c>
      <c r="I942">
        <v>125291.666667</v>
      </c>
      <c r="J942">
        <v>104409.722222</v>
      </c>
    </row>
    <row r="943" spans="1:10" x14ac:dyDescent="0.25">
      <c r="A943">
        <v>2024</v>
      </c>
      <c r="B943" t="s">
        <v>13</v>
      </c>
      <c r="C943" t="s">
        <v>34</v>
      </c>
      <c r="D943" t="s">
        <v>2209</v>
      </c>
      <c r="E943" t="s">
        <v>2208</v>
      </c>
      <c r="F943">
        <v>5635</v>
      </c>
      <c r="G943">
        <v>403569603</v>
      </c>
      <c r="H943">
        <v>187.83333300000001</v>
      </c>
      <c r="I943">
        <v>13452320.1</v>
      </c>
      <c r="J943">
        <v>71618.385626000003</v>
      </c>
    </row>
    <row r="944" spans="1:10" x14ac:dyDescent="0.25">
      <c r="A944">
        <v>2024</v>
      </c>
      <c r="B944" t="s">
        <v>13</v>
      </c>
      <c r="C944" t="s">
        <v>34</v>
      </c>
      <c r="D944" t="s">
        <v>2210</v>
      </c>
      <c r="E944" t="s">
        <v>2208</v>
      </c>
      <c r="F944">
        <v>112</v>
      </c>
      <c r="G944">
        <v>11564075</v>
      </c>
      <c r="H944">
        <v>3.733333</v>
      </c>
      <c r="I944">
        <v>385469.16666699998</v>
      </c>
      <c r="J944">
        <v>103250.669643</v>
      </c>
    </row>
    <row r="945" spans="1:10" x14ac:dyDescent="0.25">
      <c r="A945">
        <v>2024</v>
      </c>
      <c r="B945" t="s">
        <v>13</v>
      </c>
      <c r="C945" t="s">
        <v>34</v>
      </c>
      <c r="D945" t="s">
        <v>2211</v>
      </c>
      <c r="E945" t="s">
        <v>2208</v>
      </c>
      <c r="F945">
        <v>501</v>
      </c>
      <c r="G945">
        <v>21388545</v>
      </c>
      <c r="H945">
        <v>16.7</v>
      </c>
      <c r="I945">
        <v>712951.5</v>
      </c>
      <c r="J945">
        <v>42691.706587000001</v>
      </c>
    </row>
    <row r="946" spans="1:10" x14ac:dyDescent="0.25">
      <c r="A946">
        <v>2024</v>
      </c>
      <c r="B946" t="s">
        <v>13</v>
      </c>
      <c r="C946" t="s">
        <v>34</v>
      </c>
      <c r="D946" t="s">
        <v>50</v>
      </c>
      <c r="E946" t="s">
        <v>2208</v>
      </c>
      <c r="F946">
        <v>2903</v>
      </c>
      <c r="G946">
        <v>211082469</v>
      </c>
      <c r="H946">
        <v>96.766666999999998</v>
      </c>
      <c r="I946">
        <v>7036082.2999999998</v>
      </c>
      <c r="J946">
        <v>72711.839131999994</v>
      </c>
    </row>
    <row r="947" spans="1:10" x14ac:dyDescent="0.25">
      <c r="A947">
        <v>2024</v>
      </c>
      <c r="B947" t="s">
        <v>13</v>
      </c>
      <c r="C947" t="s">
        <v>34</v>
      </c>
      <c r="D947" t="s">
        <v>52</v>
      </c>
      <c r="E947" t="s">
        <v>2208</v>
      </c>
      <c r="F947">
        <v>1783</v>
      </c>
      <c r="G947">
        <v>137920184</v>
      </c>
      <c r="H947">
        <v>59.433332999999998</v>
      </c>
      <c r="I947">
        <v>4597339.4666670002</v>
      </c>
      <c r="J947">
        <v>77352.879417000004</v>
      </c>
    </row>
    <row r="948" spans="1:10" x14ac:dyDescent="0.25">
      <c r="A948">
        <v>2024</v>
      </c>
      <c r="B948" t="s">
        <v>13</v>
      </c>
      <c r="C948" t="s">
        <v>62</v>
      </c>
      <c r="D948" t="s">
        <v>2212</v>
      </c>
      <c r="E948" t="s">
        <v>2213</v>
      </c>
      <c r="F948">
        <v>342</v>
      </c>
      <c r="G948">
        <v>41138075</v>
      </c>
      <c r="H948">
        <v>11.4</v>
      </c>
      <c r="I948">
        <v>1371269.1666669999</v>
      </c>
      <c r="J948">
        <v>120286.769006</v>
      </c>
    </row>
    <row r="949" spans="1:10" x14ac:dyDescent="0.25">
      <c r="A949">
        <v>2024</v>
      </c>
      <c r="B949" t="s">
        <v>13</v>
      </c>
      <c r="C949" t="s">
        <v>62</v>
      </c>
      <c r="D949" t="s">
        <v>2211</v>
      </c>
      <c r="E949" t="s">
        <v>2213</v>
      </c>
      <c r="F949">
        <v>231</v>
      </c>
      <c r="G949">
        <v>91722701</v>
      </c>
      <c r="H949">
        <v>7.7</v>
      </c>
      <c r="I949">
        <v>3057423.3666670001</v>
      </c>
      <c r="J949">
        <v>397067.96969699999</v>
      </c>
    </row>
    <row r="950" spans="1:10" x14ac:dyDescent="0.25">
      <c r="A950">
        <v>2024</v>
      </c>
      <c r="B950" t="s">
        <v>13</v>
      </c>
      <c r="C950" t="s">
        <v>62</v>
      </c>
      <c r="D950" t="s">
        <v>2214</v>
      </c>
      <c r="E950" t="s">
        <v>2213</v>
      </c>
      <c r="F950">
        <v>450</v>
      </c>
      <c r="G950">
        <v>59995928</v>
      </c>
      <c r="H950">
        <v>15</v>
      </c>
      <c r="I950">
        <v>1999864.266667</v>
      </c>
      <c r="J950">
        <v>133324.28444399999</v>
      </c>
    </row>
    <row r="951" spans="1:10" x14ac:dyDescent="0.25">
      <c r="A951">
        <v>2024</v>
      </c>
      <c r="B951" t="s">
        <v>13</v>
      </c>
      <c r="C951" t="s">
        <v>62</v>
      </c>
      <c r="D951" t="s">
        <v>57</v>
      </c>
      <c r="E951" t="s">
        <v>2213</v>
      </c>
      <c r="F951">
        <v>2602</v>
      </c>
      <c r="G951">
        <v>396402751</v>
      </c>
      <c r="H951">
        <v>86.733333000000002</v>
      </c>
      <c r="I951">
        <v>13213425.033333</v>
      </c>
      <c r="J951">
        <v>152345.407763</v>
      </c>
    </row>
    <row r="952" spans="1:10" x14ac:dyDescent="0.25">
      <c r="A952">
        <v>2024</v>
      </c>
      <c r="B952" t="s">
        <v>13</v>
      </c>
      <c r="C952" t="s">
        <v>37</v>
      </c>
      <c r="D952" t="s">
        <v>41</v>
      </c>
      <c r="E952" t="s">
        <v>2215</v>
      </c>
      <c r="F952">
        <v>50502</v>
      </c>
      <c r="G952">
        <v>796204665</v>
      </c>
      <c r="H952">
        <v>1683.4</v>
      </c>
      <c r="I952">
        <v>26540155.5</v>
      </c>
      <c r="J952">
        <v>15765.804622</v>
      </c>
    </row>
    <row r="953" spans="1:10" x14ac:dyDescent="0.25">
      <c r="A953">
        <v>2024</v>
      </c>
      <c r="B953" t="s">
        <v>13</v>
      </c>
      <c r="C953" t="s">
        <v>37</v>
      </c>
      <c r="D953" t="s">
        <v>41</v>
      </c>
      <c r="E953" t="s">
        <v>2216</v>
      </c>
      <c r="F953">
        <v>4526</v>
      </c>
      <c r="G953">
        <v>69655365</v>
      </c>
      <c r="H953">
        <v>150.86666700000001</v>
      </c>
      <c r="I953">
        <v>2321845.5</v>
      </c>
      <c r="J953">
        <v>15390.049713</v>
      </c>
    </row>
    <row r="954" spans="1:10" x14ac:dyDescent="0.25">
      <c r="A954">
        <v>2024</v>
      </c>
      <c r="B954" t="s">
        <v>13</v>
      </c>
      <c r="C954" t="s">
        <v>37</v>
      </c>
      <c r="D954" t="s">
        <v>41</v>
      </c>
      <c r="E954" t="s">
        <v>2217</v>
      </c>
      <c r="F954">
        <v>33390</v>
      </c>
      <c r="G954">
        <v>675204571</v>
      </c>
      <c r="H954">
        <v>1113</v>
      </c>
      <c r="I954">
        <v>22506819.033333</v>
      </c>
      <c r="J954">
        <v>20221.760138000001</v>
      </c>
    </row>
    <row r="955" spans="1:10" x14ac:dyDescent="0.25">
      <c r="A955">
        <v>2024</v>
      </c>
      <c r="B955" t="s">
        <v>13</v>
      </c>
      <c r="C955" t="s">
        <v>37</v>
      </c>
      <c r="D955" t="s">
        <v>42</v>
      </c>
      <c r="E955" t="s">
        <v>2215</v>
      </c>
      <c r="F955">
        <v>10948</v>
      </c>
      <c r="G955">
        <v>239621209</v>
      </c>
      <c r="H955">
        <v>364.933333</v>
      </c>
      <c r="I955">
        <v>7987373.6333330004</v>
      </c>
      <c r="J955">
        <v>21887.213098</v>
      </c>
    </row>
    <row r="956" spans="1:10" x14ac:dyDescent="0.25">
      <c r="A956">
        <v>2024</v>
      </c>
      <c r="B956" t="s">
        <v>13</v>
      </c>
      <c r="C956" t="s">
        <v>37</v>
      </c>
      <c r="D956" t="s">
        <v>42</v>
      </c>
      <c r="E956" t="s">
        <v>2216</v>
      </c>
      <c r="F956">
        <v>562</v>
      </c>
      <c r="G956">
        <v>12945230</v>
      </c>
      <c r="H956">
        <v>18.733332999999998</v>
      </c>
      <c r="I956">
        <v>431507.66666699998</v>
      </c>
      <c r="J956">
        <v>23034.217081999999</v>
      </c>
    </row>
    <row r="957" spans="1:10" x14ac:dyDescent="0.25">
      <c r="A957">
        <v>2024</v>
      </c>
      <c r="B957" t="s">
        <v>13</v>
      </c>
      <c r="C957" t="s">
        <v>37</v>
      </c>
      <c r="D957" t="s">
        <v>42</v>
      </c>
      <c r="E957" t="s">
        <v>2217</v>
      </c>
      <c r="F957">
        <v>4409</v>
      </c>
      <c r="G957">
        <v>86821230</v>
      </c>
      <c r="H957">
        <v>146.966667</v>
      </c>
      <c r="I957">
        <v>2894041</v>
      </c>
      <c r="J957">
        <v>19691.819006999998</v>
      </c>
    </row>
    <row r="958" spans="1:10" x14ac:dyDescent="0.25">
      <c r="A958">
        <v>2024</v>
      </c>
      <c r="B958" t="s">
        <v>13</v>
      </c>
      <c r="C958" t="s">
        <v>37</v>
      </c>
      <c r="D958" t="s">
        <v>43</v>
      </c>
      <c r="E958" t="s">
        <v>2215</v>
      </c>
      <c r="F958">
        <v>3111</v>
      </c>
      <c r="G958">
        <v>93850921</v>
      </c>
      <c r="H958">
        <v>103.7</v>
      </c>
      <c r="I958">
        <v>3128364.0333329998</v>
      </c>
      <c r="J958">
        <v>30167.444873</v>
      </c>
    </row>
    <row r="959" spans="1:10" x14ac:dyDescent="0.25">
      <c r="A959">
        <v>2024</v>
      </c>
      <c r="B959" t="s">
        <v>13</v>
      </c>
      <c r="C959" t="s">
        <v>37</v>
      </c>
      <c r="D959" t="s">
        <v>43</v>
      </c>
      <c r="E959" t="s">
        <v>2216</v>
      </c>
      <c r="F959">
        <v>2557</v>
      </c>
      <c r="G959">
        <v>36945530</v>
      </c>
      <c r="H959">
        <v>85.233333000000002</v>
      </c>
      <c r="I959">
        <v>1231517.6666669999</v>
      </c>
      <c r="J959">
        <v>14448.77982</v>
      </c>
    </row>
    <row r="960" spans="1:10" x14ac:dyDescent="0.25">
      <c r="A960">
        <v>2024</v>
      </c>
      <c r="B960" t="s">
        <v>13</v>
      </c>
      <c r="C960" t="s">
        <v>37</v>
      </c>
      <c r="D960" t="s">
        <v>43</v>
      </c>
      <c r="E960" t="s">
        <v>2217</v>
      </c>
      <c r="F960">
        <v>20955</v>
      </c>
      <c r="G960">
        <v>650295032</v>
      </c>
      <c r="H960">
        <v>698.5</v>
      </c>
      <c r="I960">
        <v>21676501.066667002</v>
      </c>
      <c r="J960">
        <v>31032.929229000001</v>
      </c>
    </row>
    <row r="961" spans="1:10" x14ac:dyDescent="0.25">
      <c r="A961">
        <v>2024</v>
      </c>
      <c r="B961" t="s">
        <v>13</v>
      </c>
      <c r="C961" t="s">
        <v>37</v>
      </c>
      <c r="D961" t="s">
        <v>44</v>
      </c>
      <c r="E961" t="s">
        <v>2215</v>
      </c>
      <c r="F961">
        <v>37341</v>
      </c>
      <c r="G961">
        <v>409334479</v>
      </c>
      <c r="H961">
        <v>1244.7</v>
      </c>
      <c r="I961">
        <v>13644482.633332999</v>
      </c>
      <c r="J961">
        <v>10962.065263</v>
      </c>
    </row>
    <row r="962" spans="1:10" x14ac:dyDescent="0.25">
      <c r="A962">
        <v>2024</v>
      </c>
      <c r="B962" t="s">
        <v>13</v>
      </c>
      <c r="C962" t="s">
        <v>37</v>
      </c>
      <c r="D962" t="s">
        <v>44</v>
      </c>
      <c r="E962" t="s">
        <v>2216</v>
      </c>
      <c r="F962">
        <v>3233</v>
      </c>
      <c r="G962">
        <v>47106073</v>
      </c>
      <c r="H962">
        <v>107.766667</v>
      </c>
      <c r="I962">
        <v>1570202.4333329999</v>
      </c>
      <c r="J962">
        <v>14570.390659000001</v>
      </c>
    </row>
    <row r="963" spans="1:10" x14ac:dyDescent="0.25">
      <c r="A963">
        <v>2024</v>
      </c>
      <c r="B963" t="s">
        <v>13</v>
      </c>
      <c r="C963" t="s">
        <v>37</v>
      </c>
      <c r="D963" t="s">
        <v>44</v>
      </c>
      <c r="E963" t="s">
        <v>2217</v>
      </c>
      <c r="F963">
        <v>18400</v>
      </c>
      <c r="G963">
        <v>336482207</v>
      </c>
      <c r="H963">
        <v>613.33333300000004</v>
      </c>
      <c r="I963">
        <v>11216073.566667</v>
      </c>
      <c r="J963">
        <v>18287.076466999999</v>
      </c>
    </row>
    <row r="964" spans="1:10" x14ac:dyDescent="0.25">
      <c r="A964">
        <v>2024</v>
      </c>
      <c r="B964" t="s">
        <v>13</v>
      </c>
      <c r="C964" t="s">
        <v>37</v>
      </c>
      <c r="D964" t="s">
        <v>2218</v>
      </c>
      <c r="E964" t="s">
        <v>2215</v>
      </c>
      <c r="F964">
        <v>17239</v>
      </c>
      <c r="G964">
        <v>295402883</v>
      </c>
      <c r="H964">
        <v>574.63333299999999</v>
      </c>
      <c r="I964">
        <v>9846762.7666669991</v>
      </c>
      <c r="J964">
        <v>17135.731945</v>
      </c>
    </row>
    <row r="965" spans="1:10" x14ac:dyDescent="0.25">
      <c r="A965">
        <v>2024</v>
      </c>
      <c r="B965" t="s">
        <v>13</v>
      </c>
      <c r="C965" t="s">
        <v>37</v>
      </c>
      <c r="D965" t="s">
        <v>2218</v>
      </c>
      <c r="E965" t="s">
        <v>2216</v>
      </c>
      <c r="F965">
        <v>3661</v>
      </c>
      <c r="G965">
        <v>50487615</v>
      </c>
      <c r="H965">
        <v>122.033333</v>
      </c>
      <c r="I965">
        <v>1682920.5</v>
      </c>
      <c r="J965">
        <v>13790.662387</v>
      </c>
    </row>
    <row r="966" spans="1:10" x14ac:dyDescent="0.25">
      <c r="A966">
        <v>2024</v>
      </c>
      <c r="B966" t="s">
        <v>13</v>
      </c>
      <c r="C966" t="s">
        <v>37</v>
      </c>
      <c r="D966" t="s">
        <v>2218</v>
      </c>
      <c r="E966" t="s">
        <v>2217</v>
      </c>
      <c r="F966">
        <v>23723</v>
      </c>
      <c r="G966">
        <v>394289316</v>
      </c>
      <c r="H966">
        <v>790.76666699999998</v>
      </c>
      <c r="I966">
        <v>13142977.199999999</v>
      </c>
      <c r="J966">
        <v>16620.550351999998</v>
      </c>
    </row>
    <row r="967" spans="1:10" x14ac:dyDescent="0.25">
      <c r="A967">
        <v>2024</v>
      </c>
      <c r="B967" t="s">
        <v>13</v>
      </c>
      <c r="C967" t="s">
        <v>2219</v>
      </c>
      <c r="D967" t="s">
        <v>2219</v>
      </c>
      <c r="E967" t="s">
        <v>2208</v>
      </c>
      <c r="F967">
        <v>63119</v>
      </c>
      <c r="G967">
        <v>2551683885</v>
      </c>
      <c r="H967">
        <v>2103.9666670000001</v>
      </c>
      <c r="I967">
        <v>85056129.5</v>
      </c>
      <c r="J967">
        <v>40426.557534</v>
      </c>
    </row>
    <row r="968" spans="1:10" x14ac:dyDescent="0.25">
      <c r="A968">
        <v>2024</v>
      </c>
      <c r="B968" t="s">
        <v>13</v>
      </c>
      <c r="C968" t="s">
        <v>2220</v>
      </c>
      <c r="D968" t="s">
        <v>2221</v>
      </c>
      <c r="E968" t="s">
        <v>2208</v>
      </c>
      <c r="F968">
        <v>1599</v>
      </c>
      <c r="G968">
        <v>952915251</v>
      </c>
      <c r="H968">
        <v>53.3</v>
      </c>
      <c r="I968">
        <v>31763841.699999999</v>
      </c>
      <c r="J968">
        <v>595944.49718599999</v>
      </c>
    </row>
    <row r="969" spans="1:10" x14ac:dyDescent="0.25">
      <c r="A969">
        <v>2024</v>
      </c>
      <c r="B969" t="s">
        <v>13</v>
      </c>
      <c r="C969" t="s">
        <v>2220</v>
      </c>
      <c r="D969" t="s">
        <v>2222</v>
      </c>
      <c r="E969" t="s">
        <v>2213</v>
      </c>
      <c r="F969">
        <v>65</v>
      </c>
      <c r="G969">
        <v>32072795</v>
      </c>
      <c r="H969">
        <v>2.1666669999999999</v>
      </c>
      <c r="I969">
        <v>1069093.1666669999</v>
      </c>
      <c r="J969">
        <v>493427.61538500001</v>
      </c>
    </row>
    <row r="970" spans="1:10" x14ac:dyDescent="0.25">
      <c r="A970">
        <v>2024</v>
      </c>
      <c r="B970" t="s">
        <v>13</v>
      </c>
      <c r="C970" t="s">
        <v>2220</v>
      </c>
      <c r="D970" t="s">
        <v>2223</v>
      </c>
      <c r="E970" t="s">
        <v>2213</v>
      </c>
      <c r="F970">
        <v>1048</v>
      </c>
      <c r="G970">
        <v>854378783</v>
      </c>
      <c r="H970">
        <v>34.933332999999998</v>
      </c>
      <c r="I970">
        <v>28479292.766667001</v>
      </c>
      <c r="J970">
        <v>815246.93034399999</v>
      </c>
    </row>
    <row r="971" spans="1:10" x14ac:dyDescent="0.25">
      <c r="A971">
        <v>2024</v>
      </c>
      <c r="B971" t="s">
        <v>13</v>
      </c>
      <c r="C971" t="s">
        <v>2220</v>
      </c>
      <c r="D971" t="s">
        <v>2224</v>
      </c>
      <c r="E971" t="s">
        <v>2208</v>
      </c>
      <c r="F971">
        <v>295</v>
      </c>
      <c r="G971">
        <v>127638620</v>
      </c>
      <c r="H971">
        <v>9.8333329999999997</v>
      </c>
      <c r="I971">
        <v>4254620.6666670004</v>
      </c>
      <c r="J971">
        <v>432673.28813599999</v>
      </c>
    </row>
    <row r="972" spans="1:10" x14ac:dyDescent="0.25">
      <c r="A972">
        <v>2024</v>
      </c>
      <c r="B972" t="s">
        <v>13</v>
      </c>
      <c r="C972" t="s">
        <v>2220</v>
      </c>
      <c r="D972" t="s">
        <v>2226</v>
      </c>
      <c r="E972" t="s">
        <v>2213</v>
      </c>
      <c r="F972">
        <v>402</v>
      </c>
      <c r="G972">
        <v>89893691</v>
      </c>
      <c r="H972">
        <v>13.4</v>
      </c>
      <c r="I972">
        <v>2996456.3666670001</v>
      </c>
      <c r="J972">
        <v>223616.14676599999</v>
      </c>
    </row>
    <row r="973" spans="1:10" x14ac:dyDescent="0.25">
      <c r="A973">
        <v>2024</v>
      </c>
      <c r="B973" t="s">
        <v>13</v>
      </c>
      <c r="C973" t="s">
        <v>2220</v>
      </c>
      <c r="D973" t="s">
        <v>2211</v>
      </c>
      <c r="E973" t="s">
        <v>2213</v>
      </c>
      <c r="F973">
        <v>74</v>
      </c>
      <c r="G973">
        <v>31454250</v>
      </c>
      <c r="H973">
        <v>2.4666670000000002</v>
      </c>
      <c r="I973">
        <v>1048475</v>
      </c>
      <c r="J973">
        <v>425057.432432</v>
      </c>
    </row>
    <row r="974" spans="1:10" x14ac:dyDescent="0.25">
      <c r="A974">
        <v>2024</v>
      </c>
      <c r="B974" t="s">
        <v>13</v>
      </c>
      <c r="C974" t="s">
        <v>2225</v>
      </c>
      <c r="D974" t="s">
        <v>55</v>
      </c>
      <c r="E974" t="s">
        <v>2208</v>
      </c>
      <c r="F974">
        <v>14551</v>
      </c>
      <c r="G974">
        <v>310961776</v>
      </c>
      <c r="H974">
        <v>485.03333300000003</v>
      </c>
      <c r="I974">
        <v>10365392.533333</v>
      </c>
      <c r="J974">
        <v>21370.474607</v>
      </c>
    </row>
    <row r="975" spans="1:10" x14ac:dyDescent="0.25">
      <c r="A975">
        <v>2024</v>
      </c>
      <c r="B975" t="s">
        <v>13</v>
      </c>
      <c r="C975" t="s">
        <v>2225</v>
      </c>
      <c r="D975" t="s">
        <v>56</v>
      </c>
      <c r="E975" t="s">
        <v>2208</v>
      </c>
      <c r="F975">
        <v>372</v>
      </c>
      <c r="G975">
        <v>10501050</v>
      </c>
      <c r="H975">
        <v>12.4</v>
      </c>
      <c r="I975">
        <v>350035</v>
      </c>
      <c r="J975">
        <v>28228.629032000001</v>
      </c>
    </row>
    <row r="976" spans="1:10" x14ac:dyDescent="0.25">
      <c r="A976">
        <v>2024</v>
      </c>
      <c r="B976" t="s">
        <v>13</v>
      </c>
      <c r="C976" t="s">
        <v>2225</v>
      </c>
      <c r="D976" t="s">
        <v>2211</v>
      </c>
      <c r="E976" t="s">
        <v>2208</v>
      </c>
      <c r="F976">
        <v>7</v>
      </c>
      <c r="G976">
        <v>451150</v>
      </c>
      <c r="H976">
        <v>0.23333300000000001</v>
      </c>
      <c r="I976">
        <v>15038.333333</v>
      </c>
      <c r="J976">
        <v>64450</v>
      </c>
    </row>
    <row r="977" spans="1:10" x14ac:dyDescent="0.25">
      <c r="A977">
        <v>2024</v>
      </c>
      <c r="B977" t="s">
        <v>14</v>
      </c>
      <c r="C977" t="s">
        <v>34</v>
      </c>
      <c r="D977" t="s">
        <v>35</v>
      </c>
      <c r="E977" t="s">
        <v>2208</v>
      </c>
      <c r="F977">
        <v>59247</v>
      </c>
      <c r="G977">
        <v>4428547078</v>
      </c>
      <c r="H977">
        <v>1911.193548</v>
      </c>
      <c r="I977">
        <v>142856357.354839</v>
      </c>
      <c r="J977">
        <v>74747.195267000003</v>
      </c>
    </row>
    <row r="978" spans="1:10" x14ac:dyDescent="0.25">
      <c r="A978">
        <v>2024</v>
      </c>
      <c r="B978" t="s">
        <v>14</v>
      </c>
      <c r="C978" t="s">
        <v>34</v>
      </c>
      <c r="D978" t="s">
        <v>80</v>
      </c>
      <c r="E978" t="s">
        <v>2208</v>
      </c>
      <c r="F978">
        <v>26</v>
      </c>
      <c r="G978">
        <v>1768750</v>
      </c>
      <c r="H978">
        <v>0.83870999999999996</v>
      </c>
      <c r="I978">
        <v>57056.451612999997</v>
      </c>
      <c r="J978">
        <v>68028.846153999999</v>
      </c>
    </row>
    <row r="979" spans="1:10" x14ac:dyDescent="0.25">
      <c r="A979">
        <v>2024</v>
      </c>
      <c r="B979" t="s">
        <v>14</v>
      </c>
      <c r="C979" t="s">
        <v>34</v>
      </c>
      <c r="D979" t="s">
        <v>2209</v>
      </c>
      <c r="E979" t="s">
        <v>2208</v>
      </c>
      <c r="F979">
        <v>6469</v>
      </c>
      <c r="G979">
        <v>494731010</v>
      </c>
      <c r="H979">
        <v>208.67741899999999</v>
      </c>
      <c r="I979">
        <v>15959064.838710001</v>
      </c>
      <c r="J979">
        <v>76477.200494999997</v>
      </c>
    </row>
    <row r="980" spans="1:10" x14ac:dyDescent="0.25">
      <c r="A980">
        <v>2024</v>
      </c>
      <c r="B980" t="s">
        <v>14</v>
      </c>
      <c r="C980" t="s">
        <v>34</v>
      </c>
      <c r="D980" t="s">
        <v>2210</v>
      </c>
      <c r="E980" t="s">
        <v>2208</v>
      </c>
      <c r="F980">
        <v>154</v>
      </c>
      <c r="G980">
        <v>12924915</v>
      </c>
      <c r="H980">
        <v>4.9677420000000003</v>
      </c>
      <c r="I980">
        <v>416932.741935</v>
      </c>
      <c r="J980">
        <v>83928.019480999996</v>
      </c>
    </row>
    <row r="981" spans="1:10" x14ac:dyDescent="0.25">
      <c r="A981">
        <v>2024</v>
      </c>
      <c r="B981" t="s">
        <v>14</v>
      </c>
      <c r="C981" t="s">
        <v>34</v>
      </c>
      <c r="D981" t="s">
        <v>2211</v>
      </c>
      <c r="E981" t="s">
        <v>2208</v>
      </c>
      <c r="F981">
        <v>597</v>
      </c>
      <c r="G981">
        <v>26691230</v>
      </c>
      <c r="H981">
        <v>19.258064999999998</v>
      </c>
      <c r="I981">
        <v>861007.41935500002</v>
      </c>
      <c r="J981">
        <v>44708.927972999998</v>
      </c>
    </row>
    <row r="982" spans="1:10" x14ac:dyDescent="0.25">
      <c r="A982">
        <v>2024</v>
      </c>
      <c r="B982" t="s">
        <v>14</v>
      </c>
      <c r="C982" t="s">
        <v>34</v>
      </c>
      <c r="D982" t="s">
        <v>50</v>
      </c>
      <c r="E982" t="s">
        <v>2208</v>
      </c>
      <c r="F982">
        <v>3351</v>
      </c>
      <c r="G982">
        <v>253153519</v>
      </c>
      <c r="H982">
        <v>108.096774</v>
      </c>
      <c r="I982">
        <v>8166242.5483870003</v>
      </c>
      <c r="J982">
        <v>75545.663681999999</v>
      </c>
    </row>
    <row r="983" spans="1:10" x14ac:dyDescent="0.25">
      <c r="A983">
        <v>2024</v>
      </c>
      <c r="B983" t="s">
        <v>14</v>
      </c>
      <c r="C983" t="s">
        <v>34</v>
      </c>
      <c r="D983" t="s">
        <v>52</v>
      </c>
      <c r="E983" t="s">
        <v>2208</v>
      </c>
      <c r="F983">
        <v>1875</v>
      </c>
      <c r="G983">
        <v>150728670</v>
      </c>
      <c r="H983">
        <v>60.483871000000001</v>
      </c>
      <c r="I983">
        <v>4862215.1612900002</v>
      </c>
      <c r="J983">
        <v>80388.623999999996</v>
      </c>
    </row>
    <row r="984" spans="1:10" x14ac:dyDescent="0.25">
      <c r="A984">
        <v>2024</v>
      </c>
      <c r="B984" t="s">
        <v>14</v>
      </c>
      <c r="C984" t="s">
        <v>62</v>
      </c>
      <c r="D984" t="s">
        <v>2212</v>
      </c>
      <c r="E984" t="s">
        <v>2213</v>
      </c>
      <c r="F984">
        <v>374</v>
      </c>
      <c r="G984">
        <v>48834420</v>
      </c>
      <c r="H984">
        <v>12.064515999999999</v>
      </c>
      <c r="I984">
        <v>1575303.870968</v>
      </c>
      <c r="J984">
        <v>130573.315508</v>
      </c>
    </row>
    <row r="985" spans="1:10" x14ac:dyDescent="0.25">
      <c r="A985">
        <v>2024</v>
      </c>
      <c r="B985" t="s">
        <v>14</v>
      </c>
      <c r="C985" t="s">
        <v>62</v>
      </c>
      <c r="D985" t="s">
        <v>2211</v>
      </c>
      <c r="E985" t="s">
        <v>2213</v>
      </c>
      <c r="F985">
        <v>313</v>
      </c>
      <c r="G985">
        <v>135957478</v>
      </c>
      <c r="H985">
        <v>10.096774</v>
      </c>
      <c r="I985">
        <v>4385725.0967739997</v>
      </c>
      <c r="J985">
        <v>434368.939297</v>
      </c>
    </row>
    <row r="986" spans="1:10" x14ac:dyDescent="0.25">
      <c r="A986">
        <v>2024</v>
      </c>
      <c r="B986" t="s">
        <v>14</v>
      </c>
      <c r="C986" t="s">
        <v>62</v>
      </c>
      <c r="D986" t="s">
        <v>2214</v>
      </c>
      <c r="E986" t="s">
        <v>2213</v>
      </c>
      <c r="F986">
        <v>540</v>
      </c>
      <c r="G986">
        <v>72380501</v>
      </c>
      <c r="H986">
        <v>17.419354999999999</v>
      </c>
      <c r="I986">
        <v>2334854.870968</v>
      </c>
      <c r="J986">
        <v>134037.96481500001</v>
      </c>
    </row>
    <row r="987" spans="1:10" x14ac:dyDescent="0.25">
      <c r="A987">
        <v>2024</v>
      </c>
      <c r="B987" t="s">
        <v>14</v>
      </c>
      <c r="C987" t="s">
        <v>62</v>
      </c>
      <c r="D987" t="s">
        <v>57</v>
      </c>
      <c r="E987" t="s">
        <v>2213</v>
      </c>
      <c r="F987">
        <v>2903</v>
      </c>
      <c r="G987">
        <v>453858782</v>
      </c>
      <c r="H987">
        <v>93.645161000000002</v>
      </c>
      <c r="I987">
        <v>14640605.870967999</v>
      </c>
      <c r="J987">
        <v>156341.295901</v>
      </c>
    </row>
    <row r="988" spans="1:10" x14ac:dyDescent="0.25">
      <c r="A988">
        <v>2024</v>
      </c>
      <c r="B988" t="s">
        <v>14</v>
      </c>
      <c r="C988" t="s">
        <v>37</v>
      </c>
      <c r="D988" t="s">
        <v>41</v>
      </c>
      <c r="E988" t="s">
        <v>2215</v>
      </c>
      <c r="F988">
        <v>48789</v>
      </c>
      <c r="G988">
        <v>765951641</v>
      </c>
      <c r="H988">
        <v>1573.83871</v>
      </c>
      <c r="I988">
        <v>24708117.451613002</v>
      </c>
      <c r="J988">
        <v>15699.269118</v>
      </c>
    </row>
    <row r="989" spans="1:10" x14ac:dyDescent="0.25">
      <c r="A989">
        <v>2024</v>
      </c>
      <c r="B989" t="s">
        <v>14</v>
      </c>
      <c r="C989" t="s">
        <v>37</v>
      </c>
      <c r="D989" t="s">
        <v>41</v>
      </c>
      <c r="E989" t="s">
        <v>2216</v>
      </c>
      <c r="F989">
        <v>4332</v>
      </c>
      <c r="G989">
        <v>65882380</v>
      </c>
      <c r="H989">
        <v>139.74193500000001</v>
      </c>
      <c r="I989">
        <v>2125238.064516</v>
      </c>
      <c r="J989">
        <v>15208.305633</v>
      </c>
    </row>
    <row r="990" spans="1:10" x14ac:dyDescent="0.25">
      <c r="A990">
        <v>2024</v>
      </c>
      <c r="B990" t="s">
        <v>14</v>
      </c>
      <c r="C990" t="s">
        <v>37</v>
      </c>
      <c r="D990" t="s">
        <v>41</v>
      </c>
      <c r="E990" t="s">
        <v>2217</v>
      </c>
      <c r="F990">
        <v>35076</v>
      </c>
      <c r="G990">
        <v>699909510</v>
      </c>
      <c r="H990">
        <v>1131.4838709999999</v>
      </c>
      <c r="I990">
        <v>22577726.129032001</v>
      </c>
      <c r="J990">
        <v>19954.0857</v>
      </c>
    </row>
    <row r="991" spans="1:10" x14ac:dyDescent="0.25">
      <c r="A991">
        <v>2024</v>
      </c>
      <c r="B991" t="s">
        <v>14</v>
      </c>
      <c r="C991" t="s">
        <v>37</v>
      </c>
      <c r="D991" t="s">
        <v>42</v>
      </c>
      <c r="E991" t="s">
        <v>2215</v>
      </c>
      <c r="F991">
        <v>11200</v>
      </c>
      <c r="G991">
        <v>245579374</v>
      </c>
      <c r="H991">
        <v>361.290323</v>
      </c>
      <c r="I991">
        <v>7921915.2903230004</v>
      </c>
      <c r="J991">
        <v>21926.729821000001</v>
      </c>
    </row>
    <row r="992" spans="1:10" x14ac:dyDescent="0.25">
      <c r="A992">
        <v>2024</v>
      </c>
      <c r="B992" t="s">
        <v>14</v>
      </c>
      <c r="C992" t="s">
        <v>37</v>
      </c>
      <c r="D992" t="s">
        <v>42</v>
      </c>
      <c r="E992" t="s">
        <v>2216</v>
      </c>
      <c r="F992">
        <v>591</v>
      </c>
      <c r="G992">
        <v>12542765</v>
      </c>
      <c r="H992">
        <v>19.064516000000001</v>
      </c>
      <c r="I992">
        <v>404605.32258099999</v>
      </c>
      <c r="J992">
        <v>21222.952623000001</v>
      </c>
    </row>
    <row r="993" spans="1:10" x14ac:dyDescent="0.25">
      <c r="A993">
        <v>2024</v>
      </c>
      <c r="B993" t="s">
        <v>14</v>
      </c>
      <c r="C993" t="s">
        <v>37</v>
      </c>
      <c r="D993" t="s">
        <v>42</v>
      </c>
      <c r="E993" t="s">
        <v>2217</v>
      </c>
      <c r="F993">
        <v>4714</v>
      </c>
      <c r="G993">
        <v>95398304</v>
      </c>
      <c r="H993">
        <v>152.064516</v>
      </c>
      <c r="I993">
        <v>3077364.6451610001</v>
      </c>
      <c r="J993">
        <v>20237.230378</v>
      </c>
    </row>
    <row r="994" spans="1:10" x14ac:dyDescent="0.25">
      <c r="A994">
        <v>2024</v>
      </c>
      <c r="B994" t="s">
        <v>14</v>
      </c>
      <c r="C994" t="s">
        <v>37</v>
      </c>
      <c r="D994" t="s">
        <v>43</v>
      </c>
      <c r="E994" t="s">
        <v>2215</v>
      </c>
      <c r="F994">
        <v>3735</v>
      </c>
      <c r="G994">
        <v>95688115</v>
      </c>
      <c r="H994">
        <v>120.48387099999999</v>
      </c>
      <c r="I994">
        <v>3086713.3870970001</v>
      </c>
      <c r="J994">
        <v>25619.307897999999</v>
      </c>
    </row>
    <row r="995" spans="1:10" x14ac:dyDescent="0.25">
      <c r="A995">
        <v>2024</v>
      </c>
      <c r="B995" t="s">
        <v>14</v>
      </c>
      <c r="C995" t="s">
        <v>37</v>
      </c>
      <c r="D995" t="s">
        <v>43</v>
      </c>
      <c r="E995" t="s">
        <v>2216</v>
      </c>
      <c r="F995">
        <v>2985</v>
      </c>
      <c r="G995">
        <v>42109600</v>
      </c>
      <c r="H995">
        <v>96.290323000000001</v>
      </c>
      <c r="I995">
        <v>1358374.193548</v>
      </c>
      <c r="J995">
        <v>14107.068676999999</v>
      </c>
    </row>
    <row r="996" spans="1:10" x14ac:dyDescent="0.25">
      <c r="A996">
        <v>2024</v>
      </c>
      <c r="B996" t="s">
        <v>14</v>
      </c>
      <c r="C996" t="s">
        <v>37</v>
      </c>
      <c r="D996" t="s">
        <v>43</v>
      </c>
      <c r="E996" t="s">
        <v>2217</v>
      </c>
      <c r="F996">
        <v>22958</v>
      </c>
      <c r="G996">
        <v>702853565</v>
      </c>
      <c r="H996">
        <v>740.580645</v>
      </c>
      <c r="I996">
        <v>22672695.645160999</v>
      </c>
      <c r="J996">
        <v>30614.755859000001</v>
      </c>
    </row>
    <row r="997" spans="1:10" x14ac:dyDescent="0.25">
      <c r="A997">
        <v>2024</v>
      </c>
      <c r="B997" t="s">
        <v>14</v>
      </c>
      <c r="C997" t="s">
        <v>37</v>
      </c>
      <c r="D997" t="s">
        <v>44</v>
      </c>
      <c r="E997" t="s">
        <v>2215</v>
      </c>
      <c r="F997">
        <v>37541</v>
      </c>
      <c r="G997">
        <v>396561887</v>
      </c>
      <c r="H997">
        <v>1211</v>
      </c>
      <c r="I997">
        <v>12792318.935484</v>
      </c>
      <c r="J997">
        <v>10563.434299</v>
      </c>
    </row>
    <row r="998" spans="1:10" x14ac:dyDescent="0.25">
      <c r="A998">
        <v>2024</v>
      </c>
      <c r="B998" t="s">
        <v>14</v>
      </c>
      <c r="C998" t="s">
        <v>37</v>
      </c>
      <c r="D998" t="s">
        <v>44</v>
      </c>
      <c r="E998" t="s">
        <v>2216</v>
      </c>
      <c r="F998">
        <v>2949</v>
      </c>
      <c r="G998">
        <v>40206335</v>
      </c>
      <c r="H998">
        <v>95.129031999999995</v>
      </c>
      <c r="I998">
        <v>1296978.5483870001</v>
      </c>
      <c r="J998">
        <v>13633.887758999999</v>
      </c>
    </row>
    <row r="999" spans="1:10" x14ac:dyDescent="0.25">
      <c r="A999">
        <v>2024</v>
      </c>
      <c r="B999" t="s">
        <v>14</v>
      </c>
      <c r="C999" t="s">
        <v>37</v>
      </c>
      <c r="D999" t="s">
        <v>44</v>
      </c>
      <c r="E999" t="s">
        <v>2217</v>
      </c>
      <c r="F999">
        <v>18824</v>
      </c>
      <c r="G999">
        <v>329623176</v>
      </c>
      <c r="H999">
        <v>607.22580600000003</v>
      </c>
      <c r="I999">
        <v>10633005.677418999</v>
      </c>
      <c r="J999">
        <v>17510.793454999999</v>
      </c>
    </row>
    <row r="1000" spans="1:10" x14ac:dyDescent="0.25">
      <c r="A1000">
        <v>2024</v>
      </c>
      <c r="B1000" t="s">
        <v>14</v>
      </c>
      <c r="C1000" t="s">
        <v>37</v>
      </c>
      <c r="D1000" t="s">
        <v>2218</v>
      </c>
      <c r="E1000" t="s">
        <v>2215</v>
      </c>
      <c r="F1000">
        <v>17790</v>
      </c>
      <c r="G1000">
        <v>301782274</v>
      </c>
      <c r="H1000">
        <v>573.87096799999995</v>
      </c>
      <c r="I1000">
        <v>9734912.0645160004</v>
      </c>
      <c r="J1000">
        <v>16963.590444000001</v>
      </c>
    </row>
    <row r="1001" spans="1:10" x14ac:dyDescent="0.25">
      <c r="A1001">
        <v>2024</v>
      </c>
      <c r="B1001" t="s">
        <v>14</v>
      </c>
      <c r="C1001" t="s">
        <v>37</v>
      </c>
      <c r="D1001" t="s">
        <v>2218</v>
      </c>
      <c r="E1001" t="s">
        <v>2216</v>
      </c>
      <c r="F1001">
        <v>3924</v>
      </c>
      <c r="G1001">
        <v>52286060</v>
      </c>
      <c r="H1001">
        <v>126.580645</v>
      </c>
      <c r="I1001">
        <v>1686647.096774</v>
      </c>
      <c r="J1001">
        <v>13324.683996</v>
      </c>
    </row>
    <row r="1002" spans="1:10" x14ac:dyDescent="0.25">
      <c r="A1002">
        <v>2024</v>
      </c>
      <c r="B1002" t="s">
        <v>14</v>
      </c>
      <c r="C1002" t="s">
        <v>37</v>
      </c>
      <c r="D1002" t="s">
        <v>2218</v>
      </c>
      <c r="E1002" t="s">
        <v>2217</v>
      </c>
      <c r="F1002">
        <v>24994</v>
      </c>
      <c r="G1002">
        <v>407835848</v>
      </c>
      <c r="H1002">
        <v>806.25806499999999</v>
      </c>
      <c r="I1002">
        <v>13155995.096774001</v>
      </c>
      <c r="J1002">
        <v>16317.350084</v>
      </c>
    </row>
    <row r="1003" spans="1:10" x14ac:dyDescent="0.25">
      <c r="A1003">
        <v>2024</v>
      </c>
      <c r="B1003" t="s">
        <v>14</v>
      </c>
      <c r="C1003" t="s">
        <v>2219</v>
      </c>
      <c r="D1003" t="s">
        <v>2219</v>
      </c>
      <c r="E1003" t="s">
        <v>2208</v>
      </c>
      <c r="F1003">
        <v>71525</v>
      </c>
      <c r="G1003">
        <v>2884513806</v>
      </c>
      <c r="H1003">
        <v>2307.258065</v>
      </c>
      <c r="I1003">
        <v>93048832.451612994</v>
      </c>
      <c r="J1003">
        <v>40328.749472000003</v>
      </c>
    </row>
    <row r="1004" spans="1:10" x14ac:dyDescent="0.25">
      <c r="A1004">
        <v>2024</v>
      </c>
      <c r="B1004" t="s">
        <v>14</v>
      </c>
      <c r="C1004" t="s">
        <v>2220</v>
      </c>
      <c r="D1004" t="s">
        <v>2221</v>
      </c>
      <c r="E1004" t="s">
        <v>2208</v>
      </c>
      <c r="F1004">
        <v>1727</v>
      </c>
      <c r="G1004">
        <v>1231349367</v>
      </c>
      <c r="H1004">
        <v>55.709676999999999</v>
      </c>
      <c r="I1004">
        <v>39720947.322581001</v>
      </c>
      <c r="J1004">
        <v>712999.05443000002</v>
      </c>
    </row>
    <row r="1005" spans="1:10" x14ac:dyDescent="0.25">
      <c r="A1005">
        <v>2024</v>
      </c>
      <c r="B1005" t="s">
        <v>14</v>
      </c>
      <c r="C1005" t="s">
        <v>2220</v>
      </c>
      <c r="D1005" t="s">
        <v>2222</v>
      </c>
      <c r="E1005" t="s">
        <v>2213</v>
      </c>
      <c r="F1005">
        <v>70</v>
      </c>
      <c r="G1005">
        <v>35536475</v>
      </c>
      <c r="H1005">
        <v>2.2580650000000002</v>
      </c>
      <c r="I1005">
        <v>1146337.903226</v>
      </c>
      <c r="J1005">
        <v>507663.928571</v>
      </c>
    </row>
    <row r="1006" spans="1:10" x14ac:dyDescent="0.25">
      <c r="A1006">
        <v>2024</v>
      </c>
      <c r="B1006" t="s">
        <v>14</v>
      </c>
      <c r="C1006" t="s">
        <v>2220</v>
      </c>
      <c r="D1006" t="s">
        <v>2223</v>
      </c>
      <c r="E1006" t="s">
        <v>2213</v>
      </c>
      <c r="F1006">
        <v>1735</v>
      </c>
      <c r="G1006">
        <v>1347467614</v>
      </c>
      <c r="H1006">
        <v>55.967742000000001</v>
      </c>
      <c r="I1006">
        <v>43466697.225805998</v>
      </c>
      <c r="J1006">
        <v>776638.39423600002</v>
      </c>
    </row>
    <row r="1007" spans="1:10" x14ac:dyDescent="0.25">
      <c r="A1007">
        <v>2024</v>
      </c>
      <c r="B1007" t="s">
        <v>14</v>
      </c>
      <c r="C1007" t="s">
        <v>2220</v>
      </c>
      <c r="D1007" t="s">
        <v>2224</v>
      </c>
      <c r="E1007" t="s">
        <v>2208</v>
      </c>
      <c r="F1007">
        <v>274</v>
      </c>
      <c r="G1007">
        <v>155767207</v>
      </c>
      <c r="H1007">
        <v>8.8387100000000007</v>
      </c>
      <c r="I1007">
        <v>5024748.6129029999</v>
      </c>
      <c r="J1007">
        <v>568493.45620400005</v>
      </c>
    </row>
    <row r="1008" spans="1:10" x14ac:dyDescent="0.25">
      <c r="A1008">
        <v>2024</v>
      </c>
      <c r="B1008" t="s">
        <v>14</v>
      </c>
      <c r="C1008" t="s">
        <v>2220</v>
      </c>
      <c r="D1008" t="s">
        <v>2226</v>
      </c>
      <c r="E1008" t="s">
        <v>2213</v>
      </c>
      <c r="F1008">
        <v>318</v>
      </c>
      <c r="G1008">
        <v>65328067</v>
      </c>
      <c r="H1008">
        <v>10.258065</v>
      </c>
      <c r="I1008">
        <v>2107357</v>
      </c>
      <c r="J1008">
        <v>205434.17295599999</v>
      </c>
    </row>
    <row r="1009" spans="1:10" x14ac:dyDescent="0.25">
      <c r="A1009">
        <v>2024</v>
      </c>
      <c r="B1009" t="s">
        <v>14</v>
      </c>
      <c r="C1009" t="s">
        <v>2220</v>
      </c>
      <c r="D1009" t="s">
        <v>2211</v>
      </c>
      <c r="E1009" t="s">
        <v>2213</v>
      </c>
      <c r="F1009">
        <v>107</v>
      </c>
      <c r="G1009">
        <v>56132500</v>
      </c>
      <c r="H1009">
        <v>3.451613</v>
      </c>
      <c r="I1009">
        <v>1810725.806452</v>
      </c>
      <c r="J1009">
        <v>524602.80373799999</v>
      </c>
    </row>
    <row r="1010" spans="1:10" x14ac:dyDescent="0.25">
      <c r="A1010">
        <v>2024</v>
      </c>
      <c r="B1010" t="s">
        <v>14</v>
      </c>
      <c r="C1010" t="s">
        <v>2225</v>
      </c>
      <c r="D1010" t="s">
        <v>55</v>
      </c>
      <c r="E1010" t="s">
        <v>2208</v>
      </c>
      <c r="F1010">
        <v>4766</v>
      </c>
      <c r="G1010">
        <v>97844805</v>
      </c>
      <c r="H1010">
        <v>153.74193500000001</v>
      </c>
      <c r="I1010">
        <v>3156284.0322580002</v>
      </c>
      <c r="J1010">
        <v>20529.753462000001</v>
      </c>
    </row>
    <row r="1011" spans="1:10" x14ac:dyDescent="0.25">
      <c r="A1011">
        <v>2024</v>
      </c>
      <c r="B1011" t="s">
        <v>14</v>
      </c>
      <c r="C1011" t="s">
        <v>2225</v>
      </c>
      <c r="D1011" t="s">
        <v>56</v>
      </c>
      <c r="E1011" t="s">
        <v>2208</v>
      </c>
      <c r="F1011">
        <v>82</v>
      </c>
      <c r="G1011">
        <v>2910450</v>
      </c>
      <c r="H1011">
        <v>2.6451609999999999</v>
      </c>
      <c r="I1011">
        <v>93885.483871000004</v>
      </c>
      <c r="J1011">
        <v>35493.292683</v>
      </c>
    </row>
    <row r="1012" spans="1:10" x14ac:dyDescent="0.25">
      <c r="A1012">
        <v>2024</v>
      </c>
      <c r="B1012" t="s">
        <v>14</v>
      </c>
      <c r="C1012" t="s">
        <v>2225</v>
      </c>
      <c r="D1012" t="s">
        <v>2211</v>
      </c>
      <c r="E1012" t="s">
        <v>2208</v>
      </c>
      <c r="F1012">
        <v>9</v>
      </c>
      <c r="G1012">
        <v>599650</v>
      </c>
      <c r="H1012">
        <v>0.290323</v>
      </c>
      <c r="I1012">
        <v>19343.548386999999</v>
      </c>
      <c r="J1012">
        <v>66627.777778000003</v>
      </c>
    </row>
    <row r="1013" spans="1:10" x14ac:dyDescent="0.25">
      <c r="A1013">
        <v>2024</v>
      </c>
      <c r="B1013" t="s">
        <v>15</v>
      </c>
      <c r="C1013" t="s">
        <v>34</v>
      </c>
      <c r="D1013" t="s">
        <v>35</v>
      </c>
      <c r="E1013" t="s">
        <v>2213</v>
      </c>
      <c r="F1013">
        <v>125</v>
      </c>
      <c r="G1013">
        <v>16571868</v>
      </c>
      <c r="H1013">
        <v>4.1666670000000003</v>
      </c>
      <c r="I1013">
        <v>552395.6</v>
      </c>
      <c r="J1013">
        <v>132574.94399999999</v>
      </c>
    </row>
    <row r="1014" spans="1:10" x14ac:dyDescent="0.25">
      <c r="A1014">
        <v>2024</v>
      </c>
      <c r="B1014" t="s">
        <v>15</v>
      </c>
      <c r="C1014" t="s">
        <v>34</v>
      </c>
      <c r="D1014" t="s">
        <v>35</v>
      </c>
      <c r="E1014" t="s">
        <v>2208</v>
      </c>
      <c r="F1014">
        <v>52857</v>
      </c>
      <c r="G1014">
        <v>4149168371</v>
      </c>
      <c r="H1014">
        <v>1761.9</v>
      </c>
      <c r="I1014">
        <v>138305612.366667</v>
      </c>
      <c r="J1014">
        <v>78497.992148999998</v>
      </c>
    </row>
    <row r="1015" spans="1:10" x14ac:dyDescent="0.25">
      <c r="A1015">
        <v>2024</v>
      </c>
      <c r="B1015" t="s">
        <v>15</v>
      </c>
      <c r="C1015" t="s">
        <v>34</v>
      </c>
      <c r="D1015" t="s">
        <v>80</v>
      </c>
      <c r="E1015" t="s">
        <v>2208</v>
      </c>
      <c r="F1015">
        <v>44</v>
      </c>
      <c r="G1015">
        <v>4215100</v>
      </c>
      <c r="H1015">
        <v>1.4666669999999999</v>
      </c>
      <c r="I1015">
        <v>140503.33333299999</v>
      </c>
      <c r="J1015">
        <v>95797.727272999997</v>
      </c>
    </row>
    <row r="1016" spans="1:10" x14ac:dyDescent="0.25">
      <c r="A1016">
        <v>2024</v>
      </c>
      <c r="B1016" t="s">
        <v>15</v>
      </c>
      <c r="C1016" t="s">
        <v>34</v>
      </c>
      <c r="D1016" t="s">
        <v>2209</v>
      </c>
      <c r="E1016" t="s">
        <v>2208</v>
      </c>
      <c r="F1016">
        <v>5527</v>
      </c>
      <c r="G1016">
        <v>419261520</v>
      </c>
      <c r="H1016">
        <v>184.23333299999999</v>
      </c>
      <c r="I1016">
        <v>13975384</v>
      </c>
      <c r="J1016">
        <v>75856.978468999994</v>
      </c>
    </row>
    <row r="1017" spans="1:10" x14ac:dyDescent="0.25">
      <c r="A1017">
        <v>2024</v>
      </c>
      <c r="B1017" t="s">
        <v>15</v>
      </c>
      <c r="C1017" t="s">
        <v>34</v>
      </c>
      <c r="D1017" t="s">
        <v>2210</v>
      </c>
      <c r="E1017" t="s">
        <v>2208</v>
      </c>
      <c r="F1017">
        <v>106</v>
      </c>
      <c r="G1017">
        <v>9546445</v>
      </c>
      <c r="H1017">
        <v>3.5333329999999998</v>
      </c>
      <c r="I1017">
        <v>318214.83333300002</v>
      </c>
      <c r="J1017">
        <v>90060.801886999994</v>
      </c>
    </row>
    <row r="1018" spans="1:10" x14ac:dyDescent="0.25">
      <c r="A1018">
        <v>2024</v>
      </c>
      <c r="B1018" t="s">
        <v>15</v>
      </c>
      <c r="C1018" t="s">
        <v>34</v>
      </c>
      <c r="D1018" t="s">
        <v>2211</v>
      </c>
      <c r="E1018" t="s">
        <v>2208</v>
      </c>
      <c r="F1018">
        <v>670</v>
      </c>
      <c r="G1018">
        <v>29780010</v>
      </c>
      <c r="H1018">
        <v>22.333333</v>
      </c>
      <c r="I1018">
        <v>992667</v>
      </c>
      <c r="J1018">
        <v>44447.776119000002</v>
      </c>
    </row>
    <row r="1019" spans="1:10" x14ac:dyDescent="0.25">
      <c r="A1019">
        <v>2024</v>
      </c>
      <c r="B1019" t="s">
        <v>15</v>
      </c>
      <c r="C1019" t="s">
        <v>34</v>
      </c>
      <c r="D1019" t="s">
        <v>50</v>
      </c>
      <c r="E1019" t="s">
        <v>2208</v>
      </c>
      <c r="F1019">
        <v>2719</v>
      </c>
      <c r="G1019">
        <v>210161462</v>
      </c>
      <c r="H1019">
        <v>90.633332999999993</v>
      </c>
      <c r="I1019">
        <v>7005382.0666669998</v>
      </c>
      <c r="J1019">
        <v>77293.660168999995</v>
      </c>
    </row>
    <row r="1020" spans="1:10" x14ac:dyDescent="0.25">
      <c r="A1020">
        <v>2024</v>
      </c>
      <c r="B1020" t="s">
        <v>15</v>
      </c>
      <c r="C1020" t="s">
        <v>34</v>
      </c>
      <c r="D1020" t="s">
        <v>52</v>
      </c>
      <c r="E1020" t="s">
        <v>2208</v>
      </c>
      <c r="F1020">
        <v>1748</v>
      </c>
      <c r="G1020">
        <v>140680161</v>
      </c>
      <c r="H1020">
        <v>58.266666999999998</v>
      </c>
      <c r="I1020">
        <v>4689338.7</v>
      </c>
      <c r="J1020">
        <v>80480.641304000004</v>
      </c>
    </row>
    <row r="1021" spans="1:10" x14ac:dyDescent="0.25">
      <c r="A1021">
        <v>2024</v>
      </c>
      <c r="B1021" t="s">
        <v>15</v>
      </c>
      <c r="C1021" t="s">
        <v>62</v>
      </c>
      <c r="D1021" t="s">
        <v>2212</v>
      </c>
      <c r="E1021" t="s">
        <v>2213</v>
      </c>
      <c r="F1021">
        <v>357</v>
      </c>
      <c r="G1021">
        <v>42652427</v>
      </c>
      <c r="H1021">
        <v>11.9</v>
      </c>
      <c r="I1021">
        <v>1421747.5666670001</v>
      </c>
      <c r="J1021">
        <v>119474.58543399999</v>
      </c>
    </row>
    <row r="1022" spans="1:10" x14ac:dyDescent="0.25">
      <c r="A1022">
        <v>2024</v>
      </c>
      <c r="B1022" t="s">
        <v>15</v>
      </c>
      <c r="C1022" t="s">
        <v>62</v>
      </c>
      <c r="D1022" t="s">
        <v>2211</v>
      </c>
      <c r="E1022" t="s">
        <v>2213</v>
      </c>
      <c r="F1022">
        <v>290</v>
      </c>
      <c r="G1022">
        <v>107893422</v>
      </c>
      <c r="H1022">
        <v>9.6666670000000003</v>
      </c>
      <c r="I1022">
        <v>3596447.4</v>
      </c>
      <c r="J1022">
        <v>372046.28275900002</v>
      </c>
    </row>
    <row r="1023" spans="1:10" x14ac:dyDescent="0.25">
      <c r="A1023">
        <v>2024</v>
      </c>
      <c r="B1023" t="s">
        <v>15</v>
      </c>
      <c r="C1023" t="s">
        <v>62</v>
      </c>
      <c r="D1023" t="s">
        <v>2214</v>
      </c>
      <c r="E1023" t="s">
        <v>2213</v>
      </c>
      <c r="F1023">
        <v>482</v>
      </c>
      <c r="G1023">
        <v>68412647</v>
      </c>
      <c r="H1023">
        <v>16.066666999999999</v>
      </c>
      <c r="I1023">
        <v>2280421.5666669998</v>
      </c>
      <c r="J1023">
        <v>141934.95228200001</v>
      </c>
    </row>
    <row r="1024" spans="1:10" x14ac:dyDescent="0.25">
      <c r="A1024">
        <v>2024</v>
      </c>
      <c r="B1024" t="s">
        <v>15</v>
      </c>
      <c r="C1024" t="s">
        <v>62</v>
      </c>
      <c r="D1024" t="s">
        <v>57</v>
      </c>
      <c r="E1024" t="s">
        <v>2213</v>
      </c>
      <c r="F1024">
        <v>2808</v>
      </c>
      <c r="G1024">
        <v>464264014</v>
      </c>
      <c r="H1024">
        <v>93.6</v>
      </c>
      <c r="I1024">
        <v>15475467.133332999</v>
      </c>
      <c r="J1024">
        <v>165336.18732200001</v>
      </c>
    </row>
    <row r="1025" spans="1:10" x14ac:dyDescent="0.25">
      <c r="A1025">
        <v>2024</v>
      </c>
      <c r="B1025" t="s">
        <v>15</v>
      </c>
      <c r="C1025" t="s">
        <v>37</v>
      </c>
      <c r="D1025" t="s">
        <v>41</v>
      </c>
      <c r="E1025" t="s">
        <v>2215</v>
      </c>
      <c r="F1025">
        <v>47639</v>
      </c>
      <c r="G1025">
        <v>738842533</v>
      </c>
      <c r="H1025">
        <v>1587.9666669999999</v>
      </c>
      <c r="I1025">
        <v>24628084.433332998</v>
      </c>
      <c r="J1025">
        <v>15509.19484</v>
      </c>
    </row>
    <row r="1026" spans="1:10" x14ac:dyDescent="0.25">
      <c r="A1026">
        <v>2024</v>
      </c>
      <c r="B1026" t="s">
        <v>15</v>
      </c>
      <c r="C1026" t="s">
        <v>37</v>
      </c>
      <c r="D1026" t="s">
        <v>41</v>
      </c>
      <c r="E1026" t="s">
        <v>2216</v>
      </c>
      <c r="F1026">
        <v>4081</v>
      </c>
      <c r="G1026">
        <v>63713890</v>
      </c>
      <c r="H1026">
        <v>136.033333</v>
      </c>
      <c r="I1026">
        <v>2123796.3333330001</v>
      </c>
      <c r="J1026">
        <v>15612.32296</v>
      </c>
    </row>
    <row r="1027" spans="1:10" x14ac:dyDescent="0.25">
      <c r="A1027">
        <v>2024</v>
      </c>
      <c r="B1027" t="s">
        <v>15</v>
      </c>
      <c r="C1027" t="s">
        <v>37</v>
      </c>
      <c r="D1027" t="s">
        <v>41</v>
      </c>
      <c r="E1027" t="s">
        <v>2217</v>
      </c>
      <c r="F1027">
        <v>34618</v>
      </c>
      <c r="G1027">
        <v>690472338</v>
      </c>
      <c r="H1027">
        <v>1153.9333329999999</v>
      </c>
      <c r="I1027">
        <v>23015744.600000001</v>
      </c>
      <c r="J1027">
        <v>19945.471662</v>
      </c>
    </row>
    <row r="1028" spans="1:10" x14ac:dyDescent="0.25">
      <c r="A1028">
        <v>2024</v>
      </c>
      <c r="B1028" t="s">
        <v>15</v>
      </c>
      <c r="C1028" t="s">
        <v>37</v>
      </c>
      <c r="D1028" t="s">
        <v>42</v>
      </c>
      <c r="E1028" t="s">
        <v>2215</v>
      </c>
      <c r="F1028">
        <v>11183</v>
      </c>
      <c r="G1028">
        <v>235044142</v>
      </c>
      <c r="H1028">
        <v>372.76666699999998</v>
      </c>
      <c r="I1028">
        <v>7834804.733333</v>
      </c>
      <c r="J1028">
        <v>21017.986408000001</v>
      </c>
    </row>
    <row r="1029" spans="1:10" x14ac:dyDescent="0.25">
      <c r="A1029">
        <v>2024</v>
      </c>
      <c r="B1029" t="s">
        <v>15</v>
      </c>
      <c r="C1029" t="s">
        <v>37</v>
      </c>
      <c r="D1029" t="s">
        <v>42</v>
      </c>
      <c r="E1029" t="s">
        <v>2216</v>
      </c>
      <c r="F1029">
        <v>585</v>
      </c>
      <c r="G1029">
        <v>12279875</v>
      </c>
      <c r="H1029">
        <v>19.5</v>
      </c>
      <c r="I1029">
        <v>409329.16666699998</v>
      </c>
      <c r="J1029">
        <v>20991.239315999999</v>
      </c>
    </row>
    <row r="1030" spans="1:10" x14ac:dyDescent="0.25">
      <c r="A1030">
        <v>2024</v>
      </c>
      <c r="B1030" t="s">
        <v>15</v>
      </c>
      <c r="C1030" t="s">
        <v>37</v>
      </c>
      <c r="D1030" t="s">
        <v>42</v>
      </c>
      <c r="E1030" t="s">
        <v>2217</v>
      </c>
      <c r="F1030">
        <v>4501</v>
      </c>
      <c r="G1030">
        <v>91340312</v>
      </c>
      <c r="H1030">
        <v>150.033333</v>
      </c>
      <c r="I1030">
        <v>3044677.0666669998</v>
      </c>
      <c r="J1030">
        <v>20293.337480999999</v>
      </c>
    </row>
    <row r="1031" spans="1:10" x14ac:dyDescent="0.25">
      <c r="A1031">
        <v>2024</v>
      </c>
      <c r="B1031" t="s">
        <v>15</v>
      </c>
      <c r="C1031" t="s">
        <v>37</v>
      </c>
      <c r="D1031" t="s">
        <v>43</v>
      </c>
      <c r="E1031" t="s">
        <v>2215</v>
      </c>
      <c r="F1031">
        <v>3853</v>
      </c>
      <c r="G1031">
        <v>92573567</v>
      </c>
      <c r="H1031">
        <v>128.433333</v>
      </c>
      <c r="I1031">
        <v>3085785.5666669998</v>
      </c>
      <c r="J1031">
        <v>24026.360497999998</v>
      </c>
    </row>
    <row r="1032" spans="1:10" x14ac:dyDescent="0.25">
      <c r="A1032">
        <v>2024</v>
      </c>
      <c r="B1032" t="s">
        <v>15</v>
      </c>
      <c r="C1032" t="s">
        <v>37</v>
      </c>
      <c r="D1032" t="s">
        <v>43</v>
      </c>
      <c r="E1032" t="s">
        <v>2216</v>
      </c>
      <c r="F1032">
        <v>2470</v>
      </c>
      <c r="G1032">
        <v>35514600</v>
      </c>
      <c r="H1032">
        <v>82.333332999999996</v>
      </c>
      <c r="I1032">
        <v>1183820</v>
      </c>
      <c r="J1032">
        <v>14378.380567</v>
      </c>
    </row>
    <row r="1033" spans="1:10" x14ac:dyDescent="0.25">
      <c r="A1033">
        <v>2024</v>
      </c>
      <c r="B1033" t="s">
        <v>15</v>
      </c>
      <c r="C1033" t="s">
        <v>37</v>
      </c>
      <c r="D1033" t="s">
        <v>43</v>
      </c>
      <c r="E1033" t="s">
        <v>2217</v>
      </c>
      <c r="F1033">
        <v>21853</v>
      </c>
      <c r="G1033">
        <v>666505409</v>
      </c>
      <c r="H1033">
        <v>728.43333299999995</v>
      </c>
      <c r="I1033">
        <v>22216846.966667</v>
      </c>
      <c r="J1033">
        <v>30499.492472000002</v>
      </c>
    </row>
    <row r="1034" spans="1:10" x14ac:dyDescent="0.25">
      <c r="A1034">
        <v>2024</v>
      </c>
      <c r="B1034" t="s">
        <v>15</v>
      </c>
      <c r="C1034" t="s">
        <v>37</v>
      </c>
      <c r="D1034" t="s">
        <v>44</v>
      </c>
      <c r="E1034" t="s">
        <v>2215</v>
      </c>
      <c r="F1034">
        <v>37625</v>
      </c>
      <c r="G1034">
        <v>391700390</v>
      </c>
      <c r="H1034">
        <v>1254.166667</v>
      </c>
      <c r="I1034">
        <v>13056679.666666999</v>
      </c>
      <c r="J1034">
        <v>10410.641594999999</v>
      </c>
    </row>
    <row r="1035" spans="1:10" x14ac:dyDescent="0.25">
      <c r="A1035">
        <v>2024</v>
      </c>
      <c r="B1035" t="s">
        <v>15</v>
      </c>
      <c r="C1035" t="s">
        <v>37</v>
      </c>
      <c r="D1035" t="s">
        <v>44</v>
      </c>
      <c r="E1035" t="s">
        <v>2216</v>
      </c>
      <c r="F1035">
        <v>2874</v>
      </c>
      <c r="G1035">
        <v>39523260</v>
      </c>
      <c r="H1035">
        <v>95.8</v>
      </c>
      <c r="I1035">
        <v>1317442</v>
      </c>
      <c r="J1035">
        <v>13752.004175</v>
      </c>
    </row>
    <row r="1036" spans="1:10" x14ac:dyDescent="0.25">
      <c r="A1036">
        <v>2024</v>
      </c>
      <c r="B1036" t="s">
        <v>15</v>
      </c>
      <c r="C1036" t="s">
        <v>37</v>
      </c>
      <c r="D1036" t="s">
        <v>44</v>
      </c>
      <c r="E1036" t="s">
        <v>2217</v>
      </c>
      <c r="F1036">
        <v>17811</v>
      </c>
      <c r="G1036">
        <v>315664163</v>
      </c>
      <c r="H1036">
        <v>593.70000000000005</v>
      </c>
      <c r="I1036">
        <v>10522138.766666999</v>
      </c>
      <c r="J1036">
        <v>17722.989332000001</v>
      </c>
    </row>
    <row r="1037" spans="1:10" x14ac:dyDescent="0.25">
      <c r="A1037">
        <v>2024</v>
      </c>
      <c r="B1037" t="s">
        <v>15</v>
      </c>
      <c r="C1037" t="s">
        <v>37</v>
      </c>
      <c r="D1037" t="s">
        <v>2218</v>
      </c>
      <c r="E1037" t="s">
        <v>2215</v>
      </c>
      <c r="F1037">
        <v>17425</v>
      </c>
      <c r="G1037">
        <v>290239036</v>
      </c>
      <c r="H1037">
        <v>580.83333300000004</v>
      </c>
      <c r="I1037">
        <v>9674634.5333329998</v>
      </c>
      <c r="J1037">
        <v>16656.472654000001</v>
      </c>
    </row>
    <row r="1038" spans="1:10" x14ac:dyDescent="0.25">
      <c r="A1038">
        <v>2024</v>
      </c>
      <c r="B1038" t="s">
        <v>15</v>
      </c>
      <c r="C1038" t="s">
        <v>37</v>
      </c>
      <c r="D1038" t="s">
        <v>2218</v>
      </c>
      <c r="E1038" t="s">
        <v>2216</v>
      </c>
      <c r="F1038">
        <v>3497</v>
      </c>
      <c r="G1038">
        <v>45754630</v>
      </c>
      <c r="H1038">
        <v>116.566667</v>
      </c>
      <c r="I1038">
        <v>1525154.3333330001</v>
      </c>
      <c r="J1038">
        <v>13083.966257</v>
      </c>
    </row>
    <row r="1039" spans="1:10" x14ac:dyDescent="0.25">
      <c r="A1039">
        <v>2024</v>
      </c>
      <c r="B1039" t="s">
        <v>15</v>
      </c>
      <c r="C1039" t="s">
        <v>37</v>
      </c>
      <c r="D1039" t="s">
        <v>2218</v>
      </c>
      <c r="E1039" t="s">
        <v>2217</v>
      </c>
      <c r="F1039">
        <v>24610</v>
      </c>
      <c r="G1039">
        <v>402217768</v>
      </c>
      <c r="H1039">
        <v>820.33333300000004</v>
      </c>
      <c r="I1039">
        <v>13407258.933333</v>
      </c>
      <c r="J1039">
        <v>16343.672003</v>
      </c>
    </row>
    <row r="1040" spans="1:10" x14ac:dyDescent="0.25">
      <c r="A1040">
        <v>2024</v>
      </c>
      <c r="B1040" t="s">
        <v>15</v>
      </c>
      <c r="C1040" t="s">
        <v>2219</v>
      </c>
      <c r="D1040" t="s">
        <v>2219</v>
      </c>
      <c r="E1040" t="s">
        <v>2208</v>
      </c>
      <c r="F1040">
        <v>68730</v>
      </c>
      <c r="G1040">
        <v>2752085553</v>
      </c>
      <c r="H1040">
        <v>2291</v>
      </c>
      <c r="I1040">
        <v>91736185.099999994</v>
      </c>
      <c r="J1040">
        <v>40041.983892999997</v>
      </c>
    </row>
    <row r="1041" spans="1:10" x14ac:dyDescent="0.25">
      <c r="A1041">
        <v>2024</v>
      </c>
      <c r="B1041" t="s">
        <v>15</v>
      </c>
      <c r="C1041" t="s">
        <v>2220</v>
      </c>
      <c r="D1041" t="s">
        <v>2221</v>
      </c>
      <c r="E1041" t="s">
        <v>2208</v>
      </c>
      <c r="F1041">
        <v>1553</v>
      </c>
      <c r="G1041">
        <v>1021047746</v>
      </c>
      <c r="H1041">
        <v>51.766666999999998</v>
      </c>
      <c r="I1041">
        <v>34034924.866667002</v>
      </c>
      <c r="J1041">
        <v>657467.96265300002</v>
      </c>
    </row>
    <row r="1042" spans="1:10" x14ac:dyDescent="0.25">
      <c r="A1042">
        <v>2024</v>
      </c>
      <c r="B1042" t="s">
        <v>15</v>
      </c>
      <c r="C1042" t="s">
        <v>2220</v>
      </c>
      <c r="D1042" t="s">
        <v>2222</v>
      </c>
      <c r="E1042" t="s">
        <v>2213</v>
      </c>
      <c r="F1042">
        <v>82</v>
      </c>
      <c r="G1042">
        <v>38250275</v>
      </c>
      <c r="H1042">
        <v>2.733333</v>
      </c>
      <c r="I1042">
        <v>1275009.1666669999</v>
      </c>
      <c r="J1042">
        <v>466466.768293</v>
      </c>
    </row>
    <row r="1043" spans="1:10" x14ac:dyDescent="0.25">
      <c r="A1043">
        <v>2024</v>
      </c>
      <c r="B1043" t="s">
        <v>15</v>
      </c>
      <c r="C1043" t="s">
        <v>2220</v>
      </c>
      <c r="D1043" t="s">
        <v>2223</v>
      </c>
      <c r="E1043" t="s">
        <v>2213</v>
      </c>
      <c r="F1043">
        <v>1655</v>
      </c>
      <c r="G1043">
        <v>1426680231</v>
      </c>
      <c r="H1043">
        <v>55.166666999999997</v>
      </c>
      <c r="I1043">
        <v>47556007.700000003</v>
      </c>
      <c r="J1043">
        <v>862042.43565</v>
      </c>
    </row>
    <row r="1044" spans="1:10" x14ac:dyDescent="0.25">
      <c r="A1044">
        <v>2024</v>
      </c>
      <c r="B1044" t="s">
        <v>15</v>
      </c>
      <c r="C1044" t="s">
        <v>2220</v>
      </c>
      <c r="D1044" t="s">
        <v>2224</v>
      </c>
      <c r="E1044" t="s">
        <v>2208</v>
      </c>
      <c r="F1044">
        <v>289</v>
      </c>
      <c r="G1044">
        <v>112301400</v>
      </c>
      <c r="H1044">
        <v>9.6333330000000004</v>
      </c>
      <c r="I1044">
        <v>3743380</v>
      </c>
      <c r="J1044">
        <v>388586.15917</v>
      </c>
    </row>
    <row r="1045" spans="1:10" x14ac:dyDescent="0.25">
      <c r="A1045">
        <v>2024</v>
      </c>
      <c r="B1045" t="s">
        <v>15</v>
      </c>
      <c r="C1045" t="s">
        <v>2220</v>
      </c>
      <c r="D1045" t="s">
        <v>2226</v>
      </c>
      <c r="E1045" t="s">
        <v>2213</v>
      </c>
      <c r="F1045">
        <v>413</v>
      </c>
      <c r="G1045">
        <v>62305454</v>
      </c>
      <c r="H1045">
        <v>13.766667</v>
      </c>
      <c r="I1045">
        <v>2076848.466667</v>
      </c>
      <c r="J1045">
        <v>150860.66343799999</v>
      </c>
    </row>
    <row r="1046" spans="1:10" x14ac:dyDescent="0.25">
      <c r="A1046">
        <v>2024</v>
      </c>
      <c r="B1046" t="s">
        <v>15</v>
      </c>
      <c r="C1046" t="s">
        <v>2220</v>
      </c>
      <c r="D1046" t="s">
        <v>2211</v>
      </c>
      <c r="E1046" t="s">
        <v>2213</v>
      </c>
      <c r="F1046">
        <v>67</v>
      </c>
      <c r="G1046">
        <v>64818825</v>
      </c>
      <c r="H1046">
        <v>2.233333</v>
      </c>
      <c r="I1046">
        <v>2160627.5</v>
      </c>
      <c r="J1046">
        <v>967445.14925400005</v>
      </c>
    </row>
    <row r="1047" spans="1:10" x14ac:dyDescent="0.25">
      <c r="A1047">
        <v>2024</v>
      </c>
      <c r="B1047" t="s">
        <v>15</v>
      </c>
      <c r="C1047" t="s">
        <v>2225</v>
      </c>
      <c r="D1047" t="s">
        <v>55</v>
      </c>
      <c r="E1047" t="s">
        <v>2208</v>
      </c>
      <c r="F1047">
        <v>3750</v>
      </c>
      <c r="G1047">
        <v>64705645</v>
      </c>
      <c r="H1047">
        <v>125</v>
      </c>
      <c r="I1047">
        <v>2156854.8333330001</v>
      </c>
      <c r="J1047">
        <v>17254.838667</v>
      </c>
    </row>
    <row r="1048" spans="1:10" x14ac:dyDescent="0.25">
      <c r="A1048">
        <v>2024</v>
      </c>
      <c r="B1048" t="s">
        <v>15</v>
      </c>
      <c r="C1048" t="s">
        <v>2225</v>
      </c>
      <c r="D1048" t="s">
        <v>56</v>
      </c>
      <c r="E1048" t="s">
        <v>2208</v>
      </c>
      <c r="F1048">
        <v>126</v>
      </c>
      <c r="G1048">
        <v>3401700</v>
      </c>
      <c r="H1048">
        <v>4.2</v>
      </c>
      <c r="I1048">
        <v>113390</v>
      </c>
      <c r="J1048">
        <v>26997.619048</v>
      </c>
    </row>
    <row r="1049" spans="1:10" x14ac:dyDescent="0.25">
      <c r="A1049">
        <v>2024</v>
      </c>
      <c r="B1049" t="s">
        <v>15</v>
      </c>
      <c r="C1049" t="s">
        <v>2225</v>
      </c>
      <c r="D1049" t="s">
        <v>2211</v>
      </c>
      <c r="E1049" t="s">
        <v>2208</v>
      </c>
      <c r="F1049">
        <v>2</v>
      </c>
      <c r="G1049">
        <v>34850</v>
      </c>
      <c r="H1049">
        <v>6.6667000000000004E-2</v>
      </c>
      <c r="I1049">
        <v>1161.666667</v>
      </c>
      <c r="J1049">
        <v>17425</v>
      </c>
    </row>
    <row r="1050" spans="1:10" x14ac:dyDescent="0.25">
      <c r="A1050">
        <v>2024</v>
      </c>
      <c r="B1050" t="s">
        <v>16</v>
      </c>
      <c r="C1050" t="s">
        <v>34</v>
      </c>
      <c r="D1050" t="s">
        <v>35</v>
      </c>
      <c r="E1050" t="s">
        <v>2213</v>
      </c>
      <c r="F1050">
        <v>2634</v>
      </c>
      <c r="G1050">
        <v>395922380</v>
      </c>
      <c r="H1050">
        <v>84.967742000000001</v>
      </c>
      <c r="I1050">
        <v>12771689.677418999</v>
      </c>
      <c r="J1050">
        <v>150312.21716</v>
      </c>
    </row>
    <row r="1051" spans="1:10" x14ac:dyDescent="0.25">
      <c r="A1051">
        <v>2024</v>
      </c>
      <c r="B1051" t="s">
        <v>16</v>
      </c>
      <c r="C1051" t="s">
        <v>34</v>
      </c>
      <c r="D1051" t="s">
        <v>35</v>
      </c>
      <c r="E1051" t="s">
        <v>2208</v>
      </c>
      <c r="F1051">
        <v>50455</v>
      </c>
      <c r="G1051">
        <v>4021987141</v>
      </c>
      <c r="H1051">
        <v>1627.580645</v>
      </c>
      <c r="I1051">
        <v>129741520.67741901</v>
      </c>
      <c r="J1051">
        <v>79714.342304999998</v>
      </c>
    </row>
    <row r="1052" spans="1:10" x14ac:dyDescent="0.25">
      <c r="A1052">
        <v>2024</v>
      </c>
      <c r="B1052" t="s">
        <v>16</v>
      </c>
      <c r="C1052" t="s">
        <v>34</v>
      </c>
      <c r="D1052" t="s">
        <v>80</v>
      </c>
      <c r="E1052" t="s">
        <v>2208</v>
      </c>
      <c r="F1052">
        <v>57</v>
      </c>
      <c r="G1052">
        <v>4854400</v>
      </c>
      <c r="H1052">
        <v>1.8387100000000001</v>
      </c>
      <c r="I1052">
        <v>156593.54838699999</v>
      </c>
      <c r="J1052">
        <v>85164.912280999997</v>
      </c>
    </row>
    <row r="1053" spans="1:10" x14ac:dyDescent="0.25">
      <c r="A1053">
        <v>2024</v>
      </c>
      <c r="B1053" t="s">
        <v>16</v>
      </c>
      <c r="C1053" t="s">
        <v>34</v>
      </c>
      <c r="D1053" t="s">
        <v>2209</v>
      </c>
      <c r="E1053" t="s">
        <v>2208</v>
      </c>
      <c r="F1053">
        <v>5442</v>
      </c>
      <c r="G1053">
        <v>430650785</v>
      </c>
      <c r="H1053">
        <v>175.54838699999999</v>
      </c>
      <c r="I1053">
        <v>13891960.806452001</v>
      </c>
      <c r="J1053">
        <v>79134.653619999997</v>
      </c>
    </row>
    <row r="1054" spans="1:10" x14ac:dyDescent="0.25">
      <c r="A1054">
        <v>2024</v>
      </c>
      <c r="B1054" t="s">
        <v>16</v>
      </c>
      <c r="C1054" t="s">
        <v>34</v>
      </c>
      <c r="D1054" t="s">
        <v>2210</v>
      </c>
      <c r="E1054" t="s">
        <v>2208</v>
      </c>
      <c r="F1054">
        <v>147</v>
      </c>
      <c r="G1054">
        <v>11258300</v>
      </c>
      <c r="H1054">
        <v>4.7419349999999998</v>
      </c>
      <c r="I1054">
        <v>363170.96774200001</v>
      </c>
      <c r="J1054">
        <v>76587.074829999998</v>
      </c>
    </row>
    <row r="1055" spans="1:10" x14ac:dyDescent="0.25">
      <c r="A1055">
        <v>2024</v>
      </c>
      <c r="B1055" t="s">
        <v>16</v>
      </c>
      <c r="C1055" t="s">
        <v>34</v>
      </c>
      <c r="D1055" t="s">
        <v>2211</v>
      </c>
      <c r="E1055" t="s">
        <v>2208</v>
      </c>
      <c r="F1055">
        <v>663</v>
      </c>
      <c r="G1055">
        <v>33134715</v>
      </c>
      <c r="H1055">
        <v>21.387097000000001</v>
      </c>
      <c r="I1055">
        <v>1068861.7741940001</v>
      </c>
      <c r="J1055">
        <v>49976.945700999997</v>
      </c>
    </row>
    <row r="1056" spans="1:10" x14ac:dyDescent="0.25">
      <c r="A1056">
        <v>2024</v>
      </c>
      <c r="B1056" t="s">
        <v>16</v>
      </c>
      <c r="C1056" t="s">
        <v>34</v>
      </c>
      <c r="D1056" t="s">
        <v>50</v>
      </c>
      <c r="E1056" t="s">
        <v>2208</v>
      </c>
      <c r="F1056">
        <v>2628</v>
      </c>
      <c r="G1056">
        <v>209665251</v>
      </c>
      <c r="H1056">
        <v>84.774193999999994</v>
      </c>
      <c r="I1056">
        <v>6763395.1935480004</v>
      </c>
      <c r="J1056">
        <v>79781.297944999998</v>
      </c>
    </row>
    <row r="1057" spans="1:10" x14ac:dyDescent="0.25">
      <c r="A1057">
        <v>2024</v>
      </c>
      <c r="B1057" t="s">
        <v>16</v>
      </c>
      <c r="C1057" t="s">
        <v>34</v>
      </c>
      <c r="D1057" t="s">
        <v>52</v>
      </c>
      <c r="E1057" t="s">
        <v>2208</v>
      </c>
      <c r="F1057">
        <v>1759</v>
      </c>
      <c r="G1057">
        <v>143126536</v>
      </c>
      <c r="H1057">
        <v>56.741934999999998</v>
      </c>
      <c r="I1057">
        <v>4616985.0322580002</v>
      </c>
      <c r="J1057">
        <v>81368.127345000001</v>
      </c>
    </row>
    <row r="1058" spans="1:10" x14ac:dyDescent="0.25">
      <c r="A1058">
        <v>2024</v>
      </c>
      <c r="B1058" t="s">
        <v>16</v>
      </c>
      <c r="C1058" t="s">
        <v>62</v>
      </c>
      <c r="D1058" t="s">
        <v>2212</v>
      </c>
      <c r="E1058" t="s">
        <v>2213</v>
      </c>
      <c r="F1058">
        <v>364</v>
      </c>
      <c r="G1058">
        <v>41828115</v>
      </c>
      <c r="H1058">
        <v>11.741935</v>
      </c>
      <c r="I1058">
        <v>1349294.032258</v>
      </c>
      <c r="J1058">
        <v>114912.403846</v>
      </c>
    </row>
    <row r="1059" spans="1:10" x14ac:dyDescent="0.25">
      <c r="A1059">
        <v>2024</v>
      </c>
      <c r="B1059" t="s">
        <v>16</v>
      </c>
      <c r="C1059" t="s">
        <v>62</v>
      </c>
      <c r="D1059" t="s">
        <v>2211</v>
      </c>
      <c r="E1059" t="s">
        <v>2213</v>
      </c>
      <c r="F1059">
        <v>296</v>
      </c>
      <c r="G1059">
        <v>110552622</v>
      </c>
      <c r="H1059">
        <v>9.548387</v>
      </c>
      <c r="I1059">
        <v>3566213.6129029999</v>
      </c>
      <c r="J1059">
        <v>373488.58783799998</v>
      </c>
    </row>
    <row r="1060" spans="1:10" x14ac:dyDescent="0.25">
      <c r="A1060">
        <v>2024</v>
      </c>
      <c r="B1060" t="s">
        <v>16</v>
      </c>
      <c r="C1060" t="s">
        <v>62</v>
      </c>
      <c r="D1060" t="s">
        <v>2214</v>
      </c>
      <c r="E1060" t="s">
        <v>2213</v>
      </c>
      <c r="F1060">
        <v>467</v>
      </c>
      <c r="G1060">
        <v>57111304</v>
      </c>
      <c r="H1060">
        <v>15.064515999999999</v>
      </c>
      <c r="I1060">
        <v>1842300.129032</v>
      </c>
      <c r="J1060">
        <v>122294.012848</v>
      </c>
    </row>
    <row r="1061" spans="1:10" x14ac:dyDescent="0.25">
      <c r="A1061">
        <v>2024</v>
      </c>
      <c r="B1061" t="s">
        <v>16</v>
      </c>
      <c r="C1061" t="s">
        <v>62</v>
      </c>
      <c r="D1061" t="s">
        <v>57</v>
      </c>
      <c r="E1061" t="s">
        <v>2213</v>
      </c>
      <c r="F1061">
        <v>2791</v>
      </c>
      <c r="G1061">
        <v>453282347</v>
      </c>
      <c r="H1061">
        <v>90.032257999999999</v>
      </c>
      <c r="I1061">
        <v>14622011.193547999</v>
      </c>
      <c r="J1061">
        <v>162408.58007900001</v>
      </c>
    </row>
    <row r="1062" spans="1:10" x14ac:dyDescent="0.25">
      <c r="A1062">
        <v>2024</v>
      </c>
      <c r="B1062" t="s">
        <v>16</v>
      </c>
      <c r="C1062" t="s">
        <v>37</v>
      </c>
      <c r="D1062" t="s">
        <v>41</v>
      </c>
      <c r="E1062" t="s">
        <v>2215</v>
      </c>
      <c r="F1062">
        <v>44776</v>
      </c>
      <c r="G1062">
        <v>708921095</v>
      </c>
      <c r="H1062">
        <v>1444.387097</v>
      </c>
      <c r="I1062">
        <v>22868422.419355001</v>
      </c>
      <c r="J1062">
        <v>15832.613342000001</v>
      </c>
    </row>
    <row r="1063" spans="1:10" x14ac:dyDescent="0.25">
      <c r="A1063">
        <v>2024</v>
      </c>
      <c r="B1063" t="s">
        <v>16</v>
      </c>
      <c r="C1063" t="s">
        <v>37</v>
      </c>
      <c r="D1063" t="s">
        <v>41</v>
      </c>
      <c r="E1063" t="s">
        <v>2216</v>
      </c>
      <c r="F1063">
        <v>3614</v>
      </c>
      <c r="G1063">
        <v>57486010</v>
      </c>
      <c r="H1063">
        <v>116.580645</v>
      </c>
      <c r="I1063">
        <v>1854387.4193549999</v>
      </c>
      <c r="J1063">
        <v>15906.477586999999</v>
      </c>
    </row>
    <row r="1064" spans="1:10" x14ac:dyDescent="0.25">
      <c r="A1064">
        <v>2024</v>
      </c>
      <c r="B1064" t="s">
        <v>16</v>
      </c>
      <c r="C1064" t="s">
        <v>37</v>
      </c>
      <c r="D1064" t="s">
        <v>41</v>
      </c>
      <c r="E1064" t="s">
        <v>2217</v>
      </c>
      <c r="F1064">
        <v>34550</v>
      </c>
      <c r="G1064">
        <v>693724968</v>
      </c>
      <c r="H1064">
        <v>1114.5161290000001</v>
      </c>
      <c r="I1064">
        <v>22378224.774193998</v>
      </c>
      <c r="J1064">
        <v>20078.870275000001</v>
      </c>
    </row>
    <row r="1065" spans="1:10" x14ac:dyDescent="0.25">
      <c r="A1065">
        <v>2024</v>
      </c>
      <c r="B1065" t="s">
        <v>16</v>
      </c>
      <c r="C1065" t="s">
        <v>37</v>
      </c>
      <c r="D1065" t="s">
        <v>42</v>
      </c>
      <c r="E1065" t="s">
        <v>2215</v>
      </c>
      <c r="F1065">
        <v>11305</v>
      </c>
      <c r="G1065">
        <v>234322559</v>
      </c>
      <c r="H1065">
        <v>364.67741899999999</v>
      </c>
      <c r="I1065">
        <v>7558792.2258059997</v>
      </c>
      <c r="J1065">
        <v>20727.338256999999</v>
      </c>
    </row>
    <row r="1066" spans="1:10" x14ac:dyDescent="0.25">
      <c r="A1066">
        <v>2024</v>
      </c>
      <c r="B1066" t="s">
        <v>16</v>
      </c>
      <c r="C1066" t="s">
        <v>37</v>
      </c>
      <c r="D1066" t="s">
        <v>42</v>
      </c>
      <c r="E1066" t="s">
        <v>2216</v>
      </c>
      <c r="F1066">
        <v>558</v>
      </c>
      <c r="G1066">
        <v>11711820</v>
      </c>
      <c r="H1066">
        <v>18</v>
      </c>
      <c r="I1066">
        <v>377800.64516100002</v>
      </c>
      <c r="J1066">
        <v>20988.924730999999</v>
      </c>
    </row>
    <row r="1067" spans="1:10" x14ac:dyDescent="0.25">
      <c r="A1067">
        <v>2024</v>
      </c>
      <c r="B1067" t="s">
        <v>16</v>
      </c>
      <c r="C1067" t="s">
        <v>37</v>
      </c>
      <c r="D1067" t="s">
        <v>42</v>
      </c>
      <c r="E1067" t="s">
        <v>2217</v>
      </c>
      <c r="F1067">
        <v>4318</v>
      </c>
      <c r="G1067">
        <v>90958404</v>
      </c>
      <c r="H1067">
        <v>139.290323</v>
      </c>
      <c r="I1067">
        <v>2934142.064516</v>
      </c>
      <c r="J1067">
        <v>21064.938397000002</v>
      </c>
    </row>
    <row r="1068" spans="1:10" x14ac:dyDescent="0.25">
      <c r="A1068">
        <v>2024</v>
      </c>
      <c r="B1068" t="s">
        <v>16</v>
      </c>
      <c r="C1068" t="s">
        <v>37</v>
      </c>
      <c r="D1068" t="s">
        <v>43</v>
      </c>
      <c r="E1068" t="s">
        <v>2215</v>
      </c>
      <c r="F1068">
        <v>3815</v>
      </c>
      <c r="G1068">
        <v>88839353</v>
      </c>
      <c r="H1068">
        <v>123.064516</v>
      </c>
      <c r="I1068">
        <v>2865785.5806450001</v>
      </c>
      <c r="J1068">
        <v>23286.855307999998</v>
      </c>
    </row>
    <row r="1069" spans="1:10" x14ac:dyDescent="0.25">
      <c r="A1069">
        <v>2024</v>
      </c>
      <c r="B1069" t="s">
        <v>16</v>
      </c>
      <c r="C1069" t="s">
        <v>37</v>
      </c>
      <c r="D1069" t="s">
        <v>43</v>
      </c>
      <c r="E1069" t="s">
        <v>2216</v>
      </c>
      <c r="F1069">
        <v>2552</v>
      </c>
      <c r="G1069">
        <v>36699480</v>
      </c>
      <c r="H1069">
        <v>82.322581</v>
      </c>
      <c r="I1069">
        <v>1183854.193548</v>
      </c>
      <c r="J1069">
        <v>14380.673981</v>
      </c>
    </row>
    <row r="1070" spans="1:10" x14ac:dyDescent="0.25">
      <c r="A1070">
        <v>2024</v>
      </c>
      <c r="B1070" t="s">
        <v>16</v>
      </c>
      <c r="C1070" t="s">
        <v>37</v>
      </c>
      <c r="D1070" t="s">
        <v>43</v>
      </c>
      <c r="E1070" t="s">
        <v>2217</v>
      </c>
      <c r="F1070">
        <v>21748</v>
      </c>
      <c r="G1070">
        <v>666527852</v>
      </c>
      <c r="H1070">
        <v>701.54838700000005</v>
      </c>
      <c r="I1070">
        <v>21500898.451613002</v>
      </c>
      <c r="J1070">
        <v>30647.776899</v>
      </c>
    </row>
    <row r="1071" spans="1:10" x14ac:dyDescent="0.25">
      <c r="A1071">
        <v>2024</v>
      </c>
      <c r="B1071" t="s">
        <v>16</v>
      </c>
      <c r="C1071" t="s">
        <v>37</v>
      </c>
      <c r="D1071" t="s">
        <v>44</v>
      </c>
      <c r="E1071" t="s">
        <v>2215</v>
      </c>
      <c r="F1071">
        <v>37002</v>
      </c>
      <c r="G1071">
        <v>386086552</v>
      </c>
      <c r="H1071">
        <v>1193.612903</v>
      </c>
      <c r="I1071">
        <v>12454404.903225999</v>
      </c>
      <c r="J1071">
        <v>10434.207664</v>
      </c>
    </row>
    <row r="1072" spans="1:10" x14ac:dyDescent="0.25">
      <c r="A1072">
        <v>2024</v>
      </c>
      <c r="B1072" t="s">
        <v>16</v>
      </c>
      <c r="C1072" t="s">
        <v>37</v>
      </c>
      <c r="D1072" t="s">
        <v>44</v>
      </c>
      <c r="E1072" t="s">
        <v>2216</v>
      </c>
      <c r="F1072">
        <v>2774</v>
      </c>
      <c r="G1072">
        <v>36531610</v>
      </c>
      <c r="H1072">
        <v>89.483870999999994</v>
      </c>
      <c r="I1072">
        <v>1178439.032258</v>
      </c>
      <c r="J1072">
        <v>13169.289833999999</v>
      </c>
    </row>
    <row r="1073" spans="1:10" x14ac:dyDescent="0.25">
      <c r="A1073">
        <v>2024</v>
      </c>
      <c r="B1073" t="s">
        <v>16</v>
      </c>
      <c r="C1073" t="s">
        <v>37</v>
      </c>
      <c r="D1073" t="s">
        <v>44</v>
      </c>
      <c r="E1073" t="s">
        <v>2217</v>
      </c>
      <c r="F1073">
        <v>17163</v>
      </c>
      <c r="G1073">
        <v>309920254</v>
      </c>
      <c r="H1073">
        <v>553.64516100000003</v>
      </c>
      <c r="I1073">
        <v>9997427.5483870003</v>
      </c>
      <c r="J1073">
        <v>18057.463962999998</v>
      </c>
    </row>
    <row r="1074" spans="1:10" x14ac:dyDescent="0.25">
      <c r="A1074">
        <v>2024</v>
      </c>
      <c r="B1074" t="s">
        <v>16</v>
      </c>
      <c r="C1074" t="s">
        <v>37</v>
      </c>
      <c r="D1074" t="s">
        <v>2218</v>
      </c>
      <c r="E1074" t="s">
        <v>2215</v>
      </c>
      <c r="F1074">
        <v>17296</v>
      </c>
      <c r="G1074">
        <v>286275982</v>
      </c>
      <c r="H1074">
        <v>557.93548399999997</v>
      </c>
      <c r="I1074">
        <v>9234709.0967740007</v>
      </c>
      <c r="J1074">
        <v>16551.571576999999</v>
      </c>
    </row>
    <row r="1075" spans="1:10" x14ac:dyDescent="0.25">
      <c r="A1075">
        <v>2024</v>
      </c>
      <c r="B1075" t="s">
        <v>16</v>
      </c>
      <c r="C1075" t="s">
        <v>37</v>
      </c>
      <c r="D1075" t="s">
        <v>2218</v>
      </c>
      <c r="E1075" t="s">
        <v>2216</v>
      </c>
      <c r="F1075">
        <v>3385</v>
      </c>
      <c r="G1075">
        <v>45963150</v>
      </c>
      <c r="H1075">
        <v>109.19354800000001</v>
      </c>
      <c r="I1075">
        <v>1482682.2580649999</v>
      </c>
      <c r="J1075">
        <v>13578.478582</v>
      </c>
    </row>
    <row r="1076" spans="1:10" x14ac:dyDescent="0.25">
      <c r="A1076">
        <v>2024</v>
      </c>
      <c r="B1076" t="s">
        <v>16</v>
      </c>
      <c r="C1076" t="s">
        <v>37</v>
      </c>
      <c r="D1076" t="s">
        <v>2218</v>
      </c>
      <c r="E1076" t="s">
        <v>2217</v>
      </c>
      <c r="F1076">
        <v>25091</v>
      </c>
      <c r="G1076">
        <v>405563287</v>
      </c>
      <c r="H1076">
        <v>809.38709700000004</v>
      </c>
      <c r="I1076">
        <v>13082686.677418999</v>
      </c>
      <c r="J1076">
        <v>16163.695627999999</v>
      </c>
    </row>
    <row r="1077" spans="1:10" x14ac:dyDescent="0.25">
      <c r="A1077">
        <v>2024</v>
      </c>
      <c r="B1077" t="s">
        <v>16</v>
      </c>
      <c r="C1077" t="s">
        <v>2219</v>
      </c>
      <c r="D1077" t="s">
        <v>2219</v>
      </c>
      <c r="E1077" t="s">
        <v>2208</v>
      </c>
      <c r="F1077">
        <v>70258</v>
      </c>
      <c r="G1077">
        <v>2808472782</v>
      </c>
      <c r="H1077">
        <v>2266.3870969999998</v>
      </c>
      <c r="I1077">
        <v>90595896.193547994</v>
      </c>
      <c r="J1077">
        <v>39973.708076000003</v>
      </c>
    </row>
    <row r="1078" spans="1:10" x14ac:dyDescent="0.25">
      <c r="A1078">
        <v>2024</v>
      </c>
      <c r="B1078" t="s">
        <v>16</v>
      </c>
      <c r="C1078" t="s">
        <v>2220</v>
      </c>
      <c r="D1078" t="s">
        <v>2221</v>
      </c>
      <c r="E1078" t="s">
        <v>2208</v>
      </c>
      <c r="F1078">
        <v>1415</v>
      </c>
      <c r="G1078">
        <v>947827958</v>
      </c>
      <c r="H1078">
        <v>45.645161000000002</v>
      </c>
      <c r="I1078">
        <v>30575095.419355001</v>
      </c>
      <c r="J1078">
        <v>669843.07985900005</v>
      </c>
    </row>
    <row r="1079" spans="1:10" x14ac:dyDescent="0.25">
      <c r="A1079">
        <v>2024</v>
      </c>
      <c r="B1079" t="s">
        <v>16</v>
      </c>
      <c r="C1079" t="s">
        <v>2220</v>
      </c>
      <c r="D1079" t="s">
        <v>2222</v>
      </c>
      <c r="E1079" t="s">
        <v>2213</v>
      </c>
      <c r="F1079">
        <v>67</v>
      </c>
      <c r="G1079">
        <v>42521075</v>
      </c>
      <c r="H1079">
        <v>2.1612900000000002</v>
      </c>
      <c r="I1079">
        <v>1371647.5806450001</v>
      </c>
      <c r="J1079">
        <v>634642.91044799995</v>
      </c>
    </row>
    <row r="1080" spans="1:10" x14ac:dyDescent="0.25">
      <c r="A1080">
        <v>2024</v>
      </c>
      <c r="B1080" t="s">
        <v>16</v>
      </c>
      <c r="C1080" t="s">
        <v>2220</v>
      </c>
      <c r="D1080" t="s">
        <v>2223</v>
      </c>
      <c r="E1080" t="s">
        <v>2213</v>
      </c>
      <c r="F1080">
        <v>1619</v>
      </c>
      <c r="G1080">
        <v>1367717548</v>
      </c>
      <c r="H1080">
        <v>52.225805999999999</v>
      </c>
      <c r="I1080">
        <v>44119920.903226003</v>
      </c>
      <c r="J1080">
        <v>844791.56763399998</v>
      </c>
    </row>
    <row r="1081" spans="1:10" x14ac:dyDescent="0.25">
      <c r="A1081">
        <v>2024</v>
      </c>
      <c r="B1081" t="s">
        <v>16</v>
      </c>
      <c r="C1081" t="s">
        <v>2220</v>
      </c>
      <c r="D1081" t="s">
        <v>2224</v>
      </c>
      <c r="E1081" t="s">
        <v>2213</v>
      </c>
      <c r="F1081">
        <v>1</v>
      </c>
      <c r="G1081">
        <v>105000</v>
      </c>
      <c r="H1081">
        <v>3.2258000000000002E-2</v>
      </c>
      <c r="I1081">
        <v>3387.0967740000001</v>
      </c>
      <c r="J1081">
        <v>105000</v>
      </c>
    </row>
    <row r="1082" spans="1:10" x14ac:dyDescent="0.25">
      <c r="A1082">
        <v>2024</v>
      </c>
      <c r="B1082" t="s">
        <v>16</v>
      </c>
      <c r="C1082" t="s">
        <v>2220</v>
      </c>
      <c r="D1082" t="s">
        <v>2224</v>
      </c>
      <c r="E1082" t="s">
        <v>2208</v>
      </c>
      <c r="F1082">
        <v>261</v>
      </c>
      <c r="G1082">
        <v>116137073</v>
      </c>
      <c r="H1082">
        <v>8.4193549999999995</v>
      </c>
      <c r="I1082">
        <v>3746357.193548</v>
      </c>
      <c r="J1082">
        <v>444969.62835200003</v>
      </c>
    </row>
    <row r="1083" spans="1:10" x14ac:dyDescent="0.25">
      <c r="A1083">
        <v>2024</v>
      </c>
      <c r="B1083" t="s">
        <v>16</v>
      </c>
      <c r="C1083" t="s">
        <v>2220</v>
      </c>
      <c r="D1083" t="s">
        <v>2226</v>
      </c>
      <c r="E1083" t="s">
        <v>2213</v>
      </c>
      <c r="F1083">
        <v>381</v>
      </c>
      <c r="G1083">
        <v>39438163</v>
      </c>
      <c r="H1083">
        <v>12.290323000000001</v>
      </c>
      <c r="I1083">
        <v>1272198.806452</v>
      </c>
      <c r="J1083">
        <v>103512.238845</v>
      </c>
    </row>
    <row r="1084" spans="1:10" x14ac:dyDescent="0.25">
      <c r="A1084">
        <v>2024</v>
      </c>
      <c r="B1084" t="s">
        <v>16</v>
      </c>
      <c r="C1084" t="s">
        <v>2220</v>
      </c>
      <c r="D1084" t="s">
        <v>2211</v>
      </c>
      <c r="E1084" t="s">
        <v>2213</v>
      </c>
      <c r="F1084">
        <v>84</v>
      </c>
      <c r="G1084">
        <v>78728125</v>
      </c>
      <c r="H1084">
        <v>2.7096770000000001</v>
      </c>
      <c r="I1084">
        <v>2539616.935484</v>
      </c>
      <c r="J1084">
        <v>937239.58333299996</v>
      </c>
    </row>
    <row r="1085" spans="1:10" x14ac:dyDescent="0.25">
      <c r="A1085">
        <v>2024</v>
      </c>
      <c r="B1085" t="s">
        <v>16</v>
      </c>
      <c r="C1085" t="s">
        <v>2220</v>
      </c>
      <c r="D1085" t="s">
        <v>2227</v>
      </c>
      <c r="E1085" t="s">
        <v>2213</v>
      </c>
      <c r="F1085">
        <v>1</v>
      </c>
      <c r="G1085">
        <v>55200</v>
      </c>
      <c r="H1085">
        <v>3.2258000000000002E-2</v>
      </c>
      <c r="I1085">
        <v>1780.6451609999999</v>
      </c>
      <c r="J1085">
        <v>55200</v>
      </c>
    </row>
    <row r="1086" spans="1:10" x14ac:dyDescent="0.25">
      <c r="A1086">
        <v>2024</v>
      </c>
      <c r="B1086" t="s">
        <v>16</v>
      </c>
      <c r="C1086" t="s">
        <v>2220</v>
      </c>
      <c r="D1086" t="s">
        <v>44</v>
      </c>
      <c r="E1086" t="s">
        <v>2213</v>
      </c>
      <c r="F1086">
        <v>1</v>
      </c>
      <c r="G1086">
        <v>50000</v>
      </c>
      <c r="H1086">
        <v>3.2258000000000002E-2</v>
      </c>
      <c r="I1086">
        <v>1612.9032259999999</v>
      </c>
      <c r="J1086">
        <v>50000</v>
      </c>
    </row>
    <row r="1087" spans="1:10" x14ac:dyDescent="0.25">
      <c r="A1087">
        <v>2024</v>
      </c>
      <c r="B1087" t="s">
        <v>16</v>
      </c>
      <c r="C1087" t="s">
        <v>2225</v>
      </c>
      <c r="D1087" t="s">
        <v>55</v>
      </c>
      <c r="E1087" t="s">
        <v>2208</v>
      </c>
      <c r="F1087">
        <v>3708</v>
      </c>
      <c r="G1087">
        <v>65902380</v>
      </c>
      <c r="H1087">
        <v>119.612903</v>
      </c>
      <c r="I1087">
        <v>2125883.2258060002</v>
      </c>
      <c r="J1087">
        <v>17773.025890000001</v>
      </c>
    </row>
    <row r="1088" spans="1:10" x14ac:dyDescent="0.25">
      <c r="A1088">
        <v>2024</v>
      </c>
      <c r="B1088" t="s">
        <v>16</v>
      </c>
      <c r="C1088" t="s">
        <v>2225</v>
      </c>
      <c r="D1088" t="s">
        <v>56</v>
      </c>
      <c r="E1088" t="s">
        <v>2208</v>
      </c>
      <c r="F1088">
        <v>316</v>
      </c>
      <c r="G1088">
        <v>6121900</v>
      </c>
      <c r="H1088">
        <v>10.193548</v>
      </c>
      <c r="I1088">
        <v>197480.64516099999</v>
      </c>
      <c r="J1088">
        <v>19373.101266000001</v>
      </c>
    </row>
    <row r="1089" spans="1:10" x14ac:dyDescent="0.25">
      <c r="A1089">
        <v>2024</v>
      </c>
      <c r="B1089" t="s">
        <v>16</v>
      </c>
      <c r="C1089" t="s">
        <v>2225</v>
      </c>
      <c r="D1089" t="s">
        <v>2211</v>
      </c>
      <c r="E1089" t="s">
        <v>2208</v>
      </c>
      <c r="F1089">
        <v>9</v>
      </c>
      <c r="G1089">
        <v>482000</v>
      </c>
      <c r="H1089">
        <v>0.290323</v>
      </c>
      <c r="I1089">
        <v>15548.387097000001</v>
      </c>
      <c r="J1089">
        <v>53555.555555999999</v>
      </c>
    </row>
    <row r="1090" spans="1:10" x14ac:dyDescent="0.25">
      <c r="A1090">
        <v>2024</v>
      </c>
      <c r="B1090" t="s">
        <v>17</v>
      </c>
      <c r="C1090" t="s">
        <v>34</v>
      </c>
      <c r="D1090" t="s">
        <v>35</v>
      </c>
      <c r="E1090" t="s">
        <v>2213</v>
      </c>
      <c r="F1090">
        <v>4806</v>
      </c>
      <c r="G1090">
        <v>704687706</v>
      </c>
      <c r="H1090">
        <v>155.03225800000001</v>
      </c>
      <c r="I1090">
        <v>22731861.483871002</v>
      </c>
      <c r="J1090">
        <v>146626.65543099999</v>
      </c>
    </row>
    <row r="1091" spans="1:10" x14ac:dyDescent="0.25">
      <c r="A1091">
        <v>2024</v>
      </c>
      <c r="B1091" t="s">
        <v>17</v>
      </c>
      <c r="C1091" t="s">
        <v>34</v>
      </c>
      <c r="D1091" t="s">
        <v>35</v>
      </c>
      <c r="E1091" t="s">
        <v>2208</v>
      </c>
      <c r="F1091">
        <v>48617</v>
      </c>
      <c r="G1091">
        <v>3841992752</v>
      </c>
      <c r="H1091">
        <v>1568.2903229999999</v>
      </c>
      <c r="I1091">
        <v>123935250.06451599</v>
      </c>
      <c r="J1091">
        <v>79025.70607</v>
      </c>
    </row>
    <row r="1092" spans="1:10" x14ac:dyDescent="0.25">
      <c r="A1092">
        <v>2024</v>
      </c>
      <c r="B1092" t="s">
        <v>17</v>
      </c>
      <c r="C1092" t="s">
        <v>34</v>
      </c>
      <c r="D1092" t="s">
        <v>80</v>
      </c>
      <c r="E1092" t="s">
        <v>2208</v>
      </c>
      <c r="F1092">
        <v>51</v>
      </c>
      <c r="G1092">
        <v>4639800</v>
      </c>
      <c r="H1092">
        <v>1.6451610000000001</v>
      </c>
      <c r="I1092">
        <v>149670.96774200001</v>
      </c>
      <c r="J1092">
        <v>90976.470587999996</v>
      </c>
    </row>
    <row r="1093" spans="1:10" x14ac:dyDescent="0.25">
      <c r="A1093">
        <v>2024</v>
      </c>
      <c r="B1093" t="s">
        <v>17</v>
      </c>
      <c r="C1093" t="s">
        <v>34</v>
      </c>
      <c r="D1093" t="s">
        <v>2209</v>
      </c>
      <c r="E1093" t="s">
        <v>2213</v>
      </c>
      <c r="F1093">
        <v>9</v>
      </c>
      <c r="G1093">
        <v>487260</v>
      </c>
      <c r="H1093">
        <v>0.290323</v>
      </c>
      <c r="I1093">
        <v>15718.064516</v>
      </c>
      <c r="J1093">
        <v>54140</v>
      </c>
    </row>
    <row r="1094" spans="1:10" x14ac:dyDescent="0.25">
      <c r="A1094">
        <v>2024</v>
      </c>
      <c r="B1094" t="s">
        <v>17</v>
      </c>
      <c r="C1094" t="s">
        <v>34</v>
      </c>
      <c r="D1094" t="s">
        <v>2209</v>
      </c>
      <c r="E1094" t="s">
        <v>2208</v>
      </c>
      <c r="F1094">
        <v>5459</v>
      </c>
      <c r="G1094">
        <v>404793721</v>
      </c>
      <c r="H1094">
        <v>176.09677400000001</v>
      </c>
      <c r="I1094">
        <v>13057861.967742</v>
      </c>
      <c r="J1094">
        <v>74151.625023000001</v>
      </c>
    </row>
    <row r="1095" spans="1:10" x14ac:dyDescent="0.25">
      <c r="A1095">
        <v>2024</v>
      </c>
      <c r="B1095" t="s">
        <v>17</v>
      </c>
      <c r="C1095" t="s">
        <v>34</v>
      </c>
      <c r="D1095" t="s">
        <v>2210</v>
      </c>
      <c r="E1095" t="s">
        <v>2208</v>
      </c>
      <c r="F1095">
        <v>131</v>
      </c>
      <c r="G1095">
        <v>9779300</v>
      </c>
      <c r="H1095">
        <v>4.2258060000000004</v>
      </c>
      <c r="I1095">
        <v>315461.29032299999</v>
      </c>
      <c r="J1095">
        <v>74651.145038000002</v>
      </c>
    </row>
    <row r="1096" spans="1:10" x14ac:dyDescent="0.25">
      <c r="A1096">
        <v>2024</v>
      </c>
      <c r="B1096" t="s">
        <v>17</v>
      </c>
      <c r="C1096" t="s">
        <v>34</v>
      </c>
      <c r="D1096" t="s">
        <v>2211</v>
      </c>
      <c r="E1096" t="s">
        <v>2208</v>
      </c>
      <c r="F1096">
        <v>602</v>
      </c>
      <c r="G1096">
        <v>32740240</v>
      </c>
      <c r="H1096">
        <v>19.419354999999999</v>
      </c>
      <c r="I1096">
        <v>1056136.7741940001</v>
      </c>
      <c r="J1096">
        <v>54385.780730999999</v>
      </c>
    </row>
    <row r="1097" spans="1:10" x14ac:dyDescent="0.25">
      <c r="A1097">
        <v>2024</v>
      </c>
      <c r="B1097" t="s">
        <v>17</v>
      </c>
      <c r="C1097" t="s">
        <v>34</v>
      </c>
      <c r="D1097" t="s">
        <v>50</v>
      </c>
      <c r="E1097" t="s">
        <v>2213</v>
      </c>
      <c r="F1097">
        <v>28</v>
      </c>
      <c r="G1097">
        <v>3754520</v>
      </c>
      <c r="H1097">
        <v>0.90322599999999997</v>
      </c>
      <c r="I1097">
        <v>121113.548387</v>
      </c>
      <c r="J1097">
        <v>134090</v>
      </c>
    </row>
    <row r="1098" spans="1:10" x14ac:dyDescent="0.25">
      <c r="A1098">
        <v>2024</v>
      </c>
      <c r="B1098" t="s">
        <v>17</v>
      </c>
      <c r="C1098" t="s">
        <v>34</v>
      </c>
      <c r="D1098" t="s">
        <v>50</v>
      </c>
      <c r="E1098" t="s">
        <v>2208</v>
      </c>
      <c r="F1098">
        <v>2533</v>
      </c>
      <c r="G1098">
        <v>210612894</v>
      </c>
      <c r="H1098">
        <v>81.709676999999999</v>
      </c>
      <c r="I1098">
        <v>6793964.3225809997</v>
      </c>
      <c r="J1098">
        <v>83147.609159</v>
      </c>
    </row>
    <row r="1099" spans="1:10" x14ac:dyDescent="0.25">
      <c r="A1099">
        <v>2024</v>
      </c>
      <c r="B1099" t="s">
        <v>17</v>
      </c>
      <c r="C1099" t="s">
        <v>34</v>
      </c>
      <c r="D1099" t="s">
        <v>52</v>
      </c>
      <c r="E1099" t="s">
        <v>2213</v>
      </c>
      <c r="F1099">
        <v>8</v>
      </c>
      <c r="G1099">
        <v>1035420</v>
      </c>
      <c r="H1099">
        <v>0.25806499999999999</v>
      </c>
      <c r="I1099">
        <v>33400.645161</v>
      </c>
      <c r="J1099">
        <v>129427.5</v>
      </c>
    </row>
    <row r="1100" spans="1:10" x14ac:dyDescent="0.25">
      <c r="A1100">
        <v>2024</v>
      </c>
      <c r="B1100" t="s">
        <v>17</v>
      </c>
      <c r="C1100" t="s">
        <v>34</v>
      </c>
      <c r="D1100" t="s">
        <v>52</v>
      </c>
      <c r="E1100" t="s">
        <v>2208</v>
      </c>
      <c r="F1100">
        <v>1700</v>
      </c>
      <c r="G1100">
        <v>164743897</v>
      </c>
      <c r="H1100">
        <v>54.838709999999999</v>
      </c>
      <c r="I1100">
        <v>5314319.2580650002</v>
      </c>
      <c r="J1100">
        <v>96908.174706000005</v>
      </c>
    </row>
    <row r="1101" spans="1:10" x14ac:dyDescent="0.25">
      <c r="A1101">
        <v>2024</v>
      </c>
      <c r="B1101" t="s">
        <v>17</v>
      </c>
      <c r="C1101" t="s">
        <v>62</v>
      </c>
      <c r="D1101" t="s">
        <v>2212</v>
      </c>
      <c r="E1101" t="s">
        <v>2213</v>
      </c>
      <c r="F1101">
        <v>357</v>
      </c>
      <c r="G1101">
        <v>48583325</v>
      </c>
      <c r="H1101">
        <v>11.516128999999999</v>
      </c>
      <c r="I1101">
        <v>1567204.032258</v>
      </c>
      <c r="J1101">
        <v>136087.74509800001</v>
      </c>
    </row>
    <row r="1102" spans="1:10" x14ac:dyDescent="0.25">
      <c r="A1102">
        <v>2024</v>
      </c>
      <c r="B1102" t="s">
        <v>17</v>
      </c>
      <c r="C1102" t="s">
        <v>62</v>
      </c>
      <c r="D1102" t="s">
        <v>2211</v>
      </c>
      <c r="E1102" t="s">
        <v>2213</v>
      </c>
      <c r="F1102">
        <v>301</v>
      </c>
      <c r="G1102">
        <v>117084445</v>
      </c>
      <c r="H1102">
        <v>9.7096769999999992</v>
      </c>
      <c r="I1102">
        <v>3776917.5806450001</v>
      </c>
      <c r="J1102">
        <v>388984.86710999999</v>
      </c>
    </row>
    <row r="1103" spans="1:10" x14ac:dyDescent="0.25">
      <c r="A1103">
        <v>2024</v>
      </c>
      <c r="B1103" t="s">
        <v>17</v>
      </c>
      <c r="C1103" t="s">
        <v>62</v>
      </c>
      <c r="D1103" t="s">
        <v>2214</v>
      </c>
      <c r="E1103" t="s">
        <v>2213</v>
      </c>
      <c r="F1103">
        <v>450</v>
      </c>
      <c r="G1103">
        <v>56423419</v>
      </c>
      <c r="H1103">
        <v>14.516128999999999</v>
      </c>
      <c r="I1103">
        <v>1820110.2903229999</v>
      </c>
      <c r="J1103">
        <v>125385.375556</v>
      </c>
    </row>
    <row r="1104" spans="1:10" x14ac:dyDescent="0.25">
      <c r="A1104">
        <v>2024</v>
      </c>
      <c r="B1104" t="s">
        <v>17</v>
      </c>
      <c r="C1104" t="s">
        <v>62</v>
      </c>
      <c r="D1104" t="s">
        <v>57</v>
      </c>
      <c r="E1104" t="s">
        <v>2213</v>
      </c>
      <c r="F1104">
        <v>2845</v>
      </c>
      <c r="G1104">
        <v>447822822</v>
      </c>
      <c r="H1104">
        <v>91.774193999999994</v>
      </c>
      <c r="I1104">
        <v>14445897.483871</v>
      </c>
      <c r="J1104">
        <v>157406.96731099999</v>
      </c>
    </row>
    <row r="1105" spans="1:10" x14ac:dyDescent="0.25">
      <c r="A1105">
        <v>2024</v>
      </c>
      <c r="B1105" t="s">
        <v>17</v>
      </c>
      <c r="C1105" t="s">
        <v>37</v>
      </c>
      <c r="D1105" t="s">
        <v>41</v>
      </c>
      <c r="E1105" t="s">
        <v>2215</v>
      </c>
      <c r="F1105">
        <v>43701</v>
      </c>
      <c r="G1105">
        <v>704639247</v>
      </c>
      <c r="H1105">
        <v>1409.7096770000001</v>
      </c>
      <c r="I1105">
        <v>22730298.290323</v>
      </c>
      <c r="J1105">
        <v>16124.098921999999</v>
      </c>
    </row>
    <row r="1106" spans="1:10" x14ac:dyDescent="0.25">
      <c r="A1106">
        <v>2024</v>
      </c>
      <c r="B1106" t="s">
        <v>17</v>
      </c>
      <c r="C1106" t="s">
        <v>37</v>
      </c>
      <c r="D1106" t="s">
        <v>41</v>
      </c>
      <c r="E1106" t="s">
        <v>2216</v>
      </c>
      <c r="F1106">
        <v>3637</v>
      </c>
      <c r="G1106">
        <v>55807430</v>
      </c>
      <c r="H1106">
        <v>117.322581</v>
      </c>
      <c r="I1106">
        <v>1800239.6774190001</v>
      </c>
      <c r="J1106">
        <v>15344.357986999999</v>
      </c>
    </row>
    <row r="1107" spans="1:10" x14ac:dyDescent="0.25">
      <c r="A1107">
        <v>2024</v>
      </c>
      <c r="B1107" t="s">
        <v>17</v>
      </c>
      <c r="C1107" t="s">
        <v>37</v>
      </c>
      <c r="D1107" t="s">
        <v>41</v>
      </c>
      <c r="E1107" t="s">
        <v>2217</v>
      </c>
      <c r="F1107">
        <v>33994</v>
      </c>
      <c r="G1107">
        <v>677563766</v>
      </c>
      <c r="H1107">
        <v>1096.580645</v>
      </c>
      <c r="I1107">
        <v>21856895.677418999</v>
      </c>
      <c r="J1107">
        <v>19931.863445999999</v>
      </c>
    </row>
    <row r="1108" spans="1:10" x14ac:dyDescent="0.25">
      <c r="A1108">
        <v>2024</v>
      </c>
      <c r="B1108" t="s">
        <v>17</v>
      </c>
      <c r="C1108" t="s">
        <v>37</v>
      </c>
      <c r="D1108" t="s">
        <v>42</v>
      </c>
      <c r="E1108" t="s">
        <v>2215</v>
      </c>
      <c r="F1108">
        <v>11152</v>
      </c>
      <c r="G1108">
        <v>227697675</v>
      </c>
      <c r="H1108">
        <v>359.74193500000001</v>
      </c>
      <c r="I1108">
        <v>7345086.2903230004</v>
      </c>
      <c r="J1108">
        <v>20417.653783999998</v>
      </c>
    </row>
    <row r="1109" spans="1:10" x14ac:dyDescent="0.25">
      <c r="A1109">
        <v>2024</v>
      </c>
      <c r="B1109" t="s">
        <v>17</v>
      </c>
      <c r="C1109" t="s">
        <v>37</v>
      </c>
      <c r="D1109" t="s">
        <v>42</v>
      </c>
      <c r="E1109" t="s">
        <v>2216</v>
      </c>
      <c r="F1109">
        <v>505</v>
      </c>
      <c r="G1109">
        <v>11398850</v>
      </c>
      <c r="H1109">
        <v>16.290323000000001</v>
      </c>
      <c r="I1109">
        <v>367704.83870999998</v>
      </c>
      <c r="J1109">
        <v>22571.980198000001</v>
      </c>
    </row>
    <row r="1110" spans="1:10" x14ac:dyDescent="0.25">
      <c r="A1110">
        <v>2024</v>
      </c>
      <c r="B1110" t="s">
        <v>17</v>
      </c>
      <c r="C1110" t="s">
        <v>37</v>
      </c>
      <c r="D1110" t="s">
        <v>42</v>
      </c>
      <c r="E1110" t="s">
        <v>2217</v>
      </c>
      <c r="F1110">
        <v>4065</v>
      </c>
      <c r="G1110">
        <v>86653076</v>
      </c>
      <c r="H1110">
        <v>131.129032</v>
      </c>
      <c r="I1110">
        <v>2795260.5161290001</v>
      </c>
      <c r="J1110">
        <v>21316.869865000001</v>
      </c>
    </row>
    <row r="1111" spans="1:10" x14ac:dyDescent="0.25">
      <c r="A1111">
        <v>2024</v>
      </c>
      <c r="B1111" t="s">
        <v>17</v>
      </c>
      <c r="C1111" t="s">
        <v>37</v>
      </c>
      <c r="D1111" t="s">
        <v>43</v>
      </c>
      <c r="E1111" t="s">
        <v>2215</v>
      </c>
      <c r="F1111">
        <v>4050</v>
      </c>
      <c r="G1111">
        <v>94056115</v>
      </c>
      <c r="H1111">
        <v>130.645161</v>
      </c>
      <c r="I1111">
        <v>3034068.2258060002</v>
      </c>
      <c r="J1111">
        <v>23223.732099000001</v>
      </c>
    </row>
    <row r="1112" spans="1:10" x14ac:dyDescent="0.25">
      <c r="A1112">
        <v>2024</v>
      </c>
      <c r="B1112" t="s">
        <v>17</v>
      </c>
      <c r="C1112" t="s">
        <v>37</v>
      </c>
      <c r="D1112" t="s">
        <v>43</v>
      </c>
      <c r="E1112" t="s">
        <v>2216</v>
      </c>
      <c r="F1112">
        <v>2464</v>
      </c>
      <c r="G1112">
        <v>34497360</v>
      </c>
      <c r="H1112">
        <v>79.483870999999994</v>
      </c>
      <c r="I1112">
        <v>1112818.064516</v>
      </c>
      <c r="J1112">
        <v>14000.551948</v>
      </c>
    </row>
    <row r="1113" spans="1:10" x14ac:dyDescent="0.25">
      <c r="A1113">
        <v>2024</v>
      </c>
      <c r="B1113" t="s">
        <v>17</v>
      </c>
      <c r="C1113" t="s">
        <v>37</v>
      </c>
      <c r="D1113" t="s">
        <v>43</v>
      </c>
      <c r="E1113" t="s">
        <v>2217</v>
      </c>
      <c r="F1113">
        <v>21379</v>
      </c>
      <c r="G1113">
        <v>645215829</v>
      </c>
      <c r="H1113">
        <v>689.64516100000003</v>
      </c>
      <c r="I1113">
        <v>20813413.838709999</v>
      </c>
      <c r="J1113">
        <v>30179.888160999999</v>
      </c>
    </row>
    <row r="1114" spans="1:10" x14ac:dyDescent="0.25">
      <c r="A1114">
        <v>2024</v>
      </c>
      <c r="B1114" t="s">
        <v>17</v>
      </c>
      <c r="C1114" t="s">
        <v>37</v>
      </c>
      <c r="D1114" t="s">
        <v>44</v>
      </c>
      <c r="E1114" t="s">
        <v>2215</v>
      </c>
      <c r="F1114">
        <v>36953</v>
      </c>
      <c r="G1114">
        <v>379391170</v>
      </c>
      <c r="H1114">
        <v>1192.032258</v>
      </c>
      <c r="I1114">
        <v>12238424.838710001</v>
      </c>
      <c r="J1114">
        <v>10266.857088999999</v>
      </c>
    </row>
    <row r="1115" spans="1:10" x14ac:dyDescent="0.25">
      <c r="A1115">
        <v>2024</v>
      </c>
      <c r="B1115" t="s">
        <v>17</v>
      </c>
      <c r="C1115" t="s">
        <v>37</v>
      </c>
      <c r="D1115" t="s">
        <v>44</v>
      </c>
      <c r="E1115" t="s">
        <v>2216</v>
      </c>
      <c r="F1115">
        <v>2624</v>
      </c>
      <c r="G1115">
        <v>33572835</v>
      </c>
      <c r="H1115">
        <v>84.645161000000002</v>
      </c>
      <c r="I1115">
        <v>1082994.6774190001</v>
      </c>
      <c r="J1115">
        <v>12794.525534</v>
      </c>
    </row>
    <row r="1116" spans="1:10" x14ac:dyDescent="0.25">
      <c r="A1116">
        <v>2024</v>
      </c>
      <c r="B1116" t="s">
        <v>17</v>
      </c>
      <c r="C1116" t="s">
        <v>37</v>
      </c>
      <c r="D1116" t="s">
        <v>44</v>
      </c>
      <c r="E1116" t="s">
        <v>2217</v>
      </c>
      <c r="F1116">
        <v>16499</v>
      </c>
      <c r="G1116">
        <v>301659176</v>
      </c>
      <c r="H1116">
        <v>532.22580600000003</v>
      </c>
      <c r="I1116">
        <v>9730941.1612899993</v>
      </c>
      <c r="J1116">
        <v>18283.482392999998</v>
      </c>
    </row>
    <row r="1117" spans="1:10" x14ac:dyDescent="0.25">
      <c r="A1117">
        <v>2024</v>
      </c>
      <c r="B1117" t="s">
        <v>17</v>
      </c>
      <c r="C1117" t="s">
        <v>37</v>
      </c>
      <c r="D1117" t="s">
        <v>2218</v>
      </c>
      <c r="E1117" t="s">
        <v>2215</v>
      </c>
      <c r="F1117">
        <v>17734</v>
      </c>
      <c r="G1117">
        <v>287443947</v>
      </c>
      <c r="H1117">
        <v>572.06451600000003</v>
      </c>
      <c r="I1117">
        <v>9272385.3870969992</v>
      </c>
      <c r="J1117">
        <v>16208.635784</v>
      </c>
    </row>
    <row r="1118" spans="1:10" x14ac:dyDescent="0.25">
      <c r="A1118">
        <v>2024</v>
      </c>
      <c r="B1118" t="s">
        <v>17</v>
      </c>
      <c r="C1118" t="s">
        <v>37</v>
      </c>
      <c r="D1118" t="s">
        <v>2218</v>
      </c>
      <c r="E1118" t="s">
        <v>2216</v>
      </c>
      <c r="F1118">
        <v>3094</v>
      </c>
      <c r="G1118">
        <v>40837510</v>
      </c>
      <c r="H1118">
        <v>99.806451999999993</v>
      </c>
      <c r="I1118">
        <v>1317339.032258</v>
      </c>
      <c r="J1118">
        <v>13198.936652</v>
      </c>
    </row>
    <row r="1119" spans="1:10" x14ac:dyDescent="0.25">
      <c r="A1119">
        <v>2024</v>
      </c>
      <c r="B1119" t="s">
        <v>17</v>
      </c>
      <c r="C1119" t="s">
        <v>37</v>
      </c>
      <c r="D1119" t="s">
        <v>2218</v>
      </c>
      <c r="E1119" t="s">
        <v>2217</v>
      </c>
      <c r="F1119">
        <v>24447</v>
      </c>
      <c r="G1119">
        <v>397447837</v>
      </c>
      <c r="H1119">
        <v>788.61290299999996</v>
      </c>
      <c r="I1119">
        <v>12820897.967742</v>
      </c>
      <c r="J1119">
        <v>16257.530045</v>
      </c>
    </row>
    <row r="1120" spans="1:10" x14ac:dyDescent="0.25">
      <c r="A1120">
        <v>2024</v>
      </c>
      <c r="B1120" t="s">
        <v>17</v>
      </c>
      <c r="C1120" t="s">
        <v>2219</v>
      </c>
      <c r="D1120" t="s">
        <v>2219</v>
      </c>
      <c r="E1120" t="s">
        <v>2208</v>
      </c>
      <c r="F1120">
        <v>71624</v>
      </c>
      <c r="G1120">
        <v>2869812115</v>
      </c>
      <c r="H1120">
        <v>2310.4516130000002</v>
      </c>
      <c r="I1120">
        <v>92574584.354838997</v>
      </c>
      <c r="J1120">
        <v>40067.744262</v>
      </c>
    </row>
    <row r="1121" spans="1:10" x14ac:dyDescent="0.25">
      <c r="A1121">
        <v>2024</v>
      </c>
      <c r="B1121" t="s">
        <v>17</v>
      </c>
      <c r="C1121" t="s">
        <v>2220</v>
      </c>
      <c r="D1121" t="s">
        <v>2221</v>
      </c>
      <c r="E1121" t="s">
        <v>2208</v>
      </c>
      <c r="F1121">
        <v>1367</v>
      </c>
      <c r="G1121">
        <v>903908656</v>
      </c>
      <c r="H1121">
        <v>44.096774000000003</v>
      </c>
      <c r="I1121">
        <v>29158343.741935</v>
      </c>
      <c r="J1121">
        <v>661235.30065800005</v>
      </c>
    </row>
    <row r="1122" spans="1:10" x14ac:dyDescent="0.25">
      <c r="A1122">
        <v>2024</v>
      </c>
      <c r="B1122" t="s">
        <v>17</v>
      </c>
      <c r="C1122" t="s">
        <v>2220</v>
      </c>
      <c r="D1122" t="s">
        <v>2222</v>
      </c>
      <c r="E1122" t="s">
        <v>2213</v>
      </c>
      <c r="F1122">
        <v>68</v>
      </c>
      <c r="G1122">
        <v>58071861</v>
      </c>
      <c r="H1122">
        <v>2.1935479999999998</v>
      </c>
      <c r="I1122">
        <v>1873285.83871</v>
      </c>
      <c r="J1122">
        <v>853997.95588200004</v>
      </c>
    </row>
    <row r="1123" spans="1:10" x14ac:dyDescent="0.25">
      <c r="A1123">
        <v>2024</v>
      </c>
      <c r="B1123" t="s">
        <v>17</v>
      </c>
      <c r="C1123" t="s">
        <v>2220</v>
      </c>
      <c r="D1123" t="s">
        <v>2223</v>
      </c>
      <c r="E1123" t="s">
        <v>2213</v>
      </c>
      <c r="F1123">
        <v>1512</v>
      </c>
      <c r="G1123">
        <v>1298091915</v>
      </c>
      <c r="H1123">
        <v>48.774194000000001</v>
      </c>
      <c r="I1123">
        <v>41873932.741935</v>
      </c>
      <c r="J1123">
        <v>858526.39881000004</v>
      </c>
    </row>
    <row r="1124" spans="1:10" x14ac:dyDescent="0.25">
      <c r="A1124">
        <v>2024</v>
      </c>
      <c r="B1124" t="s">
        <v>17</v>
      </c>
      <c r="C1124" t="s">
        <v>2220</v>
      </c>
      <c r="D1124" t="s">
        <v>2224</v>
      </c>
      <c r="E1124" t="s">
        <v>2213</v>
      </c>
      <c r="F1124">
        <v>1</v>
      </c>
      <c r="G1124">
        <v>102500</v>
      </c>
      <c r="H1124">
        <v>3.2258000000000002E-2</v>
      </c>
      <c r="I1124">
        <v>3306.4516130000002</v>
      </c>
      <c r="J1124">
        <v>102500</v>
      </c>
    </row>
    <row r="1125" spans="1:10" x14ac:dyDescent="0.25">
      <c r="A1125">
        <v>2024</v>
      </c>
      <c r="B1125" t="s">
        <v>17</v>
      </c>
      <c r="C1125" t="s">
        <v>2220</v>
      </c>
      <c r="D1125" t="s">
        <v>2224</v>
      </c>
      <c r="E1125" t="s">
        <v>2208</v>
      </c>
      <c r="F1125">
        <v>237</v>
      </c>
      <c r="G1125">
        <v>109307436</v>
      </c>
      <c r="H1125">
        <v>7.6451609999999999</v>
      </c>
      <c r="I1125">
        <v>3526046.3225810002</v>
      </c>
      <c r="J1125">
        <v>461212.81012699998</v>
      </c>
    </row>
    <row r="1126" spans="1:10" x14ac:dyDescent="0.25">
      <c r="A1126">
        <v>2024</v>
      </c>
      <c r="B1126" t="s">
        <v>17</v>
      </c>
      <c r="C1126" t="s">
        <v>2220</v>
      </c>
      <c r="D1126" t="s">
        <v>2226</v>
      </c>
      <c r="E1126" t="s">
        <v>2213</v>
      </c>
      <c r="F1126">
        <v>396</v>
      </c>
      <c r="G1126">
        <v>55856368</v>
      </c>
      <c r="H1126">
        <v>12.774194</v>
      </c>
      <c r="I1126">
        <v>1801818.3225809999</v>
      </c>
      <c r="J1126">
        <v>141051.434343</v>
      </c>
    </row>
    <row r="1127" spans="1:10" x14ac:dyDescent="0.25">
      <c r="A1127">
        <v>2024</v>
      </c>
      <c r="B1127" t="s">
        <v>17</v>
      </c>
      <c r="C1127" t="s">
        <v>2220</v>
      </c>
      <c r="D1127" t="s">
        <v>2211</v>
      </c>
      <c r="E1127" t="s">
        <v>2213</v>
      </c>
      <c r="F1127">
        <v>94</v>
      </c>
      <c r="G1127">
        <v>66210325</v>
      </c>
      <c r="H1127">
        <v>3.0322580000000001</v>
      </c>
      <c r="I1127">
        <v>2135816.935484</v>
      </c>
      <c r="J1127">
        <v>704365.15957400005</v>
      </c>
    </row>
    <row r="1128" spans="1:10" x14ac:dyDescent="0.25">
      <c r="A1128">
        <v>2024</v>
      </c>
      <c r="B1128" t="s">
        <v>17</v>
      </c>
      <c r="C1128" t="s">
        <v>2220</v>
      </c>
      <c r="D1128" t="s">
        <v>2227</v>
      </c>
      <c r="E1128" t="s">
        <v>2213</v>
      </c>
      <c r="F1128">
        <v>21</v>
      </c>
      <c r="G1128">
        <v>10465550</v>
      </c>
      <c r="H1128">
        <v>0.67741899999999999</v>
      </c>
      <c r="I1128">
        <v>337598.38709700003</v>
      </c>
      <c r="J1128">
        <v>498359.52380999998</v>
      </c>
    </row>
    <row r="1129" spans="1:10" x14ac:dyDescent="0.25">
      <c r="A1129">
        <v>2024</v>
      </c>
      <c r="B1129" t="s">
        <v>17</v>
      </c>
      <c r="C1129" t="s">
        <v>2220</v>
      </c>
      <c r="D1129" t="s">
        <v>44</v>
      </c>
      <c r="E1129" t="s">
        <v>2213</v>
      </c>
      <c r="F1129">
        <v>5</v>
      </c>
      <c r="G1129">
        <v>450150</v>
      </c>
      <c r="H1129">
        <v>0.16128999999999999</v>
      </c>
      <c r="I1129">
        <v>14520.967742000001</v>
      </c>
      <c r="J1129">
        <v>90030</v>
      </c>
    </row>
    <row r="1130" spans="1:10" x14ac:dyDescent="0.25">
      <c r="A1130">
        <v>2024</v>
      </c>
      <c r="B1130" t="s">
        <v>17</v>
      </c>
      <c r="C1130" t="s">
        <v>2225</v>
      </c>
      <c r="D1130" t="s">
        <v>55</v>
      </c>
      <c r="E1130" t="s">
        <v>2208</v>
      </c>
      <c r="F1130">
        <v>2485</v>
      </c>
      <c r="G1130">
        <v>42753280</v>
      </c>
      <c r="H1130">
        <v>80.161289999999994</v>
      </c>
      <c r="I1130">
        <v>1379138.064516</v>
      </c>
      <c r="J1130">
        <v>17204.539235</v>
      </c>
    </row>
    <row r="1131" spans="1:10" x14ac:dyDescent="0.25">
      <c r="A1131">
        <v>2024</v>
      </c>
      <c r="B1131" t="s">
        <v>17</v>
      </c>
      <c r="C1131" t="s">
        <v>2225</v>
      </c>
      <c r="D1131" t="s">
        <v>56</v>
      </c>
      <c r="E1131" t="s">
        <v>2208</v>
      </c>
      <c r="F1131">
        <v>171</v>
      </c>
      <c r="G1131">
        <v>4937750</v>
      </c>
      <c r="H1131">
        <v>5.5161290000000003</v>
      </c>
      <c r="I1131">
        <v>159282.258065</v>
      </c>
      <c r="J1131">
        <v>28875.730994000001</v>
      </c>
    </row>
    <row r="1132" spans="1:10" x14ac:dyDescent="0.25">
      <c r="A1132">
        <v>2024</v>
      </c>
      <c r="B1132" t="s">
        <v>17</v>
      </c>
      <c r="C1132" t="s">
        <v>2225</v>
      </c>
      <c r="D1132" t="s">
        <v>2211</v>
      </c>
      <c r="E1132" t="s">
        <v>2208</v>
      </c>
      <c r="F1132">
        <v>3</v>
      </c>
      <c r="G1132">
        <v>286950</v>
      </c>
      <c r="H1132">
        <v>9.6773999999999999E-2</v>
      </c>
      <c r="I1132">
        <v>9256.4516129999993</v>
      </c>
      <c r="J1132">
        <v>95650</v>
      </c>
    </row>
    <row r="1133" spans="1:10" x14ac:dyDescent="0.25">
      <c r="A1133">
        <v>2024</v>
      </c>
      <c r="B1133" t="s">
        <v>18</v>
      </c>
      <c r="C1133" t="s">
        <v>34</v>
      </c>
      <c r="D1133" t="s">
        <v>35</v>
      </c>
      <c r="E1133" t="s">
        <v>2213</v>
      </c>
      <c r="F1133">
        <v>5376</v>
      </c>
      <c r="G1133">
        <v>893083978</v>
      </c>
      <c r="H1133">
        <v>179.2</v>
      </c>
      <c r="I1133">
        <v>29769465.933332998</v>
      </c>
      <c r="J1133">
        <v>166124.25185999999</v>
      </c>
    </row>
    <row r="1134" spans="1:10" x14ac:dyDescent="0.25">
      <c r="A1134">
        <v>2024</v>
      </c>
      <c r="B1134" t="s">
        <v>18</v>
      </c>
      <c r="C1134" t="s">
        <v>34</v>
      </c>
      <c r="D1134" t="s">
        <v>35</v>
      </c>
      <c r="E1134" t="s">
        <v>2208</v>
      </c>
      <c r="F1134">
        <v>47034</v>
      </c>
      <c r="G1134">
        <v>3688739513</v>
      </c>
      <c r="H1134">
        <v>1567.8</v>
      </c>
      <c r="I1134">
        <v>122957983.76666699</v>
      </c>
      <c r="J1134">
        <v>78427.084938999993</v>
      </c>
    </row>
    <row r="1135" spans="1:10" x14ac:dyDescent="0.25">
      <c r="A1135">
        <v>2024</v>
      </c>
      <c r="B1135" t="s">
        <v>18</v>
      </c>
      <c r="C1135" t="s">
        <v>34</v>
      </c>
      <c r="D1135" t="s">
        <v>80</v>
      </c>
      <c r="E1135" t="s">
        <v>2208</v>
      </c>
      <c r="F1135">
        <v>48</v>
      </c>
      <c r="G1135">
        <v>5325900</v>
      </c>
      <c r="H1135">
        <v>1.6</v>
      </c>
      <c r="I1135">
        <v>177530</v>
      </c>
      <c r="J1135">
        <v>110956.25</v>
      </c>
    </row>
    <row r="1136" spans="1:10" x14ac:dyDescent="0.25">
      <c r="A1136">
        <v>2024</v>
      </c>
      <c r="B1136" t="s">
        <v>18</v>
      </c>
      <c r="C1136" t="s">
        <v>34</v>
      </c>
      <c r="D1136" t="s">
        <v>2209</v>
      </c>
      <c r="E1136" t="s">
        <v>2213</v>
      </c>
      <c r="F1136">
        <v>332</v>
      </c>
      <c r="G1136">
        <v>18137430</v>
      </c>
      <c r="H1136">
        <v>11.066667000000001</v>
      </c>
      <c r="I1136">
        <v>604581</v>
      </c>
      <c r="J1136">
        <v>54630.813253</v>
      </c>
    </row>
    <row r="1137" spans="1:10" x14ac:dyDescent="0.25">
      <c r="A1137">
        <v>2024</v>
      </c>
      <c r="B1137" t="s">
        <v>18</v>
      </c>
      <c r="C1137" t="s">
        <v>34</v>
      </c>
      <c r="D1137" t="s">
        <v>2209</v>
      </c>
      <c r="E1137" t="s">
        <v>2208</v>
      </c>
      <c r="F1137">
        <v>4869</v>
      </c>
      <c r="G1137">
        <v>381730237</v>
      </c>
      <c r="H1137">
        <v>162.30000000000001</v>
      </c>
      <c r="I1137">
        <v>12724341.233333001</v>
      </c>
      <c r="J1137">
        <v>78400.130827999994</v>
      </c>
    </row>
    <row r="1138" spans="1:10" x14ac:dyDescent="0.25">
      <c r="A1138">
        <v>2024</v>
      </c>
      <c r="B1138" t="s">
        <v>18</v>
      </c>
      <c r="C1138" t="s">
        <v>34</v>
      </c>
      <c r="D1138" t="s">
        <v>2210</v>
      </c>
      <c r="E1138" t="s">
        <v>2208</v>
      </c>
      <c r="F1138">
        <v>108</v>
      </c>
      <c r="G1138">
        <v>9798940</v>
      </c>
      <c r="H1138">
        <v>3.6</v>
      </c>
      <c r="I1138">
        <v>326631.33333300002</v>
      </c>
      <c r="J1138">
        <v>90730.925925999996</v>
      </c>
    </row>
    <row r="1139" spans="1:10" x14ac:dyDescent="0.25">
      <c r="A1139">
        <v>2024</v>
      </c>
      <c r="B1139" t="s">
        <v>18</v>
      </c>
      <c r="C1139" t="s">
        <v>34</v>
      </c>
      <c r="D1139" t="s">
        <v>2211</v>
      </c>
      <c r="E1139" t="s">
        <v>2213</v>
      </c>
      <c r="F1139">
        <v>14</v>
      </c>
      <c r="G1139">
        <v>608160</v>
      </c>
      <c r="H1139">
        <v>0.466667</v>
      </c>
      <c r="I1139">
        <v>20272</v>
      </c>
      <c r="J1139">
        <v>43440</v>
      </c>
    </row>
    <row r="1140" spans="1:10" x14ac:dyDescent="0.25">
      <c r="A1140">
        <v>2024</v>
      </c>
      <c r="B1140" t="s">
        <v>18</v>
      </c>
      <c r="C1140" t="s">
        <v>34</v>
      </c>
      <c r="D1140" t="s">
        <v>2211</v>
      </c>
      <c r="E1140" t="s">
        <v>2208</v>
      </c>
      <c r="F1140">
        <v>451</v>
      </c>
      <c r="G1140">
        <v>16336470</v>
      </c>
      <c r="H1140">
        <v>15.033333000000001</v>
      </c>
      <c r="I1140">
        <v>544549</v>
      </c>
      <c r="J1140">
        <v>36222.771618999999</v>
      </c>
    </row>
    <row r="1141" spans="1:10" x14ac:dyDescent="0.25">
      <c r="A1141">
        <v>2024</v>
      </c>
      <c r="B1141" t="s">
        <v>18</v>
      </c>
      <c r="C1141" t="s">
        <v>34</v>
      </c>
      <c r="D1141" t="s">
        <v>50</v>
      </c>
      <c r="E1141" t="s">
        <v>2213</v>
      </c>
      <c r="F1141">
        <v>256</v>
      </c>
      <c r="G1141">
        <v>30487665</v>
      </c>
      <c r="H1141">
        <v>8.5333330000000007</v>
      </c>
      <c r="I1141">
        <v>1016255.5</v>
      </c>
      <c r="J1141">
        <v>119092.441406</v>
      </c>
    </row>
    <row r="1142" spans="1:10" x14ac:dyDescent="0.25">
      <c r="A1142">
        <v>2024</v>
      </c>
      <c r="B1142" t="s">
        <v>18</v>
      </c>
      <c r="C1142" t="s">
        <v>34</v>
      </c>
      <c r="D1142" t="s">
        <v>50</v>
      </c>
      <c r="E1142" t="s">
        <v>2208</v>
      </c>
      <c r="F1142">
        <v>2301</v>
      </c>
      <c r="G1142">
        <v>171481639</v>
      </c>
      <c r="H1142">
        <v>76.7</v>
      </c>
      <c r="I1142">
        <v>5716054.6333330004</v>
      </c>
      <c r="J1142">
        <v>74524.832246999998</v>
      </c>
    </row>
    <row r="1143" spans="1:10" x14ac:dyDescent="0.25">
      <c r="A1143">
        <v>2024</v>
      </c>
      <c r="B1143" t="s">
        <v>18</v>
      </c>
      <c r="C1143" t="s">
        <v>34</v>
      </c>
      <c r="D1143" t="s">
        <v>52</v>
      </c>
      <c r="E1143" t="s">
        <v>2213</v>
      </c>
      <c r="F1143">
        <v>164</v>
      </c>
      <c r="G1143">
        <v>13299448</v>
      </c>
      <c r="H1143">
        <v>5.4666670000000002</v>
      </c>
      <c r="I1143">
        <v>443314.93333299999</v>
      </c>
      <c r="J1143">
        <v>81094.195122000005</v>
      </c>
    </row>
    <row r="1144" spans="1:10" x14ac:dyDescent="0.25">
      <c r="A1144">
        <v>2024</v>
      </c>
      <c r="B1144" t="s">
        <v>18</v>
      </c>
      <c r="C1144" t="s">
        <v>34</v>
      </c>
      <c r="D1144" t="s">
        <v>52</v>
      </c>
      <c r="E1144" t="s">
        <v>2208</v>
      </c>
      <c r="F1144">
        <v>1382</v>
      </c>
      <c r="G1144">
        <v>145494705</v>
      </c>
      <c r="H1144">
        <v>46.066667000000002</v>
      </c>
      <c r="I1144">
        <v>4849823.5</v>
      </c>
      <c r="J1144">
        <v>105278.368307</v>
      </c>
    </row>
    <row r="1145" spans="1:10" x14ac:dyDescent="0.25">
      <c r="A1145">
        <v>2024</v>
      </c>
      <c r="B1145" t="s">
        <v>18</v>
      </c>
      <c r="C1145" t="s">
        <v>62</v>
      </c>
      <c r="D1145" t="s">
        <v>2212</v>
      </c>
      <c r="E1145" t="s">
        <v>2213</v>
      </c>
      <c r="F1145">
        <v>338</v>
      </c>
      <c r="G1145">
        <v>43744025</v>
      </c>
      <c r="H1145">
        <v>11.266667</v>
      </c>
      <c r="I1145">
        <v>1458134.1666669999</v>
      </c>
      <c r="J1145">
        <v>129420.192308</v>
      </c>
    </row>
    <row r="1146" spans="1:10" x14ac:dyDescent="0.25">
      <c r="A1146">
        <v>2024</v>
      </c>
      <c r="B1146" t="s">
        <v>18</v>
      </c>
      <c r="C1146" t="s">
        <v>62</v>
      </c>
      <c r="D1146" t="s">
        <v>2211</v>
      </c>
      <c r="E1146" t="s">
        <v>2213</v>
      </c>
      <c r="F1146">
        <v>301</v>
      </c>
      <c r="G1146">
        <v>125427095</v>
      </c>
      <c r="H1146">
        <v>10.033333000000001</v>
      </c>
      <c r="I1146">
        <v>4180903.1666669999</v>
      </c>
      <c r="J1146">
        <v>416701.31229199999</v>
      </c>
    </row>
    <row r="1147" spans="1:10" x14ac:dyDescent="0.25">
      <c r="A1147">
        <v>2024</v>
      </c>
      <c r="B1147" t="s">
        <v>18</v>
      </c>
      <c r="C1147" t="s">
        <v>62</v>
      </c>
      <c r="D1147" t="s">
        <v>2214</v>
      </c>
      <c r="E1147" t="s">
        <v>2213</v>
      </c>
      <c r="F1147">
        <v>465</v>
      </c>
      <c r="G1147">
        <v>62568270</v>
      </c>
      <c r="H1147">
        <v>15.5</v>
      </c>
      <c r="I1147">
        <v>2085609</v>
      </c>
      <c r="J1147">
        <v>134555.41935499999</v>
      </c>
    </row>
    <row r="1148" spans="1:10" x14ac:dyDescent="0.25">
      <c r="A1148">
        <v>2024</v>
      </c>
      <c r="B1148" t="s">
        <v>18</v>
      </c>
      <c r="C1148" t="s">
        <v>62</v>
      </c>
      <c r="D1148" t="s">
        <v>57</v>
      </c>
      <c r="E1148" t="s">
        <v>2213</v>
      </c>
      <c r="F1148">
        <v>2823</v>
      </c>
      <c r="G1148">
        <v>445526867</v>
      </c>
      <c r="H1148">
        <v>94.1</v>
      </c>
      <c r="I1148">
        <v>14850895.566667</v>
      </c>
      <c r="J1148">
        <v>157820.35671299999</v>
      </c>
    </row>
    <row r="1149" spans="1:10" x14ac:dyDescent="0.25">
      <c r="A1149">
        <v>2024</v>
      </c>
      <c r="B1149" t="s">
        <v>18</v>
      </c>
      <c r="C1149" t="s">
        <v>37</v>
      </c>
      <c r="D1149" t="s">
        <v>41</v>
      </c>
      <c r="E1149" t="s">
        <v>2215</v>
      </c>
      <c r="F1149">
        <v>42933</v>
      </c>
      <c r="G1149">
        <v>689079448</v>
      </c>
      <c r="H1149">
        <v>1431.1</v>
      </c>
      <c r="I1149">
        <v>22969314.933332998</v>
      </c>
      <c r="J1149">
        <v>16050.111756</v>
      </c>
    </row>
    <row r="1150" spans="1:10" x14ac:dyDescent="0.25">
      <c r="A1150">
        <v>2024</v>
      </c>
      <c r="B1150" t="s">
        <v>18</v>
      </c>
      <c r="C1150" t="s">
        <v>37</v>
      </c>
      <c r="D1150" t="s">
        <v>41</v>
      </c>
      <c r="E1150" t="s">
        <v>2216</v>
      </c>
      <c r="F1150">
        <v>3614</v>
      </c>
      <c r="G1150">
        <v>54579210</v>
      </c>
      <c r="H1150">
        <v>120.466667</v>
      </c>
      <c r="I1150">
        <v>1819307</v>
      </c>
      <c r="J1150">
        <v>15102.161040000001</v>
      </c>
    </row>
    <row r="1151" spans="1:10" x14ac:dyDescent="0.25">
      <c r="A1151">
        <v>2024</v>
      </c>
      <c r="B1151" t="s">
        <v>18</v>
      </c>
      <c r="C1151" t="s">
        <v>37</v>
      </c>
      <c r="D1151" t="s">
        <v>41</v>
      </c>
      <c r="E1151" t="s">
        <v>2217</v>
      </c>
      <c r="F1151">
        <v>33481</v>
      </c>
      <c r="G1151">
        <v>663305293</v>
      </c>
      <c r="H1151">
        <v>1116.0333330000001</v>
      </c>
      <c r="I1151">
        <v>22110176.433332998</v>
      </c>
      <c r="J1151">
        <v>19811.394313000001</v>
      </c>
    </row>
    <row r="1152" spans="1:10" x14ac:dyDescent="0.25">
      <c r="A1152">
        <v>2024</v>
      </c>
      <c r="B1152" t="s">
        <v>18</v>
      </c>
      <c r="C1152" t="s">
        <v>37</v>
      </c>
      <c r="D1152" t="s">
        <v>42</v>
      </c>
      <c r="E1152" t="s">
        <v>2215</v>
      </c>
      <c r="F1152">
        <v>10895</v>
      </c>
      <c r="G1152">
        <v>220259998</v>
      </c>
      <c r="H1152">
        <v>363.16666700000002</v>
      </c>
      <c r="I1152">
        <v>7341999.9333330002</v>
      </c>
      <c r="J1152">
        <v>20216.612942</v>
      </c>
    </row>
    <row r="1153" spans="1:10" x14ac:dyDescent="0.25">
      <c r="A1153">
        <v>2024</v>
      </c>
      <c r="B1153" t="s">
        <v>18</v>
      </c>
      <c r="C1153" t="s">
        <v>37</v>
      </c>
      <c r="D1153" t="s">
        <v>42</v>
      </c>
      <c r="E1153" t="s">
        <v>2216</v>
      </c>
      <c r="F1153">
        <v>491</v>
      </c>
      <c r="G1153">
        <v>10710565</v>
      </c>
      <c r="H1153">
        <v>16.366667</v>
      </c>
      <c r="I1153">
        <v>357018.83333300002</v>
      </c>
      <c r="J1153">
        <v>21813.778004</v>
      </c>
    </row>
    <row r="1154" spans="1:10" x14ac:dyDescent="0.25">
      <c r="A1154">
        <v>2024</v>
      </c>
      <c r="B1154" t="s">
        <v>18</v>
      </c>
      <c r="C1154" t="s">
        <v>37</v>
      </c>
      <c r="D1154" t="s">
        <v>42</v>
      </c>
      <c r="E1154" t="s">
        <v>2217</v>
      </c>
      <c r="F1154">
        <v>3753</v>
      </c>
      <c r="G1154">
        <v>80935753</v>
      </c>
      <c r="H1154">
        <v>125.1</v>
      </c>
      <c r="I1154">
        <v>2697858.4333330002</v>
      </c>
      <c r="J1154">
        <v>21565.614975</v>
      </c>
    </row>
    <row r="1155" spans="1:10" x14ac:dyDescent="0.25">
      <c r="A1155">
        <v>2024</v>
      </c>
      <c r="B1155" t="s">
        <v>18</v>
      </c>
      <c r="C1155" t="s">
        <v>37</v>
      </c>
      <c r="D1155" t="s">
        <v>43</v>
      </c>
      <c r="E1155" t="s">
        <v>2215</v>
      </c>
      <c r="F1155">
        <v>3523</v>
      </c>
      <c r="G1155">
        <v>83431976</v>
      </c>
      <c r="H1155">
        <v>117.433333</v>
      </c>
      <c r="I1155">
        <v>2781065.8666670001</v>
      </c>
      <c r="J1155">
        <v>23682.082316</v>
      </c>
    </row>
    <row r="1156" spans="1:10" x14ac:dyDescent="0.25">
      <c r="A1156">
        <v>2024</v>
      </c>
      <c r="B1156" t="s">
        <v>18</v>
      </c>
      <c r="C1156" t="s">
        <v>37</v>
      </c>
      <c r="D1156" t="s">
        <v>43</v>
      </c>
      <c r="E1156" t="s">
        <v>2216</v>
      </c>
      <c r="F1156">
        <v>1686</v>
      </c>
      <c r="G1156">
        <v>24617940</v>
      </c>
      <c r="H1156">
        <v>56.2</v>
      </c>
      <c r="I1156">
        <v>820598</v>
      </c>
      <c r="J1156">
        <v>14601.3879</v>
      </c>
    </row>
    <row r="1157" spans="1:10" x14ac:dyDescent="0.25">
      <c r="A1157">
        <v>2024</v>
      </c>
      <c r="B1157" t="s">
        <v>18</v>
      </c>
      <c r="C1157" t="s">
        <v>37</v>
      </c>
      <c r="D1157" t="s">
        <v>43</v>
      </c>
      <c r="E1157" t="s">
        <v>2217</v>
      </c>
      <c r="F1157">
        <v>20409</v>
      </c>
      <c r="G1157">
        <v>606576717</v>
      </c>
      <c r="H1157">
        <v>680.3</v>
      </c>
      <c r="I1157">
        <v>20219223.899999999</v>
      </c>
      <c r="J1157">
        <v>29721.040570000001</v>
      </c>
    </row>
    <row r="1158" spans="1:10" x14ac:dyDescent="0.25">
      <c r="A1158">
        <v>2024</v>
      </c>
      <c r="B1158" t="s">
        <v>18</v>
      </c>
      <c r="C1158" t="s">
        <v>37</v>
      </c>
      <c r="D1158" t="s">
        <v>44</v>
      </c>
      <c r="E1158" t="s">
        <v>2215</v>
      </c>
      <c r="F1158">
        <v>36433</v>
      </c>
      <c r="G1158">
        <v>372078008</v>
      </c>
      <c r="H1158">
        <v>1214.4333329999999</v>
      </c>
      <c r="I1158">
        <v>12402600.266666999</v>
      </c>
      <c r="J1158">
        <v>10212.664562</v>
      </c>
    </row>
    <row r="1159" spans="1:10" x14ac:dyDescent="0.25">
      <c r="A1159">
        <v>2024</v>
      </c>
      <c r="B1159" t="s">
        <v>18</v>
      </c>
      <c r="C1159" t="s">
        <v>37</v>
      </c>
      <c r="D1159" t="s">
        <v>44</v>
      </c>
      <c r="E1159" t="s">
        <v>2216</v>
      </c>
      <c r="F1159">
        <v>2508</v>
      </c>
      <c r="G1159">
        <v>31636020</v>
      </c>
      <c r="H1159">
        <v>83.6</v>
      </c>
      <c r="I1159">
        <v>1054534</v>
      </c>
      <c r="J1159">
        <v>12614.043062000001</v>
      </c>
    </row>
    <row r="1160" spans="1:10" x14ac:dyDescent="0.25">
      <c r="A1160">
        <v>2024</v>
      </c>
      <c r="B1160" t="s">
        <v>18</v>
      </c>
      <c r="C1160" t="s">
        <v>37</v>
      </c>
      <c r="D1160" t="s">
        <v>44</v>
      </c>
      <c r="E1160" t="s">
        <v>2217</v>
      </c>
      <c r="F1160">
        <v>15245</v>
      </c>
      <c r="G1160">
        <v>276920792</v>
      </c>
      <c r="H1160">
        <v>508.16666700000002</v>
      </c>
      <c r="I1160">
        <v>9230693.0666669998</v>
      </c>
      <c r="J1160">
        <v>18164.696097</v>
      </c>
    </row>
    <row r="1161" spans="1:10" x14ac:dyDescent="0.25">
      <c r="A1161">
        <v>2024</v>
      </c>
      <c r="B1161" t="s">
        <v>18</v>
      </c>
      <c r="C1161" t="s">
        <v>37</v>
      </c>
      <c r="D1161" t="s">
        <v>2218</v>
      </c>
      <c r="E1161" t="s">
        <v>2215</v>
      </c>
      <c r="F1161">
        <v>17463</v>
      </c>
      <c r="G1161">
        <v>282572788</v>
      </c>
      <c r="H1161">
        <v>582.1</v>
      </c>
      <c r="I1161">
        <v>9419092.9333330002</v>
      </c>
      <c r="J1161">
        <v>16181.228197</v>
      </c>
    </row>
    <row r="1162" spans="1:10" x14ac:dyDescent="0.25">
      <c r="A1162">
        <v>2024</v>
      </c>
      <c r="B1162" t="s">
        <v>18</v>
      </c>
      <c r="C1162" t="s">
        <v>37</v>
      </c>
      <c r="D1162" t="s">
        <v>2218</v>
      </c>
      <c r="E1162" t="s">
        <v>2216</v>
      </c>
      <c r="F1162">
        <v>2649</v>
      </c>
      <c r="G1162">
        <v>35408535</v>
      </c>
      <c r="H1162">
        <v>88.3</v>
      </c>
      <c r="I1162">
        <v>1180284.5</v>
      </c>
      <c r="J1162">
        <v>13366.755379</v>
      </c>
    </row>
    <row r="1163" spans="1:10" x14ac:dyDescent="0.25">
      <c r="A1163">
        <v>2024</v>
      </c>
      <c r="B1163" t="s">
        <v>18</v>
      </c>
      <c r="C1163" t="s">
        <v>37</v>
      </c>
      <c r="D1163" t="s">
        <v>2218</v>
      </c>
      <c r="E1163" t="s">
        <v>2217</v>
      </c>
      <c r="F1163">
        <v>23932</v>
      </c>
      <c r="G1163">
        <v>386119894</v>
      </c>
      <c r="H1163">
        <v>797.73333300000002</v>
      </c>
      <c r="I1163">
        <v>12870663.133332999</v>
      </c>
      <c r="J1163">
        <v>16134.042036000001</v>
      </c>
    </row>
    <row r="1164" spans="1:10" x14ac:dyDescent="0.25">
      <c r="A1164">
        <v>2024</v>
      </c>
      <c r="B1164" t="s">
        <v>18</v>
      </c>
      <c r="C1164" t="s">
        <v>2219</v>
      </c>
      <c r="D1164" t="s">
        <v>2219</v>
      </c>
      <c r="E1164" t="s">
        <v>2208</v>
      </c>
      <c r="F1164">
        <v>70543</v>
      </c>
      <c r="G1164">
        <v>2805120966</v>
      </c>
      <c r="H1164">
        <v>2351.4333329999999</v>
      </c>
      <c r="I1164">
        <v>93504032.200000003</v>
      </c>
      <c r="J1164">
        <v>39764.696228000001</v>
      </c>
    </row>
    <row r="1165" spans="1:10" x14ac:dyDescent="0.25">
      <c r="A1165">
        <v>2024</v>
      </c>
      <c r="B1165" t="s">
        <v>18</v>
      </c>
      <c r="C1165" t="s">
        <v>2220</v>
      </c>
      <c r="D1165" t="s">
        <v>2221</v>
      </c>
      <c r="E1165" t="s">
        <v>2208</v>
      </c>
      <c r="F1165">
        <v>1752</v>
      </c>
      <c r="G1165">
        <v>1122791745</v>
      </c>
      <c r="H1165">
        <v>58.4</v>
      </c>
      <c r="I1165">
        <v>37426391.5</v>
      </c>
      <c r="J1165">
        <v>640862.868151</v>
      </c>
    </row>
    <row r="1166" spans="1:10" x14ac:dyDescent="0.25">
      <c r="A1166">
        <v>2024</v>
      </c>
      <c r="B1166" t="s">
        <v>18</v>
      </c>
      <c r="C1166" t="s">
        <v>2220</v>
      </c>
      <c r="D1166" t="s">
        <v>2222</v>
      </c>
      <c r="E1166" t="s">
        <v>2213</v>
      </c>
      <c r="F1166">
        <v>91</v>
      </c>
      <c r="G1166">
        <v>77730393</v>
      </c>
      <c r="H1166">
        <v>3.0333329999999998</v>
      </c>
      <c r="I1166">
        <v>2591013.1</v>
      </c>
      <c r="J1166">
        <v>854180.142857</v>
      </c>
    </row>
    <row r="1167" spans="1:10" x14ac:dyDescent="0.25">
      <c r="A1167">
        <v>2024</v>
      </c>
      <c r="B1167" t="s">
        <v>18</v>
      </c>
      <c r="C1167" t="s">
        <v>2220</v>
      </c>
      <c r="D1167" t="s">
        <v>2223</v>
      </c>
      <c r="E1167" t="s">
        <v>2213</v>
      </c>
      <c r="F1167">
        <v>1670</v>
      </c>
      <c r="G1167">
        <v>1421325207</v>
      </c>
      <c r="H1167">
        <v>55.666666999999997</v>
      </c>
      <c r="I1167">
        <v>47377506.899999999</v>
      </c>
      <c r="J1167">
        <v>851092.93832299998</v>
      </c>
    </row>
    <row r="1168" spans="1:10" x14ac:dyDescent="0.25">
      <c r="A1168">
        <v>2024</v>
      </c>
      <c r="B1168" t="s">
        <v>18</v>
      </c>
      <c r="C1168" t="s">
        <v>2220</v>
      </c>
      <c r="D1168" t="s">
        <v>2224</v>
      </c>
      <c r="E1168" t="s">
        <v>2208</v>
      </c>
      <c r="F1168">
        <v>276</v>
      </c>
      <c r="G1168">
        <v>151602375</v>
      </c>
      <c r="H1168">
        <v>9.1999999999999993</v>
      </c>
      <c r="I1168">
        <v>5053412.5</v>
      </c>
      <c r="J1168">
        <v>549283.96739100001</v>
      </c>
    </row>
    <row r="1169" spans="1:10" x14ac:dyDescent="0.25">
      <c r="A1169">
        <v>2024</v>
      </c>
      <c r="B1169" t="s">
        <v>18</v>
      </c>
      <c r="C1169" t="s">
        <v>2220</v>
      </c>
      <c r="D1169" t="s">
        <v>2226</v>
      </c>
      <c r="E1169" t="s">
        <v>2213</v>
      </c>
      <c r="F1169">
        <v>328</v>
      </c>
      <c r="G1169">
        <v>48437180</v>
      </c>
      <c r="H1169">
        <v>10.933332999999999</v>
      </c>
      <c r="I1169">
        <v>1614572.6666669999</v>
      </c>
      <c r="J1169">
        <v>147674.329268</v>
      </c>
    </row>
    <row r="1170" spans="1:10" x14ac:dyDescent="0.25">
      <c r="A1170">
        <v>2024</v>
      </c>
      <c r="B1170" t="s">
        <v>18</v>
      </c>
      <c r="C1170" t="s">
        <v>2220</v>
      </c>
      <c r="D1170" t="s">
        <v>2211</v>
      </c>
      <c r="E1170" t="s">
        <v>2213</v>
      </c>
      <c r="F1170">
        <v>155</v>
      </c>
      <c r="G1170">
        <v>116424351</v>
      </c>
      <c r="H1170">
        <v>5.1666670000000003</v>
      </c>
      <c r="I1170">
        <v>3880811.7</v>
      </c>
      <c r="J1170">
        <v>751124.84516100003</v>
      </c>
    </row>
    <row r="1171" spans="1:10" x14ac:dyDescent="0.25">
      <c r="A1171">
        <v>2024</v>
      </c>
      <c r="B1171" t="s">
        <v>18</v>
      </c>
      <c r="C1171" t="s">
        <v>2220</v>
      </c>
      <c r="D1171" t="s">
        <v>2227</v>
      </c>
      <c r="E1171" t="s">
        <v>2213</v>
      </c>
      <c r="F1171">
        <v>34</v>
      </c>
      <c r="G1171">
        <v>11863600</v>
      </c>
      <c r="H1171">
        <v>1.1333329999999999</v>
      </c>
      <c r="I1171">
        <v>395453.33333300002</v>
      </c>
      <c r="J1171">
        <v>348929.41176500003</v>
      </c>
    </row>
    <row r="1172" spans="1:10" x14ac:dyDescent="0.25">
      <c r="A1172">
        <v>2024</v>
      </c>
      <c r="B1172" t="s">
        <v>18</v>
      </c>
      <c r="C1172" t="s">
        <v>2220</v>
      </c>
      <c r="D1172" t="s">
        <v>44</v>
      </c>
      <c r="E1172" t="s">
        <v>2213</v>
      </c>
      <c r="F1172">
        <v>5</v>
      </c>
      <c r="G1172">
        <v>850000</v>
      </c>
      <c r="H1172">
        <v>0.16666700000000001</v>
      </c>
      <c r="I1172">
        <v>28333.333332999999</v>
      </c>
      <c r="J1172">
        <v>170000</v>
      </c>
    </row>
    <row r="1173" spans="1:10" x14ac:dyDescent="0.25">
      <c r="A1173">
        <v>2024</v>
      </c>
      <c r="B1173" t="s">
        <v>18</v>
      </c>
      <c r="C1173" t="s">
        <v>2225</v>
      </c>
      <c r="D1173" t="s">
        <v>55</v>
      </c>
      <c r="E1173" t="s">
        <v>2208</v>
      </c>
      <c r="F1173">
        <v>2157</v>
      </c>
      <c r="G1173">
        <v>37555990</v>
      </c>
      <c r="H1173">
        <v>71.900000000000006</v>
      </c>
      <c r="I1173">
        <v>1251866.3333330001</v>
      </c>
      <c r="J1173">
        <v>17411.214650000002</v>
      </c>
    </row>
    <row r="1174" spans="1:10" x14ac:dyDescent="0.25">
      <c r="A1174">
        <v>2024</v>
      </c>
      <c r="B1174" t="s">
        <v>18</v>
      </c>
      <c r="C1174" t="s">
        <v>2225</v>
      </c>
      <c r="D1174" t="s">
        <v>56</v>
      </c>
      <c r="E1174" t="s">
        <v>2208</v>
      </c>
      <c r="F1174">
        <v>127</v>
      </c>
      <c r="G1174">
        <v>4052775</v>
      </c>
      <c r="H1174">
        <v>4.233333</v>
      </c>
      <c r="I1174">
        <v>135092.5</v>
      </c>
      <c r="J1174">
        <v>31911.614173000002</v>
      </c>
    </row>
    <row r="1175" spans="1:10" x14ac:dyDescent="0.25">
      <c r="A1175">
        <v>2024</v>
      </c>
      <c r="B1175" t="s">
        <v>18</v>
      </c>
      <c r="C1175" t="s">
        <v>2225</v>
      </c>
      <c r="D1175" t="s">
        <v>2211</v>
      </c>
      <c r="E1175" t="s">
        <v>2208</v>
      </c>
      <c r="F1175">
        <v>1</v>
      </c>
      <c r="G1175">
        <v>137700</v>
      </c>
      <c r="H1175">
        <v>3.3333000000000002E-2</v>
      </c>
      <c r="I1175">
        <v>4590</v>
      </c>
      <c r="J1175">
        <v>137700</v>
      </c>
    </row>
    <row r="1176" spans="1:10" x14ac:dyDescent="0.25">
      <c r="A1176">
        <v>2024</v>
      </c>
      <c r="B1176" t="s">
        <v>19</v>
      </c>
      <c r="C1176" t="s">
        <v>34</v>
      </c>
      <c r="D1176" t="s">
        <v>35</v>
      </c>
      <c r="E1176" t="s">
        <v>2213</v>
      </c>
      <c r="F1176">
        <v>6256</v>
      </c>
      <c r="G1176">
        <v>1137918210</v>
      </c>
      <c r="H1176">
        <v>201.80645200000001</v>
      </c>
      <c r="I1176">
        <v>36707039.032257996</v>
      </c>
      <c r="J1176">
        <v>181892.29699500001</v>
      </c>
    </row>
    <row r="1177" spans="1:10" x14ac:dyDescent="0.25">
      <c r="A1177">
        <v>2024</v>
      </c>
      <c r="B1177" t="s">
        <v>19</v>
      </c>
      <c r="C1177" t="s">
        <v>34</v>
      </c>
      <c r="D1177" t="s">
        <v>35</v>
      </c>
      <c r="E1177" t="s">
        <v>2208</v>
      </c>
      <c r="F1177">
        <v>45682</v>
      </c>
      <c r="G1177">
        <v>3701488280</v>
      </c>
      <c r="H1177">
        <v>1473.612903</v>
      </c>
      <c r="I1177">
        <v>119402847.741935</v>
      </c>
      <c r="J1177">
        <v>81027.281642999995</v>
      </c>
    </row>
    <row r="1178" spans="1:10" x14ac:dyDescent="0.25">
      <c r="A1178">
        <v>2024</v>
      </c>
      <c r="B1178" t="s">
        <v>19</v>
      </c>
      <c r="C1178" t="s">
        <v>34</v>
      </c>
      <c r="D1178" t="s">
        <v>80</v>
      </c>
      <c r="E1178" t="s">
        <v>2208</v>
      </c>
      <c r="F1178">
        <v>67</v>
      </c>
      <c r="G1178">
        <v>7350150</v>
      </c>
      <c r="H1178">
        <v>2.1612900000000002</v>
      </c>
      <c r="I1178">
        <v>237101.612903</v>
      </c>
      <c r="J1178">
        <v>109703.73134300001</v>
      </c>
    </row>
    <row r="1179" spans="1:10" x14ac:dyDescent="0.25">
      <c r="A1179">
        <v>2024</v>
      </c>
      <c r="B1179" t="s">
        <v>19</v>
      </c>
      <c r="C1179" t="s">
        <v>34</v>
      </c>
      <c r="D1179" t="s">
        <v>2209</v>
      </c>
      <c r="E1179" t="s">
        <v>2213</v>
      </c>
      <c r="F1179">
        <v>409</v>
      </c>
      <c r="G1179">
        <v>23564916</v>
      </c>
      <c r="H1179">
        <v>13.193548</v>
      </c>
      <c r="I1179">
        <v>760158.58064499998</v>
      </c>
      <c r="J1179">
        <v>57615.931539999998</v>
      </c>
    </row>
    <row r="1180" spans="1:10" x14ac:dyDescent="0.25">
      <c r="A1180">
        <v>2024</v>
      </c>
      <c r="B1180" t="s">
        <v>19</v>
      </c>
      <c r="C1180" t="s">
        <v>34</v>
      </c>
      <c r="D1180" t="s">
        <v>2209</v>
      </c>
      <c r="E1180" t="s">
        <v>2208</v>
      </c>
      <c r="F1180">
        <v>4862</v>
      </c>
      <c r="G1180">
        <v>394946491</v>
      </c>
      <c r="H1180">
        <v>156.83870999999999</v>
      </c>
      <c r="I1180">
        <v>12740209.387096999</v>
      </c>
      <c r="J1180">
        <v>81231.281571</v>
      </c>
    </row>
    <row r="1181" spans="1:10" x14ac:dyDescent="0.25">
      <c r="A1181">
        <v>2024</v>
      </c>
      <c r="B1181" t="s">
        <v>19</v>
      </c>
      <c r="C1181" t="s">
        <v>34</v>
      </c>
      <c r="D1181" t="s">
        <v>2210</v>
      </c>
      <c r="E1181" t="s">
        <v>2208</v>
      </c>
      <c r="F1181">
        <v>113</v>
      </c>
      <c r="G1181">
        <v>10456250</v>
      </c>
      <c r="H1181">
        <v>3.6451609999999999</v>
      </c>
      <c r="I1181">
        <v>337298.38709700003</v>
      </c>
      <c r="J1181">
        <v>92533.185840999999</v>
      </c>
    </row>
    <row r="1182" spans="1:10" x14ac:dyDescent="0.25">
      <c r="A1182">
        <v>2024</v>
      </c>
      <c r="B1182" t="s">
        <v>19</v>
      </c>
      <c r="C1182" t="s">
        <v>34</v>
      </c>
      <c r="D1182" t="s">
        <v>2211</v>
      </c>
      <c r="E1182" t="s">
        <v>2213</v>
      </c>
      <c r="F1182">
        <v>25</v>
      </c>
      <c r="G1182">
        <v>1751050</v>
      </c>
      <c r="H1182">
        <v>0.80645199999999995</v>
      </c>
      <c r="I1182">
        <v>56485.483870999997</v>
      </c>
      <c r="J1182">
        <v>70042</v>
      </c>
    </row>
    <row r="1183" spans="1:10" x14ac:dyDescent="0.25">
      <c r="A1183">
        <v>2024</v>
      </c>
      <c r="B1183" t="s">
        <v>19</v>
      </c>
      <c r="C1183" t="s">
        <v>34</v>
      </c>
      <c r="D1183" t="s">
        <v>2211</v>
      </c>
      <c r="E1183" t="s">
        <v>2208</v>
      </c>
      <c r="F1183">
        <v>441</v>
      </c>
      <c r="G1183">
        <v>20858875</v>
      </c>
      <c r="H1183">
        <v>14.225806</v>
      </c>
      <c r="I1183">
        <v>672866.93548400002</v>
      </c>
      <c r="J1183">
        <v>47299.036281000001</v>
      </c>
    </row>
    <row r="1184" spans="1:10" x14ac:dyDescent="0.25">
      <c r="A1184">
        <v>2024</v>
      </c>
      <c r="B1184" t="s">
        <v>19</v>
      </c>
      <c r="C1184" t="s">
        <v>34</v>
      </c>
      <c r="D1184" t="s">
        <v>50</v>
      </c>
      <c r="E1184" t="s">
        <v>2213</v>
      </c>
      <c r="F1184">
        <v>308</v>
      </c>
      <c r="G1184">
        <v>32404220</v>
      </c>
      <c r="H1184">
        <v>9.9354840000000006</v>
      </c>
      <c r="I1184">
        <v>1045297.419355</v>
      </c>
      <c r="J1184">
        <v>105208.506494</v>
      </c>
    </row>
    <row r="1185" spans="1:10" x14ac:dyDescent="0.25">
      <c r="A1185">
        <v>2024</v>
      </c>
      <c r="B1185" t="s">
        <v>19</v>
      </c>
      <c r="C1185" t="s">
        <v>34</v>
      </c>
      <c r="D1185" t="s">
        <v>50</v>
      </c>
      <c r="E1185" t="s">
        <v>2208</v>
      </c>
      <c r="F1185">
        <v>2183</v>
      </c>
      <c r="G1185">
        <v>188786549</v>
      </c>
      <c r="H1185">
        <v>70.419354999999996</v>
      </c>
      <c r="I1185">
        <v>6089888.6774190003</v>
      </c>
      <c r="J1185">
        <v>86480.324781999996</v>
      </c>
    </row>
    <row r="1186" spans="1:10" x14ac:dyDescent="0.25">
      <c r="A1186">
        <v>2024</v>
      </c>
      <c r="B1186" t="s">
        <v>19</v>
      </c>
      <c r="C1186" t="s">
        <v>34</v>
      </c>
      <c r="D1186" t="s">
        <v>52</v>
      </c>
      <c r="E1186" t="s">
        <v>2213</v>
      </c>
      <c r="F1186">
        <v>216</v>
      </c>
      <c r="G1186">
        <v>19203946</v>
      </c>
      <c r="H1186">
        <v>6.9677420000000003</v>
      </c>
      <c r="I1186">
        <v>619482.12903199997</v>
      </c>
      <c r="J1186">
        <v>88907.157407000006</v>
      </c>
    </row>
    <row r="1187" spans="1:10" x14ac:dyDescent="0.25">
      <c r="A1187">
        <v>2024</v>
      </c>
      <c r="B1187" t="s">
        <v>19</v>
      </c>
      <c r="C1187" t="s">
        <v>34</v>
      </c>
      <c r="D1187" t="s">
        <v>52</v>
      </c>
      <c r="E1187" t="s">
        <v>2208</v>
      </c>
      <c r="F1187">
        <v>1654</v>
      </c>
      <c r="G1187">
        <v>173113595</v>
      </c>
      <c r="H1187">
        <v>53.354838999999998</v>
      </c>
      <c r="I1187">
        <v>5584309.5161290001</v>
      </c>
      <c r="J1187">
        <v>104663.60036300001</v>
      </c>
    </row>
    <row r="1188" spans="1:10" x14ac:dyDescent="0.25">
      <c r="A1188">
        <v>2024</v>
      </c>
      <c r="B1188" t="s">
        <v>19</v>
      </c>
      <c r="C1188" t="s">
        <v>62</v>
      </c>
      <c r="D1188" t="s">
        <v>2212</v>
      </c>
      <c r="E1188" t="s">
        <v>2213</v>
      </c>
      <c r="F1188">
        <v>356</v>
      </c>
      <c r="G1188">
        <v>43261975</v>
      </c>
      <c r="H1188">
        <v>11.483871000000001</v>
      </c>
      <c r="I1188">
        <v>1395547.5806450001</v>
      </c>
      <c r="J1188">
        <v>121522.401685</v>
      </c>
    </row>
    <row r="1189" spans="1:10" x14ac:dyDescent="0.25">
      <c r="A1189">
        <v>2024</v>
      </c>
      <c r="B1189" t="s">
        <v>19</v>
      </c>
      <c r="C1189" t="s">
        <v>62</v>
      </c>
      <c r="D1189" t="s">
        <v>2211</v>
      </c>
      <c r="E1189" t="s">
        <v>2213</v>
      </c>
      <c r="F1189">
        <v>298</v>
      </c>
      <c r="G1189">
        <v>119678817</v>
      </c>
      <c r="H1189">
        <v>9.6129029999999993</v>
      </c>
      <c r="I1189">
        <v>3860607</v>
      </c>
      <c r="J1189">
        <v>401606.76845600002</v>
      </c>
    </row>
    <row r="1190" spans="1:10" x14ac:dyDescent="0.25">
      <c r="A1190">
        <v>2024</v>
      </c>
      <c r="B1190" t="s">
        <v>19</v>
      </c>
      <c r="C1190" t="s">
        <v>62</v>
      </c>
      <c r="D1190" t="s">
        <v>2214</v>
      </c>
      <c r="E1190" t="s">
        <v>2213</v>
      </c>
      <c r="F1190">
        <v>487</v>
      </c>
      <c r="G1190">
        <v>64561491</v>
      </c>
      <c r="H1190">
        <v>15.709676999999999</v>
      </c>
      <c r="I1190">
        <v>2082628.7419350001</v>
      </c>
      <c r="J1190">
        <v>132569.796715</v>
      </c>
    </row>
    <row r="1191" spans="1:10" x14ac:dyDescent="0.25">
      <c r="A1191">
        <v>2024</v>
      </c>
      <c r="B1191" t="s">
        <v>19</v>
      </c>
      <c r="C1191" t="s">
        <v>62</v>
      </c>
      <c r="D1191" t="s">
        <v>57</v>
      </c>
      <c r="E1191" t="s">
        <v>2213</v>
      </c>
      <c r="F1191">
        <v>2909</v>
      </c>
      <c r="G1191">
        <v>446889213</v>
      </c>
      <c r="H1191">
        <v>93.838710000000006</v>
      </c>
      <c r="I1191">
        <v>14415781.064516</v>
      </c>
      <c r="J1191">
        <v>153622.96768599999</v>
      </c>
    </row>
    <row r="1192" spans="1:10" x14ac:dyDescent="0.25">
      <c r="A1192">
        <v>2024</v>
      </c>
      <c r="B1192" t="s">
        <v>19</v>
      </c>
      <c r="C1192" t="s">
        <v>37</v>
      </c>
      <c r="D1192" t="s">
        <v>41</v>
      </c>
      <c r="E1192" t="s">
        <v>2215</v>
      </c>
      <c r="F1192">
        <v>43506</v>
      </c>
      <c r="G1192">
        <v>704962638</v>
      </c>
      <c r="H1192">
        <v>1403.419355</v>
      </c>
      <c r="I1192">
        <v>22740730.258065</v>
      </c>
      <c r="J1192">
        <v>16203.802648000001</v>
      </c>
    </row>
    <row r="1193" spans="1:10" x14ac:dyDescent="0.25">
      <c r="A1193">
        <v>2024</v>
      </c>
      <c r="B1193" t="s">
        <v>19</v>
      </c>
      <c r="C1193" t="s">
        <v>37</v>
      </c>
      <c r="D1193" t="s">
        <v>41</v>
      </c>
      <c r="E1193" t="s">
        <v>2216</v>
      </c>
      <c r="F1193">
        <v>3885</v>
      </c>
      <c r="G1193">
        <v>57038025</v>
      </c>
      <c r="H1193">
        <v>125.322581</v>
      </c>
      <c r="I1193">
        <v>1839936.2903229999</v>
      </c>
      <c r="J1193">
        <v>14681.602317000001</v>
      </c>
    </row>
    <row r="1194" spans="1:10" x14ac:dyDescent="0.25">
      <c r="A1194">
        <v>2024</v>
      </c>
      <c r="B1194" t="s">
        <v>19</v>
      </c>
      <c r="C1194" t="s">
        <v>37</v>
      </c>
      <c r="D1194" t="s">
        <v>41</v>
      </c>
      <c r="E1194" t="s">
        <v>2217</v>
      </c>
      <c r="F1194">
        <v>34100</v>
      </c>
      <c r="G1194">
        <v>686012153</v>
      </c>
      <c r="H1194">
        <v>1100</v>
      </c>
      <c r="I1194">
        <v>22129424.290323</v>
      </c>
      <c r="J1194">
        <v>20117.658446000001</v>
      </c>
    </row>
    <row r="1195" spans="1:10" x14ac:dyDescent="0.25">
      <c r="A1195">
        <v>2024</v>
      </c>
      <c r="B1195" t="s">
        <v>19</v>
      </c>
      <c r="C1195" t="s">
        <v>37</v>
      </c>
      <c r="D1195" t="s">
        <v>42</v>
      </c>
      <c r="E1195" t="s">
        <v>2215</v>
      </c>
      <c r="F1195">
        <v>11204</v>
      </c>
      <c r="G1195">
        <v>223221801</v>
      </c>
      <c r="H1195">
        <v>361.419355</v>
      </c>
      <c r="I1195">
        <v>7200703.2580650002</v>
      </c>
      <c r="J1195">
        <v>19923.402446</v>
      </c>
    </row>
    <row r="1196" spans="1:10" x14ac:dyDescent="0.25">
      <c r="A1196">
        <v>2024</v>
      </c>
      <c r="B1196" t="s">
        <v>19</v>
      </c>
      <c r="C1196" t="s">
        <v>37</v>
      </c>
      <c r="D1196" t="s">
        <v>42</v>
      </c>
      <c r="E1196" t="s">
        <v>2216</v>
      </c>
      <c r="F1196">
        <v>442</v>
      </c>
      <c r="G1196">
        <v>9800680</v>
      </c>
      <c r="H1196">
        <v>14.258065</v>
      </c>
      <c r="I1196">
        <v>316150.96774200001</v>
      </c>
      <c r="J1196">
        <v>22173.484163000001</v>
      </c>
    </row>
    <row r="1197" spans="1:10" x14ac:dyDescent="0.25">
      <c r="A1197">
        <v>2024</v>
      </c>
      <c r="B1197" t="s">
        <v>19</v>
      </c>
      <c r="C1197" t="s">
        <v>37</v>
      </c>
      <c r="D1197" t="s">
        <v>42</v>
      </c>
      <c r="E1197" t="s">
        <v>2217</v>
      </c>
      <c r="F1197">
        <v>3851</v>
      </c>
      <c r="G1197">
        <v>85704269</v>
      </c>
      <c r="H1197">
        <v>124.22580600000001</v>
      </c>
      <c r="I1197">
        <v>2764653.8387099998</v>
      </c>
      <c r="J1197">
        <v>22255.068554000001</v>
      </c>
    </row>
    <row r="1198" spans="1:10" x14ac:dyDescent="0.25">
      <c r="A1198">
        <v>2024</v>
      </c>
      <c r="B1198" t="s">
        <v>19</v>
      </c>
      <c r="C1198" t="s">
        <v>37</v>
      </c>
      <c r="D1198" t="s">
        <v>43</v>
      </c>
      <c r="E1198" t="s">
        <v>2215</v>
      </c>
      <c r="F1198">
        <v>4068</v>
      </c>
      <c r="G1198">
        <v>88808508</v>
      </c>
      <c r="H1198">
        <v>131.22580600000001</v>
      </c>
      <c r="I1198">
        <v>2864790.5806450001</v>
      </c>
      <c r="J1198">
        <v>21831</v>
      </c>
    </row>
    <row r="1199" spans="1:10" x14ac:dyDescent="0.25">
      <c r="A1199">
        <v>2024</v>
      </c>
      <c r="B1199" t="s">
        <v>19</v>
      </c>
      <c r="C1199" t="s">
        <v>37</v>
      </c>
      <c r="D1199" t="s">
        <v>43</v>
      </c>
      <c r="E1199" t="s">
        <v>2216</v>
      </c>
      <c r="F1199">
        <v>1956</v>
      </c>
      <c r="G1199">
        <v>27151890</v>
      </c>
      <c r="H1199">
        <v>63.096774000000003</v>
      </c>
      <c r="I1199">
        <v>875867.41935500002</v>
      </c>
      <c r="J1199">
        <v>13881.334355999999</v>
      </c>
    </row>
    <row r="1200" spans="1:10" x14ac:dyDescent="0.25">
      <c r="A1200">
        <v>2024</v>
      </c>
      <c r="B1200" t="s">
        <v>19</v>
      </c>
      <c r="C1200" t="s">
        <v>37</v>
      </c>
      <c r="D1200" t="s">
        <v>43</v>
      </c>
      <c r="E1200" t="s">
        <v>2217</v>
      </c>
      <c r="F1200">
        <v>20860</v>
      </c>
      <c r="G1200">
        <v>603550706</v>
      </c>
      <c r="H1200">
        <v>672.90322600000002</v>
      </c>
      <c r="I1200">
        <v>19469377.612902999</v>
      </c>
      <c r="J1200">
        <v>28933.399137</v>
      </c>
    </row>
    <row r="1201" spans="1:10" x14ac:dyDescent="0.25">
      <c r="A1201">
        <v>2024</v>
      </c>
      <c r="B1201" t="s">
        <v>19</v>
      </c>
      <c r="C1201" t="s">
        <v>37</v>
      </c>
      <c r="D1201" t="s">
        <v>44</v>
      </c>
      <c r="E1201" t="s">
        <v>2215</v>
      </c>
      <c r="F1201">
        <v>37126</v>
      </c>
      <c r="G1201">
        <v>384111236</v>
      </c>
      <c r="H1201">
        <v>1197.612903</v>
      </c>
      <c r="I1201">
        <v>12390685.032258</v>
      </c>
      <c r="J1201">
        <v>10346.151915</v>
      </c>
    </row>
    <row r="1202" spans="1:10" x14ac:dyDescent="0.25">
      <c r="A1202">
        <v>2024</v>
      </c>
      <c r="B1202" t="s">
        <v>19</v>
      </c>
      <c r="C1202" t="s">
        <v>37</v>
      </c>
      <c r="D1202" t="s">
        <v>44</v>
      </c>
      <c r="E1202" t="s">
        <v>2216</v>
      </c>
      <c r="F1202">
        <v>2492</v>
      </c>
      <c r="G1202">
        <v>29820980</v>
      </c>
      <c r="H1202">
        <v>80.387096999999997</v>
      </c>
      <c r="I1202">
        <v>961967.09677399998</v>
      </c>
      <c r="J1202">
        <v>11966.685393</v>
      </c>
    </row>
    <row r="1203" spans="1:10" x14ac:dyDescent="0.25">
      <c r="A1203">
        <v>2024</v>
      </c>
      <c r="B1203" t="s">
        <v>19</v>
      </c>
      <c r="C1203" t="s">
        <v>37</v>
      </c>
      <c r="D1203" t="s">
        <v>44</v>
      </c>
      <c r="E1203" t="s">
        <v>2217</v>
      </c>
      <c r="F1203">
        <v>15294</v>
      </c>
      <c r="G1203">
        <v>282527176</v>
      </c>
      <c r="H1203">
        <v>493.35483900000003</v>
      </c>
      <c r="I1203">
        <v>9113779.8709679991</v>
      </c>
      <c r="J1203">
        <v>18473.072839</v>
      </c>
    </row>
    <row r="1204" spans="1:10" x14ac:dyDescent="0.25">
      <c r="A1204">
        <v>2024</v>
      </c>
      <c r="B1204" t="s">
        <v>19</v>
      </c>
      <c r="C1204" t="s">
        <v>37</v>
      </c>
      <c r="D1204" t="s">
        <v>2218</v>
      </c>
      <c r="E1204" t="s">
        <v>2215</v>
      </c>
      <c r="F1204">
        <v>19425</v>
      </c>
      <c r="G1204">
        <v>308406525</v>
      </c>
      <c r="H1204">
        <v>626.61290299999996</v>
      </c>
      <c r="I1204">
        <v>9948597.5806450006</v>
      </c>
      <c r="J1204">
        <v>15876.783783999999</v>
      </c>
    </row>
    <row r="1205" spans="1:10" x14ac:dyDescent="0.25">
      <c r="A1205">
        <v>2024</v>
      </c>
      <c r="B1205" t="s">
        <v>19</v>
      </c>
      <c r="C1205" t="s">
        <v>37</v>
      </c>
      <c r="D1205" t="s">
        <v>2218</v>
      </c>
      <c r="E1205" t="s">
        <v>2216</v>
      </c>
      <c r="F1205">
        <v>3005</v>
      </c>
      <c r="G1205">
        <v>39053700</v>
      </c>
      <c r="H1205">
        <v>96.935484000000002</v>
      </c>
      <c r="I1205">
        <v>1259796.7741940001</v>
      </c>
      <c r="J1205">
        <v>12996.239600999999</v>
      </c>
    </row>
    <row r="1206" spans="1:10" x14ac:dyDescent="0.25">
      <c r="A1206">
        <v>2024</v>
      </c>
      <c r="B1206" t="s">
        <v>19</v>
      </c>
      <c r="C1206" t="s">
        <v>37</v>
      </c>
      <c r="D1206" t="s">
        <v>2218</v>
      </c>
      <c r="E1206" t="s">
        <v>2217</v>
      </c>
      <c r="F1206">
        <v>25210</v>
      </c>
      <c r="G1206">
        <v>397222719</v>
      </c>
      <c r="H1206">
        <v>813.22580600000003</v>
      </c>
      <c r="I1206">
        <v>12813636.096774001</v>
      </c>
      <c r="J1206">
        <v>15756.553709</v>
      </c>
    </row>
    <row r="1207" spans="1:10" x14ac:dyDescent="0.25">
      <c r="A1207">
        <v>2024</v>
      </c>
      <c r="B1207" t="s">
        <v>19</v>
      </c>
      <c r="C1207" t="s">
        <v>2219</v>
      </c>
      <c r="D1207" t="s">
        <v>2219</v>
      </c>
      <c r="E1207" t="s">
        <v>2208</v>
      </c>
      <c r="F1207">
        <v>72081</v>
      </c>
      <c r="G1207">
        <v>2889356608</v>
      </c>
      <c r="H1207">
        <v>2325.1935480000002</v>
      </c>
      <c r="I1207">
        <v>93205051.870967999</v>
      </c>
      <c r="J1207">
        <v>40084.857424000002</v>
      </c>
    </row>
    <row r="1208" spans="1:10" x14ac:dyDescent="0.25">
      <c r="A1208">
        <v>2024</v>
      </c>
      <c r="B1208" t="s">
        <v>19</v>
      </c>
      <c r="C1208" t="s">
        <v>2220</v>
      </c>
      <c r="D1208" t="s">
        <v>2221</v>
      </c>
      <c r="E1208" t="s">
        <v>2208</v>
      </c>
      <c r="F1208">
        <v>1884</v>
      </c>
      <c r="G1208">
        <v>1191216222</v>
      </c>
      <c r="H1208">
        <v>60.774194000000001</v>
      </c>
      <c r="I1208">
        <v>38426329.741935</v>
      </c>
      <c r="J1208">
        <v>632280.37261099997</v>
      </c>
    </row>
    <row r="1209" spans="1:10" x14ac:dyDescent="0.25">
      <c r="A1209">
        <v>2024</v>
      </c>
      <c r="B1209" t="s">
        <v>19</v>
      </c>
      <c r="C1209" t="s">
        <v>2220</v>
      </c>
      <c r="D1209" t="s">
        <v>2222</v>
      </c>
      <c r="E1209" t="s">
        <v>2213</v>
      </c>
      <c r="F1209">
        <v>99</v>
      </c>
      <c r="G1209">
        <v>72862240</v>
      </c>
      <c r="H1209">
        <v>3.1935479999999998</v>
      </c>
      <c r="I1209">
        <v>2350394.8387099998</v>
      </c>
      <c r="J1209">
        <v>735982.22222200001</v>
      </c>
    </row>
    <row r="1210" spans="1:10" x14ac:dyDescent="0.25">
      <c r="A1210">
        <v>2024</v>
      </c>
      <c r="B1210" t="s">
        <v>19</v>
      </c>
      <c r="C1210" t="s">
        <v>2220</v>
      </c>
      <c r="D1210" t="s">
        <v>2223</v>
      </c>
      <c r="E1210" t="s">
        <v>2213</v>
      </c>
      <c r="F1210">
        <v>1554</v>
      </c>
      <c r="G1210">
        <v>1394810946</v>
      </c>
      <c r="H1210">
        <v>50.129032000000002</v>
      </c>
      <c r="I1210">
        <v>44993901.483870998</v>
      </c>
      <c r="J1210">
        <v>897561.74131299998</v>
      </c>
    </row>
    <row r="1211" spans="1:10" x14ac:dyDescent="0.25">
      <c r="A1211">
        <v>2024</v>
      </c>
      <c r="B1211" t="s">
        <v>19</v>
      </c>
      <c r="C1211" t="s">
        <v>2220</v>
      </c>
      <c r="D1211" t="s">
        <v>2224</v>
      </c>
      <c r="E1211" t="s">
        <v>2208</v>
      </c>
      <c r="F1211">
        <v>291</v>
      </c>
      <c r="G1211">
        <v>141652000</v>
      </c>
      <c r="H1211">
        <v>9.3870970000000007</v>
      </c>
      <c r="I1211">
        <v>4569419.3548389999</v>
      </c>
      <c r="J1211">
        <v>486776.63230200001</v>
      </c>
    </row>
    <row r="1212" spans="1:10" x14ac:dyDescent="0.25">
      <c r="A1212">
        <v>2024</v>
      </c>
      <c r="B1212" t="s">
        <v>19</v>
      </c>
      <c r="C1212" t="s">
        <v>2220</v>
      </c>
      <c r="D1212" t="s">
        <v>2226</v>
      </c>
      <c r="E1212" t="s">
        <v>2213</v>
      </c>
      <c r="F1212">
        <v>355</v>
      </c>
      <c r="G1212">
        <v>50912947</v>
      </c>
      <c r="H1212">
        <v>11.451613</v>
      </c>
      <c r="I1212">
        <v>1642353.129032</v>
      </c>
      <c r="J1212">
        <v>143416.752113</v>
      </c>
    </row>
    <row r="1213" spans="1:10" x14ac:dyDescent="0.25">
      <c r="A1213">
        <v>2024</v>
      </c>
      <c r="B1213" t="s">
        <v>19</v>
      </c>
      <c r="C1213" t="s">
        <v>2220</v>
      </c>
      <c r="D1213" t="s">
        <v>2211</v>
      </c>
      <c r="E1213" t="s">
        <v>2213</v>
      </c>
      <c r="F1213">
        <v>143</v>
      </c>
      <c r="G1213">
        <v>100043950</v>
      </c>
      <c r="H1213">
        <v>4.6129030000000002</v>
      </c>
      <c r="I1213">
        <v>3227224.193548</v>
      </c>
      <c r="J1213">
        <v>699608.04195800005</v>
      </c>
    </row>
    <row r="1214" spans="1:10" x14ac:dyDescent="0.25">
      <c r="A1214">
        <v>2024</v>
      </c>
      <c r="B1214" t="s">
        <v>19</v>
      </c>
      <c r="C1214" t="s">
        <v>2220</v>
      </c>
      <c r="D1214" t="s">
        <v>2227</v>
      </c>
      <c r="E1214" t="s">
        <v>2213</v>
      </c>
      <c r="F1214">
        <v>63</v>
      </c>
      <c r="G1214">
        <v>33648100</v>
      </c>
      <c r="H1214">
        <v>2.0322580000000001</v>
      </c>
      <c r="I1214">
        <v>1085422.5806450001</v>
      </c>
      <c r="J1214">
        <v>534096.82539699995</v>
      </c>
    </row>
    <row r="1215" spans="1:10" x14ac:dyDescent="0.25">
      <c r="A1215">
        <v>2024</v>
      </c>
      <c r="B1215" t="s">
        <v>19</v>
      </c>
      <c r="C1215" t="s">
        <v>2220</v>
      </c>
      <c r="D1215" t="s">
        <v>44</v>
      </c>
      <c r="E1215" t="s">
        <v>2213</v>
      </c>
      <c r="F1215">
        <v>6</v>
      </c>
      <c r="G1215">
        <v>600150</v>
      </c>
      <c r="H1215">
        <v>0.193548</v>
      </c>
      <c r="I1215">
        <v>19359.677419</v>
      </c>
      <c r="J1215">
        <v>100025</v>
      </c>
    </row>
    <row r="1216" spans="1:10" x14ac:dyDescent="0.25">
      <c r="A1216">
        <v>2024</v>
      </c>
      <c r="B1216" t="s">
        <v>19</v>
      </c>
      <c r="C1216" t="s">
        <v>2225</v>
      </c>
      <c r="D1216" t="s">
        <v>55</v>
      </c>
      <c r="E1216" t="s">
        <v>2208</v>
      </c>
      <c r="F1216">
        <v>2316</v>
      </c>
      <c r="G1216">
        <v>35492100</v>
      </c>
      <c r="H1216">
        <v>74.709676999999999</v>
      </c>
      <c r="I1216">
        <v>1144906.4516129999</v>
      </c>
      <c r="J1216">
        <v>15324.740932999999</v>
      </c>
    </row>
    <row r="1217" spans="1:10" x14ac:dyDescent="0.25">
      <c r="A1217">
        <v>2024</v>
      </c>
      <c r="B1217" t="s">
        <v>19</v>
      </c>
      <c r="C1217" t="s">
        <v>2225</v>
      </c>
      <c r="D1217" t="s">
        <v>56</v>
      </c>
      <c r="E1217" t="s">
        <v>2208</v>
      </c>
      <c r="F1217">
        <v>104</v>
      </c>
      <c r="G1217">
        <v>4031000</v>
      </c>
      <c r="H1217">
        <v>3.3548390000000001</v>
      </c>
      <c r="I1217">
        <v>130032.258065</v>
      </c>
      <c r="J1217">
        <v>38759.615384999997</v>
      </c>
    </row>
    <row r="1218" spans="1:10" x14ac:dyDescent="0.25">
      <c r="A1218">
        <v>2024</v>
      </c>
      <c r="B1218" t="s">
        <v>20</v>
      </c>
      <c r="C1218" t="s">
        <v>33</v>
      </c>
      <c r="D1218" t="s">
        <v>33</v>
      </c>
      <c r="E1218" t="s">
        <v>33</v>
      </c>
      <c r="F1218">
        <v>117</v>
      </c>
      <c r="G1218">
        <v>2216577</v>
      </c>
      <c r="H1218">
        <v>3.9</v>
      </c>
      <c r="I1218">
        <v>73885.899999999994</v>
      </c>
      <c r="J1218">
        <v>18945.102564000001</v>
      </c>
    </row>
    <row r="1219" spans="1:10" x14ac:dyDescent="0.25">
      <c r="A1219">
        <v>2024</v>
      </c>
      <c r="B1219" t="s">
        <v>20</v>
      </c>
      <c r="C1219" t="s">
        <v>34</v>
      </c>
      <c r="D1219" t="s">
        <v>35</v>
      </c>
      <c r="E1219" t="s">
        <v>2213</v>
      </c>
      <c r="F1219">
        <v>6827</v>
      </c>
      <c r="G1219">
        <v>1215187328</v>
      </c>
      <c r="H1219">
        <v>227.566667</v>
      </c>
      <c r="I1219">
        <v>40506244.266667001</v>
      </c>
      <c r="J1219">
        <v>177997.26497700001</v>
      </c>
    </row>
    <row r="1220" spans="1:10" x14ac:dyDescent="0.25">
      <c r="A1220">
        <v>2024</v>
      </c>
      <c r="B1220" t="s">
        <v>20</v>
      </c>
      <c r="C1220" t="s">
        <v>34</v>
      </c>
      <c r="D1220" t="s">
        <v>35</v>
      </c>
      <c r="E1220" t="s">
        <v>2208</v>
      </c>
      <c r="F1220">
        <v>43605</v>
      </c>
      <c r="G1220">
        <v>3535258227</v>
      </c>
      <c r="H1220">
        <v>1453.5</v>
      </c>
      <c r="I1220">
        <v>117841940.90000001</v>
      </c>
      <c r="J1220">
        <v>81074.606742000004</v>
      </c>
    </row>
    <row r="1221" spans="1:10" x14ac:dyDescent="0.25">
      <c r="A1221">
        <v>2024</v>
      </c>
      <c r="B1221" t="s">
        <v>20</v>
      </c>
      <c r="C1221" t="s">
        <v>34</v>
      </c>
      <c r="D1221" t="s">
        <v>80</v>
      </c>
      <c r="E1221" t="s">
        <v>2208</v>
      </c>
      <c r="F1221">
        <v>54</v>
      </c>
      <c r="G1221">
        <v>6665380</v>
      </c>
      <c r="H1221">
        <v>1.8</v>
      </c>
      <c r="I1221">
        <v>222179.33333299999</v>
      </c>
      <c r="J1221">
        <v>123432.962963</v>
      </c>
    </row>
    <row r="1222" spans="1:10" x14ac:dyDescent="0.25">
      <c r="A1222">
        <v>2024</v>
      </c>
      <c r="B1222" t="s">
        <v>20</v>
      </c>
      <c r="C1222" t="s">
        <v>34</v>
      </c>
      <c r="D1222" t="s">
        <v>2209</v>
      </c>
      <c r="E1222" t="s">
        <v>2213</v>
      </c>
      <c r="F1222">
        <v>487</v>
      </c>
      <c r="G1222">
        <v>30097425</v>
      </c>
      <c r="H1222">
        <v>16.233332999999998</v>
      </c>
      <c r="I1222">
        <v>1003247.5</v>
      </c>
      <c r="J1222">
        <v>61801.694044999997</v>
      </c>
    </row>
    <row r="1223" spans="1:10" x14ac:dyDescent="0.25">
      <c r="A1223">
        <v>2024</v>
      </c>
      <c r="B1223" t="s">
        <v>20</v>
      </c>
      <c r="C1223" t="s">
        <v>34</v>
      </c>
      <c r="D1223" t="s">
        <v>2209</v>
      </c>
      <c r="E1223" t="s">
        <v>2208</v>
      </c>
      <c r="F1223">
        <v>4706</v>
      </c>
      <c r="G1223">
        <v>400684695</v>
      </c>
      <c r="H1223">
        <v>156.86666700000001</v>
      </c>
      <c r="I1223">
        <v>13356156.5</v>
      </c>
      <c r="J1223">
        <v>85143.369103000005</v>
      </c>
    </row>
    <row r="1224" spans="1:10" x14ac:dyDescent="0.25">
      <c r="A1224">
        <v>2024</v>
      </c>
      <c r="B1224" t="s">
        <v>20</v>
      </c>
      <c r="C1224" t="s">
        <v>34</v>
      </c>
      <c r="D1224" t="s">
        <v>2210</v>
      </c>
      <c r="E1224" t="s">
        <v>2208</v>
      </c>
      <c r="F1224">
        <v>102</v>
      </c>
      <c r="G1224">
        <v>9035002</v>
      </c>
      <c r="H1224">
        <v>3.4</v>
      </c>
      <c r="I1224">
        <v>301166.73333299998</v>
      </c>
      <c r="J1224">
        <v>88578.450979999994</v>
      </c>
    </row>
    <row r="1225" spans="1:10" x14ac:dyDescent="0.25">
      <c r="A1225">
        <v>2024</v>
      </c>
      <c r="B1225" t="s">
        <v>20</v>
      </c>
      <c r="C1225" t="s">
        <v>34</v>
      </c>
      <c r="D1225" t="s">
        <v>2211</v>
      </c>
      <c r="E1225" t="s">
        <v>2213</v>
      </c>
      <c r="F1225">
        <v>15</v>
      </c>
      <c r="G1225">
        <v>1102250</v>
      </c>
      <c r="H1225">
        <v>0.5</v>
      </c>
      <c r="I1225">
        <v>36741.666666999998</v>
      </c>
      <c r="J1225">
        <v>73483.333333000002</v>
      </c>
    </row>
    <row r="1226" spans="1:10" x14ac:dyDescent="0.25">
      <c r="A1226">
        <v>2024</v>
      </c>
      <c r="B1226" t="s">
        <v>20</v>
      </c>
      <c r="C1226" t="s">
        <v>34</v>
      </c>
      <c r="D1226" t="s">
        <v>2211</v>
      </c>
      <c r="E1226" t="s">
        <v>2208</v>
      </c>
      <c r="F1226">
        <v>416</v>
      </c>
      <c r="G1226">
        <v>21617055</v>
      </c>
      <c r="H1226">
        <v>13.866667</v>
      </c>
      <c r="I1226">
        <v>720568.5</v>
      </c>
      <c r="J1226">
        <v>51964.074519000002</v>
      </c>
    </row>
    <row r="1227" spans="1:10" x14ac:dyDescent="0.25">
      <c r="A1227">
        <v>2024</v>
      </c>
      <c r="B1227" t="s">
        <v>20</v>
      </c>
      <c r="C1227" t="s">
        <v>34</v>
      </c>
      <c r="D1227" t="s">
        <v>50</v>
      </c>
      <c r="E1227" t="s">
        <v>2213</v>
      </c>
      <c r="F1227">
        <v>291</v>
      </c>
      <c r="G1227">
        <v>32917693</v>
      </c>
      <c r="H1227">
        <v>9.6999999999999993</v>
      </c>
      <c r="I1227">
        <v>1097256.4333329999</v>
      </c>
      <c r="J1227">
        <v>113119.219931</v>
      </c>
    </row>
    <row r="1228" spans="1:10" x14ac:dyDescent="0.25">
      <c r="A1228">
        <v>2024</v>
      </c>
      <c r="B1228" t="s">
        <v>20</v>
      </c>
      <c r="C1228" t="s">
        <v>34</v>
      </c>
      <c r="D1228" t="s">
        <v>50</v>
      </c>
      <c r="E1228" t="s">
        <v>2208</v>
      </c>
      <c r="F1228">
        <v>1803</v>
      </c>
      <c r="G1228">
        <v>137676845</v>
      </c>
      <c r="H1228">
        <v>60.1</v>
      </c>
      <c r="I1228">
        <v>4589228.1666670004</v>
      </c>
      <c r="J1228">
        <v>76359.869661999997</v>
      </c>
    </row>
    <row r="1229" spans="1:10" x14ac:dyDescent="0.25">
      <c r="A1229">
        <v>2024</v>
      </c>
      <c r="B1229" t="s">
        <v>20</v>
      </c>
      <c r="C1229" t="s">
        <v>34</v>
      </c>
      <c r="D1229" t="s">
        <v>52</v>
      </c>
      <c r="E1229" t="s">
        <v>2213</v>
      </c>
      <c r="F1229">
        <v>283</v>
      </c>
      <c r="G1229">
        <v>31662700</v>
      </c>
      <c r="H1229">
        <v>9.4333329999999993</v>
      </c>
      <c r="I1229">
        <v>1055423.3333330001</v>
      </c>
      <c r="J1229">
        <v>111882.332155</v>
      </c>
    </row>
    <row r="1230" spans="1:10" x14ac:dyDescent="0.25">
      <c r="A1230">
        <v>2024</v>
      </c>
      <c r="B1230" t="s">
        <v>20</v>
      </c>
      <c r="C1230" t="s">
        <v>34</v>
      </c>
      <c r="D1230" t="s">
        <v>52</v>
      </c>
      <c r="E1230" t="s">
        <v>2208</v>
      </c>
      <c r="F1230">
        <v>1448</v>
      </c>
      <c r="G1230">
        <v>170010299</v>
      </c>
      <c r="H1230">
        <v>48.266666999999998</v>
      </c>
      <c r="I1230">
        <v>5667009.9666670002</v>
      </c>
      <c r="J1230">
        <v>117410.427486</v>
      </c>
    </row>
    <row r="1231" spans="1:10" x14ac:dyDescent="0.25">
      <c r="A1231">
        <v>2024</v>
      </c>
      <c r="B1231" t="s">
        <v>20</v>
      </c>
      <c r="C1231" t="s">
        <v>62</v>
      </c>
      <c r="D1231" t="s">
        <v>2212</v>
      </c>
      <c r="E1231" t="s">
        <v>2213</v>
      </c>
      <c r="F1231">
        <v>338</v>
      </c>
      <c r="G1231">
        <v>38847485</v>
      </c>
      <c r="H1231">
        <v>11.266667</v>
      </c>
      <c r="I1231">
        <v>1294916.1666669999</v>
      </c>
      <c r="J1231">
        <v>114933.38757399999</v>
      </c>
    </row>
    <row r="1232" spans="1:10" x14ac:dyDescent="0.25">
      <c r="A1232">
        <v>2024</v>
      </c>
      <c r="B1232" t="s">
        <v>20</v>
      </c>
      <c r="C1232" t="s">
        <v>62</v>
      </c>
      <c r="D1232" t="s">
        <v>2211</v>
      </c>
      <c r="E1232" t="s">
        <v>2213</v>
      </c>
      <c r="F1232">
        <v>297</v>
      </c>
      <c r="G1232">
        <v>126238402</v>
      </c>
      <c r="H1232">
        <v>9.9</v>
      </c>
      <c r="I1232">
        <v>4207946.733333</v>
      </c>
      <c r="J1232">
        <v>425045.124579</v>
      </c>
    </row>
    <row r="1233" spans="1:10" x14ac:dyDescent="0.25">
      <c r="A1233">
        <v>2024</v>
      </c>
      <c r="B1233" t="s">
        <v>20</v>
      </c>
      <c r="C1233" t="s">
        <v>62</v>
      </c>
      <c r="D1233" t="s">
        <v>2214</v>
      </c>
      <c r="E1233" t="s">
        <v>2213</v>
      </c>
      <c r="F1233">
        <v>489</v>
      </c>
      <c r="G1233">
        <v>62511686</v>
      </c>
      <c r="H1233">
        <v>16.3</v>
      </c>
      <c r="I1233">
        <v>2083722.8666670001</v>
      </c>
      <c r="J1233">
        <v>127835.758691</v>
      </c>
    </row>
    <row r="1234" spans="1:10" x14ac:dyDescent="0.25">
      <c r="A1234">
        <v>2024</v>
      </c>
      <c r="B1234" t="s">
        <v>20</v>
      </c>
      <c r="C1234" t="s">
        <v>62</v>
      </c>
      <c r="D1234" t="s">
        <v>57</v>
      </c>
      <c r="E1234" t="s">
        <v>2213</v>
      </c>
      <c r="F1234">
        <v>2908</v>
      </c>
      <c r="G1234">
        <v>468629484</v>
      </c>
      <c r="H1234">
        <v>96.933333000000005</v>
      </c>
      <c r="I1234">
        <v>15620982.800000001</v>
      </c>
      <c r="J1234">
        <v>161151.817056</v>
      </c>
    </row>
    <row r="1235" spans="1:10" x14ac:dyDescent="0.25">
      <c r="A1235">
        <v>2024</v>
      </c>
      <c r="B1235" t="s">
        <v>20</v>
      </c>
      <c r="C1235" t="s">
        <v>37</v>
      </c>
      <c r="D1235" t="s">
        <v>41</v>
      </c>
      <c r="E1235" t="s">
        <v>2215</v>
      </c>
      <c r="F1235">
        <v>44721</v>
      </c>
      <c r="G1235">
        <v>734194713</v>
      </c>
      <c r="H1235">
        <v>1490.7</v>
      </c>
      <c r="I1235">
        <v>24473157.100000001</v>
      </c>
      <c r="J1235">
        <v>16417.224860999999</v>
      </c>
    </row>
    <row r="1236" spans="1:10" x14ac:dyDescent="0.25">
      <c r="A1236">
        <v>2024</v>
      </c>
      <c r="B1236" t="s">
        <v>20</v>
      </c>
      <c r="C1236" t="s">
        <v>37</v>
      </c>
      <c r="D1236" t="s">
        <v>41</v>
      </c>
      <c r="E1236" t="s">
        <v>2216</v>
      </c>
      <c r="F1236">
        <v>3335</v>
      </c>
      <c r="G1236">
        <v>49304565</v>
      </c>
      <c r="H1236">
        <v>111.166667</v>
      </c>
      <c r="I1236">
        <v>1643485.5</v>
      </c>
      <c r="J1236">
        <v>14783.977510999999</v>
      </c>
    </row>
    <row r="1237" spans="1:10" x14ac:dyDescent="0.25">
      <c r="A1237">
        <v>2024</v>
      </c>
      <c r="B1237" t="s">
        <v>20</v>
      </c>
      <c r="C1237" t="s">
        <v>37</v>
      </c>
      <c r="D1237" t="s">
        <v>41</v>
      </c>
      <c r="E1237" t="s">
        <v>2217</v>
      </c>
      <c r="F1237">
        <v>36592</v>
      </c>
      <c r="G1237">
        <v>835045094</v>
      </c>
      <c r="H1237">
        <v>1219.7333329999999</v>
      </c>
      <c r="I1237">
        <v>27834836.466667</v>
      </c>
      <c r="J1237">
        <v>22820.427798000001</v>
      </c>
    </row>
    <row r="1238" spans="1:10" x14ac:dyDescent="0.25">
      <c r="A1238">
        <v>2024</v>
      </c>
      <c r="B1238" t="s">
        <v>20</v>
      </c>
      <c r="C1238" t="s">
        <v>37</v>
      </c>
      <c r="D1238" t="s">
        <v>42</v>
      </c>
      <c r="E1238" t="s">
        <v>2215</v>
      </c>
      <c r="F1238">
        <v>10698</v>
      </c>
      <c r="G1238">
        <v>215484573</v>
      </c>
      <c r="H1238">
        <v>356.6</v>
      </c>
      <c r="I1238">
        <v>7182819.0999999996</v>
      </c>
      <c r="J1238">
        <v>20142.510095000001</v>
      </c>
    </row>
    <row r="1239" spans="1:10" x14ac:dyDescent="0.25">
      <c r="A1239">
        <v>2024</v>
      </c>
      <c r="B1239" t="s">
        <v>20</v>
      </c>
      <c r="C1239" t="s">
        <v>37</v>
      </c>
      <c r="D1239" t="s">
        <v>42</v>
      </c>
      <c r="E1239" t="s">
        <v>2216</v>
      </c>
      <c r="F1239">
        <v>418</v>
      </c>
      <c r="G1239">
        <v>9192745</v>
      </c>
      <c r="H1239">
        <v>13.933332999999999</v>
      </c>
      <c r="I1239">
        <v>306424.83333300002</v>
      </c>
      <c r="J1239">
        <v>21992.212919000001</v>
      </c>
    </row>
    <row r="1240" spans="1:10" x14ac:dyDescent="0.25">
      <c r="A1240">
        <v>2024</v>
      </c>
      <c r="B1240" t="s">
        <v>20</v>
      </c>
      <c r="C1240" t="s">
        <v>37</v>
      </c>
      <c r="D1240" t="s">
        <v>42</v>
      </c>
      <c r="E1240" t="s">
        <v>2217</v>
      </c>
      <c r="F1240">
        <v>3718</v>
      </c>
      <c r="G1240">
        <v>83042355</v>
      </c>
      <c r="H1240">
        <v>123.933333</v>
      </c>
      <c r="I1240">
        <v>2768078.5</v>
      </c>
      <c r="J1240">
        <v>22335.221893000002</v>
      </c>
    </row>
    <row r="1241" spans="1:10" x14ac:dyDescent="0.25">
      <c r="A1241">
        <v>2024</v>
      </c>
      <c r="B1241" t="s">
        <v>20</v>
      </c>
      <c r="C1241" t="s">
        <v>37</v>
      </c>
      <c r="D1241" t="s">
        <v>43</v>
      </c>
      <c r="E1241" t="s">
        <v>2215</v>
      </c>
      <c r="F1241">
        <v>4761</v>
      </c>
      <c r="G1241">
        <v>100075535</v>
      </c>
      <c r="H1241">
        <v>158.69999999999999</v>
      </c>
      <c r="I1241">
        <v>3335851.1666669999</v>
      </c>
      <c r="J1241">
        <v>21019.856123000001</v>
      </c>
    </row>
    <row r="1242" spans="1:10" x14ac:dyDescent="0.25">
      <c r="A1242">
        <v>2024</v>
      </c>
      <c r="B1242" t="s">
        <v>20</v>
      </c>
      <c r="C1242" t="s">
        <v>37</v>
      </c>
      <c r="D1242" t="s">
        <v>43</v>
      </c>
      <c r="E1242" t="s">
        <v>2216</v>
      </c>
      <c r="F1242">
        <v>2684</v>
      </c>
      <c r="G1242">
        <v>34744750</v>
      </c>
      <c r="H1242">
        <v>89.466667000000001</v>
      </c>
      <c r="I1242">
        <v>1158158.3333330001</v>
      </c>
      <c r="J1242">
        <v>12945.137854000001</v>
      </c>
    </row>
    <row r="1243" spans="1:10" x14ac:dyDescent="0.25">
      <c r="A1243">
        <v>2024</v>
      </c>
      <c r="B1243" t="s">
        <v>20</v>
      </c>
      <c r="C1243" t="s">
        <v>37</v>
      </c>
      <c r="D1243" t="s">
        <v>43</v>
      </c>
      <c r="E1243" t="s">
        <v>2217</v>
      </c>
      <c r="F1243">
        <v>20568</v>
      </c>
      <c r="G1243">
        <v>597441884</v>
      </c>
      <c r="H1243">
        <v>685.6</v>
      </c>
      <c r="I1243">
        <v>19914729.466667</v>
      </c>
      <c r="J1243">
        <v>29047.154998000002</v>
      </c>
    </row>
    <row r="1244" spans="1:10" x14ac:dyDescent="0.25">
      <c r="A1244">
        <v>2024</v>
      </c>
      <c r="B1244" t="s">
        <v>20</v>
      </c>
      <c r="C1244" t="s">
        <v>37</v>
      </c>
      <c r="D1244" t="s">
        <v>44</v>
      </c>
      <c r="E1244" t="s">
        <v>2215</v>
      </c>
      <c r="F1244">
        <v>35930</v>
      </c>
      <c r="G1244">
        <v>371170552</v>
      </c>
      <c r="H1244">
        <v>1197.666667</v>
      </c>
      <c r="I1244">
        <v>12372351.733333001</v>
      </c>
      <c r="J1244">
        <v>10330.379961000001</v>
      </c>
    </row>
    <row r="1245" spans="1:10" x14ac:dyDescent="0.25">
      <c r="A1245">
        <v>2024</v>
      </c>
      <c r="B1245" t="s">
        <v>20</v>
      </c>
      <c r="C1245" t="s">
        <v>37</v>
      </c>
      <c r="D1245" t="s">
        <v>44</v>
      </c>
      <c r="E1245" t="s">
        <v>2216</v>
      </c>
      <c r="F1245">
        <v>2198</v>
      </c>
      <c r="G1245">
        <v>26573109</v>
      </c>
      <c r="H1245">
        <v>73.266666999999998</v>
      </c>
      <c r="I1245">
        <v>885770.3</v>
      </c>
      <c r="J1245">
        <v>12089.676524</v>
      </c>
    </row>
    <row r="1246" spans="1:10" x14ac:dyDescent="0.25">
      <c r="A1246">
        <v>2024</v>
      </c>
      <c r="B1246" t="s">
        <v>20</v>
      </c>
      <c r="C1246" t="s">
        <v>37</v>
      </c>
      <c r="D1246" t="s">
        <v>44</v>
      </c>
      <c r="E1246" t="s">
        <v>2217</v>
      </c>
      <c r="F1246">
        <v>15472</v>
      </c>
      <c r="G1246">
        <v>293500767</v>
      </c>
      <c r="H1246">
        <v>515.73333300000002</v>
      </c>
      <c r="I1246">
        <v>9783358.9000000004</v>
      </c>
      <c r="J1246">
        <v>18969.801383000002</v>
      </c>
    </row>
    <row r="1247" spans="1:10" x14ac:dyDescent="0.25">
      <c r="A1247">
        <v>2024</v>
      </c>
      <c r="B1247" t="s">
        <v>20</v>
      </c>
      <c r="C1247" t="s">
        <v>37</v>
      </c>
      <c r="D1247" t="s">
        <v>2218</v>
      </c>
      <c r="E1247" t="s">
        <v>2215</v>
      </c>
      <c r="F1247">
        <v>19237</v>
      </c>
      <c r="G1247">
        <v>299826265</v>
      </c>
      <c r="H1247">
        <v>641.23333300000002</v>
      </c>
      <c r="I1247">
        <v>9994208.8333330005</v>
      </c>
      <c r="J1247">
        <v>15585.915943</v>
      </c>
    </row>
    <row r="1248" spans="1:10" x14ac:dyDescent="0.25">
      <c r="A1248">
        <v>2024</v>
      </c>
      <c r="B1248" t="s">
        <v>20</v>
      </c>
      <c r="C1248" t="s">
        <v>37</v>
      </c>
      <c r="D1248" t="s">
        <v>2218</v>
      </c>
      <c r="E1248" t="s">
        <v>2216</v>
      </c>
      <c r="F1248">
        <v>2742</v>
      </c>
      <c r="G1248">
        <v>38670731</v>
      </c>
      <c r="H1248">
        <v>91.4</v>
      </c>
      <c r="I1248">
        <v>1289024.3666670001</v>
      </c>
      <c r="J1248">
        <v>14103.111233</v>
      </c>
    </row>
    <row r="1249" spans="1:10" x14ac:dyDescent="0.25">
      <c r="A1249">
        <v>2024</v>
      </c>
      <c r="B1249" t="s">
        <v>20</v>
      </c>
      <c r="C1249" t="s">
        <v>37</v>
      </c>
      <c r="D1249" t="s">
        <v>2218</v>
      </c>
      <c r="E1249" t="s">
        <v>2217</v>
      </c>
      <c r="F1249">
        <v>24159</v>
      </c>
      <c r="G1249">
        <v>378213150</v>
      </c>
      <c r="H1249">
        <v>805.3</v>
      </c>
      <c r="I1249">
        <v>12607105</v>
      </c>
      <c r="J1249">
        <v>15655.165777</v>
      </c>
    </row>
    <row r="1250" spans="1:10" x14ac:dyDescent="0.25">
      <c r="A1250">
        <v>2024</v>
      </c>
      <c r="B1250" t="s">
        <v>20</v>
      </c>
      <c r="C1250" t="s">
        <v>2219</v>
      </c>
      <c r="D1250" t="s">
        <v>2219</v>
      </c>
      <c r="E1250" t="s">
        <v>2208</v>
      </c>
      <c r="F1250">
        <v>65877</v>
      </c>
      <c r="G1250">
        <v>2662299725</v>
      </c>
      <c r="H1250">
        <v>2195.9</v>
      </c>
      <c r="I1250">
        <v>88743324.166666999</v>
      </c>
      <c r="J1250">
        <v>40413.190111999997</v>
      </c>
    </row>
    <row r="1251" spans="1:10" x14ac:dyDescent="0.25">
      <c r="A1251">
        <v>2024</v>
      </c>
      <c r="B1251" t="s">
        <v>20</v>
      </c>
      <c r="C1251" t="s">
        <v>2220</v>
      </c>
      <c r="D1251" t="s">
        <v>2221</v>
      </c>
      <c r="E1251" t="s">
        <v>2208</v>
      </c>
      <c r="F1251">
        <v>1913</v>
      </c>
      <c r="G1251">
        <v>994758603</v>
      </c>
      <c r="H1251">
        <v>63.766666999999998</v>
      </c>
      <c r="I1251">
        <v>33158620.100000001</v>
      </c>
      <c r="J1251">
        <v>519999.26973300002</v>
      </c>
    </row>
    <row r="1252" spans="1:10" x14ac:dyDescent="0.25">
      <c r="A1252">
        <v>2024</v>
      </c>
      <c r="B1252" t="s">
        <v>20</v>
      </c>
      <c r="C1252" t="s">
        <v>2220</v>
      </c>
      <c r="D1252" t="s">
        <v>2222</v>
      </c>
      <c r="E1252" t="s">
        <v>2213</v>
      </c>
      <c r="F1252">
        <v>115</v>
      </c>
      <c r="G1252">
        <v>99698050</v>
      </c>
      <c r="H1252">
        <v>3.8333330000000001</v>
      </c>
      <c r="I1252">
        <v>3323268.3333330001</v>
      </c>
      <c r="J1252">
        <v>866939.56521699997</v>
      </c>
    </row>
    <row r="1253" spans="1:10" x14ac:dyDescent="0.25">
      <c r="A1253">
        <v>2024</v>
      </c>
      <c r="B1253" t="s">
        <v>20</v>
      </c>
      <c r="C1253" t="s">
        <v>2220</v>
      </c>
      <c r="D1253" t="s">
        <v>2223</v>
      </c>
      <c r="E1253" t="s">
        <v>2213</v>
      </c>
      <c r="F1253">
        <v>1692</v>
      </c>
      <c r="G1253">
        <v>1309722687</v>
      </c>
      <c r="H1253">
        <v>56.4</v>
      </c>
      <c r="I1253">
        <v>43657422.899999999</v>
      </c>
      <c r="J1253">
        <v>774067.78191500006</v>
      </c>
    </row>
    <row r="1254" spans="1:10" x14ac:dyDescent="0.25">
      <c r="A1254">
        <v>2024</v>
      </c>
      <c r="B1254" t="s">
        <v>20</v>
      </c>
      <c r="C1254" t="s">
        <v>2220</v>
      </c>
      <c r="D1254" t="s">
        <v>2224</v>
      </c>
      <c r="E1254" t="s">
        <v>2208</v>
      </c>
      <c r="F1254">
        <v>292</v>
      </c>
      <c r="G1254">
        <v>123113500</v>
      </c>
      <c r="H1254">
        <v>9.733333</v>
      </c>
      <c r="I1254">
        <v>4103783.3333330001</v>
      </c>
      <c r="J1254">
        <v>421621.575342</v>
      </c>
    </row>
    <row r="1255" spans="1:10" x14ac:dyDescent="0.25">
      <c r="A1255">
        <v>2024</v>
      </c>
      <c r="B1255" t="s">
        <v>20</v>
      </c>
      <c r="C1255" t="s">
        <v>2220</v>
      </c>
      <c r="D1255" t="s">
        <v>2226</v>
      </c>
      <c r="E1255" t="s">
        <v>2213</v>
      </c>
      <c r="F1255">
        <v>310</v>
      </c>
      <c r="G1255">
        <v>37253410</v>
      </c>
      <c r="H1255">
        <v>10.333333</v>
      </c>
      <c r="I1255">
        <v>1241780.3333330001</v>
      </c>
      <c r="J1255">
        <v>120172.29032299999</v>
      </c>
    </row>
    <row r="1256" spans="1:10" x14ac:dyDescent="0.25">
      <c r="A1256">
        <v>2024</v>
      </c>
      <c r="B1256" t="s">
        <v>20</v>
      </c>
      <c r="C1256" t="s">
        <v>2220</v>
      </c>
      <c r="D1256" t="s">
        <v>2211</v>
      </c>
      <c r="E1256" t="s">
        <v>2213</v>
      </c>
      <c r="F1256">
        <v>162</v>
      </c>
      <c r="G1256">
        <v>126669177</v>
      </c>
      <c r="H1256">
        <v>5.4</v>
      </c>
      <c r="I1256">
        <v>4222305.9000000004</v>
      </c>
      <c r="J1256">
        <v>781908.5</v>
      </c>
    </row>
    <row r="1257" spans="1:10" x14ac:dyDescent="0.25">
      <c r="A1257">
        <v>2024</v>
      </c>
      <c r="B1257" t="s">
        <v>20</v>
      </c>
      <c r="C1257" t="s">
        <v>2220</v>
      </c>
      <c r="D1257" t="s">
        <v>2227</v>
      </c>
      <c r="E1257" t="s">
        <v>2213</v>
      </c>
      <c r="F1257">
        <v>84</v>
      </c>
      <c r="G1257">
        <v>39297624</v>
      </c>
      <c r="H1257">
        <v>2.8</v>
      </c>
      <c r="I1257">
        <v>1309920.8</v>
      </c>
      <c r="J1257">
        <v>467828.857143</v>
      </c>
    </row>
    <row r="1258" spans="1:10" x14ac:dyDescent="0.25">
      <c r="A1258">
        <v>2024</v>
      </c>
      <c r="B1258" t="s">
        <v>20</v>
      </c>
      <c r="C1258" t="s">
        <v>2220</v>
      </c>
      <c r="D1258" t="s">
        <v>44</v>
      </c>
      <c r="E1258" t="s">
        <v>2213</v>
      </c>
      <c r="F1258">
        <v>16</v>
      </c>
      <c r="G1258">
        <v>3335125</v>
      </c>
      <c r="H1258">
        <v>0.53333299999999995</v>
      </c>
      <c r="I1258">
        <v>111170.833333</v>
      </c>
      <c r="J1258">
        <v>208445.3125</v>
      </c>
    </row>
    <row r="1259" spans="1:10" x14ac:dyDescent="0.25">
      <c r="A1259">
        <v>2024</v>
      </c>
      <c r="B1259" t="s">
        <v>20</v>
      </c>
      <c r="C1259" t="s">
        <v>2225</v>
      </c>
      <c r="D1259" t="s">
        <v>55</v>
      </c>
      <c r="E1259" t="s">
        <v>2208</v>
      </c>
      <c r="F1259">
        <v>1642</v>
      </c>
      <c r="G1259">
        <v>28896945</v>
      </c>
      <c r="H1259">
        <v>54.733333000000002</v>
      </c>
      <c r="I1259">
        <v>963231.5</v>
      </c>
      <c r="J1259">
        <v>17598.626675</v>
      </c>
    </row>
    <row r="1260" spans="1:10" x14ac:dyDescent="0.25">
      <c r="A1260">
        <v>2024</v>
      </c>
      <c r="B1260" t="s">
        <v>20</v>
      </c>
      <c r="C1260" t="s">
        <v>2225</v>
      </c>
      <c r="D1260" t="s">
        <v>56</v>
      </c>
      <c r="E1260" t="s">
        <v>2208</v>
      </c>
      <c r="F1260">
        <v>316</v>
      </c>
      <c r="G1260">
        <v>6952550</v>
      </c>
      <c r="H1260">
        <v>10.533333000000001</v>
      </c>
      <c r="I1260">
        <v>231751.66666700001</v>
      </c>
      <c r="J1260">
        <v>22001.740505999998</v>
      </c>
    </row>
    <row r="1261" spans="1:10" x14ac:dyDescent="0.25">
      <c r="A1261">
        <v>2024</v>
      </c>
      <c r="B1261" t="s">
        <v>21</v>
      </c>
      <c r="C1261" t="s">
        <v>34</v>
      </c>
      <c r="D1261" t="s">
        <v>35</v>
      </c>
      <c r="E1261" t="s">
        <v>2213</v>
      </c>
      <c r="F1261">
        <v>7161</v>
      </c>
      <c r="G1261">
        <v>1157420079</v>
      </c>
      <c r="H1261">
        <v>231</v>
      </c>
      <c r="I1261">
        <v>37336131.580645002</v>
      </c>
      <c r="J1261">
        <v>161628.275241</v>
      </c>
    </row>
    <row r="1262" spans="1:10" x14ac:dyDescent="0.25">
      <c r="A1262">
        <v>2024</v>
      </c>
      <c r="B1262" t="s">
        <v>21</v>
      </c>
      <c r="C1262" t="s">
        <v>34</v>
      </c>
      <c r="D1262" t="s">
        <v>35</v>
      </c>
      <c r="E1262" t="s">
        <v>2208</v>
      </c>
      <c r="F1262">
        <v>45085</v>
      </c>
      <c r="G1262">
        <v>3898326883</v>
      </c>
      <c r="H1262">
        <v>1454.3548390000001</v>
      </c>
      <c r="I1262">
        <v>125752480.096774</v>
      </c>
      <c r="J1262">
        <v>86466.161317999999</v>
      </c>
    </row>
    <row r="1263" spans="1:10" x14ac:dyDescent="0.25">
      <c r="A1263">
        <v>2024</v>
      </c>
      <c r="B1263" t="s">
        <v>21</v>
      </c>
      <c r="C1263" t="s">
        <v>34</v>
      </c>
      <c r="D1263" t="s">
        <v>80</v>
      </c>
      <c r="E1263" t="s">
        <v>2208</v>
      </c>
      <c r="F1263">
        <v>73</v>
      </c>
      <c r="G1263">
        <v>9126280</v>
      </c>
      <c r="H1263">
        <v>2.3548390000000001</v>
      </c>
      <c r="I1263">
        <v>294396.12903200003</v>
      </c>
      <c r="J1263">
        <v>125017.534247</v>
      </c>
    </row>
    <row r="1264" spans="1:10" x14ac:dyDescent="0.25">
      <c r="A1264">
        <v>2024</v>
      </c>
      <c r="B1264" t="s">
        <v>21</v>
      </c>
      <c r="C1264" t="s">
        <v>34</v>
      </c>
      <c r="D1264" t="s">
        <v>2209</v>
      </c>
      <c r="E1264" t="s">
        <v>2213</v>
      </c>
      <c r="F1264">
        <v>587</v>
      </c>
      <c r="G1264">
        <v>35369722</v>
      </c>
      <c r="H1264">
        <v>18.935483999999999</v>
      </c>
      <c r="I1264">
        <v>1140958.7741940001</v>
      </c>
      <c r="J1264">
        <v>60255.063031999998</v>
      </c>
    </row>
    <row r="1265" spans="1:10" x14ac:dyDescent="0.25">
      <c r="A1265">
        <v>2024</v>
      </c>
      <c r="B1265" t="s">
        <v>21</v>
      </c>
      <c r="C1265" t="s">
        <v>34</v>
      </c>
      <c r="D1265" t="s">
        <v>2209</v>
      </c>
      <c r="E1265" t="s">
        <v>2208</v>
      </c>
      <c r="F1265">
        <v>5318</v>
      </c>
      <c r="G1265">
        <v>481613905</v>
      </c>
      <c r="H1265">
        <v>171.54838699999999</v>
      </c>
      <c r="I1265">
        <v>15535932.419354999</v>
      </c>
      <c r="J1265">
        <v>90562.975743000003</v>
      </c>
    </row>
    <row r="1266" spans="1:10" x14ac:dyDescent="0.25">
      <c r="A1266">
        <v>2024</v>
      </c>
      <c r="B1266" t="s">
        <v>21</v>
      </c>
      <c r="C1266" t="s">
        <v>34</v>
      </c>
      <c r="D1266" t="s">
        <v>2210</v>
      </c>
      <c r="E1266" t="s">
        <v>2208</v>
      </c>
      <c r="F1266">
        <v>132</v>
      </c>
      <c r="G1266">
        <v>13647050</v>
      </c>
      <c r="H1266">
        <v>4.2580650000000002</v>
      </c>
      <c r="I1266">
        <v>440227.41935500002</v>
      </c>
      <c r="J1266">
        <v>103386.742424</v>
      </c>
    </row>
    <row r="1267" spans="1:10" x14ac:dyDescent="0.25">
      <c r="A1267">
        <v>2024</v>
      </c>
      <c r="B1267" t="s">
        <v>21</v>
      </c>
      <c r="C1267" t="s">
        <v>34</v>
      </c>
      <c r="D1267" t="s">
        <v>2211</v>
      </c>
      <c r="E1267" t="s">
        <v>2213</v>
      </c>
      <c r="F1267">
        <v>21</v>
      </c>
      <c r="G1267">
        <v>1594790</v>
      </c>
      <c r="H1267">
        <v>0.67741899999999999</v>
      </c>
      <c r="I1267">
        <v>51444.838710000004</v>
      </c>
      <c r="J1267">
        <v>75942.380952000007</v>
      </c>
    </row>
    <row r="1268" spans="1:10" x14ac:dyDescent="0.25">
      <c r="A1268">
        <v>2024</v>
      </c>
      <c r="B1268" t="s">
        <v>21</v>
      </c>
      <c r="C1268" t="s">
        <v>34</v>
      </c>
      <c r="D1268" t="s">
        <v>2211</v>
      </c>
      <c r="E1268" t="s">
        <v>2208</v>
      </c>
      <c r="F1268">
        <v>405</v>
      </c>
      <c r="G1268">
        <v>41074271</v>
      </c>
      <c r="H1268">
        <v>13.064515999999999</v>
      </c>
      <c r="I1268">
        <v>1324976.4838709999</v>
      </c>
      <c r="J1268">
        <v>101417.95308599999</v>
      </c>
    </row>
    <row r="1269" spans="1:10" x14ac:dyDescent="0.25">
      <c r="A1269">
        <v>2024</v>
      </c>
      <c r="B1269" t="s">
        <v>21</v>
      </c>
      <c r="C1269" t="s">
        <v>34</v>
      </c>
      <c r="D1269" t="s">
        <v>50</v>
      </c>
      <c r="E1269" t="s">
        <v>2213</v>
      </c>
      <c r="F1269">
        <v>267</v>
      </c>
      <c r="G1269">
        <v>24743355</v>
      </c>
      <c r="H1269">
        <v>8.6129029999999993</v>
      </c>
      <c r="I1269">
        <v>798172.74193500006</v>
      </c>
      <c r="J1269">
        <v>92671.741573000007</v>
      </c>
    </row>
    <row r="1270" spans="1:10" x14ac:dyDescent="0.25">
      <c r="A1270">
        <v>2024</v>
      </c>
      <c r="B1270" t="s">
        <v>21</v>
      </c>
      <c r="C1270" t="s">
        <v>34</v>
      </c>
      <c r="D1270" t="s">
        <v>50</v>
      </c>
      <c r="E1270" t="s">
        <v>2208</v>
      </c>
      <c r="F1270">
        <v>2524</v>
      </c>
      <c r="G1270">
        <v>567599589</v>
      </c>
      <c r="H1270">
        <v>81.419354999999996</v>
      </c>
      <c r="I1270">
        <v>18309664.161290001</v>
      </c>
      <c r="J1270">
        <v>224880.97820899999</v>
      </c>
    </row>
    <row r="1271" spans="1:10" x14ac:dyDescent="0.25">
      <c r="A1271">
        <v>2024</v>
      </c>
      <c r="B1271" t="s">
        <v>21</v>
      </c>
      <c r="C1271" t="s">
        <v>34</v>
      </c>
      <c r="D1271" t="s">
        <v>52</v>
      </c>
      <c r="E1271" t="s">
        <v>2213</v>
      </c>
      <c r="F1271">
        <v>285</v>
      </c>
      <c r="G1271">
        <v>29122166</v>
      </c>
      <c r="H1271">
        <v>9.1935479999999998</v>
      </c>
      <c r="I1271">
        <v>939424.70967699995</v>
      </c>
      <c r="J1271">
        <v>102183.038596</v>
      </c>
    </row>
    <row r="1272" spans="1:10" x14ac:dyDescent="0.25">
      <c r="A1272">
        <v>2024</v>
      </c>
      <c r="B1272" t="s">
        <v>21</v>
      </c>
      <c r="C1272" t="s">
        <v>34</v>
      </c>
      <c r="D1272" t="s">
        <v>52</v>
      </c>
      <c r="E1272" t="s">
        <v>2208</v>
      </c>
      <c r="F1272">
        <v>1472</v>
      </c>
      <c r="G1272">
        <v>160811342</v>
      </c>
      <c r="H1272">
        <v>47.483871000000001</v>
      </c>
      <c r="I1272">
        <v>5187462.6451610001</v>
      </c>
      <c r="J1272">
        <v>109246.83559800001</v>
      </c>
    </row>
    <row r="1273" spans="1:10" x14ac:dyDescent="0.25">
      <c r="A1273">
        <v>2024</v>
      </c>
      <c r="B1273" t="s">
        <v>21</v>
      </c>
      <c r="C1273" t="s">
        <v>62</v>
      </c>
      <c r="D1273" t="s">
        <v>2212</v>
      </c>
      <c r="E1273" t="s">
        <v>2213</v>
      </c>
      <c r="F1273">
        <v>327</v>
      </c>
      <c r="G1273">
        <v>38558125</v>
      </c>
      <c r="H1273">
        <v>10.548387</v>
      </c>
      <c r="I1273">
        <v>1243810.4838709999</v>
      </c>
      <c r="J1273">
        <v>117914.75535199999</v>
      </c>
    </row>
    <row r="1274" spans="1:10" x14ac:dyDescent="0.25">
      <c r="A1274">
        <v>2024</v>
      </c>
      <c r="B1274" t="s">
        <v>21</v>
      </c>
      <c r="C1274" t="s">
        <v>62</v>
      </c>
      <c r="D1274" t="s">
        <v>2211</v>
      </c>
      <c r="E1274" t="s">
        <v>2213</v>
      </c>
      <c r="F1274">
        <v>333</v>
      </c>
      <c r="G1274">
        <v>150909608</v>
      </c>
      <c r="H1274">
        <v>10.741935</v>
      </c>
      <c r="I1274">
        <v>4868051.870968</v>
      </c>
      <c r="J1274">
        <v>453182.00600599998</v>
      </c>
    </row>
    <row r="1275" spans="1:10" x14ac:dyDescent="0.25">
      <c r="A1275">
        <v>2024</v>
      </c>
      <c r="B1275" t="s">
        <v>21</v>
      </c>
      <c r="C1275" t="s">
        <v>62</v>
      </c>
      <c r="D1275" t="s">
        <v>2214</v>
      </c>
      <c r="E1275" t="s">
        <v>2213</v>
      </c>
      <c r="F1275">
        <v>462</v>
      </c>
      <c r="G1275">
        <v>61582765</v>
      </c>
      <c r="H1275">
        <v>14.903226</v>
      </c>
      <c r="I1275">
        <v>1986540.806452</v>
      </c>
      <c r="J1275">
        <v>133296.028139</v>
      </c>
    </row>
    <row r="1276" spans="1:10" x14ac:dyDescent="0.25">
      <c r="A1276">
        <v>2024</v>
      </c>
      <c r="B1276" t="s">
        <v>21</v>
      </c>
      <c r="C1276" t="s">
        <v>62</v>
      </c>
      <c r="D1276" t="s">
        <v>57</v>
      </c>
      <c r="E1276" t="s">
        <v>2213</v>
      </c>
      <c r="F1276">
        <v>2954</v>
      </c>
      <c r="G1276">
        <v>456726071</v>
      </c>
      <c r="H1276">
        <v>95.290323000000001</v>
      </c>
      <c r="I1276">
        <v>14733099.064516</v>
      </c>
      <c r="J1276">
        <v>154612.75253900001</v>
      </c>
    </row>
    <row r="1277" spans="1:10" x14ac:dyDescent="0.25">
      <c r="A1277">
        <v>2024</v>
      </c>
      <c r="B1277" t="s">
        <v>21</v>
      </c>
      <c r="C1277" t="s">
        <v>37</v>
      </c>
      <c r="D1277" t="s">
        <v>41</v>
      </c>
      <c r="E1277" t="s">
        <v>2215</v>
      </c>
      <c r="F1277">
        <v>44767</v>
      </c>
      <c r="G1277">
        <v>728321646</v>
      </c>
      <c r="H1277">
        <v>1444.0967740000001</v>
      </c>
      <c r="I1277">
        <v>23494246.645160999</v>
      </c>
      <c r="J1277">
        <v>16269.16358</v>
      </c>
    </row>
    <row r="1278" spans="1:10" x14ac:dyDescent="0.25">
      <c r="A1278">
        <v>2024</v>
      </c>
      <c r="B1278" t="s">
        <v>21</v>
      </c>
      <c r="C1278" t="s">
        <v>37</v>
      </c>
      <c r="D1278" t="s">
        <v>41</v>
      </c>
      <c r="E1278" t="s">
        <v>2216</v>
      </c>
      <c r="F1278">
        <v>3128</v>
      </c>
      <c r="G1278">
        <v>47002421</v>
      </c>
      <c r="H1278">
        <v>100.903226</v>
      </c>
      <c r="I1278">
        <v>1516207.129032</v>
      </c>
      <c r="J1278">
        <v>15026.349425</v>
      </c>
    </row>
    <row r="1279" spans="1:10" x14ac:dyDescent="0.25">
      <c r="A1279">
        <v>2024</v>
      </c>
      <c r="B1279" t="s">
        <v>21</v>
      </c>
      <c r="C1279" t="s">
        <v>37</v>
      </c>
      <c r="D1279" t="s">
        <v>41</v>
      </c>
      <c r="E1279" t="s">
        <v>2217</v>
      </c>
      <c r="F1279">
        <v>29456</v>
      </c>
      <c r="G1279">
        <v>648454611</v>
      </c>
      <c r="H1279">
        <v>950.19354799999996</v>
      </c>
      <c r="I1279">
        <v>20917890.677418999</v>
      </c>
      <c r="J1279">
        <v>22014.347195999999</v>
      </c>
    </row>
    <row r="1280" spans="1:10" x14ac:dyDescent="0.25">
      <c r="A1280">
        <v>2024</v>
      </c>
      <c r="B1280" t="s">
        <v>21</v>
      </c>
      <c r="C1280" t="s">
        <v>37</v>
      </c>
      <c r="D1280" t="s">
        <v>42</v>
      </c>
      <c r="E1280" t="s">
        <v>2215</v>
      </c>
      <c r="F1280">
        <v>11498</v>
      </c>
      <c r="G1280">
        <v>224121106</v>
      </c>
      <c r="H1280">
        <v>370.90322600000002</v>
      </c>
      <c r="I1280">
        <v>7229713.0967739997</v>
      </c>
      <c r="J1280">
        <v>19492.181771</v>
      </c>
    </row>
    <row r="1281" spans="1:10" x14ac:dyDescent="0.25">
      <c r="A1281">
        <v>2024</v>
      </c>
      <c r="B1281" t="s">
        <v>21</v>
      </c>
      <c r="C1281" t="s">
        <v>37</v>
      </c>
      <c r="D1281" t="s">
        <v>42</v>
      </c>
      <c r="E1281" t="s">
        <v>2216</v>
      </c>
      <c r="F1281">
        <v>409</v>
      </c>
      <c r="G1281">
        <v>9194260</v>
      </c>
      <c r="H1281">
        <v>13.193548</v>
      </c>
      <c r="I1281">
        <v>296589.03225799999</v>
      </c>
      <c r="J1281">
        <v>22479.853300999999</v>
      </c>
    </row>
    <row r="1282" spans="1:10" x14ac:dyDescent="0.25">
      <c r="A1282">
        <v>2024</v>
      </c>
      <c r="B1282" t="s">
        <v>21</v>
      </c>
      <c r="C1282" t="s">
        <v>37</v>
      </c>
      <c r="D1282" t="s">
        <v>42</v>
      </c>
      <c r="E1282" t="s">
        <v>2217</v>
      </c>
      <c r="F1282">
        <v>3737</v>
      </c>
      <c r="G1282">
        <v>83505310</v>
      </c>
      <c r="H1282">
        <v>120.54838700000001</v>
      </c>
      <c r="I1282">
        <v>2693719.6774189998</v>
      </c>
      <c r="J1282">
        <v>22345.54723</v>
      </c>
    </row>
    <row r="1283" spans="1:10" x14ac:dyDescent="0.25">
      <c r="A1283">
        <v>2024</v>
      </c>
      <c r="B1283" t="s">
        <v>21</v>
      </c>
      <c r="C1283" t="s">
        <v>37</v>
      </c>
      <c r="D1283" t="s">
        <v>43</v>
      </c>
      <c r="E1283" t="s">
        <v>2215</v>
      </c>
      <c r="F1283">
        <v>5067</v>
      </c>
      <c r="G1283">
        <v>99870902</v>
      </c>
      <c r="H1283">
        <v>163.45161300000001</v>
      </c>
      <c r="I1283">
        <v>3221642</v>
      </c>
      <c r="J1283">
        <v>19710.065522000001</v>
      </c>
    </row>
    <row r="1284" spans="1:10" x14ac:dyDescent="0.25">
      <c r="A1284">
        <v>2024</v>
      </c>
      <c r="B1284" t="s">
        <v>21</v>
      </c>
      <c r="C1284" t="s">
        <v>37</v>
      </c>
      <c r="D1284" t="s">
        <v>43</v>
      </c>
      <c r="E1284" t="s">
        <v>2216</v>
      </c>
      <c r="F1284">
        <v>1701</v>
      </c>
      <c r="G1284">
        <v>23338090</v>
      </c>
      <c r="H1284">
        <v>54.870967999999998</v>
      </c>
      <c r="I1284">
        <v>752841.61290299997</v>
      </c>
      <c r="J1284">
        <v>13720.217519</v>
      </c>
    </row>
    <row r="1285" spans="1:10" x14ac:dyDescent="0.25">
      <c r="A1285">
        <v>2024</v>
      </c>
      <c r="B1285" t="s">
        <v>21</v>
      </c>
      <c r="C1285" t="s">
        <v>37</v>
      </c>
      <c r="D1285" t="s">
        <v>43</v>
      </c>
      <c r="E1285" t="s">
        <v>2217</v>
      </c>
      <c r="F1285">
        <v>20591</v>
      </c>
      <c r="G1285">
        <v>591715318</v>
      </c>
      <c r="H1285">
        <v>664.22580600000003</v>
      </c>
      <c r="I1285">
        <v>19087590.903225999</v>
      </c>
      <c r="J1285">
        <v>28736.599387999999</v>
      </c>
    </row>
    <row r="1286" spans="1:10" x14ac:dyDescent="0.25">
      <c r="A1286">
        <v>2024</v>
      </c>
      <c r="B1286" t="s">
        <v>21</v>
      </c>
      <c r="C1286" t="s">
        <v>37</v>
      </c>
      <c r="D1286" t="s">
        <v>44</v>
      </c>
      <c r="E1286" t="s">
        <v>2215</v>
      </c>
      <c r="F1286">
        <v>37429</v>
      </c>
      <c r="G1286">
        <v>385091236</v>
      </c>
      <c r="H1286">
        <v>1207.387097</v>
      </c>
      <c r="I1286">
        <v>12422297.935484</v>
      </c>
      <c r="J1286">
        <v>10288.579336999999</v>
      </c>
    </row>
    <row r="1287" spans="1:10" x14ac:dyDescent="0.25">
      <c r="A1287">
        <v>2024</v>
      </c>
      <c r="B1287" t="s">
        <v>21</v>
      </c>
      <c r="C1287" t="s">
        <v>37</v>
      </c>
      <c r="D1287" t="s">
        <v>44</v>
      </c>
      <c r="E1287" t="s">
        <v>2216</v>
      </c>
      <c r="F1287">
        <v>2196</v>
      </c>
      <c r="G1287">
        <v>26259425</v>
      </c>
      <c r="H1287">
        <v>70.838710000000006</v>
      </c>
      <c r="I1287">
        <v>847078.22580599994</v>
      </c>
      <c r="J1287">
        <v>11957.843806999999</v>
      </c>
    </row>
    <row r="1288" spans="1:10" x14ac:dyDescent="0.25">
      <c r="A1288">
        <v>2024</v>
      </c>
      <c r="B1288" t="s">
        <v>21</v>
      </c>
      <c r="C1288" t="s">
        <v>37</v>
      </c>
      <c r="D1288" t="s">
        <v>44</v>
      </c>
      <c r="E1288" t="s">
        <v>2217</v>
      </c>
      <c r="F1288">
        <v>13750</v>
      </c>
      <c r="G1288">
        <v>292120421</v>
      </c>
      <c r="H1288">
        <v>443.54838699999999</v>
      </c>
      <c r="I1288">
        <v>9423239.3870969992</v>
      </c>
      <c r="J1288">
        <v>21245.121526999999</v>
      </c>
    </row>
    <row r="1289" spans="1:10" x14ac:dyDescent="0.25">
      <c r="A1289">
        <v>2024</v>
      </c>
      <c r="B1289" t="s">
        <v>21</v>
      </c>
      <c r="C1289" t="s">
        <v>37</v>
      </c>
      <c r="D1289" t="s">
        <v>2218</v>
      </c>
      <c r="E1289" t="s">
        <v>2215</v>
      </c>
      <c r="F1289">
        <v>19898</v>
      </c>
      <c r="G1289">
        <v>308451883</v>
      </c>
      <c r="H1289">
        <v>641.87096799999995</v>
      </c>
      <c r="I1289">
        <v>9950060.7419349998</v>
      </c>
      <c r="J1289">
        <v>15501.652577999999</v>
      </c>
    </row>
    <row r="1290" spans="1:10" x14ac:dyDescent="0.25">
      <c r="A1290">
        <v>2024</v>
      </c>
      <c r="B1290" t="s">
        <v>21</v>
      </c>
      <c r="C1290" t="s">
        <v>37</v>
      </c>
      <c r="D1290" t="s">
        <v>2218</v>
      </c>
      <c r="E1290" t="s">
        <v>2216</v>
      </c>
      <c r="F1290">
        <v>2532</v>
      </c>
      <c r="G1290">
        <v>38381706</v>
      </c>
      <c r="H1290">
        <v>81.677419</v>
      </c>
      <c r="I1290">
        <v>1238119.5483870001</v>
      </c>
      <c r="J1290">
        <v>15158.651658999999</v>
      </c>
    </row>
    <row r="1291" spans="1:10" x14ac:dyDescent="0.25">
      <c r="A1291">
        <v>2024</v>
      </c>
      <c r="B1291" t="s">
        <v>21</v>
      </c>
      <c r="C1291" t="s">
        <v>37</v>
      </c>
      <c r="D1291" t="s">
        <v>2218</v>
      </c>
      <c r="E1291" t="s">
        <v>2217</v>
      </c>
      <c r="F1291">
        <v>24827</v>
      </c>
      <c r="G1291">
        <v>400561546</v>
      </c>
      <c r="H1291">
        <v>800.87096799999995</v>
      </c>
      <c r="I1291">
        <v>12921340.193547999</v>
      </c>
      <c r="J1291">
        <v>16134.10988</v>
      </c>
    </row>
    <row r="1292" spans="1:10" x14ac:dyDescent="0.25">
      <c r="A1292">
        <v>2024</v>
      </c>
      <c r="B1292" t="s">
        <v>21</v>
      </c>
      <c r="C1292" t="s">
        <v>2219</v>
      </c>
      <c r="D1292" t="s">
        <v>2219</v>
      </c>
      <c r="E1292" t="s">
        <v>2208</v>
      </c>
      <c r="F1292">
        <v>65533</v>
      </c>
      <c r="G1292">
        <v>2635049095</v>
      </c>
      <c r="H1292">
        <v>2113.9677419999998</v>
      </c>
      <c r="I1292">
        <v>85001583.709676996</v>
      </c>
      <c r="J1292">
        <v>40209.498955000003</v>
      </c>
    </row>
    <row r="1293" spans="1:10" x14ac:dyDescent="0.25">
      <c r="A1293">
        <v>2024</v>
      </c>
      <c r="B1293" t="s">
        <v>21</v>
      </c>
      <c r="C1293" t="s">
        <v>2220</v>
      </c>
      <c r="D1293" t="s">
        <v>2221</v>
      </c>
      <c r="E1293" t="s">
        <v>2208</v>
      </c>
      <c r="F1293">
        <v>2119</v>
      </c>
      <c r="G1293">
        <v>1199191353</v>
      </c>
      <c r="H1293">
        <v>68.354838999999998</v>
      </c>
      <c r="I1293">
        <v>38683592.032257996</v>
      </c>
      <c r="J1293">
        <v>565923.24351099995</v>
      </c>
    </row>
    <row r="1294" spans="1:10" x14ac:dyDescent="0.25">
      <c r="A1294">
        <v>2024</v>
      </c>
      <c r="B1294" t="s">
        <v>21</v>
      </c>
      <c r="C1294" t="s">
        <v>2220</v>
      </c>
      <c r="D1294" t="s">
        <v>2222</v>
      </c>
      <c r="E1294" t="s">
        <v>2213</v>
      </c>
      <c r="F1294">
        <v>102</v>
      </c>
      <c r="G1294">
        <v>97486341</v>
      </c>
      <c r="H1294">
        <v>3.2903229999999999</v>
      </c>
      <c r="I1294">
        <v>3144720.6774189998</v>
      </c>
      <c r="J1294">
        <v>955748.44117600005</v>
      </c>
    </row>
    <row r="1295" spans="1:10" x14ac:dyDescent="0.25">
      <c r="A1295">
        <v>2024</v>
      </c>
      <c r="B1295" t="s">
        <v>21</v>
      </c>
      <c r="C1295" t="s">
        <v>2220</v>
      </c>
      <c r="D1295" t="s">
        <v>2223</v>
      </c>
      <c r="E1295" t="s">
        <v>2213</v>
      </c>
      <c r="F1295">
        <v>1563</v>
      </c>
      <c r="G1295">
        <v>1364818686</v>
      </c>
      <c r="H1295">
        <v>50.419355000000003</v>
      </c>
      <c r="I1295">
        <v>44026409.225805998</v>
      </c>
      <c r="J1295">
        <v>873204.533589</v>
      </c>
    </row>
    <row r="1296" spans="1:10" x14ac:dyDescent="0.25">
      <c r="A1296">
        <v>2024</v>
      </c>
      <c r="B1296" t="s">
        <v>21</v>
      </c>
      <c r="C1296" t="s">
        <v>2220</v>
      </c>
      <c r="D1296" t="s">
        <v>2224</v>
      </c>
      <c r="E1296" t="s">
        <v>2208</v>
      </c>
      <c r="F1296">
        <v>312</v>
      </c>
      <c r="G1296">
        <v>112620629</v>
      </c>
      <c r="H1296">
        <v>10.064515999999999</v>
      </c>
      <c r="I1296">
        <v>3632923.5161290001</v>
      </c>
      <c r="J1296">
        <v>360963.55448699999</v>
      </c>
    </row>
    <row r="1297" spans="1:10" x14ac:dyDescent="0.25">
      <c r="A1297">
        <v>2024</v>
      </c>
      <c r="B1297" t="s">
        <v>21</v>
      </c>
      <c r="C1297" t="s">
        <v>2220</v>
      </c>
      <c r="D1297" t="s">
        <v>2226</v>
      </c>
      <c r="E1297" t="s">
        <v>2213</v>
      </c>
      <c r="F1297">
        <v>288</v>
      </c>
      <c r="G1297">
        <v>38328724</v>
      </c>
      <c r="H1297">
        <v>9.2903230000000008</v>
      </c>
      <c r="I1297">
        <v>1236410.4516129999</v>
      </c>
      <c r="J1297">
        <v>133085.84722200001</v>
      </c>
    </row>
    <row r="1298" spans="1:10" x14ac:dyDescent="0.25">
      <c r="A1298">
        <v>2024</v>
      </c>
      <c r="B1298" t="s">
        <v>21</v>
      </c>
      <c r="C1298" t="s">
        <v>2220</v>
      </c>
      <c r="D1298" t="s">
        <v>2211</v>
      </c>
      <c r="E1298" t="s">
        <v>2213</v>
      </c>
      <c r="F1298">
        <v>183</v>
      </c>
      <c r="G1298">
        <v>128084850</v>
      </c>
      <c r="H1298">
        <v>5.9032260000000001</v>
      </c>
      <c r="I1298">
        <v>4131769.3548389999</v>
      </c>
      <c r="J1298">
        <v>699917.21311500005</v>
      </c>
    </row>
    <row r="1299" spans="1:10" x14ac:dyDescent="0.25">
      <c r="A1299">
        <v>2024</v>
      </c>
      <c r="B1299" t="s">
        <v>21</v>
      </c>
      <c r="C1299" t="s">
        <v>2220</v>
      </c>
      <c r="D1299" t="s">
        <v>2227</v>
      </c>
      <c r="E1299" t="s">
        <v>2213</v>
      </c>
      <c r="F1299">
        <v>88</v>
      </c>
      <c r="G1299">
        <v>27297432</v>
      </c>
      <c r="H1299">
        <v>2.8387099999999998</v>
      </c>
      <c r="I1299">
        <v>880562.32258100004</v>
      </c>
      <c r="J1299">
        <v>310198.09090900002</v>
      </c>
    </row>
    <row r="1300" spans="1:10" x14ac:dyDescent="0.25">
      <c r="A1300">
        <v>2024</v>
      </c>
      <c r="B1300" t="s">
        <v>21</v>
      </c>
      <c r="C1300" t="s">
        <v>2220</v>
      </c>
      <c r="D1300" t="s">
        <v>44</v>
      </c>
      <c r="E1300" t="s">
        <v>2213</v>
      </c>
      <c r="F1300">
        <v>7</v>
      </c>
      <c r="G1300">
        <v>550000</v>
      </c>
      <c r="H1300">
        <v>0.22580600000000001</v>
      </c>
      <c r="I1300">
        <v>17741.935484000001</v>
      </c>
      <c r="J1300">
        <v>78571.428570999997</v>
      </c>
    </row>
    <row r="1301" spans="1:10" x14ac:dyDescent="0.25">
      <c r="A1301">
        <v>2024</v>
      </c>
      <c r="B1301" t="s">
        <v>21</v>
      </c>
      <c r="C1301" t="s">
        <v>2225</v>
      </c>
      <c r="D1301" t="s">
        <v>55</v>
      </c>
      <c r="E1301" t="s">
        <v>2208</v>
      </c>
      <c r="F1301">
        <v>2918</v>
      </c>
      <c r="G1301">
        <v>49786545</v>
      </c>
      <c r="H1301">
        <v>94.129031999999995</v>
      </c>
      <c r="I1301">
        <v>1606017.5806450001</v>
      </c>
      <c r="J1301">
        <v>17061.872857999999</v>
      </c>
    </row>
    <row r="1302" spans="1:10" x14ac:dyDescent="0.25">
      <c r="A1302">
        <v>2024</v>
      </c>
      <c r="B1302" t="s">
        <v>21</v>
      </c>
      <c r="C1302" t="s">
        <v>2225</v>
      </c>
      <c r="D1302" t="s">
        <v>56</v>
      </c>
      <c r="E1302" t="s">
        <v>2208</v>
      </c>
      <c r="F1302">
        <v>58</v>
      </c>
      <c r="G1302">
        <v>1475025</v>
      </c>
      <c r="H1302">
        <v>1.870968</v>
      </c>
      <c r="I1302">
        <v>47581.451612999997</v>
      </c>
      <c r="J1302">
        <v>25431.465517000001</v>
      </c>
    </row>
    <row r="1303" spans="1:10" x14ac:dyDescent="0.25">
      <c r="A1303">
        <v>2025</v>
      </c>
      <c r="B1303" t="s">
        <v>5</v>
      </c>
      <c r="C1303" t="s">
        <v>2228</v>
      </c>
      <c r="D1303" t="s">
        <v>2228</v>
      </c>
      <c r="E1303" t="s">
        <v>2228</v>
      </c>
      <c r="F1303">
        <v>1</v>
      </c>
      <c r="G1303">
        <v>450</v>
      </c>
      <c r="H1303">
        <v>3.2258000000000002E-2</v>
      </c>
      <c r="I1303">
        <v>14.516128999999999</v>
      </c>
      <c r="J1303">
        <v>450</v>
      </c>
    </row>
    <row r="1304" spans="1:10" x14ac:dyDescent="0.25">
      <c r="A1304">
        <v>2025</v>
      </c>
      <c r="B1304" t="s">
        <v>5</v>
      </c>
      <c r="C1304" t="s">
        <v>34</v>
      </c>
      <c r="D1304" t="s">
        <v>35</v>
      </c>
      <c r="E1304" t="s">
        <v>2213</v>
      </c>
      <c r="F1304">
        <v>7116</v>
      </c>
      <c r="G1304">
        <v>1152262747</v>
      </c>
      <c r="H1304">
        <v>229.54838699999999</v>
      </c>
      <c r="I1304">
        <v>37169766.032257996</v>
      </c>
      <c r="J1304">
        <v>161925.62492999999</v>
      </c>
    </row>
    <row r="1305" spans="1:10" x14ac:dyDescent="0.25">
      <c r="A1305">
        <v>2025</v>
      </c>
      <c r="B1305" t="s">
        <v>5</v>
      </c>
      <c r="C1305" t="s">
        <v>34</v>
      </c>
      <c r="D1305" t="s">
        <v>35</v>
      </c>
      <c r="E1305" t="s">
        <v>2208</v>
      </c>
      <c r="F1305">
        <v>41867</v>
      </c>
      <c r="G1305">
        <v>3372434908</v>
      </c>
      <c r="H1305">
        <v>1350.548387</v>
      </c>
      <c r="I1305">
        <v>108788222.83871</v>
      </c>
      <c r="J1305">
        <v>80551.147872999994</v>
      </c>
    </row>
    <row r="1306" spans="1:10" x14ac:dyDescent="0.25">
      <c r="A1306">
        <v>2025</v>
      </c>
      <c r="B1306" t="s">
        <v>5</v>
      </c>
      <c r="C1306" t="s">
        <v>34</v>
      </c>
      <c r="D1306" t="s">
        <v>80</v>
      </c>
      <c r="E1306" t="s">
        <v>2208</v>
      </c>
      <c r="F1306">
        <v>54</v>
      </c>
      <c r="G1306">
        <v>5735250</v>
      </c>
      <c r="H1306">
        <v>1.741935</v>
      </c>
      <c r="I1306">
        <v>185008.06451600001</v>
      </c>
      <c r="J1306">
        <v>106208.333333</v>
      </c>
    </row>
    <row r="1307" spans="1:10" x14ac:dyDescent="0.25">
      <c r="A1307">
        <v>2025</v>
      </c>
      <c r="B1307" t="s">
        <v>5</v>
      </c>
      <c r="C1307" t="s">
        <v>34</v>
      </c>
      <c r="D1307" t="s">
        <v>2209</v>
      </c>
      <c r="E1307" t="s">
        <v>2213</v>
      </c>
      <c r="F1307">
        <v>567</v>
      </c>
      <c r="G1307">
        <v>32048702</v>
      </c>
      <c r="H1307">
        <v>18.290323000000001</v>
      </c>
      <c r="I1307">
        <v>1033829.096774</v>
      </c>
      <c r="J1307">
        <v>56523.283950999998</v>
      </c>
    </row>
    <row r="1308" spans="1:10" x14ac:dyDescent="0.25">
      <c r="A1308">
        <v>2025</v>
      </c>
      <c r="B1308" t="s">
        <v>5</v>
      </c>
      <c r="C1308" t="s">
        <v>34</v>
      </c>
      <c r="D1308" t="s">
        <v>2209</v>
      </c>
      <c r="E1308" t="s">
        <v>2208</v>
      </c>
      <c r="F1308">
        <v>4974</v>
      </c>
      <c r="G1308">
        <v>469743854</v>
      </c>
      <c r="H1308">
        <v>160.45161300000001</v>
      </c>
      <c r="I1308">
        <v>15153027.548387</v>
      </c>
      <c r="J1308">
        <v>94439.858061999999</v>
      </c>
    </row>
    <row r="1309" spans="1:10" x14ac:dyDescent="0.25">
      <c r="A1309">
        <v>2025</v>
      </c>
      <c r="B1309" t="s">
        <v>5</v>
      </c>
      <c r="C1309" t="s">
        <v>34</v>
      </c>
      <c r="D1309" t="s">
        <v>2210</v>
      </c>
      <c r="E1309" t="s">
        <v>2208</v>
      </c>
      <c r="F1309">
        <v>129</v>
      </c>
      <c r="G1309">
        <v>13042502</v>
      </c>
      <c r="H1309">
        <v>4.1612900000000002</v>
      </c>
      <c r="I1309">
        <v>420725.87096799997</v>
      </c>
      <c r="J1309">
        <v>101104.666667</v>
      </c>
    </row>
    <row r="1310" spans="1:10" x14ac:dyDescent="0.25">
      <c r="A1310">
        <v>2025</v>
      </c>
      <c r="B1310" t="s">
        <v>5</v>
      </c>
      <c r="C1310" t="s">
        <v>34</v>
      </c>
      <c r="D1310" t="s">
        <v>2211</v>
      </c>
      <c r="E1310" t="s">
        <v>2213</v>
      </c>
      <c r="F1310">
        <v>29</v>
      </c>
      <c r="G1310">
        <v>1508110</v>
      </c>
      <c r="H1310">
        <v>0.93548399999999998</v>
      </c>
      <c r="I1310">
        <v>48648.709676999999</v>
      </c>
      <c r="J1310">
        <v>52003.793103000004</v>
      </c>
    </row>
    <row r="1311" spans="1:10" x14ac:dyDescent="0.25">
      <c r="A1311">
        <v>2025</v>
      </c>
      <c r="B1311" t="s">
        <v>5</v>
      </c>
      <c r="C1311" t="s">
        <v>34</v>
      </c>
      <c r="D1311" t="s">
        <v>2211</v>
      </c>
      <c r="E1311" t="s">
        <v>2208</v>
      </c>
      <c r="F1311">
        <v>357</v>
      </c>
      <c r="G1311">
        <v>14173178</v>
      </c>
      <c r="H1311">
        <v>11.516128999999999</v>
      </c>
      <c r="I1311">
        <v>457199.29032299999</v>
      </c>
      <c r="J1311">
        <v>39700.778710999999</v>
      </c>
    </row>
    <row r="1312" spans="1:10" x14ac:dyDescent="0.25">
      <c r="A1312">
        <v>2025</v>
      </c>
      <c r="B1312" t="s">
        <v>5</v>
      </c>
      <c r="C1312" t="s">
        <v>34</v>
      </c>
      <c r="D1312" t="s">
        <v>50</v>
      </c>
      <c r="E1312" t="s">
        <v>2213</v>
      </c>
      <c r="F1312">
        <v>267</v>
      </c>
      <c r="G1312">
        <v>26415482</v>
      </c>
      <c r="H1312">
        <v>8.6129029999999993</v>
      </c>
      <c r="I1312">
        <v>852112.32258100004</v>
      </c>
      <c r="J1312">
        <v>98934.389513000002</v>
      </c>
    </row>
    <row r="1313" spans="1:10" x14ac:dyDescent="0.25">
      <c r="A1313">
        <v>2025</v>
      </c>
      <c r="B1313" t="s">
        <v>5</v>
      </c>
      <c r="C1313" t="s">
        <v>34</v>
      </c>
      <c r="D1313" t="s">
        <v>50</v>
      </c>
      <c r="E1313" t="s">
        <v>2208</v>
      </c>
      <c r="F1313">
        <v>1824</v>
      </c>
      <c r="G1313">
        <v>134960712</v>
      </c>
      <c r="H1313">
        <v>58.838709999999999</v>
      </c>
      <c r="I1313">
        <v>4353571.3548389999</v>
      </c>
      <c r="J1313">
        <v>73991.618421000006</v>
      </c>
    </row>
    <row r="1314" spans="1:10" x14ac:dyDescent="0.25">
      <c r="A1314">
        <v>2025</v>
      </c>
      <c r="B1314" t="s">
        <v>5</v>
      </c>
      <c r="C1314" t="s">
        <v>34</v>
      </c>
      <c r="D1314" t="s">
        <v>52</v>
      </c>
      <c r="E1314" t="s">
        <v>2213</v>
      </c>
      <c r="F1314">
        <v>268</v>
      </c>
      <c r="G1314">
        <v>41695912</v>
      </c>
      <c r="H1314">
        <v>8.6451609999999999</v>
      </c>
      <c r="I1314">
        <v>1345029.4193549999</v>
      </c>
      <c r="J1314">
        <v>155581.76119399999</v>
      </c>
    </row>
    <row r="1315" spans="1:10" x14ac:dyDescent="0.25">
      <c r="A1315">
        <v>2025</v>
      </c>
      <c r="B1315" t="s">
        <v>5</v>
      </c>
      <c r="C1315" t="s">
        <v>34</v>
      </c>
      <c r="D1315" t="s">
        <v>52</v>
      </c>
      <c r="E1315" t="s">
        <v>2208</v>
      </c>
      <c r="F1315">
        <v>1385</v>
      </c>
      <c r="G1315">
        <v>177224832</v>
      </c>
      <c r="H1315">
        <v>44.677419</v>
      </c>
      <c r="I1315">
        <v>5716930.0645160004</v>
      </c>
      <c r="J1315">
        <v>127960.16750900001</v>
      </c>
    </row>
    <row r="1316" spans="1:10" x14ac:dyDescent="0.25">
      <c r="A1316">
        <v>2025</v>
      </c>
      <c r="B1316" t="s">
        <v>5</v>
      </c>
      <c r="C1316" t="s">
        <v>62</v>
      </c>
      <c r="D1316" t="s">
        <v>2212</v>
      </c>
      <c r="E1316" t="s">
        <v>2213</v>
      </c>
      <c r="F1316">
        <v>286</v>
      </c>
      <c r="G1316">
        <v>31360000</v>
      </c>
      <c r="H1316">
        <v>9.2258060000000004</v>
      </c>
      <c r="I1316">
        <v>1011612.903226</v>
      </c>
      <c r="J1316">
        <v>109650.34965</v>
      </c>
    </row>
    <row r="1317" spans="1:10" x14ac:dyDescent="0.25">
      <c r="A1317">
        <v>2025</v>
      </c>
      <c r="B1317" t="s">
        <v>5</v>
      </c>
      <c r="C1317" t="s">
        <v>62</v>
      </c>
      <c r="D1317" t="s">
        <v>2211</v>
      </c>
      <c r="E1317" t="s">
        <v>2213</v>
      </c>
      <c r="F1317">
        <v>306</v>
      </c>
      <c r="G1317">
        <v>128380538</v>
      </c>
      <c r="H1317">
        <v>9.8709679999999995</v>
      </c>
      <c r="I1317">
        <v>4141307.6774189998</v>
      </c>
      <c r="J1317">
        <v>419544.24183000001</v>
      </c>
    </row>
    <row r="1318" spans="1:10" x14ac:dyDescent="0.25">
      <c r="A1318">
        <v>2025</v>
      </c>
      <c r="B1318" t="s">
        <v>5</v>
      </c>
      <c r="C1318" t="s">
        <v>62</v>
      </c>
      <c r="D1318" t="s">
        <v>2214</v>
      </c>
      <c r="E1318" t="s">
        <v>2213</v>
      </c>
      <c r="F1318">
        <v>473</v>
      </c>
      <c r="G1318">
        <v>67851574</v>
      </c>
      <c r="H1318">
        <v>15.258065</v>
      </c>
      <c r="I1318">
        <v>2188760.4516130001</v>
      </c>
      <c r="J1318">
        <v>143449.41649</v>
      </c>
    </row>
    <row r="1319" spans="1:10" x14ac:dyDescent="0.25">
      <c r="A1319">
        <v>2025</v>
      </c>
      <c r="B1319" t="s">
        <v>5</v>
      </c>
      <c r="C1319" t="s">
        <v>62</v>
      </c>
      <c r="D1319" t="s">
        <v>57</v>
      </c>
      <c r="E1319" t="s">
        <v>2213</v>
      </c>
      <c r="F1319">
        <v>2899</v>
      </c>
      <c r="G1319">
        <v>435988256</v>
      </c>
      <c r="H1319">
        <v>93.516129000000006</v>
      </c>
      <c r="I1319">
        <v>14064137.290323</v>
      </c>
      <c r="J1319">
        <v>150392.63746100001</v>
      </c>
    </row>
    <row r="1320" spans="1:10" x14ac:dyDescent="0.25">
      <c r="A1320">
        <v>2025</v>
      </c>
      <c r="B1320" t="s">
        <v>5</v>
      </c>
      <c r="C1320" t="s">
        <v>37</v>
      </c>
      <c r="D1320" t="s">
        <v>41</v>
      </c>
      <c r="E1320" t="s">
        <v>2215</v>
      </c>
      <c r="F1320">
        <v>43628</v>
      </c>
      <c r="G1320">
        <v>704606416</v>
      </c>
      <c r="H1320">
        <v>1407.3548390000001</v>
      </c>
      <c r="I1320">
        <v>22729239.225806002</v>
      </c>
      <c r="J1320">
        <v>16150.325846</v>
      </c>
    </row>
    <row r="1321" spans="1:10" x14ac:dyDescent="0.25">
      <c r="A1321">
        <v>2025</v>
      </c>
      <c r="B1321" t="s">
        <v>5</v>
      </c>
      <c r="C1321" t="s">
        <v>37</v>
      </c>
      <c r="D1321" t="s">
        <v>41</v>
      </c>
      <c r="E1321" t="s">
        <v>2216</v>
      </c>
      <c r="F1321">
        <v>2675</v>
      </c>
      <c r="G1321">
        <v>39004552</v>
      </c>
      <c r="H1321">
        <v>86.290323000000001</v>
      </c>
      <c r="I1321">
        <v>1258211.3548389999</v>
      </c>
      <c r="J1321">
        <v>14581.140934999999</v>
      </c>
    </row>
    <row r="1322" spans="1:10" x14ac:dyDescent="0.25">
      <c r="A1322">
        <v>2025</v>
      </c>
      <c r="B1322" t="s">
        <v>5</v>
      </c>
      <c r="C1322" t="s">
        <v>37</v>
      </c>
      <c r="D1322" t="s">
        <v>41</v>
      </c>
      <c r="E1322" t="s">
        <v>2217</v>
      </c>
      <c r="F1322">
        <v>27542</v>
      </c>
      <c r="G1322">
        <v>609153041</v>
      </c>
      <c r="H1322">
        <v>888.45161299999995</v>
      </c>
      <c r="I1322">
        <v>19650098.096774001</v>
      </c>
      <c r="J1322">
        <v>22117.240613999998</v>
      </c>
    </row>
    <row r="1323" spans="1:10" x14ac:dyDescent="0.25">
      <c r="A1323">
        <v>2025</v>
      </c>
      <c r="B1323" t="s">
        <v>5</v>
      </c>
      <c r="C1323" t="s">
        <v>37</v>
      </c>
      <c r="D1323" t="s">
        <v>42</v>
      </c>
      <c r="E1323" t="s">
        <v>2215</v>
      </c>
      <c r="F1323">
        <v>10480</v>
      </c>
      <c r="G1323">
        <v>205040750</v>
      </c>
      <c r="H1323">
        <v>338.06451600000003</v>
      </c>
      <c r="I1323">
        <v>6614217.7419349998</v>
      </c>
      <c r="J1323">
        <v>19564.957061000001</v>
      </c>
    </row>
    <row r="1324" spans="1:10" x14ac:dyDescent="0.25">
      <c r="A1324">
        <v>2025</v>
      </c>
      <c r="B1324" t="s">
        <v>5</v>
      </c>
      <c r="C1324" t="s">
        <v>37</v>
      </c>
      <c r="D1324" t="s">
        <v>42</v>
      </c>
      <c r="E1324" t="s">
        <v>2216</v>
      </c>
      <c r="F1324">
        <v>350</v>
      </c>
      <c r="G1324">
        <v>7135850</v>
      </c>
      <c r="H1324">
        <v>11.290323000000001</v>
      </c>
      <c r="I1324">
        <v>230188.70967700001</v>
      </c>
      <c r="J1324">
        <v>20388.142856999999</v>
      </c>
    </row>
    <row r="1325" spans="1:10" x14ac:dyDescent="0.25">
      <c r="A1325">
        <v>2025</v>
      </c>
      <c r="B1325" t="s">
        <v>5</v>
      </c>
      <c r="C1325" t="s">
        <v>37</v>
      </c>
      <c r="D1325" t="s">
        <v>42</v>
      </c>
      <c r="E1325" t="s">
        <v>2217</v>
      </c>
      <c r="F1325">
        <v>3700</v>
      </c>
      <c r="G1325">
        <v>83216634</v>
      </c>
      <c r="H1325">
        <v>119.354839</v>
      </c>
      <c r="I1325">
        <v>2684407.5483869999</v>
      </c>
      <c r="J1325">
        <v>22490.982162</v>
      </c>
    </row>
    <row r="1326" spans="1:10" x14ac:dyDescent="0.25">
      <c r="A1326">
        <v>2025</v>
      </c>
      <c r="B1326" t="s">
        <v>5</v>
      </c>
      <c r="C1326" t="s">
        <v>37</v>
      </c>
      <c r="D1326" t="s">
        <v>43</v>
      </c>
      <c r="E1326" t="s">
        <v>2215</v>
      </c>
      <c r="F1326">
        <v>4957</v>
      </c>
      <c r="G1326">
        <v>95898053</v>
      </c>
      <c r="H1326">
        <v>159.90322599999999</v>
      </c>
      <c r="I1326">
        <v>3093485.5806450001</v>
      </c>
      <c r="J1326">
        <v>19345.986079999999</v>
      </c>
    </row>
    <row r="1327" spans="1:10" x14ac:dyDescent="0.25">
      <c r="A1327">
        <v>2025</v>
      </c>
      <c r="B1327" t="s">
        <v>5</v>
      </c>
      <c r="C1327" t="s">
        <v>37</v>
      </c>
      <c r="D1327" t="s">
        <v>43</v>
      </c>
      <c r="E1327" t="s">
        <v>2216</v>
      </c>
      <c r="F1327">
        <v>1560</v>
      </c>
      <c r="G1327">
        <v>21413400</v>
      </c>
      <c r="H1327">
        <v>50.322581</v>
      </c>
      <c r="I1327">
        <v>690754.83871000004</v>
      </c>
      <c r="J1327">
        <v>13726.538462</v>
      </c>
    </row>
    <row r="1328" spans="1:10" x14ac:dyDescent="0.25">
      <c r="A1328">
        <v>2025</v>
      </c>
      <c r="B1328" t="s">
        <v>5</v>
      </c>
      <c r="C1328" t="s">
        <v>37</v>
      </c>
      <c r="D1328" t="s">
        <v>43</v>
      </c>
      <c r="E1328" t="s">
        <v>2217</v>
      </c>
      <c r="F1328">
        <v>19544</v>
      </c>
      <c r="G1328">
        <v>565795918</v>
      </c>
      <c r="H1328">
        <v>630.45161299999995</v>
      </c>
      <c r="I1328">
        <v>18251481.225806002</v>
      </c>
      <c r="J1328">
        <v>28949.852537999999</v>
      </c>
    </row>
    <row r="1329" spans="1:10" x14ac:dyDescent="0.25">
      <c r="A1329">
        <v>2025</v>
      </c>
      <c r="B1329" t="s">
        <v>5</v>
      </c>
      <c r="C1329" t="s">
        <v>37</v>
      </c>
      <c r="D1329" t="s">
        <v>44</v>
      </c>
      <c r="E1329" t="s">
        <v>2215</v>
      </c>
      <c r="F1329">
        <v>36870</v>
      </c>
      <c r="G1329">
        <v>378136583</v>
      </c>
      <c r="H1329">
        <v>1189.3548390000001</v>
      </c>
      <c r="I1329">
        <v>12197954.290323</v>
      </c>
      <c r="J1329">
        <v>10255.94204</v>
      </c>
    </row>
    <row r="1330" spans="1:10" x14ac:dyDescent="0.25">
      <c r="A1330">
        <v>2025</v>
      </c>
      <c r="B1330" t="s">
        <v>5</v>
      </c>
      <c r="C1330" t="s">
        <v>37</v>
      </c>
      <c r="D1330" t="s">
        <v>44</v>
      </c>
      <c r="E1330" t="s">
        <v>2216</v>
      </c>
      <c r="F1330">
        <v>1863</v>
      </c>
      <c r="G1330">
        <v>21406870</v>
      </c>
      <c r="H1330">
        <v>60.096774000000003</v>
      </c>
      <c r="I1330">
        <v>690544.19354799995</v>
      </c>
      <c r="J1330">
        <v>11490.536769</v>
      </c>
    </row>
    <row r="1331" spans="1:10" x14ac:dyDescent="0.25">
      <c r="A1331">
        <v>2025</v>
      </c>
      <c r="B1331" t="s">
        <v>5</v>
      </c>
      <c r="C1331" t="s">
        <v>37</v>
      </c>
      <c r="D1331" t="s">
        <v>44</v>
      </c>
      <c r="E1331" t="s">
        <v>2217</v>
      </c>
      <c r="F1331">
        <v>12800</v>
      </c>
      <c r="G1331">
        <v>272614439</v>
      </c>
      <c r="H1331">
        <v>412.90322600000002</v>
      </c>
      <c r="I1331">
        <v>8794014.1612899993</v>
      </c>
      <c r="J1331">
        <v>21298.003046999998</v>
      </c>
    </row>
    <row r="1332" spans="1:10" x14ac:dyDescent="0.25">
      <c r="A1332">
        <v>2025</v>
      </c>
      <c r="B1332" t="s">
        <v>5</v>
      </c>
      <c r="C1332" t="s">
        <v>37</v>
      </c>
      <c r="D1332" t="s">
        <v>2218</v>
      </c>
      <c r="E1332" t="s">
        <v>2215</v>
      </c>
      <c r="F1332">
        <v>18644</v>
      </c>
      <c r="G1332">
        <v>287535830</v>
      </c>
      <c r="H1332">
        <v>601.419355</v>
      </c>
      <c r="I1332">
        <v>9275349.3548390009</v>
      </c>
      <c r="J1332">
        <v>15422.432418</v>
      </c>
    </row>
    <row r="1333" spans="1:10" x14ac:dyDescent="0.25">
      <c r="A1333">
        <v>2025</v>
      </c>
      <c r="B1333" t="s">
        <v>5</v>
      </c>
      <c r="C1333" t="s">
        <v>37</v>
      </c>
      <c r="D1333" t="s">
        <v>2218</v>
      </c>
      <c r="E1333" t="s">
        <v>2216</v>
      </c>
      <c r="F1333">
        <v>2323</v>
      </c>
      <c r="G1333">
        <v>34785395</v>
      </c>
      <c r="H1333">
        <v>74.935484000000002</v>
      </c>
      <c r="I1333">
        <v>1122109.5161290001</v>
      </c>
      <c r="J1333">
        <v>14974.341369</v>
      </c>
    </row>
    <row r="1334" spans="1:10" x14ac:dyDescent="0.25">
      <c r="A1334">
        <v>2025</v>
      </c>
      <c r="B1334" t="s">
        <v>5</v>
      </c>
      <c r="C1334" t="s">
        <v>37</v>
      </c>
      <c r="D1334" t="s">
        <v>2218</v>
      </c>
      <c r="E1334" t="s">
        <v>2217</v>
      </c>
      <c r="F1334">
        <v>23311</v>
      </c>
      <c r="G1334">
        <v>376453073</v>
      </c>
      <c r="H1334">
        <v>751.96774200000004</v>
      </c>
      <c r="I1334">
        <v>12143647.516129</v>
      </c>
      <c r="J1334">
        <v>16149.160182</v>
      </c>
    </row>
    <row r="1335" spans="1:10" x14ac:dyDescent="0.25">
      <c r="A1335">
        <v>2025</v>
      </c>
      <c r="B1335" t="s">
        <v>5</v>
      </c>
      <c r="C1335" t="s">
        <v>2219</v>
      </c>
      <c r="D1335" t="s">
        <v>2219</v>
      </c>
      <c r="E1335" t="s">
        <v>2208</v>
      </c>
      <c r="F1335">
        <v>40646</v>
      </c>
      <c r="G1335">
        <v>1853266157</v>
      </c>
      <c r="H1335">
        <v>1311.16129</v>
      </c>
      <c r="I1335">
        <v>59782779.258065</v>
      </c>
      <c r="J1335">
        <v>45595.289991999998</v>
      </c>
    </row>
    <row r="1336" spans="1:10" x14ac:dyDescent="0.25">
      <c r="A1336">
        <v>2025</v>
      </c>
      <c r="B1336" t="s">
        <v>5</v>
      </c>
      <c r="C1336" t="s">
        <v>2220</v>
      </c>
      <c r="D1336" t="s">
        <v>2221</v>
      </c>
      <c r="E1336" t="s">
        <v>2208</v>
      </c>
      <c r="F1336">
        <v>2016</v>
      </c>
      <c r="G1336">
        <v>1262650685</v>
      </c>
      <c r="H1336">
        <v>65.032257999999999</v>
      </c>
      <c r="I1336">
        <v>40730667.258065</v>
      </c>
      <c r="J1336">
        <v>626314.82390900003</v>
      </c>
    </row>
    <row r="1337" spans="1:10" x14ac:dyDescent="0.25">
      <c r="A1337">
        <v>2025</v>
      </c>
      <c r="B1337" t="s">
        <v>5</v>
      </c>
      <c r="C1337" t="s">
        <v>2220</v>
      </c>
      <c r="D1337" t="s">
        <v>2222</v>
      </c>
      <c r="E1337" t="s">
        <v>2213</v>
      </c>
      <c r="F1337">
        <v>94</v>
      </c>
      <c r="G1337">
        <v>79847425</v>
      </c>
      <c r="H1337">
        <v>3.0322580000000001</v>
      </c>
      <c r="I1337">
        <v>2575723.3870970001</v>
      </c>
      <c r="J1337">
        <v>849440.69148899999</v>
      </c>
    </row>
    <row r="1338" spans="1:10" x14ac:dyDescent="0.25">
      <c r="A1338">
        <v>2025</v>
      </c>
      <c r="B1338" t="s">
        <v>5</v>
      </c>
      <c r="C1338" t="s">
        <v>2220</v>
      </c>
      <c r="D1338" t="s">
        <v>2223</v>
      </c>
      <c r="E1338" t="s">
        <v>2213</v>
      </c>
      <c r="F1338">
        <v>1499</v>
      </c>
      <c r="G1338">
        <v>1234927141</v>
      </c>
      <c r="H1338">
        <v>48.354838999999998</v>
      </c>
      <c r="I1338">
        <v>39836359.387097001</v>
      </c>
      <c r="J1338">
        <v>823833.98332200001</v>
      </c>
    </row>
    <row r="1339" spans="1:10" x14ac:dyDescent="0.25">
      <c r="A1339">
        <v>2025</v>
      </c>
      <c r="B1339" t="s">
        <v>5</v>
      </c>
      <c r="C1339" t="s">
        <v>2220</v>
      </c>
      <c r="D1339" t="s">
        <v>2224</v>
      </c>
      <c r="E1339" t="s">
        <v>2213</v>
      </c>
      <c r="F1339">
        <v>1</v>
      </c>
      <c r="G1339">
        <v>202500</v>
      </c>
      <c r="H1339">
        <v>3.2258000000000002E-2</v>
      </c>
      <c r="I1339">
        <v>6532.258065</v>
      </c>
      <c r="J1339">
        <v>202500</v>
      </c>
    </row>
    <row r="1340" spans="1:10" x14ac:dyDescent="0.25">
      <c r="A1340">
        <v>2025</v>
      </c>
      <c r="B1340" t="s">
        <v>5</v>
      </c>
      <c r="C1340" t="s">
        <v>2220</v>
      </c>
      <c r="D1340" t="s">
        <v>2224</v>
      </c>
      <c r="E1340" t="s">
        <v>2208</v>
      </c>
      <c r="F1340">
        <v>312</v>
      </c>
      <c r="G1340">
        <v>161675751</v>
      </c>
      <c r="H1340">
        <v>10.064515999999999</v>
      </c>
      <c r="I1340">
        <v>5215346.8064519996</v>
      </c>
      <c r="J1340">
        <v>518191.50961499999</v>
      </c>
    </row>
    <row r="1341" spans="1:10" x14ac:dyDescent="0.25">
      <c r="A1341">
        <v>2025</v>
      </c>
      <c r="B1341" t="s">
        <v>5</v>
      </c>
      <c r="C1341" t="s">
        <v>2220</v>
      </c>
      <c r="D1341" t="s">
        <v>2226</v>
      </c>
      <c r="E1341" t="s">
        <v>2213</v>
      </c>
      <c r="F1341">
        <v>238</v>
      </c>
      <c r="G1341">
        <v>28145832</v>
      </c>
      <c r="H1341">
        <v>7.6774190000000004</v>
      </c>
      <c r="I1341">
        <v>907930.06451599998</v>
      </c>
      <c r="J1341">
        <v>118259.79831899999</v>
      </c>
    </row>
    <row r="1342" spans="1:10" x14ac:dyDescent="0.25">
      <c r="A1342">
        <v>2025</v>
      </c>
      <c r="B1342" t="s">
        <v>5</v>
      </c>
      <c r="C1342" t="s">
        <v>2220</v>
      </c>
      <c r="D1342" t="s">
        <v>2211</v>
      </c>
      <c r="E1342" t="s">
        <v>2213</v>
      </c>
      <c r="F1342">
        <v>139</v>
      </c>
      <c r="G1342">
        <v>75916025</v>
      </c>
      <c r="H1342">
        <v>4.4838709999999997</v>
      </c>
      <c r="I1342">
        <v>2448904.0322580002</v>
      </c>
      <c r="J1342">
        <v>546158.45323700004</v>
      </c>
    </row>
    <row r="1343" spans="1:10" x14ac:dyDescent="0.25">
      <c r="A1343">
        <v>2025</v>
      </c>
      <c r="B1343" t="s">
        <v>5</v>
      </c>
      <c r="C1343" t="s">
        <v>2220</v>
      </c>
      <c r="D1343" t="s">
        <v>2227</v>
      </c>
      <c r="E1343" t="s">
        <v>2213</v>
      </c>
      <c r="F1343">
        <v>81</v>
      </c>
      <c r="G1343">
        <v>43798204</v>
      </c>
      <c r="H1343">
        <v>2.6129030000000002</v>
      </c>
      <c r="I1343">
        <v>1412845.2903229999</v>
      </c>
      <c r="J1343">
        <v>540718.56790100003</v>
      </c>
    </row>
    <row r="1344" spans="1:10" x14ac:dyDescent="0.25">
      <c r="A1344">
        <v>2025</v>
      </c>
      <c r="B1344" t="s">
        <v>5</v>
      </c>
      <c r="C1344" t="s">
        <v>2220</v>
      </c>
      <c r="D1344" t="s">
        <v>44</v>
      </c>
      <c r="E1344" t="s">
        <v>2213</v>
      </c>
      <c r="F1344">
        <v>29</v>
      </c>
      <c r="G1344">
        <v>2574300</v>
      </c>
      <c r="H1344">
        <v>0.93548399999999998</v>
      </c>
      <c r="I1344">
        <v>83041.935484000001</v>
      </c>
      <c r="J1344">
        <v>88768.965517000004</v>
      </c>
    </row>
    <row r="1345" spans="1:10" x14ac:dyDescent="0.25">
      <c r="A1345">
        <v>2025</v>
      </c>
      <c r="B1345" t="s">
        <v>5</v>
      </c>
      <c r="C1345" t="s">
        <v>2225</v>
      </c>
      <c r="D1345" t="s">
        <v>55</v>
      </c>
      <c r="E1345" t="s">
        <v>2208</v>
      </c>
      <c r="F1345">
        <v>5050</v>
      </c>
      <c r="G1345">
        <v>93666237</v>
      </c>
      <c r="H1345">
        <v>162.90322599999999</v>
      </c>
      <c r="I1345">
        <v>3021491.5161290001</v>
      </c>
      <c r="J1345">
        <v>18547.769703000002</v>
      </c>
    </row>
    <row r="1346" spans="1:10" x14ac:dyDescent="0.25">
      <c r="A1346">
        <v>2025</v>
      </c>
      <c r="B1346" t="s">
        <v>5</v>
      </c>
      <c r="C1346" t="s">
        <v>2225</v>
      </c>
      <c r="D1346" t="s">
        <v>56</v>
      </c>
      <c r="E1346" t="s">
        <v>2208</v>
      </c>
      <c r="F1346">
        <v>52</v>
      </c>
      <c r="G1346">
        <v>1674750</v>
      </c>
      <c r="H1346">
        <v>1.677419</v>
      </c>
      <c r="I1346">
        <v>54024.193548000003</v>
      </c>
      <c r="J1346">
        <v>32206.730769000002</v>
      </c>
    </row>
    <row r="1347" spans="1:10" x14ac:dyDescent="0.25">
      <c r="A1347">
        <v>2025</v>
      </c>
      <c r="B1347" t="s">
        <v>5</v>
      </c>
      <c r="C1347" t="s">
        <v>2225</v>
      </c>
      <c r="D1347" t="s">
        <v>2211</v>
      </c>
      <c r="E1347" t="s">
        <v>2208</v>
      </c>
      <c r="F1347">
        <v>1</v>
      </c>
      <c r="G1347">
        <v>11850</v>
      </c>
      <c r="H1347">
        <v>3.2258000000000002E-2</v>
      </c>
      <c r="I1347">
        <v>382.25806499999999</v>
      </c>
      <c r="J1347">
        <v>11850</v>
      </c>
    </row>
    <row r="1348" spans="1:10" x14ac:dyDescent="0.25">
      <c r="A1348">
        <v>2025</v>
      </c>
      <c r="B1348" t="s">
        <v>11</v>
      </c>
      <c r="C1348" t="s">
        <v>34</v>
      </c>
      <c r="D1348" t="s">
        <v>35</v>
      </c>
      <c r="E1348" t="s">
        <v>2213</v>
      </c>
      <c r="F1348">
        <v>7742</v>
      </c>
      <c r="G1348">
        <v>1375241040</v>
      </c>
      <c r="H1348">
        <v>276.5</v>
      </c>
      <c r="I1348">
        <v>49115751.428571001</v>
      </c>
      <c r="J1348">
        <v>177633.820718</v>
      </c>
    </row>
    <row r="1349" spans="1:10" x14ac:dyDescent="0.25">
      <c r="A1349">
        <v>2025</v>
      </c>
      <c r="B1349" t="s">
        <v>11</v>
      </c>
      <c r="C1349" t="s">
        <v>34</v>
      </c>
      <c r="D1349" t="s">
        <v>35</v>
      </c>
      <c r="E1349" t="s">
        <v>2208</v>
      </c>
      <c r="F1349">
        <v>40206</v>
      </c>
      <c r="G1349">
        <v>3240681363</v>
      </c>
      <c r="H1349">
        <v>1435.9285709999999</v>
      </c>
      <c r="I1349">
        <v>115738620.107143</v>
      </c>
      <c r="J1349">
        <v>80601.934114000003</v>
      </c>
    </row>
    <row r="1350" spans="1:10" x14ac:dyDescent="0.25">
      <c r="A1350">
        <v>2025</v>
      </c>
      <c r="B1350" t="s">
        <v>11</v>
      </c>
      <c r="C1350" t="s">
        <v>34</v>
      </c>
      <c r="D1350" t="s">
        <v>80</v>
      </c>
      <c r="E1350" t="s">
        <v>2208</v>
      </c>
      <c r="F1350">
        <v>40</v>
      </c>
      <c r="G1350">
        <v>4419460</v>
      </c>
      <c r="H1350">
        <v>1.428571</v>
      </c>
      <c r="I1350">
        <v>157837.857143</v>
      </c>
      <c r="J1350">
        <v>110486.5</v>
      </c>
    </row>
    <row r="1351" spans="1:10" x14ac:dyDescent="0.25">
      <c r="A1351">
        <v>2025</v>
      </c>
      <c r="B1351" t="s">
        <v>11</v>
      </c>
      <c r="C1351" t="s">
        <v>34</v>
      </c>
      <c r="D1351" t="s">
        <v>2209</v>
      </c>
      <c r="E1351" t="s">
        <v>2213</v>
      </c>
      <c r="F1351">
        <v>612</v>
      </c>
      <c r="G1351">
        <v>32444408</v>
      </c>
      <c r="H1351">
        <v>21.857143000000001</v>
      </c>
      <c r="I1351">
        <v>1158728.857143</v>
      </c>
      <c r="J1351">
        <v>53013.738561999999</v>
      </c>
    </row>
    <row r="1352" spans="1:10" x14ac:dyDescent="0.25">
      <c r="A1352">
        <v>2025</v>
      </c>
      <c r="B1352" t="s">
        <v>11</v>
      </c>
      <c r="C1352" t="s">
        <v>34</v>
      </c>
      <c r="D1352" t="s">
        <v>2209</v>
      </c>
      <c r="E1352" t="s">
        <v>2208</v>
      </c>
      <c r="F1352">
        <v>4691</v>
      </c>
      <c r="G1352">
        <v>451452674</v>
      </c>
      <c r="H1352">
        <v>167.53571400000001</v>
      </c>
      <c r="I1352">
        <v>16123309.785714</v>
      </c>
      <c r="J1352">
        <v>96238.046046000003</v>
      </c>
    </row>
    <row r="1353" spans="1:10" x14ac:dyDescent="0.25">
      <c r="A1353">
        <v>2025</v>
      </c>
      <c r="B1353" t="s">
        <v>11</v>
      </c>
      <c r="C1353" t="s">
        <v>34</v>
      </c>
      <c r="D1353" t="s">
        <v>2210</v>
      </c>
      <c r="E1353" t="s">
        <v>2208</v>
      </c>
      <c r="F1353">
        <v>108</v>
      </c>
      <c r="G1353">
        <v>11057400</v>
      </c>
      <c r="H1353">
        <v>3.8571430000000002</v>
      </c>
      <c r="I1353">
        <v>394907.142857</v>
      </c>
      <c r="J1353">
        <v>102383.333333</v>
      </c>
    </row>
    <row r="1354" spans="1:10" x14ac:dyDescent="0.25">
      <c r="A1354">
        <v>2025</v>
      </c>
      <c r="B1354" t="s">
        <v>11</v>
      </c>
      <c r="C1354" t="s">
        <v>34</v>
      </c>
      <c r="D1354" t="s">
        <v>2211</v>
      </c>
      <c r="E1354" t="s">
        <v>2213</v>
      </c>
      <c r="F1354">
        <v>58</v>
      </c>
      <c r="G1354">
        <v>4059170</v>
      </c>
      <c r="H1354">
        <v>2.0714290000000002</v>
      </c>
      <c r="I1354">
        <v>144970.357143</v>
      </c>
      <c r="J1354">
        <v>69985.689654999995</v>
      </c>
    </row>
    <row r="1355" spans="1:10" x14ac:dyDescent="0.25">
      <c r="A1355">
        <v>2025</v>
      </c>
      <c r="B1355" t="s">
        <v>11</v>
      </c>
      <c r="C1355" t="s">
        <v>34</v>
      </c>
      <c r="D1355" t="s">
        <v>2211</v>
      </c>
      <c r="E1355" t="s">
        <v>2208</v>
      </c>
      <c r="F1355">
        <v>421</v>
      </c>
      <c r="G1355">
        <v>14997411</v>
      </c>
      <c r="H1355">
        <v>15.035714</v>
      </c>
      <c r="I1355">
        <v>535621.821429</v>
      </c>
      <c r="J1355">
        <v>35623.304038000002</v>
      </c>
    </row>
    <row r="1356" spans="1:10" x14ac:dyDescent="0.25">
      <c r="A1356">
        <v>2025</v>
      </c>
      <c r="B1356" t="s">
        <v>11</v>
      </c>
      <c r="C1356" t="s">
        <v>34</v>
      </c>
      <c r="D1356" t="s">
        <v>50</v>
      </c>
      <c r="E1356" t="s">
        <v>2213</v>
      </c>
      <c r="F1356">
        <v>239</v>
      </c>
      <c r="G1356">
        <v>24136865</v>
      </c>
      <c r="H1356">
        <v>8.5357140000000005</v>
      </c>
      <c r="I1356">
        <v>862030.892857</v>
      </c>
      <c r="J1356">
        <v>100991.06694600001</v>
      </c>
    </row>
    <row r="1357" spans="1:10" x14ac:dyDescent="0.25">
      <c r="A1357">
        <v>2025</v>
      </c>
      <c r="B1357" t="s">
        <v>11</v>
      </c>
      <c r="C1357" t="s">
        <v>34</v>
      </c>
      <c r="D1357" t="s">
        <v>50</v>
      </c>
      <c r="E1357" t="s">
        <v>2208</v>
      </c>
      <c r="F1357">
        <v>1502</v>
      </c>
      <c r="G1357">
        <v>112566007</v>
      </c>
      <c r="H1357">
        <v>53.642856999999999</v>
      </c>
      <c r="I1357">
        <v>4020214.535714</v>
      </c>
      <c r="J1357">
        <v>74944.079228000002</v>
      </c>
    </row>
    <row r="1358" spans="1:10" x14ac:dyDescent="0.25">
      <c r="A1358">
        <v>2025</v>
      </c>
      <c r="B1358" t="s">
        <v>11</v>
      </c>
      <c r="C1358" t="s">
        <v>34</v>
      </c>
      <c r="D1358" t="s">
        <v>52</v>
      </c>
      <c r="E1358" t="s">
        <v>2213</v>
      </c>
      <c r="F1358">
        <v>205</v>
      </c>
      <c r="G1358">
        <v>30800357</v>
      </c>
      <c r="H1358">
        <v>7.3214290000000002</v>
      </c>
      <c r="I1358">
        <v>1100012.75</v>
      </c>
      <c r="J1358">
        <v>150245.64390200001</v>
      </c>
    </row>
    <row r="1359" spans="1:10" x14ac:dyDescent="0.25">
      <c r="A1359">
        <v>2025</v>
      </c>
      <c r="B1359" t="s">
        <v>11</v>
      </c>
      <c r="C1359" t="s">
        <v>34</v>
      </c>
      <c r="D1359" t="s">
        <v>52</v>
      </c>
      <c r="E1359" t="s">
        <v>2208</v>
      </c>
      <c r="F1359">
        <v>1318</v>
      </c>
      <c r="G1359">
        <v>187688869</v>
      </c>
      <c r="H1359">
        <v>47.071429000000002</v>
      </c>
      <c r="I1359">
        <v>6703173.8928570002</v>
      </c>
      <c r="J1359">
        <v>142404.30121400001</v>
      </c>
    </row>
    <row r="1360" spans="1:10" x14ac:dyDescent="0.25">
      <c r="A1360">
        <v>2025</v>
      </c>
      <c r="B1360" t="s">
        <v>11</v>
      </c>
      <c r="C1360" t="s">
        <v>62</v>
      </c>
      <c r="D1360" t="s">
        <v>2212</v>
      </c>
      <c r="E1360" t="s">
        <v>2213</v>
      </c>
      <c r="F1360">
        <v>315</v>
      </c>
      <c r="G1360">
        <v>42102950</v>
      </c>
      <c r="H1360">
        <v>11.25</v>
      </c>
      <c r="I1360">
        <v>1503676.785714</v>
      </c>
      <c r="J1360">
        <v>133660.15873</v>
      </c>
    </row>
    <row r="1361" spans="1:10" x14ac:dyDescent="0.25">
      <c r="A1361">
        <v>2025</v>
      </c>
      <c r="B1361" t="s">
        <v>11</v>
      </c>
      <c r="C1361" t="s">
        <v>62</v>
      </c>
      <c r="D1361" t="s">
        <v>2211</v>
      </c>
      <c r="E1361" t="s">
        <v>2213</v>
      </c>
      <c r="F1361">
        <v>309</v>
      </c>
      <c r="G1361">
        <v>124473016</v>
      </c>
      <c r="H1361">
        <v>11.035714</v>
      </c>
      <c r="I1361">
        <v>4445464.8571429998</v>
      </c>
      <c r="J1361">
        <v>402825.294498</v>
      </c>
    </row>
    <row r="1362" spans="1:10" x14ac:dyDescent="0.25">
      <c r="A1362">
        <v>2025</v>
      </c>
      <c r="B1362" t="s">
        <v>11</v>
      </c>
      <c r="C1362" t="s">
        <v>62</v>
      </c>
      <c r="D1362" t="s">
        <v>2214</v>
      </c>
      <c r="E1362" t="s">
        <v>2213</v>
      </c>
      <c r="F1362">
        <v>484</v>
      </c>
      <c r="G1362">
        <v>62073084</v>
      </c>
      <c r="H1362">
        <v>17.285713999999999</v>
      </c>
      <c r="I1362">
        <v>2216895.8571429998</v>
      </c>
      <c r="J1362">
        <v>128250.17355399999</v>
      </c>
    </row>
    <row r="1363" spans="1:10" x14ac:dyDescent="0.25">
      <c r="A1363">
        <v>2025</v>
      </c>
      <c r="B1363" t="s">
        <v>11</v>
      </c>
      <c r="C1363" t="s">
        <v>62</v>
      </c>
      <c r="D1363" t="s">
        <v>57</v>
      </c>
      <c r="E1363" t="s">
        <v>2213</v>
      </c>
      <c r="F1363">
        <v>2844</v>
      </c>
      <c r="G1363">
        <v>256517810</v>
      </c>
      <c r="H1363">
        <v>101.57142899999999</v>
      </c>
      <c r="I1363">
        <v>9161350.3571429998</v>
      </c>
      <c r="J1363">
        <v>90196.135724000007</v>
      </c>
    </row>
    <row r="1364" spans="1:10" x14ac:dyDescent="0.25">
      <c r="A1364">
        <v>2025</v>
      </c>
      <c r="B1364" t="s">
        <v>11</v>
      </c>
      <c r="C1364" t="s">
        <v>37</v>
      </c>
      <c r="D1364" t="s">
        <v>41</v>
      </c>
      <c r="E1364" t="s">
        <v>2215</v>
      </c>
      <c r="F1364">
        <v>42314</v>
      </c>
      <c r="G1364">
        <v>649360345</v>
      </c>
      <c r="H1364">
        <v>1511.2142859999999</v>
      </c>
      <c r="I1364">
        <v>23191440.892857</v>
      </c>
      <c r="J1364">
        <v>15346.229262000001</v>
      </c>
    </row>
    <row r="1365" spans="1:10" x14ac:dyDescent="0.25">
      <c r="A1365">
        <v>2025</v>
      </c>
      <c r="B1365" t="s">
        <v>11</v>
      </c>
      <c r="C1365" t="s">
        <v>37</v>
      </c>
      <c r="D1365" t="s">
        <v>41</v>
      </c>
      <c r="E1365" t="s">
        <v>2216</v>
      </c>
      <c r="F1365">
        <v>2650</v>
      </c>
      <c r="G1365">
        <v>38689627</v>
      </c>
      <c r="H1365">
        <v>94.642857000000006</v>
      </c>
      <c r="I1365">
        <v>1381772.392857</v>
      </c>
      <c r="J1365">
        <v>14599.859245</v>
      </c>
    </row>
    <row r="1366" spans="1:10" x14ac:dyDescent="0.25">
      <c r="A1366">
        <v>2025</v>
      </c>
      <c r="B1366" t="s">
        <v>11</v>
      </c>
      <c r="C1366" t="s">
        <v>37</v>
      </c>
      <c r="D1366" t="s">
        <v>41</v>
      </c>
      <c r="E1366" t="s">
        <v>2217</v>
      </c>
      <c r="F1366">
        <v>23136</v>
      </c>
      <c r="G1366">
        <v>524278734</v>
      </c>
      <c r="H1366">
        <v>826.28571399999998</v>
      </c>
      <c r="I1366">
        <v>18724240.5</v>
      </c>
      <c r="J1366">
        <v>22660.733661999999</v>
      </c>
    </row>
    <row r="1367" spans="1:10" x14ac:dyDescent="0.25">
      <c r="A1367">
        <v>2025</v>
      </c>
      <c r="B1367" t="s">
        <v>11</v>
      </c>
      <c r="C1367" t="s">
        <v>37</v>
      </c>
      <c r="D1367" t="s">
        <v>42</v>
      </c>
      <c r="E1367" t="s">
        <v>2215</v>
      </c>
      <c r="F1367">
        <v>9489</v>
      </c>
      <c r="G1367">
        <v>184326230</v>
      </c>
      <c r="H1367">
        <v>338.89285699999999</v>
      </c>
      <c r="I1367">
        <v>6583079.6428570002</v>
      </c>
      <c r="J1367">
        <v>19425.253451</v>
      </c>
    </row>
    <row r="1368" spans="1:10" x14ac:dyDescent="0.25">
      <c r="A1368">
        <v>2025</v>
      </c>
      <c r="B1368" t="s">
        <v>11</v>
      </c>
      <c r="C1368" t="s">
        <v>37</v>
      </c>
      <c r="D1368" t="s">
        <v>42</v>
      </c>
      <c r="E1368" t="s">
        <v>2216</v>
      </c>
      <c r="F1368">
        <v>317</v>
      </c>
      <c r="G1368">
        <v>7045931</v>
      </c>
      <c r="H1368">
        <v>11.321429</v>
      </c>
      <c r="I1368">
        <v>251640.392857</v>
      </c>
      <c r="J1368">
        <v>22226.911671999998</v>
      </c>
    </row>
    <row r="1369" spans="1:10" x14ac:dyDescent="0.25">
      <c r="A1369">
        <v>2025</v>
      </c>
      <c r="B1369" t="s">
        <v>11</v>
      </c>
      <c r="C1369" t="s">
        <v>37</v>
      </c>
      <c r="D1369" t="s">
        <v>42</v>
      </c>
      <c r="E1369" t="s">
        <v>2217</v>
      </c>
      <c r="F1369">
        <v>2946</v>
      </c>
      <c r="G1369">
        <v>67849799</v>
      </c>
      <c r="H1369">
        <v>105.214286</v>
      </c>
      <c r="I1369">
        <v>2423207.1071429998</v>
      </c>
      <c r="J1369">
        <v>23031.160556999999</v>
      </c>
    </row>
    <row r="1370" spans="1:10" x14ac:dyDescent="0.25">
      <c r="A1370">
        <v>2025</v>
      </c>
      <c r="B1370" t="s">
        <v>11</v>
      </c>
      <c r="C1370" t="s">
        <v>37</v>
      </c>
      <c r="D1370" t="s">
        <v>43</v>
      </c>
      <c r="E1370" t="s">
        <v>2215</v>
      </c>
      <c r="F1370">
        <v>4591</v>
      </c>
      <c r="G1370">
        <v>85044886</v>
      </c>
      <c r="H1370">
        <v>163.96428599999999</v>
      </c>
      <c r="I1370">
        <v>3037317.3571429998</v>
      </c>
      <c r="J1370">
        <v>18524.261816999999</v>
      </c>
    </row>
    <row r="1371" spans="1:10" x14ac:dyDescent="0.25">
      <c r="A1371">
        <v>2025</v>
      </c>
      <c r="B1371" t="s">
        <v>11</v>
      </c>
      <c r="C1371" t="s">
        <v>37</v>
      </c>
      <c r="D1371" t="s">
        <v>43</v>
      </c>
      <c r="E1371" t="s">
        <v>2216</v>
      </c>
      <c r="F1371">
        <v>1387</v>
      </c>
      <c r="G1371">
        <v>18843730</v>
      </c>
      <c r="H1371">
        <v>49.535713999999999</v>
      </c>
      <c r="I1371">
        <v>672990.357143</v>
      </c>
      <c r="J1371">
        <v>13585.962509000001</v>
      </c>
    </row>
    <row r="1372" spans="1:10" x14ac:dyDescent="0.25">
      <c r="A1372">
        <v>2025</v>
      </c>
      <c r="B1372" t="s">
        <v>11</v>
      </c>
      <c r="C1372" t="s">
        <v>37</v>
      </c>
      <c r="D1372" t="s">
        <v>43</v>
      </c>
      <c r="E1372" t="s">
        <v>2217</v>
      </c>
      <c r="F1372">
        <v>18101</v>
      </c>
      <c r="G1372">
        <v>531910500</v>
      </c>
      <c r="H1372">
        <v>646.46428600000002</v>
      </c>
      <c r="I1372">
        <v>18996803.571428999</v>
      </c>
      <c r="J1372">
        <v>29385.696923</v>
      </c>
    </row>
    <row r="1373" spans="1:10" x14ac:dyDescent="0.25">
      <c r="A1373">
        <v>2025</v>
      </c>
      <c r="B1373" t="s">
        <v>11</v>
      </c>
      <c r="C1373" t="s">
        <v>37</v>
      </c>
      <c r="D1373" t="s">
        <v>44</v>
      </c>
      <c r="E1373" t="s">
        <v>2215</v>
      </c>
      <c r="F1373">
        <v>30797</v>
      </c>
      <c r="G1373">
        <v>320332401</v>
      </c>
      <c r="H1373">
        <v>1099.892857</v>
      </c>
      <c r="I1373">
        <v>11440442.892857</v>
      </c>
      <c r="J1373">
        <v>10401.415755</v>
      </c>
    </row>
    <row r="1374" spans="1:10" x14ac:dyDescent="0.25">
      <c r="A1374">
        <v>2025</v>
      </c>
      <c r="B1374" t="s">
        <v>11</v>
      </c>
      <c r="C1374" t="s">
        <v>37</v>
      </c>
      <c r="D1374" t="s">
        <v>44</v>
      </c>
      <c r="E1374" t="s">
        <v>2216</v>
      </c>
      <c r="F1374">
        <v>1922</v>
      </c>
      <c r="G1374">
        <v>21807896</v>
      </c>
      <c r="H1374">
        <v>68.642857000000006</v>
      </c>
      <c r="I1374">
        <v>778853.428571</v>
      </c>
      <c r="J1374">
        <v>11346.459938</v>
      </c>
    </row>
    <row r="1375" spans="1:10" x14ac:dyDescent="0.25">
      <c r="A1375">
        <v>2025</v>
      </c>
      <c r="B1375" t="s">
        <v>11</v>
      </c>
      <c r="C1375" t="s">
        <v>37</v>
      </c>
      <c r="D1375" t="s">
        <v>44</v>
      </c>
      <c r="E1375" t="s">
        <v>2217</v>
      </c>
      <c r="F1375">
        <v>10863</v>
      </c>
      <c r="G1375">
        <v>230885123</v>
      </c>
      <c r="H1375">
        <v>387.96428600000002</v>
      </c>
      <c r="I1375">
        <v>8245897.25</v>
      </c>
      <c r="J1375">
        <v>21254.268894000001</v>
      </c>
    </row>
    <row r="1376" spans="1:10" x14ac:dyDescent="0.25">
      <c r="A1376">
        <v>2025</v>
      </c>
      <c r="B1376" t="s">
        <v>11</v>
      </c>
      <c r="C1376" t="s">
        <v>37</v>
      </c>
      <c r="D1376" t="s">
        <v>2218</v>
      </c>
      <c r="E1376" t="s">
        <v>2215</v>
      </c>
      <c r="F1376">
        <v>17326</v>
      </c>
      <c r="G1376">
        <v>264114397</v>
      </c>
      <c r="H1376">
        <v>618.78571399999998</v>
      </c>
      <c r="I1376">
        <v>9432657.0357140005</v>
      </c>
      <c r="J1376">
        <v>15243.818364999999</v>
      </c>
    </row>
    <row r="1377" spans="1:10" x14ac:dyDescent="0.25">
      <c r="A1377">
        <v>2025</v>
      </c>
      <c r="B1377" t="s">
        <v>11</v>
      </c>
      <c r="C1377" t="s">
        <v>37</v>
      </c>
      <c r="D1377" t="s">
        <v>2218</v>
      </c>
      <c r="E1377" t="s">
        <v>2216</v>
      </c>
      <c r="F1377">
        <v>2238</v>
      </c>
      <c r="G1377">
        <v>33742297</v>
      </c>
      <c r="H1377">
        <v>79.928571000000005</v>
      </c>
      <c r="I1377">
        <v>1205082.035714</v>
      </c>
      <c r="J1377">
        <v>15076.987042000001</v>
      </c>
    </row>
    <row r="1378" spans="1:10" x14ac:dyDescent="0.25">
      <c r="A1378">
        <v>2025</v>
      </c>
      <c r="B1378" t="s">
        <v>11</v>
      </c>
      <c r="C1378" t="s">
        <v>37</v>
      </c>
      <c r="D1378" t="s">
        <v>2218</v>
      </c>
      <c r="E1378" t="s">
        <v>2217</v>
      </c>
      <c r="F1378">
        <v>21061</v>
      </c>
      <c r="G1378">
        <v>342051210</v>
      </c>
      <c r="H1378">
        <v>752.17857100000003</v>
      </c>
      <c r="I1378">
        <v>12216114.642857</v>
      </c>
      <c r="J1378">
        <v>16240.976687</v>
      </c>
    </row>
    <row r="1379" spans="1:10" x14ac:dyDescent="0.25">
      <c r="A1379">
        <v>2025</v>
      </c>
      <c r="B1379" t="s">
        <v>11</v>
      </c>
      <c r="C1379" t="s">
        <v>2219</v>
      </c>
      <c r="D1379" t="s">
        <v>2219</v>
      </c>
      <c r="E1379" t="s">
        <v>2208</v>
      </c>
      <c r="F1379">
        <v>34867</v>
      </c>
      <c r="G1379">
        <v>1786538250</v>
      </c>
      <c r="H1379">
        <v>1245.25</v>
      </c>
      <c r="I1379">
        <v>63804937.5</v>
      </c>
      <c r="J1379">
        <v>51238.656896</v>
      </c>
    </row>
    <row r="1380" spans="1:10" x14ac:dyDescent="0.25">
      <c r="A1380">
        <v>2025</v>
      </c>
      <c r="B1380" t="s">
        <v>11</v>
      </c>
      <c r="C1380" t="s">
        <v>2220</v>
      </c>
      <c r="D1380" t="s">
        <v>2221</v>
      </c>
      <c r="E1380" t="s">
        <v>2208</v>
      </c>
      <c r="F1380">
        <v>1785</v>
      </c>
      <c r="G1380">
        <v>1145055159</v>
      </c>
      <c r="H1380">
        <v>63.75</v>
      </c>
      <c r="I1380">
        <v>40894827.107143</v>
      </c>
      <c r="J1380">
        <v>641487.48403399996</v>
      </c>
    </row>
    <row r="1381" spans="1:10" x14ac:dyDescent="0.25">
      <c r="A1381">
        <v>2025</v>
      </c>
      <c r="B1381" t="s">
        <v>11</v>
      </c>
      <c r="C1381" t="s">
        <v>2220</v>
      </c>
      <c r="D1381" t="s">
        <v>2222</v>
      </c>
      <c r="E1381" t="s">
        <v>2213</v>
      </c>
      <c r="F1381">
        <v>144</v>
      </c>
      <c r="G1381">
        <v>90224475</v>
      </c>
      <c r="H1381">
        <v>5.1428570000000002</v>
      </c>
      <c r="I1381">
        <v>3222302.6785710002</v>
      </c>
      <c r="J1381">
        <v>626558.85416700004</v>
      </c>
    </row>
    <row r="1382" spans="1:10" x14ac:dyDescent="0.25">
      <c r="A1382">
        <v>2025</v>
      </c>
      <c r="B1382" t="s">
        <v>11</v>
      </c>
      <c r="C1382" t="s">
        <v>2220</v>
      </c>
      <c r="D1382" t="s">
        <v>2223</v>
      </c>
      <c r="E1382" t="s">
        <v>2213</v>
      </c>
      <c r="F1382">
        <v>1651</v>
      </c>
      <c r="G1382">
        <v>1185217373</v>
      </c>
      <c r="H1382">
        <v>58.964286000000001</v>
      </c>
      <c r="I1382">
        <v>42329191.892857</v>
      </c>
      <c r="J1382">
        <v>717878.48152599996</v>
      </c>
    </row>
    <row r="1383" spans="1:10" x14ac:dyDescent="0.25">
      <c r="A1383">
        <v>2025</v>
      </c>
      <c r="B1383" t="s">
        <v>11</v>
      </c>
      <c r="C1383" t="s">
        <v>2220</v>
      </c>
      <c r="D1383" t="s">
        <v>2224</v>
      </c>
      <c r="E1383" t="s">
        <v>2208</v>
      </c>
      <c r="F1383">
        <v>318</v>
      </c>
      <c r="G1383">
        <v>166355573</v>
      </c>
      <c r="H1383">
        <v>11.357143000000001</v>
      </c>
      <c r="I1383">
        <v>5941270.4642859995</v>
      </c>
      <c r="J1383">
        <v>523130.73270400002</v>
      </c>
    </row>
    <row r="1384" spans="1:10" x14ac:dyDescent="0.25">
      <c r="A1384">
        <v>2025</v>
      </c>
      <c r="B1384" t="s">
        <v>11</v>
      </c>
      <c r="C1384" t="s">
        <v>2220</v>
      </c>
      <c r="D1384" t="s">
        <v>2226</v>
      </c>
      <c r="E1384" t="s">
        <v>2213</v>
      </c>
      <c r="F1384">
        <v>171</v>
      </c>
      <c r="G1384">
        <v>21725145</v>
      </c>
      <c r="H1384">
        <v>6.1071429999999998</v>
      </c>
      <c r="I1384">
        <v>775898.035714</v>
      </c>
      <c r="J1384">
        <v>127047.63157899999</v>
      </c>
    </row>
    <row r="1385" spans="1:10" x14ac:dyDescent="0.25">
      <c r="A1385">
        <v>2025</v>
      </c>
      <c r="B1385" t="s">
        <v>11</v>
      </c>
      <c r="C1385" t="s">
        <v>2220</v>
      </c>
      <c r="D1385" t="s">
        <v>2211</v>
      </c>
      <c r="E1385" t="s">
        <v>2213</v>
      </c>
      <c r="F1385">
        <v>107</v>
      </c>
      <c r="G1385">
        <v>58521606</v>
      </c>
      <c r="H1385">
        <v>3.8214290000000002</v>
      </c>
      <c r="I1385">
        <v>2090057.357143</v>
      </c>
      <c r="J1385">
        <v>546930.89719599998</v>
      </c>
    </row>
    <row r="1386" spans="1:10" x14ac:dyDescent="0.25">
      <c r="A1386">
        <v>2025</v>
      </c>
      <c r="B1386" t="s">
        <v>11</v>
      </c>
      <c r="C1386" t="s">
        <v>2220</v>
      </c>
      <c r="D1386" t="s">
        <v>2227</v>
      </c>
      <c r="E1386" t="s">
        <v>2213</v>
      </c>
      <c r="F1386">
        <v>106</v>
      </c>
      <c r="G1386">
        <v>78573602</v>
      </c>
      <c r="H1386">
        <v>3.785714</v>
      </c>
      <c r="I1386">
        <v>2806200.0714289998</v>
      </c>
      <c r="J1386">
        <v>741260.39622600004</v>
      </c>
    </row>
    <row r="1387" spans="1:10" x14ac:dyDescent="0.25">
      <c r="A1387">
        <v>2025</v>
      </c>
      <c r="B1387" t="s">
        <v>11</v>
      </c>
      <c r="C1387" t="s">
        <v>2220</v>
      </c>
      <c r="D1387" t="s">
        <v>44</v>
      </c>
      <c r="E1387" t="s">
        <v>2213</v>
      </c>
      <c r="F1387">
        <v>21</v>
      </c>
      <c r="G1387">
        <v>1716400</v>
      </c>
      <c r="H1387">
        <v>0.75</v>
      </c>
      <c r="I1387">
        <v>61300</v>
      </c>
      <c r="J1387">
        <v>81733.333333000002</v>
      </c>
    </row>
    <row r="1388" spans="1:10" x14ac:dyDescent="0.25">
      <c r="A1388">
        <v>2025</v>
      </c>
      <c r="B1388" t="s">
        <v>11</v>
      </c>
      <c r="C1388" t="s">
        <v>2225</v>
      </c>
      <c r="D1388" t="s">
        <v>55</v>
      </c>
      <c r="E1388" t="s">
        <v>2208</v>
      </c>
      <c r="F1388">
        <v>5387</v>
      </c>
      <c r="G1388">
        <v>88392981</v>
      </c>
      <c r="H1388">
        <v>192.39285699999999</v>
      </c>
      <c r="I1388">
        <v>3156892.1785710002</v>
      </c>
      <c r="J1388">
        <v>16408.572674999999</v>
      </c>
    </row>
    <row r="1389" spans="1:10" x14ac:dyDescent="0.25">
      <c r="A1389">
        <v>2025</v>
      </c>
      <c r="B1389" t="s">
        <v>11</v>
      </c>
      <c r="C1389" t="s">
        <v>2225</v>
      </c>
      <c r="D1389" t="s">
        <v>56</v>
      </c>
      <c r="E1389" t="s">
        <v>2208</v>
      </c>
      <c r="F1389">
        <v>30</v>
      </c>
      <c r="G1389">
        <v>1970550</v>
      </c>
      <c r="H1389">
        <v>1.071429</v>
      </c>
      <c r="I1389">
        <v>70376.785713999998</v>
      </c>
      <c r="J1389">
        <v>65685</v>
      </c>
    </row>
    <row r="1390" spans="1:10" x14ac:dyDescent="0.25">
      <c r="A1390">
        <v>2025</v>
      </c>
      <c r="B1390" t="s">
        <v>11</v>
      </c>
      <c r="C1390" t="s">
        <v>2225</v>
      </c>
      <c r="D1390" t="s">
        <v>2211</v>
      </c>
      <c r="E1390" t="s">
        <v>2208</v>
      </c>
      <c r="F1390">
        <v>4</v>
      </c>
      <c r="G1390">
        <v>405900</v>
      </c>
      <c r="H1390">
        <v>0.14285700000000001</v>
      </c>
      <c r="I1390">
        <v>14496.428571</v>
      </c>
      <c r="J1390">
        <v>101475</v>
      </c>
    </row>
    <row r="1391" spans="1:10" x14ac:dyDescent="0.25">
      <c r="A1391">
        <v>2025</v>
      </c>
      <c r="B1391" t="s">
        <v>12</v>
      </c>
      <c r="C1391" t="s">
        <v>34</v>
      </c>
      <c r="D1391" t="s">
        <v>35</v>
      </c>
      <c r="E1391" t="s">
        <v>2213</v>
      </c>
      <c r="F1391">
        <v>8497</v>
      </c>
      <c r="G1391">
        <v>1421430685</v>
      </c>
      <c r="H1391">
        <v>274.09677399999998</v>
      </c>
      <c r="I1391">
        <v>45852602.741935</v>
      </c>
      <c r="J1391">
        <v>167286.18159399999</v>
      </c>
    </row>
    <row r="1392" spans="1:10" x14ac:dyDescent="0.25">
      <c r="A1392">
        <v>2025</v>
      </c>
      <c r="B1392" t="s">
        <v>12</v>
      </c>
      <c r="C1392" t="s">
        <v>34</v>
      </c>
      <c r="D1392" t="s">
        <v>35</v>
      </c>
      <c r="E1392" t="s">
        <v>2208</v>
      </c>
      <c r="F1392">
        <v>43567</v>
      </c>
      <c r="G1392">
        <v>3538022814</v>
      </c>
      <c r="H1392">
        <v>1405.387097</v>
      </c>
      <c r="I1392">
        <v>114129768.19354799</v>
      </c>
      <c r="J1392">
        <v>81208.777606999996</v>
      </c>
    </row>
    <row r="1393" spans="1:10" x14ac:dyDescent="0.25">
      <c r="A1393">
        <v>2025</v>
      </c>
      <c r="B1393" t="s">
        <v>12</v>
      </c>
      <c r="C1393" t="s">
        <v>34</v>
      </c>
      <c r="D1393" t="s">
        <v>80</v>
      </c>
      <c r="E1393" t="s">
        <v>2208</v>
      </c>
      <c r="F1393">
        <v>35</v>
      </c>
      <c r="G1393">
        <v>7049850</v>
      </c>
      <c r="H1393">
        <v>1.129032</v>
      </c>
      <c r="I1393">
        <v>227414.516129</v>
      </c>
      <c r="J1393">
        <v>201424.285714</v>
      </c>
    </row>
    <row r="1394" spans="1:10" x14ac:dyDescent="0.25">
      <c r="A1394">
        <v>2025</v>
      </c>
      <c r="B1394" t="s">
        <v>12</v>
      </c>
      <c r="C1394" t="s">
        <v>34</v>
      </c>
      <c r="D1394" t="s">
        <v>2209</v>
      </c>
      <c r="E1394" t="s">
        <v>2213</v>
      </c>
      <c r="F1394">
        <v>691</v>
      </c>
      <c r="G1394">
        <v>40714818</v>
      </c>
      <c r="H1394">
        <v>22.290323000000001</v>
      </c>
      <c r="I1394">
        <v>1313381.2258059999</v>
      </c>
      <c r="J1394">
        <v>58921.589001</v>
      </c>
    </row>
    <row r="1395" spans="1:10" x14ac:dyDescent="0.25">
      <c r="A1395">
        <v>2025</v>
      </c>
      <c r="B1395" t="s">
        <v>12</v>
      </c>
      <c r="C1395" t="s">
        <v>34</v>
      </c>
      <c r="D1395" t="s">
        <v>2209</v>
      </c>
      <c r="E1395" t="s">
        <v>2208</v>
      </c>
      <c r="F1395">
        <v>5100</v>
      </c>
      <c r="G1395">
        <v>422710602</v>
      </c>
      <c r="H1395">
        <v>164.51612900000001</v>
      </c>
      <c r="I1395">
        <v>13635825.870967999</v>
      </c>
      <c r="J1395">
        <v>82884.431765000001</v>
      </c>
    </row>
    <row r="1396" spans="1:10" x14ac:dyDescent="0.25">
      <c r="A1396">
        <v>2025</v>
      </c>
      <c r="B1396" t="s">
        <v>12</v>
      </c>
      <c r="C1396" t="s">
        <v>34</v>
      </c>
      <c r="D1396" t="s">
        <v>2210</v>
      </c>
      <c r="E1396" t="s">
        <v>2208</v>
      </c>
      <c r="F1396">
        <v>104</v>
      </c>
      <c r="G1396">
        <v>9289751</v>
      </c>
      <c r="H1396">
        <v>3.3548390000000001</v>
      </c>
      <c r="I1396">
        <v>299669.38709700003</v>
      </c>
      <c r="J1396">
        <v>89324.528846000001</v>
      </c>
    </row>
    <row r="1397" spans="1:10" x14ac:dyDescent="0.25">
      <c r="A1397">
        <v>2025</v>
      </c>
      <c r="B1397" t="s">
        <v>12</v>
      </c>
      <c r="C1397" t="s">
        <v>34</v>
      </c>
      <c r="D1397" t="s">
        <v>2211</v>
      </c>
      <c r="E1397" t="s">
        <v>2213</v>
      </c>
      <c r="F1397">
        <v>37</v>
      </c>
      <c r="G1397">
        <v>3558930</v>
      </c>
      <c r="H1397">
        <v>1.1935480000000001</v>
      </c>
      <c r="I1397">
        <v>114804.193548</v>
      </c>
      <c r="J1397">
        <v>96187.297296999997</v>
      </c>
    </row>
    <row r="1398" spans="1:10" x14ac:dyDescent="0.25">
      <c r="A1398">
        <v>2025</v>
      </c>
      <c r="B1398" t="s">
        <v>12</v>
      </c>
      <c r="C1398" t="s">
        <v>34</v>
      </c>
      <c r="D1398" t="s">
        <v>2211</v>
      </c>
      <c r="E1398" t="s">
        <v>2208</v>
      </c>
      <c r="F1398">
        <v>407</v>
      </c>
      <c r="G1398">
        <v>15735054</v>
      </c>
      <c r="H1398">
        <v>13.129032</v>
      </c>
      <c r="I1398">
        <v>507582.38709700003</v>
      </c>
      <c r="J1398">
        <v>38661.066338999997</v>
      </c>
    </row>
    <row r="1399" spans="1:10" x14ac:dyDescent="0.25">
      <c r="A1399">
        <v>2025</v>
      </c>
      <c r="B1399" t="s">
        <v>12</v>
      </c>
      <c r="C1399" t="s">
        <v>34</v>
      </c>
      <c r="D1399" t="s">
        <v>50</v>
      </c>
      <c r="E1399" t="s">
        <v>2213</v>
      </c>
      <c r="F1399">
        <v>204</v>
      </c>
      <c r="G1399">
        <v>21244612</v>
      </c>
      <c r="H1399">
        <v>6.5806449999999996</v>
      </c>
      <c r="I1399">
        <v>685310.06451599998</v>
      </c>
      <c r="J1399">
        <v>104140.254902</v>
      </c>
    </row>
    <row r="1400" spans="1:10" x14ac:dyDescent="0.25">
      <c r="A1400">
        <v>2025</v>
      </c>
      <c r="B1400" t="s">
        <v>12</v>
      </c>
      <c r="C1400" t="s">
        <v>34</v>
      </c>
      <c r="D1400" t="s">
        <v>50</v>
      </c>
      <c r="E1400" t="s">
        <v>2208</v>
      </c>
      <c r="F1400">
        <v>1423</v>
      </c>
      <c r="G1400">
        <v>121312697</v>
      </c>
      <c r="H1400">
        <v>45.903225999999997</v>
      </c>
      <c r="I1400">
        <v>3913312.806452</v>
      </c>
      <c r="J1400">
        <v>85251.368235999995</v>
      </c>
    </row>
    <row r="1401" spans="1:10" x14ac:dyDescent="0.25">
      <c r="A1401">
        <v>2025</v>
      </c>
      <c r="B1401" t="s">
        <v>12</v>
      </c>
      <c r="C1401" t="s">
        <v>34</v>
      </c>
      <c r="D1401" t="s">
        <v>52</v>
      </c>
      <c r="E1401" t="s">
        <v>2213</v>
      </c>
      <c r="F1401">
        <v>237</v>
      </c>
      <c r="G1401">
        <v>29342260</v>
      </c>
      <c r="H1401">
        <v>7.6451609999999999</v>
      </c>
      <c r="I1401">
        <v>946524.516129</v>
      </c>
      <c r="J1401">
        <v>123807.00421899999</v>
      </c>
    </row>
    <row r="1402" spans="1:10" x14ac:dyDescent="0.25">
      <c r="A1402">
        <v>2025</v>
      </c>
      <c r="B1402" t="s">
        <v>12</v>
      </c>
      <c r="C1402" t="s">
        <v>34</v>
      </c>
      <c r="D1402" t="s">
        <v>52</v>
      </c>
      <c r="E1402" t="s">
        <v>2208</v>
      </c>
      <c r="F1402">
        <v>1304</v>
      </c>
      <c r="G1402">
        <v>189985435</v>
      </c>
      <c r="H1402">
        <v>42.064515999999998</v>
      </c>
      <c r="I1402">
        <v>6128562.4193550004</v>
      </c>
      <c r="J1402">
        <v>145694.351994</v>
      </c>
    </row>
    <row r="1403" spans="1:10" x14ac:dyDescent="0.25">
      <c r="A1403">
        <v>2025</v>
      </c>
      <c r="B1403" t="s">
        <v>12</v>
      </c>
      <c r="C1403" t="s">
        <v>62</v>
      </c>
      <c r="D1403" t="s">
        <v>2212</v>
      </c>
      <c r="E1403" t="s">
        <v>2213</v>
      </c>
      <c r="F1403">
        <v>288</v>
      </c>
      <c r="G1403">
        <v>32669451</v>
      </c>
      <c r="H1403">
        <v>9.2903230000000008</v>
      </c>
      <c r="I1403">
        <v>1053853.2580649999</v>
      </c>
      <c r="J1403">
        <v>113435.59375</v>
      </c>
    </row>
    <row r="1404" spans="1:10" x14ac:dyDescent="0.25">
      <c r="A1404">
        <v>2025</v>
      </c>
      <c r="B1404" t="s">
        <v>12</v>
      </c>
      <c r="C1404" t="s">
        <v>62</v>
      </c>
      <c r="D1404" t="s">
        <v>2211</v>
      </c>
      <c r="E1404" t="s">
        <v>2213</v>
      </c>
      <c r="F1404">
        <v>307</v>
      </c>
      <c r="G1404">
        <v>121718140</v>
      </c>
      <c r="H1404">
        <v>9.9032260000000001</v>
      </c>
      <c r="I1404">
        <v>3926391.6129029999</v>
      </c>
      <c r="J1404">
        <v>396476.026059</v>
      </c>
    </row>
    <row r="1405" spans="1:10" x14ac:dyDescent="0.25">
      <c r="A1405">
        <v>2025</v>
      </c>
      <c r="B1405" t="s">
        <v>12</v>
      </c>
      <c r="C1405" t="s">
        <v>62</v>
      </c>
      <c r="D1405" t="s">
        <v>2214</v>
      </c>
      <c r="E1405" t="s">
        <v>2213</v>
      </c>
      <c r="F1405">
        <v>439</v>
      </c>
      <c r="G1405">
        <v>54288828</v>
      </c>
      <c r="H1405">
        <v>14.161289999999999</v>
      </c>
      <c r="I1405">
        <v>1751252.5161290001</v>
      </c>
      <c r="J1405">
        <v>123664.756264</v>
      </c>
    </row>
    <row r="1406" spans="1:10" x14ac:dyDescent="0.25">
      <c r="A1406">
        <v>2025</v>
      </c>
      <c r="B1406" t="s">
        <v>12</v>
      </c>
      <c r="C1406" t="s">
        <v>62</v>
      </c>
      <c r="D1406" t="s">
        <v>57</v>
      </c>
      <c r="E1406" t="s">
        <v>2213</v>
      </c>
      <c r="F1406">
        <v>2778</v>
      </c>
      <c r="G1406">
        <v>224162283</v>
      </c>
      <c r="H1406">
        <v>89.612903000000003</v>
      </c>
      <c r="I1406">
        <v>7231041.3870970001</v>
      </c>
      <c r="J1406">
        <v>80691.966522999996</v>
      </c>
    </row>
    <row r="1407" spans="1:10" x14ac:dyDescent="0.25">
      <c r="A1407">
        <v>2025</v>
      </c>
      <c r="B1407" t="s">
        <v>12</v>
      </c>
      <c r="C1407" t="s">
        <v>37</v>
      </c>
      <c r="D1407" t="s">
        <v>41</v>
      </c>
      <c r="E1407" t="s">
        <v>2215</v>
      </c>
      <c r="F1407">
        <v>47094</v>
      </c>
      <c r="G1407">
        <v>724854896</v>
      </c>
      <c r="H1407">
        <v>1519.16129</v>
      </c>
      <c r="I1407">
        <v>23382416</v>
      </c>
      <c r="J1407">
        <v>15391.661273</v>
      </c>
    </row>
    <row r="1408" spans="1:10" x14ac:dyDescent="0.25">
      <c r="A1408">
        <v>2025</v>
      </c>
      <c r="B1408" t="s">
        <v>12</v>
      </c>
      <c r="C1408" t="s">
        <v>37</v>
      </c>
      <c r="D1408" t="s">
        <v>41</v>
      </c>
      <c r="E1408" t="s">
        <v>2216</v>
      </c>
      <c r="F1408">
        <v>2709</v>
      </c>
      <c r="G1408">
        <v>39571913</v>
      </c>
      <c r="H1408">
        <v>87.387096999999997</v>
      </c>
      <c r="I1408">
        <v>1276513.3225809999</v>
      </c>
      <c r="J1408">
        <v>14607.572167</v>
      </c>
    </row>
    <row r="1409" spans="1:10" x14ac:dyDescent="0.25">
      <c r="A1409">
        <v>2025</v>
      </c>
      <c r="B1409" t="s">
        <v>12</v>
      </c>
      <c r="C1409" t="s">
        <v>37</v>
      </c>
      <c r="D1409" t="s">
        <v>41</v>
      </c>
      <c r="E1409" t="s">
        <v>2217</v>
      </c>
      <c r="F1409">
        <v>23071</v>
      </c>
      <c r="G1409">
        <v>553690098</v>
      </c>
      <c r="H1409">
        <v>744.22580600000003</v>
      </c>
      <c r="I1409">
        <v>17860970.903225999</v>
      </c>
      <c r="J1409">
        <v>23999.397424999999</v>
      </c>
    </row>
    <row r="1410" spans="1:10" x14ac:dyDescent="0.25">
      <c r="A1410">
        <v>2025</v>
      </c>
      <c r="B1410" t="s">
        <v>12</v>
      </c>
      <c r="C1410" t="s">
        <v>37</v>
      </c>
      <c r="D1410" t="s">
        <v>42</v>
      </c>
      <c r="E1410" t="s">
        <v>2215</v>
      </c>
      <c r="F1410">
        <v>10763</v>
      </c>
      <c r="G1410">
        <v>211971103</v>
      </c>
      <c r="H1410">
        <v>347.19354800000002</v>
      </c>
      <c r="I1410">
        <v>6837777.5161290001</v>
      </c>
      <c r="J1410">
        <v>19694.425625</v>
      </c>
    </row>
    <row r="1411" spans="1:10" x14ac:dyDescent="0.25">
      <c r="A1411">
        <v>2025</v>
      </c>
      <c r="B1411" t="s">
        <v>12</v>
      </c>
      <c r="C1411" t="s">
        <v>37</v>
      </c>
      <c r="D1411" t="s">
        <v>42</v>
      </c>
      <c r="E1411" t="s">
        <v>2216</v>
      </c>
      <c r="F1411">
        <v>355</v>
      </c>
      <c r="G1411">
        <v>6935650</v>
      </c>
      <c r="H1411">
        <v>11.451613</v>
      </c>
      <c r="I1411">
        <v>223730.64516099999</v>
      </c>
      <c r="J1411">
        <v>19537.042254</v>
      </c>
    </row>
    <row r="1412" spans="1:10" x14ac:dyDescent="0.25">
      <c r="A1412">
        <v>2025</v>
      </c>
      <c r="B1412" t="s">
        <v>12</v>
      </c>
      <c r="C1412" t="s">
        <v>37</v>
      </c>
      <c r="D1412" t="s">
        <v>42</v>
      </c>
      <c r="E1412" t="s">
        <v>2217</v>
      </c>
      <c r="F1412">
        <v>3065</v>
      </c>
      <c r="G1412">
        <v>73222932</v>
      </c>
      <c r="H1412">
        <v>98.870968000000005</v>
      </c>
      <c r="I1412">
        <v>2362030.064516</v>
      </c>
      <c r="J1412">
        <v>23890.026753999999</v>
      </c>
    </row>
    <row r="1413" spans="1:10" x14ac:dyDescent="0.25">
      <c r="A1413">
        <v>2025</v>
      </c>
      <c r="B1413" t="s">
        <v>12</v>
      </c>
      <c r="C1413" t="s">
        <v>37</v>
      </c>
      <c r="D1413" t="s">
        <v>43</v>
      </c>
      <c r="E1413" t="s">
        <v>2215</v>
      </c>
      <c r="F1413">
        <v>4927</v>
      </c>
      <c r="G1413">
        <v>94837866</v>
      </c>
      <c r="H1413">
        <v>158.935484</v>
      </c>
      <c r="I1413">
        <v>3059286</v>
      </c>
      <c r="J1413">
        <v>19248.602801000001</v>
      </c>
    </row>
    <row r="1414" spans="1:10" x14ac:dyDescent="0.25">
      <c r="A1414">
        <v>2025</v>
      </c>
      <c r="B1414" t="s">
        <v>12</v>
      </c>
      <c r="C1414" t="s">
        <v>37</v>
      </c>
      <c r="D1414" t="s">
        <v>43</v>
      </c>
      <c r="E1414" t="s">
        <v>2216</v>
      </c>
      <c r="F1414">
        <v>1344</v>
      </c>
      <c r="G1414">
        <v>17578710</v>
      </c>
      <c r="H1414">
        <v>43.354838999999998</v>
      </c>
      <c r="I1414">
        <v>567055.16128999996</v>
      </c>
      <c r="J1414">
        <v>13079.397321</v>
      </c>
    </row>
    <row r="1415" spans="1:10" x14ac:dyDescent="0.25">
      <c r="A1415">
        <v>2025</v>
      </c>
      <c r="B1415" t="s">
        <v>12</v>
      </c>
      <c r="C1415" t="s">
        <v>37</v>
      </c>
      <c r="D1415" t="s">
        <v>43</v>
      </c>
      <c r="E1415" t="s">
        <v>2217</v>
      </c>
      <c r="F1415">
        <v>18378</v>
      </c>
      <c r="G1415">
        <v>556185720</v>
      </c>
      <c r="H1415">
        <v>592.83870999999999</v>
      </c>
      <c r="I1415">
        <v>17941474.838709999</v>
      </c>
      <c r="J1415">
        <v>30263.669604999999</v>
      </c>
    </row>
    <row r="1416" spans="1:10" x14ac:dyDescent="0.25">
      <c r="A1416">
        <v>2025</v>
      </c>
      <c r="B1416" t="s">
        <v>12</v>
      </c>
      <c r="C1416" t="s">
        <v>37</v>
      </c>
      <c r="D1416" t="s">
        <v>44</v>
      </c>
      <c r="E1416" t="s">
        <v>2215</v>
      </c>
      <c r="F1416">
        <v>33490</v>
      </c>
      <c r="G1416">
        <v>354541226</v>
      </c>
      <c r="H1416">
        <v>1080.3225809999999</v>
      </c>
      <c r="I1416">
        <v>11436813.741935</v>
      </c>
      <c r="J1416">
        <v>10586.480321999999</v>
      </c>
    </row>
    <row r="1417" spans="1:10" x14ac:dyDescent="0.25">
      <c r="A1417">
        <v>2025</v>
      </c>
      <c r="B1417" t="s">
        <v>12</v>
      </c>
      <c r="C1417" t="s">
        <v>37</v>
      </c>
      <c r="D1417" t="s">
        <v>44</v>
      </c>
      <c r="E1417" t="s">
        <v>2216</v>
      </c>
      <c r="F1417">
        <v>1961</v>
      </c>
      <c r="G1417">
        <v>23508635</v>
      </c>
      <c r="H1417">
        <v>63.258065000000002</v>
      </c>
      <c r="I1417">
        <v>758343.06451599998</v>
      </c>
      <c r="J1417">
        <v>11988.085161000001</v>
      </c>
    </row>
    <row r="1418" spans="1:10" x14ac:dyDescent="0.25">
      <c r="A1418">
        <v>2025</v>
      </c>
      <c r="B1418" t="s">
        <v>12</v>
      </c>
      <c r="C1418" t="s">
        <v>37</v>
      </c>
      <c r="D1418" t="s">
        <v>44</v>
      </c>
      <c r="E1418" t="s">
        <v>2217</v>
      </c>
      <c r="F1418">
        <v>11505</v>
      </c>
      <c r="G1418">
        <v>258255976</v>
      </c>
      <c r="H1418">
        <v>371.129032</v>
      </c>
      <c r="I1418">
        <v>8330837.9354839996</v>
      </c>
      <c r="J1418">
        <v>22447.281704000001</v>
      </c>
    </row>
    <row r="1419" spans="1:10" x14ac:dyDescent="0.25">
      <c r="A1419">
        <v>2025</v>
      </c>
      <c r="B1419" t="s">
        <v>12</v>
      </c>
      <c r="C1419" t="s">
        <v>37</v>
      </c>
      <c r="D1419" t="s">
        <v>2218</v>
      </c>
      <c r="E1419" t="s">
        <v>2215</v>
      </c>
      <c r="F1419">
        <v>19525</v>
      </c>
      <c r="G1419">
        <v>299481214</v>
      </c>
      <c r="H1419">
        <v>629.83870999999999</v>
      </c>
      <c r="I1419">
        <v>9660684.3225810006</v>
      </c>
      <c r="J1419">
        <v>15338.346428000001</v>
      </c>
    </row>
    <row r="1420" spans="1:10" x14ac:dyDescent="0.25">
      <c r="A1420">
        <v>2025</v>
      </c>
      <c r="B1420" t="s">
        <v>12</v>
      </c>
      <c r="C1420" t="s">
        <v>37</v>
      </c>
      <c r="D1420" t="s">
        <v>2218</v>
      </c>
      <c r="E1420" t="s">
        <v>2216</v>
      </c>
      <c r="F1420">
        <v>2215</v>
      </c>
      <c r="G1420">
        <v>33071001</v>
      </c>
      <c r="H1420">
        <v>71.451612999999995</v>
      </c>
      <c r="I1420">
        <v>1066806.4838709999</v>
      </c>
      <c r="J1420">
        <v>14930.474491999999</v>
      </c>
    </row>
    <row r="1421" spans="1:10" x14ac:dyDescent="0.25">
      <c r="A1421">
        <v>2025</v>
      </c>
      <c r="B1421" t="s">
        <v>12</v>
      </c>
      <c r="C1421" t="s">
        <v>37</v>
      </c>
      <c r="D1421" t="s">
        <v>2218</v>
      </c>
      <c r="E1421" t="s">
        <v>2217</v>
      </c>
      <c r="F1421">
        <v>22763</v>
      </c>
      <c r="G1421">
        <v>379176092</v>
      </c>
      <c r="H1421">
        <v>734.29032299999994</v>
      </c>
      <c r="I1421">
        <v>12231486.838710001</v>
      </c>
      <c r="J1421">
        <v>16657.56236</v>
      </c>
    </row>
    <row r="1422" spans="1:10" x14ac:dyDescent="0.25">
      <c r="A1422">
        <v>2025</v>
      </c>
      <c r="B1422" t="s">
        <v>12</v>
      </c>
      <c r="C1422" t="s">
        <v>2219</v>
      </c>
      <c r="D1422" t="s">
        <v>2219</v>
      </c>
      <c r="E1422" t="s">
        <v>2208</v>
      </c>
      <c r="F1422">
        <v>43467</v>
      </c>
      <c r="G1422">
        <v>1663276208</v>
      </c>
      <c r="H1422">
        <v>1402.16129</v>
      </c>
      <c r="I1422">
        <v>53654071.225805998</v>
      </c>
      <c r="J1422">
        <v>38265.263486999997</v>
      </c>
    </row>
    <row r="1423" spans="1:10" x14ac:dyDescent="0.25">
      <c r="A1423">
        <v>2025</v>
      </c>
      <c r="B1423" t="s">
        <v>12</v>
      </c>
      <c r="C1423" t="s">
        <v>2220</v>
      </c>
      <c r="D1423" t="s">
        <v>2221</v>
      </c>
      <c r="E1423" t="s">
        <v>2208</v>
      </c>
      <c r="F1423">
        <v>1816</v>
      </c>
      <c r="G1423">
        <v>1494297249</v>
      </c>
      <c r="H1423">
        <v>58.580644999999997</v>
      </c>
      <c r="I1423">
        <v>48203137.064516</v>
      </c>
      <c r="J1423">
        <v>822850.90804000001</v>
      </c>
    </row>
    <row r="1424" spans="1:10" x14ac:dyDescent="0.25">
      <c r="A1424">
        <v>2025</v>
      </c>
      <c r="B1424" t="s">
        <v>12</v>
      </c>
      <c r="C1424" t="s">
        <v>2220</v>
      </c>
      <c r="D1424" t="s">
        <v>2222</v>
      </c>
      <c r="E1424" t="s">
        <v>2213</v>
      </c>
      <c r="F1424">
        <v>108</v>
      </c>
      <c r="G1424">
        <v>81176633</v>
      </c>
      <c r="H1424">
        <v>3.4838710000000002</v>
      </c>
      <c r="I1424">
        <v>2618601.064516</v>
      </c>
      <c r="J1424">
        <v>751635.49074100005</v>
      </c>
    </row>
    <row r="1425" spans="1:10" x14ac:dyDescent="0.25">
      <c r="A1425">
        <v>2025</v>
      </c>
      <c r="B1425" t="s">
        <v>12</v>
      </c>
      <c r="C1425" t="s">
        <v>2220</v>
      </c>
      <c r="D1425" t="s">
        <v>2223</v>
      </c>
      <c r="E1425" t="s">
        <v>2213</v>
      </c>
      <c r="F1425">
        <v>1414</v>
      </c>
      <c r="G1425">
        <v>947531867</v>
      </c>
      <c r="H1425">
        <v>45.612903000000003</v>
      </c>
      <c r="I1425">
        <v>30565544.096774001</v>
      </c>
      <c r="J1425">
        <v>670107.40240499994</v>
      </c>
    </row>
    <row r="1426" spans="1:10" x14ac:dyDescent="0.25">
      <c r="A1426">
        <v>2025</v>
      </c>
      <c r="B1426" t="s">
        <v>12</v>
      </c>
      <c r="C1426" t="s">
        <v>2220</v>
      </c>
      <c r="D1426" t="s">
        <v>2224</v>
      </c>
      <c r="E1426" t="s">
        <v>2208</v>
      </c>
      <c r="F1426">
        <v>278</v>
      </c>
      <c r="G1426">
        <v>158342487</v>
      </c>
      <c r="H1426">
        <v>8.9677419999999994</v>
      </c>
      <c r="I1426">
        <v>5107822.1612900002</v>
      </c>
      <c r="J1426">
        <v>569577.29136699997</v>
      </c>
    </row>
    <row r="1427" spans="1:10" x14ac:dyDescent="0.25">
      <c r="A1427">
        <v>2025</v>
      </c>
      <c r="B1427" t="s">
        <v>12</v>
      </c>
      <c r="C1427" t="s">
        <v>2220</v>
      </c>
      <c r="D1427" t="s">
        <v>2226</v>
      </c>
      <c r="E1427" t="s">
        <v>2213</v>
      </c>
      <c r="F1427">
        <v>231</v>
      </c>
      <c r="G1427">
        <v>27199445</v>
      </c>
      <c r="H1427">
        <v>7.451613</v>
      </c>
      <c r="I1427">
        <v>877401.45161300001</v>
      </c>
      <c r="J1427">
        <v>117746.51515200001</v>
      </c>
    </row>
    <row r="1428" spans="1:10" x14ac:dyDescent="0.25">
      <c r="A1428">
        <v>2025</v>
      </c>
      <c r="B1428" t="s">
        <v>12</v>
      </c>
      <c r="C1428" t="s">
        <v>2220</v>
      </c>
      <c r="D1428" t="s">
        <v>2211</v>
      </c>
      <c r="E1428" t="s">
        <v>2213</v>
      </c>
      <c r="F1428">
        <v>106</v>
      </c>
      <c r="G1428">
        <v>61647350</v>
      </c>
      <c r="H1428">
        <v>3.4193549999999999</v>
      </c>
      <c r="I1428">
        <v>1988624.193548</v>
      </c>
      <c r="J1428">
        <v>581578.77358499996</v>
      </c>
    </row>
    <row r="1429" spans="1:10" x14ac:dyDescent="0.25">
      <c r="A1429">
        <v>2025</v>
      </c>
      <c r="B1429" t="s">
        <v>12</v>
      </c>
      <c r="C1429" t="s">
        <v>2220</v>
      </c>
      <c r="D1429" t="s">
        <v>2227</v>
      </c>
      <c r="E1429" t="s">
        <v>2213</v>
      </c>
      <c r="F1429">
        <v>137</v>
      </c>
      <c r="G1429">
        <v>108443352</v>
      </c>
      <c r="H1429">
        <v>4.4193550000000004</v>
      </c>
      <c r="I1429">
        <v>3498172.6451610001</v>
      </c>
      <c r="J1429">
        <v>791557.31386899995</v>
      </c>
    </row>
    <row r="1430" spans="1:10" x14ac:dyDescent="0.25">
      <c r="A1430">
        <v>2025</v>
      </c>
      <c r="B1430" t="s">
        <v>12</v>
      </c>
      <c r="C1430" t="s">
        <v>2220</v>
      </c>
      <c r="D1430" t="s">
        <v>44</v>
      </c>
      <c r="E1430" t="s">
        <v>2213</v>
      </c>
      <c r="F1430">
        <v>12</v>
      </c>
      <c r="G1430">
        <v>846100</v>
      </c>
      <c r="H1430">
        <v>0.38709700000000002</v>
      </c>
      <c r="I1430">
        <v>27293.548386999999</v>
      </c>
      <c r="J1430">
        <v>70508.333333000002</v>
      </c>
    </row>
    <row r="1431" spans="1:10" x14ac:dyDescent="0.25">
      <c r="A1431">
        <v>2025</v>
      </c>
      <c r="B1431" t="s">
        <v>12</v>
      </c>
      <c r="C1431" t="s">
        <v>2225</v>
      </c>
      <c r="D1431" t="s">
        <v>55</v>
      </c>
      <c r="E1431" t="s">
        <v>2208</v>
      </c>
      <c r="F1431">
        <v>8255</v>
      </c>
      <c r="G1431">
        <v>148900705</v>
      </c>
      <c r="H1431">
        <v>266.290323</v>
      </c>
      <c r="I1431">
        <v>4803248.5483870003</v>
      </c>
      <c r="J1431">
        <v>18037.638401</v>
      </c>
    </row>
    <row r="1432" spans="1:10" x14ac:dyDescent="0.25">
      <c r="A1432">
        <v>2025</v>
      </c>
      <c r="B1432" t="s">
        <v>12</v>
      </c>
      <c r="C1432" t="s">
        <v>2225</v>
      </c>
      <c r="D1432" t="s">
        <v>56</v>
      </c>
      <c r="E1432" t="s">
        <v>2208</v>
      </c>
      <c r="F1432">
        <v>216</v>
      </c>
      <c r="G1432">
        <v>4728751</v>
      </c>
      <c r="H1432">
        <v>6.9677420000000003</v>
      </c>
      <c r="I1432">
        <v>152540.35483900001</v>
      </c>
      <c r="J1432">
        <v>21892.365741000001</v>
      </c>
    </row>
    <row r="1433" spans="1:10" x14ac:dyDescent="0.25">
      <c r="A1433">
        <v>2025</v>
      </c>
      <c r="B1433" t="s">
        <v>12</v>
      </c>
      <c r="C1433" t="s">
        <v>2225</v>
      </c>
      <c r="D1433" t="s">
        <v>2211</v>
      </c>
      <c r="E1433" t="s">
        <v>2208</v>
      </c>
      <c r="F1433">
        <v>4</v>
      </c>
      <c r="G1433">
        <v>208700</v>
      </c>
      <c r="H1433">
        <v>0.12903200000000001</v>
      </c>
      <c r="I1433">
        <v>6732.258065</v>
      </c>
      <c r="J1433">
        <v>52175</v>
      </c>
    </row>
    <row r="1434" spans="1:10" x14ac:dyDescent="0.25">
      <c r="A1434">
        <v>2025</v>
      </c>
      <c r="B1434" t="s">
        <v>13</v>
      </c>
      <c r="C1434" t="s">
        <v>34</v>
      </c>
      <c r="D1434" t="s">
        <v>35</v>
      </c>
      <c r="E1434" t="s">
        <v>2213</v>
      </c>
      <c r="F1434">
        <v>7620</v>
      </c>
      <c r="G1434">
        <v>1394960557</v>
      </c>
      <c r="H1434">
        <v>254</v>
      </c>
      <c r="I1434">
        <v>46498685.233332999</v>
      </c>
      <c r="J1434">
        <v>183065.68989499999</v>
      </c>
    </row>
    <row r="1435" spans="1:10" x14ac:dyDescent="0.25">
      <c r="A1435">
        <v>2025</v>
      </c>
      <c r="B1435" t="s">
        <v>13</v>
      </c>
      <c r="C1435" t="s">
        <v>34</v>
      </c>
      <c r="D1435" t="s">
        <v>35</v>
      </c>
      <c r="E1435" t="s">
        <v>2208</v>
      </c>
      <c r="F1435">
        <v>38132</v>
      </c>
      <c r="G1435">
        <v>2977092988</v>
      </c>
      <c r="H1435">
        <v>1271.0666670000001</v>
      </c>
      <c r="I1435">
        <v>99236432.933332995</v>
      </c>
      <c r="J1435">
        <v>78073.350151999999</v>
      </c>
    </row>
    <row r="1436" spans="1:10" x14ac:dyDescent="0.25">
      <c r="A1436">
        <v>2025</v>
      </c>
      <c r="B1436" t="s">
        <v>13</v>
      </c>
      <c r="C1436" t="s">
        <v>34</v>
      </c>
      <c r="D1436" t="s">
        <v>80</v>
      </c>
      <c r="E1436" t="s">
        <v>2208</v>
      </c>
      <c r="F1436">
        <v>44</v>
      </c>
      <c r="G1436">
        <v>5568435</v>
      </c>
      <c r="H1436">
        <v>1.4666669999999999</v>
      </c>
      <c r="I1436">
        <v>185614.5</v>
      </c>
      <c r="J1436">
        <v>126555.34090900001</v>
      </c>
    </row>
    <row r="1437" spans="1:10" x14ac:dyDescent="0.25">
      <c r="A1437">
        <v>2025</v>
      </c>
      <c r="B1437" t="s">
        <v>13</v>
      </c>
      <c r="C1437" t="s">
        <v>34</v>
      </c>
      <c r="D1437" t="s">
        <v>2209</v>
      </c>
      <c r="E1437" t="s">
        <v>2213</v>
      </c>
      <c r="F1437">
        <v>695</v>
      </c>
      <c r="G1437">
        <v>47933890</v>
      </c>
      <c r="H1437">
        <v>23.166667</v>
      </c>
      <c r="I1437">
        <v>1597796.3333330001</v>
      </c>
      <c r="J1437">
        <v>68969.625899000006</v>
      </c>
    </row>
    <row r="1438" spans="1:10" x14ac:dyDescent="0.25">
      <c r="A1438">
        <v>2025</v>
      </c>
      <c r="B1438" t="s">
        <v>13</v>
      </c>
      <c r="C1438" t="s">
        <v>34</v>
      </c>
      <c r="D1438" t="s">
        <v>2209</v>
      </c>
      <c r="E1438" t="s">
        <v>2208</v>
      </c>
      <c r="F1438">
        <v>4757</v>
      </c>
      <c r="G1438">
        <v>389029553</v>
      </c>
      <c r="H1438">
        <v>158.566667</v>
      </c>
      <c r="I1438">
        <v>12967651.766666999</v>
      </c>
      <c r="J1438">
        <v>81780.439983000004</v>
      </c>
    </row>
    <row r="1439" spans="1:10" x14ac:dyDescent="0.25">
      <c r="A1439">
        <v>2025</v>
      </c>
      <c r="B1439" t="s">
        <v>13</v>
      </c>
      <c r="C1439" t="s">
        <v>34</v>
      </c>
      <c r="D1439" t="s">
        <v>2210</v>
      </c>
      <c r="E1439" t="s">
        <v>2208</v>
      </c>
      <c r="F1439">
        <v>97</v>
      </c>
      <c r="G1439">
        <v>11641575</v>
      </c>
      <c r="H1439">
        <v>3.233333</v>
      </c>
      <c r="I1439">
        <v>388052.5</v>
      </c>
      <c r="J1439">
        <v>120016.237113</v>
      </c>
    </row>
    <row r="1440" spans="1:10" x14ac:dyDescent="0.25">
      <c r="A1440">
        <v>2025</v>
      </c>
      <c r="B1440" t="s">
        <v>13</v>
      </c>
      <c r="C1440" t="s">
        <v>34</v>
      </c>
      <c r="D1440" t="s">
        <v>2211</v>
      </c>
      <c r="E1440" t="s">
        <v>2213</v>
      </c>
      <c r="F1440">
        <v>39</v>
      </c>
      <c r="G1440">
        <v>3616610</v>
      </c>
      <c r="H1440">
        <v>1.3</v>
      </c>
      <c r="I1440">
        <v>120553.666667</v>
      </c>
      <c r="J1440">
        <v>92733.589743999997</v>
      </c>
    </row>
    <row r="1441" spans="1:10" x14ac:dyDescent="0.25">
      <c r="A1441">
        <v>2025</v>
      </c>
      <c r="B1441" t="s">
        <v>13</v>
      </c>
      <c r="C1441" t="s">
        <v>34</v>
      </c>
      <c r="D1441" t="s">
        <v>2211</v>
      </c>
      <c r="E1441" t="s">
        <v>2208</v>
      </c>
      <c r="F1441">
        <v>337</v>
      </c>
      <c r="G1441">
        <v>12728377</v>
      </c>
      <c r="H1441">
        <v>11.233333</v>
      </c>
      <c r="I1441">
        <v>424279.23333299998</v>
      </c>
      <c r="J1441">
        <v>37769.664687999997</v>
      </c>
    </row>
    <row r="1442" spans="1:10" x14ac:dyDescent="0.25">
      <c r="A1442">
        <v>2025</v>
      </c>
      <c r="B1442" t="s">
        <v>13</v>
      </c>
      <c r="C1442" t="s">
        <v>34</v>
      </c>
      <c r="D1442" t="s">
        <v>50</v>
      </c>
      <c r="E1442" t="s">
        <v>2213</v>
      </c>
      <c r="F1442">
        <v>192</v>
      </c>
      <c r="G1442">
        <v>20129990</v>
      </c>
      <c r="H1442">
        <v>6.4</v>
      </c>
      <c r="I1442">
        <v>670999.66666700004</v>
      </c>
      <c r="J1442">
        <v>104843.697917</v>
      </c>
    </row>
    <row r="1443" spans="1:10" x14ac:dyDescent="0.25">
      <c r="A1443">
        <v>2025</v>
      </c>
      <c r="B1443" t="s">
        <v>13</v>
      </c>
      <c r="C1443" t="s">
        <v>34</v>
      </c>
      <c r="D1443" t="s">
        <v>50</v>
      </c>
      <c r="E1443" t="s">
        <v>2208</v>
      </c>
      <c r="F1443">
        <v>1326</v>
      </c>
      <c r="G1443">
        <v>106999466</v>
      </c>
      <c r="H1443">
        <v>44.2</v>
      </c>
      <c r="I1443">
        <v>3566648.8666670001</v>
      </c>
      <c r="J1443">
        <v>80693.413272999998</v>
      </c>
    </row>
    <row r="1444" spans="1:10" x14ac:dyDescent="0.25">
      <c r="A1444">
        <v>2025</v>
      </c>
      <c r="B1444" t="s">
        <v>13</v>
      </c>
      <c r="C1444" t="s">
        <v>34</v>
      </c>
      <c r="D1444" t="s">
        <v>52</v>
      </c>
      <c r="E1444" t="s">
        <v>2213</v>
      </c>
      <c r="F1444">
        <v>212</v>
      </c>
      <c r="G1444">
        <v>26639312</v>
      </c>
      <c r="H1444">
        <v>7.0666669999999998</v>
      </c>
      <c r="I1444">
        <v>887977.06666699995</v>
      </c>
      <c r="J1444">
        <v>125657.132075</v>
      </c>
    </row>
    <row r="1445" spans="1:10" x14ac:dyDescent="0.25">
      <c r="A1445">
        <v>2025</v>
      </c>
      <c r="B1445" t="s">
        <v>13</v>
      </c>
      <c r="C1445" t="s">
        <v>34</v>
      </c>
      <c r="D1445" t="s">
        <v>52</v>
      </c>
      <c r="E1445" t="s">
        <v>2208</v>
      </c>
      <c r="F1445">
        <v>1193</v>
      </c>
      <c r="G1445">
        <v>136825113</v>
      </c>
      <c r="H1445">
        <v>39.766666999999998</v>
      </c>
      <c r="I1445">
        <v>4560837.0999999996</v>
      </c>
      <c r="J1445">
        <v>114689.952221</v>
      </c>
    </row>
    <row r="1446" spans="1:10" x14ac:dyDescent="0.25">
      <c r="A1446">
        <v>2025</v>
      </c>
      <c r="B1446" t="s">
        <v>13</v>
      </c>
      <c r="C1446" t="s">
        <v>62</v>
      </c>
      <c r="D1446" t="s">
        <v>2212</v>
      </c>
      <c r="E1446" t="s">
        <v>2213</v>
      </c>
      <c r="F1446">
        <v>275</v>
      </c>
      <c r="G1446">
        <v>32375101</v>
      </c>
      <c r="H1446">
        <v>9.1666670000000003</v>
      </c>
      <c r="I1446">
        <v>1079170.033333</v>
      </c>
      <c r="J1446">
        <v>117727.64</v>
      </c>
    </row>
    <row r="1447" spans="1:10" x14ac:dyDescent="0.25">
      <c r="A1447">
        <v>2025</v>
      </c>
      <c r="B1447" t="s">
        <v>13</v>
      </c>
      <c r="C1447" t="s">
        <v>62</v>
      </c>
      <c r="D1447" t="s">
        <v>2211</v>
      </c>
      <c r="E1447" t="s">
        <v>2213</v>
      </c>
      <c r="F1447">
        <v>285</v>
      </c>
      <c r="G1447">
        <v>96841528</v>
      </c>
      <c r="H1447">
        <v>9.5</v>
      </c>
      <c r="I1447">
        <v>3228050.9333330002</v>
      </c>
      <c r="J1447">
        <v>339794.83508799999</v>
      </c>
    </row>
    <row r="1448" spans="1:10" x14ac:dyDescent="0.25">
      <c r="A1448">
        <v>2025</v>
      </c>
      <c r="B1448" t="s">
        <v>13</v>
      </c>
      <c r="C1448" t="s">
        <v>62</v>
      </c>
      <c r="D1448" t="s">
        <v>2214</v>
      </c>
      <c r="E1448" t="s">
        <v>2213</v>
      </c>
      <c r="F1448">
        <v>458</v>
      </c>
      <c r="G1448">
        <v>58754118</v>
      </c>
      <c r="H1448">
        <v>15.266667</v>
      </c>
      <c r="I1448">
        <v>1958470.6</v>
      </c>
      <c r="J1448">
        <v>128284.100437</v>
      </c>
    </row>
    <row r="1449" spans="1:10" x14ac:dyDescent="0.25">
      <c r="A1449">
        <v>2025</v>
      </c>
      <c r="B1449" t="s">
        <v>13</v>
      </c>
      <c r="C1449" t="s">
        <v>62</v>
      </c>
      <c r="D1449" t="s">
        <v>57</v>
      </c>
      <c r="E1449" t="s">
        <v>2213</v>
      </c>
      <c r="F1449">
        <v>2880</v>
      </c>
      <c r="G1449">
        <v>430911867</v>
      </c>
      <c r="H1449">
        <v>96</v>
      </c>
      <c r="I1449">
        <v>14363728.9</v>
      </c>
      <c r="J1449">
        <v>149622.17604200001</v>
      </c>
    </row>
    <row r="1450" spans="1:10" x14ac:dyDescent="0.25">
      <c r="A1450">
        <v>2025</v>
      </c>
      <c r="B1450" t="s">
        <v>13</v>
      </c>
      <c r="C1450" t="s">
        <v>37</v>
      </c>
      <c r="D1450" t="s">
        <v>41</v>
      </c>
      <c r="E1450" t="s">
        <v>2215</v>
      </c>
      <c r="F1450">
        <v>44075</v>
      </c>
      <c r="G1450">
        <v>657842001</v>
      </c>
      <c r="H1450">
        <v>1469.166667</v>
      </c>
      <c r="I1450">
        <v>21928066.699999999</v>
      </c>
      <c r="J1450">
        <v>14925.513352</v>
      </c>
    </row>
    <row r="1451" spans="1:10" x14ac:dyDescent="0.25">
      <c r="A1451">
        <v>2025</v>
      </c>
      <c r="B1451" t="s">
        <v>13</v>
      </c>
      <c r="C1451" t="s">
        <v>37</v>
      </c>
      <c r="D1451" t="s">
        <v>41</v>
      </c>
      <c r="E1451" t="s">
        <v>2216</v>
      </c>
      <c r="F1451">
        <v>2764</v>
      </c>
      <c r="G1451">
        <v>38113592</v>
      </c>
      <c r="H1451">
        <v>92.133332999999993</v>
      </c>
      <c r="I1451">
        <v>1270453.0666670001</v>
      </c>
      <c r="J1451">
        <v>13789.287988</v>
      </c>
    </row>
    <row r="1452" spans="1:10" x14ac:dyDescent="0.25">
      <c r="A1452">
        <v>2025</v>
      </c>
      <c r="B1452" t="s">
        <v>13</v>
      </c>
      <c r="C1452" t="s">
        <v>37</v>
      </c>
      <c r="D1452" t="s">
        <v>41</v>
      </c>
      <c r="E1452" t="s">
        <v>2217</v>
      </c>
      <c r="F1452">
        <v>20887</v>
      </c>
      <c r="G1452">
        <v>484095832</v>
      </c>
      <c r="H1452">
        <v>696.23333300000002</v>
      </c>
      <c r="I1452">
        <v>16136527.733333001</v>
      </c>
      <c r="J1452">
        <v>23176.896250999998</v>
      </c>
    </row>
    <row r="1453" spans="1:10" x14ac:dyDescent="0.25">
      <c r="A1453">
        <v>2025</v>
      </c>
      <c r="B1453" t="s">
        <v>13</v>
      </c>
      <c r="C1453" t="s">
        <v>37</v>
      </c>
      <c r="D1453" t="s">
        <v>42</v>
      </c>
      <c r="E1453" t="s">
        <v>2215</v>
      </c>
      <c r="F1453">
        <v>9850</v>
      </c>
      <c r="G1453">
        <v>188934553</v>
      </c>
      <c r="H1453">
        <v>328.33333299999998</v>
      </c>
      <c r="I1453">
        <v>6297818.4333330002</v>
      </c>
      <c r="J1453">
        <v>19181.172892999999</v>
      </c>
    </row>
    <row r="1454" spans="1:10" x14ac:dyDescent="0.25">
      <c r="A1454">
        <v>2025</v>
      </c>
      <c r="B1454" t="s">
        <v>13</v>
      </c>
      <c r="C1454" t="s">
        <v>37</v>
      </c>
      <c r="D1454" t="s">
        <v>42</v>
      </c>
      <c r="E1454" t="s">
        <v>2216</v>
      </c>
      <c r="F1454">
        <v>369</v>
      </c>
      <c r="G1454">
        <v>6569890</v>
      </c>
      <c r="H1454">
        <v>12.3</v>
      </c>
      <c r="I1454">
        <v>218996.33333299999</v>
      </c>
      <c r="J1454">
        <v>17804.579946000002</v>
      </c>
    </row>
    <row r="1455" spans="1:10" x14ac:dyDescent="0.25">
      <c r="A1455">
        <v>2025</v>
      </c>
      <c r="B1455" t="s">
        <v>13</v>
      </c>
      <c r="C1455" t="s">
        <v>37</v>
      </c>
      <c r="D1455" t="s">
        <v>42</v>
      </c>
      <c r="E1455" t="s">
        <v>2217</v>
      </c>
      <c r="F1455">
        <v>2675</v>
      </c>
      <c r="G1455">
        <v>63559506</v>
      </c>
      <c r="H1455">
        <v>89.166667000000004</v>
      </c>
      <c r="I1455">
        <v>2118650.2000000002</v>
      </c>
      <c r="J1455">
        <v>23760.562990999999</v>
      </c>
    </row>
    <row r="1456" spans="1:10" x14ac:dyDescent="0.25">
      <c r="A1456">
        <v>2025</v>
      </c>
      <c r="B1456" t="s">
        <v>13</v>
      </c>
      <c r="C1456" t="s">
        <v>37</v>
      </c>
      <c r="D1456" t="s">
        <v>43</v>
      </c>
      <c r="E1456" t="s">
        <v>2215</v>
      </c>
      <c r="F1456">
        <v>5030</v>
      </c>
      <c r="G1456">
        <v>91283483</v>
      </c>
      <c r="H1456">
        <v>167.66666699999999</v>
      </c>
      <c r="I1456">
        <v>3042782.766667</v>
      </c>
      <c r="J1456">
        <v>18147.809742000001</v>
      </c>
    </row>
    <row r="1457" spans="1:10" x14ac:dyDescent="0.25">
      <c r="A1457">
        <v>2025</v>
      </c>
      <c r="B1457" t="s">
        <v>13</v>
      </c>
      <c r="C1457" t="s">
        <v>37</v>
      </c>
      <c r="D1457" t="s">
        <v>43</v>
      </c>
      <c r="E1457" t="s">
        <v>2216</v>
      </c>
      <c r="F1457">
        <v>1165</v>
      </c>
      <c r="G1457">
        <v>16384901</v>
      </c>
      <c r="H1457">
        <v>38.833333000000003</v>
      </c>
      <c r="I1457">
        <v>546163.36666699999</v>
      </c>
      <c r="J1457">
        <v>14064.292704</v>
      </c>
    </row>
    <row r="1458" spans="1:10" x14ac:dyDescent="0.25">
      <c r="A1458">
        <v>2025</v>
      </c>
      <c r="B1458" t="s">
        <v>13</v>
      </c>
      <c r="C1458" t="s">
        <v>37</v>
      </c>
      <c r="D1458" t="s">
        <v>43</v>
      </c>
      <c r="E1458" t="s">
        <v>2217</v>
      </c>
      <c r="F1458">
        <v>16445</v>
      </c>
      <c r="G1458">
        <v>486351351</v>
      </c>
      <c r="H1458">
        <v>548.16666699999996</v>
      </c>
      <c r="I1458">
        <v>16211711.699999999</v>
      </c>
      <c r="J1458">
        <v>29574.420857000001</v>
      </c>
    </row>
    <row r="1459" spans="1:10" x14ac:dyDescent="0.25">
      <c r="A1459">
        <v>2025</v>
      </c>
      <c r="B1459" t="s">
        <v>13</v>
      </c>
      <c r="C1459" t="s">
        <v>37</v>
      </c>
      <c r="D1459" t="s">
        <v>44</v>
      </c>
      <c r="E1459" t="s">
        <v>2215</v>
      </c>
      <c r="F1459">
        <v>31982</v>
      </c>
      <c r="G1459">
        <v>336123809</v>
      </c>
      <c r="H1459">
        <v>1066.0666670000001</v>
      </c>
      <c r="I1459">
        <v>11204126.966667</v>
      </c>
      <c r="J1459">
        <v>10509.780783</v>
      </c>
    </row>
    <row r="1460" spans="1:10" x14ac:dyDescent="0.25">
      <c r="A1460">
        <v>2025</v>
      </c>
      <c r="B1460" t="s">
        <v>13</v>
      </c>
      <c r="C1460" t="s">
        <v>37</v>
      </c>
      <c r="D1460" t="s">
        <v>44</v>
      </c>
      <c r="E1460" t="s">
        <v>2216</v>
      </c>
      <c r="F1460">
        <v>1803</v>
      </c>
      <c r="G1460">
        <v>22358448</v>
      </c>
      <c r="H1460">
        <v>60.1</v>
      </c>
      <c r="I1460">
        <v>745281.6</v>
      </c>
      <c r="J1460">
        <v>12400.69218</v>
      </c>
    </row>
    <row r="1461" spans="1:10" x14ac:dyDescent="0.25">
      <c r="A1461">
        <v>2025</v>
      </c>
      <c r="B1461" t="s">
        <v>13</v>
      </c>
      <c r="C1461" t="s">
        <v>37</v>
      </c>
      <c r="D1461" t="s">
        <v>44</v>
      </c>
      <c r="E1461" t="s">
        <v>2217</v>
      </c>
      <c r="F1461">
        <v>10356</v>
      </c>
      <c r="G1461">
        <v>226220467</v>
      </c>
      <c r="H1461">
        <v>345.2</v>
      </c>
      <c r="I1461">
        <v>7540682.233333</v>
      </c>
      <c r="J1461">
        <v>21844.386538999999</v>
      </c>
    </row>
    <row r="1462" spans="1:10" x14ac:dyDescent="0.25">
      <c r="A1462">
        <v>2025</v>
      </c>
      <c r="B1462" t="s">
        <v>13</v>
      </c>
      <c r="C1462" t="s">
        <v>37</v>
      </c>
      <c r="D1462" t="s">
        <v>2218</v>
      </c>
      <c r="E1462" t="s">
        <v>2215</v>
      </c>
      <c r="F1462">
        <v>18568</v>
      </c>
      <c r="G1462">
        <v>274638879</v>
      </c>
      <c r="H1462">
        <v>618.93333299999995</v>
      </c>
      <c r="I1462">
        <v>9154629.3000000007</v>
      </c>
      <c r="J1462">
        <v>14790.977972999999</v>
      </c>
    </row>
    <row r="1463" spans="1:10" x14ac:dyDescent="0.25">
      <c r="A1463">
        <v>2025</v>
      </c>
      <c r="B1463" t="s">
        <v>13</v>
      </c>
      <c r="C1463" t="s">
        <v>37</v>
      </c>
      <c r="D1463" t="s">
        <v>2218</v>
      </c>
      <c r="E1463" t="s">
        <v>2216</v>
      </c>
      <c r="F1463">
        <v>2170</v>
      </c>
      <c r="G1463">
        <v>30524428</v>
      </c>
      <c r="H1463">
        <v>72.333332999999996</v>
      </c>
      <c r="I1463">
        <v>1017480.9333330001</v>
      </c>
      <c r="J1463">
        <v>14066.556682</v>
      </c>
    </row>
    <row r="1464" spans="1:10" x14ac:dyDescent="0.25">
      <c r="A1464">
        <v>2025</v>
      </c>
      <c r="B1464" t="s">
        <v>13</v>
      </c>
      <c r="C1464" t="s">
        <v>37</v>
      </c>
      <c r="D1464" t="s">
        <v>2218</v>
      </c>
      <c r="E1464" t="s">
        <v>2217</v>
      </c>
      <c r="F1464">
        <v>20162</v>
      </c>
      <c r="G1464">
        <v>325589427</v>
      </c>
      <c r="H1464">
        <v>672.06666700000005</v>
      </c>
      <c r="I1464">
        <v>10852980.9</v>
      </c>
      <c r="J1464">
        <v>16148.667146</v>
      </c>
    </row>
    <row r="1465" spans="1:10" x14ac:dyDescent="0.25">
      <c r="A1465">
        <v>2025</v>
      </c>
      <c r="B1465" t="s">
        <v>13</v>
      </c>
      <c r="C1465" t="s">
        <v>2219</v>
      </c>
      <c r="D1465" t="s">
        <v>2219</v>
      </c>
      <c r="E1465" t="s">
        <v>2208</v>
      </c>
      <c r="F1465">
        <v>55021</v>
      </c>
      <c r="G1465">
        <v>2157609340</v>
      </c>
      <c r="H1465">
        <v>1834.0333330000001</v>
      </c>
      <c r="I1465">
        <v>71920311.333333001</v>
      </c>
      <c r="J1465">
        <v>39214.287999</v>
      </c>
    </row>
    <row r="1466" spans="1:10" x14ac:dyDescent="0.25">
      <c r="A1466">
        <v>2025</v>
      </c>
      <c r="B1466" t="s">
        <v>13</v>
      </c>
      <c r="C1466" t="s">
        <v>2220</v>
      </c>
      <c r="D1466" t="s">
        <v>2221</v>
      </c>
      <c r="E1466" t="s">
        <v>2208</v>
      </c>
      <c r="F1466">
        <v>1623</v>
      </c>
      <c r="G1466">
        <v>1399623023</v>
      </c>
      <c r="H1466">
        <v>54.1</v>
      </c>
      <c r="I1466">
        <v>46654100.766667001</v>
      </c>
      <c r="J1466">
        <v>862367.85150999995</v>
      </c>
    </row>
    <row r="1467" spans="1:10" x14ac:dyDescent="0.25">
      <c r="A1467">
        <v>2025</v>
      </c>
      <c r="B1467" t="s">
        <v>13</v>
      </c>
      <c r="C1467" t="s">
        <v>2220</v>
      </c>
      <c r="D1467" t="s">
        <v>2222</v>
      </c>
      <c r="E1467" t="s">
        <v>2213</v>
      </c>
      <c r="F1467">
        <v>75</v>
      </c>
      <c r="G1467">
        <v>41877800</v>
      </c>
      <c r="H1467">
        <v>2.5</v>
      </c>
      <c r="I1467">
        <v>1395926.6666669999</v>
      </c>
      <c r="J1467">
        <v>558370.66666700004</v>
      </c>
    </row>
    <row r="1468" spans="1:10" x14ac:dyDescent="0.25">
      <c r="A1468">
        <v>2025</v>
      </c>
      <c r="B1468" t="s">
        <v>13</v>
      </c>
      <c r="C1468" t="s">
        <v>2220</v>
      </c>
      <c r="D1468" t="s">
        <v>2223</v>
      </c>
      <c r="E1468" t="s">
        <v>2213</v>
      </c>
      <c r="F1468">
        <v>1016</v>
      </c>
      <c r="G1468">
        <v>807082365</v>
      </c>
      <c r="H1468">
        <v>33.866667</v>
      </c>
      <c r="I1468">
        <v>26902745.5</v>
      </c>
      <c r="J1468">
        <v>794372.40649600001</v>
      </c>
    </row>
    <row r="1469" spans="1:10" x14ac:dyDescent="0.25">
      <c r="A1469">
        <v>2025</v>
      </c>
      <c r="B1469" t="s">
        <v>13</v>
      </c>
      <c r="C1469" t="s">
        <v>2220</v>
      </c>
      <c r="D1469" t="s">
        <v>2224</v>
      </c>
      <c r="E1469" t="s">
        <v>2208</v>
      </c>
      <c r="F1469">
        <v>220</v>
      </c>
      <c r="G1469">
        <v>118791964</v>
      </c>
      <c r="H1469">
        <v>7.3333329999999997</v>
      </c>
      <c r="I1469">
        <v>3959732.1333329999</v>
      </c>
      <c r="J1469">
        <v>539963.47272700001</v>
      </c>
    </row>
    <row r="1470" spans="1:10" x14ac:dyDescent="0.25">
      <c r="A1470">
        <v>2025</v>
      </c>
      <c r="B1470" t="s">
        <v>13</v>
      </c>
      <c r="C1470" t="s">
        <v>2220</v>
      </c>
      <c r="D1470" t="s">
        <v>2226</v>
      </c>
      <c r="E1470" t="s">
        <v>2213</v>
      </c>
      <c r="F1470">
        <v>157</v>
      </c>
      <c r="G1470">
        <v>17806010</v>
      </c>
      <c r="H1470">
        <v>5.233333</v>
      </c>
      <c r="I1470">
        <v>593533.66666700004</v>
      </c>
      <c r="J1470">
        <v>113414.07643299999</v>
      </c>
    </row>
    <row r="1471" spans="1:10" x14ac:dyDescent="0.25">
      <c r="A1471">
        <v>2025</v>
      </c>
      <c r="B1471" t="s">
        <v>13</v>
      </c>
      <c r="C1471" t="s">
        <v>2220</v>
      </c>
      <c r="D1471" t="s">
        <v>2211</v>
      </c>
      <c r="E1471" t="s">
        <v>2213</v>
      </c>
      <c r="F1471">
        <v>120</v>
      </c>
      <c r="G1471">
        <v>85645300</v>
      </c>
      <c r="H1471">
        <v>4</v>
      </c>
      <c r="I1471">
        <v>2854843.3333330001</v>
      </c>
      <c r="J1471">
        <v>713710.83333299996</v>
      </c>
    </row>
    <row r="1472" spans="1:10" x14ac:dyDescent="0.25">
      <c r="A1472">
        <v>2025</v>
      </c>
      <c r="B1472" t="s">
        <v>13</v>
      </c>
      <c r="C1472" t="s">
        <v>2220</v>
      </c>
      <c r="D1472" t="s">
        <v>2227</v>
      </c>
      <c r="E1472" t="s">
        <v>2213</v>
      </c>
      <c r="F1472">
        <v>119</v>
      </c>
      <c r="G1472">
        <v>114716950</v>
      </c>
      <c r="H1472">
        <v>3.9666670000000002</v>
      </c>
      <c r="I1472">
        <v>3823898.3333330001</v>
      </c>
      <c r="J1472">
        <v>964007.98319299996</v>
      </c>
    </row>
    <row r="1473" spans="1:10" x14ac:dyDescent="0.25">
      <c r="A1473">
        <v>2025</v>
      </c>
      <c r="B1473" t="s">
        <v>13</v>
      </c>
      <c r="C1473" t="s">
        <v>2220</v>
      </c>
      <c r="D1473" t="s">
        <v>44</v>
      </c>
      <c r="E1473" t="s">
        <v>2213</v>
      </c>
      <c r="F1473">
        <v>12</v>
      </c>
      <c r="G1473">
        <v>900300</v>
      </c>
      <c r="H1473">
        <v>0.4</v>
      </c>
      <c r="I1473">
        <v>30010</v>
      </c>
      <c r="J1473">
        <v>75025</v>
      </c>
    </row>
    <row r="1474" spans="1:10" x14ac:dyDescent="0.25">
      <c r="A1474">
        <v>2025</v>
      </c>
      <c r="B1474" t="s">
        <v>13</v>
      </c>
      <c r="C1474" t="s">
        <v>2225</v>
      </c>
      <c r="D1474" t="s">
        <v>55</v>
      </c>
      <c r="E1474" t="s">
        <v>2208</v>
      </c>
      <c r="F1474">
        <v>10168</v>
      </c>
      <c r="G1474">
        <v>178457027</v>
      </c>
      <c r="H1474">
        <v>338.933333</v>
      </c>
      <c r="I1474">
        <v>5948567.5666669998</v>
      </c>
      <c r="J1474">
        <v>17550.848446</v>
      </c>
    </row>
    <row r="1475" spans="1:10" x14ac:dyDescent="0.25">
      <c r="A1475">
        <v>2025</v>
      </c>
      <c r="B1475" t="s">
        <v>13</v>
      </c>
      <c r="C1475" t="s">
        <v>2225</v>
      </c>
      <c r="D1475" t="s">
        <v>56</v>
      </c>
      <c r="E1475" t="s">
        <v>2208</v>
      </c>
      <c r="F1475">
        <v>110</v>
      </c>
      <c r="G1475">
        <v>4495405</v>
      </c>
      <c r="H1475">
        <v>3.6666669999999999</v>
      </c>
      <c r="I1475">
        <v>149846.83333299999</v>
      </c>
      <c r="J1475">
        <v>40867.318182000003</v>
      </c>
    </row>
    <row r="1476" spans="1:10" x14ac:dyDescent="0.25">
      <c r="A1476">
        <v>2025</v>
      </c>
      <c r="B1476" t="s">
        <v>13</v>
      </c>
      <c r="C1476" t="s">
        <v>2225</v>
      </c>
      <c r="D1476" t="s">
        <v>2211</v>
      </c>
      <c r="E1476" t="s">
        <v>2208</v>
      </c>
      <c r="F1476">
        <v>1</v>
      </c>
      <c r="G1476">
        <v>137750</v>
      </c>
      <c r="H1476">
        <v>3.3333000000000002E-2</v>
      </c>
      <c r="I1476">
        <v>4591.6666670000004</v>
      </c>
      <c r="J1476">
        <v>137750</v>
      </c>
    </row>
    <row r="1477" spans="1:10" x14ac:dyDescent="0.25">
      <c r="A1477">
        <v>2025</v>
      </c>
      <c r="B1477" t="s">
        <v>14</v>
      </c>
      <c r="C1477" t="s">
        <v>34</v>
      </c>
      <c r="D1477" t="s">
        <v>35</v>
      </c>
      <c r="E1477" t="s">
        <v>2213</v>
      </c>
      <c r="F1477">
        <v>9965</v>
      </c>
      <c r="G1477">
        <v>1784139321</v>
      </c>
      <c r="H1477">
        <v>321.45161300000001</v>
      </c>
      <c r="I1477">
        <v>57552881.322581001</v>
      </c>
      <c r="J1477">
        <v>179040.57410900001</v>
      </c>
    </row>
    <row r="1478" spans="1:10" x14ac:dyDescent="0.25">
      <c r="A1478">
        <v>2025</v>
      </c>
      <c r="B1478" t="s">
        <v>14</v>
      </c>
      <c r="C1478" t="s">
        <v>34</v>
      </c>
      <c r="D1478" t="s">
        <v>35</v>
      </c>
      <c r="E1478" t="s">
        <v>2208</v>
      </c>
      <c r="F1478">
        <v>44172</v>
      </c>
      <c r="G1478">
        <v>3533976573</v>
      </c>
      <c r="H1478">
        <v>1424.9032259999999</v>
      </c>
      <c r="I1478">
        <v>113999244.290323</v>
      </c>
      <c r="J1478">
        <v>80004.902948000003</v>
      </c>
    </row>
    <row r="1479" spans="1:10" x14ac:dyDescent="0.25">
      <c r="A1479">
        <v>2025</v>
      </c>
      <c r="B1479" t="s">
        <v>14</v>
      </c>
      <c r="C1479" t="s">
        <v>34</v>
      </c>
      <c r="D1479" t="s">
        <v>80</v>
      </c>
      <c r="E1479" t="s">
        <v>2208</v>
      </c>
      <c r="F1479">
        <v>36</v>
      </c>
      <c r="G1479">
        <v>4787080</v>
      </c>
      <c r="H1479">
        <v>1.1612899999999999</v>
      </c>
      <c r="I1479">
        <v>154421.93548399999</v>
      </c>
      <c r="J1479">
        <v>132974.44444399999</v>
      </c>
    </row>
    <row r="1480" spans="1:10" x14ac:dyDescent="0.25">
      <c r="A1480">
        <v>2025</v>
      </c>
      <c r="B1480" t="s">
        <v>14</v>
      </c>
      <c r="C1480" t="s">
        <v>34</v>
      </c>
      <c r="D1480" t="s">
        <v>2209</v>
      </c>
      <c r="E1480" t="s">
        <v>2213</v>
      </c>
      <c r="F1480">
        <v>813</v>
      </c>
      <c r="G1480">
        <v>64455346</v>
      </c>
      <c r="H1480">
        <v>26.225805999999999</v>
      </c>
      <c r="I1480">
        <v>2079204.7096770001</v>
      </c>
      <c r="J1480">
        <v>79280.868388999996</v>
      </c>
    </row>
    <row r="1481" spans="1:10" x14ac:dyDescent="0.25">
      <c r="A1481">
        <v>2025</v>
      </c>
      <c r="B1481" t="s">
        <v>14</v>
      </c>
      <c r="C1481" t="s">
        <v>34</v>
      </c>
      <c r="D1481" t="s">
        <v>2209</v>
      </c>
      <c r="E1481" t="s">
        <v>2208</v>
      </c>
      <c r="F1481">
        <v>4866</v>
      </c>
      <c r="G1481">
        <v>393475591</v>
      </c>
      <c r="H1481">
        <v>156.96774199999999</v>
      </c>
      <c r="I1481">
        <v>12692761</v>
      </c>
      <c r="J1481">
        <v>80862.225852999996</v>
      </c>
    </row>
    <row r="1482" spans="1:10" x14ac:dyDescent="0.25">
      <c r="A1482">
        <v>2025</v>
      </c>
      <c r="B1482" t="s">
        <v>14</v>
      </c>
      <c r="C1482" t="s">
        <v>34</v>
      </c>
      <c r="D1482" t="s">
        <v>2210</v>
      </c>
      <c r="E1482" t="s">
        <v>2208</v>
      </c>
      <c r="F1482">
        <v>137</v>
      </c>
      <c r="G1482">
        <v>14108875</v>
      </c>
      <c r="H1482">
        <v>4.4193550000000004</v>
      </c>
      <c r="I1482">
        <v>455125</v>
      </c>
      <c r="J1482">
        <v>102984.489051</v>
      </c>
    </row>
    <row r="1483" spans="1:10" x14ac:dyDescent="0.25">
      <c r="A1483">
        <v>2025</v>
      </c>
      <c r="B1483" t="s">
        <v>14</v>
      </c>
      <c r="C1483" t="s">
        <v>34</v>
      </c>
      <c r="D1483" t="s">
        <v>2211</v>
      </c>
      <c r="E1483" t="s">
        <v>2213</v>
      </c>
      <c r="F1483">
        <v>33</v>
      </c>
      <c r="G1483">
        <v>3709472</v>
      </c>
      <c r="H1483">
        <v>1.064516</v>
      </c>
      <c r="I1483">
        <v>119660.387097</v>
      </c>
      <c r="J1483">
        <v>112408.242424</v>
      </c>
    </row>
    <row r="1484" spans="1:10" x14ac:dyDescent="0.25">
      <c r="A1484">
        <v>2025</v>
      </c>
      <c r="B1484" t="s">
        <v>14</v>
      </c>
      <c r="C1484" t="s">
        <v>34</v>
      </c>
      <c r="D1484" t="s">
        <v>2211</v>
      </c>
      <c r="E1484" t="s">
        <v>2208</v>
      </c>
      <c r="F1484">
        <v>366</v>
      </c>
      <c r="G1484">
        <v>14613426</v>
      </c>
      <c r="H1484">
        <v>11.806452</v>
      </c>
      <c r="I1484">
        <v>471400.83870999998</v>
      </c>
      <c r="J1484">
        <v>39927.393443000001</v>
      </c>
    </row>
    <row r="1485" spans="1:10" x14ac:dyDescent="0.25">
      <c r="A1485">
        <v>2025</v>
      </c>
      <c r="B1485" t="s">
        <v>14</v>
      </c>
      <c r="C1485" t="s">
        <v>34</v>
      </c>
      <c r="D1485" t="s">
        <v>50</v>
      </c>
      <c r="E1485" t="s">
        <v>2213</v>
      </c>
      <c r="F1485">
        <v>283</v>
      </c>
      <c r="G1485">
        <v>28733648</v>
      </c>
      <c r="H1485">
        <v>9.1290320000000005</v>
      </c>
      <c r="I1485">
        <v>926891.87096800003</v>
      </c>
      <c r="J1485">
        <v>101532.325088</v>
      </c>
    </row>
    <row r="1486" spans="1:10" x14ac:dyDescent="0.25">
      <c r="A1486">
        <v>2025</v>
      </c>
      <c r="B1486" t="s">
        <v>14</v>
      </c>
      <c r="C1486" t="s">
        <v>34</v>
      </c>
      <c r="D1486" t="s">
        <v>50</v>
      </c>
      <c r="E1486" t="s">
        <v>2208</v>
      </c>
      <c r="F1486">
        <v>1455</v>
      </c>
      <c r="G1486">
        <v>116682901</v>
      </c>
      <c r="H1486">
        <v>46.935484000000002</v>
      </c>
      <c r="I1486">
        <v>3763964.5483869999</v>
      </c>
      <c r="J1486">
        <v>80194.433676999994</v>
      </c>
    </row>
    <row r="1487" spans="1:10" x14ac:dyDescent="0.25">
      <c r="A1487">
        <v>2025</v>
      </c>
      <c r="B1487" t="s">
        <v>14</v>
      </c>
      <c r="C1487" t="s">
        <v>34</v>
      </c>
      <c r="D1487" t="s">
        <v>52</v>
      </c>
      <c r="E1487" t="s">
        <v>2213</v>
      </c>
      <c r="F1487">
        <v>195</v>
      </c>
      <c r="G1487">
        <v>20967620</v>
      </c>
      <c r="H1487">
        <v>6.2903229999999999</v>
      </c>
      <c r="I1487">
        <v>676374.83871000004</v>
      </c>
      <c r="J1487">
        <v>107526.25641</v>
      </c>
    </row>
    <row r="1488" spans="1:10" x14ac:dyDescent="0.25">
      <c r="A1488">
        <v>2025</v>
      </c>
      <c r="B1488" t="s">
        <v>14</v>
      </c>
      <c r="C1488" t="s">
        <v>34</v>
      </c>
      <c r="D1488" t="s">
        <v>52</v>
      </c>
      <c r="E1488" t="s">
        <v>2208</v>
      </c>
      <c r="F1488">
        <v>1328</v>
      </c>
      <c r="G1488">
        <v>148776514</v>
      </c>
      <c r="H1488">
        <v>42.838709999999999</v>
      </c>
      <c r="I1488">
        <v>4799242.3870970001</v>
      </c>
      <c r="J1488">
        <v>112030.50753</v>
      </c>
    </row>
    <row r="1489" spans="1:10" x14ac:dyDescent="0.25">
      <c r="A1489">
        <v>2025</v>
      </c>
      <c r="B1489" t="s">
        <v>14</v>
      </c>
      <c r="C1489" t="s">
        <v>62</v>
      </c>
      <c r="D1489" t="s">
        <v>2212</v>
      </c>
      <c r="E1489" t="s">
        <v>2213</v>
      </c>
      <c r="F1489">
        <v>290</v>
      </c>
      <c r="G1489">
        <v>32759101</v>
      </c>
      <c r="H1489">
        <v>9.3548390000000001</v>
      </c>
      <c r="I1489">
        <v>1056745.193548</v>
      </c>
      <c r="J1489">
        <v>112962.417241</v>
      </c>
    </row>
    <row r="1490" spans="1:10" x14ac:dyDescent="0.25">
      <c r="A1490">
        <v>2025</v>
      </c>
      <c r="B1490" t="s">
        <v>14</v>
      </c>
      <c r="C1490" t="s">
        <v>62</v>
      </c>
      <c r="D1490" t="s">
        <v>2211</v>
      </c>
      <c r="E1490" t="s">
        <v>2213</v>
      </c>
      <c r="F1490">
        <v>329</v>
      </c>
      <c r="G1490">
        <v>136845250</v>
      </c>
      <c r="H1490">
        <v>10.612902999999999</v>
      </c>
      <c r="I1490">
        <v>4414362.9032260003</v>
      </c>
      <c r="J1490">
        <v>415943.00911899999</v>
      </c>
    </row>
    <row r="1491" spans="1:10" x14ac:dyDescent="0.25">
      <c r="A1491">
        <v>2025</v>
      </c>
      <c r="B1491" t="s">
        <v>14</v>
      </c>
      <c r="C1491" t="s">
        <v>62</v>
      </c>
      <c r="D1491" t="s">
        <v>2214</v>
      </c>
      <c r="E1491" t="s">
        <v>2213</v>
      </c>
      <c r="F1491">
        <v>491</v>
      </c>
      <c r="G1491">
        <v>65979288</v>
      </c>
      <c r="H1491">
        <v>15.838710000000001</v>
      </c>
      <c r="I1491">
        <v>2128364.129032</v>
      </c>
      <c r="J1491">
        <v>134377.36863499999</v>
      </c>
    </row>
    <row r="1492" spans="1:10" x14ac:dyDescent="0.25">
      <c r="A1492">
        <v>2025</v>
      </c>
      <c r="B1492" t="s">
        <v>14</v>
      </c>
      <c r="C1492" t="s">
        <v>62</v>
      </c>
      <c r="D1492" t="s">
        <v>57</v>
      </c>
      <c r="E1492" t="s">
        <v>2213</v>
      </c>
      <c r="F1492">
        <v>3092</v>
      </c>
      <c r="G1492">
        <v>478985081</v>
      </c>
      <c r="H1492">
        <v>99.741934999999998</v>
      </c>
      <c r="I1492">
        <v>15451131.645160999</v>
      </c>
      <c r="J1492">
        <v>154911.08699899999</v>
      </c>
    </row>
    <row r="1493" spans="1:10" x14ac:dyDescent="0.25">
      <c r="A1493">
        <v>2025</v>
      </c>
      <c r="B1493" t="s">
        <v>14</v>
      </c>
      <c r="C1493" t="s">
        <v>37</v>
      </c>
      <c r="D1493" t="s">
        <v>41</v>
      </c>
      <c r="E1493" t="s">
        <v>2215</v>
      </c>
      <c r="F1493">
        <v>43258</v>
      </c>
      <c r="G1493">
        <v>634375948</v>
      </c>
      <c r="H1493">
        <v>1395.419355</v>
      </c>
      <c r="I1493">
        <v>20463740.258065</v>
      </c>
      <c r="J1493">
        <v>14664.939387</v>
      </c>
    </row>
    <row r="1494" spans="1:10" x14ac:dyDescent="0.25">
      <c r="A1494">
        <v>2025</v>
      </c>
      <c r="B1494" t="s">
        <v>14</v>
      </c>
      <c r="C1494" t="s">
        <v>37</v>
      </c>
      <c r="D1494" t="s">
        <v>41</v>
      </c>
      <c r="E1494" t="s">
        <v>2216</v>
      </c>
      <c r="F1494">
        <v>2257</v>
      </c>
      <c r="G1494">
        <v>31832335</v>
      </c>
      <c r="H1494">
        <v>72.806451999999993</v>
      </c>
      <c r="I1494">
        <v>1026849.516129</v>
      </c>
      <c r="J1494">
        <v>14103.825875</v>
      </c>
    </row>
    <row r="1495" spans="1:10" x14ac:dyDescent="0.25">
      <c r="A1495">
        <v>2025</v>
      </c>
      <c r="B1495" t="s">
        <v>14</v>
      </c>
      <c r="C1495" t="s">
        <v>37</v>
      </c>
      <c r="D1495" t="s">
        <v>41</v>
      </c>
      <c r="E1495" t="s">
        <v>2217</v>
      </c>
      <c r="F1495">
        <v>20520</v>
      </c>
      <c r="G1495">
        <v>484074053</v>
      </c>
      <c r="H1495">
        <v>661.93548399999997</v>
      </c>
      <c r="I1495">
        <v>15615292.032258</v>
      </c>
      <c r="J1495">
        <v>23590.353459999998</v>
      </c>
    </row>
    <row r="1496" spans="1:10" x14ac:dyDescent="0.25">
      <c r="A1496">
        <v>2025</v>
      </c>
      <c r="B1496" t="s">
        <v>14</v>
      </c>
      <c r="C1496" t="s">
        <v>37</v>
      </c>
      <c r="D1496" t="s">
        <v>42</v>
      </c>
      <c r="E1496" t="s">
        <v>2215</v>
      </c>
      <c r="F1496">
        <v>10162</v>
      </c>
      <c r="G1496">
        <v>195698797</v>
      </c>
      <c r="H1496">
        <v>327.80645199999998</v>
      </c>
      <c r="I1496">
        <v>6312864.4193550004</v>
      </c>
      <c r="J1496">
        <v>19257.901693</v>
      </c>
    </row>
    <row r="1497" spans="1:10" x14ac:dyDescent="0.25">
      <c r="A1497">
        <v>2025</v>
      </c>
      <c r="B1497" t="s">
        <v>14</v>
      </c>
      <c r="C1497" t="s">
        <v>37</v>
      </c>
      <c r="D1497" t="s">
        <v>42</v>
      </c>
      <c r="E1497" t="s">
        <v>2216</v>
      </c>
      <c r="F1497">
        <v>323</v>
      </c>
      <c r="G1497">
        <v>5960072</v>
      </c>
      <c r="H1497">
        <v>10.419354999999999</v>
      </c>
      <c r="I1497">
        <v>192260.387097</v>
      </c>
      <c r="J1497">
        <v>18452.235293999998</v>
      </c>
    </row>
    <row r="1498" spans="1:10" x14ac:dyDescent="0.25">
      <c r="A1498">
        <v>2025</v>
      </c>
      <c r="B1498" t="s">
        <v>14</v>
      </c>
      <c r="C1498" t="s">
        <v>37</v>
      </c>
      <c r="D1498" t="s">
        <v>42</v>
      </c>
      <c r="E1498" t="s">
        <v>2217</v>
      </c>
      <c r="F1498">
        <v>2752</v>
      </c>
      <c r="G1498">
        <v>66235616</v>
      </c>
      <c r="H1498">
        <v>88.774193999999994</v>
      </c>
      <c r="I1498">
        <v>2136632.7741939998</v>
      </c>
      <c r="J1498">
        <v>24068.174418999999</v>
      </c>
    </row>
    <row r="1499" spans="1:10" x14ac:dyDescent="0.25">
      <c r="A1499">
        <v>2025</v>
      </c>
      <c r="B1499" t="s">
        <v>14</v>
      </c>
      <c r="C1499" t="s">
        <v>37</v>
      </c>
      <c r="D1499" t="s">
        <v>43</v>
      </c>
      <c r="E1499" t="s">
        <v>2215</v>
      </c>
      <c r="F1499">
        <v>5210</v>
      </c>
      <c r="G1499">
        <v>93852678</v>
      </c>
      <c r="H1499">
        <v>168.064516</v>
      </c>
      <c r="I1499">
        <v>3027505.7419349998</v>
      </c>
      <c r="J1499">
        <v>18013.949712000001</v>
      </c>
    </row>
    <row r="1500" spans="1:10" x14ac:dyDescent="0.25">
      <c r="A1500">
        <v>2025</v>
      </c>
      <c r="B1500" t="s">
        <v>14</v>
      </c>
      <c r="C1500" t="s">
        <v>37</v>
      </c>
      <c r="D1500" t="s">
        <v>43</v>
      </c>
      <c r="E1500" t="s">
        <v>2216</v>
      </c>
      <c r="F1500">
        <v>1099</v>
      </c>
      <c r="G1500">
        <v>16358569</v>
      </c>
      <c r="H1500">
        <v>35.451613000000002</v>
      </c>
      <c r="I1500">
        <v>527695.77419400006</v>
      </c>
      <c r="J1500">
        <v>14884.958144</v>
      </c>
    </row>
    <row r="1501" spans="1:10" x14ac:dyDescent="0.25">
      <c r="A1501">
        <v>2025</v>
      </c>
      <c r="B1501" t="s">
        <v>14</v>
      </c>
      <c r="C1501" t="s">
        <v>37</v>
      </c>
      <c r="D1501" t="s">
        <v>43</v>
      </c>
      <c r="E1501" t="s">
        <v>2217</v>
      </c>
      <c r="F1501">
        <v>17391</v>
      </c>
      <c r="G1501">
        <v>523265518</v>
      </c>
      <c r="H1501">
        <v>561</v>
      </c>
      <c r="I1501">
        <v>16879532.838709999</v>
      </c>
      <c r="J1501">
        <v>30088.293829999999</v>
      </c>
    </row>
    <row r="1502" spans="1:10" x14ac:dyDescent="0.25">
      <c r="A1502">
        <v>2025</v>
      </c>
      <c r="B1502" t="s">
        <v>14</v>
      </c>
      <c r="C1502" t="s">
        <v>37</v>
      </c>
      <c r="D1502" t="s">
        <v>44</v>
      </c>
      <c r="E1502" t="s">
        <v>2215</v>
      </c>
      <c r="F1502">
        <v>30570</v>
      </c>
      <c r="G1502">
        <v>313994200</v>
      </c>
      <c r="H1502">
        <v>986.12903200000005</v>
      </c>
      <c r="I1502">
        <v>10128845.161289999</v>
      </c>
      <c r="J1502">
        <v>10271.318286</v>
      </c>
    </row>
    <row r="1503" spans="1:10" x14ac:dyDescent="0.25">
      <c r="A1503">
        <v>2025</v>
      </c>
      <c r="B1503" t="s">
        <v>14</v>
      </c>
      <c r="C1503" t="s">
        <v>37</v>
      </c>
      <c r="D1503" t="s">
        <v>44</v>
      </c>
      <c r="E1503" t="s">
        <v>2216</v>
      </c>
      <c r="F1503">
        <v>1509</v>
      </c>
      <c r="G1503">
        <v>18116561</v>
      </c>
      <c r="H1503">
        <v>48.677419</v>
      </c>
      <c r="I1503">
        <v>584405.19354799995</v>
      </c>
      <c r="J1503">
        <v>12005.673294</v>
      </c>
    </row>
    <row r="1504" spans="1:10" x14ac:dyDescent="0.25">
      <c r="A1504">
        <v>2025</v>
      </c>
      <c r="B1504" t="s">
        <v>14</v>
      </c>
      <c r="C1504" t="s">
        <v>37</v>
      </c>
      <c r="D1504" t="s">
        <v>44</v>
      </c>
      <c r="E1504" t="s">
        <v>2217</v>
      </c>
      <c r="F1504">
        <v>10290</v>
      </c>
      <c r="G1504">
        <v>229266981</v>
      </c>
      <c r="H1504">
        <v>331.93548399999997</v>
      </c>
      <c r="I1504">
        <v>7395709.0645160004</v>
      </c>
      <c r="J1504">
        <v>22280.561807999999</v>
      </c>
    </row>
    <row r="1505" spans="1:10" x14ac:dyDescent="0.25">
      <c r="A1505">
        <v>2025</v>
      </c>
      <c r="B1505" t="s">
        <v>14</v>
      </c>
      <c r="C1505" t="s">
        <v>37</v>
      </c>
      <c r="D1505" t="s">
        <v>2218</v>
      </c>
      <c r="E1505" t="s">
        <v>2215</v>
      </c>
      <c r="F1505">
        <v>19189</v>
      </c>
      <c r="G1505">
        <v>284827368</v>
      </c>
      <c r="H1505">
        <v>619</v>
      </c>
      <c r="I1505">
        <v>9187979.6129030008</v>
      </c>
      <c r="J1505">
        <v>14843.262703</v>
      </c>
    </row>
    <row r="1506" spans="1:10" x14ac:dyDescent="0.25">
      <c r="A1506">
        <v>2025</v>
      </c>
      <c r="B1506" t="s">
        <v>14</v>
      </c>
      <c r="C1506" t="s">
        <v>37</v>
      </c>
      <c r="D1506" t="s">
        <v>2218</v>
      </c>
      <c r="E1506" t="s">
        <v>2216</v>
      </c>
      <c r="F1506">
        <v>2411</v>
      </c>
      <c r="G1506">
        <v>34876118</v>
      </c>
      <c r="H1506">
        <v>77.774193999999994</v>
      </c>
      <c r="I1506">
        <v>1125036.064516</v>
      </c>
      <c r="J1506">
        <v>14465.416010000001</v>
      </c>
    </row>
    <row r="1507" spans="1:10" x14ac:dyDescent="0.25">
      <c r="A1507">
        <v>2025</v>
      </c>
      <c r="B1507" t="s">
        <v>14</v>
      </c>
      <c r="C1507" t="s">
        <v>37</v>
      </c>
      <c r="D1507" t="s">
        <v>2218</v>
      </c>
      <c r="E1507" t="s">
        <v>2217</v>
      </c>
      <c r="F1507">
        <v>20258</v>
      </c>
      <c r="G1507">
        <v>329604466</v>
      </c>
      <c r="H1507">
        <v>653.48387100000002</v>
      </c>
      <c r="I1507">
        <v>10632402.129032001</v>
      </c>
      <c r="J1507">
        <v>16270.335966000001</v>
      </c>
    </row>
    <row r="1508" spans="1:10" x14ac:dyDescent="0.25">
      <c r="A1508">
        <v>2025</v>
      </c>
      <c r="B1508" t="s">
        <v>14</v>
      </c>
      <c r="C1508" t="s">
        <v>2219</v>
      </c>
      <c r="D1508" t="s">
        <v>2219</v>
      </c>
      <c r="E1508" t="s">
        <v>2208</v>
      </c>
      <c r="F1508">
        <v>63055</v>
      </c>
      <c r="G1508">
        <v>2544367389</v>
      </c>
      <c r="H1508">
        <v>2034.032258</v>
      </c>
      <c r="I1508">
        <v>82076367.387097001</v>
      </c>
      <c r="J1508">
        <v>40351.556403000002</v>
      </c>
    </row>
    <row r="1509" spans="1:10" x14ac:dyDescent="0.25">
      <c r="A1509">
        <v>2025</v>
      </c>
      <c r="B1509" t="s">
        <v>14</v>
      </c>
      <c r="C1509" t="s">
        <v>2220</v>
      </c>
      <c r="D1509" t="s">
        <v>2221</v>
      </c>
      <c r="E1509" t="s">
        <v>2208</v>
      </c>
      <c r="F1509">
        <v>2032</v>
      </c>
      <c r="G1509">
        <v>1873348949</v>
      </c>
      <c r="H1509">
        <v>65.548387000000005</v>
      </c>
      <c r="I1509">
        <v>60430611.258065</v>
      </c>
      <c r="J1509">
        <v>921923.695374</v>
      </c>
    </row>
    <row r="1510" spans="1:10" x14ac:dyDescent="0.25">
      <c r="A1510">
        <v>2025</v>
      </c>
      <c r="B1510" t="s">
        <v>14</v>
      </c>
      <c r="C1510" t="s">
        <v>2220</v>
      </c>
      <c r="D1510" t="s">
        <v>2222</v>
      </c>
      <c r="E1510" t="s">
        <v>2213</v>
      </c>
      <c r="F1510">
        <v>120</v>
      </c>
      <c r="G1510">
        <v>87045600</v>
      </c>
      <c r="H1510">
        <v>3.870968</v>
      </c>
      <c r="I1510">
        <v>2807922.5806450001</v>
      </c>
      <c r="J1510">
        <v>725380</v>
      </c>
    </row>
    <row r="1511" spans="1:10" x14ac:dyDescent="0.25">
      <c r="A1511">
        <v>2025</v>
      </c>
      <c r="B1511" t="s">
        <v>14</v>
      </c>
      <c r="C1511" t="s">
        <v>2220</v>
      </c>
      <c r="D1511" t="s">
        <v>2223</v>
      </c>
      <c r="E1511" t="s">
        <v>2213</v>
      </c>
      <c r="F1511">
        <v>1613</v>
      </c>
      <c r="G1511">
        <v>1238310687</v>
      </c>
      <c r="H1511">
        <v>52.032257999999999</v>
      </c>
      <c r="I1511">
        <v>39945506.032257996</v>
      </c>
      <c r="J1511">
        <v>767706.56354600005</v>
      </c>
    </row>
    <row r="1512" spans="1:10" x14ac:dyDescent="0.25">
      <c r="A1512">
        <v>2025</v>
      </c>
      <c r="B1512" t="s">
        <v>14</v>
      </c>
      <c r="C1512" t="s">
        <v>2220</v>
      </c>
      <c r="D1512" t="s">
        <v>2224</v>
      </c>
      <c r="E1512" t="s">
        <v>2208</v>
      </c>
      <c r="F1512">
        <v>313</v>
      </c>
      <c r="G1512">
        <v>169891374</v>
      </c>
      <c r="H1512">
        <v>10.096774</v>
      </c>
      <c r="I1512">
        <v>5480366.9032260003</v>
      </c>
      <c r="J1512">
        <v>542783.94249199994</v>
      </c>
    </row>
    <row r="1513" spans="1:10" x14ac:dyDescent="0.25">
      <c r="A1513">
        <v>2025</v>
      </c>
      <c r="B1513" t="s">
        <v>14</v>
      </c>
      <c r="C1513" t="s">
        <v>2220</v>
      </c>
      <c r="D1513" t="s">
        <v>2226</v>
      </c>
      <c r="E1513" t="s">
        <v>2213</v>
      </c>
      <c r="F1513">
        <v>115</v>
      </c>
      <c r="G1513">
        <v>15085831</v>
      </c>
      <c r="H1513">
        <v>3.7096770000000001</v>
      </c>
      <c r="I1513">
        <v>486639.70967700001</v>
      </c>
      <c r="J1513">
        <v>131181.13913</v>
      </c>
    </row>
    <row r="1514" spans="1:10" x14ac:dyDescent="0.25">
      <c r="A1514">
        <v>2025</v>
      </c>
      <c r="B1514" t="s">
        <v>14</v>
      </c>
      <c r="C1514" t="s">
        <v>2220</v>
      </c>
      <c r="D1514" t="s">
        <v>2211</v>
      </c>
      <c r="E1514" t="s">
        <v>2213</v>
      </c>
      <c r="F1514">
        <v>156</v>
      </c>
      <c r="G1514">
        <v>90789750</v>
      </c>
      <c r="H1514">
        <v>5.0322579999999997</v>
      </c>
      <c r="I1514">
        <v>2928701.6129029999</v>
      </c>
      <c r="J1514">
        <v>581985.57692300004</v>
      </c>
    </row>
    <row r="1515" spans="1:10" x14ac:dyDescent="0.25">
      <c r="A1515">
        <v>2025</v>
      </c>
      <c r="B1515" t="s">
        <v>14</v>
      </c>
      <c r="C1515" t="s">
        <v>2220</v>
      </c>
      <c r="D1515" t="s">
        <v>2227</v>
      </c>
      <c r="E1515" t="s">
        <v>2213</v>
      </c>
      <c r="F1515">
        <v>150</v>
      </c>
      <c r="G1515">
        <v>82439501</v>
      </c>
      <c r="H1515">
        <v>4.8387099999999998</v>
      </c>
      <c r="I1515">
        <v>2659338.7419349998</v>
      </c>
      <c r="J1515">
        <v>549596.67333300004</v>
      </c>
    </row>
    <row r="1516" spans="1:10" x14ac:dyDescent="0.25">
      <c r="A1516">
        <v>2025</v>
      </c>
      <c r="B1516" t="s">
        <v>14</v>
      </c>
      <c r="C1516" t="s">
        <v>2220</v>
      </c>
      <c r="D1516" t="s">
        <v>44</v>
      </c>
      <c r="E1516" t="s">
        <v>2213</v>
      </c>
      <c r="F1516">
        <v>31</v>
      </c>
      <c r="G1516">
        <v>2459768</v>
      </c>
      <c r="H1516">
        <v>1</v>
      </c>
      <c r="I1516">
        <v>79347.354839000007</v>
      </c>
      <c r="J1516">
        <v>79347.354839000007</v>
      </c>
    </row>
    <row r="1517" spans="1:10" x14ac:dyDescent="0.25">
      <c r="A1517">
        <v>2025</v>
      </c>
      <c r="B1517" t="s">
        <v>14</v>
      </c>
      <c r="C1517" t="s">
        <v>2225</v>
      </c>
      <c r="D1517" t="s">
        <v>55</v>
      </c>
      <c r="E1517" t="s">
        <v>2208</v>
      </c>
      <c r="F1517">
        <v>4042</v>
      </c>
      <c r="G1517">
        <v>68909357</v>
      </c>
      <c r="H1517">
        <v>130.38709700000001</v>
      </c>
      <c r="I1517">
        <v>2222882.4838709999</v>
      </c>
      <c r="J1517">
        <v>17048.331765999999</v>
      </c>
    </row>
    <row r="1518" spans="1:10" x14ac:dyDescent="0.25">
      <c r="A1518">
        <v>2025</v>
      </c>
      <c r="B1518" t="s">
        <v>14</v>
      </c>
      <c r="C1518" t="s">
        <v>2225</v>
      </c>
      <c r="D1518" t="s">
        <v>56</v>
      </c>
      <c r="E1518" t="s">
        <v>2208</v>
      </c>
      <c r="F1518">
        <v>69</v>
      </c>
      <c r="G1518">
        <v>2762715</v>
      </c>
      <c r="H1518">
        <v>2.225806</v>
      </c>
      <c r="I1518">
        <v>89119.838709999996</v>
      </c>
      <c r="J1518">
        <v>40039.347825999997</v>
      </c>
    </row>
    <row r="1519" spans="1:10" x14ac:dyDescent="0.25">
      <c r="A1519">
        <v>2025</v>
      </c>
      <c r="B1519" t="s">
        <v>14</v>
      </c>
      <c r="C1519" t="s">
        <v>2225</v>
      </c>
      <c r="D1519" t="s">
        <v>2211</v>
      </c>
      <c r="E1519" t="s">
        <v>2208</v>
      </c>
      <c r="F1519">
        <v>2</v>
      </c>
      <c r="G1519">
        <v>86690</v>
      </c>
      <c r="H1519">
        <v>6.4516000000000004E-2</v>
      </c>
      <c r="I1519">
        <v>2796.4516130000002</v>
      </c>
      <c r="J1519">
        <v>43345</v>
      </c>
    </row>
    <row r="1520" spans="1:10" x14ac:dyDescent="0.25">
      <c r="A1520">
        <v>2025</v>
      </c>
      <c r="B1520" t="s">
        <v>15</v>
      </c>
      <c r="C1520" t="s">
        <v>34</v>
      </c>
      <c r="D1520" t="s">
        <v>35</v>
      </c>
      <c r="E1520" t="s">
        <v>2213</v>
      </c>
      <c r="F1520">
        <v>10444</v>
      </c>
      <c r="G1520">
        <v>1872542494</v>
      </c>
      <c r="H1520">
        <v>348.13333299999999</v>
      </c>
      <c r="I1520">
        <v>62418083.133332998</v>
      </c>
      <c r="J1520">
        <v>179293.61298400001</v>
      </c>
    </row>
    <row r="1521" spans="1:10" x14ac:dyDescent="0.25">
      <c r="A1521">
        <v>2025</v>
      </c>
      <c r="B1521" t="s">
        <v>15</v>
      </c>
      <c r="C1521" t="s">
        <v>34</v>
      </c>
      <c r="D1521" t="s">
        <v>35</v>
      </c>
      <c r="E1521" t="s">
        <v>2208</v>
      </c>
      <c r="F1521">
        <v>43032</v>
      </c>
      <c r="G1521">
        <v>3323591635</v>
      </c>
      <c r="H1521">
        <v>1434.4</v>
      </c>
      <c r="I1521">
        <v>110786387.833333</v>
      </c>
      <c r="J1521">
        <v>77235.351250000007</v>
      </c>
    </row>
    <row r="1522" spans="1:10" x14ac:dyDescent="0.25">
      <c r="A1522">
        <v>2025</v>
      </c>
      <c r="B1522" t="s">
        <v>15</v>
      </c>
      <c r="C1522" t="s">
        <v>34</v>
      </c>
      <c r="D1522" t="s">
        <v>80</v>
      </c>
      <c r="E1522" t="s">
        <v>2208</v>
      </c>
      <c r="F1522">
        <v>52</v>
      </c>
      <c r="G1522">
        <v>7968945</v>
      </c>
      <c r="H1522">
        <v>1.733333</v>
      </c>
      <c r="I1522">
        <v>265631.5</v>
      </c>
      <c r="J1522">
        <v>153248.942308</v>
      </c>
    </row>
    <row r="1523" spans="1:10" x14ac:dyDescent="0.25">
      <c r="A1523">
        <v>2025</v>
      </c>
      <c r="B1523" t="s">
        <v>15</v>
      </c>
      <c r="C1523" t="s">
        <v>34</v>
      </c>
      <c r="D1523" t="s">
        <v>2209</v>
      </c>
      <c r="E1523" t="s">
        <v>2213</v>
      </c>
      <c r="F1523">
        <v>879</v>
      </c>
      <c r="G1523">
        <v>68386868</v>
      </c>
      <c r="H1523">
        <v>29.3</v>
      </c>
      <c r="I1523">
        <v>2279562.266667</v>
      </c>
      <c r="J1523">
        <v>77800.759953999994</v>
      </c>
    </row>
    <row r="1524" spans="1:10" x14ac:dyDescent="0.25">
      <c r="A1524">
        <v>2025</v>
      </c>
      <c r="B1524" t="s">
        <v>15</v>
      </c>
      <c r="C1524" t="s">
        <v>34</v>
      </c>
      <c r="D1524" t="s">
        <v>2209</v>
      </c>
      <c r="E1524" t="s">
        <v>2208</v>
      </c>
      <c r="F1524">
        <v>4433</v>
      </c>
      <c r="G1524">
        <v>343147193</v>
      </c>
      <c r="H1524">
        <v>147.76666700000001</v>
      </c>
      <c r="I1524">
        <v>11438239.766666999</v>
      </c>
      <c r="J1524">
        <v>77407.442590000006</v>
      </c>
    </row>
    <row r="1525" spans="1:10" x14ac:dyDescent="0.25">
      <c r="A1525">
        <v>2025</v>
      </c>
      <c r="B1525" t="s">
        <v>15</v>
      </c>
      <c r="C1525" t="s">
        <v>34</v>
      </c>
      <c r="D1525" t="s">
        <v>2210</v>
      </c>
      <c r="E1525" t="s">
        <v>2208</v>
      </c>
      <c r="F1525">
        <v>99</v>
      </c>
      <c r="G1525">
        <v>9589875</v>
      </c>
      <c r="H1525">
        <v>3.3</v>
      </c>
      <c r="I1525">
        <v>319662.5</v>
      </c>
      <c r="J1525">
        <v>96867.424241999994</v>
      </c>
    </row>
    <row r="1526" spans="1:10" x14ac:dyDescent="0.25">
      <c r="A1526">
        <v>2025</v>
      </c>
      <c r="B1526" t="s">
        <v>15</v>
      </c>
      <c r="C1526" t="s">
        <v>34</v>
      </c>
      <c r="D1526" t="s">
        <v>2211</v>
      </c>
      <c r="E1526" t="s">
        <v>2213</v>
      </c>
      <c r="F1526">
        <v>24</v>
      </c>
      <c r="G1526">
        <v>2333861</v>
      </c>
      <c r="H1526">
        <v>0.8</v>
      </c>
      <c r="I1526">
        <v>77795.366666999995</v>
      </c>
      <c r="J1526">
        <v>97244.208333000002</v>
      </c>
    </row>
    <row r="1527" spans="1:10" x14ac:dyDescent="0.25">
      <c r="A1527">
        <v>2025</v>
      </c>
      <c r="B1527" t="s">
        <v>15</v>
      </c>
      <c r="C1527" t="s">
        <v>34</v>
      </c>
      <c r="D1527" t="s">
        <v>2211</v>
      </c>
      <c r="E1527" t="s">
        <v>2208</v>
      </c>
      <c r="F1527">
        <v>374</v>
      </c>
      <c r="G1527">
        <v>13450788</v>
      </c>
      <c r="H1527">
        <v>12.466666999999999</v>
      </c>
      <c r="I1527">
        <v>448359.6</v>
      </c>
      <c r="J1527">
        <v>35964.673797000003</v>
      </c>
    </row>
    <row r="1528" spans="1:10" x14ac:dyDescent="0.25">
      <c r="A1528">
        <v>2025</v>
      </c>
      <c r="B1528" t="s">
        <v>15</v>
      </c>
      <c r="C1528" t="s">
        <v>34</v>
      </c>
      <c r="D1528" t="s">
        <v>50</v>
      </c>
      <c r="E1528" t="s">
        <v>2213</v>
      </c>
      <c r="F1528">
        <v>249</v>
      </c>
      <c r="G1528">
        <v>23550863</v>
      </c>
      <c r="H1528">
        <v>8.3000000000000007</v>
      </c>
      <c r="I1528">
        <v>785028.76666700002</v>
      </c>
      <c r="J1528">
        <v>94581.779116000005</v>
      </c>
    </row>
    <row r="1529" spans="1:10" x14ac:dyDescent="0.25">
      <c r="A1529">
        <v>2025</v>
      </c>
      <c r="B1529" t="s">
        <v>15</v>
      </c>
      <c r="C1529" t="s">
        <v>34</v>
      </c>
      <c r="D1529" t="s">
        <v>50</v>
      </c>
      <c r="E1529" t="s">
        <v>2208</v>
      </c>
      <c r="F1529">
        <v>1513</v>
      </c>
      <c r="G1529">
        <v>114787072</v>
      </c>
      <c r="H1529">
        <v>50.433332999999998</v>
      </c>
      <c r="I1529">
        <v>3826235.733333</v>
      </c>
      <c r="J1529">
        <v>75867.198942000003</v>
      </c>
    </row>
    <row r="1530" spans="1:10" x14ac:dyDescent="0.25">
      <c r="A1530">
        <v>2025</v>
      </c>
      <c r="B1530" t="s">
        <v>15</v>
      </c>
      <c r="C1530" t="s">
        <v>34</v>
      </c>
      <c r="D1530" t="s">
        <v>52</v>
      </c>
      <c r="E1530" t="s">
        <v>2213</v>
      </c>
      <c r="F1530">
        <v>192</v>
      </c>
      <c r="G1530">
        <v>20817632</v>
      </c>
      <c r="H1530">
        <v>6.4</v>
      </c>
      <c r="I1530">
        <v>693921.06666699995</v>
      </c>
      <c r="J1530">
        <v>108425.166667</v>
      </c>
    </row>
    <row r="1531" spans="1:10" x14ac:dyDescent="0.25">
      <c r="A1531">
        <v>2025</v>
      </c>
      <c r="B1531" t="s">
        <v>15</v>
      </c>
      <c r="C1531" t="s">
        <v>34</v>
      </c>
      <c r="D1531" t="s">
        <v>52</v>
      </c>
      <c r="E1531" t="s">
        <v>2208</v>
      </c>
      <c r="F1531">
        <v>1194</v>
      </c>
      <c r="G1531">
        <v>145069897</v>
      </c>
      <c r="H1531">
        <v>39.799999999999997</v>
      </c>
      <c r="I1531">
        <v>4835663.233333</v>
      </c>
      <c r="J1531">
        <v>121499.076214</v>
      </c>
    </row>
    <row r="1532" spans="1:10" x14ac:dyDescent="0.25">
      <c r="A1532">
        <v>2025</v>
      </c>
      <c r="B1532" t="s">
        <v>15</v>
      </c>
      <c r="C1532" t="s">
        <v>62</v>
      </c>
      <c r="D1532" t="s">
        <v>2212</v>
      </c>
      <c r="E1532" t="s">
        <v>2213</v>
      </c>
      <c r="F1532">
        <v>300</v>
      </c>
      <c r="G1532">
        <v>35270302</v>
      </c>
      <c r="H1532">
        <v>10</v>
      </c>
      <c r="I1532">
        <v>1175676.733333</v>
      </c>
      <c r="J1532">
        <v>117567.673333</v>
      </c>
    </row>
    <row r="1533" spans="1:10" x14ac:dyDescent="0.25">
      <c r="A1533">
        <v>2025</v>
      </c>
      <c r="B1533" t="s">
        <v>15</v>
      </c>
      <c r="C1533" t="s">
        <v>62</v>
      </c>
      <c r="D1533" t="s">
        <v>2211</v>
      </c>
      <c r="E1533" t="s">
        <v>2213</v>
      </c>
      <c r="F1533">
        <v>333</v>
      </c>
      <c r="G1533">
        <v>133974234</v>
      </c>
      <c r="H1533">
        <v>11.1</v>
      </c>
      <c r="I1533">
        <v>4465807.8</v>
      </c>
      <c r="J1533">
        <v>402325.02702699997</v>
      </c>
    </row>
    <row r="1534" spans="1:10" x14ac:dyDescent="0.25">
      <c r="A1534">
        <v>2025</v>
      </c>
      <c r="B1534" t="s">
        <v>15</v>
      </c>
      <c r="C1534" t="s">
        <v>62</v>
      </c>
      <c r="D1534" t="s">
        <v>2214</v>
      </c>
      <c r="E1534" t="s">
        <v>2213</v>
      </c>
      <c r="F1534">
        <v>490</v>
      </c>
      <c r="G1534">
        <v>66457977</v>
      </c>
      <c r="H1534">
        <v>16.333333</v>
      </c>
      <c r="I1534">
        <v>2215265.9</v>
      </c>
      <c r="J1534">
        <v>135628.52449000001</v>
      </c>
    </row>
    <row r="1535" spans="1:10" x14ac:dyDescent="0.25">
      <c r="A1535">
        <v>2025</v>
      </c>
      <c r="B1535" t="s">
        <v>15</v>
      </c>
      <c r="C1535" t="s">
        <v>62</v>
      </c>
      <c r="D1535" t="s">
        <v>57</v>
      </c>
      <c r="E1535" t="s">
        <v>2213</v>
      </c>
      <c r="F1535">
        <v>3044</v>
      </c>
      <c r="G1535">
        <v>491439192</v>
      </c>
      <c r="H1535">
        <v>101.466667</v>
      </c>
      <c r="I1535">
        <v>16381306.4</v>
      </c>
      <c r="J1535">
        <v>161445.20105100001</v>
      </c>
    </row>
    <row r="1536" spans="1:10" x14ac:dyDescent="0.25">
      <c r="A1536">
        <v>2025</v>
      </c>
      <c r="B1536" t="s">
        <v>15</v>
      </c>
      <c r="C1536" t="s">
        <v>37</v>
      </c>
      <c r="D1536" t="s">
        <v>41</v>
      </c>
      <c r="E1536" t="s">
        <v>2215</v>
      </c>
      <c r="F1536">
        <v>44538</v>
      </c>
      <c r="G1536">
        <v>658431990</v>
      </c>
      <c r="H1536">
        <v>1484.6</v>
      </c>
      <c r="I1536">
        <v>21947733</v>
      </c>
      <c r="J1536">
        <v>14783.600296000001</v>
      </c>
    </row>
    <row r="1537" spans="1:10" x14ac:dyDescent="0.25">
      <c r="A1537">
        <v>2025</v>
      </c>
      <c r="B1537" t="s">
        <v>15</v>
      </c>
      <c r="C1537" t="s">
        <v>37</v>
      </c>
      <c r="D1537" t="s">
        <v>41</v>
      </c>
      <c r="E1537" t="s">
        <v>2216</v>
      </c>
      <c r="F1537">
        <v>2744</v>
      </c>
      <c r="G1537">
        <v>38709885</v>
      </c>
      <c r="H1537">
        <v>91.466667000000001</v>
      </c>
      <c r="I1537">
        <v>1290329.5</v>
      </c>
      <c r="J1537">
        <v>14107.100947999999</v>
      </c>
    </row>
    <row r="1538" spans="1:10" x14ac:dyDescent="0.25">
      <c r="A1538">
        <v>2025</v>
      </c>
      <c r="B1538" t="s">
        <v>15</v>
      </c>
      <c r="C1538" t="s">
        <v>37</v>
      </c>
      <c r="D1538" t="s">
        <v>41</v>
      </c>
      <c r="E1538" t="s">
        <v>2217</v>
      </c>
      <c r="F1538">
        <v>18350</v>
      </c>
      <c r="G1538">
        <v>438254470</v>
      </c>
      <c r="H1538">
        <v>611.66666699999996</v>
      </c>
      <c r="I1538">
        <v>14608482.333333001</v>
      </c>
      <c r="J1538">
        <v>23883.077384</v>
      </c>
    </row>
    <row r="1539" spans="1:10" x14ac:dyDescent="0.25">
      <c r="A1539">
        <v>2025</v>
      </c>
      <c r="B1539" t="s">
        <v>15</v>
      </c>
      <c r="C1539" t="s">
        <v>37</v>
      </c>
      <c r="D1539" t="s">
        <v>42</v>
      </c>
      <c r="E1539" t="s">
        <v>2215</v>
      </c>
      <c r="F1539">
        <v>9860</v>
      </c>
      <c r="G1539">
        <v>188319325</v>
      </c>
      <c r="H1539">
        <v>328.66666700000002</v>
      </c>
      <c r="I1539">
        <v>6277310.8333329996</v>
      </c>
      <c r="J1539">
        <v>19099.323022</v>
      </c>
    </row>
    <row r="1540" spans="1:10" x14ac:dyDescent="0.25">
      <c r="A1540">
        <v>2025</v>
      </c>
      <c r="B1540" t="s">
        <v>15</v>
      </c>
      <c r="C1540" t="s">
        <v>37</v>
      </c>
      <c r="D1540" t="s">
        <v>42</v>
      </c>
      <c r="E1540" t="s">
        <v>2216</v>
      </c>
      <c r="F1540">
        <v>307</v>
      </c>
      <c r="G1540">
        <v>5203930</v>
      </c>
      <c r="H1540">
        <v>10.233333</v>
      </c>
      <c r="I1540">
        <v>173464.33333299999</v>
      </c>
      <c r="J1540">
        <v>16950.912052</v>
      </c>
    </row>
    <row r="1541" spans="1:10" x14ac:dyDescent="0.25">
      <c r="A1541">
        <v>2025</v>
      </c>
      <c r="B1541" t="s">
        <v>15</v>
      </c>
      <c r="C1541" t="s">
        <v>37</v>
      </c>
      <c r="D1541" t="s">
        <v>42</v>
      </c>
      <c r="E1541" t="s">
        <v>2217</v>
      </c>
      <c r="F1541">
        <v>2699</v>
      </c>
      <c r="G1541">
        <v>64583515</v>
      </c>
      <c r="H1541">
        <v>89.966667000000001</v>
      </c>
      <c r="I1541">
        <v>2152783.8333330001</v>
      </c>
      <c r="J1541">
        <v>23928.682844999999</v>
      </c>
    </row>
    <row r="1542" spans="1:10" x14ac:dyDescent="0.25">
      <c r="A1542">
        <v>2025</v>
      </c>
      <c r="B1542" t="s">
        <v>15</v>
      </c>
      <c r="C1542" t="s">
        <v>37</v>
      </c>
      <c r="D1542" t="s">
        <v>43</v>
      </c>
      <c r="E1542" t="s">
        <v>2215</v>
      </c>
      <c r="F1542">
        <v>5090</v>
      </c>
      <c r="G1542">
        <v>89392738</v>
      </c>
      <c r="H1542">
        <v>169.66666699999999</v>
      </c>
      <c r="I1542">
        <v>2979757.9333330002</v>
      </c>
      <c r="J1542">
        <v>17562.423968999999</v>
      </c>
    </row>
    <row r="1543" spans="1:10" x14ac:dyDescent="0.25">
      <c r="A1543">
        <v>2025</v>
      </c>
      <c r="B1543" t="s">
        <v>15</v>
      </c>
      <c r="C1543" t="s">
        <v>37</v>
      </c>
      <c r="D1543" t="s">
        <v>43</v>
      </c>
      <c r="E1543" t="s">
        <v>2216</v>
      </c>
      <c r="F1543">
        <v>945</v>
      </c>
      <c r="G1543">
        <v>13834550</v>
      </c>
      <c r="H1543">
        <v>31.5</v>
      </c>
      <c r="I1543">
        <v>461151.66666699998</v>
      </c>
      <c r="J1543">
        <v>14639.73545</v>
      </c>
    </row>
    <row r="1544" spans="1:10" x14ac:dyDescent="0.25">
      <c r="A1544">
        <v>2025</v>
      </c>
      <c r="B1544" t="s">
        <v>15</v>
      </c>
      <c r="C1544" t="s">
        <v>37</v>
      </c>
      <c r="D1544" t="s">
        <v>43</v>
      </c>
      <c r="E1544" t="s">
        <v>2217</v>
      </c>
      <c r="F1544">
        <v>16142</v>
      </c>
      <c r="G1544">
        <v>476983282</v>
      </c>
      <c r="H1544">
        <v>538.06666700000005</v>
      </c>
      <c r="I1544">
        <v>15899442.733333001</v>
      </c>
      <c r="J1544">
        <v>29549.205922000001</v>
      </c>
    </row>
    <row r="1545" spans="1:10" x14ac:dyDescent="0.25">
      <c r="A1545">
        <v>2025</v>
      </c>
      <c r="B1545" t="s">
        <v>15</v>
      </c>
      <c r="C1545" t="s">
        <v>37</v>
      </c>
      <c r="D1545" t="s">
        <v>44</v>
      </c>
      <c r="E1545" t="s">
        <v>2215</v>
      </c>
      <c r="F1545">
        <v>30407</v>
      </c>
      <c r="G1545">
        <v>313584804</v>
      </c>
      <c r="H1545">
        <v>1013.5666670000001</v>
      </c>
      <c r="I1545">
        <v>10452826.800000001</v>
      </c>
      <c r="J1545">
        <v>10312.914921</v>
      </c>
    </row>
    <row r="1546" spans="1:10" x14ac:dyDescent="0.25">
      <c r="A1546">
        <v>2025</v>
      </c>
      <c r="B1546" t="s">
        <v>15</v>
      </c>
      <c r="C1546" t="s">
        <v>37</v>
      </c>
      <c r="D1546" t="s">
        <v>44</v>
      </c>
      <c r="E1546" t="s">
        <v>2216</v>
      </c>
      <c r="F1546">
        <v>1588</v>
      </c>
      <c r="G1546">
        <v>19373745</v>
      </c>
      <c r="H1546">
        <v>52.933332999999998</v>
      </c>
      <c r="I1546">
        <v>645791.5</v>
      </c>
      <c r="J1546">
        <v>12200.09131</v>
      </c>
    </row>
    <row r="1547" spans="1:10" x14ac:dyDescent="0.25">
      <c r="A1547">
        <v>2025</v>
      </c>
      <c r="B1547" t="s">
        <v>15</v>
      </c>
      <c r="C1547" t="s">
        <v>37</v>
      </c>
      <c r="D1547" t="s">
        <v>44</v>
      </c>
      <c r="E1547" t="s">
        <v>2217</v>
      </c>
      <c r="F1547">
        <v>9827</v>
      </c>
      <c r="G1547">
        <v>221565666</v>
      </c>
      <c r="H1547">
        <v>327.566667</v>
      </c>
      <c r="I1547">
        <v>7385522.2000000002</v>
      </c>
      <c r="J1547">
        <v>22546.623180999999</v>
      </c>
    </row>
    <row r="1548" spans="1:10" x14ac:dyDescent="0.25">
      <c r="A1548">
        <v>2025</v>
      </c>
      <c r="B1548" t="s">
        <v>15</v>
      </c>
      <c r="C1548" t="s">
        <v>37</v>
      </c>
      <c r="D1548" t="s">
        <v>2218</v>
      </c>
      <c r="E1548" t="s">
        <v>2215</v>
      </c>
      <c r="F1548">
        <v>18129</v>
      </c>
      <c r="G1548">
        <v>267010601</v>
      </c>
      <c r="H1548">
        <v>604.29999999999995</v>
      </c>
      <c r="I1548">
        <v>8900353.3666670006</v>
      </c>
      <c r="J1548">
        <v>14728.368967</v>
      </c>
    </row>
    <row r="1549" spans="1:10" x14ac:dyDescent="0.25">
      <c r="A1549">
        <v>2025</v>
      </c>
      <c r="B1549" t="s">
        <v>15</v>
      </c>
      <c r="C1549" t="s">
        <v>37</v>
      </c>
      <c r="D1549" t="s">
        <v>2218</v>
      </c>
      <c r="E1549" t="s">
        <v>2216</v>
      </c>
      <c r="F1549">
        <v>2161</v>
      </c>
      <c r="G1549">
        <v>30330490</v>
      </c>
      <c r="H1549">
        <v>72.033332999999999</v>
      </c>
      <c r="I1549">
        <v>1011016.333333</v>
      </c>
      <c r="J1549">
        <v>14035.39565</v>
      </c>
    </row>
    <row r="1550" spans="1:10" x14ac:dyDescent="0.25">
      <c r="A1550">
        <v>2025</v>
      </c>
      <c r="B1550" t="s">
        <v>15</v>
      </c>
      <c r="C1550" t="s">
        <v>37</v>
      </c>
      <c r="D1550" t="s">
        <v>2218</v>
      </c>
      <c r="E1550" t="s">
        <v>2217</v>
      </c>
      <c r="F1550">
        <v>18835</v>
      </c>
      <c r="G1550">
        <v>303489644</v>
      </c>
      <c r="H1550">
        <v>627.83333300000004</v>
      </c>
      <c r="I1550">
        <v>10116321.466667</v>
      </c>
      <c r="J1550">
        <v>16113.068436</v>
      </c>
    </row>
    <row r="1551" spans="1:10" x14ac:dyDescent="0.25">
      <c r="A1551">
        <v>2025</v>
      </c>
      <c r="B1551" t="s">
        <v>15</v>
      </c>
      <c r="C1551" t="s">
        <v>2219</v>
      </c>
      <c r="D1551" t="s">
        <v>2219</v>
      </c>
      <c r="E1551" t="s">
        <v>2208</v>
      </c>
      <c r="F1551">
        <v>61726</v>
      </c>
      <c r="G1551">
        <v>2516234462</v>
      </c>
      <c r="H1551">
        <v>2057.5333329999999</v>
      </c>
      <c r="I1551">
        <v>83874482.066667005</v>
      </c>
      <c r="J1551">
        <v>40764.579949999999</v>
      </c>
    </row>
    <row r="1552" spans="1:10" x14ac:dyDescent="0.25">
      <c r="A1552">
        <v>2025</v>
      </c>
      <c r="B1552" t="s">
        <v>15</v>
      </c>
      <c r="C1552" t="s">
        <v>2220</v>
      </c>
      <c r="D1552" t="s">
        <v>2221</v>
      </c>
      <c r="E1552" t="s">
        <v>2208</v>
      </c>
      <c r="F1552">
        <v>1861</v>
      </c>
      <c r="G1552">
        <v>1691960678</v>
      </c>
      <c r="H1552">
        <v>62.033332999999999</v>
      </c>
      <c r="I1552">
        <v>56398689.266667001</v>
      </c>
      <c r="J1552">
        <v>909167.47877499997</v>
      </c>
    </row>
    <row r="1553" spans="1:10" x14ac:dyDescent="0.25">
      <c r="A1553">
        <v>2025</v>
      </c>
      <c r="B1553" t="s">
        <v>15</v>
      </c>
      <c r="C1553" t="s">
        <v>2220</v>
      </c>
      <c r="D1553" t="s">
        <v>2222</v>
      </c>
      <c r="E1553" t="s">
        <v>2213</v>
      </c>
      <c r="F1553">
        <v>126</v>
      </c>
      <c r="G1553">
        <v>96682333</v>
      </c>
      <c r="H1553">
        <v>4.2</v>
      </c>
      <c r="I1553">
        <v>3222744.4333330002</v>
      </c>
      <c r="J1553">
        <v>767320.10317500005</v>
      </c>
    </row>
    <row r="1554" spans="1:10" x14ac:dyDescent="0.25">
      <c r="A1554">
        <v>2025</v>
      </c>
      <c r="B1554" t="s">
        <v>15</v>
      </c>
      <c r="C1554" t="s">
        <v>2220</v>
      </c>
      <c r="D1554" t="s">
        <v>2223</v>
      </c>
      <c r="E1554" t="s">
        <v>2213</v>
      </c>
      <c r="F1554">
        <v>1438</v>
      </c>
      <c r="G1554">
        <v>1125904348</v>
      </c>
      <c r="H1554">
        <v>47.933332999999998</v>
      </c>
      <c r="I1554">
        <v>37530144.933333002</v>
      </c>
      <c r="J1554">
        <v>782965.47148800001</v>
      </c>
    </row>
    <row r="1555" spans="1:10" x14ac:dyDescent="0.25">
      <c r="A1555">
        <v>2025</v>
      </c>
      <c r="B1555" t="s">
        <v>15</v>
      </c>
      <c r="C1555" t="s">
        <v>2220</v>
      </c>
      <c r="D1555" t="s">
        <v>2224</v>
      </c>
      <c r="E1555" t="s">
        <v>2208</v>
      </c>
      <c r="F1555">
        <v>260</v>
      </c>
      <c r="G1555">
        <v>136408784</v>
      </c>
      <c r="H1555">
        <v>8.6666670000000003</v>
      </c>
      <c r="I1555">
        <v>4546959.4666670002</v>
      </c>
      <c r="J1555">
        <v>524649.16923100001</v>
      </c>
    </row>
    <row r="1556" spans="1:10" x14ac:dyDescent="0.25">
      <c r="A1556">
        <v>2025</v>
      </c>
      <c r="B1556" t="s">
        <v>15</v>
      </c>
      <c r="C1556" t="s">
        <v>2220</v>
      </c>
      <c r="D1556" t="s">
        <v>2226</v>
      </c>
      <c r="E1556" t="s">
        <v>2213</v>
      </c>
      <c r="F1556">
        <v>123</v>
      </c>
      <c r="G1556">
        <v>14808762</v>
      </c>
      <c r="H1556">
        <v>4.0999999999999996</v>
      </c>
      <c r="I1556">
        <v>493625.4</v>
      </c>
      <c r="J1556">
        <v>120396.43902400001</v>
      </c>
    </row>
    <row r="1557" spans="1:10" x14ac:dyDescent="0.25">
      <c r="A1557">
        <v>2025</v>
      </c>
      <c r="B1557" t="s">
        <v>15</v>
      </c>
      <c r="C1557" t="s">
        <v>2220</v>
      </c>
      <c r="D1557" t="s">
        <v>2211</v>
      </c>
      <c r="E1557" t="s">
        <v>2213</v>
      </c>
      <c r="F1557">
        <v>149</v>
      </c>
      <c r="G1557">
        <v>93296820</v>
      </c>
      <c r="H1557">
        <v>4.9666670000000002</v>
      </c>
      <c r="I1557">
        <v>3109894</v>
      </c>
      <c r="J1557">
        <v>626153.15436199994</v>
      </c>
    </row>
    <row r="1558" spans="1:10" x14ac:dyDescent="0.25">
      <c r="A1558">
        <v>2025</v>
      </c>
      <c r="B1558" t="s">
        <v>15</v>
      </c>
      <c r="C1558" t="s">
        <v>2220</v>
      </c>
      <c r="D1558" t="s">
        <v>2227</v>
      </c>
      <c r="E1558" t="s">
        <v>2213</v>
      </c>
      <c r="F1558">
        <v>135</v>
      </c>
      <c r="G1558">
        <v>65560500</v>
      </c>
      <c r="H1558">
        <v>4.5</v>
      </c>
      <c r="I1558">
        <v>2185350</v>
      </c>
      <c r="J1558">
        <v>485633.33333300002</v>
      </c>
    </row>
    <row r="1559" spans="1:10" x14ac:dyDescent="0.25">
      <c r="A1559">
        <v>2025</v>
      </c>
      <c r="B1559" t="s">
        <v>15</v>
      </c>
      <c r="C1559" t="s">
        <v>2220</v>
      </c>
      <c r="D1559" t="s">
        <v>44</v>
      </c>
      <c r="E1559" t="s">
        <v>2213</v>
      </c>
      <c r="F1559">
        <v>26</v>
      </c>
      <c r="G1559">
        <v>1464517</v>
      </c>
      <c r="H1559">
        <v>0.86666699999999997</v>
      </c>
      <c r="I1559">
        <v>48817.233332999996</v>
      </c>
      <c r="J1559">
        <v>56327.576923000001</v>
      </c>
    </row>
    <row r="1560" spans="1:10" x14ac:dyDescent="0.25">
      <c r="A1560">
        <v>2025</v>
      </c>
      <c r="B1560" t="s">
        <v>15</v>
      </c>
      <c r="C1560" t="s">
        <v>2225</v>
      </c>
      <c r="D1560" t="s">
        <v>55</v>
      </c>
      <c r="E1560" t="s">
        <v>2208</v>
      </c>
      <c r="F1560">
        <v>3867</v>
      </c>
      <c r="G1560">
        <v>62558427</v>
      </c>
      <c r="H1560">
        <v>128.9</v>
      </c>
      <c r="I1560">
        <v>2085280.9</v>
      </c>
      <c r="J1560">
        <v>16177.508922000001</v>
      </c>
    </row>
    <row r="1561" spans="1:10" x14ac:dyDescent="0.25">
      <c r="A1561">
        <v>2025</v>
      </c>
      <c r="B1561" t="s">
        <v>15</v>
      </c>
      <c r="C1561" t="s">
        <v>2225</v>
      </c>
      <c r="D1561" t="s">
        <v>56</v>
      </c>
      <c r="E1561" t="s">
        <v>2208</v>
      </c>
      <c r="F1561">
        <v>38</v>
      </c>
      <c r="G1561">
        <v>1265620</v>
      </c>
      <c r="H1561">
        <v>1.266667</v>
      </c>
      <c r="I1561">
        <v>42187.333333000002</v>
      </c>
      <c r="J1561">
        <v>33305.789473999997</v>
      </c>
    </row>
    <row r="1562" spans="1:10" x14ac:dyDescent="0.25">
      <c r="A1562">
        <v>2025</v>
      </c>
      <c r="B1562" t="s">
        <v>15</v>
      </c>
      <c r="C1562" t="s">
        <v>2225</v>
      </c>
      <c r="D1562" t="s">
        <v>2211</v>
      </c>
      <c r="E1562" t="s">
        <v>2208</v>
      </c>
      <c r="F1562">
        <v>8</v>
      </c>
      <c r="G1562">
        <v>343520</v>
      </c>
      <c r="H1562">
        <v>0.26666699999999999</v>
      </c>
      <c r="I1562">
        <v>11450.666667</v>
      </c>
      <c r="J1562">
        <v>42940</v>
      </c>
    </row>
    <row r="1563" spans="1:10" x14ac:dyDescent="0.25">
      <c r="A1563">
        <v>2025</v>
      </c>
      <c r="B1563" t="s">
        <v>16</v>
      </c>
      <c r="C1563" t="s">
        <v>34</v>
      </c>
      <c r="D1563" t="s">
        <v>35</v>
      </c>
      <c r="E1563" t="s">
        <v>2213</v>
      </c>
      <c r="F1563">
        <v>11792</v>
      </c>
      <c r="G1563">
        <v>1888705067</v>
      </c>
      <c r="H1563">
        <v>380.38709699999998</v>
      </c>
      <c r="I1563">
        <v>60925969.903226003</v>
      </c>
      <c r="J1563">
        <v>160168.340146</v>
      </c>
    </row>
    <row r="1564" spans="1:10" x14ac:dyDescent="0.25">
      <c r="A1564">
        <v>2025</v>
      </c>
      <c r="B1564" t="s">
        <v>16</v>
      </c>
      <c r="C1564" t="s">
        <v>34</v>
      </c>
      <c r="D1564" t="s">
        <v>35</v>
      </c>
      <c r="E1564" t="s">
        <v>2208</v>
      </c>
      <c r="F1564">
        <v>40837</v>
      </c>
      <c r="G1564">
        <v>3157293714</v>
      </c>
      <c r="H1564">
        <v>1317.3225809999999</v>
      </c>
      <c r="I1564">
        <v>101848184.32258099</v>
      </c>
      <c r="J1564">
        <v>77314.536179999996</v>
      </c>
    </row>
    <row r="1565" spans="1:10" x14ac:dyDescent="0.25">
      <c r="A1565">
        <v>2025</v>
      </c>
      <c r="B1565" t="s">
        <v>16</v>
      </c>
      <c r="C1565" t="s">
        <v>34</v>
      </c>
      <c r="D1565" t="s">
        <v>80</v>
      </c>
      <c r="E1565" t="s">
        <v>2208</v>
      </c>
      <c r="F1565">
        <v>54</v>
      </c>
      <c r="G1565">
        <v>8150205</v>
      </c>
      <c r="H1565">
        <v>1.741935</v>
      </c>
      <c r="I1565">
        <v>262909.83870999998</v>
      </c>
      <c r="J1565">
        <v>150929.72222200001</v>
      </c>
    </row>
    <row r="1566" spans="1:10" x14ac:dyDescent="0.25">
      <c r="A1566">
        <v>2025</v>
      </c>
      <c r="B1566" t="s">
        <v>16</v>
      </c>
      <c r="C1566" t="s">
        <v>34</v>
      </c>
      <c r="D1566" t="s">
        <v>2209</v>
      </c>
      <c r="E1566" t="s">
        <v>2213</v>
      </c>
      <c r="F1566">
        <v>1136</v>
      </c>
      <c r="G1566">
        <v>91018042</v>
      </c>
      <c r="H1566">
        <v>36.645161000000002</v>
      </c>
      <c r="I1566">
        <v>2936065.870968</v>
      </c>
      <c r="J1566">
        <v>80121.515845000002</v>
      </c>
    </row>
    <row r="1567" spans="1:10" x14ac:dyDescent="0.25">
      <c r="A1567">
        <v>2025</v>
      </c>
      <c r="B1567" t="s">
        <v>16</v>
      </c>
      <c r="C1567" t="s">
        <v>34</v>
      </c>
      <c r="D1567" t="s">
        <v>2209</v>
      </c>
      <c r="E1567" t="s">
        <v>2208</v>
      </c>
      <c r="F1567">
        <v>4696</v>
      </c>
      <c r="G1567">
        <v>381642835</v>
      </c>
      <c r="H1567">
        <v>151.48387099999999</v>
      </c>
      <c r="I1567">
        <v>12311059.193547999</v>
      </c>
      <c r="J1567">
        <v>81269.768951999999</v>
      </c>
    </row>
    <row r="1568" spans="1:10" x14ac:dyDescent="0.25">
      <c r="A1568">
        <v>2025</v>
      </c>
      <c r="B1568" t="s">
        <v>16</v>
      </c>
      <c r="C1568" t="s">
        <v>34</v>
      </c>
      <c r="D1568" t="s">
        <v>2210</v>
      </c>
      <c r="E1568" t="s">
        <v>2208</v>
      </c>
      <c r="F1568">
        <v>109</v>
      </c>
      <c r="G1568">
        <v>9900402</v>
      </c>
      <c r="H1568">
        <v>3.5161289999999998</v>
      </c>
      <c r="I1568">
        <v>319367.80645199999</v>
      </c>
      <c r="J1568">
        <v>90829.376147000003</v>
      </c>
    </row>
    <row r="1569" spans="1:10" x14ac:dyDescent="0.25">
      <c r="A1569">
        <v>2025</v>
      </c>
      <c r="B1569" t="s">
        <v>16</v>
      </c>
      <c r="C1569" t="s">
        <v>34</v>
      </c>
      <c r="D1569" t="s">
        <v>2211</v>
      </c>
      <c r="E1569" t="s">
        <v>2213</v>
      </c>
      <c r="F1569">
        <v>39</v>
      </c>
      <c r="G1569">
        <v>3318610</v>
      </c>
      <c r="H1569">
        <v>1.258065</v>
      </c>
      <c r="I1569">
        <v>107051.935484</v>
      </c>
      <c r="J1569">
        <v>85092.564102999997</v>
      </c>
    </row>
    <row r="1570" spans="1:10" x14ac:dyDescent="0.25">
      <c r="A1570">
        <v>2025</v>
      </c>
      <c r="B1570" t="s">
        <v>16</v>
      </c>
      <c r="C1570" t="s">
        <v>34</v>
      </c>
      <c r="D1570" t="s">
        <v>2211</v>
      </c>
      <c r="E1570" t="s">
        <v>2208</v>
      </c>
      <c r="F1570">
        <v>381</v>
      </c>
      <c r="G1570">
        <v>15737437</v>
      </c>
      <c r="H1570">
        <v>12.290323000000001</v>
      </c>
      <c r="I1570">
        <v>507659.258065</v>
      </c>
      <c r="J1570">
        <v>41305.608924</v>
      </c>
    </row>
    <row r="1571" spans="1:10" x14ac:dyDescent="0.25">
      <c r="A1571">
        <v>2025</v>
      </c>
      <c r="B1571" t="s">
        <v>16</v>
      </c>
      <c r="C1571" t="s">
        <v>34</v>
      </c>
      <c r="D1571" t="s">
        <v>50</v>
      </c>
      <c r="E1571" t="s">
        <v>2213</v>
      </c>
      <c r="F1571">
        <v>240</v>
      </c>
      <c r="G1571">
        <v>26184577</v>
      </c>
      <c r="H1571">
        <v>7.7419349999999998</v>
      </c>
      <c r="I1571">
        <v>844663.77419400006</v>
      </c>
      <c r="J1571">
        <v>109102.404167</v>
      </c>
    </row>
    <row r="1572" spans="1:10" x14ac:dyDescent="0.25">
      <c r="A1572">
        <v>2025</v>
      </c>
      <c r="B1572" t="s">
        <v>16</v>
      </c>
      <c r="C1572" t="s">
        <v>34</v>
      </c>
      <c r="D1572" t="s">
        <v>50</v>
      </c>
      <c r="E1572" t="s">
        <v>2208</v>
      </c>
      <c r="F1572">
        <v>1467</v>
      </c>
      <c r="G1572">
        <v>112242655</v>
      </c>
      <c r="H1572">
        <v>47.322581</v>
      </c>
      <c r="I1572">
        <v>3620730.806452</v>
      </c>
      <c r="J1572">
        <v>76511.693933000002</v>
      </c>
    </row>
    <row r="1573" spans="1:10" x14ac:dyDescent="0.25">
      <c r="A1573">
        <v>2025</v>
      </c>
      <c r="B1573" t="s">
        <v>16</v>
      </c>
      <c r="C1573" t="s">
        <v>34</v>
      </c>
      <c r="D1573" t="s">
        <v>52</v>
      </c>
      <c r="E1573" t="s">
        <v>2213</v>
      </c>
      <c r="F1573">
        <v>208</v>
      </c>
      <c r="G1573">
        <v>24089032</v>
      </c>
      <c r="H1573">
        <v>6.7096770000000001</v>
      </c>
      <c r="I1573">
        <v>777065.54838699999</v>
      </c>
      <c r="J1573">
        <v>115812.653846</v>
      </c>
    </row>
    <row r="1574" spans="1:10" x14ac:dyDescent="0.25">
      <c r="A1574">
        <v>2025</v>
      </c>
      <c r="B1574" t="s">
        <v>16</v>
      </c>
      <c r="C1574" t="s">
        <v>34</v>
      </c>
      <c r="D1574" t="s">
        <v>52</v>
      </c>
      <c r="E1574" t="s">
        <v>2208</v>
      </c>
      <c r="F1574">
        <v>1251</v>
      </c>
      <c r="G1574">
        <v>149504321</v>
      </c>
      <c r="H1574">
        <v>40.354838999999998</v>
      </c>
      <c r="I1574">
        <v>4822720.0322580002</v>
      </c>
      <c r="J1574">
        <v>119507.85052000001</v>
      </c>
    </row>
    <row r="1575" spans="1:10" x14ac:dyDescent="0.25">
      <c r="A1575">
        <v>2025</v>
      </c>
      <c r="B1575" t="s">
        <v>16</v>
      </c>
      <c r="C1575" t="s">
        <v>62</v>
      </c>
      <c r="D1575" t="s">
        <v>2212</v>
      </c>
      <c r="E1575" t="s">
        <v>2213</v>
      </c>
      <c r="F1575">
        <v>298</v>
      </c>
      <c r="G1575">
        <v>37913290</v>
      </c>
      <c r="H1575">
        <v>9.6129029999999993</v>
      </c>
      <c r="I1575">
        <v>1223009.3548389999</v>
      </c>
      <c r="J1575">
        <v>127225.80536899999</v>
      </c>
    </row>
    <row r="1576" spans="1:10" x14ac:dyDescent="0.25">
      <c r="A1576">
        <v>2025</v>
      </c>
      <c r="B1576" t="s">
        <v>16</v>
      </c>
      <c r="C1576" t="s">
        <v>62</v>
      </c>
      <c r="D1576" t="s">
        <v>2211</v>
      </c>
      <c r="E1576" t="s">
        <v>2213</v>
      </c>
      <c r="F1576">
        <v>309</v>
      </c>
      <c r="G1576">
        <v>130673994</v>
      </c>
      <c r="H1576">
        <v>9.9677419999999994</v>
      </c>
      <c r="I1576">
        <v>4215290.129032</v>
      </c>
      <c r="J1576">
        <v>422893.18446600001</v>
      </c>
    </row>
    <row r="1577" spans="1:10" x14ac:dyDescent="0.25">
      <c r="A1577">
        <v>2025</v>
      </c>
      <c r="B1577" t="s">
        <v>16</v>
      </c>
      <c r="C1577" t="s">
        <v>62</v>
      </c>
      <c r="D1577" t="s">
        <v>2214</v>
      </c>
      <c r="E1577" t="s">
        <v>2213</v>
      </c>
      <c r="F1577">
        <v>514</v>
      </c>
      <c r="G1577">
        <v>73798509</v>
      </c>
      <c r="H1577">
        <v>16.580645000000001</v>
      </c>
      <c r="I1577">
        <v>2380597.064516</v>
      </c>
      <c r="J1577">
        <v>143576.86575900001</v>
      </c>
    </row>
    <row r="1578" spans="1:10" x14ac:dyDescent="0.25">
      <c r="A1578">
        <v>2025</v>
      </c>
      <c r="B1578" t="s">
        <v>16</v>
      </c>
      <c r="C1578" t="s">
        <v>62</v>
      </c>
      <c r="D1578" t="s">
        <v>57</v>
      </c>
      <c r="E1578" t="s">
        <v>2213</v>
      </c>
      <c r="F1578">
        <v>3090</v>
      </c>
      <c r="G1578">
        <v>487710357</v>
      </c>
      <c r="H1578">
        <v>99.677419</v>
      </c>
      <c r="I1578">
        <v>15732592.161289999</v>
      </c>
      <c r="J1578">
        <v>157835.06698999999</v>
      </c>
    </row>
    <row r="1579" spans="1:10" x14ac:dyDescent="0.25">
      <c r="A1579">
        <v>2025</v>
      </c>
      <c r="B1579" t="s">
        <v>16</v>
      </c>
      <c r="C1579" t="s">
        <v>37</v>
      </c>
      <c r="D1579" t="s">
        <v>41</v>
      </c>
      <c r="E1579" t="s">
        <v>2215</v>
      </c>
      <c r="F1579">
        <v>45811</v>
      </c>
      <c r="G1579">
        <v>668144657</v>
      </c>
      <c r="H1579">
        <v>1477.7741940000001</v>
      </c>
      <c r="I1579">
        <v>21553053.451613002</v>
      </c>
      <c r="J1579">
        <v>14584.808386999999</v>
      </c>
    </row>
    <row r="1580" spans="1:10" x14ac:dyDescent="0.25">
      <c r="A1580">
        <v>2025</v>
      </c>
      <c r="B1580" t="s">
        <v>16</v>
      </c>
      <c r="C1580" t="s">
        <v>37</v>
      </c>
      <c r="D1580" t="s">
        <v>41</v>
      </c>
      <c r="E1580" t="s">
        <v>2216</v>
      </c>
      <c r="F1580">
        <v>2572</v>
      </c>
      <c r="G1580">
        <v>35989555</v>
      </c>
      <c r="H1580">
        <v>82.967742000000001</v>
      </c>
      <c r="I1580">
        <v>1160953.3870969999</v>
      </c>
      <c r="J1580">
        <v>13992.828538</v>
      </c>
    </row>
    <row r="1581" spans="1:10" x14ac:dyDescent="0.25">
      <c r="A1581">
        <v>2025</v>
      </c>
      <c r="B1581" t="s">
        <v>16</v>
      </c>
      <c r="C1581" t="s">
        <v>37</v>
      </c>
      <c r="D1581" t="s">
        <v>41</v>
      </c>
      <c r="E1581" t="s">
        <v>2217</v>
      </c>
      <c r="F1581">
        <v>17042</v>
      </c>
      <c r="G1581">
        <v>425889385</v>
      </c>
      <c r="H1581">
        <v>549.74193500000001</v>
      </c>
      <c r="I1581">
        <v>13738367.258065</v>
      </c>
      <c r="J1581">
        <v>24990.575343</v>
      </c>
    </row>
    <row r="1582" spans="1:10" x14ac:dyDescent="0.25">
      <c r="A1582">
        <v>2025</v>
      </c>
      <c r="B1582" t="s">
        <v>16</v>
      </c>
      <c r="C1582" t="s">
        <v>37</v>
      </c>
      <c r="D1582" t="s">
        <v>42</v>
      </c>
      <c r="E1582" t="s">
        <v>2215</v>
      </c>
      <c r="F1582">
        <v>9489</v>
      </c>
      <c r="G1582">
        <v>181847297</v>
      </c>
      <c r="H1582">
        <v>306.09677399999998</v>
      </c>
      <c r="I1582">
        <v>5866041.8387099998</v>
      </c>
      <c r="J1582">
        <v>19164.010644000002</v>
      </c>
    </row>
    <row r="1583" spans="1:10" x14ac:dyDescent="0.25">
      <c r="A1583">
        <v>2025</v>
      </c>
      <c r="B1583" t="s">
        <v>16</v>
      </c>
      <c r="C1583" t="s">
        <v>37</v>
      </c>
      <c r="D1583" t="s">
        <v>42</v>
      </c>
      <c r="E1583" t="s">
        <v>2216</v>
      </c>
      <c r="F1583">
        <v>306</v>
      </c>
      <c r="G1583">
        <v>5452690</v>
      </c>
      <c r="H1583">
        <v>9.8709679999999995</v>
      </c>
      <c r="I1583">
        <v>175893.225806</v>
      </c>
      <c r="J1583">
        <v>17819.248366</v>
      </c>
    </row>
    <row r="1584" spans="1:10" x14ac:dyDescent="0.25">
      <c r="A1584">
        <v>2025</v>
      </c>
      <c r="B1584" t="s">
        <v>16</v>
      </c>
      <c r="C1584" t="s">
        <v>37</v>
      </c>
      <c r="D1584" t="s">
        <v>42</v>
      </c>
      <c r="E1584" t="s">
        <v>2217</v>
      </c>
      <c r="F1584">
        <v>2684</v>
      </c>
      <c r="G1584">
        <v>66026931</v>
      </c>
      <c r="H1584">
        <v>86.580645000000004</v>
      </c>
      <c r="I1584">
        <v>2129901</v>
      </c>
      <c r="J1584">
        <v>24600.197839</v>
      </c>
    </row>
    <row r="1585" spans="1:10" x14ac:dyDescent="0.25">
      <c r="A1585">
        <v>2025</v>
      </c>
      <c r="B1585" t="s">
        <v>16</v>
      </c>
      <c r="C1585" t="s">
        <v>37</v>
      </c>
      <c r="D1585" t="s">
        <v>43</v>
      </c>
      <c r="E1585" t="s">
        <v>2215</v>
      </c>
      <c r="F1585">
        <v>5086</v>
      </c>
      <c r="G1585">
        <v>89114332</v>
      </c>
      <c r="H1585">
        <v>164.064516</v>
      </c>
      <c r="I1585">
        <v>2874655.870968</v>
      </c>
      <c r="J1585">
        <v>17521.496657</v>
      </c>
    </row>
    <row r="1586" spans="1:10" x14ac:dyDescent="0.25">
      <c r="A1586">
        <v>2025</v>
      </c>
      <c r="B1586" t="s">
        <v>16</v>
      </c>
      <c r="C1586" t="s">
        <v>37</v>
      </c>
      <c r="D1586" t="s">
        <v>43</v>
      </c>
      <c r="E1586" t="s">
        <v>2216</v>
      </c>
      <c r="F1586">
        <v>930</v>
      </c>
      <c r="G1586">
        <v>12585700</v>
      </c>
      <c r="H1586">
        <v>30</v>
      </c>
      <c r="I1586">
        <v>405990.32258099999</v>
      </c>
      <c r="J1586">
        <v>13533.010753</v>
      </c>
    </row>
    <row r="1587" spans="1:10" x14ac:dyDescent="0.25">
      <c r="A1587">
        <v>2025</v>
      </c>
      <c r="B1587" t="s">
        <v>16</v>
      </c>
      <c r="C1587" t="s">
        <v>37</v>
      </c>
      <c r="D1587" t="s">
        <v>43</v>
      </c>
      <c r="E1587" t="s">
        <v>2217</v>
      </c>
      <c r="F1587">
        <v>16746</v>
      </c>
      <c r="G1587">
        <v>513196472</v>
      </c>
      <c r="H1587">
        <v>540.19354799999996</v>
      </c>
      <c r="I1587">
        <v>16554724.903225999</v>
      </c>
      <c r="J1587">
        <v>30645.913769999999</v>
      </c>
    </row>
    <row r="1588" spans="1:10" x14ac:dyDescent="0.25">
      <c r="A1588">
        <v>2025</v>
      </c>
      <c r="B1588" t="s">
        <v>16</v>
      </c>
      <c r="C1588" t="s">
        <v>37</v>
      </c>
      <c r="D1588" t="s">
        <v>44</v>
      </c>
      <c r="E1588" t="s">
        <v>2215</v>
      </c>
      <c r="F1588">
        <v>30709</v>
      </c>
      <c r="G1588">
        <v>322609973</v>
      </c>
      <c r="H1588">
        <v>990.61290299999996</v>
      </c>
      <c r="I1588">
        <v>10406773.322581001</v>
      </c>
      <c r="J1588">
        <v>10505.388419999999</v>
      </c>
    </row>
    <row r="1589" spans="1:10" x14ac:dyDescent="0.25">
      <c r="A1589">
        <v>2025</v>
      </c>
      <c r="B1589" t="s">
        <v>16</v>
      </c>
      <c r="C1589" t="s">
        <v>37</v>
      </c>
      <c r="D1589" t="s">
        <v>44</v>
      </c>
      <c r="E1589" t="s">
        <v>2216</v>
      </c>
      <c r="F1589">
        <v>1765</v>
      </c>
      <c r="G1589">
        <v>20267101</v>
      </c>
      <c r="H1589">
        <v>56.935484000000002</v>
      </c>
      <c r="I1589">
        <v>653777.45161300001</v>
      </c>
      <c r="J1589">
        <v>11482.776771000001</v>
      </c>
    </row>
    <row r="1590" spans="1:10" x14ac:dyDescent="0.25">
      <c r="A1590">
        <v>2025</v>
      </c>
      <c r="B1590" t="s">
        <v>16</v>
      </c>
      <c r="C1590" t="s">
        <v>37</v>
      </c>
      <c r="D1590" t="s">
        <v>44</v>
      </c>
      <c r="E1590" t="s">
        <v>2217</v>
      </c>
      <c r="F1590">
        <v>9220</v>
      </c>
      <c r="G1590">
        <v>215459323</v>
      </c>
      <c r="H1590">
        <v>297.419355</v>
      </c>
      <c r="I1590">
        <v>6950300.7419349998</v>
      </c>
      <c r="J1590">
        <v>23368.690129999999</v>
      </c>
    </row>
    <row r="1591" spans="1:10" x14ac:dyDescent="0.25">
      <c r="A1591">
        <v>2025</v>
      </c>
      <c r="B1591" t="s">
        <v>16</v>
      </c>
      <c r="C1591" t="s">
        <v>37</v>
      </c>
      <c r="D1591" t="s">
        <v>2218</v>
      </c>
      <c r="E1591" t="s">
        <v>2215</v>
      </c>
      <c r="F1591">
        <v>19409</v>
      </c>
      <c r="G1591">
        <v>282654643</v>
      </c>
      <c r="H1591">
        <v>626.09677399999998</v>
      </c>
      <c r="I1591">
        <v>9117891.7096769996</v>
      </c>
      <c r="J1591">
        <v>14563.070895000001</v>
      </c>
    </row>
    <row r="1592" spans="1:10" x14ac:dyDescent="0.25">
      <c r="A1592">
        <v>2025</v>
      </c>
      <c r="B1592" t="s">
        <v>16</v>
      </c>
      <c r="C1592" t="s">
        <v>37</v>
      </c>
      <c r="D1592" t="s">
        <v>2218</v>
      </c>
      <c r="E1592" t="s">
        <v>2216</v>
      </c>
      <c r="F1592">
        <v>2176</v>
      </c>
      <c r="G1592">
        <v>31123365</v>
      </c>
      <c r="H1592">
        <v>70.193548000000007</v>
      </c>
      <c r="I1592">
        <v>1003979.516129</v>
      </c>
      <c r="J1592">
        <v>14303.017003999999</v>
      </c>
    </row>
    <row r="1593" spans="1:10" x14ac:dyDescent="0.25">
      <c r="A1593">
        <v>2025</v>
      </c>
      <c r="B1593" t="s">
        <v>16</v>
      </c>
      <c r="C1593" t="s">
        <v>37</v>
      </c>
      <c r="D1593" t="s">
        <v>2218</v>
      </c>
      <c r="E1593" t="s">
        <v>2217</v>
      </c>
      <c r="F1593">
        <v>19569</v>
      </c>
      <c r="G1593">
        <v>315789649</v>
      </c>
      <c r="H1593">
        <v>631.25806499999999</v>
      </c>
      <c r="I1593">
        <v>10186762.870967999</v>
      </c>
      <c r="J1593">
        <v>16137.239971000001</v>
      </c>
    </row>
    <row r="1594" spans="1:10" x14ac:dyDescent="0.25">
      <c r="A1594">
        <v>2025</v>
      </c>
      <c r="B1594" t="s">
        <v>16</v>
      </c>
      <c r="C1594" t="s">
        <v>2219</v>
      </c>
      <c r="D1594" t="s">
        <v>2219</v>
      </c>
      <c r="E1594" t="s">
        <v>2208</v>
      </c>
      <c r="F1594">
        <v>63261</v>
      </c>
      <c r="G1594">
        <v>2592588319</v>
      </c>
      <c r="H1594">
        <v>2040.6774190000001</v>
      </c>
      <c r="I1594">
        <v>83631881.258065</v>
      </c>
      <c r="J1594">
        <v>40982.411264000002</v>
      </c>
    </row>
    <row r="1595" spans="1:10" x14ac:dyDescent="0.25">
      <c r="A1595">
        <v>2025</v>
      </c>
      <c r="B1595" t="s">
        <v>16</v>
      </c>
      <c r="C1595" t="s">
        <v>2220</v>
      </c>
      <c r="D1595" t="s">
        <v>2221</v>
      </c>
      <c r="E1595" t="s">
        <v>2208</v>
      </c>
      <c r="F1595">
        <v>1955</v>
      </c>
      <c r="G1595">
        <v>1528868283</v>
      </c>
      <c r="H1595">
        <v>63.064515999999998</v>
      </c>
      <c r="I1595">
        <v>49318331.709677003</v>
      </c>
      <c r="J1595">
        <v>782029.81227600004</v>
      </c>
    </row>
    <row r="1596" spans="1:10" x14ac:dyDescent="0.25">
      <c r="A1596">
        <v>2025</v>
      </c>
      <c r="B1596" t="s">
        <v>16</v>
      </c>
      <c r="C1596" t="s">
        <v>2220</v>
      </c>
      <c r="D1596" t="s">
        <v>2222</v>
      </c>
      <c r="E1596" t="s">
        <v>2213</v>
      </c>
      <c r="F1596">
        <v>124</v>
      </c>
      <c r="G1596">
        <v>114517809</v>
      </c>
      <c r="H1596">
        <v>4</v>
      </c>
      <c r="I1596">
        <v>3694122.870968</v>
      </c>
      <c r="J1596">
        <v>923530.71774200001</v>
      </c>
    </row>
    <row r="1597" spans="1:10" x14ac:dyDescent="0.25">
      <c r="A1597">
        <v>2025</v>
      </c>
      <c r="B1597" t="s">
        <v>16</v>
      </c>
      <c r="C1597" t="s">
        <v>2220</v>
      </c>
      <c r="D1597" t="s">
        <v>2223</v>
      </c>
      <c r="E1597" t="s">
        <v>2213</v>
      </c>
      <c r="F1597">
        <v>1530</v>
      </c>
      <c r="G1597">
        <v>1055034130</v>
      </c>
      <c r="H1597">
        <v>49.354838999999998</v>
      </c>
      <c r="I1597">
        <v>34033359.032257996</v>
      </c>
      <c r="J1597">
        <v>689564.79084999999</v>
      </c>
    </row>
    <row r="1598" spans="1:10" x14ac:dyDescent="0.25">
      <c r="A1598">
        <v>2025</v>
      </c>
      <c r="B1598" t="s">
        <v>16</v>
      </c>
      <c r="C1598" t="s">
        <v>2220</v>
      </c>
      <c r="D1598" t="s">
        <v>2224</v>
      </c>
      <c r="E1598" t="s">
        <v>2208</v>
      </c>
      <c r="F1598">
        <v>322</v>
      </c>
      <c r="G1598">
        <v>215999503</v>
      </c>
      <c r="H1598">
        <v>10.387097000000001</v>
      </c>
      <c r="I1598">
        <v>6967725.9032260003</v>
      </c>
      <c r="J1598">
        <v>670805.90993800003</v>
      </c>
    </row>
    <row r="1599" spans="1:10" x14ac:dyDescent="0.25">
      <c r="A1599">
        <v>2025</v>
      </c>
      <c r="B1599" t="s">
        <v>16</v>
      </c>
      <c r="C1599" t="s">
        <v>2220</v>
      </c>
      <c r="D1599" t="s">
        <v>2226</v>
      </c>
      <c r="E1599" t="s">
        <v>2213</v>
      </c>
      <c r="F1599">
        <v>93</v>
      </c>
      <c r="G1599">
        <v>11596746</v>
      </c>
      <c r="H1599">
        <v>3</v>
      </c>
      <c r="I1599">
        <v>374088.58064499998</v>
      </c>
      <c r="J1599">
        <v>124696.193548</v>
      </c>
    </row>
    <row r="1600" spans="1:10" x14ac:dyDescent="0.25">
      <c r="A1600">
        <v>2025</v>
      </c>
      <c r="B1600" t="s">
        <v>16</v>
      </c>
      <c r="C1600" t="s">
        <v>2220</v>
      </c>
      <c r="D1600" t="s">
        <v>2211</v>
      </c>
      <c r="E1600" t="s">
        <v>2213</v>
      </c>
      <c r="F1600">
        <v>142</v>
      </c>
      <c r="G1600">
        <v>108056500</v>
      </c>
      <c r="H1600">
        <v>4.5806449999999996</v>
      </c>
      <c r="I1600">
        <v>3485693.5483869999</v>
      </c>
      <c r="J1600">
        <v>760961.26760599995</v>
      </c>
    </row>
    <row r="1601" spans="1:10" x14ac:dyDescent="0.25">
      <c r="A1601">
        <v>2025</v>
      </c>
      <c r="B1601" t="s">
        <v>16</v>
      </c>
      <c r="C1601" t="s">
        <v>2220</v>
      </c>
      <c r="D1601" t="s">
        <v>2227</v>
      </c>
      <c r="E1601" t="s">
        <v>2213</v>
      </c>
      <c r="F1601">
        <v>182</v>
      </c>
      <c r="G1601">
        <v>91079350</v>
      </c>
      <c r="H1601">
        <v>5.8709680000000004</v>
      </c>
      <c r="I1601">
        <v>2938043.5483869999</v>
      </c>
      <c r="J1601">
        <v>500435.98901100003</v>
      </c>
    </row>
    <row r="1602" spans="1:10" x14ac:dyDescent="0.25">
      <c r="A1602">
        <v>2025</v>
      </c>
      <c r="B1602" t="s">
        <v>16</v>
      </c>
      <c r="C1602" t="s">
        <v>2220</v>
      </c>
      <c r="D1602" t="s">
        <v>44</v>
      </c>
      <c r="E1602" t="s">
        <v>2213</v>
      </c>
      <c r="F1602">
        <v>27</v>
      </c>
      <c r="G1602">
        <v>2059757</v>
      </c>
      <c r="H1602">
        <v>0.87096799999999996</v>
      </c>
      <c r="I1602">
        <v>66443.774193999998</v>
      </c>
      <c r="J1602">
        <v>76287.296296</v>
      </c>
    </row>
    <row r="1603" spans="1:10" x14ac:dyDescent="0.25">
      <c r="A1603">
        <v>2025</v>
      </c>
      <c r="B1603" t="s">
        <v>16</v>
      </c>
      <c r="C1603" t="s">
        <v>2225</v>
      </c>
      <c r="D1603" t="s">
        <v>55</v>
      </c>
      <c r="E1603" t="s">
        <v>2208</v>
      </c>
      <c r="F1603">
        <v>1944</v>
      </c>
      <c r="G1603">
        <v>33191164</v>
      </c>
      <c r="H1603">
        <v>62.709676999999999</v>
      </c>
      <c r="I1603">
        <v>1070682.7096770001</v>
      </c>
      <c r="J1603">
        <v>17073.644033</v>
      </c>
    </row>
    <row r="1604" spans="1:10" x14ac:dyDescent="0.25">
      <c r="A1604">
        <v>2025</v>
      </c>
      <c r="B1604" t="s">
        <v>16</v>
      </c>
      <c r="C1604" t="s">
        <v>2225</v>
      </c>
      <c r="D1604" t="s">
        <v>56</v>
      </c>
      <c r="E1604" t="s">
        <v>2208</v>
      </c>
      <c r="F1604">
        <v>99</v>
      </c>
      <c r="G1604">
        <v>2208610</v>
      </c>
      <c r="H1604">
        <v>3.1935479999999998</v>
      </c>
      <c r="I1604">
        <v>71245.483871000004</v>
      </c>
      <c r="J1604">
        <v>22309.191919000001</v>
      </c>
    </row>
    <row r="1605" spans="1:10" x14ac:dyDescent="0.25">
      <c r="A1605">
        <v>2025</v>
      </c>
      <c r="B1605" t="s">
        <v>16</v>
      </c>
      <c r="C1605" t="s">
        <v>2225</v>
      </c>
      <c r="D1605" t="s">
        <v>2211</v>
      </c>
      <c r="E1605" t="s">
        <v>2208</v>
      </c>
      <c r="F1605">
        <v>9</v>
      </c>
      <c r="G1605">
        <v>314160</v>
      </c>
      <c r="H1605">
        <v>0.290323</v>
      </c>
      <c r="I1605">
        <v>10134.193547999999</v>
      </c>
      <c r="J1605">
        <v>34906.666666999998</v>
      </c>
    </row>
    <row r="1606" spans="1:10" x14ac:dyDescent="0.25">
      <c r="A1606">
        <v>2025</v>
      </c>
      <c r="B1606" t="s">
        <v>17</v>
      </c>
      <c r="C1606" t="s">
        <v>34</v>
      </c>
      <c r="D1606" t="s">
        <v>35</v>
      </c>
      <c r="E1606" t="s">
        <v>2213</v>
      </c>
      <c r="F1606">
        <v>12249</v>
      </c>
      <c r="G1606">
        <v>1910368388</v>
      </c>
      <c r="H1606">
        <v>395.129032</v>
      </c>
      <c r="I1606">
        <v>61624786.709677003</v>
      </c>
      <c r="J1606">
        <v>155961.17136099999</v>
      </c>
    </row>
    <row r="1607" spans="1:10" x14ac:dyDescent="0.25">
      <c r="A1607">
        <v>2025</v>
      </c>
      <c r="B1607" t="s">
        <v>17</v>
      </c>
      <c r="C1607" t="s">
        <v>34</v>
      </c>
      <c r="D1607" t="s">
        <v>35</v>
      </c>
      <c r="E1607" t="s">
        <v>2208</v>
      </c>
      <c r="F1607">
        <v>38129</v>
      </c>
      <c r="G1607">
        <v>2912519463</v>
      </c>
      <c r="H1607">
        <v>1229.967742</v>
      </c>
      <c r="I1607">
        <v>93952240.741935</v>
      </c>
      <c r="J1607">
        <v>76385.938865000004</v>
      </c>
    </row>
    <row r="1608" spans="1:10" x14ac:dyDescent="0.25">
      <c r="A1608">
        <v>2025</v>
      </c>
      <c r="B1608" t="s">
        <v>17</v>
      </c>
      <c r="C1608" t="s">
        <v>34</v>
      </c>
      <c r="D1608" t="s">
        <v>80</v>
      </c>
      <c r="E1608" t="s">
        <v>2208</v>
      </c>
      <c r="F1608">
        <v>43</v>
      </c>
      <c r="G1608">
        <v>5367975</v>
      </c>
      <c r="H1608">
        <v>1.387097</v>
      </c>
      <c r="I1608">
        <v>173160.483871</v>
      </c>
      <c r="J1608">
        <v>124836.627907</v>
      </c>
    </row>
    <row r="1609" spans="1:10" x14ac:dyDescent="0.25">
      <c r="A1609">
        <v>2025</v>
      </c>
      <c r="B1609" t="s">
        <v>17</v>
      </c>
      <c r="C1609" t="s">
        <v>34</v>
      </c>
      <c r="D1609" t="s">
        <v>2209</v>
      </c>
      <c r="E1609" t="s">
        <v>2213</v>
      </c>
      <c r="F1609">
        <v>1148</v>
      </c>
      <c r="G1609">
        <v>105182513</v>
      </c>
      <c r="H1609">
        <v>37.032257999999999</v>
      </c>
      <c r="I1609">
        <v>3392984.2903229999</v>
      </c>
      <c r="J1609">
        <v>91622.398084</v>
      </c>
    </row>
    <row r="1610" spans="1:10" x14ac:dyDescent="0.25">
      <c r="A1610">
        <v>2025</v>
      </c>
      <c r="B1610" t="s">
        <v>17</v>
      </c>
      <c r="C1610" t="s">
        <v>34</v>
      </c>
      <c r="D1610" t="s">
        <v>2209</v>
      </c>
      <c r="E1610" t="s">
        <v>2208</v>
      </c>
      <c r="F1610">
        <v>4734</v>
      </c>
      <c r="G1610">
        <v>384113480</v>
      </c>
      <c r="H1610">
        <v>152.709677</v>
      </c>
      <c r="I1610">
        <v>12390757.419354999</v>
      </c>
      <c r="J1610">
        <v>81139.307140000004</v>
      </c>
    </row>
    <row r="1611" spans="1:10" x14ac:dyDescent="0.25">
      <c r="A1611">
        <v>2025</v>
      </c>
      <c r="B1611" t="s">
        <v>17</v>
      </c>
      <c r="C1611" t="s">
        <v>34</v>
      </c>
      <c r="D1611" t="s">
        <v>2210</v>
      </c>
      <c r="E1611" t="s">
        <v>2208</v>
      </c>
      <c r="F1611">
        <v>127</v>
      </c>
      <c r="G1611">
        <v>11581605</v>
      </c>
      <c r="H1611">
        <v>4.0967739999999999</v>
      </c>
      <c r="I1611">
        <v>373600.16129000002</v>
      </c>
      <c r="J1611">
        <v>91193.740156999993</v>
      </c>
    </row>
    <row r="1612" spans="1:10" x14ac:dyDescent="0.25">
      <c r="A1612">
        <v>2025</v>
      </c>
      <c r="B1612" t="s">
        <v>17</v>
      </c>
      <c r="C1612" t="s">
        <v>34</v>
      </c>
      <c r="D1612" t="s">
        <v>2211</v>
      </c>
      <c r="E1612" t="s">
        <v>2213</v>
      </c>
      <c r="F1612">
        <v>25</v>
      </c>
      <c r="G1612">
        <v>2052000</v>
      </c>
      <c r="H1612">
        <v>0.80645199999999995</v>
      </c>
      <c r="I1612">
        <v>66193.548387000003</v>
      </c>
      <c r="J1612">
        <v>82080</v>
      </c>
    </row>
    <row r="1613" spans="1:10" x14ac:dyDescent="0.25">
      <c r="A1613">
        <v>2025</v>
      </c>
      <c r="B1613" t="s">
        <v>17</v>
      </c>
      <c r="C1613" t="s">
        <v>34</v>
      </c>
      <c r="D1613" t="s">
        <v>2211</v>
      </c>
      <c r="E1613" t="s">
        <v>2208</v>
      </c>
      <c r="F1613">
        <v>371</v>
      </c>
      <c r="G1613">
        <v>13672646</v>
      </c>
      <c r="H1613">
        <v>11.967741999999999</v>
      </c>
      <c r="I1613">
        <v>441053.09677399998</v>
      </c>
      <c r="J1613">
        <v>36853.493261000003</v>
      </c>
    </row>
    <row r="1614" spans="1:10" x14ac:dyDescent="0.25">
      <c r="A1614">
        <v>2025</v>
      </c>
      <c r="B1614" t="s">
        <v>17</v>
      </c>
      <c r="C1614" t="s">
        <v>34</v>
      </c>
      <c r="D1614" t="s">
        <v>50</v>
      </c>
      <c r="E1614" t="s">
        <v>2213</v>
      </c>
      <c r="F1614">
        <v>215</v>
      </c>
      <c r="G1614">
        <v>23025332</v>
      </c>
      <c r="H1614">
        <v>6.9354839999999998</v>
      </c>
      <c r="I1614">
        <v>742752.64516099996</v>
      </c>
      <c r="J1614">
        <v>107094.567442</v>
      </c>
    </row>
    <row r="1615" spans="1:10" x14ac:dyDescent="0.25">
      <c r="A1615">
        <v>2025</v>
      </c>
      <c r="B1615" t="s">
        <v>17</v>
      </c>
      <c r="C1615" t="s">
        <v>34</v>
      </c>
      <c r="D1615" t="s">
        <v>50</v>
      </c>
      <c r="E1615" t="s">
        <v>2208</v>
      </c>
      <c r="F1615">
        <v>1286</v>
      </c>
      <c r="G1615">
        <v>103293615</v>
      </c>
      <c r="H1615">
        <v>41.483871000000001</v>
      </c>
      <c r="I1615">
        <v>3332052.0967740002</v>
      </c>
      <c r="J1615">
        <v>80321.629081999999</v>
      </c>
    </row>
    <row r="1616" spans="1:10" x14ac:dyDescent="0.25">
      <c r="A1616">
        <v>2025</v>
      </c>
      <c r="B1616" t="s">
        <v>17</v>
      </c>
      <c r="C1616" t="s">
        <v>34</v>
      </c>
      <c r="D1616" t="s">
        <v>52</v>
      </c>
      <c r="E1616" t="s">
        <v>2213</v>
      </c>
      <c r="F1616">
        <v>215</v>
      </c>
      <c r="G1616">
        <v>28506396</v>
      </c>
      <c r="H1616">
        <v>6.9354839999999998</v>
      </c>
      <c r="I1616">
        <v>919561.16128999996</v>
      </c>
      <c r="J1616">
        <v>132587.88837199999</v>
      </c>
    </row>
    <row r="1617" spans="1:10" x14ac:dyDescent="0.25">
      <c r="A1617">
        <v>2025</v>
      </c>
      <c r="B1617" t="s">
        <v>17</v>
      </c>
      <c r="C1617" t="s">
        <v>34</v>
      </c>
      <c r="D1617" t="s">
        <v>52</v>
      </c>
      <c r="E1617" t="s">
        <v>2208</v>
      </c>
      <c r="F1617">
        <v>1215</v>
      </c>
      <c r="G1617">
        <v>146355758</v>
      </c>
      <c r="H1617">
        <v>39.193548</v>
      </c>
      <c r="I1617">
        <v>4721153.4838709999</v>
      </c>
      <c r="J1617">
        <v>120457.413992</v>
      </c>
    </row>
    <row r="1618" spans="1:10" x14ac:dyDescent="0.25">
      <c r="A1618">
        <v>2025</v>
      </c>
      <c r="B1618" t="s">
        <v>17</v>
      </c>
      <c r="C1618" t="s">
        <v>62</v>
      </c>
      <c r="D1618" t="s">
        <v>2212</v>
      </c>
      <c r="E1618" t="s">
        <v>2213</v>
      </c>
      <c r="F1618">
        <v>292</v>
      </c>
      <c r="G1618">
        <v>34992191</v>
      </c>
      <c r="H1618">
        <v>9.4193549999999995</v>
      </c>
      <c r="I1618">
        <v>1128780.3548389999</v>
      </c>
      <c r="J1618">
        <v>119836.270548</v>
      </c>
    </row>
    <row r="1619" spans="1:10" x14ac:dyDescent="0.25">
      <c r="A1619">
        <v>2025</v>
      </c>
      <c r="B1619" t="s">
        <v>17</v>
      </c>
      <c r="C1619" t="s">
        <v>62</v>
      </c>
      <c r="D1619" t="s">
        <v>2211</v>
      </c>
      <c r="E1619" t="s">
        <v>2213</v>
      </c>
      <c r="F1619">
        <v>323</v>
      </c>
      <c r="G1619">
        <v>140131582</v>
      </c>
      <c r="H1619">
        <v>10.419354999999999</v>
      </c>
      <c r="I1619">
        <v>4520373.6129029999</v>
      </c>
      <c r="J1619">
        <v>433843.907121</v>
      </c>
    </row>
    <row r="1620" spans="1:10" x14ac:dyDescent="0.25">
      <c r="A1620">
        <v>2025</v>
      </c>
      <c r="B1620" t="s">
        <v>17</v>
      </c>
      <c r="C1620" t="s">
        <v>62</v>
      </c>
      <c r="D1620" t="s">
        <v>2214</v>
      </c>
      <c r="E1620" t="s">
        <v>2213</v>
      </c>
      <c r="F1620">
        <v>489</v>
      </c>
      <c r="G1620">
        <v>64443803</v>
      </c>
      <c r="H1620">
        <v>15.774194</v>
      </c>
      <c r="I1620">
        <v>2078832.3548389999</v>
      </c>
      <c r="J1620">
        <v>131786.91819999999</v>
      </c>
    </row>
    <row r="1621" spans="1:10" x14ac:dyDescent="0.25">
      <c r="A1621">
        <v>2025</v>
      </c>
      <c r="B1621" t="s">
        <v>17</v>
      </c>
      <c r="C1621" t="s">
        <v>62</v>
      </c>
      <c r="D1621" t="s">
        <v>57</v>
      </c>
      <c r="E1621" t="s">
        <v>2213</v>
      </c>
      <c r="F1621">
        <v>3063</v>
      </c>
      <c r="G1621">
        <v>477636371</v>
      </c>
      <c r="H1621">
        <v>98.806451999999993</v>
      </c>
      <c r="I1621">
        <v>15407624.870967999</v>
      </c>
      <c r="J1621">
        <v>155937.43747999999</v>
      </c>
    </row>
    <row r="1622" spans="1:10" x14ac:dyDescent="0.25">
      <c r="A1622">
        <v>2025</v>
      </c>
      <c r="B1622" t="s">
        <v>17</v>
      </c>
      <c r="C1622" t="s">
        <v>37</v>
      </c>
      <c r="D1622" t="s">
        <v>41</v>
      </c>
      <c r="E1622" t="s">
        <v>2215</v>
      </c>
      <c r="F1622">
        <v>44813</v>
      </c>
      <c r="G1622">
        <v>652963547</v>
      </c>
      <c r="H1622">
        <v>1445.580645</v>
      </c>
      <c r="I1622">
        <v>21063340.225806002</v>
      </c>
      <c r="J1622">
        <v>14570.851025</v>
      </c>
    </row>
    <row r="1623" spans="1:10" x14ac:dyDescent="0.25">
      <c r="A1623">
        <v>2025</v>
      </c>
      <c r="B1623" t="s">
        <v>17</v>
      </c>
      <c r="C1623" t="s">
        <v>37</v>
      </c>
      <c r="D1623" t="s">
        <v>41</v>
      </c>
      <c r="E1623" t="s">
        <v>2216</v>
      </c>
      <c r="F1623">
        <v>2784</v>
      </c>
      <c r="G1623">
        <v>39794485</v>
      </c>
      <c r="H1623">
        <v>89.806451999999993</v>
      </c>
      <c r="I1623">
        <v>1283693.064516</v>
      </c>
      <c r="J1623">
        <v>14293.996048999999</v>
      </c>
    </row>
    <row r="1624" spans="1:10" x14ac:dyDescent="0.25">
      <c r="A1624">
        <v>2025</v>
      </c>
      <c r="B1624" t="s">
        <v>17</v>
      </c>
      <c r="C1624" t="s">
        <v>37</v>
      </c>
      <c r="D1624" t="s">
        <v>41</v>
      </c>
      <c r="E1624" t="s">
        <v>2217</v>
      </c>
      <c r="F1624">
        <v>15796</v>
      </c>
      <c r="G1624">
        <v>394530030</v>
      </c>
      <c r="H1624">
        <v>509.54838699999999</v>
      </c>
      <c r="I1624">
        <v>12726775.161289999</v>
      </c>
      <c r="J1624">
        <v>24976.578248000002</v>
      </c>
    </row>
    <row r="1625" spans="1:10" x14ac:dyDescent="0.25">
      <c r="A1625">
        <v>2025</v>
      </c>
      <c r="B1625" t="s">
        <v>17</v>
      </c>
      <c r="C1625" t="s">
        <v>37</v>
      </c>
      <c r="D1625" t="s">
        <v>42</v>
      </c>
      <c r="E1625" t="s">
        <v>2215</v>
      </c>
      <c r="F1625">
        <v>9568</v>
      </c>
      <c r="G1625">
        <v>183831317</v>
      </c>
      <c r="H1625">
        <v>308.64516099999997</v>
      </c>
      <c r="I1625">
        <v>5930042.4838709999</v>
      </c>
      <c r="J1625">
        <v>19213.139319000002</v>
      </c>
    </row>
    <row r="1626" spans="1:10" x14ac:dyDescent="0.25">
      <c r="A1626">
        <v>2025</v>
      </c>
      <c r="B1626" t="s">
        <v>17</v>
      </c>
      <c r="C1626" t="s">
        <v>37</v>
      </c>
      <c r="D1626" t="s">
        <v>42</v>
      </c>
      <c r="E1626" t="s">
        <v>2216</v>
      </c>
      <c r="F1626">
        <v>412</v>
      </c>
      <c r="G1626">
        <v>6783330</v>
      </c>
      <c r="H1626">
        <v>13.290323000000001</v>
      </c>
      <c r="I1626">
        <v>218817.09677400001</v>
      </c>
      <c r="J1626">
        <v>16464.393204</v>
      </c>
    </row>
    <row r="1627" spans="1:10" x14ac:dyDescent="0.25">
      <c r="A1627">
        <v>2025</v>
      </c>
      <c r="B1627" t="s">
        <v>17</v>
      </c>
      <c r="C1627" t="s">
        <v>37</v>
      </c>
      <c r="D1627" t="s">
        <v>42</v>
      </c>
      <c r="E1627" t="s">
        <v>2217</v>
      </c>
      <c r="F1627">
        <v>2513</v>
      </c>
      <c r="G1627">
        <v>63053274</v>
      </c>
      <c r="H1627">
        <v>81.064515999999998</v>
      </c>
      <c r="I1627">
        <v>2033976.5806450001</v>
      </c>
      <c r="J1627">
        <v>25090.837245999999</v>
      </c>
    </row>
    <row r="1628" spans="1:10" x14ac:dyDescent="0.25">
      <c r="A1628">
        <v>2025</v>
      </c>
      <c r="B1628" t="s">
        <v>17</v>
      </c>
      <c r="C1628" t="s">
        <v>37</v>
      </c>
      <c r="D1628" t="s">
        <v>43</v>
      </c>
      <c r="E1628" t="s">
        <v>2215</v>
      </c>
      <c r="F1628">
        <v>5121</v>
      </c>
      <c r="G1628">
        <v>92980876</v>
      </c>
      <c r="H1628">
        <v>165.19354799999999</v>
      </c>
      <c r="I1628">
        <v>2999383.0967740002</v>
      </c>
      <c r="J1628">
        <v>18156.781096999999</v>
      </c>
    </row>
    <row r="1629" spans="1:10" x14ac:dyDescent="0.25">
      <c r="A1629">
        <v>2025</v>
      </c>
      <c r="B1629" t="s">
        <v>17</v>
      </c>
      <c r="C1629" t="s">
        <v>37</v>
      </c>
      <c r="D1629" t="s">
        <v>43</v>
      </c>
      <c r="E1629" t="s">
        <v>2216</v>
      </c>
      <c r="F1629">
        <v>958</v>
      </c>
      <c r="G1629">
        <v>12706470</v>
      </c>
      <c r="H1629">
        <v>30.903226</v>
      </c>
      <c r="I1629">
        <v>409886.12903200003</v>
      </c>
      <c r="J1629">
        <v>13263.538622</v>
      </c>
    </row>
    <row r="1630" spans="1:10" x14ac:dyDescent="0.25">
      <c r="A1630">
        <v>2025</v>
      </c>
      <c r="B1630" t="s">
        <v>17</v>
      </c>
      <c r="C1630" t="s">
        <v>37</v>
      </c>
      <c r="D1630" t="s">
        <v>43</v>
      </c>
      <c r="E1630" t="s">
        <v>2217</v>
      </c>
      <c r="F1630">
        <v>15783</v>
      </c>
      <c r="G1630">
        <v>485052613</v>
      </c>
      <c r="H1630">
        <v>509.129032</v>
      </c>
      <c r="I1630">
        <v>15646858.483871</v>
      </c>
      <c r="J1630">
        <v>30732.599189</v>
      </c>
    </row>
    <row r="1631" spans="1:10" x14ac:dyDescent="0.25">
      <c r="A1631">
        <v>2025</v>
      </c>
      <c r="B1631" t="s">
        <v>17</v>
      </c>
      <c r="C1631" t="s">
        <v>37</v>
      </c>
      <c r="D1631" t="s">
        <v>44</v>
      </c>
      <c r="E1631" t="s">
        <v>2215</v>
      </c>
      <c r="F1631">
        <v>30157</v>
      </c>
      <c r="G1631">
        <v>317503455</v>
      </c>
      <c r="H1631">
        <v>972.80645200000004</v>
      </c>
      <c r="I1631">
        <v>10242046.935484</v>
      </c>
      <c r="J1631">
        <v>10528.350134</v>
      </c>
    </row>
    <row r="1632" spans="1:10" x14ac:dyDescent="0.25">
      <c r="A1632">
        <v>2025</v>
      </c>
      <c r="B1632" t="s">
        <v>17</v>
      </c>
      <c r="C1632" t="s">
        <v>37</v>
      </c>
      <c r="D1632" t="s">
        <v>44</v>
      </c>
      <c r="E1632" t="s">
        <v>2216</v>
      </c>
      <c r="F1632">
        <v>1631</v>
      </c>
      <c r="G1632">
        <v>19101529</v>
      </c>
      <c r="H1632">
        <v>52.612903000000003</v>
      </c>
      <c r="I1632">
        <v>616178.35483900004</v>
      </c>
      <c r="J1632">
        <v>11711.544451</v>
      </c>
    </row>
    <row r="1633" spans="1:10" x14ac:dyDescent="0.25">
      <c r="A1633">
        <v>2025</v>
      </c>
      <c r="B1633" t="s">
        <v>17</v>
      </c>
      <c r="C1633" t="s">
        <v>37</v>
      </c>
      <c r="D1633" t="s">
        <v>44</v>
      </c>
      <c r="E1633" t="s">
        <v>2217</v>
      </c>
      <c r="F1633">
        <v>8572</v>
      </c>
      <c r="G1633">
        <v>197712184</v>
      </c>
      <c r="H1633">
        <v>276.51612899999998</v>
      </c>
      <c r="I1633">
        <v>6377812.3870970001</v>
      </c>
      <c r="J1633">
        <v>23064.883807999999</v>
      </c>
    </row>
    <row r="1634" spans="1:10" x14ac:dyDescent="0.25">
      <c r="A1634">
        <v>2025</v>
      </c>
      <c r="B1634" t="s">
        <v>17</v>
      </c>
      <c r="C1634" t="s">
        <v>37</v>
      </c>
      <c r="D1634" t="s">
        <v>2218</v>
      </c>
      <c r="E1634" t="s">
        <v>2215</v>
      </c>
      <c r="F1634">
        <v>19881</v>
      </c>
      <c r="G1634">
        <v>288725326</v>
      </c>
      <c r="H1634">
        <v>641.32258100000001</v>
      </c>
      <c r="I1634">
        <v>9313720.1935479995</v>
      </c>
      <c r="J1634">
        <v>14522.676224000001</v>
      </c>
    </row>
    <row r="1635" spans="1:10" x14ac:dyDescent="0.25">
      <c r="A1635">
        <v>2025</v>
      </c>
      <c r="B1635" t="s">
        <v>17</v>
      </c>
      <c r="C1635" t="s">
        <v>37</v>
      </c>
      <c r="D1635" t="s">
        <v>2218</v>
      </c>
      <c r="E1635" t="s">
        <v>2216</v>
      </c>
      <c r="F1635">
        <v>2121</v>
      </c>
      <c r="G1635">
        <v>29385340</v>
      </c>
      <c r="H1635">
        <v>68.419354999999996</v>
      </c>
      <c r="I1635">
        <v>947914.19354799995</v>
      </c>
      <c r="J1635">
        <v>13854.474305</v>
      </c>
    </row>
    <row r="1636" spans="1:10" x14ac:dyDescent="0.25">
      <c r="A1636">
        <v>2025</v>
      </c>
      <c r="B1636" t="s">
        <v>17</v>
      </c>
      <c r="C1636" t="s">
        <v>37</v>
      </c>
      <c r="D1636" t="s">
        <v>2218</v>
      </c>
      <c r="E1636" t="s">
        <v>2217</v>
      </c>
      <c r="F1636">
        <v>18664</v>
      </c>
      <c r="G1636">
        <v>310582040</v>
      </c>
      <c r="H1636">
        <v>602.06451600000003</v>
      </c>
      <c r="I1636">
        <v>10018775.483871</v>
      </c>
      <c r="J1636">
        <v>16640.700814</v>
      </c>
    </row>
    <row r="1637" spans="1:10" x14ac:dyDescent="0.25">
      <c r="A1637">
        <v>2025</v>
      </c>
      <c r="B1637" t="s">
        <v>17</v>
      </c>
      <c r="C1637" t="s">
        <v>2219</v>
      </c>
      <c r="D1637" t="s">
        <v>2219</v>
      </c>
      <c r="E1637" t="s">
        <v>2208</v>
      </c>
      <c r="F1637">
        <v>61682</v>
      </c>
      <c r="G1637">
        <v>2520851801</v>
      </c>
      <c r="H1637">
        <v>1989.741935</v>
      </c>
      <c r="I1637">
        <v>81317800.032258004</v>
      </c>
      <c r="J1637">
        <v>40868.515953000002</v>
      </c>
    </row>
    <row r="1638" spans="1:10" x14ac:dyDescent="0.25">
      <c r="A1638">
        <v>2025</v>
      </c>
      <c r="B1638" t="s">
        <v>17</v>
      </c>
      <c r="C1638" t="s">
        <v>2220</v>
      </c>
      <c r="D1638" t="s">
        <v>2221</v>
      </c>
      <c r="E1638" t="s">
        <v>2208</v>
      </c>
      <c r="F1638">
        <v>1967</v>
      </c>
      <c r="G1638">
        <v>1440064469</v>
      </c>
      <c r="H1638">
        <v>63.451613000000002</v>
      </c>
      <c r="I1638">
        <v>46453692.548386998</v>
      </c>
      <c r="J1638">
        <v>732112.08388399996</v>
      </c>
    </row>
    <row r="1639" spans="1:10" x14ac:dyDescent="0.25">
      <c r="A1639">
        <v>2025</v>
      </c>
      <c r="B1639" t="s">
        <v>17</v>
      </c>
      <c r="C1639" t="s">
        <v>2220</v>
      </c>
      <c r="D1639" t="s">
        <v>2222</v>
      </c>
      <c r="E1639" t="s">
        <v>2213</v>
      </c>
      <c r="F1639">
        <v>97</v>
      </c>
      <c r="G1639">
        <v>52143690</v>
      </c>
      <c r="H1639">
        <v>3.129032</v>
      </c>
      <c r="I1639">
        <v>1682054.5161290001</v>
      </c>
      <c r="J1639">
        <v>537563.81443300005</v>
      </c>
    </row>
    <row r="1640" spans="1:10" x14ac:dyDescent="0.25">
      <c r="A1640">
        <v>2025</v>
      </c>
      <c r="B1640" t="s">
        <v>17</v>
      </c>
      <c r="C1640" t="s">
        <v>2220</v>
      </c>
      <c r="D1640" t="s">
        <v>2223</v>
      </c>
      <c r="E1640" t="s">
        <v>2213</v>
      </c>
      <c r="F1640">
        <v>1527</v>
      </c>
      <c r="G1640">
        <v>1162166064</v>
      </c>
      <c r="H1640">
        <v>49.258065000000002</v>
      </c>
      <c r="I1640">
        <v>37489227.870967999</v>
      </c>
      <c r="J1640">
        <v>761077.97249499999</v>
      </c>
    </row>
    <row r="1641" spans="1:10" x14ac:dyDescent="0.25">
      <c r="A1641">
        <v>2025</v>
      </c>
      <c r="B1641" t="s">
        <v>17</v>
      </c>
      <c r="C1641" t="s">
        <v>2220</v>
      </c>
      <c r="D1641" t="s">
        <v>2224</v>
      </c>
      <c r="E1641" t="s">
        <v>2208</v>
      </c>
      <c r="F1641">
        <v>356</v>
      </c>
      <c r="G1641">
        <v>280728939</v>
      </c>
      <c r="H1641">
        <v>11.483871000000001</v>
      </c>
      <c r="I1641">
        <v>9055772.2258059997</v>
      </c>
      <c r="J1641">
        <v>788564.43539300002</v>
      </c>
    </row>
    <row r="1642" spans="1:10" x14ac:dyDescent="0.25">
      <c r="A1642">
        <v>2025</v>
      </c>
      <c r="B1642" t="s">
        <v>17</v>
      </c>
      <c r="C1642" t="s">
        <v>2220</v>
      </c>
      <c r="D1642" t="s">
        <v>2226</v>
      </c>
      <c r="E1642" t="s">
        <v>2213</v>
      </c>
      <c r="F1642">
        <v>120</v>
      </c>
      <c r="G1642">
        <v>14205671</v>
      </c>
      <c r="H1642">
        <v>3.870968</v>
      </c>
      <c r="I1642">
        <v>458247.45161300001</v>
      </c>
      <c r="J1642">
        <v>118380.591667</v>
      </c>
    </row>
    <row r="1643" spans="1:10" x14ac:dyDescent="0.25">
      <c r="A1643">
        <v>2025</v>
      </c>
      <c r="B1643" t="s">
        <v>17</v>
      </c>
      <c r="C1643" t="s">
        <v>2220</v>
      </c>
      <c r="D1643" t="s">
        <v>2211</v>
      </c>
      <c r="E1643" t="s">
        <v>2213</v>
      </c>
      <c r="F1643">
        <v>120</v>
      </c>
      <c r="G1643">
        <v>65925400</v>
      </c>
      <c r="H1643">
        <v>3.870968</v>
      </c>
      <c r="I1643">
        <v>2126625.806452</v>
      </c>
      <c r="J1643">
        <v>549378.33333299996</v>
      </c>
    </row>
    <row r="1644" spans="1:10" x14ac:dyDescent="0.25">
      <c r="A1644">
        <v>2025</v>
      </c>
      <c r="B1644" t="s">
        <v>17</v>
      </c>
      <c r="C1644" t="s">
        <v>2220</v>
      </c>
      <c r="D1644" t="s">
        <v>2227</v>
      </c>
      <c r="E1644" t="s">
        <v>2213</v>
      </c>
      <c r="F1644">
        <v>215</v>
      </c>
      <c r="G1644">
        <v>90920201</v>
      </c>
      <c r="H1644">
        <v>6.9354839999999998</v>
      </c>
      <c r="I1644">
        <v>2932909.7096770001</v>
      </c>
      <c r="J1644">
        <v>422884.655814</v>
      </c>
    </row>
    <row r="1645" spans="1:10" x14ac:dyDescent="0.25">
      <c r="A1645">
        <v>2025</v>
      </c>
      <c r="B1645" t="s">
        <v>17</v>
      </c>
      <c r="C1645" t="s">
        <v>2220</v>
      </c>
      <c r="D1645" t="s">
        <v>44</v>
      </c>
      <c r="E1645" t="s">
        <v>2213</v>
      </c>
      <c r="F1645">
        <v>16</v>
      </c>
      <c r="G1645">
        <v>1413623</v>
      </c>
      <c r="H1645">
        <v>0.51612899999999995</v>
      </c>
      <c r="I1645">
        <v>45600.741934999998</v>
      </c>
      <c r="J1645">
        <v>88351.4375</v>
      </c>
    </row>
    <row r="1646" spans="1:10" x14ac:dyDescent="0.25">
      <c r="A1646">
        <v>2025</v>
      </c>
      <c r="B1646" t="s">
        <v>17</v>
      </c>
      <c r="C1646" t="s">
        <v>2225</v>
      </c>
      <c r="D1646" t="s">
        <v>55</v>
      </c>
      <c r="E1646" t="s">
        <v>2208</v>
      </c>
      <c r="F1646">
        <v>2247</v>
      </c>
      <c r="G1646">
        <v>38067782</v>
      </c>
      <c r="H1646">
        <v>72.483870999999994</v>
      </c>
      <c r="I1646">
        <v>1227992.967742</v>
      </c>
      <c r="J1646">
        <v>16941.603026000001</v>
      </c>
    </row>
    <row r="1647" spans="1:10" x14ac:dyDescent="0.25">
      <c r="A1647">
        <v>2025</v>
      </c>
      <c r="B1647" t="s">
        <v>17</v>
      </c>
      <c r="C1647" t="s">
        <v>2225</v>
      </c>
      <c r="D1647" t="s">
        <v>56</v>
      </c>
      <c r="E1647" t="s">
        <v>2208</v>
      </c>
      <c r="F1647">
        <v>79</v>
      </c>
      <c r="G1647">
        <v>2035135</v>
      </c>
      <c r="H1647">
        <v>2.548387</v>
      </c>
      <c r="I1647">
        <v>65649.516128999996</v>
      </c>
      <c r="J1647">
        <v>25761.202531999999</v>
      </c>
    </row>
    <row r="1648" spans="1:10" x14ac:dyDescent="0.25">
      <c r="A1648">
        <v>2025</v>
      </c>
      <c r="B1648" t="s">
        <v>17</v>
      </c>
      <c r="C1648" t="s">
        <v>2225</v>
      </c>
      <c r="D1648" t="s">
        <v>2211</v>
      </c>
      <c r="E1648" t="s">
        <v>2208</v>
      </c>
      <c r="F1648">
        <v>3</v>
      </c>
      <c r="G1648">
        <v>221570</v>
      </c>
      <c r="H1648">
        <v>9.6773999999999999E-2</v>
      </c>
      <c r="I1648">
        <v>7147.419355</v>
      </c>
      <c r="J1648">
        <v>73856.666666999998</v>
      </c>
    </row>
    <row r="1649" spans="1:10" x14ac:dyDescent="0.25">
      <c r="A1649">
        <v>2025</v>
      </c>
      <c r="B1649" t="s">
        <v>18</v>
      </c>
      <c r="C1649" t="s">
        <v>34</v>
      </c>
      <c r="D1649" t="s">
        <v>35</v>
      </c>
      <c r="E1649" t="s">
        <v>2213</v>
      </c>
      <c r="F1649">
        <v>10946</v>
      </c>
      <c r="G1649">
        <v>1839895694</v>
      </c>
      <c r="H1649">
        <v>364.86666700000001</v>
      </c>
      <c r="I1649">
        <v>61329856.466666996</v>
      </c>
      <c r="J1649">
        <v>168088.40617599999</v>
      </c>
    </row>
    <row r="1650" spans="1:10" x14ac:dyDescent="0.25">
      <c r="A1650">
        <v>2025</v>
      </c>
      <c r="B1650" t="s">
        <v>18</v>
      </c>
      <c r="C1650" t="s">
        <v>34</v>
      </c>
      <c r="D1650" t="s">
        <v>35</v>
      </c>
      <c r="E1650" t="s">
        <v>2208</v>
      </c>
      <c r="F1650">
        <v>35397</v>
      </c>
      <c r="G1650">
        <v>2753260789</v>
      </c>
      <c r="H1650">
        <v>1179.9000000000001</v>
      </c>
      <c r="I1650">
        <v>91775359.633332998</v>
      </c>
      <c r="J1650">
        <v>77782.320225000003</v>
      </c>
    </row>
    <row r="1651" spans="1:10" x14ac:dyDescent="0.25">
      <c r="A1651">
        <v>2025</v>
      </c>
      <c r="B1651" t="s">
        <v>18</v>
      </c>
      <c r="C1651" t="s">
        <v>34</v>
      </c>
      <c r="D1651" t="s">
        <v>80</v>
      </c>
      <c r="E1651" t="s">
        <v>2208</v>
      </c>
      <c r="F1651">
        <v>38</v>
      </c>
      <c r="G1651">
        <v>5770190</v>
      </c>
      <c r="H1651">
        <v>1.266667</v>
      </c>
      <c r="I1651">
        <v>192339.66666700001</v>
      </c>
      <c r="J1651">
        <v>151847.105263</v>
      </c>
    </row>
    <row r="1652" spans="1:10" x14ac:dyDescent="0.25">
      <c r="A1652">
        <v>2025</v>
      </c>
      <c r="B1652" t="s">
        <v>18</v>
      </c>
      <c r="C1652" t="s">
        <v>34</v>
      </c>
      <c r="D1652" t="s">
        <v>2209</v>
      </c>
      <c r="E1652" t="s">
        <v>2213</v>
      </c>
      <c r="F1652">
        <v>1181</v>
      </c>
      <c r="G1652">
        <v>115949552</v>
      </c>
      <c r="H1652">
        <v>39.366667</v>
      </c>
      <c r="I1652">
        <v>3864985.0666669998</v>
      </c>
      <c r="J1652">
        <v>98179.129551000005</v>
      </c>
    </row>
    <row r="1653" spans="1:10" x14ac:dyDescent="0.25">
      <c r="A1653">
        <v>2025</v>
      </c>
      <c r="B1653" t="s">
        <v>18</v>
      </c>
      <c r="C1653" t="s">
        <v>34</v>
      </c>
      <c r="D1653" t="s">
        <v>2209</v>
      </c>
      <c r="E1653" t="s">
        <v>2208</v>
      </c>
      <c r="F1653">
        <v>4824</v>
      </c>
      <c r="G1653">
        <v>384762211</v>
      </c>
      <c r="H1653">
        <v>160.80000000000001</v>
      </c>
      <c r="I1653">
        <v>12825407.033333</v>
      </c>
      <c r="J1653">
        <v>79759.993988000002</v>
      </c>
    </row>
    <row r="1654" spans="1:10" x14ac:dyDescent="0.25">
      <c r="A1654">
        <v>2025</v>
      </c>
      <c r="B1654" t="s">
        <v>18</v>
      </c>
      <c r="C1654" t="s">
        <v>34</v>
      </c>
      <c r="D1654" t="s">
        <v>2210</v>
      </c>
      <c r="E1654" t="s">
        <v>2208</v>
      </c>
      <c r="F1654">
        <v>103</v>
      </c>
      <c r="G1654">
        <v>10791856</v>
      </c>
      <c r="H1654">
        <v>3.4333330000000002</v>
      </c>
      <c r="I1654">
        <v>359728.53333300003</v>
      </c>
      <c r="J1654">
        <v>104775.300971</v>
      </c>
    </row>
    <row r="1655" spans="1:10" x14ac:dyDescent="0.25">
      <c r="A1655">
        <v>2025</v>
      </c>
      <c r="B1655" t="s">
        <v>18</v>
      </c>
      <c r="C1655" t="s">
        <v>34</v>
      </c>
      <c r="D1655" t="s">
        <v>2211</v>
      </c>
      <c r="E1655" t="s">
        <v>2213</v>
      </c>
      <c r="F1655">
        <v>25</v>
      </c>
      <c r="G1655">
        <v>2647450</v>
      </c>
      <c r="H1655">
        <v>0.83333299999999999</v>
      </c>
      <c r="I1655">
        <v>88248.333333000002</v>
      </c>
      <c r="J1655">
        <v>105898</v>
      </c>
    </row>
    <row r="1656" spans="1:10" x14ac:dyDescent="0.25">
      <c r="A1656">
        <v>2025</v>
      </c>
      <c r="B1656" t="s">
        <v>18</v>
      </c>
      <c r="C1656" t="s">
        <v>34</v>
      </c>
      <c r="D1656" t="s">
        <v>2211</v>
      </c>
      <c r="E1656" t="s">
        <v>2208</v>
      </c>
      <c r="F1656">
        <v>380</v>
      </c>
      <c r="G1656">
        <v>15009350</v>
      </c>
      <c r="H1656">
        <v>12.666667</v>
      </c>
      <c r="I1656">
        <v>500311.66666699998</v>
      </c>
      <c r="J1656">
        <v>39498.289473999997</v>
      </c>
    </row>
    <row r="1657" spans="1:10" x14ac:dyDescent="0.25">
      <c r="A1657">
        <v>2025</v>
      </c>
      <c r="B1657" t="s">
        <v>18</v>
      </c>
      <c r="C1657" t="s">
        <v>34</v>
      </c>
      <c r="D1657" t="s">
        <v>50</v>
      </c>
      <c r="E1657" t="s">
        <v>2213</v>
      </c>
      <c r="F1657">
        <v>264</v>
      </c>
      <c r="G1657">
        <v>24290788</v>
      </c>
      <c r="H1657">
        <v>8.8000000000000007</v>
      </c>
      <c r="I1657">
        <v>809692.93333300005</v>
      </c>
      <c r="J1657">
        <v>92010.560605999999</v>
      </c>
    </row>
    <row r="1658" spans="1:10" x14ac:dyDescent="0.25">
      <c r="A1658">
        <v>2025</v>
      </c>
      <c r="B1658" t="s">
        <v>18</v>
      </c>
      <c r="C1658" t="s">
        <v>34</v>
      </c>
      <c r="D1658" t="s">
        <v>50</v>
      </c>
      <c r="E1658" t="s">
        <v>2208</v>
      </c>
      <c r="F1658">
        <v>1244</v>
      </c>
      <c r="G1658">
        <v>104732660</v>
      </c>
      <c r="H1658">
        <v>41.466667000000001</v>
      </c>
      <c r="I1658">
        <v>3491088.6666669999</v>
      </c>
      <c r="J1658">
        <v>84190.241158000004</v>
      </c>
    </row>
    <row r="1659" spans="1:10" x14ac:dyDescent="0.25">
      <c r="A1659">
        <v>2025</v>
      </c>
      <c r="B1659" t="s">
        <v>18</v>
      </c>
      <c r="C1659" t="s">
        <v>34</v>
      </c>
      <c r="D1659" t="s">
        <v>52</v>
      </c>
      <c r="E1659" t="s">
        <v>2213</v>
      </c>
      <c r="F1659">
        <v>261</v>
      </c>
      <c r="G1659">
        <v>38887476</v>
      </c>
      <c r="H1659">
        <v>8.6999999999999993</v>
      </c>
      <c r="I1659">
        <v>1296249.2</v>
      </c>
      <c r="J1659">
        <v>148994.16091999999</v>
      </c>
    </row>
    <row r="1660" spans="1:10" x14ac:dyDescent="0.25">
      <c r="A1660">
        <v>2025</v>
      </c>
      <c r="B1660" t="s">
        <v>18</v>
      </c>
      <c r="C1660" t="s">
        <v>34</v>
      </c>
      <c r="D1660" t="s">
        <v>52</v>
      </c>
      <c r="E1660" t="s">
        <v>2208</v>
      </c>
      <c r="F1660">
        <v>1338</v>
      </c>
      <c r="G1660">
        <v>154539135</v>
      </c>
      <c r="H1660">
        <v>44.6</v>
      </c>
      <c r="I1660">
        <v>5151304.5</v>
      </c>
      <c r="J1660">
        <v>115500.100897</v>
      </c>
    </row>
    <row r="1661" spans="1:10" x14ac:dyDescent="0.25">
      <c r="A1661">
        <v>2025</v>
      </c>
      <c r="B1661" t="s">
        <v>18</v>
      </c>
      <c r="C1661" t="s">
        <v>62</v>
      </c>
      <c r="D1661" t="s">
        <v>2212</v>
      </c>
      <c r="E1661" t="s">
        <v>2213</v>
      </c>
      <c r="F1661">
        <v>280</v>
      </c>
      <c r="G1661">
        <v>31232050</v>
      </c>
      <c r="H1661">
        <v>9.3333329999999997</v>
      </c>
      <c r="I1661">
        <v>1041068.333333</v>
      </c>
      <c r="J1661">
        <v>111543.035714</v>
      </c>
    </row>
    <row r="1662" spans="1:10" x14ac:dyDescent="0.25">
      <c r="A1662">
        <v>2025</v>
      </c>
      <c r="B1662" t="s">
        <v>18</v>
      </c>
      <c r="C1662" t="s">
        <v>62</v>
      </c>
      <c r="D1662" t="s">
        <v>2211</v>
      </c>
      <c r="E1662" t="s">
        <v>2213</v>
      </c>
      <c r="F1662">
        <v>304</v>
      </c>
      <c r="G1662">
        <v>134765169</v>
      </c>
      <c r="H1662">
        <v>10.133333</v>
      </c>
      <c r="I1662">
        <v>4492172.3</v>
      </c>
      <c r="J1662">
        <v>443306.47697399999</v>
      </c>
    </row>
    <row r="1663" spans="1:10" x14ac:dyDescent="0.25">
      <c r="A1663">
        <v>2025</v>
      </c>
      <c r="B1663" t="s">
        <v>18</v>
      </c>
      <c r="C1663" t="s">
        <v>62</v>
      </c>
      <c r="D1663" t="s">
        <v>2214</v>
      </c>
      <c r="E1663" t="s">
        <v>2213</v>
      </c>
      <c r="F1663">
        <v>429</v>
      </c>
      <c r="G1663">
        <v>62743945</v>
      </c>
      <c r="H1663">
        <v>14.3</v>
      </c>
      <c r="I1663">
        <v>2091464.8333330001</v>
      </c>
      <c r="J1663">
        <v>146256.28205099999</v>
      </c>
    </row>
    <row r="1664" spans="1:10" x14ac:dyDescent="0.25">
      <c r="A1664">
        <v>2025</v>
      </c>
      <c r="B1664" t="s">
        <v>18</v>
      </c>
      <c r="C1664" t="s">
        <v>62</v>
      </c>
      <c r="D1664" t="s">
        <v>57</v>
      </c>
      <c r="E1664" t="s">
        <v>2213</v>
      </c>
      <c r="F1664">
        <v>3100</v>
      </c>
      <c r="G1664">
        <v>481980010</v>
      </c>
      <c r="H1664">
        <v>103.333333</v>
      </c>
      <c r="I1664">
        <v>16066000.333333001</v>
      </c>
      <c r="J1664">
        <v>155477.42258099999</v>
      </c>
    </row>
    <row r="1665" spans="1:10" x14ac:dyDescent="0.25">
      <c r="A1665">
        <v>2025</v>
      </c>
      <c r="B1665" t="s">
        <v>18</v>
      </c>
      <c r="C1665" t="s">
        <v>37</v>
      </c>
      <c r="D1665" t="s">
        <v>41</v>
      </c>
      <c r="E1665" t="s">
        <v>2215</v>
      </c>
      <c r="F1665">
        <v>44454</v>
      </c>
      <c r="G1665">
        <v>645883057</v>
      </c>
      <c r="H1665">
        <v>1481.8</v>
      </c>
      <c r="I1665">
        <v>21529435.233332999</v>
      </c>
      <c r="J1665">
        <v>14529.244994999999</v>
      </c>
    </row>
    <row r="1666" spans="1:10" x14ac:dyDescent="0.25">
      <c r="A1666">
        <v>2025</v>
      </c>
      <c r="B1666" t="s">
        <v>18</v>
      </c>
      <c r="C1666" t="s">
        <v>37</v>
      </c>
      <c r="D1666" t="s">
        <v>41</v>
      </c>
      <c r="E1666" t="s">
        <v>2216</v>
      </c>
      <c r="F1666">
        <v>2475</v>
      </c>
      <c r="G1666">
        <v>35821875</v>
      </c>
      <c r="H1666">
        <v>82.5</v>
      </c>
      <c r="I1666">
        <v>1194062.5</v>
      </c>
      <c r="J1666">
        <v>14473.484848</v>
      </c>
    </row>
    <row r="1667" spans="1:10" x14ac:dyDescent="0.25">
      <c r="A1667">
        <v>2025</v>
      </c>
      <c r="B1667" t="s">
        <v>18</v>
      </c>
      <c r="C1667" t="s">
        <v>37</v>
      </c>
      <c r="D1667" t="s">
        <v>41</v>
      </c>
      <c r="E1667" t="s">
        <v>2217</v>
      </c>
      <c r="F1667">
        <v>14692</v>
      </c>
      <c r="G1667">
        <v>384190306</v>
      </c>
      <c r="H1667">
        <v>489.73333300000002</v>
      </c>
      <c r="I1667">
        <v>12806343.533333</v>
      </c>
      <c r="J1667">
        <v>26149.626055000001</v>
      </c>
    </row>
    <row r="1668" spans="1:10" x14ac:dyDescent="0.25">
      <c r="A1668">
        <v>2025</v>
      </c>
      <c r="B1668" t="s">
        <v>18</v>
      </c>
      <c r="C1668" t="s">
        <v>37</v>
      </c>
      <c r="D1668" t="s">
        <v>42</v>
      </c>
      <c r="E1668" t="s">
        <v>2215</v>
      </c>
      <c r="F1668">
        <v>9434</v>
      </c>
      <c r="G1668">
        <v>176640471</v>
      </c>
      <c r="H1668">
        <v>314.46666699999997</v>
      </c>
      <c r="I1668">
        <v>5888015.7000000002</v>
      </c>
      <c r="J1668">
        <v>18723.815030999998</v>
      </c>
    </row>
    <row r="1669" spans="1:10" x14ac:dyDescent="0.25">
      <c r="A1669">
        <v>2025</v>
      </c>
      <c r="B1669" t="s">
        <v>18</v>
      </c>
      <c r="C1669" t="s">
        <v>37</v>
      </c>
      <c r="D1669" t="s">
        <v>42</v>
      </c>
      <c r="E1669" t="s">
        <v>2216</v>
      </c>
      <c r="F1669">
        <v>396</v>
      </c>
      <c r="G1669">
        <v>6378390</v>
      </c>
      <c r="H1669">
        <v>13.2</v>
      </c>
      <c r="I1669">
        <v>212613</v>
      </c>
      <c r="J1669">
        <v>16107.045454999999</v>
      </c>
    </row>
    <row r="1670" spans="1:10" x14ac:dyDescent="0.25">
      <c r="A1670">
        <v>2025</v>
      </c>
      <c r="B1670" t="s">
        <v>18</v>
      </c>
      <c r="C1670" t="s">
        <v>37</v>
      </c>
      <c r="D1670" t="s">
        <v>42</v>
      </c>
      <c r="E1670" t="s">
        <v>2217</v>
      </c>
      <c r="F1670">
        <v>2494</v>
      </c>
      <c r="G1670">
        <v>60779154</v>
      </c>
      <c r="H1670">
        <v>83.133332999999993</v>
      </c>
      <c r="I1670">
        <v>2025971.8</v>
      </c>
      <c r="J1670">
        <v>24370.149959999999</v>
      </c>
    </row>
    <row r="1671" spans="1:10" x14ac:dyDescent="0.25">
      <c r="A1671">
        <v>2025</v>
      </c>
      <c r="B1671" t="s">
        <v>18</v>
      </c>
      <c r="C1671" t="s">
        <v>37</v>
      </c>
      <c r="D1671" t="s">
        <v>43</v>
      </c>
      <c r="E1671" t="s">
        <v>2215</v>
      </c>
      <c r="F1671">
        <v>4825</v>
      </c>
      <c r="G1671">
        <v>84107666</v>
      </c>
      <c r="H1671">
        <v>160.83333300000001</v>
      </c>
      <c r="I1671">
        <v>2803588.8666670001</v>
      </c>
      <c r="J1671">
        <v>17431.640621999999</v>
      </c>
    </row>
    <row r="1672" spans="1:10" x14ac:dyDescent="0.25">
      <c r="A1672">
        <v>2025</v>
      </c>
      <c r="B1672" t="s">
        <v>18</v>
      </c>
      <c r="C1672" t="s">
        <v>37</v>
      </c>
      <c r="D1672" t="s">
        <v>43</v>
      </c>
      <c r="E1672" t="s">
        <v>2216</v>
      </c>
      <c r="F1672">
        <v>869</v>
      </c>
      <c r="G1672">
        <v>11658560</v>
      </c>
      <c r="H1672">
        <v>28.966667000000001</v>
      </c>
      <c r="I1672">
        <v>388618.66666699998</v>
      </c>
      <c r="J1672">
        <v>13416.064442000001</v>
      </c>
    </row>
    <row r="1673" spans="1:10" x14ac:dyDescent="0.25">
      <c r="A1673">
        <v>2025</v>
      </c>
      <c r="B1673" t="s">
        <v>18</v>
      </c>
      <c r="C1673" t="s">
        <v>37</v>
      </c>
      <c r="D1673" t="s">
        <v>43</v>
      </c>
      <c r="E1673" t="s">
        <v>2217</v>
      </c>
      <c r="F1673">
        <v>14750</v>
      </c>
      <c r="G1673">
        <v>451478052</v>
      </c>
      <c r="H1673">
        <v>491.66666700000002</v>
      </c>
      <c r="I1673">
        <v>15049268.4</v>
      </c>
      <c r="J1673">
        <v>30608.681492</v>
      </c>
    </row>
    <row r="1674" spans="1:10" x14ac:dyDescent="0.25">
      <c r="A1674">
        <v>2025</v>
      </c>
      <c r="B1674" t="s">
        <v>18</v>
      </c>
      <c r="C1674" t="s">
        <v>37</v>
      </c>
      <c r="D1674" t="s">
        <v>44</v>
      </c>
      <c r="E1674" t="s">
        <v>2215</v>
      </c>
      <c r="F1674">
        <v>28719</v>
      </c>
      <c r="G1674">
        <v>310065974</v>
      </c>
      <c r="H1674">
        <v>957.3</v>
      </c>
      <c r="I1674">
        <v>10335532.466667</v>
      </c>
      <c r="J1674">
        <v>10796.544935</v>
      </c>
    </row>
    <row r="1675" spans="1:10" x14ac:dyDescent="0.25">
      <c r="A1675">
        <v>2025</v>
      </c>
      <c r="B1675" t="s">
        <v>18</v>
      </c>
      <c r="C1675" t="s">
        <v>37</v>
      </c>
      <c r="D1675" t="s">
        <v>44</v>
      </c>
      <c r="E1675" t="s">
        <v>2216</v>
      </c>
      <c r="F1675">
        <v>1482</v>
      </c>
      <c r="G1675">
        <v>16488517</v>
      </c>
      <c r="H1675">
        <v>49.4</v>
      </c>
      <c r="I1675">
        <v>549617.23333299998</v>
      </c>
      <c r="J1675">
        <v>11125.854926</v>
      </c>
    </row>
    <row r="1676" spans="1:10" x14ac:dyDescent="0.25">
      <c r="A1676">
        <v>2025</v>
      </c>
      <c r="B1676" t="s">
        <v>18</v>
      </c>
      <c r="C1676" t="s">
        <v>37</v>
      </c>
      <c r="D1676" t="s">
        <v>44</v>
      </c>
      <c r="E1676" t="s">
        <v>2217</v>
      </c>
      <c r="F1676">
        <v>8043</v>
      </c>
      <c r="G1676">
        <v>183235876</v>
      </c>
      <c r="H1676">
        <v>268.10000000000002</v>
      </c>
      <c r="I1676">
        <v>6107862.5333329998</v>
      </c>
      <c r="J1676">
        <v>22782.031083000002</v>
      </c>
    </row>
    <row r="1677" spans="1:10" x14ac:dyDescent="0.25">
      <c r="A1677">
        <v>2025</v>
      </c>
      <c r="B1677" t="s">
        <v>18</v>
      </c>
      <c r="C1677" t="s">
        <v>37</v>
      </c>
      <c r="D1677" t="s">
        <v>2218</v>
      </c>
      <c r="E1677" t="s">
        <v>2215</v>
      </c>
      <c r="F1677">
        <v>19396</v>
      </c>
      <c r="G1677">
        <v>281364364</v>
      </c>
      <c r="H1677">
        <v>646.53333299999997</v>
      </c>
      <c r="I1677">
        <v>9378812.1333329994</v>
      </c>
      <c r="J1677">
        <v>14506.308723</v>
      </c>
    </row>
    <row r="1678" spans="1:10" x14ac:dyDescent="0.25">
      <c r="A1678">
        <v>2025</v>
      </c>
      <c r="B1678" t="s">
        <v>18</v>
      </c>
      <c r="C1678" t="s">
        <v>37</v>
      </c>
      <c r="D1678" t="s">
        <v>2218</v>
      </c>
      <c r="E1678" t="s">
        <v>2216</v>
      </c>
      <c r="F1678">
        <v>1985</v>
      </c>
      <c r="G1678">
        <v>27862700</v>
      </c>
      <c r="H1678">
        <v>66.166667000000004</v>
      </c>
      <c r="I1678">
        <v>928756.66666700004</v>
      </c>
      <c r="J1678">
        <v>14036.624685000001</v>
      </c>
    </row>
    <row r="1679" spans="1:10" x14ac:dyDescent="0.25">
      <c r="A1679">
        <v>2025</v>
      </c>
      <c r="B1679" t="s">
        <v>18</v>
      </c>
      <c r="C1679" t="s">
        <v>37</v>
      </c>
      <c r="D1679" t="s">
        <v>2218</v>
      </c>
      <c r="E1679" t="s">
        <v>2217</v>
      </c>
      <c r="F1679">
        <v>16874</v>
      </c>
      <c r="G1679">
        <v>280792742</v>
      </c>
      <c r="H1679">
        <v>562.46666700000003</v>
      </c>
      <c r="I1679">
        <v>9359758.0666669998</v>
      </c>
      <c r="J1679">
        <v>16640.556003000002</v>
      </c>
    </row>
    <row r="1680" spans="1:10" x14ac:dyDescent="0.25">
      <c r="A1680">
        <v>2025</v>
      </c>
      <c r="B1680" t="s">
        <v>18</v>
      </c>
      <c r="C1680" t="s">
        <v>2219</v>
      </c>
      <c r="D1680" t="s">
        <v>2219</v>
      </c>
      <c r="E1680" t="s">
        <v>2208</v>
      </c>
      <c r="F1680">
        <v>59254</v>
      </c>
      <c r="G1680">
        <v>2424199109</v>
      </c>
      <c r="H1680">
        <v>1975.133333</v>
      </c>
      <c r="I1680">
        <v>80806636.966666996</v>
      </c>
      <c r="J1680">
        <v>40911.990903999998</v>
      </c>
    </row>
    <row r="1681" spans="1:10" x14ac:dyDescent="0.25">
      <c r="A1681">
        <v>2025</v>
      </c>
      <c r="B1681" t="s">
        <v>18</v>
      </c>
      <c r="C1681" t="s">
        <v>2220</v>
      </c>
      <c r="D1681" t="s">
        <v>2221</v>
      </c>
      <c r="E1681" t="s">
        <v>2208</v>
      </c>
      <c r="F1681">
        <v>1877</v>
      </c>
      <c r="G1681">
        <v>1320627673</v>
      </c>
      <c r="H1681">
        <v>62.566667000000002</v>
      </c>
      <c r="I1681">
        <v>44020922.433333002</v>
      </c>
      <c r="J1681">
        <v>703584.26904599997</v>
      </c>
    </row>
    <row r="1682" spans="1:10" x14ac:dyDescent="0.25">
      <c r="A1682">
        <v>2025</v>
      </c>
      <c r="B1682" t="s">
        <v>18</v>
      </c>
      <c r="C1682" t="s">
        <v>2220</v>
      </c>
      <c r="D1682" t="s">
        <v>2222</v>
      </c>
      <c r="E1682" t="s">
        <v>2213</v>
      </c>
      <c r="F1682">
        <v>83</v>
      </c>
      <c r="G1682">
        <v>37676329</v>
      </c>
      <c r="H1682">
        <v>2.766667</v>
      </c>
      <c r="I1682">
        <v>1255877.6333329999</v>
      </c>
      <c r="J1682">
        <v>453931.67469900002</v>
      </c>
    </row>
    <row r="1683" spans="1:10" x14ac:dyDescent="0.25">
      <c r="A1683">
        <v>2025</v>
      </c>
      <c r="B1683" t="s">
        <v>18</v>
      </c>
      <c r="C1683" t="s">
        <v>2220</v>
      </c>
      <c r="D1683" t="s">
        <v>2223</v>
      </c>
      <c r="E1683" t="s">
        <v>2213</v>
      </c>
      <c r="F1683">
        <v>1322</v>
      </c>
      <c r="G1683">
        <v>815860155</v>
      </c>
      <c r="H1683">
        <v>44.066667000000002</v>
      </c>
      <c r="I1683">
        <v>27195338.5</v>
      </c>
      <c r="J1683">
        <v>617140.81316200003</v>
      </c>
    </row>
    <row r="1684" spans="1:10" x14ac:dyDescent="0.25">
      <c r="A1684">
        <v>2025</v>
      </c>
      <c r="B1684" t="s">
        <v>18</v>
      </c>
      <c r="C1684" t="s">
        <v>2220</v>
      </c>
      <c r="D1684" t="s">
        <v>2224</v>
      </c>
      <c r="E1684" t="s">
        <v>2208</v>
      </c>
      <c r="F1684">
        <v>321</v>
      </c>
      <c r="G1684">
        <v>226157117</v>
      </c>
      <c r="H1684">
        <v>10.7</v>
      </c>
      <c r="I1684">
        <v>7538570.5666669998</v>
      </c>
      <c r="J1684">
        <v>704539.30529599998</v>
      </c>
    </row>
    <row r="1685" spans="1:10" x14ac:dyDescent="0.25">
      <c r="A1685">
        <v>2025</v>
      </c>
      <c r="B1685" t="s">
        <v>18</v>
      </c>
      <c r="C1685" t="s">
        <v>2220</v>
      </c>
      <c r="D1685" t="s">
        <v>2226</v>
      </c>
      <c r="E1685" t="s">
        <v>2213</v>
      </c>
      <c r="F1685">
        <v>126</v>
      </c>
      <c r="G1685">
        <v>12995108</v>
      </c>
      <c r="H1685">
        <v>4.2</v>
      </c>
      <c r="I1685">
        <v>433170.26666700002</v>
      </c>
      <c r="J1685">
        <v>103135.777778</v>
      </c>
    </row>
    <row r="1686" spans="1:10" x14ac:dyDescent="0.25">
      <c r="A1686">
        <v>2025</v>
      </c>
      <c r="B1686" t="s">
        <v>18</v>
      </c>
      <c r="C1686" t="s">
        <v>2220</v>
      </c>
      <c r="D1686" t="s">
        <v>2211</v>
      </c>
      <c r="E1686" t="s">
        <v>2213</v>
      </c>
      <c r="F1686">
        <v>125</v>
      </c>
      <c r="G1686">
        <v>84339700</v>
      </c>
      <c r="H1686">
        <v>4.1666670000000003</v>
      </c>
      <c r="I1686">
        <v>2811323.3333330001</v>
      </c>
      <c r="J1686">
        <v>674717.6</v>
      </c>
    </row>
    <row r="1687" spans="1:10" x14ac:dyDescent="0.25">
      <c r="A1687">
        <v>2025</v>
      </c>
      <c r="B1687" t="s">
        <v>18</v>
      </c>
      <c r="C1687" t="s">
        <v>2220</v>
      </c>
      <c r="D1687" t="s">
        <v>2227</v>
      </c>
      <c r="E1687" t="s">
        <v>2213</v>
      </c>
      <c r="F1687">
        <v>261</v>
      </c>
      <c r="G1687">
        <v>137907175</v>
      </c>
      <c r="H1687">
        <v>8.6999999999999993</v>
      </c>
      <c r="I1687">
        <v>4596905.8333329996</v>
      </c>
      <c r="J1687">
        <v>528379.980843</v>
      </c>
    </row>
    <row r="1688" spans="1:10" x14ac:dyDescent="0.25">
      <c r="A1688">
        <v>2025</v>
      </c>
      <c r="B1688" t="s">
        <v>18</v>
      </c>
      <c r="C1688" t="s">
        <v>2220</v>
      </c>
      <c r="D1688" t="s">
        <v>44</v>
      </c>
      <c r="E1688" t="s">
        <v>2213</v>
      </c>
      <c r="F1688">
        <v>24</v>
      </c>
      <c r="G1688">
        <v>2192613</v>
      </c>
      <c r="H1688">
        <v>0.8</v>
      </c>
      <c r="I1688">
        <v>73087.100000000006</v>
      </c>
      <c r="J1688">
        <v>91358.875</v>
      </c>
    </row>
    <row r="1689" spans="1:10" x14ac:dyDescent="0.25">
      <c r="A1689">
        <v>2025</v>
      </c>
      <c r="B1689" t="s">
        <v>18</v>
      </c>
      <c r="C1689" t="s">
        <v>2225</v>
      </c>
      <c r="D1689" t="s">
        <v>55</v>
      </c>
      <c r="E1689" t="s">
        <v>2208</v>
      </c>
      <c r="F1689">
        <v>2300</v>
      </c>
      <c r="G1689">
        <v>28254270</v>
      </c>
      <c r="H1689">
        <v>76.666667000000004</v>
      </c>
      <c r="I1689">
        <v>941809</v>
      </c>
      <c r="J1689">
        <v>12284.465217000001</v>
      </c>
    </row>
    <row r="1690" spans="1:10" x14ac:dyDescent="0.25">
      <c r="A1690">
        <v>2025</v>
      </c>
      <c r="B1690" t="s">
        <v>18</v>
      </c>
      <c r="C1690" t="s">
        <v>2225</v>
      </c>
      <c r="D1690" t="s">
        <v>56</v>
      </c>
      <c r="E1690" t="s">
        <v>2208</v>
      </c>
      <c r="F1690">
        <v>86</v>
      </c>
      <c r="G1690">
        <v>2287115</v>
      </c>
      <c r="H1690">
        <v>2.8666670000000001</v>
      </c>
      <c r="I1690">
        <v>76237.166666999998</v>
      </c>
      <c r="J1690">
        <v>26594.360465000002</v>
      </c>
    </row>
    <row r="1691" spans="1:10" x14ac:dyDescent="0.25">
      <c r="A1691">
        <v>2025</v>
      </c>
      <c r="B1691" t="s">
        <v>19</v>
      </c>
      <c r="C1691" t="s">
        <v>34</v>
      </c>
      <c r="D1691" t="s">
        <v>35</v>
      </c>
      <c r="E1691" t="s">
        <v>2213</v>
      </c>
      <c r="F1691">
        <v>10850</v>
      </c>
      <c r="G1691">
        <v>1794560762</v>
      </c>
      <c r="H1691">
        <v>350</v>
      </c>
      <c r="I1691">
        <v>57889056.838710003</v>
      </c>
      <c r="J1691">
        <v>165397.305253</v>
      </c>
    </row>
    <row r="1692" spans="1:10" x14ac:dyDescent="0.25">
      <c r="A1692">
        <v>2025</v>
      </c>
      <c r="B1692" t="s">
        <v>19</v>
      </c>
      <c r="C1692" t="s">
        <v>34</v>
      </c>
      <c r="D1692" t="s">
        <v>35</v>
      </c>
      <c r="E1692" t="s">
        <v>2208</v>
      </c>
      <c r="F1692">
        <v>37824</v>
      </c>
      <c r="G1692">
        <v>3009703986</v>
      </c>
      <c r="H1692">
        <v>1220.1290320000001</v>
      </c>
      <c r="I1692">
        <v>97087225.354838997</v>
      </c>
      <c r="J1692">
        <v>79571.277126000001</v>
      </c>
    </row>
    <row r="1693" spans="1:10" x14ac:dyDescent="0.25">
      <c r="A1693">
        <v>2025</v>
      </c>
      <c r="B1693" t="s">
        <v>19</v>
      </c>
      <c r="C1693" t="s">
        <v>34</v>
      </c>
      <c r="D1693" t="s">
        <v>80</v>
      </c>
      <c r="E1693" t="s">
        <v>2208</v>
      </c>
      <c r="F1693">
        <v>49</v>
      </c>
      <c r="G1693">
        <v>6926450</v>
      </c>
      <c r="H1693">
        <v>1.5806450000000001</v>
      </c>
      <c r="I1693">
        <v>223433.870968</v>
      </c>
      <c r="J1693">
        <v>141356.12244899999</v>
      </c>
    </row>
    <row r="1694" spans="1:10" x14ac:dyDescent="0.25">
      <c r="A1694">
        <v>2025</v>
      </c>
      <c r="B1694" t="s">
        <v>19</v>
      </c>
      <c r="C1694" t="s">
        <v>34</v>
      </c>
      <c r="D1694" t="s">
        <v>2209</v>
      </c>
      <c r="E1694" t="s">
        <v>2213</v>
      </c>
      <c r="F1694">
        <v>1368</v>
      </c>
      <c r="G1694">
        <v>137071903</v>
      </c>
      <c r="H1694">
        <v>44.129032000000002</v>
      </c>
      <c r="I1694">
        <v>4421674.2903230004</v>
      </c>
      <c r="J1694">
        <v>100198.75950299999</v>
      </c>
    </row>
    <row r="1695" spans="1:10" x14ac:dyDescent="0.25">
      <c r="A1695">
        <v>2025</v>
      </c>
      <c r="B1695" t="s">
        <v>19</v>
      </c>
      <c r="C1695" t="s">
        <v>34</v>
      </c>
      <c r="D1695" t="s">
        <v>2209</v>
      </c>
      <c r="E1695" t="s">
        <v>2208</v>
      </c>
      <c r="F1695">
        <v>5162</v>
      </c>
      <c r="G1695">
        <v>413610737</v>
      </c>
      <c r="H1695">
        <v>166.51612900000001</v>
      </c>
      <c r="I1695">
        <v>13342281.838710001</v>
      </c>
      <c r="J1695">
        <v>80126.062959999996</v>
      </c>
    </row>
    <row r="1696" spans="1:10" x14ac:dyDescent="0.25">
      <c r="A1696">
        <v>2025</v>
      </c>
      <c r="B1696" t="s">
        <v>19</v>
      </c>
      <c r="C1696" t="s">
        <v>34</v>
      </c>
      <c r="D1696" t="s">
        <v>2210</v>
      </c>
      <c r="E1696" t="s">
        <v>2208</v>
      </c>
      <c r="F1696">
        <v>92</v>
      </c>
      <c r="G1696">
        <v>9319102</v>
      </c>
      <c r="H1696">
        <v>2.9677419999999999</v>
      </c>
      <c r="I1696">
        <v>300616.19354800001</v>
      </c>
      <c r="J1696">
        <v>101294.58695700001</v>
      </c>
    </row>
    <row r="1697" spans="1:10" x14ac:dyDescent="0.25">
      <c r="A1697">
        <v>2025</v>
      </c>
      <c r="B1697" t="s">
        <v>19</v>
      </c>
      <c r="C1697" t="s">
        <v>34</v>
      </c>
      <c r="D1697" t="s">
        <v>2211</v>
      </c>
      <c r="E1697" t="s">
        <v>2213</v>
      </c>
      <c r="F1697">
        <v>46</v>
      </c>
      <c r="G1697">
        <v>3466340</v>
      </c>
      <c r="H1697">
        <v>1.4838709999999999</v>
      </c>
      <c r="I1697">
        <v>111817.41935500001</v>
      </c>
      <c r="J1697">
        <v>75355.217390999998</v>
      </c>
    </row>
    <row r="1698" spans="1:10" x14ac:dyDescent="0.25">
      <c r="A1698">
        <v>2025</v>
      </c>
      <c r="B1698" t="s">
        <v>19</v>
      </c>
      <c r="C1698" t="s">
        <v>34</v>
      </c>
      <c r="D1698" t="s">
        <v>2211</v>
      </c>
      <c r="E1698" t="s">
        <v>2208</v>
      </c>
      <c r="F1698">
        <v>341</v>
      </c>
      <c r="G1698">
        <v>14765547</v>
      </c>
      <c r="H1698">
        <v>11</v>
      </c>
      <c r="I1698">
        <v>476307.96774200001</v>
      </c>
      <c r="J1698">
        <v>43300.724340000001</v>
      </c>
    </row>
    <row r="1699" spans="1:10" x14ac:dyDescent="0.25">
      <c r="A1699">
        <v>2025</v>
      </c>
      <c r="B1699" t="s">
        <v>19</v>
      </c>
      <c r="C1699" t="s">
        <v>34</v>
      </c>
      <c r="D1699" t="s">
        <v>50</v>
      </c>
      <c r="E1699" t="s">
        <v>2213</v>
      </c>
      <c r="F1699">
        <v>257</v>
      </c>
      <c r="G1699">
        <v>21167542</v>
      </c>
      <c r="H1699">
        <v>8.2903230000000008</v>
      </c>
      <c r="I1699">
        <v>682823.93548400002</v>
      </c>
      <c r="J1699">
        <v>82363.976653999998</v>
      </c>
    </row>
    <row r="1700" spans="1:10" x14ac:dyDescent="0.25">
      <c r="A1700">
        <v>2025</v>
      </c>
      <c r="B1700" t="s">
        <v>19</v>
      </c>
      <c r="C1700" t="s">
        <v>34</v>
      </c>
      <c r="D1700" t="s">
        <v>50</v>
      </c>
      <c r="E1700" t="s">
        <v>2208</v>
      </c>
      <c r="F1700">
        <v>1180</v>
      </c>
      <c r="G1700">
        <v>97063950</v>
      </c>
      <c r="H1700">
        <v>38.064515999999998</v>
      </c>
      <c r="I1700">
        <v>3131095.1612900002</v>
      </c>
      <c r="J1700">
        <v>82257.584745999993</v>
      </c>
    </row>
    <row r="1701" spans="1:10" x14ac:dyDescent="0.25">
      <c r="A1701">
        <v>2025</v>
      </c>
      <c r="B1701" t="s">
        <v>19</v>
      </c>
      <c r="C1701" t="s">
        <v>34</v>
      </c>
      <c r="D1701" t="s">
        <v>52</v>
      </c>
      <c r="E1701" t="s">
        <v>2213</v>
      </c>
      <c r="F1701">
        <v>268</v>
      </c>
      <c r="G1701">
        <v>45760310</v>
      </c>
      <c r="H1701">
        <v>8.6451609999999999</v>
      </c>
      <c r="I1701">
        <v>1476139.032258</v>
      </c>
      <c r="J1701">
        <v>170747.42537300001</v>
      </c>
    </row>
    <row r="1702" spans="1:10" x14ac:dyDescent="0.25">
      <c r="A1702">
        <v>2025</v>
      </c>
      <c r="B1702" t="s">
        <v>19</v>
      </c>
      <c r="C1702" t="s">
        <v>34</v>
      </c>
      <c r="D1702" t="s">
        <v>52</v>
      </c>
      <c r="E1702" t="s">
        <v>2208</v>
      </c>
      <c r="F1702">
        <v>1293</v>
      </c>
      <c r="G1702">
        <v>140687580</v>
      </c>
      <c r="H1702">
        <v>41.709676999999999</v>
      </c>
      <c r="I1702">
        <v>4538309.0322580002</v>
      </c>
      <c r="J1702">
        <v>108807.099768</v>
      </c>
    </row>
    <row r="1703" spans="1:10" x14ac:dyDescent="0.25">
      <c r="A1703">
        <v>2025</v>
      </c>
      <c r="B1703" t="s">
        <v>19</v>
      </c>
      <c r="C1703" t="s">
        <v>62</v>
      </c>
      <c r="D1703" t="s">
        <v>2212</v>
      </c>
      <c r="E1703" t="s">
        <v>2213</v>
      </c>
      <c r="F1703">
        <v>274</v>
      </c>
      <c r="G1703">
        <v>29634777</v>
      </c>
      <c r="H1703">
        <v>8.8387100000000007</v>
      </c>
      <c r="I1703">
        <v>955960.54838699999</v>
      </c>
      <c r="J1703">
        <v>108156.120438</v>
      </c>
    </row>
    <row r="1704" spans="1:10" x14ac:dyDescent="0.25">
      <c r="A1704">
        <v>2025</v>
      </c>
      <c r="B1704" t="s">
        <v>19</v>
      </c>
      <c r="C1704" t="s">
        <v>62</v>
      </c>
      <c r="D1704" t="s">
        <v>2211</v>
      </c>
      <c r="E1704" t="s">
        <v>2213</v>
      </c>
      <c r="F1704">
        <v>323</v>
      </c>
      <c r="G1704">
        <v>148940737</v>
      </c>
      <c r="H1704">
        <v>10.419354999999999</v>
      </c>
      <c r="I1704">
        <v>4804539.9032260003</v>
      </c>
      <c r="J1704">
        <v>461116.83281699999</v>
      </c>
    </row>
    <row r="1705" spans="1:10" x14ac:dyDescent="0.25">
      <c r="A1705">
        <v>2025</v>
      </c>
      <c r="B1705" t="s">
        <v>19</v>
      </c>
      <c r="C1705" t="s">
        <v>62</v>
      </c>
      <c r="D1705" t="s">
        <v>2214</v>
      </c>
      <c r="E1705" t="s">
        <v>2213</v>
      </c>
      <c r="F1705">
        <v>498</v>
      </c>
      <c r="G1705">
        <v>74317035</v>
      </c>
      <c r="H1705">
        <v>16.064516000000001</v>
      </c>
      <c r="I1705">
        <v>2397323.7096770001</v>
      </c>
      <c r="J1705">
        <v>149230.993976</v>
      </c>
    </row>
    <row r="1706" spans="1:10" x14ac:dyDescent="0.25">
      <c r="A1706">
        <v>2025</v>
      </c>
      <c r="B1706" t="s">
        <v>19</v>
      </c>
      <c r="C1706" t="s">
        <v>62</v>
      </c>
      <c r="D1706" t="s">
        <v>57</v>
      </c>
      <c r="E1706" t="s">
        <v>2213</v>
      </c>
      <c r="F1706">
        <v>3073</v>
      </c>
      <c r="G1706">
        <v>481833188</v>
      </c>
      <c r="H1706">
        <v>99.129031999999995</v>
      </c>
      <c r="I1706">
        <v>15543006.064516</v>
      </c>
      <c r="J1706">
        <v>156795.700618</v>
      </c>
    </row>
    <row r="1707" spans="1:10" x14ac:dyDescent="0.25">
      <c r="A1707">
        <v>2025</v>
      </c>
      <c r="B1707" t="s">
        <v>19</v>
      </c>
      <c r="C1707" t="s">
        <v>37</v>
      </c>
      <c r="D1707" t="s">
        <v>41</v>
      </c>
      <c r="E1707" t="s">
        <v>2215</v>
      </c>
      <c r="F1707">
        <v>44428</v>
      </c>
      <c r="G1707">
        <v>644334633</v>
      </c>
      <c r="H1707">
        <v>1433.16129</v>
      </c>
      <c r="I1707">
        <v>20784988.161290001</v>
      </c>
      <c r="J1707">
        <v>14502.895313999999</v>
      </c>
    </row>
    <row r="1708" spans="1:10" x14ac:dyDescent="0.25">
      <c r="A1708">
        <v>2025</v>
      </c>
      <c r="B1708" t="s">
        <v>19</v>
      </c>
      <c r="C1708" t="s">
        <v>37</v>
      </c>
      <c r="D1708" t="s">
        <v>41</v>
      </c>
      <c r="E1708" t="s">
        <v>2216</v>
      </c>
      <c r="F1708">
        <v>2347</v>
      </c>
      <c r="G1708">
        <v>35162195</v>
      </c>
      <c r="H1708">
        <v>75.709676999999999</v>
      </c>
      <c r="I1708">
        <v>1134264.3548389999</v>
      </c>
      <c r="J1708">
        <v>14981.761823999999</v>
      </c>
    </row>
    <row r="1709" spans="1:10" x14ac:dyDescent="0.25">
      <c r="A1709">
        <v>2025</v>
      </c>
      <c r="B1709" t="s">
        <v>19</v>
      </c>
      <c r="C1709" t="s">
        <v>37</v>
      </c>
      <c r="D1709" t="s">
        <v>41</v>
      </c>
      <c r="E1709" t="s">
        <v>2217</v>
      </c>
      <c r="F1709">
        <v>13450</v>
      </c>
      <c r="G1709">
        <v>359127415</v>
      </c>
      <c r="H1709">
        <v>433.870968</v>
      </c>
      <c r="I1709">
        <v>11584755.322581001</v>
      </c>
      <c r="J1709">
        <v>26700.923048000001</v>
      </c>
    </row>
    <row r="1710" spans="1:10" x14ac:dyDescent="0.25">
      <c r="A1710">
        <v>2025</v>
      </c>
      <c r="B1710" t="s">
        <v>19</v>
      </c>
      <c r="C1710" t="s">
        <v>37</v>
      </c>
      <c r="D1710" t="s">
        <v>42</v>
      </c>
      <c r="E1710" t="s">
        <v>2215</v>
      </c>
      <c r="F1710">
        <v>9826</v>
      </c>
      <c r="G1710">
        <v>186281789</v>
      </c>
      <c r="H1710">
        <v>316.96774199999999</v>
      </c>
      <c r="I1710">
        <v>6009089.9677419998</v>
      </c>
      <c r="J1710">
        <v>18958.048952000001</v>
      </c>
    </row>
    <row r="1711" spans="1:10" x14ac:dyDescent="0.25">
      <c r="A1711">
        <v>2025</v>
      </c>
      <c r="B1711" t="s">
        <v>19</v>
      </c>
      <c r="C1711" t="s">
        <v>37</v>
      </c>
      <c r="D1711" t="s">
        <v>42</v>
      </c>
      <c r="E1711" t="s">
        <v>2216</v>
      </c>
      <c r="F1711">
        <v>397</v>
      </c>
      <c r="G1711">
        <v>6798780</v>
      </c>
      <c r="H1711">
        <v>12.806452</v>
      </c>
      <c r="I1711">
        <v>219315.483871</v>
      </c>
      <c r="J1711">
        <v>17125.390427999999</v>
      </c>
    </row>
    <row r="1712" spans="1:10" x14ac:dyDescent="0.25">
      <c r="A1712">
        <v>2025</v>
      </c>
      <c r="B1712" t="s">
        <v>19</v>
      </c>
      <c r="C1712" t="s">
        <v>37</v>
      </c>
      <c r="D1712" t="s">
        <v>42</v>
      </c>
      <c r="E1712" t="s">
        <v>2217</v>
      </c>
      <c r="F1712">
        <v>2353</v>
      </c>
      <c r="G1712">
        <v>59551172</v>
      </c>
      <c r="H1712">
        <v>75.903226000000004</v>
      </c>
      <c r="I1712">
        <v>1921005.5483870001</v>
      </c>
      <c r="J1712">
        <v>25308.615385000001</v>
      </c>
    </row>
    <row r="1713" spans="1:10" x14ac:dyDescent="0.25">
      <c r="A1713">
        <v>2025</v>
      </c>
      <c r="B1713" t="s">
        <v>19</v>
      </c>
      <c r="C1713" t="s">
        <v>37</v>
      </c>
      <c r="D1713" t="s">
        <v>43</v>
      </c>
      <c r="E1713" t="s">
        <v>2215</v>
      </c>
      <c r="F1713">
        <v>5369</v>
      </c>
      <c r="G1713">
        <v>96684740</v>
      </c>
      <c r="H1713">
        <v>173.19354799999999</v>
      </c>
      <c r="I1713">
        <v>3118862.5806450001</v>
      </c>
      <c r="J1713">
        <v>18007.960513999999</v>
      </c>
    </row>
    <row r="1714" spans="1:10" x14ac:dyDescent="0.25">
      <c r="A1714">
        <v>2025</v>
      </c>
      <c r="B1714" t="s">
        <v>19</v>
      </c>
      <c r="C1714" t="s">
        <v>37</v>
      </c>
      <c r="D1714" t="s">
        <v>43</v>
      </c>
      <c r="E1714" t="s">
        <v>2216</v>
      </c>
      <c r="F1714">
        <v>709</v>
      </c>
      <c r="G1714">
        <v>10002260</v>
      </c>
      <c r="H1714">
        <v>22.870968000000001</v>
      </c>
      <c r="I1714">
        <v>322653.54838699999</v>
      </c>
      <c r="J1714">
        <v>14107.559944000001</v>
      </c>
    </row>
    <row r="1715" spans="1:10" x14ac:dyDescent="0.25">
      <c r="A1715">
        <v>2025</v>
      </c>
      <c r="B1715" t="s">
        <v>19</v>
      </c>
      <c r="C1715" t="s">
        <v>37</v>
      </c>
      <c r="D1715" t="s">
        <v>43</v>
      </c>
      <c r="E1715" t="s">
        <v>2217</v>
      </c>
      <c r="F1715">
        <v>13992</v>
      </c>
      <c r="G1715">
        <v>439740878</v>
      </c>
      <c r="H1715">
        <v>451.35483900000003</v>
      </c>
      <c r="I1715">
        <v>14185189.612903001</v>
      </c>
      <c r="J1715">
        <v>31428.021583999998</v>
      </c>
    </row>
    <row r="1716" spans="1:10" x14ac:dyDescent="0.25">
      <c r="A1716">
        <v>2025</v>
      </c>
      <c r="B1716" t="s">
        <v>19</v>
      </c>
      <c r="C1716" t="s">
        <v>37</v>
      </c>
      <c r="D1716" t="s">
        <v>44</v>
      </c>
      <c r="E1716" t="s">
        <v>2215</v>
      </c>
      <c r="F1716">
        <v>28242</v>
      </c>
      <c r="G1716">
        <v>306200814</v>
      </c>
      <c r="H1716">
        <v>911.03225799999996</v>
      </c>
      <c r="I1716">
        <v>9877445.6129030008</v>
      </c>
      <c r="J1716">
        <v>10842.037179000001</v>
      </c>
    </row>
    <row r="1717" spans="1:10" x14ac:dyDescent="0.25">
      <c r="A1717">
        <v>2025</v>
      </c>
      <c r="B1717" t="s">
        <v>19</v>
      </c>
      <c r="C1717" t="s">
        <v>37</v>
      </c>
      <c r="D1717" t="s">
        <v>44</v>
      </c>
      <c r="E1717" t="s">
        <v>2216</v>
      </c>
      <c r="F1717">
        <v>1470</v>
      </c>
      <c r="G1717">
        <v>18745044</v>
      </c>
      <c r="H1717">
        <v>47.419355000000003</v>
      </c>
      <c r="I1717">
        <v>604678.83871000004</v>
      </c>
      <c r="J1717">
        <v>12751.730611999999</v>
      </c>
    </row>
    <row r="1718" spans="1:10" x14ac:dyDescent="0.25">
      <c r="A1718">
        <v>2025</v>
      </c>
      <c r="B1718" t="s">
        <v>19</v>
      </c>
      <c r="C1718" t="s">
        <v>37</v>
      </c>
      <c r="D1718" t="s">
        <v>44</v>
      </c>
      <c r="E1718" t="s">
        <v>2217</v>
      </c>
      <c r="F1718">
        <v>8073</v>
      </c>
      <c r="G1718">
        <v>183909946</v>
      </c>
      <c r="H1718">
        <v>260.419355</v>
      </c>
      <c r="I1718">
        <v>5932578.9032260003</v>
      </c>
      <c r="J1718">
        <v>22780.867831</v>
      </c>
    </row>
    <row r="1719" spans="1:10" x14ac:dyDescent="0.25">
      <c r="A1719">
        <v>2025</v>
      </c>
      <c r="B1719" t="s">
        <v>19</v>
      </c>
      <c r="C1719" t="s">
        <v>37</v>
      </c>
      <c r="D1719" t="s">
        <v>2218</v>
      </c>
      <c r="E1719" t="s">
        <v>2215</v>
      </c>
      <c r="F1719">
        <v>20212</v>
      </c>
      <c r="G1719">
        <v>295382220</v>
      </c>
      <c r="H1719">
        <v>652</v>
      </c>
      <c r="I1719">
        <v>9528458.7096769996</v>
      </c>
      <c r="J1719">
        <v>14614.200475</v>
      </c>
    </row>
    <row r="1720" spans="1:10" x14ac:dyDescent="0.25">
      <c r="A1720">
        <v>2025</v>
      </c>
      <c r="B1720" t="s">
        <v>19</v>
      </c>
      <c r="C1720" t="s">
        <v>37</v>
      </c>
      <c r="D1720" t="s">
        <v>2218</v>
      </c>
      <c r="E1720" t="s">
        <v>2216</v>
      </c>
      <c r="F1720">
        <v>2235</v>
      </c>
      <c r="G1720">
        <v>33233250</v>
      </c>
      <c r="H1720">
        <v>72.096773999999996</v>
      </c>
      <c r="I1720">
        <v>1072040.3225809999</v>
      </c>
      <c r="J1720">
        <v>14869.463087</v>
      </c>
    </row>
    <row r="1721" spans="1:10" x14ac:dyDescent="0.25">
      <c r="A1721">
        <v>2025</v>
      </c>
      <c r="B1721" t="s">
        <v>19</v>
      </c>
      <c r="C1721" t="s">
        <v>37</v>
      </c>
      <c r="D1721" t="s">
        <v>2218</v>
      </c>
      <c r="E1721" t="s">
        <v>2217</v>
      </c>
      <c r="F1721">
        <v>16309</v>
      </c>
      <c r="G1721">
        <v>274491105</v>
      </c>
      <c r="H1721">
        <v>526.09677399999998</v>
      </c>
      <c r="I1721">
        <v>8854551.7741940003</v>
      </c>
      <c r="J1721">
        <v>16830.652094000001</v>
      </c>
    </row>
    <row r="1722" spans="1:10" x14ac:dyDescent="0.25">
      <c r="A1722">
        <v>2025</v>
      </c>
      <c r="B1722" t="s">
        <v>19</v>
      </c>
      <c r="C1722" t="s">
        <v>2219</v>
      </c>
      <c r="D1722" t="s">
        <v>2219</v>
      </c>
      <c r="E1722" t="s">
        <v>2208</v>
      </c>
      <c r="F1722">
        <v>60147</v>
      </c>
      <c r="G1722">
        <v>2459515267</v>
      </c>
      <c r="H1722">
        <v>1940.2258059999999</v>
      </c>
      <c r="I1722">
        <v>79339202.161290005</v>
      </c>
      <c r="J1722">
        <v>40891.736363000004</v>
      </c>
    </row>
    <row r="1723" spans="1:10" x14ac:dyDescent="0.25">
      <c r="A1723">
        <v>2025</v>
      </c>
      <c r="B1723" t="s">
        <v>19</v>
      </c>
      <c r="C1723" t="s">
        <v>2220</v>
      </c>
      <c r="D1723" t="s">
        <v>2221</v>
      </c>
      <c r="E1723" t="s">
        <v>2208</v>
      </c>
      <c r="F1723">
        <v>2030</v>
      </c>
      <c r="G1723">
        <v>1572310009</v>
      </c>
      <c r="H1723">
        <v>65.483870999999994</v>
      </c>
      <c r="I1723">
        <v>50719677.709677003</v>
      </c>
      <c r="J1723">
        <v>774536.95024599996</v>
      </c>
    </row>
    <row r="1724" spans="1:10" x14ac:dyDescent="0.25">
      <c r="A1724">
        <v>2025</v>
      </c>
      <c r="B1724" t="s">
        <v>19</v>
      </c>
      <c r="C1724" t="s">
        <v>2220</v>
      </c>
      <c r="D1724" t="s">
        <v>2222</v>
      </c>
      <c r="E1724" t="s">
        <v>2213</v>
      </c>
      <c r="F1724">
        <v>92</v>
      </c>
      <c r="G1724">
        <v>36904591</v>
      </c>
      <c r="H1724">
        <v>2.9677419999999999</v>
      </c>
      <c r="I1724">
        <v>1190470.6774190001</v>
      </c>
      <c r="J1724">
        <v>401136.85869600001</v>
      </c>
    </row>
    <row r="1725" spans="1:10" x14ac:dyDescent="0.25">
      <c r="A1725">
        <v>2025</v>
      </c>
      <c r="B1725" t="s">
        <v>19</v>
      </c>
      <c r="C1725" t="s">
        <v>2220</v>
      </c>
      <c r="D1725" t="s">
        <v>2223</v>
      </c>
      <c r="E1725" t="s">
        <v>2213</v>
      </c>
      <c r="F1725">
        <v>1475</v>
      </c>
      <c r="G1725">
        <v>855434711</v>
      </c>
      <c r="H1725">
        <v>47.580644999999997</v>
      </c>
      <c r="I1725">
        <v>27594668.096774001</v>
      </c>
      <c r="J1725">
        <v>579955.736271</v>
      </c>
    </row>
    <row r="1726" spans="1:10" x14ac:dyDescent="0.25">
      <c r="A1726">
        <v>2025</v>
      </c>
      <c r="B1726" t="s">
        <v>19</v>
      </c>
      <c r="C1726" t="s">
        <v>2220</v>
      </c>
      <c r="D1726" t="s">
        <v>2224</v>
      </c>
      <c r="E1726" t="s">
        <v>2208</v>
      </c>
      <c r="F1726">
        <v>352</v>
      </c>
      <c r="G1726">
        <v>178065526</v>
      </c>
      <c r="H1726">
        <v>11.354839</v>
      </c>
      <c r="I1726">
        <v>5744049.2258059997</v>
      </c>
      <c r="J1726">
        <v>505867.97159099998</v>
      </c>
    </row>
    <row r="1727" spans="1:10" x14ac:dyDescent="0.25">
      <c r="A1727">
        <v>2025</v>
      </c>
      <c r="B1727" t="s">
        <v>19</v>
      </c>
      <c r="C1727" t="s">
        <v>2220</v>
      </c>
      <c r="D1727" t="s">
        <v>2226</v>
      </c>
      <c r="E1727" t="s">
        <v>2213</v>
      </c>
      <c r="F1727">
        <v>138</v>
      </c>
      <c r="G1727">
        <v>12224809</v>
      </c>
      <c r="H1727">
        <v>4.451613</v>
      </c>
      <c r="I1727">
        <v>394348.67741900001</v>
      </c>
      <c r="J1727">
        <v>88585.572463999997</v>
      </c>
    </row>
    <row r="1728" spans="1:10" x14ac:dyDescent="0.25">
      <c r="A1728">
        <v>2025</v>
      </c>
      <c r="B1728" t="s">
        <v>19</v>
      </c>
      <c r="C1728" t="s">
        <v>2220</v>
      </c>
      <c r="D1728" t="s">
        <v>2211</v>
      </c>
      <c r="E1728" t="s">
        <v>2213</v>
      </c>
      <c r="F1728">
        <v>142</v>
      </c>
      <c r="G1728">
        <v>67845604</v>
      </c>
      <c r="H1728">
        <v>4.5806449999999996</v>
      </c>
      <c r="I1728">
        <v>2188567.870968</v>
      </c>
      <c r="J1728">
        <v>477785.94366200001</v>
      </c>
    </row>
    <row r="1729" spans="1:10" x14ac:dyDescent="0.25">
      <c r="A1729">
        <v>2025</v>
      </c>
      <c r="B1729" t="s">
        <v>19</v>
      </c>
      <c r="C1729" t="s">
        <v>2220</v>
      </c>
      <c r="D1729" t="s">
        <v>2227</v>
      </c>
      <c r="E1729" t="s">
        <v>2213</v>
      </c>
      <c r="F1729">
        <v>365</v>
      </c>
      <c r="G1729">
        <v>177703275</v>
      </c>
      <c r="H1729">
        <v>11.774194</v>
      </c>
      <c r="I1729">
        <v>5732363.7096769996</v>
      </c>
      <c r="J1729">
        <v>486858.287671</v>
      </c>
    </row>
    <row r="1730" spans="1:10" x14ac:dyDescent="0.25">
      <c r="A1730">
        <v>2025</v>
      </c>
      <c r="B1730" t="s">
        <v>19</v>
      </c>
      <c r="C1730" t="s">
        <v>2220</v>
      </c>
      <c r="D1730" t="s">
        <v>44</v>
      </c>
      <c r="E1730" t="s">
        <v>2213</v>
      </c>
      <c r="F1730">
        <v>31</v>
      </c>
      <c r="G1730">
        <v>3378784</v>
      </c>
      <c r="H1730">
        <v>1</v>
      </c>
      <c r="I1730">
        <v>108993.03225800001</v>
      </c>
      <c r="J1730">
        <v>108993.03225800001</v>
      </c>
    </row>
    <row r="1731" spans="1:10" x14ac:dyDescent="0.25">
      <c r="A1731">
        <v>2025</v>
      </c>
      <c r="B1731" t="s">
        <v>19</v>
      </c>
      <c r="C1731" t="s">
        <v>2225</v>
      </c>
      <c r="D1731" t="s">
        <v>55</v>
      </c>
      <c r="E1731" t="s">
        <v>2208</v>
      </c>
      <c r="F1731">
        <v>1416</v>
      </c>
      <c r="G1731">
        <v>20052415</v>
      </c>
      <c r="H1731">
        <v>45.677419</v>
      </c>
      <c r="I1731">
        <v>646852.09677399998</v>
      </c>
      <c r="J1731">
        <v>14161.310028</v>
      </c>
    </row>
    <row r="1732" spans="1:10" x14ac:dyDescent="0.25">
      <c r="A1732">
        <v>2025</v>
      </c>
      <c r="B1732" t="s">
        <v>19</v>
      </c>
      <c r="C1732" t="s">
        <v>2225</v>
      </c>
      <c r="D1732" t="s">
        <v>56</v>
      </c>
      <c r="E1732" t="s">
        <v>2208</v>
      </c>
      <c r="F1732">
        <v>63</v>
      </c>
      <c r="G1732">
        <v>2484895</v>
      </c>
      <c r="H1732">
        <v>2.0322580000000001</v>
      </c>
      <c r="I1732">
        <v>80157.903225999995</v>
      </c>
      <c r="J1732">
        <v>39442.777778000003</v>
      </c>
    </row>
    <row r="1733" spans="1:10" x14ac:dyDescent="0.25">
      <c r="A1733">
        <v>2025</v>
      </c>
      <c r="B1733" t="s">
        <v>19</v>
      </c>
      <c r="C1733" t="s">
        <v>2225</v>
      </c>
      <c r="D1733" t="s">
        <v>2211</v>
      </c>
      <c r="E1733" t="s">
        <v>2208</v>
      </c>
      <c r="F1733">
        <v>1</v>
      </c>
      <c r="G1733">
        <v>50515</v>
      </c>
      <c r="H1733">
        <v>3.2258000000000002E-2</v>
      </c>
      <c r="I1733">
        <v>1629.5161290000001</v>
      </c>
      <c r="J1733">
        <v>50515</v>
      </c>
    </row>
    <row r="1734" spans="1:10" x14ac:dyDescent="0.25">
      <c r="A1734">
        <v>2025</v>
      </c>
      <c r="B1734" t="s">
        <v>20</v>
      </c>
      <c r="C1734" t="s">
        <v>34</v>
      </c>
      <c r="D1734" t="s">
        <v>35</v>
      </c>
      <c r="E1734" t="s">
        <v>2213</v>
      </c>
      <c r="F1734">
        <v>11132</v>
      </c>
      <c r="G1734">
        <v>1993780293</v>
      </c>
      <c r="H1734">
        <v>371.066667</v>
      </c>
      <c r="I1734">
        <v>66459343.100000001</v>
      </c>
      <c r="J1734">
        <v>179103.511768</v>
      </c>
    </row>
    <row r="1735" spans="1:10" x14ac:dyDescent="0.25">
      <c r="A1735">
        <v>2025</v>
      </c>
      <c r="B1735" t="s">
        <v>20</v>
      </c>
      <c r="C1735" t="s">
        <v>34</v>
      </c>
      <c r="D1735" t="s">
        <v>35</v>
      </c>
      <c r="E1735" t="s">
        <v>2208</v>
      </c>
      <c r="F1735">
        <v>35387</v>
      </c>
      <c r="G1735">
        <v>2821190717</v>
      </c>
      <c r="H1735">
        <v>1179.5666670000001</v>
      </c>
      <c r="I1735">
        <v>94039690.566667005</v>
      </c>
      <c r="J1735">
        <v>79723.930171999993</v>
      </c>
    </row>
    <row r="1736" spans="1:10" x14ac:dyDescent="0.25">
      <c r="A1736">
        <v>2025</v>
      </c>
      <c r="B1736" t="s">
        <v>20</v>
      </c>
      <c r="C1736" t="s">
        <v>34</v>
      </c>
      <c r="D1736" t="s">
        <v>80</v>
      </c>
      <c r="E1736" t="s">
        <v>2208</v>
      </c>
      <c r="F1736">
        <v>51</v>
      </c>
      <c r="G1736">
        <v>6576305</v>
      </c>
      <c r="H1736">
        <v>1.7</v>
      </c>
      <c r="I1736">
        <v>219210.16666700001</v>
      </c>
      <c r="J1736">
        <v>128947.156863</v>
      </c>
    </row>
    <row r="1737" spans="1:10" x14ac:dyDescent="0.25">
      <c r="A1737">
        <v>2025</v>
      </c>
      <c r="B1737" t="s">
        <v>20</v>
      </c>
      <c r="C1737" t="s">
        <v>34</v>
      </c>
      <c r="D1737" t="s">
        <v>2209</v>
      </c>
      <c r="E1737" t="s">
        <v>2213</v>
      </c>
      <c r="F1737">
        <v>1562</v>
      </c>
      <c r="G1737">
        <v>185034302</v>
      </c>
      <c r="H1737">
        <v>52.066667000000002</v>
      </c>
      <c r="I1737">
        <v>6167810.0666669998</v>
      </c>
      <c r="J1737">
        <v>118459.860435</v>
      </c>
    </row>
    <row r="1738" spans="1:10" x14ac:dyDescent="0.25">
      <c r="A1738">
        <v>2025</v>
      </c>
      <c r="B1738" t="s">
        <v>20</v>
      </c>
      <c r="C1738" t="s">
        <v>34</v>
      </c>
      <c r="D1738" t="s">
        <v>2209</v>
      </c>
      <c r="E1738" t="s">
        <v>2208</v>
      </c>
      <c r="F1738">
        <v>4681</v>
      </c>
      <c r="G1738">
        <v>396999616</v>
      </c>
      <c r="H1738">
        <v>156.033333</v>
      </c>
      <c r="I1738">
        <v>13233320.533333</v>
      </c>
      <c r="J1738">
        <v>84810.855800000005</v>
      </c>
    </row>
    <row r="1739" spans="1:10" x14ac:dyDescent="0.25">
      <c r="A1739">
        <v>2025</v>
      </c>
      <c r="B1739" t="s">
        <v>20</v>
      </c>
      <c r="C1739" t="s">
        <v>34</v>
      </c>
      <c r="D1739" t="s">
        <v>2210</v>
      </c>
      <c r="E1739" t="s">
        <v>2208</v>
      </c>
      <c r="F1739">
        <v>103</v>
      </c>
      <c r="G1739">
        <v>15604176</v>
      </c>
      <c r="H1739">
        <v>3.4333330000000002</v>
      </c>
      <c r="I1739">
        <v>520139.2</v>
      </c>
      <c r="J1739">
        <v>151496.85436900001</v>
      </c>
    </row>
    <row r="1740" spans="1:10" x14ac:dyDescent="0.25">
      <c r="A1740">
        <v>2025</v>
      </c>
      <c r="B1740" t="s">
        <v>20</v>
      </c>
      <c r="C1740" t="s">
        <v>34</v>
      </c>
      <c r="D1740" t="s">
        <v>2211</v>
      </c>
      <c r="E1740" t="s">
        <v>2213</v>
      </c>
      <c r="F1740">
        <v>40</v>
      </c>
      <c r="G1740">
        <v>2491600</v>
      </c>
      <c r="H1740">
        <v>1.3333330000000001</v>
      </c>
      <c r="I1740">
        <v>83053.333333000002</v>
      </c>
      <c r="J1740">
        <v>62290</v>
      </c>
    </row>
    <row r="1741" spans="1:10" x14ac:dyDescent="0.25">
      <c r="A1741">
        <v>2025</v>
      </c>
      <c r="B1741" t="s">
        <v>20</v>
      </c>
      <c r="C1741" t="s">
        <v>34</v>
      </c>
      <c r="D1741" t="s">
        <v>2211</v>
      </c>
      <c r="E1741" t="s">
        <v>2208</v>
      </c>
      <c r="F1741">
        <v>340</v>
      </c>
      <c r="G1741">
        <v>15162125</v>
      </c>
      <c r="H1741">
        <v>11.333333</v>
      </c>
      <c r="I1741">
        <v>505404.16666699998</v>
      </c>
      <c r="J1741">
        <v>44594.485293999998</v>
      </c>
    </row>
    <row r="1742" spans="1:10" x14ac:dyDescent="0.25">
      <c r="A1742">
        <v>2025</v>
      </c>
      <c r="B1742" t="s">
        <v>20</v>
      </c>
      <c r="C1742" t="s">
        <v>34</v>
      </c>
      <c r="D1742" t="s">
        <v>50</v>
      </c>
      <c r="E1742" t="s">
        <v>2213</v>
      </c>
      <c r="F1742">
        <v>292</v>
      </c>
      <c r="G1742">
        <v>31234918</v>
      </c>
      <c r="H1742">
        <v>9.733333</v>
      </c>
      <c r="I1742">
        <v>1041163.9333330001</v>
      </c>
      <c r="J1742">
        <v>106968.89726</v>
      </c>
    </row>
    <row r="1743" spans="1:10" x14ac:dyDescent="0.25">
      <c r="A1743">
        <v>2025</v>
      </c>
      <c r="B1743" t="s">
        <v>20</v>
      </c>
      <c r="C1743" t="s">
        <v>34</v>
      </c>
      <c r="D1743" t="s">
        <v>50</v>
      </c>
      <c r="E1743" t="s">
        <v>2208</v>
      </c>
      <c r="F1743">
        <v>1259</v>
      </c>
      <c r="G1743">
        <v>109906935</v>
      </c>
      <c r="H1743">
        <v>41.966667000000001</v>
      </c>
      <c r="I1743">
        <v>3663564.5</v>
      </c>
      <c r="J1743">
        <v>87297.009531000003</v>
      </c>
    </row>
    <row r="1744" spans="1:10" x14ac:dyDescent="0.25">
      <c r="A1744">
        <v>2025</v>
      </c>
      <c r="B1744" t="s">
        <v>20</v>
      </c>
      <c r="C1744" t="s">
        <v>34</v>
      </c>
      <c r="D1744" t="s">
        <v>52</v>
      </c>
      <c r="E1744" t="s">
        <v>2213</v>
      </c>
      <c r="F1744">
        <v>285</v>
      </c>
      <c r="G1744">
        <v>56292575</v>
      </c>
      <c r="H1744">
        <v>9.5</v>
      </c>
      <c r="I1744">
        <v>1876419.1666669999</v>
      </c>
      <c r="J1744">
        <v>197517.80701799999</v>
      </c>
    </row>
    <row r="1745" spans="1:10" x14ac:dyDescent="0.25">
      <c r="A1745">
        <v>2025</v>
      </c>
      <c r="B1745" t="s">
        <v>20</v>
      </c>
      <c r="C1745" t="s">
        <v>34</v>
      </c>
      <c r="D1745" t="s">
        <v>52</v>
      </c>
      <c r="E1745" t="s">
        <v>2208</v>
      </c>
      <c r="F1745">
        <v>1350</v>
      </c>
      <c r="G1745">
        <v>160797950</v>
      </c>
      <c r="H1745">
        <v>45</v>
      </c>
      <c r="I1745">
        <v>5359931.6666670004</v>
      </c>
      <c r="J1745">
        <v>119109.59259299999</v>
      </c>
    </row>
    <row r="1746" spans="1:10" x14ac:dyDescent="0.25">
      <c r="A1746">
        <v>2025</v>
      </c>
      <c r="B1746" t="s">
        <v>20</v>
      </c>
      <c r="C1746" t="s">
        <v>62</v>
      </c>
      <c r="D1746" t="s">
        <v>2212</v>
      </c>
      <c r="E1746" t="s">
        <v>2213</v>
      </c>
      <c r="F1746">
        <v>276</v>
      </c>
      <c r="G1746">
        <v>31217075</v>
      </c>
      <c r="H1746">
        <v>9.1999999999999993</v>
      </c>
      <c r="I1746">
        <v>1040569.166667</v>
      </c>
      <c r="J1746">
        <v>113105.344203</v>
      </c>
    </row>
    <row r="1747" spans="1:10" x14ac:dyDescent="0.25">
      <c r="A1747">
        <v>2025</v>
      </c>
      <c r="B1747" t="s">
        <v>20</v>
      </c>
      <c r="C1747" t="s">
        <v>62</v>
      </c>
      <c r="D1747" t="s">
        <v>2211</v>
      </c>
      <c r="E1747" t="s">
        <v>2213</v>
      </c>
      <c r="F1747">
        <v>323</v>
      </c>
      <c r="G1747">
        <v>145557766</v>
      </c>
      <c r="H1747">
        <v>10.766667</v>
      </c>
      <c r="I1747">
        <v>4851925.5333329998</v>
      </c>
      <c r="J1747">
        <v>450643.23839000001</v>
      </c>
    </row>
    <row r="1748" spans="1:10" x14ac:dyDescent="0.25">
      <c r="A1748">
        <v>2025</v>
      </c>
      <c r="B1748" t="s">
        <v>20</v>
      </c>
      <c r="C1748" t="s">
        <v>62</v>
      </c>
      <c r="D1748" t="s">
        <v>2214</v>
      </c>
      <c r="E1748" t="s">
        <v>2213</v>
      </c>
      <c r="F1748">
        <v>522</v>
      </c>
      <c r="G1748">
        <v>77991809</v>
      </c>
      <c r="H1748">
        <v>17.399999999999999</v>
      </c>
      <c r="I1748">
        <v>2599726.9666670002</v>
      </c>
      <c r="J1748">
        <v>149409.59578500001</v>
      </c>
    </row>
    <row r="1749" spans="1:10" x14ac:dyDescent="0.25">
      <c r="A1749">
        <v>2025</v>
      </c>
      <c r="B1749" t="s">
        <v>20</v>
      </c>
      <c r="C1749" t="s">
        <v>62</v>
      </c>
      <c r="D1749" t="s">
        <v>57</v>
      </c>
      <c r="E1749" t="s">
        <v>2213</v>
      </c>
      <c r="F1749">
        <v>3129</v>
      </c>
      <c r="G1749">
        <v>504422051</v>
      </c>
      <c r="H1749">
        <v>104.3</v>
      </c>
      <c r="I1749">
        <v>16814068.366666999</v>
      </c>
      <c r="J1749">
        <v>161208.709172</v>
      </c>
    </row>
    <row r="1750" spans="1:10" x14ac:dyDescent="0.25">
      <c r="A1750">
        <v>2025</v>
      </c>
      <c r="B1750" t="s">
        <v>20</v>
      </c>
      <c r="C1750" t="s">
        <v>37</v>
      </c>
      <c r="D1750" t="s">
        <v>41</v>
      </c>
      <c r="E1750" t="s">
        <v>2215</v>
      </c>
      <c r="F1750">
        <v>43449</v>
      </c>
      <c r="G1750">
        <v>645275244</v>
      </c>
      <c r="H1750">
        <v>1448.3</v>
      </c>
      <c r="I1750">
        <v>21509174.800000001</v>
      </c>
      <c r="J1750">
        <v>14851.325553999999</v>
      </c>
    </row>
    <row r="1751" spans="1:10" x14ac:dyDescent="0.25">
      <c r="A1751">
        <v>2025</v>
      </c>
      <c r="B1751" t="s">
        <v>20</v>
      </c>
      <c r="C1751" t="s">
        <v>37</v>
      </c>
      <c r="D1751" t="s">
        <v>41</v>
      </c>
      <c r="E1751" t="s">
        <v>2216</v>
      </c>
      <c r="F1751">
        <v>1954</v>
      </c>
      <c r="G1751">
        <v>29585405</v>
      </c>
      <c r="H1751">
        <v>65.133332999999993</v>
      </c>
      <c r="I1751">
        <v>986180.16666700004</v>
      </c>
      <c r="J1751">
        <v>15140.944217</v>
      </c>
    </row>
    <row r="1752" spans="1:10" x14ac:dyDescent="0.25">
      <c r="A1752">
        <v>2025</v>
      </c>
      <c r="B1752" t="s">
        <v>20</v>
      </c>
      <c r="C1752" t="s">
        <v>37</v>
      </c>
      <c r="D1752" t="s">
        <v>41</v>
      </c>
      <c r="E1752" t="s">
        <v>2217</v>
      </c>
      <c r="F1752">
        <v>12380</v>
      </c>
      <c r="G1752">
        <v>342790948</v>
      </c>
      <c r="H1752">
        <v>412.66666700000002</v>
      </c>
      <c r="I1752">
        <v>11426364.933333</v>
      </c>
      <c r="J1752">
        <v>27689.091114999999</v>
      </c>
    </row>
    <row r="1753" spans="1:10" x14ac:dyDescent="0.25">
      <c r="A1753">
        <v>2025</v>
      </c>
      <c r="B1753" t="s">
        <v>20</v>
      </c>
      <c r="C1753" t="s">
        <v>37</v>
      </c>
      <c r="D1753" t="s">
        <v>42</v>
      </c>
      <c r="E1753" t="s">
        <v>2215</v>
      </c>
      <c r="F1753">
        <v>9461</v>
      </c>
      <c r="G1753">
        <v>178418664</v>
      </c>
      <c r="H1753">
        <v>315.36666700000001</v>
      </c>
      <c r="I1753">
        <v>5947288.7999999998</v>
      </c>
      <c r="J1753">
        <v>18858.330408999998</v>
      </c>
    </row>
    <row r="1754" spans="1:10" x14ac:dyDescent="0.25">
      <c r="A1754">
        <v>2025</v>
      </c>
      <c r="B1754" t="s">
        <v>20</v>
      </c>
      <c r="C1754" t="s">
        <v>37</v>
      </c>
      <c r="D1754" t="s">
        <v>42</v>
      </c>
      <c r="E1754" t="s">
        <v>2216</v>
      </c>
      <c r="F1754">
        <v>393</v>
      </c>
      <c r="G1754">
        <v>6540270</v>
      </c>
      <c r="H1754">
        <v>13.1</v>
      </c>
      <c r="I1754">
        <v>218009</v>
      </c>
      <c r="J1754">
        <v>16641.908396999999</v>
      </c>
    </row>
    <row r="1755" spans="1:10" x14ac:dyDescent="0.25">
      <c r="A1755">
        <v>2025</v>
      </c>
      <c r="B1755" t="s">
        <v>20</v>
      </c>
      <c r="C1755" t="s">
        <v>37</v>
      </c>
      <c r="D1755" t="s">
        <v>42</v>
      </c>
      <c r="E1755" t="s">
        <v>2217</v>
      </c>
      <c r="F1755">
        <v>2195</v>
      </c>
      <c r="G1755">
        <v>53890090</v>
      </c>
      <c r="H1755">
        <v>73.166667000000004</v>
      </c>
      <c r="I1755">
        <v>1796336.3333330001</v>
      </c>
      <c r="J1755">
        <v>24551.293849999998</v>
      </c>
    </row>
    <row r="1756" spans="1:10" x14ac:dyDescent="0.25">
      <c r="A1756">
        <v>2025</v>
      </c>
      <c r="B1756" t="s">
        <v>20</v>
      </c>
      <c r="C1756" t="s">
        <v>37</v>
      </c>
      <c r="D1756" t="s">
        <v>43</v>
      </c>
      <c r="E1756" t="s">
        <v>2215</v>
      </c>
      <c r="F1756">
        <v>5121</v>
      </c>
      <c r="G1756">
        <v>92605664</v>
      </c>
      <c r="H1756">
        <v>170.7</v>
      </c>
      <c r="I1756">
        <v>3086855.4666670002</v>
      </c>
      <c r="J1756">
        <v>18083.511814000001</v>
      </c>
    </row>
    <row r="1757" spans="1:10" x14ac:dyDescent="0.25">
      <c r="A1757">
        <v>2025</v>
      </c>
      <c r="B1757" t="s">
        <v>20</v>
      </c>
      <c r="C1757" t="s">
        <v>37</v>
      </c>
      <c r="D1757" t="s">
        <v>43</v>
      </c>
      <c r="E1757" t="s">
        <v>2216</v>
      </c>
      <c r="F1757">
        <v>719</v>
      </c>
      <c r="G1757">
        <v>9780160</v>
      </c>
      <c r="H1757">
        <v>23.966667000000001</v>
      </c>
      <c r="I1757">
        <v>326005.33333300002</v>
      </c>
      <c r="J1757">
        <v>13602.447844</v>
      </c>
    </row>
    <row r="1758" spans="1:10" x14ac:dyDescent="0.25">
      <c r="A1758">
        <v>2025</v>
      </c>
      <c r="B1758" t="s">
        <v>20</v>
      </c>
      <c r="C1758" t="s">
        <v>37</v>
      </c>
      <c r="D1758" t="s">
        <v>43</v>
      </c>
      <c r="E1758" t="s">
        <v>2217</v>
      </c>
      <c r="F1758">
        <v>13150</v>
      </c>
      <c r="G1758">
        <v>411758133</v>
      </c>
      <c r="H1758">
        <v>438.33333299999998</v>
      </c>
      <c r="I1758">
        <v>13725271.1</v>
      </c>
      <c r="J1758">
        <v>31312.405551</v>
      </c>
    </row>
    <row r="1759" spans="1:10" x14ac:dyDescent="0.25">
      <c r="A1759">
        <v>2025</v>
      </c>
      <c r="B1759" t="s">
        <v>20</v>
      </c>
      <c r="C1759" t="s">
        <v>37</v>
      </c>
      <c r="D1759" t="s">
        <v>44</v>
      </c>
      <c r="E1759" t="s">
        <v>2215</v>
      </c>
      <c r="F1759">
        <v>26620</v>
      </c>
      <c r="G1759">
        <v>305180717</v>
      </c>
      <c r="H1759">
        <v>887.33333300000004</v>
      </c>
      <c r="I1759">
        <v>10172690.566667</v>
      </c>
      <c r="J1759">
        <v>11464.339481999999</v>
      </c>
    </row>
    <row r="1760" spans="1:10" x14ac:dyDescent="0.25">
      <c r="A1760">
        <v>2025</v>
      </c>
      <c r="B1760" t="s">
        <v>20</v>
      </c>
      <c r="C1760" t="s">
        <v>37</v>
      </c>
      <c r="D1760" t="s">
        <v>44</v>
      </c>
      <c r="E1760" t="s">
        <v>2216</v>
      </c>
      <c r="F1760">
        <v>1419</v>
      </c>
      <c r="G1760">
        <v>17872585</v>
      </c>
      <c r="H1760">
        <v>47.3</v>
      </c>
      <c r="I1760">
        <v>595752.83333299996</v>
      </c>
      <c r="J1760">
        <v>12595.197322</v>
      </c>
    </row>
    <row r="1761" spans="1:10" x14ac:dyDescent="0.25">
      <c r="A1761">
        <v>2025</v>
      </c>
      <c r="B1761" t="s">
        <v>20</v>
      </c>
      <c r="C1761" t="s">
        <v>37</v>
      </c>
      <c r="D1761" t="s">
        <v>44</v>
      </c>
      <c r="E1761" t="s">
        <v>2217</v>
      </c>
      <c r="F1761">
        <v>7351</v>
      </c>
      <c r="G1761">
        <v>167381550</v>
      </c>
      <c r="H1761">
        <v>245.033333</v>
      </c>
      <c r="I1761">
        <v>5579385</v>
      </c>
      <c r="J1761">
        <v>22769.902053999998</v>
      </c>
    </row>
    <row r="1762" spans="1:10" x14ac:dyDescent="0.25">
      <c r="A1762">
        <v>2025</v>
      </c>
      <c r="B1762" t="s">
        <v>20</v>
      </c>
      <c r="C1762" t="s">
        <v>37</v>
      </c>
      <c r="D1762" t="s">
        <v>2218</v>
      </c>
      <c r="E1762" t="s">
        <v>2215</v>
      </c>
      <c r="F1762">
        <v>19467</v>
      </c>
      <c r="G1762">
        <v>279589660</v>
      </c>
      <c r="H1762">
        <v>648.9</v>
      </c>
      <c r="I1762">
        <v>9319655.3333330005</v>
      </c>
      <c r="J1762">
        <v>14362.236606</v>
      </c>
    </row>
    <row r="1763" spans="1:10" x14ac:dyDescent="0.25">
      <c r="A1763">
        <v>2025</v>
      </c>
      <c r="B1763" t="s">
        <v>20</v>
      </c>
      <c r="C1763" t="s">
        <v>37</v>
      </c>
      <c r="D1763" t="s">
        <v>2218</v>
      </c>
      <c r="E1763" t="s">
        <v>2216</v>
      </c>
      <c r="F1763">
        <v>2029</v>
      </c>
      <c r="G1763">
        <v>31024985</v>
      </c>
      <c r="H1763">
        <v>67.633332999999993</v>
      </c>
      <c r="I1763">
        <v>1034166.166667</v>
      </c>
      <c r="J1763">
        <v>15290.776244000001</v>
      </c>
    </row>
    <row r="1764" spans="1:10" x14ac:dyDescent="0.25">
      <c r="A1764">
        <v>2025</v>
      </c>
      <c r="B1764" t="s">
        <v>20</v>
      </c>
      <c r="C1764" t="s">
        <v>37</v>
      </c>
      <c r="D1764" t="s">
        <v>2218</v>
      </c>
      <c r="E1764" t="s">
        <v>2217</v>
      </c>
      <c r="F1764">
        <v>14832</v>
      </c>
      <c r="G1764">
        <v>253223596</v>
      </c>
      <c r="H1764">
        <v>494.4</v>
      </c>
      <c r="I1764">
        <v>8440786.5333329998</v>
      </c>
      <c r="J1764">
        <v>17072.788295999999</v>
      </c>
    </row>
    <row r="1765" spans="1:10" x14ac:dyDescent="0.25">
      <c r="A1765">
        <v>2025</v>
      </c>
      <c r="B1765" t="s">
        <v>20</v>
      </c>
      <c r="C1765" t="s">
        <v>2219</v>
      </c>
      <c r="D1765" t="s">
        <v>2219</v>
      </c>
      <c r="E1765" t="s">
        <v>2208</v>
      </c>
      <c r="F1765">
        <v>56774</v>
      </c>
      <c r="G1765">
        <v>2342089044</v>
      </c>
      <c r="H1765">
        <v>1892.4666669999999</v>
      </c>
      <c r="I1765">
        <v>78069634.799999997</v>
      </c>
      <c r="J1765">
        <v>41252.845387000001</v>
      </c>
    </row>
    <row r="1766" spans="1:10" x14ac:dyDescent="0.25">
      <c r="A1766">
        <v>2025</v>
      </c>
      <c r="B1766" t="s">
        <v>20</v>
      </c>
      <c r="C1766" t="s">
        <v>2220</v>
      </c>
      <c r="D1766" t="s">
        <v>2221</v>
      </c>
      <c r="E1766" t="s">
        <v>2208</v>
      </c>
      <c r="F1766">
        <v>712</v>
      </c>
      <c r="G1766">
        <v>614640705</v>
      </c>
      <c r="H1766">
        <v>23.733332999999998</v>
      </c>
      <c r="I1766">
        <v>20488023.5</v>
      </c>
      <c r="J1766">
        <v>863259.417135</v>
      </c>
    </row>
    <row r="1767" spans="1:10" x14ac:dyDescent="0.25">
      <c r="A1767">
        <v>2025</v>
      </c>
      <c r="B1767" t="s">
        <v>20</v>
      </c>
      <c r="C1767" t="s">
        <v>2220</v>
      </c>
      <c r="D1767" t="s">
        <v>2222</v>
      </c>
      <c r="E1767" t="s">
        <v>2213</v>
      </c>
      <c r="F1767">
        <v>44</v>
      </c>
      <c r="G1767">
        <v>16608288</v>
      </c>
      <c r="H1767">
        <v>1.4666669999999999</v>
      </c>
      <c r="I1767">
        <v>553609.6</v>
      </c>
      <c r="J1767">
        <v>377461.09090900002</v>
      </c>
    </row>
    <row r="1768" spans="1:10" x14ac:dyDescent="0.25">
      <c r="A1768">
        <v>2025</v>
      </c>
      <c r="B1768" t="s">
        <v>20</v>
      </c>
      <c r="C1768" t="s">
        <v>2220</v>
      </c>
      <c r="D1768" t="s">
        <v>2223</v>
      </c>
      <c r="E1768" t="s">
        <v>2213</v>
      </c>
      <c r="F1768">
        <v>500</v>
      </c>
      <c r="G1768">
        <v>319800625</v>
      </c>
      <c r="H1768">
        <v>16.666667</v>
      </c>
      <c r="I1768">
        <v>10660020.833333001</v>
      </c>
      <c r="J1768">
        <v>639601.25</v>
      </c>
    </row>
    <row r="1769" spans="1:10" x14ac:dyDescent="0.25">
      <c r="A1769">
        <v>2025</v>
      </c>
      <c r="B1769" t="s">
        <v>20</v>
      </c>
      <c r="C1769" t="s">
        <v>2220</v>
      </c>
      <c r="D1769" t="s">
        <v>2224</v>
      </c>
      <c r="E1769" t="s">
        <v>2208</v>
      </c>
      <c r="F1769">
        <v>141</v>
      </c>
      <c r="G1769">
        <v>79034100</v>
      </c>
      <c r="H1769">
        <v>4.7</v>
      </c>
      <c r="I1769">
        <v>2634470</v>
      </c>
      <c r="J1769">
        <v>560525.53191500006</v>
      </c>
    </row>
    <row r="1770" spans="1:10" x14ac:dyDescent="0.25">
      <c r="A1770">
        <v>2025</v>
      </c>
      <c r="B1770" t="s">
        <v>20</v>
      </c>
      <c r="C1770" t="s">
        <v>2220</v>
      </c>
      <c r="D1770" t="s">
        <v>2226</v>
      </c>
      <c r="E1770" t="s">
        <v>2213</v>
      </c>
      <c r="F1770">
        <v>134</v>
      </c>
      <c r="G1770">
        <v>9745920</v>
      </c>
      <c r="H1770">
        <v>4.4666670000000002</v>
      </c>
      <c r="I1770">
        <v>324864</v>
      </c>
      <c r="J1770">
        <v>72730.746268999996</v>
      </c>
    </row>
    <row r="1771" spans="1:10" x14ac:dyDescent="0.25">
      <c r="A1771">
        <v>2025</v>
      </c>
      <c r="B1771" t="s">
        <v>20</v>
      </c>
      <c r="C1771" t="s">
        <v>2220</v>
      </c>
      <c r="D1771" t="s">
        <v>2211</v>
      </c>
      <c r="E1771" t="s">
        <v>2213</v>
      </c>
      <c r="F1771">
        <v>47</v>
      </c>
      <c r="G1771">
        <v>16624604</v>
      </c>
      <c r="H1771">
        <v>1.566667</v>
      </c>
      <c r="I1771">
        <v>554153.46666699997</v>
      </c>
      <c r="J1771">
        <v>353714.97872299998</v>
      </c>
    </row>
    <row r="1772" spans="1:10" x14ac:dyDescent="0.25">
      <c r="A1772">
        <v>2025</v>
      </c>
      <c r="B1772" t="s">
        <v>20</v>
      </c>
      <c r="C1772" t="s">
        <v>2220</v>
      </c>
      <c r="D1772" t="s">
        <v>2227</v>
      </c>
      <c r="E1772" t="s">
        <v>2213</v>
      </c>
      <c r="F1772">
        <v>157</v>
      </c>
      <c r="G1772">
        <v>69056775</v>
      </c>
      <c r="H1772">
        <v>5.233333</v>
      </c>
      <c r="I1772">
        <v>2301892.5</v>
      </c>
      <c r="J1772">
        <v>439852.07006400003</v>
      </c>
    </row>
    <row r="1773" spans="1:10" x14ac:dyDescent="0.25">
      <c r="A1773">
        <v>2025</v>
      </c>
      <c r="B1773" t="s">
        <v>20</v>
      </c>
      <c r="C1773" t="s">
        <v>2220</v>
      </c>
      <c r="D1773" t="s">
        <v>44</v>
      </c>
      <c r="E1773" t="s">
        <v>2213</v>
      </c>
      <c r="F1773">
        <v>13</v>
      </c>
      <c r="G1773">
        <v>2005135</v>
      </c>
      <c r="H1773">
        <v>0.43333300000000002</v>
      </c>
      <c r="I1773">
        <v>66837.833333000002</v>
      </c>
      <c r="J1773">
        <v>154241.153846</v>
      </c>
    </row>
    <row r="1774" spans="1:10" x14ac:dyDescent="0.25">
      <c r="A1774">
        <v>2025</v>
      </c>
      <c r="B1774" t="s">
        <v>20</v>
      </c>
      <c r="C1774" t="s">
        <v>2225</v>
      </c>
      <c r="D1774" t="s">
        <v>55</v>
      </c>
      <c r="E1774" t="s">
        <v>2208</v>
      </c>
      <c r="F1774">
        <v>1416</v>
      </c>
      <c r="G1774">
        <v>20096067</v>
      </c>
      <c r="H1774">
        <v>47.2</v>
      </c>
      <c r="I1774">
        <v>669868.9</v>
      </c>
      <c r="J1774">
        <v>14192.137712</v>
      </c>
    </row>
    <row r="1775" spans="1:10" x14ac:dyDescent="0.25">
      <c r="A1775">
        <v>2025</v>
      </c>
      <c r="B1775" t="s">
        <v>20</v>
      </c>
      <c r="C1775" t="s">
        <v>2225</v>
      </c>
      <c r="D1775" t="s">
        <v>56</v>
      </c>
      <c r="E1775" t="s">
        <v>2208</v>
      </c>
      <c r="F1775">
        <v>112</v>
      </c>
      <c r="G1775">
        <v>2148155</v>
      </c>
      <c r="H1775">
        <v>3.733333</v>
      </c>
      <c r="I1775">
        <v>71605.166666999998</v>
      </c>
      <c r="J1775">
        <v>19179.955356999999</v>
      </c>
    </row>
    <row r="1776" spans="1:10" x14ac:dyDescent="0.25">
      <c r="A1776">
        <v>2025</v>
      </c>
      <c r="B1776" t="s">
        <v>21</v>
      </c>
      <c r="C1776" t="s">
        <v>34</v>
      </c>
      <c r="D1776" t="s">
        <v>35</v>
      </c>
      <c r="E1776" t="s">
        <v>2213</v>
      </c>
      <c r="F1776">
        <v>10659</v>
      </c>
      <c r="G1776">
        <v>1802778429</v>
      </c>
      <c r="H1776">
        <v>343.83870999999999</v>
      </c>
      <c r="I1776">
        <v>58154142.870967999</v>
      </c>
      <c r="J1776">
        <v>169132.04137299999</v>
      </c>
    </row>
    <row r="1777" spans="1:10" x14ac:dyDescent="0.25">
      <c r="A1777">
        <v>2025</v>
      </c>
      <c r="B1777" t="s">
        <v>21</v>
      </c>
      <c r="C1777" t="s">
        <v>34</v>
      </c>
      <c r="D1777" t="s">
        <v>35</v>
      </c>
      <c r="E1777" t="s">
        <v>2208</v>
      </c>
      <c r="F1777">
        <v>34832</v>
      </c>
      <c r="G1777">
        <v>2751917485</v>
      </c>
      <c r="H1777">
        <v>1123.612903</v>
      </c>
      <c r="I1777">
        <v>88771531.774194002</v>
      </c>
      <c r="J1777">
        <v>79005.439968999999</v>
      </c>
    </row>
    <row r="1778" spans="1:10" x14ac:dyDescent="0.25">
      <c r="A1778">
        <v>2025</v>
      </c>
      <c r="B1778" t="s">
        <v>21</v>
      </c>
      <c r="C1778" t="s">
        <v>34</v>
      </c>
      <c r="D1778" t="s">
        <v>80</v>
      </c>
      <c r="E1778" t="s">
        <v>2208</v>
      </c>
      <c r="F1778">
        <v>51</v>
      </c>
      <c r="G1778">
        <v>7569725</v>
      </c>
      <c r="H1778">
        <v>1.6451610000000001</v>
      </c>
      <c r="I1778">
        <v>244184.67741900001</v>
      </c>
      <c r="J1778">
        <v>148425.980392</v>
      </c>
    </row>
    <row r="1779" spans="1:10" x14ac:dyDescent="0.25">
      <c r="A1779">
        <v>2025</v>
      </c>
      <c r="B1779" t="s">
        <v>21</v>
      </c>
      <c r="C1779" t="s">
        <v>34</v>
      </c>
      <c r="D1779" t="s">
        <v>2209</v>
      </c>
      <c r="E1779" t="s">
        <v>2213</v>
      </c>
      <c r="F1779">
        <v>1627</v>
      </c>
      <c r="G1779">
        <v>165906856</v>
      </c>
      <c r="H1779">
        <v>52.483871000000001</v>
      </c>
      <c r="I1779">
        <v>5351834.0645160004</v>
      </c>
      <c r="J1779">
        <v>101971.02396999999</v>
      </c>
    </row>
    <row r="1780" spans="1:10" x14ac:dyDescent="0.25">
      <c r="A1780">
        <v>2025</v>
      </c>
      <c r="B1780" t="s">
        <v>21</v>
      </c>
      <c r="C1780" t="s">
        <v>34</v>
      </c>
      <c r="D1780" t="s">
        <v>2209</v>
      </c>
      <c r="E1780" t="s">
        <v>2208</v>
      </c>
      <c r="F1780">
        <v>4713</v>
      </c>
      <c r="G1780">
        <v>375776025</v>
      </c>
      <c r="H1780">
        <v>152.03225800000001</v>
      </c>
      <c r="I1780">
        <v>12121807.258065</v>
      </c>
      <c r="J1780">
        <v>79731.810947999998</v>
      </c>
    </row>
    <row r="1781" spans="1:10" x14ac:dyDescent="0.25">
      <c r="A1781">
        <v>2025</v>
      </c>
      <c r="B1781" t="s">
        <v>21</v>
      </c>
      <c r="C1781" t="s">
        <v>34</v>
      </c>
      <c r="D1781" t="s">
        <v>2210</v>
      </c>
      <c r="E1781" t="s">
        <v>2208</v>
      </c>
      <c r="F1781">
        <v>110</v>
      </c>
      <c r="G1781">
        <v>13364981</v>
      </c>
      <c r="H1781">
        <v>3.548387</v>
      </c>
      <c r="I1781">
        <v>431128.41935500002</v>
      </c>
      <c r="J1781">
        <v>121499.827273</v>
      </c>
    </row>
    <row r="1782" spans="1:10" x14ac:dyDescent="0.25">
      <c r="A1782">
        <v>2025</v>
      </c>
      <c r="B1782" t="s">
        <v>21</v>
      </c>
      <c r="C1782" t="s">
        <v>34</v>
      </c>
      <c r="D1782" t="s">
        <v>2211</v>
      </c>
      <c r="E1782" t="s">
        <v>2213</v>
      </c>
      <c r="F1782">
        <v>17</v>
      </c>
      <c r="G1782">
        <v>1028530</v>
      </c>
      <c r="H1782">
        <v>0.54838699999999996</v>
      </c>
      <c r="I1782">
        <v>33178.387096999999</v>
      </c>
      <c r="J1782">
        <v>60501.764706000002</v>
      </c>
    </row>
    <row r="1783" spans="1:10" x14ac:dyDescent="0.25">
      <c r="A1783">
        <v>2025</v>
      </c>
      <c r="B1783" t="s">
        <v>21</v>
      </c>
      <c r="C1783" t="s">
        <v>34</v>
      </c>
      <c r="D1783" t="s">
        <v>2211</v>
      </c>
      <c r="E1783" t="s">
        <v>2208</v>
      </c>
      <c r="F1783">
        <v>321</v>
      </c>
      <c r="G1783">
        <v>12817490</v>
      </c>
      <c r="H1783">
        <v>10.354839</v>
      </c>
      <c r="I1783">
        <v>413467.41935500002</v>
      </c>
      <c r="J1783">
        <v>39929.875389000001</v>
      </c>
    </row>
    <row r="1784" spans="1:10" x14ac:dyDescent="0.25">
      <c r="A1784">
        <v>2025</v>
      </c>
      <c r="B1784" t="s">
        <v>21</v>
      </c>
      <c r="C1784" t="s">
        <v>34</v>
      </c>
      <c r="D1784" t="s">
        <v>50</v>
      </c>
      <c r="E1784" t="s">
        <v>2213</v>
      </c>
      <c r="F1784">
        <v>292</v>
      </c>
      <c r="G1784">
        <v>33199930</v>
      </c>
      <c r="H1784">
        <v>9.4193549999999995</v>
      </c>
      <c r="I1784">
        <v>1070965.4838709999</v>
      </c>
      <c r="J1784">
        <v>113698.390411</v>
      </c>
    </row>
    <row r="1785" spans="1:10" x14ac:dyDescent="0.25">
      <c r="A1785">
        <v>2025</v>
      </c>
      <c r="B1785" t="s">
        <v>21</v>
      </c>
      <c r="C1785" t="s">
        <v>34</v>
      </c>
      <c r="D1785" t="s">
        <v>50</v>
      </c>
      <c r="E1785" t="s">
        <v>2208</v>
      </c>
      <c r="F1785">
        <v>1328</v>
      </c>
      <c r="G1785">
        <v>101157120</v>
      </c>
      <c r="H1785">
        <v>42.838709999999999</v>
      </c>
      <c r="I1785">
        <v>3263132.9032259998</v>
      </c>
      <c r="J1785">
        <v>76172.530119999996</v>
      </c>
    </row>
    <row r="1786" spans="1:10" x14ac:dyDescent="0.25">
      <c r="A1786">
        <v>2025</v>
      </c>
      <c r="B1786" t="s">
        <v>21</v>
      </c>
      <c r="C1786" t="s">
        <v>34</v>
      </c>
      <c r="D1786" t="s">
        <v>52</v>
      </c>
      <c r="E1786" t="s">
        <v>2213</v>
      </c>
      <c r="F1786">
        <v>367</v>
      </c>
      <c r="G1786">
        <v>70683465</v>
      </c>
      <c r="H1786">
        <v>11.838710000000001</v>
      </c>
      <c r="I1786">
        <v>2280111.7741939998</v>
      </c>
      <c r="J1786">
        <v>192597.997275</v>
      </c>
    </row>
    <row r="1787" spans="1:10" x14ac:dyDescent="0.25">
      <c r="A1787">
        <v>2025</v>
      </c>
      <c r="B1787" t="s">
        <v>21</v>
      </c>
      <c r="C1787" t="s">
        <v>34</v>
      </c>
      <c r="D1787" t="s">
        <v>52</v>
      </c>
      <c r="E1787" t="s">
        <v>2208</v>
      </c>
      <c r="F1787">
        <v>1501</v>
      </c>
      <c r="G1787">
        <v>146083080</v>
      </c>
      <c r="H1787">
        <v>48.419355000000003</v>
      </c>
      <c r="I1787">
        <v>4712357.4193550004</v>
      </c>
      <c r="J1787">
        <v>97323.837442000004</v>
      </c>
    </row>
    <row r="1788" spans="1:10" x14ac:dyDescent="0.25">
      <c r="A1788">
        <v>2025</v>
      </c>
      <c r="B1788" t="s">
        <v>21</v>
      </c>
      <c r="C1788" t="s">
        <v>62</v>
      </c>
      <c r="D1788" t="s">
        <v>2212</v>
      </c>
      <c r="E1788" t="s">
        <v>2213</v>
      </c>
      <c r="F1788">
        <v>261</v>
      </c>
      <c r="G1788">
        <v>30966800</v>
      </c>
      <c r="H1788">
        <v>8.4193549999999995</v>
      </c>
      <c r="I1788">
        <v>998929.03225799999</v>
      </c>
      <c r="J1788">
        <v>118646.74329499999</v>
      </c>
    </row>
    <row r="1789" spans="1:10" x14ac:dyDescent="0.25">
      <c r="A1789">
        <v>2025</v>
      </c>
      <c r="B1789" t="s">
        <v>21</v>
      </c>
      <c r="C1789" t="s">
        <v>62</v>
      </c>
      <c r="D1789" t="s">
        <v>2211</v>
      </c>
      <c r="E1789" t="s">
        <v>2213</v>
      </c>
      <c r="F1789">
        <v>338</v>
      </c>
      <c r="G1789">
        <v>158685376</v>
      </c>
      <c r="H1789">
        <v>10.903226</v>
      </c>
      <c r="I1789">
        <v>5118883.0967739997</v>
      </c>
      <c r="J1789">
        <v>469483.36094699998</v>
      </c>
    </row>
    <row r="1790" spans="1:10" x14ac:dyDescent="0.25">
      <c r="A1790">
        <v>2025</v>
      </c>
      <c r="B1790" t="s">
        <v>21</v>
      </c>
      <c r="C1790" t="s">
        <v>62</v>
      </c>
      <c r="D1790" t="s">
        <v>2214</v>
      </c>
      <c r="E1790" t="s">
        <v>2213</v>
      </c>
      <c r="F1790">
        <v>529</v>
      </c>
      <c r="G1790">
        <v>70144062</v>
      </c>
      <c r="H1790">
        <v>17.064516000000001</v>
      </c>
      <c r="I1790">
        <v>2262711.6774189998</v>
      </c>
      <c r="J1790">
        <v>132597.470699</v>
      </c>
    </row>
    <row r="1791" spans="1:10" x14ac:dyDescent="0.25">
      <c r="A1791">
        <v>2025</v>
      </c>
      <c r="B1791" t="s">
        <v>21</v>
      </c>
      <c r="C1791" t="s">
        <v>62</v>
      </c>
      <c r="D1791" t="s">
        <v>57</v>
      </c>
      <c r="E1791" t="s">
        <v>2213</v>
      </c>
      <c r="F1791">
        <v>3174</v>
      </c>
      <c r="G1791">
        <v>487744380</v>
      </c>
      <c r="H1791">
        <v>102.387097</v>
      </c>
      <c r="I1791">
        <v>15733689.677418999</v>
      </c>
      <c r="J1791">
        <v>153668.67674900001</v>
      </c>
    </row>
    <row r="1792" spans="1:10" x14ac:dyDescent="0.25">
      <c r="A1792">
        <v>2025</v>
      </c>
      <c r="B1792" t="s">
        <v>21</v>
      </c>
      <c r="C1792" t="s">
        <v>37</v>
      </c>
      <c r="D1792" t="s">
        <v>41</v>
      </c>
      <c r="E1792" t="s">
        <v>2215</v>
      </c>
      <c r="F1792">
        <v>45429</v>
      </c>
      <c r="G1792">
        <v>672965844</v>
      </c>
      <c r="H1792">
        <v>1465.451613</v>
      </c>
      <c r="I1792">
        <v>21708575.612902999</v>
      </c>
      <c r="J1792">
        <v>14813.573796000001</v>
      </c>
    </row>
    <row r="1793" spans="1:10" x14ac:dyDescent="0.25">
      <c r="A1793">
        <v>2025</v>
      </c>
      <c r="B1793" t="s">
        <v>21</v>
      </c>
      <c r="C1793" t="s">
        <v>37</v>
      </c>
      <c r="D1793" t="s">
        <v>41</v>
      </c>
      <c r="E1793" t="s">
        <v>2216</v>
      </c>
      <c r="F1793">
        <v>2365</v>
      </c>
      <c r="G1793">
        <v>34271075</v>
      </c>
      <c r="H1793">
        <v>76.290323000000001</v>
      </c>
      <c r="I1793">
        <v>1105518.5483870001</v>
      </c>
      <c r="J1793">
        <v>14490.940803</v>
      </c>
    </row>
    <row r="1794" spans="1:10" x14ac:dyDescent="0.25">
      <c r="A1794">
        <v>2025</v>
      </c>
      <c r="B1794" t="s">
        <v>21</v>
      </c>
      <c r="C1794" t="s">
        <v>37</v>
      </c>
      <c r="D1794" t="s">
        <v>41</v>
      </c>
      <c r="E1794" t="s">
        <v>2217</v>
      </c>
      <c r="F1794">
        <v>12026</v>
      </c>
      <c r="G1794">
        <v>334466121</v>
      </c>
      <c r="H1794">
        <v>387.93548399999997</v>
      </c>
      <c r="I1794">
        <v>10789229.709677</v>
      </c>
      <c r="J1794">
        <v>27811.917594999999</v>
      </c>
    </row>
    <row r="1795" spans="1:10" x14ac:dyDescent="0.25">
      <c r="A1795">
        <v>2025</v>
      </c>
      <c r="B1795" t="s">
        <v>21</v>
      </c>
      <c r="C1795" t="s">
        <v>37</v>
      </c>
      <c r="D1795" t="s">
        <v>42</v>
      </c>
      <c r="E1795" t="s">
        <v>2215</v>
      </c>
      <c r="F1795">
        <v>9515</v>
      </c>
      <c r="G1795">
        <v>186286351</v>
      </c>
      <c r="H1795">
        <v>306.93548399999997</v>
      </c>
      <c r="I1795">
        <v>6009237.129032</v>
      </c>
      <c r="J1795">
        <v>19578.176668</v>
      </c>
    </row>
    <row r="1796" spans="1:10" x14ac:dyDescent="0.25">
      <c r="A1796">
        <v>2025</v>
      </c>
      <c r="B1796" t="s">
        <v>21</v>
      </c>
      <c r="C1796" t="s">
        <v>37</v>
      </c>
      <c r="D1796" t="s">
        <v>42</v>
      </c>
      <c r="E1796" t="s">
        <v>2216</v>
      </c>
      <c r="F1796">
        <v>422</v>
      </c>
      <c r="G1796">
        <v>7561580</v>
      </c>
      <c r="H1796">
        <v>13.612902999999999</v>
      </c>
      <c r="I1796">
        <v>243921.93548399999</v>
      </c>
      <c r="J1796">
        <v>17918.436019000001</v>
      </c>
    </row>
    <row r="1797" spans="1:10" x14ac:dyDescent="0.25">
      <c r="A1797">
        <v>2025</v>
      </c>
      <c r="B1797" t="s">
        <v>21</v>
      </c>
      <c r="C1797" t="s">
        <v>37</v>
      </c>
      <c r="D1797" t="s">
        <v>42</v>
      </c>
      <c r="E1797" t="s">
        <v>2217</v>
      </c>
      <c r="F1797">
        <v>2151</v>
      </c>
      <c r="G1797">
        <v>55858280</v>
      </c>
      <c r="H1797">
        <v>69.387096999999997</v>
      </c>
      <c r="I1797">
        <v>1801880</v>
      </c>
      <c r="J1797">
        <v>25968.516969</v>
      </c>
    </row>
    <row r="1798" spans="1:10" x14ac:dyDescent="0.25">
      <c r="A1798">
        <v>2025</v>
      </c>
      <c r="B1798" t="s">
        <v>21</v>
      </c>
      <c r="C1798" t="s">
        <v>37</v>
      </c>
      <c r="D1798" t="s">
        <v>43</v>
      </c>
      <c r="E1798" t="s">
        <v>2215</v>
      </c>
      <c r="F1798">
        <v>5162</v>
      </c>
      <c r="G1798">
        <v>91052213</v>
      </c>
      <c r="H1798">
        <v>166.51612900000001</v>
      </c>
      <c r="I1798">
        <v>2937168.1612900002</v>
      </c>
      <c r="J1798">
        <v>17638.940913999999</v>
      </c>
    </row>
    <row r="1799" spans="1:10" x14ac:dyDescent="0.25">
      <c r="A1799">
        <v>2025</v>
      </c>
      <c r="B1799" t="s">
        <v>21</v>
      </c>
      <c r="C1799" t="s">
        <v>37</v>
      </c>
      <c r="D1799" t="s">
        <v>43</v>
      </c>
      <c r="E1799" t="s">
        <v>2216</v>
      </c>
      <c r="F1799">
        <v>597</v>
      </c>
      <c r="G1799">
        <v>8272830</v>
      </c>
      <c r="H1799">
        <v>19.258064999999998</v>
      </c>
      <c r="I1799">
        <v>266865.483871</v>
      </c>
      <c r="J1799">
        <v>13857.336683</v>
      </c>
    </row>
    <row r="1800" spans="1:10" x14ac:dyDescent="0.25">
      <c r="A1800">
        <v>2025</v>
      </c>
      <c r="B1800" t="s">
        <v>21</v>
      </c>
      <c r="C1800" t="s">
        <v>37</v>
      </c>
      <c r="D1800" t="s">
        <v>43</v>
      </c>
      <c r="E1800" t="s">
        <v>2217</v>
      </c>
      <c r="F1800">
        <v>12913</v>
      </c>
      <c r="G1800">
        <v>411052072</v>
      </c>
      <c r="H1800">
        <v>416.54838699999999</v>
      </c>
      <c r="I1800">
        <v>13259744.258065</v>
      </c>
      <c r="J1800">
        <v>31832.42252</v>
      </c>
    </row>
    <row r="1801" spans="1:10" x14ac:dyDescent="0.25">
      <c r="A1801">
        <v>2025</v>
      </c>
      <c r="B1801" t="s">
        <v>21</v>
      </c>
      <c r="C1801" t="s">
        <v>37</v>
      </c>
      <c r="D1801" t="s">
        <v>44</v>
      </c>
      <c r="E1801" t="s">
        <v>2215</v>
      </c>
      <c r="F1801">
        <v>28145</v>
      </c>
      <c r="G1801">
        <v>330999944</v>
      </c>
      <c r="H1801">
        <v>907.90322600000002</v>
      </c>
      <c r="I1801">
        <v>10677417.548387</v>
      </c>
      <c r="J1801">
        <v>11760.523859000001</v>
      </c>
    </row>
    <row r="1802" spans="1:10" x14ac:dyDescent="0.25">
      <c r="A1802">
        <v>2025</v>
      </c>
      <c r="B1802" t="s">
        <v>21</v>
      </c>
      <c r="C1802" t="s">
        <v>37</v>
      </c>
      <c r="D1802" t="s">
        <v>44</v>
      </c>
      <c r="E1802" t="s">
        <v>2216</v>
      </c>
      <c r="F1802">
        <v>1417</v>
      </c>
      <c r="G1802">
        <v>18432905</v>
      </c>
      <c r="H1802">
        <v>45.709676999999999</v>
      </c>
      <c r="I1802">
        <v>594609.83871000004</v>
      </c>
      <c r="J1802">
        <v>13008.401553</v>
      </c>
    </row>
    <row r="1803" spans="1:10" x14ac:dyDescent="0.25">
      <c r="A1803">
        <v>2025</v>
      </c>
      <c r="B1803" t="s">
        <v>21</v>
      </c>
      <c r="C1803" t="s">
        <v>37</v>
      </c>
      <c r="D1803" t="s">
        <v>44</v>
      </c>
      <c r="E1803" t="s">
        <v>2217</v>
      </c>
      <c r="F1803">
        <v>7153</v>
      </c>
      <c r="G1803">
        <v>168177189</v>
      </c>
      <c r="H1803">
        <v>230.74193500000001</v>
      </c>
      <c r="I1803">
        <v>5425070.6129029999</v>
      </c>
      <c r="J1803">
        <v>23511.420243</v>
      </c>
    </row>
    <row r="1804" spans="1:10" x14ac:dyDescent="0.25">
      <c r="A1804">
        <v>2025</v>
      </c>
      <c r="B1804" t="s">
        <v>21</v>
      </c>
      <c r="C1804" t="s">
        <v>37</v>
      </c>
      <c r="D1804" t="s">
        <v>2218</v>
      </c>
      <c r="E1804" t="s">
        <v>2215</v>
      </c>
      <c r="F1804">
        <v>20342</v>
      </c>
      <c r="G1804">
        <v>298189504</v>
      </c>
      <c r="H1804">
        <v>656.19354799999996</v>
      </c>
      <c r="I1804">
        <v>9619016.2580650002</v>
      </c>
      <c r="J1804">
        <v>14658.809557</v>
      </c>
    </row>
    <row r="1805" spans="1:10" x14ac:dyDescent="0.25">
      <c r="A1805">
        <v>2025</v>
      </c>
      <c r="B1805" t="s">
        <v>21</v>
      </c>
      <c r="C1805" t="s">
        <v>37</v>
      </c>
      <c r="D1805" t="s">
        <v>2218</v>
      </c>
      <c r="E1805" t="s">
        <v>2216</v>
      </c>
      <c r="F1805">
        <v>2383</v>
      </c>
      <c r="G1805">
        <v>34265745</v>
      </c>
      <c r="H1805">
        <v>76.870968000000005</v>
      </c>
      <c r="I1805">
        <v>1105346.6129030001</v>
      </c>
      <c r="J1805">
        <v>14379.246748</v>
      </c>
    </row>
    <row r="1806" spans="1:10" x14ac:dyDescent="0.25">
      <c r="A1806">
        <v>2025</v>
      </c>
      <c r="B1806" t="s">
        <v>21</v>
      </c>
      <c r="C1806" t="s">
        <v>37</v>
      </c>
      <c r="D1806" t="s">
        <v>2218</v>
      </c>
      <c r="E1806" t="s">
        <v>2217</v>
      </c>
      <c r="F1806">
        <v>14038</v>
      </c>
      <c r="G1806">
        <v>240401845</v>
      </c>
      <c r="H1806">
        <v>452.83870999999999</v>
      </c>
      <c r="I1806">
        <v>7754898.2258059997</v>
      </c>
      <c r="J1806">
        <v>17125.078002999999</v>
      </c>
    </row>
    <row r="1807" spans="1:10" x14ac:dyDescent="0.25">
      <c r="A1807">
        <v>2025</v>
      </c>
      <c r="B1807" t="s">
        <v>21</v>
      </c>
      <c r="C1807" t="s">
        <v>2219</v>
      </c>
      <c r="D1807" t="s">
        <v>2219</v>
      </c>
      <c r="E1807" t="s">
        <v>2208</v>
      </c>
      <c r="F1807">
        <v>56291</v>
      </c>
      <c r="G1807">
        <v>2328624112</v>
      </c>
      <c r="H1807">
        <v>1815.83871</v>
      </c>
      <c r="I1807">
        <v>75116906.838709995</v>
      </c>
      <c r="J1807">
        <v>41367.609600000003</v>
      </c>
    </row>
    <row r="1808" spans="1:10" x14ac:dyDescent="0.25">
      <c r="A1808">
        <v>2025</v>
      </c>
      <c r="B1808" t="s">
        <v>21</v>
      </c>
      <c r="C1808" t="s">
        <v>2220</v>
      </c>
      <c r="D1808" t="s">
        <v>2221</v>
      </c>
      <c r="E1808" t="s">
        <v>2208</v>
      </c>
      <c r="F1808">
        <v>1177</v>
      </c>
      <c r="G1808">
        <v>1233562227</v>
      </c>
      <c r="H1808">
        <v>37.967742000000001</v>
      </c>
      <c r="I1808">
        <v>39792329.903226003</v>
      </c>
      <c r="J1808">
        <v>1048056.26763</v>
      </c>
    </row>
    <row r="1809" spans="1:10" x14ac:dyDescent="0.25">
      <c r="A1809">
        <v>2025</v>
      </c>
      <c r="B1809" t="s">
        <v>21</v>
      </c>
      <c r="C1809" t="s">
        <v>2220</v>
      </c>
      <c r="D1809" t="s">
        <v>2222</v>
      </c>
      <c r="E1809" t="s">
        <v>2213</v>
      </c>
      <c r="F1809">
        <v>89</v>
      </c>
      <c r="G1809">
        <v>45742455</v>
      </c>
      <c r="H1809">
        <v>2.870968</v>
      </c>
      <c r="I1809">
        <v>1475563.064516</v>
      </c>
      <c r="J1809">
        <v>513960.16853899998</v>
      </c>
    </row>
    <row r="1810" spans="1:10" x14ac:dyDescent="0.25">
      <c r="A1810">
        <v>2025</v>
      </c>
      <c r="B1810" t="s">
        <v>21</v>
      </c>
      <c r="C1810" t="s">
        <v>2220</v>
      </c>
      <c r="D1810" t="s">
        <v>2223</v>
      </c>
      <c r="E1810" t="s">
        <v>2213</v>
      </c>
      <c r="F1810">
        <v>687</v>
      </c>
      <c r="G1810">
        <v>576957043</v>
      </c>
      <c r="H1810">
        <v>22.161290000000001</v>
      </c>
      <c r="I1810">
        <v>18611517.516128998</v>
      </c>
      <c r="J1810">
        <v>839821.02329000004</v>
      </c>
    </row>
    <row r="1811" spans="1:10" x14ac:dyDescent="0.25">
      <c r="A1811">
        <v>2025</v>
      </c>
      <c r="B1811" t="s">
        <v>21</v>
      </c>
      <c r="C1811" t="s">
        <v>2220</v>
      </c>
      <c r="D1811" t="s">
        <v>2224</v>
      </c>
      <c r="E1811" t="s">
        <v>2208</v>
      </c>
      <c r="F1811">
        <v>172</v>
      </c>
      <c r="G1811">
        <v>119775550</v>
      </c>
      <c r="H1811">
        <v>5.548387</v>
      </c>
      <c r="I1811">
        <v>3863727.4193549999</v>
      </c>
      <c r="J1811">
        <v>696369.47674399999</v>
      </c>
    </row>
    <row r="1812" spans="1:10" x14ac:dyDescent="0.25">
      <c r="A1812">
        <v>2025</v>
      </c>
      <c r="B1812" t="s">
        <v>21</v>
      </c>
      <c r="C1812" t="s">
        <v>2220</v>
      </c>
      <c r="D1812" t="s">
        <v>2226</v>
      </c>
      <c r="E1812" t="s">
        <v>2213</v>
      </c>
      <c r="F1812">
        <v>137</v>
      </c>
      <c r="G1812">
        <v>13458436</v>
      </c>
      <c r="H1812">
        <v>4.4193550000000004</v>
      </c>
      <c r="I1812">
        <v>434143.09677399998</v>
      </c>
      <c r="J1812">
        <v>98236.759124000004</v>
      </c>
    </row>
    <row r="1813" spans="1:10" x14ac:dyDescent="0.25">
      <c r="A1813">
        <v>2025</v>
      </c>
      <c r="B1813" t="s">
        <v>21</v>
      </c>
      <c r="C1813" t="s">
        <v>2220</v>
      </c>
      <c r="D1813" t="s">
        <v>2211</v>
      </c>
      <c r="E1813" t="s">
        <v>2213</v>
      </c>
      <c r="F1813">
        <v>77</v>
      </c>
      <c r="G1813">
        <v>38966662</v>
      </c>
      <c r="H1813">
        <v>2.4838710000000002</v>
      </c>
      <c r="I1813">
        <v>1256989.096774</v>
      </c>
      <c r="J1813">
        <v>506060.54545500001</v>
      </c>
    </row>
    <row r="1814" spans="1:10" x14ac:dyDescent="0.25">
      <c r="A1814">
        <v>2025</v>
      </c>
      <c r="B1814" t="s">
        <v>21</v>
      </c>
      <c r="C1814" t="s">
        <v>2220</v>
      </c>
      <c r="D1814" t="s">
        <v>2227</v>
      </c>
      <c r="E1814" t="s">
        <v>2213</v>
      </c>
      <c r="F1814">
        <v>301</v>
      </c>
      <c r="G1814">
        <v>250455050</v>
      </c>
      <c r="H1814">
        <v>9.7096769999999992</v>
      </c>
      <c r="I1814">
        <v>8079195.1612900002</v>
      </c>
      <c r="J1814">
        <v>832076.57807299995</v>
      </c>
    </row>
    <row r="1815" spans="1:10" x14ac:dyDescent="0.25">
      <c r="A1815">
        <v>2025</v>
      </c>
      <c r="B1815" t="s">
        <v>21</v>
      </c>
      <c r="C1815" t="s">
        <v>2220</v>
      </c>
      <c r="D1815" t="s">
        <v>44</v>
      </c>
      <c r="E1815" t="s">
        <v>2213</v>
      </c>
      <c r="F1815">
        <v>11</v>
      </c>
      <c r="G1815">
        <v>2496449</v>
      </c>
      <c r="H1815">
        <v>0.35483900000000002</v>
      </c>
      <c r="I1815">
        <v>80530.612903000001</v>
      </c>
      <c r="J1815">
        <v>226949.90909100001</v>
      </c>
    </row>
    <row r="1816" spans="1:10" x14ac:dyDescent="0.25">
      <c r="A1816">
        <v>2025</v>
      </c>
      <c r="B1816" t="s">
        <v>21</v>
      </c>
      <c r="C1816" t="s">
        <v>2225</v>
      </c>
      <c r="D1816" t="s">
        <v>55</v>
      </c>
      <c r="E1816" t="s">
        <v>2208</v>
      </c>
      <c r="F1816">
        <v>1689</v>
      </c>
      <c r="G1816">
        <v>27076609</v>
      </c>
      <c r="H1816">
        <v>54.483871000000001</v>
      </c>
      <c r="I1816">
        <v>873439</v>
      </c>
      <c r="J1816">
        <v>16031.148017</v>
      </c>
    </row>
    <row r="1817" spans="1:10" x14ac:dyDescent="0.25">
      <c r="A1817">
        <v>2025</v>
      </c>
      <c r="B1817" t="s">
        <v>21</v>
      </c>
      <c r="C1817" t="s">
        <v>2225</v>
      </c>
      <c r="D1817" t="s">
        <v>56</v>
      </c>
      <c r="E1817" t="s">
        <v>2208</v>
      </c>
      <c r="F1817">
        <v>36</v>
      </c>
      <c r="G1817">
        <v>850140</v>
      </c>
      <c r="H1817">
        <v>1.1612899999999999</v>
      </c>
      <c r="I1817">
        <v>27423.870967999999</v>
      </c>
      <c r="J1817">
        <v>23615</v>
      </c>
    </row>
    <row r="1818" spans="1:10" x14ac:dyDescent="0.25">
      <c r="A1818">
        <v>2025</v>
      </c>
      <c r="B1818" t="s">
        <v>21</v>
      </c>
      <c r="C1818" t="s">
        <v>2225</v>
      </c>
      <c r="D1818" t="s">
        <v>2211</v>
      </c>
      <c r="E1818" t="s">
        <v>2208</v>
      </c>
      <c r="F1818">
        <v>4</v>
      </c>
      <c r="G1818">
        <v>156460</v>
      </c>
      <c r="H1818">
        <v>0.12903200000000001</v>
      </c>
      <c r="I1818">
        <v>5047.0967739999996</v>
      </c>
      <c r="J1818">
        <v>39115</v>
      </c>
    </row>
    <row r="1819" spans="1:10" x14ac:dyDescent="0.25">
      <c r="A1819">
        <v>2026</v>
      </c>
      <c r="B1819" t="s">
        <v>5</v>
      </c>
      <c r="C1819" t="s">
        <v>34</v>
      </c>
      <c r="D1819" t="s">
        <v>35</v>
      </c>
      <c r="E1819" t="s">
        <v>2213</v>
      </c>
      <c r="F1819">
        <v>8961</v>
      </c>
      <c r="G1819">
        <v>1611795957</v>
      </c>
      <c r="H1819">
        <v>289.06451612903612</v>
      </c>
      <c r="I1819">
        <v>51993417.967741832</v>
      </c>
      <c r="J1819">
        <v>179867.8670907265</v>
      </c>
    </row>
    <row r="1820" spans="1:10" x14ac:dyDescent="0.25">
      <c r="A1820">
        <v>2026</v>
      </c>
      <c r="B1820" t="s">
        <v>5</v>
      </c>
      <c r="C1820" t="s">
        <v>34</v>
      </c>
      <c r="D1820" t="s">
        <v>35</v>
      </c>
      <c r="E1820" t="s">
        <v>2208</v>
      </c>
      <c r="F1820">
        <v>32927</v>
      </c>
      <c r="G1820">
        <v>2678767773</v>
      </c>
      <c r="H1820">
        <v>1062.161290322643</v>
      </c>
      <c r="I1820">
        <v>86411863.645161033</v>
      </c>
      <c r="J1820">
        <v>81354.74756279042</v>
      </c>
    </row>
    <row r="1821" spans="1:10" x14ac:dyDescent="0.25">
      <c r="A1821">
        <v>2026</v>
      </c>
      <c r="B1821" t="s">
        <v>5</v>
      </c>
      <c r="C1821" t="s">
        <v>34</v>
      </c>
      <c r="D1821" t="s">
        <v>80</v>
      </c>
      <c r="E1821" t="s">
        <v>2208</v>
      </c>
      <c r="F1821">
        <v>51</v>
      </c>
      <c r="G1821">
        <v>8180625</v>
      </c>
      <c r="H1821">
        <v>1.645161290322579</v>
      </c>
      <c r="I1821">
        <v>263891.12903225812</v>
      </c>
      <c r="J1821">
        <v>160404.4117647059</v>
      </c>
    </row>
    <row r="1822" spans="1:10" x14ac:dyDescent="0.25">
      <c r="A1822">
        <v>2026</v>
      </c>
      <c r="B1822" t="s">
        <v>5</v>
      </c>
      <c r="C1822" t="s">
        <v>34</v>
      </c>
      <c r="D1822" t="s">
        <v>2209</v>
      </c>
      <c r="E1822" t="s">
        <v>2213</v>
      </c>
      <c r="F1822">
        <v>1422</v>
      </c>
      <c r="G1822">
        <v>121578876</v>
      </c>
      <c r="H1822">
        <v>45.870967741935353</v>
      </c>
      <c r="I1822">
        <v>3921899.2258064528</v>
      </c>
      <c r="J1822">
        <v>85498.506329113923</v>
      </c>
    </row>
    <row r="1823" spans="1:10" x14ac:dyDescent="0.25">
      <c r="A1823">
        <v>2026</v>
      </c>
      <c r="B1823" t="s">
        <v>5</v>
      </c>
      <c r="C1823" t="s">
        <v>34</v>
      </c>
      <c r="D1823" t="s">
        <v>2209</v>
      </c>
      <c r="E1823" t="s">
        <v>2208</v>
      </c>
      <c r="F1823">
        <v>4943</v>
      </c>
      <c r="G1823">
        <v>396951528</v>
      </c>
      <c r="H1823">
        <v>159.45161290322341</v>
      </c>
      <c r="I1823">
        <v>12804887.999999961</v>
      </c>
      <c r="J1823">
        <v>80305.791624519523</v>
      </c>
    </row>
    <row r="1824" spans="1:10" x14ac:dyDescent="0.25">
      <c r="A1824">
        <v>2026</v>
      </c>
      <c r="B1824" t="s">
        <v>5</v>
      </c>
      <c r="C1824" t="s">
        <v>34</v>
      </c>
      <c r="D1824" t="s">
        <v>2210</v>
      </c>
      <c r="E1824" t="s">
        <v>2208</v>
      </c>
      <c r="F1824">
        <v>91</v>
      </c>
      <c r="G1824">
        <v>11368710</v>
      </c>
      <c r="H1824">
        <v>2.9354838709677402</v>
      </c>
      <c r="I1824">
        <v>366732.58064516139</v>
      </c>
      <c r="J1824">
        <v>124930.87912087909</v>
      </c>
    </row>
    <row r="1825" spans="1:10" x14ac:dyDescent="0.25">
      <c r="A1825">
        <v>2026</v>
      </c>
      <c r="B1825" t="s">
        <v>5</v>
      </c>
      <c r="C1825" t="s">
        <v>34</v>
      </c>
      <c r="D1825" t="s">
        <v>2211</v>
      </c>
      <c r="E1825" t="s">
        <v>2213</v>
      </c>
      <c r="F1825">
        <v>11</v>
      </c>
      <c r="G1825">
        <v>945590</v>
      </c>
      <c r="H1825">
        <v>0.35483870967741932</v>
      </c>
      <c r="I1825">
        <v>30502.903225806451</v>
      </c>
      <c r="J1825">
        <v>85962.727272727279</v>
      </c>
    </row>
    <row r="1826" spans="1:10" x14ac:dyDescent="0.25">
      <c r="A1826">
        <v>2026</v>
      </c>
      <c r="B1826" t="s">
        <v>5</v>
      </c>
      <c r="C1826" t="s">
        <v>34</v>
      </c>
      <c r="D1826" t="s">
        <v>2211</v>
      </c>
      <c r="E1826" t="s">
        <v>2208</v>
      </c>
      <c r="F1826">
        <v>305</v>
      </c>
      <c r="G1826">
        <v>12888302</v>
      </c>
      <c r="H1826">
        <v>9.8387096774193825</v>
      </c>
      <c r="I1826">
        <v>415751.67741935462</v>
      </c>
      <c r="J1826">
        <v>42256.72786885246</v>
      </c>
    </row>
    <row r="1827" spans="1:10" x14ac:dyDescent="0.25">
      <c r="A1827">
        <v>2026</v>
      </c>
      <c r="B1827" t="s">
        <v>5</v>
      </c>
      <c r="C1827" t="s">
        <v>34</v>
      </c>
      <c r="D1827" t="s">
        <v>50</v>
      </c>
      <c r="E1827" t="s">
        <v>2213</v>
      </c>
      <c r="F1827">
        <v>202</v>
      </c>
      <c r="G1827">
        <v>21727631</v>
      </c>
      <c r="H1827">
        <v>6.5161290322580614</v>
      </c>
      <c r="I1827">
        <v>700891.32258064521</v>
      </c>
      <c r="J1827">
        <v>107562.52970297031</v>
      </c>
    </row>
    <row r="1828" spans="1:10" x14ac:dyDescent="0.25">
      <c r="A1828">
        <v>2026</v>
      </c>
      <c r="B1828" t="s">
        <v>5</v>
      </c>
      <c r="C1828" t="s">
        <v>34</v>
      </c>
      <c r="D1828" t="s">
        <v>50</v>
      </c>
      <c r="E1828" t="s">
        <v>2208</v>
      </c>
      <c r="F1828">
        <v>1152</v>
      </c>
      <c r="G1828">
        <v>108147530</v>
      </c>
      <c r="H1828">
        <v>37.161290322580328</v>
      </c>
      <c r="I1828">
        <v>3488629.9999999939</v>
      </c>
      <c r="J1828">
        <v>93878.064236111109</v>
      </c>
    </row>
    <row r="1829" spans="1:10" x14ac:dyDescent="0.25">
      <c r="A1829">
        <v>2026</v>
      </c>
      <c r="B1829" t="s">
        <v>5</v>
      </c>
      <c r="C1829" t="s">
        <v>34</v>
      </c>
      <c r="D1829" t="s">
        <v>52</v>
      </c>
      <c r="E1829" t="s">
        <v>2213</v>
      </c>
      <c r="F1829">
        <v>368</v>
      </c>
      <c r="G1829">
        <v>62858260</v>
      </c>
      <c r="H1829">
        <v>11.87096774193553</v>
      </c>
      <c r="I1829">
        <v>2027685.806451614</v>
      </c>
      <c r="J1829">
        <v>170810.48913043481</v>
      </c>
    </row>
    <row r="1830" spans="1:10" x14ac:dyDescent="0.25">
      <c r="A1830">
        <v>2026</v>
      </c>
      <c r="B1830" t="s">
        <v>5</v>
      </c>
      <c r="C1830" t="s">
        <v>34</v>
      </c>
      <c r="D1830" t="s">
        <v>52</v>
      </c>
      <c r="E1830" t="s">
        <v>2208</v>
      </c>
      <c r="F1830">
        <v>1277</v>
      </c>
      <c r="G1830">
        <v>121772170</v>
      </c>
      <c r="H1830">
        <v>41.193548387096612</v>
      </c>
      <c r="I1830">
        <v>3928134.5161290281</v>
      </c>
      <c r="J1830">
        <v>95358.00313234143</v>
      </c>
    </row>
    <row r="1831" spans="1:10" x14ac:dyDescent="0.25">
      <c r="A1831">
        <v>2026</v>
      </c>
      <c r="B1831" t="s">
        <v>5</v>
      </c>
      <c r="C1831" t="s">
        <v>62</v>
      </c>
      <c r="D1831" t="s">
        <v>2212</v>
      </c>
      <c r="E1831" t="s">
        <v>2213</v>
      </c>
      <c r="F1831">
        <v>265</v>
      </c>
      <c r="G1831">
        <v>30912025</v>
      </c>
      <c r="H1831">
        <v>8.5483870967742028</v>
      </c>
      <c r="I1831">
        <v>997162.09677419357</v>
      </c>
      <c r="J1831">
        <v>116649.15094339621</v>
      </c>
    </row>
    <row r="1832" spans="1:10" x14ac:dyDescent="0.25">
      <c r="A1832">
        <v>2026</v>
      </c>
      <c r="B1832" t="s">
        <v>5</v>
      </c>
      <c r="C1832" t="s">
        <v>62</v>
      </c>
      <c r="D1832" t="s">
        <v>2211</v>
      </c>
      <c r="E1832" t="s">
        <v>2213</v>
      </c>
      <c r="F1832">
        <v>317</v>
      </c>
      <c r="G1832">
        <v>143717961</v>
      </c>
      <c r="H1832">
        <v>10.225806451612961</v>
      </c>
      <c r="I1832">
        <v>4636063.2580645178</v>
      </c>
      <c r="J1832">
        <v>453368.96214511042</v>
      </c>
    </row>
    <row r="1833" spans="1:10" x14ac:dyDescent="0.25">
      <c r="A1833">
        <v>2026</v>
      </c>
      <c r="B1833" t="s">
        <v>5</v>
      </c>
      <c r="C1833" t="s">
        <v>62</v>
      </c>
      <c r="D1833" t="s">
        <v>2214</v>
      </c>
      <c r="E1833" t="s">
        <v>2213</v>
      </c>
      <c r="F1833">
        <v>551</v>
      </c>
      <c r="G1833">
        <v>80971777</v>
      </c>
      <c r="H1833">
        <v>17.774193548387132</v>
      </c>
      <c r="I1833">
        <v>2611992.8064516131</v>
      </c>
      <c r="J1833">
        <v>146954.22323049</v>
      </c>
    </row>
    <row r="1834" spans="1:10" x14ac:dyDescent="0.25">
      <c r="A1834">
        <v>2026</v>
      </c>
      <c r="B1834" t="s">
        <v>5</v>
      </c>
      <c r="C1834" t="s">
        <v>62</v>
      </c>
      <c r="D1834" t="s">
        <v>57</v>
      </c>
      <c r="E1834" t="s">
        <v>2213</v>
      </c>
      <c r="F1834">
        <v>3085</v>
      </c>
      <c r="G1834">
        <v>485324378</v>
      </c>
      <c r="H1834">
        <v>99.516129032257723</v>
      </c>
      <c r="I1834">
        <v>15655625.096774191</v>
      </c>
      <c r="J1834">
        <v>157317.4645056726</v>
      </c>
    </row>
    <row r="1835" spans="1:10" x14ac:dyDescent="0.25">
      <c r="A1835">
        <v>2026</v>
      </c>
      <c r="B1835" t="s">
        <v>5</v>
      </c>
      <c r="C1835" t="s">
        <v>37</v>
      </c>
      <c r="D1835" t="s">
        <v>41</v>
      </c>
      <c r="E1835" t="s">
        <v>2215</v>
      </c>
      <c r="F1835">
        <v>42849</v>
      </c>
      <c r="G1835">
        <v>636288583</v>
      </c>
      <c r="H1835">
        <v>1382.225806451301</v>
      </c>
      <c r="I1835">
        <v>20525438.161291052</v>
      </c>
      <c r="J1835">
        <v>14849.555018786899</v>
      </c>
    </row>
    <row r="1836" spans="1:10" x14ac:dyDescent="0.25">
      <c r="A1836">
        <v>2026</v>
      </c>
      <c r="B1836" t="s">
        <v>5</v>
      </c>
      <c r="C1836" t="s">
        <v>37</v>
      </c>
      <c r="D1836" t="s">
        <v>41</v>
      </c>
      <c r="E1836" t="s">
        <v>2216</v>
      </c>
      <c r="F1836">
        <v>2213</v>
      </c>
      <c r="G1836">
        <v>32663120</v>
      </c>
      <c r="H1836">
        <v>71.387096774192443</v>
      </c>
      <c r="I1836">
        <v>1053649.0322580601</v>
      </c>
      <c r="J1836">
        <v>14759.65657478536</v>
      </c>
    </row>
    <row r="1837" spans="1:10" x14ac:dyDescent="0.25">
      <c r="A1837">
        <v>2026</v>
      </c>
      <c r="B1837" t="s">
        <v>5</v>
      </c>
      <c r="C1837" t="s">
        <v>37</v>
      </c>
      <c r="D1837" t="s">
        <v>41</v>
      </c>
      <c r="E1837" t="s">
        <v>2217</v>
      </c>
      <c r="F1837">
        <v>11316</v>
      </c>
      <c r="G1837">
        <v>317186099</v>
      </c>
      <c r="H1837">
        <v>365.03225806456697</v>
      </c>
      <c r="I1837">
        <v>10231809.64516131</v>
      </c>
      <c r="J1837">
        <v>28029.877960410038</v>
      </c>
    </row>
    <row r="1838" spans="1:10" x14ac:dyDescent="0.25">
      <c r="A1838">
        <v>2026</v>
      </c>
      <c r="B1838" t="s">
        <v>5</v>
      </c>
      <c r="C1838" t="s">
        <v>37</v>
      </c>
      <c r="D1838" t="s">
        <v>42</v>
      </c>
      <c r="E1838" t="s">
        <v>2215</v>
      </c>
      <c r="F1838">
        <v>8780</v>
      </c>
      <c r="G1838">
        <v>175048900</v>
      </c>
      <c r="H1838">
        <v>283.22580645162958</v>
      </c>
      <c r="I1838">
        <v>5646738.7096773814</v>
      </c>
      <c r="J1838">
        <v>19937.232346241461</v>
      </c>
    </row>
    <row r="1839" spans="1:10" x14ac:dyDescent="0.25">
      <c r="A1839">
        <v>2026</v>
      </c>
      <c r="B1839" t="s">
        <v>5</v>
      </c>
      <c r="C1839" t="s">
        <v>37</v>
      </c>
      <c r="D1839" t="s">
        <v>42</v>
      </c>
      <c r="E1839" t="s">
        <v>2216</v>
      </c>
      <c r="F1839">
        <v>450</v>
      </c>
      <c r="G1839">
        <v>7282600</v>
      </c>
      <c r="H1839">
        <v>14.516129032258201</v>
      </c>
      <c r="I1839">
        <v>234922.58064516119</v>
      </c>
      <c r="J1839">
        <v>16183.555555555549</v>
      </c>
    </row>
    <row r="1840" spans="1:10" x14ac:dyDescent="0.25">
      <c r="A1840">
        <v>2026</v>
      </c>
      <c r="B1840" t="s">
        <v>5</v>
      </c>
      <c r="C1840" t="s">
        <v>37</v>
      </c>
      <c r="D1840" t="s">
        <v>42</v>
      </c>
      <c r="E1840" t="s">
        <v>2217</v>
      </c>
      <c r="F1840">
        <v>2160</v>
      </c>
      <c r="G1840">
        <v>51731452</v>
      </c>
      <c r="H1840">
        <v>69.677419354837824</v>
      </c>
      <c r="I1840">
        <v>1668756.5161290281</v>
      </c>
      <c r="J1840">
        <v>23949.7462962963</v>
      </c>
    </row>
    <row r="1841" spans="1:10" x14ac:dyDescent="0.25">
      <c r="A1841">
        <v>2026</v>
      </c>
      <c r="B1841" t="s">
        <v>5</v>
      </c>
      <c r="C1841" t="s">
        <v>37</v>
      </c>
      <c r="D1841" t="s">
        <v>43</v>
      </c>
      <c r="E1841" t="s">
        <v>2215</v>
      </c>
      <c r="F1841">
        <v>4862</v>
      </c>
      <c r="G1841">
        <v>86012385</v>
      </c>
      <c r="H1841">
        <v>156.838709677418</v>
      </c>
      <c r="I1841">
        <v>2774593.0645161238</v>
      </c>
      <c r="J1841">
        <v>17690.74146441793</v>
      </c>
    </row>
    <row r="1842" spans="1:10" x14ac:dyDescent="0.25">
      <c r="A1842">
        <v>2026</v>
      </c>
      <c r="B1842" t="s">
        <v>5</v>
      </c>
      <c r="C1842" t="s">
        <v>37</v>
      </c>
      <c r="D1842" t="s">
        <v>43</v>
      </c>
      <c r="E1842" t="s">
        <v>2216</v>
      </c>
      <c r="F1842">
        <v>488</v>
      </c>
      <c r="G1842">
        <v>6830020</v>
      </c>
      <c r="H1842">
        <v>15.74193548387117</v>
      </c>
      <c r="I1842">
        <v>220323.22580645169</v>
      </c>
      <c r="J1842">
        <v>13995.942622950821</v>
      </c>
    </row>
    <row r="1843" spans="1:10" x14ac:dyDescent="0.25">
      <c r="A1843">
        <v>2026</v>
      </c>
      <c r="B1843" t="s">
        <v>5</v>
      </c>
      <c r="C1843" t="s">
        <v>37</v>
      </c>
      <c r="D1843" t="s">
        <v>43</v>
      </c>
      <c r="E1843" t="s">
        <v>2217</v>
      </c>
      <c r="F1843">
        <v>12158</v>
      </c>
      <c r="G1843">
        <v>388831324</v>
      </c>
      <c r="H1843">
        <v>392.19354838715151</v>
      </c>
      <c r="I1843">
        <v>12542945.935483649</v>
      </c>
      <c r="J1843">
        <v>31981.520315841419</v>
      </c>
    </row>
    <row r="1844" spans="1:10" x14ac:dyDescent="0.25">
      <c r="A1844">
        <v>2026</v>
      </c>
      <c r="B1844" t="s">
        <v>5</v>
      </c>
      <c r="C1844" t="s">
        <v>37</v>
      </c>
      <c r="D1844" t="s">
        <v>44</v>
      </c>
      <c r="E1844" t="s">
        <v>2215</v>
      </c>
      <c r="F1844">
        <v>25658</v>
      </c>
      <c r="G1844">
        <v>308551759</v>
      </c>
      <c r="H1844">
        <v>827.67741935476749</v>
      </c>
      <c r="I1844">
        <v>9953282.5483871847</v>
      </c>
      <c r="J1844">
        <v>12025.55768181464</v>
      </c>
    </row>
    <row r="1845" spans="1:10" x14ac:dyDescent="0.25">
      <c r="A1845">
        <v>2026</v>
      </c>
      <c r="B1845" t="s">
        <v>5</v>
      </c>
      <c r="C1845" t="s">
        <v>37</v>
      </c>
      <c r="D1845" t="s">
        <v>44</v>
      </c>
      <c r="E1845" t="s">
        <v>2216</v>
      </c>
      <c r="F1845">
        <v>1297</v>
      </c>
      <c r="G1845">
        <v>16933830</v>
      </c>
      <c r="H1845">
        <v>41.838709677418962</v>
      </c>
      <c r="I1845">
        <v>546252.58064515982</v>
      </c>
      <c r="J1845">
        <v>13056.15265998458</v>
      </c>
    </row>
    <row r="1846" spans="1:10" x14ac:dyDescent="0.25">
      <c r="A1846">
        <v>2026</v>
      </c>
      <c r="B1846" t="s">
        <v>5</v>
      </c>
      <c r="C1846" t="s">
        <v>37</v>
      </c>
      <c r="D1846" t="s">
        <v>44</v>
      </c>
      <c r="E1846" t="s">
        <v>2217</v>
      </c>
      <c r="F1846">
        <v>6501</v>
      </c>
      <c r="G1846">
        <v>155247562</v>
      </c>
      <c r="H1846">
        <v>209.70967741935141</v>
      </c>
      <c r="I1846">
        <v>5007985.8709677411</v>
      </c>
      <c r="J1846">
        <v>23880.566374403941</v>
      </c>
    </row>
    <row r="1847" spans="1:10" x14ac:dyDescent="0.25">
      <c r="A1847">
        <v>2026</v>
      </c>
      <c r="B1847" t="s">
        <v>5</v>
      </c>
      <c r="C1847" t="s">
        <v>37</v>
      </c>
      <c r="D1847" t="s">
        <v>2218</v>
      </c>
      <c r="E1847" t="s">
        <v>2215</v>
      </c>
      <c r="F1847">
        <v>19568</v>
      </c>
      <c r="G1847">
        <v>284449790</v>
      </c>
      <c r="H1847">
        <v>631.22580645171263</v>
      </c>
      <c r="I1847">
        <v>9175799.6774191</v>
      </c>
      <c r="J1847">
        <v>14536.477412101391</v>
      </c>
    </row>
    <row r="1848" spans="1:10" x14ac:dyDescent="0.25">
      <c r="A1848">
        <v>2026</v>
      </c>
      <c r="B1848" t="s">
        <v>5</v>
      </c>
      <c r="C1848" t="s">
        <v>37</v>
      </c>
      <c r="D1848" t="s">
        <v>2218</v>
      </c>
      <c r="E1848" t="s">
        <v>2216</v>
      </c>
      <c r="F1848">
        <v>2300</v>
      </c>
      <c r="G1848">
        <v>32953050</v>
      </c>
      <c r="H1848">
        <v>74.193548387095674</v>
      </c>
      <c r="I1848">
        <v>1063001.612903222</v>
      </c>
      <c r="J1848">
        <v>14327.41304347826</v>
      </c>
    </row>
    <row r="1849" spans="1:10" x14ac:dyDescent="0.25">
      <c r="A1849">
        <v>2026</v>
      </c>
      <c r="B1849" t="s">
        <v>5</v>
      </c>
      <c r="C1849" t="s">
        <v>37</v>
      </c>
      <c r="D1849" t="s">
        <v>2218</v>
      </c>
      <c r="E1849" t="s">
        <v>2217</v>
      </c>
      <c r="F1849">
        <v>12626</v>
      </c>
      <c r="G1849">
        <v>216814371</v>
      </c>
      <c r="H1849">
        <v>407.29032258069009</v>
      </c>
      <c r="I1849">
        <v>6994011.9677420044</v>
      </c>
      <c r="J1849">
        <v>17172.05536195153</v>
      </c>
    </row>
    <row r="1850" spans="1:10" x14ac:dyDescent="0.25">
      <c r="A1850">
        <v>2026</v>
      </c>
      <c r="B1850" t="s">
        <v>5</v>
      </c>
      <c r="C1850" t="s">
        <v>2219</v>
      </c>
      <c r="D1850" t="s">
        <v>2219</v>
      </c>
      <c r="E1850" t="s">
        <v>2208</v>
      </c>
      <c r="F1850">
        <v>49936</v>
      </c>
      <c r="G1850">
        <v>2120946644</v>
      </c>
      <c r="H1850">
        <v>1610.838709677261</v>
      </c>
      <c r="I1850">
        <v>68417633.677420601</v>
      </c>
      <c r="J1850">
        <v>42473.298702338987</v>
      </c>
    </row>
    <row r="1851" spans="1:10" x14ac:dyDescent="0.25">
      <c r="A1851">
        <v>2026</v>
      </c>
      <c r="B1851" t="s">
        <v>5</v>
      </c>
      <c r="C1851" t="s">
        <v>2220</v>
      </c>
      <c r="D1851" t="s">
        <v>2221</v>
      </c>
      <c r="E1851" t="s">
        <v>2213</v>
      </c>
      <c r="F1851">
        <v>1</v>
      </c>
      <c r="G1851">
        <v>10002500</v>
      </c>
      <c r="H1851">
        <v>3.2258064516129031E-2</v>
      </c>
      <c r="I1851">
        <v>322661.29032258072</v>
      </c>
      <c r="J1851">
        <v>10002500</v>
      </c>
    </row>
    <row r="1852" spans="1:10" x14ac:dyDescent="0.25">
      <c r="A1852">
        <v>2026</v>
      </c>
      <c r="B1852" t="s">
        <v>5</v>
      </c>
      <c r="C1852" t="s">
        <v>2220</v>
      </c>
      <c r="D1852" t="s">
        <v>2221</v>
      </c>
      <c r="E1852" t="s">
        <v>2208</v>
      </c>
      <c r="F1852">
        <v>1261</v>
      </c>
      <c r="G1852">
        <v>1201640623</v>
      </c>
      <c r="H1852">
        <v>40.677419354838491</v>
      </c>
      <c r="I1852">
        <v>38762600.741935477</v>
      </c>
      <c r="J1852">
        <v>952926.74306106265</v>
      </c>
    </row>
    <row r="1853" spans="1:10" x14ac:dyDescent="0.25">
      <c r="A1853">
        <v>2026</v>
      </c>
      <c r="B1853" t="s">
        <v>5</v>
      </c>
      <c r="C1853" t="s">
        <v>2220</v>
      </c>
      <c r="D1853" t="s">
        <v>2222</v>
      </c>
      <c r="E1853" t="s">
        <v>2213</v>
      </c>
      <c r="F1853">
        <v>60</v>
      </c>
      <c r="G1853">
        <v>25293934</v>
      </c>
      <c r="H1853">
        <v>1.93548387096774</v>
      </c>
      <c r="I1853">
        <v>815933.3548387097</v>
      </c>
      <c r="J1853">
        <v>421565.56666666671</v>
      </c>
    </row>
    <row r="1854" spans="1:10" x14ac:dyDescent="0.25">
      <c r="A1854">
        <v>2026</v>
      </c>
      <c r="B1854" t="s">
        <v>5</v>
      </c>
      <c r="C1854" t="s">
        <v>2220</v>
      </c>
      <c r="D1854" t="s">
        <v>2223</v>
      </c>
      <c r="E1854" t="s">
        <v>2213</v>
      </c>
      <c r="F1854">
        <v>825</v>
      </c>
      <c r="G1854">
        <v>787702084</v>
      </c>
      <c r="H1854">
        <v>26.612903225806338</v>
      </c>
      <c r="I1854">
        <v>25409744.645161279</v>
      </c>
      <c r="J1854">
        <v>954790.4048484849</v>
      </c>
    </row>
    <row r="1855" spans="1:10" x14ac:dyDescent="0.25">
      <c r="A1855">
        <v>2026</v>
      </c>
      <c r="B1855" t="s">
        <v>5</v>
      </c>
      <c r="C1855" t="s">
        <v>2220</v>
      </c>
      <c r="D1855" t="s">
        <v>2224</v>
      </c>
      <c r="E1855" t="s">
        <v>2208</v>
      </c>
      <c r="F1855">
        <v>233</v>
      </c>
      <c r="G1855">
        <v>183462900</v>
      </c>
      <c r="H1855">
        <v>7.5161290322580587</v>
      </c>
      <c r="I1855">
        <v>5918158.064516129</v>
      </c>
      <c r="J1855">
        <v>787394.4206008584</v>
      </c>
    </row>
    <row r="1856" spans="1:10" x14ac:dyDescent="0.25">
      <c r="A1856">
        <v>2026</v>
      </c>
      <c r="B1856" t="s">
        <v>5</v>
      </c>
      <c r="C1856" t="s">
        <v>2220</v>
      </c>
      <c r="D1856" t="s">
        <v>2226</v>
      </c>
      <c r="E1856" t="s">
        <v>2213</v>
      </c>
      <c r="F1856">
        <v>111</v>
      </c>
      <c r="G1856">
        <v>10357984</v>
      </c>
      <c r="H1856">
        <v>3.5806451612903198</v>
      </c>
      <c r="I1856">
        <v>334128.5161290323</v>
      </c>
      <c r="J1856">
        <v>93315.171171171169</v>
      </c>
    </row>
    <row r="1857" spans="1:10" x14ac:dyDescent="0.25">
      <c r="A1857">
        <v>2026</v>
      </c>
      <c r="B1857" t="s">
        <v>5</v>
      </c>
      <c r="C1857" t="s">
        <v>2220</v>
      </c>
      <c r="D1857" t="s">
        <v>2211</v>
      </c>
      <c r="E1857" t="s">
        <v>2213</v>
      </c>
      <c r="F1857">
        <v>80</v>
      </c>
      <c r="G1857">
        <v>33530958</v>
      </c>
      <c r="H1857">
        <v>2.5806451612903212</v>
      </c>
      <c r="I1857">
        <v>1081643.8064516131</v>
      </c>
      <c r="J1857">
        <v>419136.97499999998</v>
      </c>
    </row>
    <row r="1858" spans="1:10" x14ac:dyDescent="0.25">
      <c r="A1858">
        <v>2026</v>
      </c>
      <c r="B1858" t="s">
        <v>5</v>
      </c>
      <c r="C1858" t="s">
        <v>2220</v>
      </c>
      <c r="D1858" t="s">
        <v>2227</v>
      </c>
      <c r="E1858" t="s">
        <v>2213</v>
      </c>
      <c r="F1858">
        <v>325</v>
      </c>
      <c r="G1858">
        <v>247592033</v>
      </c>
      <c r="H1858">
        <v>10.483870967741989</v>
      </c>
      <c r="I1858">
        <v>7986839.7741935467</v>
      </c>
      <c r="J1858">
        <v>761821.64</v>
      </c>
    </row>
    <row r="1859" spans="1:10" x14ac:dyDescent="0.25">
      <c r="A1859">
        <v>2026</v>
      </c>
      <c r="B1859" t="s">
        <v>5</v>
      </c>
      <c r="C1859" t="s">
        <v>2220</v>
      </c>
      <c r="D1859" t="s">
        <v>44</v>
      </c>
      <c r="E1859" t="s">
        <v>2213</v>
      </c>
      <c r="F1859">
        <v>3</v>
      </c>
      <c r="G1859">
        <v>900000</v>
      </c>
      <c r="H1859">
        <v>9.6774193548387094E-2</v>
      </c>
      <c r="I1859">
        <v>29032.258064516129</v>
      </c>
      <c r="J1859">
        <v>300000</v>
      </c>
    </row>
    <row r="1860" spans="1:10" x14ac:dyDescent="0.25">
      <c r="A1860">
        <v>2026</v>
      </c>
      <c r="B1860" t="s">
        <v>5</v>
      </c>
      <c r="C1860" t="s">
        <v>2225</v>
      </c>
      <c r="D1860" t="s">
        <v>55</v>
      </c>
      <c r="E1860" t="s">
        <v>2208</v>
      </c>
      <c r="F1860">
        <v>2808</v>
      </c>
      <c r="G1860">
        <v>47300492</v>
      </c>
      <c r="H1860">
        <v>90.580645161289411</v>
      </c>
      <c r="I1860">
        <v>1525822.3225806539</v>
      </c>
      <c r="J1860">
        <v>16844.90455840456</v>
      </c>
    </row>
    <row r="1861" spans="1:10" x14ac:dyDescent="0.25">
      <c r="A1861">
        <v>2026</v>
      </c>
      <c r="B1861" t="s">
        <v>5</v>
      </c>
      <c r="C1861" t="s">
        <v>2225</v>
      </c>
      <c r="D1861" t="s">
        <v>56</v>
      </c>
      <c r="E1861" t="s">
        <v>2208</v>
      </c>
      <c r="F1861">
        <v>56</v>
      </c>
      <c r="G1861">
        <v>2179390</v>
      </c>
      <c r="H1861">
        <v>1.806451612903224</v>
      </c>
      <c r="I1861">
        <v>70302.90322580644</v>
      </c>
      <c r="J1861">
        <v>38917.678571428572</v>
      </c>
    </row>
    <row r="1862" spans="1:10" x14ac:dyDescent="0.25">
      <c r="A1862">
        <v>2026</v>
      </c>
      <c r="B1862" t="s">
        <v>11</v>
      </c>
      <c r="C1862" t="s">
        <v>34</v>
      </c>
      <c r="D1862" t="s">
        <v>35</v>
      </c>
      <c r="E1862" t="s">
        <v>2213</v>
      </c>
      <c r="F1862">
        <v>7923</v>
      </c>
      <c r="G1862">
        <v>1379556743</v>
      </c>
      <c r="H1862">
        <v>282.96428571427867</v>
      </c>
      <c r="I1862">
        <v>49269883.678571068</v>
      </c>
      <c r="J1862">
        <v>174120.5027136186</v>
      </c>
    </row>
    <row r="1863" spans="1:10" x14ac:dyDescent="0.25">
      <c r="A1863">
        <v>2026</v>
      </c>
      <c r="B1863" t="s">
        <v>11</v>
      </c>
      <c r="C1863" t="s">
        <v>34</v>
      </c>
      <c r="D1863" t="s">
        <v>35</v>
      </c>
      <c r="E1863" t="s">
        <v>2208</v>
      </c>
      <c r="F1863">
        <v>30355</v>
      </c>
      <c r="G1863">
        <v>2450622622</v>
      </c>
      <c r="H1863">
        <v>1084.107142857134</v>
      </c>
      <c r="I1863">
        <v>87522236.499998808</v>
      </c>
      <c r="J1863">
        <v>80732.090989952238</v>
      </c>
    </row>
    <row r="1864" spans="1:10" x14ac:dyDescent="0.25">
      <c r="A1864">
        <v>2026</v>
      </c>
      <c r="B1864" t="s">
        <v>11</v>
      </c>
      <c r="C1864" t="s">
        <v>34</v>
      </c>
      <c r="D1864" t="s">
        <v>80</v>
      </c>
      <c r="E1864" t="s">
        <v>2208</v>
      </c>
      <c r="F1864">
        <v>59</v>
      </c>
      <c r="G1864">
        <v>9743050</v>
      </c>
      <c r="H1864">
        <v>2.107142857142859</v>
      </c>
      <c r="I1864">
        <v>347966.07142857142</v>
      </c>
      <c r="J1864">
        <v>165136.44067796611</v>
      </c>
    </row>
    <row r="1865" spans="1:10" x14ac:dyDescent="0.25">
      <c r="A1865">
        <v>2026</v>
      </c>
      <c r="B1865" t="s">
        <v>11</v>
      </c>
      <c r="C1865" t="s">
        <v>34</v>
      </c>
      <c r="D1865" t="s">
        <v>2209</v>
      </c>
      <c r="E1865" t="s">
        <v>2213</v>
      </c>
      <c r="F1865">
        <v>1287</v>
      </c>
      <c r="G1865">
        <v>135421954</v>
      </c>
      <c r="H1865">
        <v>45.964285714285381</v>
      </c>
      <c r="I1865">
        <v>4836498.3571428647</v>
      </c>
      <c r="J1865">
        <v>105222.9634809635</v>
      </c>
    </row>
    <row r="1866" spans="1:10" x14ac:dyDescent="0.25">
      <c r="A1866">
        <v>2026</v>
      </c>
      <c r="B1866" t="s">
        <v>11</v>
      </c>
      <c r="C1866" t="s">
        <v>34</v>
      </c>
      <c r="D1866" t="s">
        <v>2209</v>
      </c>
      <c r="E1866" t="s">
        <v>2208</v>
      </c>
      <c r="F1866">
        <v>4505</v>
      </c>
      <c r="G1866">
        <v>367082060</v>
      </c>
      <c r="H1866">
        <v>160.89285714285941</v>
      </c>
      <c r="I1866">
        <v>13110073.571428491</v>
      </c>
      <c r="J1866">
        <v>81483.254162042169</v>
      </c>
    </row>
    <row r="1867" spans="1:10" x14ac:dyDescent="0.25">
      <c r="A1867">
        <v>2026</v>
      </c>
      <c r="B1867" t="s">
        <v>11</v>
      </c>
      <c r="C1867" t="s">
        <v>34</v>
      </c>
      <c r="D1867" t="s">
        <v>2210</v>
      </c>
      <c r="E1867" t="s">
        <v>2208</v>
      </c>
      <c r="F1867">
        <v>70</v>
      </c>
      <c r="G1867">
        <v>8679626</v>
      </c>
      <c r="H1867">
        <v>2.5</v>
      </c>
      <c r="I1867">
        <v>309986.64285714272</v>
      </c>
      <c r="J1867">
        <v>123994.6571428571</v>
      </c>
    </row>
    <row r="1868" spans="1:10" x14ac:dyDescent="0.25">
      <c r="A1868">
        <v>2026</v>
      </c>
      <c r="B1868" t="s">
        <v>11</v>
      </c>
      <c r="C1868" t="s">
        <v>34</v>
      </c>
      <c r="D1868" t="s">
        <v>2211</v>
      </c>
      <c r="E1868" t="s">
        <v>2213</v>
      </c>
      <c r="F1868">
        <v>10</v>
      </c>
      <c r="G1868">
        <v>1007250</v>
      </c>
      <c r="H1868">
        <v>0.35714285714285698</v>
      </c>
      <c r="I1868">
        <v>35973.21428571429</v>
      </c>
      <c r="J1868">
        <v>100725</v>
      </c>
    </row>
    <row r="1869" spans="1:10" x14ac:dyDescent="0.25">
      <c r="A1869">
        <v>2026</v>
      </c>
      <c r="B1869" t="s">
        <v>11</v>
      </c>
      <c r="C1869" t="s">
        <v>34</v>
      </c>
      <c r="D1869" t="s">
        <v>2211</v>
      </c>
      <c r="E1869" t="s">
        <v>2208</v>
      </c>
      <c r="F1869">
        <v>255</v>
      </c>
      <c r="G1869">
        <v>10613710</v>
      </c>
      <c r="H1869">
        <v>9.1071428571428612</v>
      </c>
      <c r="I1869">
        <v>379061.07142857171</v>
      </c>
      <c r="J1869">
        <v>41622.392156862748</v>
      </c>
    </row>
    <row r="1870" spans="1:10" x14ac:dyDescent="0.25">
      <c r="A1870">
        <v>2026</v>
      </c>
      <c r="B1870" t="s">
        <v>11</v>
      </c>
      <c r="C1870" t="s">
        <v>34</v>
      </c>
      <c r="D1870" t="s">
        <v>50</v>
      </c>
      <c r="E1870" t="s">
        <v>2213</v>
      </c>
      <c r="F1870">
        <v>225</v>
      </c>
      <c r="G1870">
        <v>24432900</v>
      </c>
      <c r="H1870">
        <v>8.0357142857142758</v>
      </c>
      <c r="I1870">
        <v>872603.57142857125</v>
      </c>
      <c r="J1870">
        <v>108590.6666666667</v>
      </c>
    </row>
    <row r="1871" spans="1:10" x14ac:dyDescent="0.25">
      <c r="A1871">
        <v>2026</v>
      </c>
      <c r="B1871" t="s">
        <v>11</v>
      </c>
      <c r="C1871" t="s">
        <v>34</v>
      </c>
      <c r="D1871" t="s">
        <v>50</v>
      </c>
      <c r="E1871" t="s">
        <v>2208</v>
      </c>
      <c r="F1871">
        <v>992</v>
      </c>
      <c r="G1871">
        <v>80204381</v>
      </c>
      <c r="H1871">
        <v>35.428571428571203</v>
      </c>
      <c r="I1871">
        <v>2864442.1785714291</v>
      </c>
      <c r="J1871">
        <v>80851.190524193546</v>
      </c>
    </row>
    <row r="1872" spans="1:10" x14ac:dyDescent="0.25">
      <c r="A1872">
        <v>2026</v>
      </c>
      <c r="B1872" t="s">
        <v>11</v>
      </c>
      <c r="C1872" t="s">
        <v>34</v>
      </c>
      <c r="D1872" t="s">
        <v>52</v>
      </c>
      <c r="E1872" t="s">
        <v>2213</v>
      </c>
      <c r="F1872">
        <v>372</v>
      </c>
      <c r="G1872">
        <v>58504580</v>
      </c>
      <c r="H1872">
        <v>13.285714285714381</v>
      </c>
      <c r="I1872">
        <v>2089449.2857142841</v>
      </c>
      <c r="J1872">
        <v>157270.37634408599</v>
      </c>
    </row>
    <row r="1873" spans="1:10" x14ac:dyDescent="0.25">
      <c r="A1873">
        <v>2026</v>
      </c>
      <c r="B1873" t="s">
        <v>11</v>
      </c>
      <c r="C1873" t="s">
        <v>34</v>
      </c>
      <c r="D1873" t="s">
        <v>52</v>
      </c>
      <c r="E1873" t="s">
        <v>2208</v>
      </c>
      <c r="F1873">
        <v>928</v>
      </c>
      <c r="G1873">
        <v>114627431</v>
      </c>
      <c r="H1873">
        <v>33.14285714285694</v>
      </c>
      <c r="I1873">
        <v>4093836.8214286021</v>
      </c>
      <c r="J1873">
        <v>123520.9385775862</v>
      </c>
    </row>
    <row r="1874" spans="1:10" x14ac:dyDescent="0.25">
      <c r="A1874">
        <v>2026</v>
      </c>
      <c r="B1874" t="s">
        <v>11</v>
      </c>
      <c r="C1874" t="s">
        <v>62</v>
      </c>
      <c r="D1874" t="s">
        <v>2212</v>
      </c>
      <c r="E1874" t="s">
        <v>2213</v>
      </c>
      <c r="F1874">
        <v>238</v>
      </c>
      <c r="G1874">
        <v>30226825</v>
      </c>
      <c r="H1874">
        <v>8.4999999999999911</v>
      </c>
      <c r="I1874">
        <v>1079529.4642857159</v>
      </c>
      <c r="J1874">
        <v>127003.4663865546</v>
      </c>
    </row>
    <row r="1875" spans="1:10" x14ac:dyDescent="0.25">
      <c r="A1875">
        <v>2026</v>
      </c>
      <c r="B1875" t="s">
        <v>11</v>
      </c>
      <c r="C1875" t="s">
        <v>62</v>
      </c>
      <c r="D1875" t="s">
        <v>2211</v>
      </c>
      <c r="E1875" t="s">
        <v>2213</v>
      </c>
      <c r="F1875">
        <v>314</v>
      </c>
      <c r="G1875">
        <v>138171926</v>
      </c>
      <c r="H1875">
        <v>11.21428571428576</v>
      </c>
      <c r="I1875">
        <v>4934711.6428571418</v>
      </c>
      <c r="J1875">
        <v>440037.98089171981</v>
      </c>
    </row>
    <row r="1876" spans="1:10" x14ac:dyDescent="0.25">
      <c r="A1876">
        <v>2026</v>
      </c>
      <c r="B1876" t="s">
        <v>11</v>
      </c>
      <c r="C1876" t="s">
        <v>62</v>
      </c>
      <c r="D1876" t="s">
        <v>2214</v>
      </c>
      <c r="E1876" t="s">
        <v>2213</v>
      </c>
      <c r="F1876">
        <v>518</v>
      </c>
      <c r="G1876">
        <v>77141676</v>
      </c>
      <c r="H1876">
        <v>18.500000000000082</v>
      </c>
      <c r="I1876">
        <v>2755059.8571428559</v>
      </c>
      <c r="J1876">
        <v>148922.15444015441</v>
      </c>
    </row>
    <row r="1877" spans="1:10" x14ac:dyDescent="0.25">
      <c r="A1877">
        <v>2026</v>
      </c>
      <c r="B1877" t="s">
        <v>11</v>
      </c>
      <c r="C1877" t="s">
        <v>62</v>
      </c>
      <c r="D1877" t="s">
        <v>57</v>
      </c>
      <c r="E1877" t="s">
        <v>2213</v>
      </c>
      <c r="F1877">
        <v>3048</v>
      </c>
      <c r="G1877">
        <v>471116683</v>
      </c>
      <c r="H1877">
        <v>108.8571428571468</v>
      </c>
      <c r="I1877">
        <v>16825595.82142859</v>
      </c>
      <c r="J1877">
        <v>154565.8408792651</v>
      </c>
    </row>
    <row r="1878" spans="1:10" x14ac:dyDescent="0.25">
      <c r="A1878">
        <v>2026</v>
      </c>
      <c r="B1878" t="s">
        <v>11</v>
      </c>
      <c r="C1878" t="s">
        <v>37</v>
      </c>
      <c r="D1878" t="s">
        <v>41</v>
      </c>
      <c r="E1878" t="s">
        <v>2215</v>
      </c>
      <c r="F1878">
        <v>39398</v>
      </c>
      <c r="G1878">
        <v>574048202</v>
      </c>
      <c r="H1878">
        <v>1407.071428571732</v>
      </c>
      <c r="I1878">
        <v>20501721.499999698</v>
      </c>
      <c r="J1878">
        <v>14570.49093862633</v>
      </c>
    </row>
    <row r="1879" spans="1:10" x14ac:dyDescent="0.25">
      <c r="A1879">
        <v>2026</v>
      </c>
      <c r="B1879" t="s">
        <v>11</v>
      </c>
      <c r="C1879" t="s">
        <v>37</v>
      </c>
      <c r="D1879" t="s">
        <v>41</v>
      </c>
      <c r="E1879" t="s">
        <v>2216</v>
      </c>
      <c r="F1879">
        <v>1953</v>
      </c>
      <c r="G1879">
        <v>27109230</v>
      </c>
      <c r="H1879">
        <v>69.749999999999275</v>
      </c>
      <c r="I1879">
        <v>968186.78571428591</v>
      </c>
      <c r="J1879">
        <v>13880.81413210445</v>
      </c>
    </row>
    <row r="1880" spans="1:10" x14ac:dyDescent="0.25">
      <c r="A1880">
        <v>2026</v>
      </c>
      <c r="B1880" t="s">
        <v>11</v>
      </c>
      <c r="C1880" t="s">
        <v>37</v>
      </c>
      <c r="D1880" t="s">
        <v>41</v>
      </c>
      <c r="E1880" t="s">
        <v>2217</v>
      </c>
      <c r="F1880">
        <v>9449</v>
      </c>
      <c r="G1880">
        <v>270663099</v>
      </c>
      <c r="H1880">
        <v>337.46428571425258</v>
      </c>
      <c r="I1880">
        <v>9666539.2500000056</v>
      </c>
      <c r="J1880">
        <v>28644.62895544502</v>
      </c>
    </row>
    <row r="1881" spans="1:10" x14ac:dyDescent="0.25">
      <c r="A1881">
        <v>2026</v>
      </c>
      <c r="B1881" t="s">
        <v>11</v>
      </c>
      <c r="C1881" t="s">
        <v>37</v>
      </c>
      <c r="D1881" t="s">
        <v>42</v>
      </c>
      <c r="E1881" t="s">
        <v>2215</v>
      </c>
      <c r="F1881">
        <v>8118</v>
      </c>
      <c r="G1881">
        <v>163146339</v>
      </c>
      <c r="H1881">
        <v>289.92857142854649</v>
      </c>
      <c r="I1881">
        <v>5826654.9642856698</v>
      </c>
      <c r="J1881">
        <v>20096.86363636364</v>
      </c>
    </row>
    <row r="1882" spans="1:10" x14ac:dyDescent="0.25">
      <c r="A1882">
        <v>2026</v>
      </c>
      <c r="B1882" t="s">
        <v>11</v>
      </c>
      <c r="C1882" t="s">
        <v>37</v>
      </c>
      <c r="D1882" t="s">
        <v>42</v>
      </c>
      <c r="E1882" t="s">
        <v>2216</v>
      </c>
      <c r="F1882">
        <v>435</v>
      </c>
      <c r="G1882">
        <v>7978675</v>
      </c>
      <c r="H1882">
        <v>15.53571428571443</v>
      </c>
      <c r="I1882">
        <v>284952.67857142829</v>
      </c>
      <c r="J1882">
        <v>18341.781609195401</v>
      </c>
    </row>
    <row r="1883" spans="1:10" x14ac:dyDescent="0.25">
      <c r="A1883">
        <v>2026</v>
      </c>
      <c r="B1883" t="s">
        <v>11</v>
      </c>
      <c r="C1883" t="s">
        <v>37</v>
      </c>
      <c r="D1883" t="s">
        <v>42</v>
      </c>
      <c r="E1883" t="s">
        <v>2217</v>
      </c>
      <c r="F1883">
        <v>2205</v>
      </c>
      <c r="G1883">
        <v>48910267</v>
      </c>
      <c r="H1883">
        <v>78.750000000001293</v>
      </c>
      <c r="I1883">
        <v>1746795.249999996</v>
      </c>
      <c r="J1883">
        <v>22181.52698412698</v>
      </c>
    </row>
    <row r="1884" spans="1:10" x14ac:dyDescent="0.25">
      <c r="A1884">
        <v>2026</v>
      </c>
      <c r="B1884" t="s">
        <v>11</v>
      </c>
      <c r="C1884" t="s">
        <v>37</v>
      </c>
      <c r="D1884" t="s">
        <v>43</v>
      </c>
      <c r="E1884" t="s">
        <v>2215</v>
      </c>
      <c r="F1884">
        <v>4111</v>
      </c>
      <c r="G1884">
        <v>70265635</v>
      </c>
      <c r="H1884">
        <v>146.82142857143111</v>
      </c>
      <c r="I1884">
        <v>2509486.964285702</v>
      </c>
      <c r="J1884">
        <v>17092.102894672829</v>
      </c>
    </row>
    <row r="1885" spans="1:10" x14ac:dyDescent="0.25">
      <c r="A1885">
        <v>2026</v>
      </c>
      <c r="B1885" t="s">
        <v>11</v>
      </c>
      <c r="C1885" t="s">
        <v>37</v>
      </c>
      <c r="D1885" t="s">
        <v>43</v>
      </c>
      <c r="E1885" t="s">
        <v>2216</v>
      </c>
      <c r="F1885">
        <v>473</v>
      </c>
      <c r="G1885">
        <v>6299770</v>
      </c>
      <c r="H1885">
        <v>16.89285714285727</v>
      </c>
      <c r="I1885">
        <v>224991.78571428711</v>
      </c>
      <c r="J1885">
        <v>13318.752642706129</v>
      </c>
    </row>
    <row r="1886" spans="1:10" x14ac:dyDescent="0.25">
      <c r="A1886">
        <v>2026</v>
      </c>
      <c r="B1886" t="s">
        <v>11</v>
      </c>
      <c r="C1886" t="s">
        <v>37</v>
      </c>
      <c r="D1886" t="s">
        <v>43</v>
      </c>
      <c r="E1886" t="s">
        <v>2217</v>
      </c>
      <c r="F1886">
        <v>10514</v>
      </c>
      <c r="G1886">
        <v>338284047</v>
      </c>
      <c r="H1886">
        <v>375.49999999996038</v>
      </c>
      <c r="I1886">
        <v>12081573.107142741</v>
      </c>
      <c r="J1886">
        <v>32174.628780673389</v>
      </c>
    </row>
    <row r="1887" spans="1:10" x14ac:dyDescent="0.25">
      <c r="A1887">
        <v>2026</v>
      </c>
      <c r="B1887" t="s">
        <v>11</v>
      </c>
      <c r="C1887" t="s">
        <v>37</v>
      </c>
      <c r="D1887" t="s">
        <v>44</v>
      </c>
      <c r="E1887" t="s">
        <v>2215</v>
      </c>
      <c r="F1887">
        <v>22837</v>
      </c>
      <c r="G1887">
        <v>275006234</v>
      </c>
      <c r="H1887">
        <v>815.60714285734343</v>
      </c>
      <c r="I1887">
        <v>9821651.2142856997</v>
      </c>
      <c r="J1887">
        <v>12042.13486885318</v>
      </c>
    </row>
    <row r="1888" spans="1:10" x14ac:dyDescent="0.25">
      <c r="A1888">
        <v>2026</v>
      </c>
      <c r="B1888" t="s">
        <v>11</v>
      </c>
      <c r="C1888" t="s">
        <v>37</v>
      </c>
      <c r="D1888" t="s">
        <v>44</v>
      </c>
      <c r="E1888" t="s">
        <v>2216</v>
      </c>
      <c r="F1888">
        <v>1040</v>
      </c>
      <c r="G1888">
        <v>13027000</v>
      </c>
      <c r="H1888">
        <v>37.142857142856691</v>
      </c>
      <c r="I1888">
        <v>465249.99999999761</v>
      </c>
      <c r="J1888">
        <v>12525.961538461541</v>
      </c>
    </row>
    <row r="1889" spans="1:10" x14ac:dyDescent="0.25">
      <c r="A1889">
        <v>2026</v>
      </c>
      <c r="B1889" t="s">
        <v>11</v>
      </c>
      <c r="C1889" t="s">
        <v>37</v>
      </c>
      <c r="D1889" t="s">
        <v>44</v>
      </c>
      <c r="E1889" t="s">
        <v>2217</v>
      </c>
      <c r="F1889">
        <v>5740</v>
      </c>
      <c r="G1889">
        <v>137079401</v>
      </c>
      <c r="H1889">
        <v>204.9999999999921</v>
      </c>
      <c r="I1889">
        <v>4895692.892857112</v>
      </c>
      <c r="J1889">
        <v>23881.4287456446</v>
      </c>
    </row>
    <row r="1890" spans="1:10" x14ac:dyDescent="0.25">
      <c r="A1890">
        <v>2026</v>
      </c>
      <c r="B1890" t="s">
        <v>11</v>
      </c>
      <c r="C1890" t="s">
        <v>37</v>
      </c>
      <c r="D1890" t="s">
        <v>2218</v>
      </c>
      <c r="E1890" t="s">
        <v>2215</v>
      </c>
      <c r="F1890">
        <v>17787</v>
      </c>
      <c r="G1890">
        <v>259558462</v>
      </c>
      <c r="H1890">
        <v>635.2500000000781</v>
      </c>
      <c r="I1890">
        <v>9269945.0714285206</v>
      </c>
      <c r="J1890">
        <v>14592.593579580591</v>
      </c>
    </row>
    <row r="1891" spans="1:10" x14ac:dyDescent="0.25">
      <c r="A1891">
        <v>2026</v>
      </c>
      <c r="B1891" t="s">
        <v>11</v>
      </c>
      <c r="C1891" t="s">
        <v>37</v>
      </c>
      <c r="D1891" t="s">
        <v>2218</v>
      </c>
      <c r="E1891" t="s">
        <v>2216</v>
      </c>
      <c r="F1891">
        <v>1979</v>
      </c>
      <c r="G1891">
        <v>27132210</v>
      </c>
      <c r="H1891">
        <v>70.678571428571672</v>
      </c>
      <c r="I1891">
        <v>969007.49999999558</v>
      </c>
      <c r="J1891">
        <v>13710.060636685201</v>
      </c>
    </row>
    <row r="1892" spans="1:10" x14ac:dyDescent="0.25">
      <c r="A1892">
        <v>2026</v>
      </c>
      <c r="B1892" t="s">
        <v>11</v>
      </c>
      <c r="C1892" t="s">
        <v>37</v>
      </c>
      <c r="D1892" t="s">
        <v>2218</v>
      </c>
      <c r="E1892" t="s">
        <v>2217</v>
      </c>
      <c r="F1892">
        <v>10861</v>
      </c>
      <c r="G1892">
        <v>191042553</v>
      </c>
      <c r="H1892">
        <v>387.89285714282568</v>
      </c>
      <c r="I1892">
        <v>6822948.3214286696</v>
      </c>
      <c r="J1892">
        <v>17589.77561918792</v>
      </c>
    </row>
    <row r="1893" spans="1:10" x14ac:dyDescent="0.25">
      <c r="A1893">
        <v>2026</v>
      </c>
      <c r="B1893" t="s">
        <v>11</v>
      </c>
      <c r="C1893" t="s">
        <v>2219</v>
      </c>
      <c r="D1893" t="s">
        <v>2219</v>
      </c>
      <c r="E1893" t="s">
        <v>2208</v>
      </c>
      <c r="F1893">
        <v>48711</v>
      </c>
      <c r="G1893">
        <v>2022249098</v>
      </c>
      <c r="H1893">
        <v>1739.678571428695</v>
      </c>
      <c r="I1893">
        <v>72223182.071429506</v>
      </c>
      <c r="J1893">
        <v>41515.244975467547</v>
      </c>
    </row>
    <row r="1894" spans="1:10" x14ac:dyDescent="0.25">
      <c r="A1894">
        <v>2026</v>
      </c>
      <c r="B1894" t="s">
        <v>11</v>
      </c>
      <c r="C1894" t="s">
        <v>2220</v>
      </c>
      <c r="D1894" t="s">
        <v>2221</v>
      </c>
      <c r="E1894" t="s">
        <v>2213</v>
      </c>
      <c r="F1894">
        <v>4</v>
      </c>
      <c r="G1894">
        <v>13610000</v>
      </c>
      <c r="H1894">
        <v>0.14285714285714279</v>
      </c>
      <c r="I1894">
        <v>486071.42857142852</v>
      </c>
      <c r="J1894">
        <v>3402500</v>
      </c>
    </row>
    <row r="1895" spans="1:10" x14ac:dyDescent="0.25">
      <c r="A1895">
        <v>2026</v>
      </c>
      <c r="B1895" t="s">
        <v>11</v>
      </c>
      <c r="C1895" t="s">
        <v>2220</v>
      </c>
      <c r="D1895" t="s">
        <v>2221</v>
      </c>
      <c r="E1895" t="s">
        <v>2208</v>
      </c>
      <c r="F1895">
        <v>1246</v>
      </c>
      <c r="G1895">
        <v>1047861517</v>
      </c>
      <c r="H1895">
        <v>44.499999999999723</v>
      </c>
      <c r="I1895">
        <v>37423625.607142851</v>
      </c>
      <c r="J1895">
        <v>840980.35072231141</v>
      </c>
    </row>
    <row r="1896" spans="1:10" x14ac:dyDescent="0.25">
      <c r="A1896">
        <v>2026</v>
      </c>
      <c r="B1896" t="s">
        <v>11</v>
      </c>
      <c r="C1896" t="s">
        <v>2220</v>
      </c>
      <c r="D1896" t="s">
        <v>2222</v>
      </c>
      <c r="E1896" t="s">
        <v>2213</v>
      </c>
      <c r="F1896">
        <v>57</v>
      </c>
      <c r="G1896">
        <v>26562758</v>
      </c>
      <c r="H1896">
        <v>2.0357142857142878</v>
      </c>
      <c r="I1896">
        <v>948669.92857142875</v>
      </c>
      <c r="J1896">
        <v>466013.29824561399</v>
      </c>
    </row>
    <row r="1897" spans="1:10" x14ac:dyDescent="0.25">
      <c r="A1897">
        <v>2026</v>
      </c>
      <c r="B1897" t="s">
        <v>11</v>
      </c>
      <c r="C1897" t="s">
        <v>2220</v>
      </c>
      <c r="D1897" t="s">
        <v>2223</v>
      </c>
      <c r="E1897" t="s">
        <v>2213</v>
      </c>
      <c r="F1897">
        <v>782</v>
      </c>
      <c r="G1897">
        <v>778689787</v>
      </c>
      <c r="H1897">
        <v>27.928571428571189</v>
      </c>
      <c r="I1897">
        <v>27810349.535714231</v>
      </c>
      <c r="J1897">
        <v>995766.99104859331</v>
      </c>
    </row>
    <row r="1898" spans="1:10" x14ac:dyDescent="0.25">
      <c r="A1898">
        <v>2026</v>
      </c>
      <c r="B1898" t="s">
        <v>11</v>
      </c>
      <c r="C1898" t="s">
        <v>2220</v>
      </c>
      <c r="D1898" t="s">
        <v>2224</v>
      </c>
      <c r="E1898" t="s">
        <v>2208</v>
      </c>
      <c r="F1898">
        <v>185</v>
      </c>
      <c r="G1898">
        <v>154190972</v>
      </c>
      <c r="H1898">
        <v>6.6071428571428434</v>
      </c>
      <c r="I1898">
        <v>5506820.42857143</v>
      </c>
      <c r="J1898">
        <v>833464.71351351356</v>
      </c>
    </row>
    <row r="1899" spans="1:10" x14ac:dyDescent="0.25">
      <c r="A1899">
        <v>2026</v>
      </c>
      <c r="B1899" t="s">
        <v>11</v>
      </c>
      <c r="C1899" t="s">
        <v>2220</v>
      </c>
      <c r="D1899" t="s">
        <v>2226</v>
      </c>
      <c r="E1899" t="s">
        <v>2213</v>
      </c>
      <c r="F1899">
        <v>97</v>
      </c>
      <c r="G1899">
        <v>6947161</v>
      </c>
      <c r="H1899">
        <v>3.4642857142857109</v>
      </c>
      <c r="I1899">
        <v>248112.89285714331</v>
      </c>
      <c r="J1899">
        <v>71620.216494845357</v>
      </c>
    </row>
    <row r="1900" spans="1:10" x14ac:dyDescent="0.25">
      <c r="A1900">
        <v>2026</v>
      </c>
      <c r="B1900" t="s">
        <v>11</v>
      </c>
      <c r="C1900" t="s">
        <v>2220</v>
      </c>
      <c r="D1900" t="s">
        <v>2211</v>
      </c>
      <c r="E1900" t="s">
        <v>2213</v>
      </c>
      <c r="F1900">
        <v>89</v>
      </c>
      <c r="G1900">
        <v>36097482</v>
      </c>
      <c r="H1900">
        <v>3.178571428571427</v>
      </c>
      <c r="I1900">
        <v>1289195.7857142859</v>
      </c>
      <c r="J1900">
        <v>405589.68539325841</v>
      </c>
    </row>
    <row r="1901" spans="1:10" x14ac:dyDescent="0.25">
      <c r="A1901">
        <v>2026</v>
      </c>
      <c r="B1901" t="s">
        <v>11</v>
      </c>
      <c r="C1901" t="s">
        <v>2220</v>
      </c>
      <c r="D1901" t="s">
        <v>2227</v>
      </c>
      <c r="E1901" t="s">
        <v>2213</v>
      </c>
      <c r="F1901">
        <v>347</v>
      </c>
      <c r="G1901">
        <v>267754900</v>
      </c>
      <c r="H1901">
        <v>12.392857142857221</v>
      </c>
      <c r="I1901">
        <v>9562675.0000000037</v>
      </c>
      <c r="J1901">
        <v>771627.95389048988</v>
      </c>
    </row>
    <row r="1902" spans="1:10" x14ac:dyDescent="0.25">
      <c r="A1902">
        <v>2026</v>
      </c>
      <c r="B1902" t="s">
        <v>11</v>
      </c>
      <c r="C1902" t="s">
        <v>2220</v>
      </c>
      <c r="D1902" t="s">
        <v>44</v>
      </c>
      <c r="E1902" t="s">
        <v>2213</v>
      </c>
      <c r="F1902">
        <v>8</v>
      </c>
      <c r="G1902">
        <v>2513312</v>
      </c>
      <c r="H1902">
        <v>0.28571428571428559</v>
      </c>
      <c r="I1902">
        <v>89761.142857142855</v>
      </c>
      <c r="J1902">
        <v>314164</v>
      </c>
    </row>
    <row r="1903" spans="1:10" x14ac:dyDescent="0.25">
      <c r="A1903">
        <v>2026</v>
      </c>
      <c r="B1903" t="s">
        <v>11</v>
      </c>
      <c r="C1903" t="s">
        <v>2225</v>
      </c>
      <c r="D1903" t="s">
        <v>55</v>
      </c>
      <c r="E1903" t="s">
        <v>2208</v>
      </c>
      <c r="F1903">
        <v>3230</v>
      </c>
      <c r="G1903">
        <v>53363594</v>
      </c>
      <c r="H1903">
        <v>115.35714285715051</v>
      </c>
      <c r="I1903">
        <v>1905842.6428571481</v>
      </c>
      <c r="J1903">
        <v>16521.236532507741</v>
      </c>
    </row>
    <row r="1904" spans="1:10" x14ac:dyDescent="0.25">
      <c r="A1904">
        <v>2026</v>
      </c>
      <c r="B1904" t="s">
        <v>11</v>
      </c>
      <c r="C1904" t="s">
        <v>2225</v>
      </c>
      <c r="D1904" t="s">
        <v>56</v>
      </c>
      <c r="E1904" t="s">
        <v>2208</v>
      </c>
      <c r="F1904">
        <v>49</v>
      </c>
      <c r="G1904">
        <v>1500410</v>
      </c>
      <c r="H1904">
        <v>1.750000000000002</v>
      </c>
      <c r="I1904">
        <v>53586.07142857142</v>
      </c>
      <c r="J1904">
        <v>30620.612244897959</v>
      </c>
    </row>
    <row r="1905" spans="1:10" x14ac:dyDescent="0.25">
      <c r="A1905">
        <v>2026</v>
      </c>
      <c r="B1905" t="s">
        <v>11</v>
      </c>
      <c r="C1905" t="s">
        <v>2225</v>
      </c>
      <c r="D1905" t="s">
        <v>2211</v>
      </c>
      <c r="E1905" t="s">
        <v>2208</v>
      </c>
      <c r="F1905">
        <v>2</v>
      </c>
      <c r="G1905">
        <v>179980</v>
      </c>
      <c r="H1905">
        <v>7.1428571428571425E-2</v>
      </c>
      <c r="I1905">
        <v>6427.8571428571431</v>
      </c>
      <c r="J1905">
        <v>89990</v>
      </c>
    </row>
    <row r="1906" spans="1:10" x14ac:dyDescent="0.25">
      <c r="A1906">
        <v>2026</v>
      </c>
      <c r="B1906" t="s">
        <v>12</v>
      </c>
      <c r="C1906" t="s">
        <v>34</v>
      </c>
      <c r="D1906" t="s">
        <v>35</v>
      </c>
      <c r="E1906" t="s">
        <v>2213</v>
      </c>
      <c r="F1906">
        <v>8996</v>
      </c>
      <c r="G1906">
        <v>1593007654</v>
      </c>
      <c r="H1906">
        <v>290.19354838710302</v>
      </c>
      <c r="I1906">
        <v>51387343.67741929</v>
      </c>
      <c r="J1906">
        <v>177079.55246776351</v>
      </c>
    </row>
    <row r="1907" spans="1:10" x14ac:dyDescent="0.25">
      <c r="A1907">
        <v>2026</v>
      </c>
      <c r="B1907" t="s">
        <v>12</v>
      </c>
      <c r="C1907" t="s">
        <v>34</v>
      </c>
      <c r="D1907" t="s">
        <v>35</v>
      </c>
      <c r="E1907" t="s">
        <v>2208</v>
      </c>
      <c r="F1907">
        <v>33285</v>
      </c>
      <c r="G1907">
        <v>2656961927</v>
      </c>
      <c r="H1907">
        <v>1073.709677419409</v>
      </c>
      <c r="I1907">
        <v>85708449.258064821</v>
      </c>
      <c r="J1907">
        <v>79824.603485053332</v>
      </c>
    </row>
    <row r="1908" spans="1:10" x14ac:dyDescent="0.25">
      <c r="A1908">
        <v>2026</v>
      </c>
      <c r="B1908" t="s">
        <v>12</v>
      </c>
      <c r="C1908" t="s">
        <v>34</v>
      </c>
      <c r="D1908" t="s">
        <v>80</v>
      </c>
      <c r="E1908" t="s">
        <v>2208</v>
      </c>
      <c r="F1908">
        <v>70</v>
      </c>
      <c r="G1908">
        <v>11155450</v>
      </c>
      <c r="H1908">
        <v>2.2580645161290311</v>
      </c>
      <c r="I1908">
        <v>359853.22580645158</v>
      </c>
      <c r="J1908">
        <v>159363.57142857139</v>
      </c>
    </row>
    <row r="1909" spans="1:10" x14ac:dyDescent="0.25">
      <c r="A1909">
        <v>2026</v>
      </c>
      <c r="B1909" t="s">
        <v>12</v>
      </c>
      <c r="C1909" t="s">
        <v>34</v>
      </c>
      <c r="D1909" t="s">
        <v>2209</v>
      </c>
      <c r="E1909" t="s">
        <v>2213</v>
      </c>
      <c r="F1909">
        <v>1481</v>
      </c>
      <c r="G1909">
        <v>148573295</v>
      </c>
      <c r="H1909">
        <v>47.774193548386968</v>
      </c>
      <c r="I1909">
        <v>4792686.9354838748</v>
      </c>
      <c r="J1909">
        <v>100319.577987846</v>
      </c>
    </row>
    <row r="1910" spans="1:10" x14ac:dyDescent="0.25">
      <c r="A1910">
        <v>2026</v>
      </c>
      <c r="B1910" t="s">
        <v>12</v>
      </c>
      <c r="C1910" t="s">
        <v>34</v>
      </c>
      <c r="D1910" t="s">
        <v>2209</v>
      </c>
      <c r="E1910" t="s">
        <v>2208</v>
      </c>
      <c r="F1910">
        <v>4962</v>
      </c>
      <c r="G1910">
        <v>396754000</v>
      </c>
      <c r="H1910">
        <v>160.0645161290303</v>
      </c>
      <c r="I1910">
        <v>12798516.12903226</v>
      </c>
      <c r="J1910">
        <v>79958.484482063679</v>
      </c>
    </row>
    <row r="1911" spans="1:10" x14ac:dyDescent="0.25">
      <c r="A1911">
        <v>2026</v>
      </c>
      <c r="B1911" t="s">
        <v>12</v>
      </c>
      <c r="C1911" t="s">
        <v>34</v>
      </c>
      <c r="D1911" t="s">
        <v>2210</v>
      </c>
      <c r="E1911" t="s">
        <v>2208</v>
      </c>
      <c r="F1911">
        <v>60</v>
      </c>
      <c r="G1911">
        <v>7471176</v>
      </c>
      <c r="H1911">
        <v>1.93548387096774</v>
      </c>
      <c r="I1911">
        <v>241005.6774193547</v>
      </c>
      <c r="J1911">
        <v>124519.6</v>
      </c>
    </row>
    <row r="1912" spans="1:10" x14ac:dyDescent="0.25">
      <c r="A1912">
        <v>2026</v>
      </c>
      <c r="B1912" t="s">
        <v>12</v>
      </c>
      <c r="C1912" t="s">
        <v>34</v>
      </c>
      <c r="D1912" t="s">
        <v>2211</v>
      </c>
      <c r="E1912" t="s">
        <v>2213</v>
      </c>
      <c r="F1912">
        <v>14</v>
      </c>
      <c r="G1912">
        <v>686260</v>
      </c>
      <c r="H1912">
        <v>0.45161290322580627</v>
      </c>
      <c r="I1912">
        <v>22137.419354838708</v>
      </c>
      <c r="J1912">
        <v>49018.571428571428</v>
      </c>
    </row>
    <row r="1913" spans="1:10" x14ac:dyDescent="0.25">
      <c r="A1913">
        <v>2026</v>
      </c>
      <c r="B1913" t="s">
        <v>12</v>
      </c>
      <c r="C1913" t="s">
        <v>34</v>
      </c>
      <c r="D1913" t="s">
        <v>2211</v>
      </c>
      <c r="E1913" t="s">
        <v>2208</v>
      </c>
      <c r="F1913">
        <v>264</v>
      </c>
      <c r="G1913">
        <v>12189085</v>
      </c>
      <c r="H1913">
        <v>8.5161290322580729</v>
      </c>
      <c r="I1913">
        <v>393196.29032258037</v>
      </c>
      <c r="J1913">
        <v>46170.776515151512</v>
      </c>
    </row>
    <row r="1914" spans="1:10" x14ac:dyDescent="0.25">
      <c r="A1914">
        <v>2026</v>
      </c>
      <c r="B1914" t="s">
        <v>12</v>
      </c>
      <c r="C1914" t="s">
        <v>34</v>
      </c>
      <c r="D1914" t="s">
        <v>50</v>
      </c>
      <c r="E1914" t="s">
        <v>2213</v>
      </c>
      <c r="F1914">
        <v>190</v>
      </c>
      <c r="G1914">
        <v>17734150</v>
      </c>
      <c r="H1914">
        <v>6.1290322580645116</v>
      </c>
      <c r="I1914">
        <v>572069.35483870946</v>
      </c>
      <c r="J1914">
        <v>93337.631578947374</v>
      </c>
    </row>
    <row r="1915" spans="1:10" x14ac:dyDescent="0.25">
      <c r="A1915">
        <v>2026</v>
      </c>
      <c r="B1915" t="s">
        <v>12</v>
      </c>
      <c r="C1915" t="s">
        <v>34</v>
      </c>
      <c r="D1915" t="s">
        <v>50</v>
      </c>
      <c r="E1915" t="s">
        <v>2208</v>
      </c>
      <c r="F1915">
        <v>1136</v>
      </c>
      <c r="G1915">
        <v>86509740</v>
      </c>
      <c r="H1915">
        <v>36.645161290322207</v>
      </c>
      <c r="I1915">
        <v>2790636.7741935388</v>
      </c>
      <c r="J1915">
        <v>76152.940140845065</v>
      </c>
    </row>
    <row r="1916" spans="1:10" x14ac:dyDescent="0.25">
      <c r="A1916">
        <v>2026</v>
      </c>
      <c r="B1916" t="s">
        <v>12</v>
      </c>
      <c r="C1916" t="s">
        <v>34</v>
      </c>
      <c r="D1916" t="s">
        <v>52</v>
      </c>
      <c r="E1916" t="s">
        <v>2213</v>
      </c>
      <c r="F1916">
        <v>374</v>
      </c>
      <c r="G1916">
        <v>79791935</v>
      </c>
      <c r="H1916">
        <v>12.064516129032279</v>
      </c>
      <c r="I1916">
        <v>2573933.3870967729</v>
      </c>
      <c r="J1916">
        <v>213347.41978609629</v>
      </c>
    </row>
    <row r="1917" spans="1:10" x14ac:dyDescent="0.25">
      <c r="A1917">
        <v>2026</v>
      </c>
      <c r="B1917" t="s">
        <v>12</v>
      </c>
      <c r="C1917" t="s">
        <v>34</v>
      </c>
      <c r="D1917" t="s">
        <v>52</v>
      </c>
      <c r="E1917" t="s">
        <v>2208</v>
      </c>
      <c r="F1917">
        <v>963</v>
      </c>
      <c r="G1917">
        <v>112607270</v>
      </c>
      <c r="H1917">
        <v>31.06451612903215</v>
      </c>
      <c r="I1917">
        <v>3632492.5806451649</v>
      </c>
      <c r="J1917">
        <v>116933.8213914849</v>
      </c>
    </row>
    <row r="1918" spans="1:10" x14ac:dyDescent="0.25">
      <c r="A1918">
        <v>2026</v>
      </c>
      <c r="B1918" t="s">
        <v>12</v>
      </c>
      <c r="C1918" t="s">
        <v>62</v>
      </c>
      <c r="D1918" t="s">
        <v>2212</v>
      </c>
      <c r="E1918" t="s">
        <v>2213</v>
      </c>
      <c r="F1918">
        <v>227</v>
      </c>
      <c r="G1918">
        <v>26993050</v>
      </c>
      <c r="H1918">
        <v>7.3225806451612856</v>
      </c>
      <c r="I1918">
        <v>870743.54838709626</v>
      </c>
      <c r="J1918">
        <v>118912.1145374449</v>
      </c>
    </row>
    <row r="1919" spans="1:10" x14ac:dyDescent="0.25">
      <c r="A1919">
        <v>2026</v>
      </c>
      <c r="B1919" t="s">
        <v>12</v>
      </c>
      <c r="C1919" t="s">
        <v>62</v>
      </c>
      <c r="D1919" t="s">
        <v>2211</v>
      </c>
      <c r="E1919" t="s">
        <v>2213</v>
      </c>
      <c r="F1919">
        <v>321</v>
      </c>
      <c r="G1919">
        <v>142876305</v>
      </c>
      <c r="H1919">
        <v>10.35483870967747</v>
      </c>
      <c r="I1919">
        <v>4608913.0645161308</v>
      </c>
      <c r="J1919">
        <v>445097.523364486</v>
      </c>
    </row>
    <row r="1920" spans="1:10" x14ac:dyDescent="0.25">
      <c r="A1920">
        <v>2026</v>
      </c>
      <c r="B1920" t="s">
        <v>12</v>
      </c>
      <c r="C1920" t="s">
        <v>62</v>
      </c>
      <c r="D1920" t="s">
        <v>2214</v>
      </c>
      <c r="E1920" t="s">
        <v>2213</v>
      </c>
      <c r="F1920">
        <v>510</v>
      </c>
      <c r="G1920">
        <v>74633723</v>
      </c>
      <c r="H1920">
        <v>16.451612903225818</v>
      </c>
      <c r="I1920">
        <v>2407539.4516129028</v>
      </c>
      <c r="J1920">
        <v>146340.6333333333</v>
      </c>
    </row>
    <row r="1921" spans="1:10" x14ac:dyDescent="0.25">
      <c r="A1921">
        <v>2026</v>
      </c>
      <c r="B1921" t="s">
        <v>12</v>
      </c>
      <c r="C1921" t="s">
        <v>62</v>
      </c>
      <c r="D1921" t="s">
        <v>57</v>
      </c>
      <c r="E1921" t="s">
        <v>2213</v>
      </c>
      <c r="F1921">
        <v>3044</v>
      </c>
      <c r="G1921">
        <v>435564471</v>
      </c>
      <c r="H1921">
        <v>98.193548387096442</v>
      </c>
      <c r="I1921">
        <v>14050466.8064516</v>
      </c>
      <c r="J1921">
        <v>143089.5108409987</v>
      </c>
    </row>
    <row r="1922" spans="1:10" x14ac:dyDescent="0.25">
      <c r="A1922">
        <v>2026</v>
      </c>
      <c r="B1922" t="s">
        <v>12</v>
      </c>
      <c r="C1922" t="s">
        <v>37</v>
      </c>
      <c r="D1922" t="s">
        <v>41</v>
      </c>
      <c r="E1922" t="s">
        <v>2215</v>
      </c>
      <c r="F1922">
        <v>41491</v>
      </c>
      <c r="G1922">
        <v>644571199</v>
      </c>
      <c r="H1922">
        <v>1338.419354838494</v>
      </c>
      <c r="I1922">
        <v>20792619.322580799</v>
      </c>
      <c r="J1922">
        <v>15535.205201127959</v>
      </c>
    </row>
    <row r="1923" spans="1:10" x14ac:dyDescent="0.25">
      <c r="A1923">
        <v>2026</v>
      </c>
      <c r="B1923" t="s">
        <v>12</v>
      </c>
      <c r="C1923" t="s">
        <v>37</v>
      </c>
      <c r="D1923" t="s">
        <v>41</v>
      </c>
      <c r="E1923" t="s">
        <v>2216</v>
      </c>
      <c r="F1923">
        <v>2630</v>
      </c>
      <c r="G1923">
        <v>36610730</v>
      </c>
      <c r="H1923">
        <v>84.838709677418407</v>
      </c>
      <c r="I1923">
        <v>1180991.2903225829</v>
      </c>
      <c r="J1923">
        <v>13920.429657794681</v>
      </c>
    </row>
    <row r="1924" spans="1:10" x14ac:dyDescent="0.25">
      <c r="A1924">
        <v>2026</v>
      </c>
      <c r="B1924" t="s">
        <v>12</v>
      </c>
      <c r="C1924" t="s">
        <v>37</v>
      </c>
      <c r="D1924" t="s">
        <v>41</v>
      </c>
      <c r="E1924" t="s">
        <v>2217</v>
      </c>
      <c r="F1924">
        <v>9602</v>
      </c>
      <c r="G1924">
        <v>277218126</v>
      </c>
      <c r="H1924">
        <v>309.74193548389343</v>
      </c>
      <c r="I1924">
        <v>8942520.1935484204</v>
      </c>
      <c r="J1924">
        <v>28870.87335971673</v>
      </c>
    </row>
    <row r="1925" spans="1:10" x14ac:dyDescent="0.25">
      <c r="A1925">
        <v>2026</v>
      </c>
      <c r="B1925" t="s">
        <v>12</v>
      </c>
      <c r="C1925" t="s">
        <v>37</v>
      </c>
      <c r="D1925" t="s">
        <v>42</v>
      </c>
      <c r="E1925" t="s">
        <v>2215</v>
      </c>
      <c r="F1925">
        <v>8906</v>
      </c>
      <c r="G1925">
        <v>184089946</v>
      </c>
      <c r="H1925">
        <v>287.29032258066462</v>
      </c>
      <c r="I1925">
        <v>5938385.354838795</v>
      </c>
      <c r="J1925">
        <v>20670.32854255558</v>
      </c>
    </row>
    <row r="1926" spans="1:10" x14ac:dyDescent="0.25">
      <c r="A1926">
        <v>2026</v>
      </c>
      <c r="B1926" t="s">
        <v>12</v>
      </c>
      <c r="C1926" t="s">
        <v>37</v>
      </c>
      <c r="D1926" t="s">
        <v>42</v>
      </c>
      <c r="E1926" t="s">
        <v>2216</v>
      </c>
      <c r="F1926">
        <v>639</v>
      </c>
      <c r="G1926">
        <v>12834760</v>
      </c>
      <c r="H1926">
        <v>20.612903225806569</v>
      </c>
      <c r="I1926">
        <v>414024.51612903242</v>
      </c>
      <c r="J1926">
        <v>20085.69640062598</v>
      </c>
    </row>
    <row r="1927" spans="1:10" x14ac:dyDescent="0.25">
      <c r="A1927">
        <v>2026</v>
      </c>
      <c r="B1927" t="s">
        <v>12</v>
      </c>
      <c r="C1927" t="s">
        <v>37</v>
      </c>
      <c r="D1927" t="s">
        <v>42</v>
      </c>
      <c r="E1927" t="s">
        <v>2217</v>
      </c>
      <c r="F1927">
        <v>2217</v>
      </c>
      <c r="G1927">
        <v>49605286</v>
      </c>
      <c r="H1927">
        <v>71.516129032257055</v>
      </c>
      <c r="I1927">
        <v>1600170.5161290281</v>
      </c>
      <c r="J1927">
        <v>22374.9598556608</v>
      </c>
    </row>
    <row r="1928" spans="1:10" x14ac:dyDescent="0.25">
      <c r="A1928">
        <v>2026</v>
      </c>
      <c r="B1928" t="s">
        <v>12</v>
      </c>
      <c r="C1928" t="s">
        <v>37</v>
      </c>
      <c r="D1928" t="s">
        <v>43</v>
      </c>
      <c r="E1928" t="s">
        <v>2215</v>
      </c>
      <c r="F1928">
        <v>4525</v>
      </c>
      <c r="G1928">
        <v>81421350</v>
      </c>
      <c r="H1928">
        <v>145.9677419354822</v>
      </c>
      <c r="I1928">
        <v>2626495.161290355</v>
      </c>
      <c r="J1928">
        <v>17993.66850828729</v>
      </c>
    </row>
    <row r="1929" spans="1:10" x14ac:dyDescent="0.25">
      <c r="A1929">
        <v>2026</v>
      </c>
      <c r="B1929" t="s">
        <v>12</v>
      </c>
      <c r="C1929" t="s">
        <v>37</v>
      </c>
      <c r="D1929" t="s">
        <v>43</v>
      </c>
      <c r="E1929" t="s">
        <v>2216</v>
      </c>
      <c r="F1929">
        <v>949</v>
      </c>
      <c r="G1929">
        <v>12992710</v>
      </c>
      <c r="H1929">
        <v>30.612903225806271</v>
      </c>
      <c r="I1929">
        <v>419119.67741935293</v>
      </c>
      <c r="J1929">
        <v>13690.94836670179</v>
      </c>
    </row>
    <row r="1930" spans="1:10" x14ac:dyDescent="0.25">
      <c r="A1930">
        <v>2026</v>
      </c>
      <c r="B1930" t="s">
        <v>12</v>
      </c>
      <c r="C1930" t="s">
        <v>37</v>
      </c>
      <c r="D1930" t="s">
        <v>43</v>
      </c>
      <c r="E1930" t="s">
        <v>2217</v>
      </c>
      <c r="F1930">
        <v>10346</v>
      </c>
      <c r="G1930">
        <v>350524107</v>
      </c>
      <c r="H1930">
        <v>333.74193548390798</v>
      </c>
      <c r="I1930">
        <v>11307229.258064389</v>
      </c>
      <c r="J1930">
        <v>33880.157258844003</v>
      </c>
    </row>
    <row r="1931" spans="1:10" x14ac:dyDescent="0.25">
      <c r="A1931">
        <v>2026</v>
      </c>
      <c r="B1931" t="s">
        <v>12</v>
      </c>
      <c r="C1931" t="s">
        <v>37</v>
      </c>
      <c r="D1931" t="s">
        <v>44</v>
      </c>
      <c r="E1931" t="s">
        <v>2215</v>
      </c>
      <c r="F1931">
        <v>23619</v>
      </c>
      <c r="G1931">
        <v>319590728</v>
      </c>
      <c r="H1931">
        <v>761.90322580651628</v>
      </c>
      <c r="I1931">
        <v>10309378.32258068</v>
      </c>
      <c r="J1931">
        <v>13531.08632880308</v>
      </c>
    </row>
    <row r="1932" spans="1:10" x14ac:dyDescent="0.25">
      <c r="A1932">
        <v>2026</v>
      </c>
      <c r="B1932" t="s">
        <v>12</v>
      </c>
      <c r="C1932" t="s">
        <v>37</v>
      </c>
      <c r="D1932" t="s">
        <v>44</v>
      </c>
      <c r="E1932" t="s">
        <v>2216</v>
      </c>
      <c r="F1932">
        <v>1323</v>
      </c>
      <c r="G1932">
        <v>18085120</v>
      </c>
      <c r="H1932">
        <v>42.677419354838442</v>
      </c>
      <c r="I1932">
        <v>583390.96774193423</v>
      </c>
      <c r="J1932">
        <v>13669.78080120937</v>
      </c>
    </row>
    <row r="1933" spans="1:10" x14ac:dyDescent="0.25">
      <c r="A1933">
        <v>2026</v>
      </c>
      <c r="B1933" t="s">
        <v>12</v>
      </c>
      <c r="C1933" t="s">
        <v>37</v>
      </c>
      <c r="D1933" t="s">
        <v>44</v>
      </c>
      <c r="E1933" t="s">
        <v>2217</v>
      </c>
      <c r="F1933">
        <v>6041</v>
      </c>
      <c r="G1933">
        <v>152355368</v>
      </c>
      <c r="H1933">
        <v>194.87096774193219</v>
      </c>
      <c r="I1933">
        <v>4914689.2903225794</v>
      </c>
      <c r="J1933">
        <v>25220.223141863931</v>
      </c>
    </row>
    <row r="1934" spans="1:10" x14ac:dyDescent="0.25">
      <c r="A1934">
        <v>2026</v>
      </c>
      <c r="B1934" t="s">
        <v>12</v>
      </c>
      <c r="C1934" t="s">
        <v>37</v>
      </c>
      <c r="D1934" t="s">
        <v>2218</v>
      </c>
      <c r="E1934" t="s">
        <v>2215</v>
      </c>
      <c r="F1934">
        <v>18948</v>
      </c>
      <c r="G1934">
        <v>287050370</v>
      </c>
      <c r="H1934">
        <v>611.22580645172434</v>
      </c>
      <c r="I1934">
        <v>9259689.3548384607</v>
      </c>
      <c r="J1934">
        <v>15149.37565970023</v>
      </c>
    </row>
    <row r="1935" spans="1:10" x14ac:dyDescent="0.25">
      <c r="A1935">
        <v>2026</v>
      </c>
      <c r="B1935" t="s">
        <v>12</v>
      </c>
      <c r="C1935" t="s">
        <v>37</v>
      </c>
      <c r="D1935" t="s">
        <v>2218</v>
      </c>
      <c r="E1935" t="s">
        <v>2216</v>
      </c>
      <c r="F1935">
        <v>2273</v>
      </c>
      <c r="G1935">
        <v>31560245</v>
      </c>
      <c r="H1935">
        <v>73.32258064516013</v>
      </c>
      <c r="I1935">
        <v>1018072.419354831</v>
      </c>
      <c r="J1935">
        <v>13884.84161900572</v>
      </c>
    </row>
    <row r="1936" spans="1:10" x14ac:dyDescent="0.25">
      <c r="A1936">
        <v>2026</v>
      </c>
      <c r="B1936" t="s">
        <v>12</v>
      </c>
      <c r="C1936" t="s">
        <v>37</v>
      </c>
      <c r="D1936" t="s">
        <v>2218</v>
      </c>
      <c r="E1936" t="s">
        <v>2217</v>
      </c>
      <c r="F1936">
        <v>10668</v>
      </c>
      <c r="G1936">
        <v>197629933</v>
      </c>
      <c r="H1936">
        <v>344.12903225809259</v>
      </c>
      <c r="I1936">
        <v>6375159.1290323064</v>
      </c>
      <c r="J1936">
        <v>18525.49053243345</v>
      </c>
    </row>
    <row r="1937" spans="1:10" x14ac:dyDescent="0.25">
      <c r="A1937">
        <v>2026</v>
      </c>
      <c r="B1937" t="s">
        <v>12</v>
      </c>
      <c r="C1937" t="s">
        <v>2219</v>
      </c>
      <c r="D1937" t="s">
        <v>2219</v>
      </c>
      <c r="E1937" t="s">
        <v>2208</v>
      </c>
      <c r="F1937">
        <v>47959</v>
      </c>
      <c r="G1937">
        <v>2110452584</v>
      </c>
      <c r="H1937">
        <v>1547.0645161288801</v>
      </c>
      <c r="I1937">
        <v>68079115.612902954</v>
      </c>
      <c r="J1937">
        <v>44005.350069851331</v>
      </c>
    </row>
    <row r="1938" spans="1:10" x14ac:dyDescent="0.25">
      <c r="A1938">
        <v>2026</v>
      </c>
      <c r="B1938" t="s">
        <v>12</v>
      </c>
      <c r="C1938" t="s">
        <v>2220</v>
      </c>
      <c r="D1938" t="s">
        <v>2221</v>
      </c>
      <c r="E1938" t="s">
        <v>2213</v>
      </c>
      <c r="F1938">
        <v>3</v>
      </c>
      <c r="G1938">
        <v>10427500</v>
      </c>
      <c r="H1938">
        <v>9.6774193548387094E-2</v>
      </c>
      <c r="I1938">
        <v>336370.96774193551</v>
      </c>
      <c r="J1938">
        <v>3475833.333333333</v>
      </c>
    </row>
    <row r="1939" spans="1:10" x14ac:dyDescent="0.25">
      <c r="A1939">
        <v>2026</v>
      </c>
      <c r="B1939" t="s">
        <v>12</v>
      </c>
      <c r="C1939" t="s">
        <v>2220</v>
      </c>
      <c r="D1939" t="s">
        <v>2221</v>
      </c>
      <c r="E1939" t="s">
        <v>2208</v>
      </c>
      <c r="F1939">
        <v>1213</v>
      </c>
      <c r="G1939">
        <v>1356455553</v>
      </c>
      <c r="H1939">
        <v>39.129032258064278</v>
      </c>
      <c r="I1939">
        <v>43756630.741935432</v>
      </c>
      <c r="J1939">
        <v>1118265.0890354491</v>
      </c>
    </row>
    <row r="1940" spans="1:10" x14ac:dyDescent="0.25">
      <c r="A1940">
        <v>2026</v>
      </c>
      <c r="B1940" t="s">
        <v>12</v>
      </c>
      <c r="C1940" t="s">
        <v>2220</v>
      </c>
      <c r="D1940" t="s">
        <v>2222</v>
      </c>
      <c r="E1940" t="s">
        <v>2213</v>
      </c>
      <c r="F1940">
        <v>50</v>
      </c>
      <c r="G1940">
        <v>22487232</v>
      </c>
      <c r="H1940">
        <v>1.61290322580645</v>
      </c>
      <c r="I1940">
        <v>725394.5806451611</v>
      </c>
      <c r="J1940">
        <v>449744.64000000001</v>
      </c>
    </row>
    <row r="1941" spans="1:10" x14ac:dyDescent="0.25">
      <c r="A1941">
        <v>2026</v>
      </c>
      <c r="B1941" t="s">
        <v>12</v>
      </c>
      <c r="C1941" t="s">
        <v>2220</v>
      </c>
      <c r="D1941" t="s">
        <v>2223</v>
      </c>
      <c r="E1941" t="s">
        <v>2213</v>
      </c>
      <c r="F1941">
        <v>586</v>
      </c>
      <c r="G1941">
        <v>575248071</v>
      </c>
      <c r="H1941">
        <v>18.903225806451761</v>
      </c>
      <c r="I1941">
        <v>18556389.387096781</v>
      </c>
      <c r="J1941">
        <v>981651.99829351541</v>
      </c>
    </row>
    <row r="1942" spans="1:10" x14ac:dyDescent="0.25">
      <c r="A1942">
        <v>2026</v>
      </c>
      <c r="B1942" t="s">
        <v>12</v>
      </c>
      <c r="C1942" t="s">
        <v>2220</v>
      </c>
      <c r="D1942" t="s">
        <v>2224</v>
      </c>
      <c r="E1942" t="s">
        <v>2208</v>
      </c>
      <c r="F1942">
        <v>211</v>
      </c>
      <c r="G1942">
        <v>265903454</v>
      </c>
      <c r="H1942">
        <v>6.8064516129032206</v>
      </c>
      <c r="I1942">
        <v>8577530.7741935551</v>
      </c>
      <c r="J1942">
        <v>1260205.9431279621</v>
      </c>
    </row>
    <row r="1943" spans="1:10" x14ac:dyDescent="0.25">
      <c r="A1943">
        <v>2026</v>
      </c>
      <c r="B1943" t="s">
        <v>12</v>
      </c>
      <c r="C1943" t="s">
        <v>2220</v>
      </c>
      <c r="D1943" t="s">
        <v>2226</v>
      </c>
      <c r="E1943" t="s">
        <v>2213</v>
      </c>
      <c r="F1943">
        <v>195</v>
      </c>
      <c r="G1943">
        <v>16086582</v>
      </c>
      <c r="H1943">
        <v>6.2903225806451584</v>
      </c>
      <c r="I1943">
        <v>518921.99999999988</v>
      </c>
      <c r="J1943">
        <v>82495.292307692303</v>
      </c>
    </row>
    <row r="1944" spans="1:10" x14ac:dyDescent="0.25">
      <c r="A1944">
        <v>2026</v>
      </c>
      <c r="B1944" t="s">
        <v>12</v>
      </c>
      <c r="C1944" t="s">
        <v>2220</v>
      </c>
      <c r="D1944" t="s">
        <v>2211</v>
      </c>
      <c r="E1944" t="s">
        <v>2213</v>
      </c>
      <c r="F1944">
        <v>102</v>
      </c>
      <c r="G1944">
        <v>55357700</v>
      </c>
      <c r="H1944">
        <v>3.2903225806451588</v>
      </c>
      <c r="I1944">
        <v>1785732.2580645159</v>
      </c>
      <c r="J1944">
        <v>542722.54901960783</v>
      </c>
    </row>
    <row r="1945" spans="1:10" x14ac:dyDescent="0.25">
      <c r="A1945">
        <v>2026</v>
      </c>
      <c r="B1945" t="s">
        <v>12</v>
      </c>
      <c r="C1945" t="s">
        <v>2220</v>
      </c>
      <c r="D1945" t="s">
        <v>2227</v>
      </c>
      <c r="E1945" t="s">
        <v>2213</v>
      </c>
      <c r="F1945">
        <v>366</v>
      </c>
      <c r="G1945">
        <v>310580150</v>
      </c>
      <c r="H1945">
        <v>11.806451612903301</v>
      </c>
      <c r="I1945">
        <v>10018714.516129021</v>
      </c>
      <c r="J1945">
        <v>848579.64480874315</v>
      </c>
    </row>
    <row r="1946" spans="1:10" x14ac:dyDescent="0.25">
      <c r="A1946">
        <v>2026</v>
      </c>
      <c r="B1946" t="s">
        <v>12</v>
      </c>
      <c r="C1946" t="s">
        <v>2220</v>
      </c>
      <c r="D1946" t="s">
        <v>44</v>
      </c>
      <c r="E1946" t="s">
        <v>2213</v>
      </c>
      <c r="F1946">
        <v>7</v>
      </c>
      <c r="G1946">
        <v>1926000</v>
      </c>
      <c r="H1946">
        <v>0.22580645161290319</v>
      </c>
      <c r="I1946">
        <v>62129.032258064522</v>
      </c>
      <c r="J1946">
        <v>275142.85714285722</v>
      </c>
    </row>
    <row r="1947" spans="1:10" x14ac:dyDescent="0.25">
      <c r="A1947">
        <v>2026</v>
      </c>
      <c r="B1947" t="s">
        <v>12</v>
      </c>
      <c r="C1947" t="s">
        <v>2225</v>
      </c>
      <c r="D1947" t="s">
        <v>55</v>
      </c>
      <c r="E1947" t="s">
        <v>2208</v>
      </c>
      <c r="F1947">
        <v>11676</v>
      </c>
      <c r="G1947">
        <v>204036464</v>
      </c>
      <c r="H1947">
        <v>376.64516129038952</v>
      </c>
      <c r="I1947">
        <v>6581821.4193548802</v>
      </c>
      <c r="J1947">
        <v>17474.859883521749</v>
      </c>
    </row>
    <row r="1948" spans="1:10" x14ac:dyDescent="0.25">
      <c r="A1948">
        <v>2026</v>
      </c>
      <c r="B1948" t="s">
        <v>12</v>
      </c>
      <c r="C1948" t="s">
        <v>2225</v>
      </c>
      <c r="D1948" t="s">
        <v>56</v>
      </c>
      <c r="E1948" t="s">
        <v>2208</v>
      </c>
      <c r="F1948">
        <v>186</v>
      </c>
      <c r="G1948">
        <v>5885915</v>
      </c>
      <c r="H1948">
        <v>5.9999999999999956</v>
      </c>
      <c r="I1948">
        <v>189868.22580645181</v>
      </c>
      <c r="J1948">
        <v>31644.704301075271</v>
      </c>
    </row>
    <row r="1949" spans="1:10" x14ac:dyDescent="0.25">
      <c r="A1949">
        <v>2026</v>
      </c>
      <c r="B1949" t="s">
        <v>12</v>
      </c>
      <c r="C1949" t="s">
        <v>2225</v>
      </c>
      <c r="D1949" t="s">
        <v>2211</v>
      </c>
      <c r="E1949" t="s">
        <v>2208</v>
      </c>
      <c r="F1949">
        <v>2</v>
      </c>
      <c r="G1949">
        <v>65880</v>
      </c>
      <c r="H1949">
        <v>6.4516129032258063E-2</v>
      </c>
      <c r="I1949">
        <v>2125.16129032258</v>
      </c>
      <c r="J1949">
        <v>32940</v>
      </c>
    </row>
    <row r="1950" spans="1:10" x14ac:dyDescent="0.25">
      <c r="A1950">
        <v>2026</v>
      </c>
      <c r="B1950" t="s">
        <v>13</v>
      </c>
      <c r="C1950" t="s">
        <v>34</v>
      </c>
      <c r="D1950" t="s">
        <v>35</v>
      </c>
      <c r="E1950" t="s">
        <v>2213</v>
      </c>
      <c r="F1950">
        <v>8270</v>
      </c>
      <c r="G1950">
        <v>1451778559</v>
      </c>
      <c r="H1950">
        <v>275.66666666666919</v>
      </c>
      <c r="I1950">
        <v>48392618.633333273</v>
      </c>
      <c r="J1950">
        <v>175547.58875453449</v>
      </c>
    </row>
    <row r="1951" spans="1:10" x14ac:dyDescent="0.25">
      <c r="A1951">
        <v>2026</v>
      </c>
      <c r="B1951" t="s">
        <v>13</v>
      </c>
      <c r="C1951" t="s">
        <v>34</v>
      </c>
      <c r="D1951" t="s">
        <v>35</v>
      </c>
      <c r="E1951" t="s">
        <v>2208</v>
      </c>
      <c r="F1951">
        <v>32696</v>
      </c>
      <c r="G1951">
        <v>2601089318</v>
      </c>
      <c r="H1951">
        <v>1089.8666666665561</v>
      </c>
      <c r="I1951">
        <v>86702977.266666681</v>
      </c>
      <c r="J1951">
        <v>79553.74718620014</v>
      </c>
    </row>
    <row r="1952" spans="1:10" x14ac:dyDescent="0.25">
      <c r="A1952">
        <v>2026</v>
      </c>
      <c r="B1952" t="s">
        <v>13</v>
      </c>
      <c r="C1952" t="s">
        <v>34</v>
      </c>
      <c r="D1952" t="s">
        <v>80</v>
      </c>
      <c r="E1952" t="s">
        <v>2208</v>
      </c>
      <c r="F1952">
        <v>61</v>
      </c>
      <c r="G1952">
        <v>8896225</v>
      </c>
      <c r="H1952">
        <v>2.0333333333333359</v>
      </c>
      <c r="I1952">
        <v>296540.83333333331</v>
      </c>
      <c r="J1952">
        <v>145839.75409836069</v>
      </c>
    </row>
    <row r="1953" spans="1:10" x14ac:dyDescent="0.25">
      <c r="A1953">
        <v>2026</v>
      </c>
      <c r="B1953" t="s">
        <v>13</v>
      </c>
      <c r="C1953" t="s">
        <v>34</v>
      </c>
      <c r="D1953" t="s">
        <v>2209</v>
      </c>
      <c r="E1953" t="s">
        <v>2213</v>
      </c>
      <c r="F1953">
        <v>1626</v>
      </c>
      <c r="G1953">
        <v>170989614</v>
      </c>
      <c r="H1953">
        <v>54.199999999999783</v>
      </c>
      <c r="I1953">
        <v>5699653.7999999998</v>
      </c>
      <c r="J1953">
        <v>105159.6642066421</v>
      </c>
    </row>
    <row r="1954" spans="1:10" x14ac:dyDescent="0.25">
      <c r="A1954">
        <v>2026</v>
      </c>
      <c r="B1954" t="s">
        <v>13</v>
      </c>
      <c r="C1954" t="s">
        <v>34</v>
      </c>
      <c r="D1954" t="s">
        <v>2209</v>
      </c>
      <c r="E1954" t="s">
        <v>2208</v>
      </c>
      <c r="F1954">
        <v>5559</v>
      </c>
      <c r="G1954">
        <v>466250249</v>
      </c>
      <c r="H1954">
        <v>185.29999999999549</v>
      </c>
      <c r="I1954">
        <v>15541674.96666678</v>
      </c>
      <c r="J1954">
        <v>83873.043533009535</v>
      </c>
    </row>
    <row r="1955" spans="1:10" x14ac:dyDescent="0.25">
      <c r="A1955">
        <v>2026</v>
      </c>
      <c r="B1955" t="s">
        <v>13</v>
      </c>
      <c r="C1955" t="s">
        <v>34</v>
      </c>
      <c r="D1955" t="s">
        <v>2210</v>
      </c>
      <c r="E1955" t="s">
        <v>2208</v>
      </c>
      <c r="F1955">
        <v>88</v>
      </c>
      <c r="G1955">
        <v>8617600</v>
      </c>
      <c r="H1955">
        <v>2.9333333333333331</v>
      </c>
      <c r="I1955">
        <v>287253.33333333308</v>
      </c>
      <c r="J1955">
        <v>97927.272727272721</v>
      </c>
    </row>
    <row r="1956" spans="1:10" x14ac:dyDescent="0.25">
      <c r="A1956">
        <v>2026</v>
      </c>
      <c r="B1956" t="s">
        <v>13</v>
      </c>
      <c r="C1956" t="s">
        <v>34</v>
      </c>
      <c r="D1956" t="s">
        <v>2211</v>
      </c>
      <c r="E1956" t="s">
        <v>2213</v>
      </c>
      <c r="F1956">
        <v>21</v>
      </c>
      <c r="G1956">
        <v>995740</v>
      </c>
      <c r="H1956">
        <v>0.7</v>
      </c>
      <c r="I1956">
        <v>33191.333333333328</v>
      </c>
      <c r="J1956">
        <v>47416.190476190473</v>
      </c>
    </row>
    <row r="1957" spans="1:10" x14ac:dyDescent="0.25">
      <c r="A1957">
        <v>2026</v>
      </c>
      <c r="B1957" t="s">
        <v>13</v>
      </c>
      <c r="C1957" t="s">
        <v>34</v>
      </c>
      <c r="D1957" t="s">
        <v>2211</v>
      </c>
      <c r="E1957" t="s">
        <v>2208</v>
      </c>
      <c r="F1957">
        <v>224</v>
      </c>
      <c r="G1957">
        <v>13010860</v>
      </c>
      <c r="H1957">
        <v>7.4666666666666499</v>
      </c>
      <c r="I1957">
        <v>433695.3333333336</v>
      </c>
      <c r="J1957">
        <v>58084.196428571428</v>
      </c>
    </row>
    <row r="1958" spans="1:10" x14ac:dyDescent="0.25">
      <c r="A1958">
        <v>2026</v>
      </c>
      <c r="B1958" t="s">
        <v>13</v>
      </c>
      <c r="C1958" t="s">
        <v>34</v>
      </c>
      <c r="D1958" t="s">
        <v>50</v>
      </c>
      <c r="E1958" t="s">
        <v>2213</v>
      </c>
      <c r="F1958">
        <v>195</v>
      </c>
      <c r="G1958">
        <v>20401750</v>
      </c>
      <c r="H1958">
        <v>6.4999999999999867</v>
      </c>
      <c r="I1958">
        <v>680058.33333333337</v>
      </c>
      <c r="J1958">
        <v>104624.358974359</v>
      </c>
    </row>
    <row r="1959" spans="1:10" x14ac:dyDescent="0.25">
      <c r="A1959">
        <v>2026</v>
      </c>
      <c r="B1959" t="s">
        <v>13</v>
      </c>
      <c r="C1959" t="s">
        <v>34</v>
      </c>
      <c r="D1959" t="s">
        <v>50</v>
      </c>
      <c r="E1959" t="s">
        <v>2208</v>
      </c>
      <c r="F1959">
        <v>958</v>
      </c>
      <c r="G1959">
        <v>74423120</v>
      </c>
      <c r="H1959">
        <v>31.933333333333849</v>
      </c>
      <c r="I1959">
        <v>2480770.666666667</v>
      </c>
      <c r="J1959">
        <v>77685.929018789146</v>
      </c>
    </row>
    <row r="1960" spans="1:10" x14ac:dyDescent="0.25">
      <c r="A1960">
        <v>2026</v>
      </c>
      <c r="B1960" t="s">
        <v>13</v>
      </c>
      <c r="C1960" t="s">
        <v>34</v>
      </c>
      <c r="D1960" t="s">
        <v>52</v>
      </c>
      <c r="E1960" t="s">
        <v>2213</v>
      </c>
      <c r="F1960">
        <v>402</v>
      </c>
      <c r="G1960">
        <v>74786979</v>
      </c>
      <c r="H1960">
        <v>13.39999999999997</v>
      </c>
      <c r="I1960">
        <v>2492899.2999999998</v>
      </c>
      <c r="J1960">
        <v>186037.26119402991</v>
      </c>
    </row>
    <row r="1961" spans="1:10" x14ac:dyDescent="0.25">
      <c r="A1961">
        <v>2026</v>
      </c>
      <c r="B1961" t="s">
        <v>13</v>
      </c>
      <c r="C1961" t="s">
        <v>34</v>
      </c>
      <c r="D1961" t="s">
        <v>52</v>
      </c>
      <c r="E1961" t="s">
        <v>2208</v>
      </c>
      <c r="F1961">
        <v>1034</v>
      </c>
      <c r="G1961">
        <v>133448235</v>
      </c>
      <c r="H1961">
        <v>34.466666666667159</v>
      </c>
      <c r="I1961">
        <v>4448274.4999999925</v>
      </c>
      <c r="J1961">
        <v>129060.1885880077</v>
      </c>
    </row>
    <row r="1962" spans="1:10" x14ac:dyDescent="0.25">
      <c r="A1962">
        <v>2026</v>
      </c>
      <c r="B1962" t="s">
        <v>13</v>
      </c>
      <c r="C1962" t="s">
        <v>62</v>
      </c>
      <c r="D1962" t="s">
        <v>2212</v>
      </c>
      <c r="E1962" t="s">
        <v>2213</v>
      </c>
      <c r="F1962">
        <v>267</v>
      </c>
      <c r="G1962">
        <v>31519550</v>
      </c>
      <c r="H1962">
        <v>8.899999999999979</v>
      </c>
      <c r="I1962">
        <v>1050651.666666667</v>
      </c>
      <c r="J1962">
        <v>118050.7490636704</v>
      </c>
    </row>
    <row r="1963" spans="1:10" x14ac:dyDescent="0.25">
      <c r="A1963">
        <v>2026</v>
      </c>
      <c r="B1963" t="s">
        <v>13</v>
      </c>
      <c r="C1963" t="s">
        <v>62</v>
      </c>
      <c r="D1963" t="s">
        <v>2211</v>
      </c>
      <c r="E1963" t="s">
        <v>2213</v>
      </c>
      <c r="F1963">
        <v>326</v>
      </c>
      <c r="G1963">
        <v>148063519</v>
      </c>
      <c r="H1963">
        <v>10.86666666666664</v>
      </c>
      <c r="I1963">
        <v>4935450.6333333328</v>
      </c>
      <c r="J1963">
        <v>454182.57361963188</v>
      </c>
    </row>
    <row r="1964" spans="1:10" x14ac:dyDescent="0.25">
      <c r="A1964">
        <v>2026</v>
      </c>
      <c r="B1964" t="s">
        <v>13</v>
      </c>
      <c r="C1964" t="s">
        <v>62</v>
      </c>
      <c r="D1964" t="s">
        <v>2214</v>
      </c>
      <c r="E1964" t="s">
        <v>2213</v>
      </c>
      <c r="F1964">
        <v>552</v>
      </c>
      <c r="G1964">
        <v>72972499</v>
      </c>
      <c r="H1964">
        <v>18.400000000000091</v>
      </c>
      <c r="I1964">
        <v>2432416.6333333352</v>
      </c>
      <c r="J1964">
        <v>132196.55615942029</v>
      </c>
    </row>
    <row r="1965" spans="1:10" x14ac:dyDescent="0.25">
      <c r="A1965">
        <v>2026</v>
      </c>
      <c r="B1965" t="s">
        <v>13</v>
      </c>
      <c r="C1965" t="s">
        <v>62</v>
      </c>
      <c r="D1965" t="s">
        <v>57</v>
      </c>
      <c r="E1965" t="s">
        <v>2213</v>
      </c>
      <c r="F1965">
        <v>3112</v>
      </c>
      <c r="G1965">
        <v>492026791</v>
      </c>
      <c r="H1965">
        <v>103.7333333333324</v>
      </c>
      <c r="I1965">
        <v>16400893.033333311</v>
      </c>
      <c r="J1965">
        <v>158106.2953084833</v>
      </c>
    </row>
    <row r="1966" spans="1:10" x14ac:dyDescent="0.25">
      <c r="A1966">
        <v>2026</v>
      </c>
      <c r="B1966" t="s">
        <v>13</v>
      </c>
      <c r="C1966" t="s">
        <v>37</v>
      </c>
      <c r="D1966" t="s">
        <v>41</v>
      </c>
      <c r="E1966" t="s">
        <v>2215</v>
      </c>
      <c r="F1966">
        <v>38229</v>
      </c>
      <c r="G1966">
        <v>592346201</v>
      </c>
      <c r="H1966">
        <v>1274.299999999663</v>
      </c>
      <c r="I1966">
        <v>19744873.366666541</v>
      </c>
      <c r="J1966">
        <v>15494.682073818311</v>
      </c>
    </row>
    <row r="1967" spans="1:10" x14ac:dyDescent="0.25">
      <c r="A1967">
        <v>2026</v>
      </c>
      <c r="B1967" t="s">
        <v>13</v>
      </c>
      <c r="C1967" t="s">
        <v>37</v>
      </c>
      <c r="D1967" t="s">
        <v>41</v>
      </c>
      <c r="E1967" t="s">
        <v>2216</v>
      </c>
      <c r="F1967">
        <v>2186</v>
      </c>
      <c r="G1967">
        <v>31476440</v>
      </c>
      <c r="H1967">
        <v>72.866666666664784</v>
      </c>
      <c r="I1967">
        <v>1049214.6666666591</v>
      </c>
      <c r="J1967">
        <v>14399.10338517841</v>
      </c>
    </row>
    <row r="1968" spans="1:10" x14ac:dyDescent="0.25">
      <c r="A1968">
        <v>2026</v>
      </c>
      <c r="B1968" t="s">
        <v>13</v>
      </c>
      <c r="C1968" t="s">
        <v>37</v>
      </c>
      <c r="D1968" t="s">
        <v>41</v>
      </c>
      <c r="E1968" t="s">
        <v>2217</v>
      </c>
      <c r="F1968">
        <v>8778</v>
      </c>
      <c r="G1968">
        <v>253055052</v>
      </c>
      <c r="H1968">
        <v>292.60000000001338</v>
      </c>
      <c r="I1968">
        <v>8435168.4000000339</v>
      </c>
      <c r="J1968">
        <v>28828.32672590567</v>
      </c>
    </row>
    <row r="1969" spans="1:10" x14ac:dyDescent="0.25">
      <c r="A1969">
        <v>2026</v>
      </c>
      <c r="B1969" t="s">
        <v>13</v>
      </c>
      <c r="C1969" t="s">
        <v>37</v>
      </c>
      <c r="D1969" t="s">
        <v>42</v>
      </c>
      <c r="E1969" t="s">
        <v>2215</v>
      </c>
      <c r="F1969">
        <v>8018</v>
      </c>
      <c r="G1969">
        <v>168587139</v>
      </c>
      <c r="H1969">
        <v>267.26666666666529</v>
      </c>
      <c r="I1969">
        <v>5619571.2999999179</v>
      </c>
      <c r="J1969">
        <v>21026.083686704911</v>
      </c>
    </row>
    <row r="1970" spans="1:10" x14ac:dyDescent="0.25">
      <c r="A1970">
        <v>2026</v>
      </c>
      <c r="B1970" t="s">
        <v>13</v>
      </c>
      <c r="C1970" t="s">
        <v>37</v>
      </c>
      <c r="D1970" t="s">
        <v>42</v>
      </c>
      <c r="E1970" t="s">
        <v>2216</v>
      </c>
      <c r="F1970">
        <v>600</v>
      </c>
      <c r="G1970">
        <v>11613575</v>
      </c>
      <c r="H1970">
        <v>20.000000000000149</v>
      </c>
      <c r="I1970">
        <v>387119.16666666669</v>
      </c>
      <c r="J1970">
        <v>19355.958333333328</v>
      </c>
    </row>
    <row r="1971" spans="1:10" x14ac:dyDescent="0.25">
      <c r="A1971">
        <v>2026</v>
      </c>
      <c r="B1971" t="s">
        <v>13</v>
      </c>
      <c r="C1971" t="s">
        <v>37</v>
      </c>
      <c r="D1971" t="s">
        <v>42</v>
      </c>
      <c r="E1971" t="s">
        <v>2217</v>
      </c>
      <c r="F1971">
        <v>2385</v>
      </c>
      <c r="G1971">
        <v>52919413</v>
      </c>
      <c r="H1971">
        <v>79.499999999998195</v>
      </c>
      <c r="I1971">
        <v>1763980.433333332</v>
      </c>
      <c r="J1971">
        <v>22188.433123689731</v>
      </c>
    </row>
    <row r="1972" spans="1:10" x14ac:dyDescent="0.25">
      <c r="A1972">
        <v>2026</v>
      </c>
      <c r="B1972" t="s">
        <v>13</v>
      </c>
      <c r="C1972" t="s">
        <v>37</v>
      </c>
      <c r="D1972" t="s">
        <v>43</v>
      </c>
      <c r="E1972" t="s">
        <v>2215</v>
      </c>
      <c r="F1972">
        <v>4495</v>
      </c>
      <c r="G1972">
        <v>79839093</v>
      </c>
      <c r="H1972">
        <v>149.83333333332951</v>
      </c>
      <c r="I1972">
        <v>2661303.0999999922</v>
      </c>
      <c r="J1972">
        <v>17761.75595105673</v>
      </c>
    </row>
    <row r="1973" spans="1:10" x14ac:dyDescent="0.25">
      <c r="A1973">
        <v>2026</v>
      </c>
      <c r="B1973" t="s">
        <v>13</v>
      </c>
      <c r="C1973" t="s">
        <v>37</v>
      </c>
      <c r="D1973" t="s">
        <v>43</v>
      </c>
      <c r="E1973" t="s">
        <v>2216</v>
      </c>
      <c r="F1973">
        <v>833</v>
      </c>
      <c r="G1973">
        <v>12850720</v>
      </c>
      <c r="H1973">
        <v>27.766666666667049</v>
      </c>
      <c r="I1973">
        <v>428357.33333333267</v>
      </c>
      <c r="J1973">
        <v>15427.034813925569</v>
      </c>
    </row>
    <row r="1974" spans="1:10" x14ac:dyDescent="0.25">
      <c r="A1974">
        <v>2026</v>
      </c>
      <c r="B1974" t="s">
        <v>13</v>
      </c>
      <c r="C1974" t="s">
        <v>37</v>
      </c>
      <c r="D1974" t="s">
        <v>43</v>
      </c>
      <c r="E1974" t="s">
        <v>2217</v>
      </c>
      <c r="F1974">
        <v>10351</v>
      </c>
      <c r="G1974">
        <v>344279701</v>
      </c>
      <c r="H1974">
        <v>345.03333333338003</v>
      </c>
      <c r="I1974">
        <v>11475990.033333311</v>
      </c>
      <c r="J1974">
        <v>33260.525649695679</v>
      </c>
    </row>
    <row r="1975" spans="1:10" x14ac:dyDescent="0.25">
      <c r="A1975">
        <v>2026</v>
      </c>
      <c r="B1975" t="s">
        <v>13</v>
      </c>
      <c r="C1975" t="s">
        <v>37</v>
      </c>
      <c r="D1975" t="s">
        <v>44</v>
      </c>
      <c r="E1975" t="s">
        <v>2215</v>
      </c>
      <c r="F1975">
        <v>21043</v>
      </c>
      <c r="G1975">
        <v>288505540</v>
      </c>
      <c r="H1975">
        <v>701.43333333335522</v>
      </c>
      <c r="I1975">
        <v>9616851.3333332092</v>
      </c>
      <c r="J1975">
        <v>13710.285605664591</v>
      </c>
    </row>
    <row r="1976" spans="1:10" x14ac:dyDescent="0.25">
      <c r="A1976">
        <v>2026</v>
      </c>
      <c r="B1976" t="s">
        <v>13</v>
      </c>
      <c r="C1976" t="s">
        <v>37</v>
      </c>
      <c r="D1976" t="s">
        <v>44</v>
      </c>
      <c r="E1976" t="s">
        <v>2216</v>
      </c>
      <c r="F1976">
        <v>1228</v>
      </c>
      <c r="G1976">
        <v>15983195</v>
      </c>
      <c r="H1976">
        <v>40.933333333333827</v>
      </c>
      <c r="I1976">
        <v>532773.16666666733</v>
      </c>
      <c r="J1976">
        <v>13015.631107491859</v>
      </c>
    </row>
    <row r="1977" spans="1:10" x14ac:dyDescent="0.25">
      <c r="A1977">
        <v>2026</v>
      </c>
      <c r="B1977" t="s">
        <v>13</v>
      </c>
      <c r="C1977" t="s">
        <v>37</v>
      </c>
      <c r="D1977" t="s">
        <v>44</v>
      </c>
      <c r="E1977" t="s">
        <v>2217</v>
      </c>
      <c r="F1977">
        <v>5358</v>
      </c>
      <c r="G1977">
        <v>129158818</v>
      </c>
      <c r="H1977">
        <v>178.59999999999471</v>
      </c>
      <c r="I1977">
        <v>4305293.9333333522</v>
      </c>
      <c r="J1977">
        <v>24105.789100410599</v>
      </c>
    </row>
    <row r="1978" spans="1:10" x14ac:dyDescent="0.25">
      <c r="A1978">
        <v>2026</v>
      </c>
      <c r="B1978" t="s">
        <v>13</v>
      </c>
      <c r="C1978" t="s">
        <v>37</v>
      </c>
      <c r="D1978" t="s">
        <v>2218</v>
      </c>
      <c r="E1978" t="s">
        <v>2215</v>
      </c>
      <c r="F1978">
        <v>18289</v>
      </c>
      <c r="G1978">
        <v>274303156</v>
      </c>
      <c r="H1978">
        <v>609.63333333344292</v>
      </c>
      <c r="I1978">
        <v>9143438.5333334673</v>
      </c>
      <c r="J1978">
        <v>14998.258844113951</v>
      </c>
    </row>
    <row r="1979" spans="1:10" x14ac:dyDescent="0.25">
      <c r="A1979">
        <v>2026</v>
      </c>
      <c r="B1979" t="s">
        <v>13</v>
      </c>
      <c r="C1979" t="s">
        <v>37</v>
      </c>
      <c r="D1979" t="s">
        <v>2218</v>
      </c>
      <c r="E1979" t="s">
        <v>2216</v>
      </c>
      <c r="F1979">
        <v>1884</v>
      </c>
      <c r="G1979">
        <v>24912085</v>
      </c>
      <c r="H1979">
        <v>62.799999999999081</v>
      </c>
      <c r="I1979">
        <v>830402.83333334175</v>
      </c>
      <c r="J1979">
        <v>13222.97505307856</v>
      </c>
    </row>
    <row r="1980" spans="1:10" x14ac:dyDescent="0.25">
      <c r="A1980">
        <v>2026</v>
      </c>
      <c r="B1980" t="s">
        <v>13</v>
      </c>
      <c r="C1980" t="s">
        <v>37</v>
      </c>
      <c r="D1980" t="s">
        <v>2218</v>
      </c>
      <c r="E1980" t="s">
        <v>2217</v>
      </c>
      <c r="F1980">
        <v>9836</v>
      </c>
      <c r="G1980">
        <v>192704529</v>
      </c>
      <c r="H1980">
        <v>327.86666666668862</v>
      </c>
      <c r="I1980">
        <v>6423484.3000000147</v>
      </c>
      <c r="J1980">
        <v>19591.75772671818</v>
      </c>
    </row>
    <row r="1981" spans="1:10" x14ac:dyDescent="0.25">
      <c r="A1981">
        <v>2026</v>
      </c>
      <c r="B1981" t="s">
        <v>13</v>
      </c>
      <c r="C1981" t="s">
        <v>2219</v>
      </c>
      <c r="D1981" t="s">
        <v>2219</v>
      </c>
      <c r="E1981" t="s">
        <v>2208</v>
      </c>
      <c r="F1981">
        <v>49004</v>
      </c>
      <c r="G1981">
        <v>2171097517</v>
      </c>
      <c r="H1981">
        <v>1633.466666666583</v>
      </c>
      <c r="I1981">
        <v>72369917.233332321</v>
      </c>
      <c r="J1981">
        <v>44304.495898294022</v>
      </c>
    </row>
    <row r="1982" spans="1:10" x14ac:dyDescent="0.25">
      <c r="A1982">
        <v>2026</v>
      </c>
      <c r="B1982" t="s">
        <v>13</v>
      </c>
      <c r="C1982" t="s">
        <v>2220</v>
      </c>
      <c r="D1982" t="s">
        <v>2221</v>
      </c>
      <c r="E1982" t="s">
        <v>2208</v>
      </c>
      <c r="F1982">
        <v>1348</v>
      </c>
      <c r="G1982">
        <v>1584729236</v>
      </c>
      <c r="H1982">
        <v>44.933333333333607</v>
      </c>
      <c r="I1982">
        <v>52824307.866666667</v>
      </c>
      <c r="J1982">
        <v>1175615.1602373889</v>
      </c>
    </row>
    <row r="1983" spans="1:10" x14ac:dyDescent="0.25">
      <c r="A1983">
        <v>2026</v>
      </c>
      <c r="B1983" t="s">
        <v>13</v>
      </c>
      <c r="C1983" t="s">
        <v>2220</v>
      </c>
      <c r="D1983" t="s">
        <v>2222</v>
      </c>
      <c r="E1983" t="s">
        <v>2213</v>
      </c>
      <c r="F1983">
        <v>40</v>
      </c>
      <c r="G1983">
        <v>18907300</v>
      </c>
      <c r="H1983">
        <v>1.3333333333333339</v>
      </c>
      <c r="I1983">
        <v>630243.33333333337</v>
      </c>
      <c r="J1983">
        <v>472682.5</v>
      </c>
    </row>
    <row r="1984" spans="1:10" x14ac:dyDescent="0.25">
      <c r="A1984">
        <v>2026</v>
      </c>
      <c r="B1984" t="s">
        <v>13</v>
      </c>
      <c r="C1984" t="s">
        <v>2220</v>
      </c>
      <c r="D1984" t="s">
        <v>2223</v>
      </c>
      <c r="E1984" t="s">
        <v>2213</v>
      </c>
      <c r="F1984">
        <v>735</v>
      </c>
      <c r="G1984">
        <v>643970801</v>
      </c>
      <c r="H1984">
        <v>24.500000000000369</v>
      </c>
      <c r="I1984">
        <v>21465693.366666671</v>
      </c>
      <c r="J1984">
        <v>876150.749659864</v>
      </c>
    </row>
    <row r="1985" spans="1:10" x14ac:dyDescent="0.25">
      <c r="A1985">
        <v>2026</v>
      </c>
      <c r="B1985" t="s">
        <v>13</v>
      </c>
      <c r="C1985" t="s">
        <v>2220</v>
      </c>
      <c r="D1985" t="s">
        <v>2224</v>
      </c>
      <c r="E1985" t="s">
        <v>2208</v>
      </c>
      <c r="F1985">
        <v>224</v>
      </c>
      <c r="G1985">
        <v>190338300</v>
      </c>
      <c r="H1985">
        <v>7.4666666666666499</v>
      </c>
      <c r="I1985">
        <v>6344610</v>
      </c>
      <c r="J1985">
        <v>849724.55357142852</v>
      </c>
    </row>
    <row r="1986" spans="1:10" x14ac:dyDescent="0.25">
      <c r="A1986">
        <v>2026</v>
      </c>
      <c r="B1986" t="s">
        <v>13</v>
      </c>
      <c r="C1986" t="s">
        <v>2220</v>
      </c>
      <c r="D1986" t="s">
        <v>2226</v>
      </c>
      <c r="E1986" t="s">
        <v>2213</v>
      </c>
      <c r="F1986">
        <v>131</v>
      </c>
      <c r="G1986">
        <v>11604710</v>
      </c>
      <c r="H1986">
        <v>4.3666666666666609</v>
      </c>
      <c r="I1986">
        <v>386823.66666666733</v>
      </c>
      <c r="J1986">
        <v>88585.572519083973</v>
      </c>
    </row>
    <row r="1987" spans="1:10" x14ac:dyDescent="0.25">
      <c r="A1987">
        <v>2026</v>
      </c>
      <c r="B1987" t="s">
        <v>13</v>
      </c>
      <c r="C1987" t="s">
        <v>2220</v>
      </c>
      <c r="D1987" t="s">
        <v>2211</v>
      </c>
      <c r="E1987" t="s">
        <v>2213</v>
      </c>
      <c r="F1987">
        <v>107</v>
      </c>
      <c r="G1987">
        <v>55071250</v>
      </c>
      <c r="H1987">
        <v>3.5666666666666642</v>
      </c>
      <c r="I1987">
        <v>1835708.333333333</v>
      </c>
      <c r="J1987">
        <v>514684.57943925232</v>
      </c>
    </row>
    <row r="1988" spans="1:10" x14ac:dyDescent="0.25">
      <c r="A1988">
        <v>2026</v>
      </c>
      <c r="B1988" t="s">
        <v>13</v>
      </c>
      <c r="C1988" t="s">
        <v>2220</v>
      </c>
      <c r="D1988" t="s">
        <v>2227</v>
      </c>
      <c r="E1988" t="s">
        <v>2213</v>
      </c>
      <c r="F1988">
        <v>448</v>
      </c>
      <c r="G1988">
        <v>276651650</v>
      </c>
      <c r="H1988">
        <v>14.933333333333289</v>
      </c>
      <c r="I1988">
        <v>9221721.6666666679</v>
      </c>
      <c r="J1988">
        <v>617526.00446428568</v>
      </c>
    </row>
    <row r="1989" spans="1:10" x14ac:dyDescent="0.25">
      <c r="A1989">
        <v>2026</v>
      </c>
      <c r="B1989" t="s">
        <v>13</v>
      </c>
      <c r="C1989" t="s">
        <v>2220</v>
      </c>
      <c r="D1989" t="s">
        <v>44</v>
      </c>
      <c r="E1989" t="s">
        <v>2213</v>
      </c>
      <c r="F1989">
        <v>11</v>
      </c>
      <c r="G1989">
        <v>732139</v>
      </c>
      <c r="H1989">
        <v>0.36666666666666659</v>
      </c>
      <c r="I1989">
        <v>24404.633333333339</v>
      </c>
      <c r="J1989">
        <v>66558.090909090912</v>
      </c>
    </row>
    <row r="1990" spans="1:10" x14ac:dyDescent="0.25">
      <c r="A1990">
        <v>2026</v>
      </c>
      <c r="B1990" t="s">
        <v>13</v>
      </c>
      <c r="C1990" t="s">
        <v>2225</v>
      </c>
      <c r="D1990" t="s">
        <v>55</v>
      </c>
      <c r="E1990" t="s">
        <v>2208</v>
      </c>
      <c r="F1990">
        <v>4705</v>
      </c>
      <c r="G1990">
        <v>82023270</v>
      </c>
      <c r="H1990">
        <v>156.83333333332851</v>
      </c>
      <c r="I1990">
        <v>2734109.0000000061</v>
      </c>
      <c r="J1990">
        <v>17433.213602550481</v>
      </c>
    </row>
    <row r="1991" spans="1:10" x14ac:dyDescent="0.25">
      <c r="A1991">
        <v>2026</v>
      </c>
      <c r="B1991" t="s">
        <v>13</v>
      </c>
      <c r="C1991" t="s">
        <v>2225</v>
      </c>
      <c r="D1991" t="s">
        <v>56</v>
      </c>
      <c r="E1991" t="s">
        <v>2208</v>
      </c>
      <c r="F1991">
        <v>38</v>
      </c>
      <c r="G1991">
        <v>1594995</v>
      </c>
      <c r="H1991">
        <v>1.2666666666666671</v>
      </c>
      <c r="I1991">
        <v>53166.500000000007</v>
      </c>
      <c r="J1991">
        <v>41973.552631578947</v>
      </c>
    </row>
    <row r="1992" spans="1:10" x14ac:dyDescent="0.25">
      <c r="A1992">
        <v>2026</v>
      </c>
      <c r="B1992" t="s">
        <v>13</v>
      </c>
      <c r="C1992" t="s">
        <v>2225</v>
      </c>
      <c r="D1992" t="s">
        <v>2211</v>
      </c>
      <c r="E1992" t="s">
        <v>2208</v>
      </c>
      <c r="F1992">
        <v>5</v>
      </c>
      <c r="G1992">
        <v>182000</v>
      </c>
      <c r="H1992">
        <v>0.16666666666666671</v>
      </c>
      <c r="I1992">
        <v>6066.6666666666661</v>
      </c>
      <c r="J1992">
        <v>36400</v>
      </c>
    </row>
    <row r="1993" spans="1:10" x14ac:dyDescent="0.25">
      <c r="A1993">
        <v>2026</v>
      </c>
      <c r="B1993" t="s">
        <v>14</v>
      </c>
      <c r="C1993" t="s">
        <v>34</v>
      </c>
      <c r="D1993" t="s">
        <v>35</v>
      </c>
      <c r="E1993" t="s">
        <v>2213</v>
      </c>
      <c r="F1993">
        <v>8675</v>
      </c>
      <c r="G1993">
        <v>1625559499</v>
      </c>
      <c r="H1993">
        <v>279.83870967742291</v>
      </c>
      <c r="I1993">
        <v>52437403.193548203</v>
      </c>
      <c r="J1993">
        <v>187384.38028818439</v>
      </c>
    </row>
    <row r="1994" spans="1:10" x14ac:dyDescent="0.25">
      <c r="A1994">
        <v>2026</v>
      </c>
      <c r="B1994" t="s">
        <v>14</v>
      </c>
      <c r="C1994" t="s">
        <v>34</v>
      </c>
      <c r="D1994" t="s">
        <v>35</v>
      </c>
      <c r="E1994" t="s">
        <v>2208</v>
      </c>
      <c r="F1994">
        <v>32218</v>
      </c>
      <c r="G1994">
        <v>2602443136</v>
      </c>
      <c r="H1994">
        <v>1039.2903225806861</v>
      </c>
      <c r="I1994">
        <v>83949778.580645218</v>
      </c>
      <c r="J1994">
        <v>80776.061083866167</v>
      </c>
    </row>
    <row r="1995" spans="1:10" x14ac:dyDescent="0.25">
      <c r="A1995">
        <v>2026</v>
      </c>
      <c r="B1995" t="s">
        <v>14</v>
      </c>
      <c r="C1995" t="s">
        <v>34</v>
      </c>
      <c r="D1995" t="s">
        <v>80</v>
      </c>
      <c r="E1995" t="s">
        <v>2208</v>
      </c>
      <c r="F1995">
        <v>80</v>
      </c>
      <c r="G1995">
        <v>14900790</v>
      </c>
      <c r="H1995">
        <v>2.5806451612903212</v>
      </c>
      <c r="I1995">
        <v>480670.64516129019</v>
      </c>
      <c r="J1995">
        <v>186259.875</v>
      </c>
    </row>
    <row r="1996" spans="1:10" x14ac:dyDescent="0.25">
      <c r="A1996">
        <v>2026</v>
      </c>
      <c r="B1996" t="s">
        <v>14</v>
      </c>
      <c r="C1996" t="s">
        <v>34</v>
      </c>
      <c r="D1996" t="s">
        <v>2209</v>
      </c>
      <c r="E1996" t="s">
        <v>2213</v>
      </c>
      <c r="F1996">
        <v>1595</v>
      </c>
      <c r="G1996">
        <v>181158015</v>
      </c>
      <c r="H1996">
        <v>51.451612903225637</v>
      </c>
      <c r="I1996">
        <v>5843806.9354838589</v>
      </c>
      <c r="J1996">
        <v>113578.6927899687</v>
      </c>
    </row>
    <row r="1997" spans="1:10" x14ac:dyDescent="0.25">
      <c r="A1997">
        <v>2026</v>
      </c>
      <c r="B1997" t="s">
        <v>14</v>
      </c>
      <c r="C1997" t="s">
        <v>34</v>
      </c>
      <c r="D1997" t="s">
        <v>2209</v>
      </c>
      <c r="E1997" t="s">
        <v>2208</v>
      </c>
      <c r="F1997">
        <v>5382</v>
      </c>
      <c r="G1997">
        <v>457513200</v>
      </c>
      <c r="H1997">
        <v>173.6129032258043</v>
      </c>
      <c r="I1997">
        <v>14758490.32258074</v>
      </c>
      <c r="J1997">
        <v>85008.026755852843</v>
      </c>
    </row>
    <row r="1998" spans="1:10" x14ac:dyDescent="0.25">
      <c r="A1998">
        <v>2026</v>
      </c>
      <c r="B1998" t="s">
        <v>14</v>
      </c>
      <c r="C1998" t="s">
        <v>34</v>
      </c>
      <c r="D1998" t="s">
        <v>2210</v>
      </c>
      <c r="E1998" t="s">
        <v>2208</v>
      </c>
      <c r="F1998">
        <v>91</v>
      </c>
      <c r="G1998">
        <v>9669228</v>
      </c>
      <c r="H1998">
        <v>2.9354838709677402</v>
      </c>
      <c r="I1998">
        <v>311910.58064516122</v>
      </c>
      <c r="J1998">
        <v>106255.2527472527</v>
      </c>
    </row>
    <row r="1999" spans="1:10" x14ac:dyDescent="0.25">
      <c r="A1999">
        <v>2026</v>
      </c>
      <c r="B1999" t="s">
        <v>14</v>
      </c>
      <c r="C1999" t="s">
        <v>34</v>
      </c>
      <c r="D1999" t="s">
        <v>2211</v>
      </c>
      <c r="E1999" t="s">
        <v>2213</v>
      </c>
      <c r="F1999">
        <v>5</v>
      </c>
      <c r="G1999">
        <v>384125</v>
      </c>
      <c r="H1999">
        <v>0.16129032258064521</v>
      </c>
      <c r="I1999">
        <v>12391.129032258061</v>
      </c>
      <c r="J1999">
        <v>76825</v>
      </c>
    </row>
    <row r="2000" spans="1:10" x14ac:dyDescent="0.25">
      <c r="A2000">
        <v>2026</v>
      </c>
      <c r="B2000" t="s">
        <v>14</v>
      </c>
      <c r="C2000" t="s">
        <v>34</v>
      </c>
      <c r="D2000" t="s">
        <v>2211</v>
      </c>
      <c r="E2000" t="s">
        <v>2208</v>
      </c>
      <c r="F2000">
        <v>242</v>
      </c>
      <c r="G2000">
        <v>15122215</v>
      </c>
      <c r="H2000">
        <v>7.8064516129032206</v>
      </c>
      <c r="I2000">
        <v>487813.38709677412</v>
      </c>
      <c r="J2000">
        <v>62488.491735537187</v>
      </c>
    </row>
    <row r="2001" spans="1:10" x14ac:dyDescent="0.25">
      <c r="A2001">
        <v>2026</v>
      </c>
      <c r="B2001" t="s">
        <v>14</v>
      </c>
      <c r="C2001" t="s">
        <v>34</v>
      </c>
      <c r="D2001" t="s">
        <v>50</v>
      </c>
      <c r="E2001" t="s">
        <v>2213</v>
      </c>
      <c r="F2001">
        <v>204</v>
      </c>
      <c r="G2001">
        <v>21537310</v>
      </c>
      <c r="H2001">
        <v>6.5806451612903194</v>
      </c>
      <c r="I2001">
        <v>694751.93548387079</v>
      </c>
      <c r="J2001">
        <v>105575.0490196078</v>
      </c>
    </row>
    <row r="2002" spans="1:10" x14ac:dyDescent="0.25">
      <c r="A2002">
        <v>2026</v>
      </c>
      <c r="B2002" t="s">
        <v>14</v>
      </c>
      <c r="C2002" t="s">
        <v>34</v>
      </c>
      <c r="D2002" t="s">
        <v>50</v>
      </c>
      <c r="E2002" t="s">
        <v>2208</v>
      </c>
      <c r="F2002">
        <v>1151</v>
      </c>
      <c r="G2002">
        <v>95047965</v>
      </c>
      <c r="H2002">
        <v>37.129032258064129</v>
      </c>
      <c r="I2002">
        <v>3066063.3870967641</v>
      </c>
      <c r="J2002">
        <v>82578.596872284965</v>
      </c>
    </row>
    <row r="2003" spans="1:10" x14ac:dyDescent="0.25">
      <c r="A2003">
        <v>2026</v>
      </c>
      <c r="B2003" t="s">
        <v>14</v>
      </c>
      <c r="C2003" t="s">
        <v>34</v>
      </c>
      <c r="D2003" t="s">
        <v>52</v>
      </c>
      <c r="E2003" t="s">
        <v>2213</v>
      </c>
      <c r="F2003">
        <v>390</v>
      </c>
      <c r="G2003">
        <v>79786246</v>
      </c>
      <c r="H2003">
        <v>12.580645161290359</v>
      </c>
      <c r="I2003">
        <v>2573749.8709677421</v>
      </c>
      <c r="J2003">
        <v>204580.11794871799</v>
      </c>
    </row>
    <row r="2004" spans="1:10" x14ac:dyDescent="0.25">
      <c r="A2004">
        <v>2026</v>
      </c>
      <c r="B2004" t="s">
        <v>14</v>
      </c>
      <c r="C2004" t="s">
        <v>34</v>
      </c>
      <c r="D2004" t="s">
        <v>52</v>
      </c>
      <c r="E2004" t="s">
        <v>2208</v>
      </c>
      <c r="F2004">
        <v>874</v>
      </c>
      <c r="G2004">
        <v>131962935</v>
      </c>
      <c r="H2004">
        <v>28.193548387096691</v>
      </c>
      <c r="I2004">
        <v>4256868.8709677439</v>
      </c>
      <c r="J2004">
        <v>150987.33981693361</v>
      </c>
    </row>
    <row r="2005" spans="1:10" x14ac:dyDescent="0.25">
      <c r="A2005">
        <v>2026</v>
      </c>
      <c r="B2005" t="s">
        <v>14</v>
      </c>
      <c r="C2005" t="s">
        <v>62</v>
      </c>
      <c r="D2005" t="s">
        <v>2212</v>
      </c>
      <c r="E2005" t="s">
        <v>2213</v>
      </c>
      <c r="F2005">
        <v>257</v>
      </c>
      <c r="G2005">
        <v>29209450</v>
      </c>
      <c r="H2005">
        <v>8.2903225806451655</v>
      </c>
      <c r="I2005">
        <v>942240.3225806444</v>
      </c>
      <c r="J2005">
        <v>113655.4474708171</v>
      </c>
    </row>
    <row r="2006" spans="1:10" x14ac:dyDescent="0.25">
      <c r="A2006">
        <v>2026</v>
      </c>
      <c r="B2006" t="s">
        <v>14</v>
      </c>
      <c r="C2006" t="s">
        <v>62</v>
      </c>
      <c r="D2006" t="s">
        <v>2211</v>
      </c>
      <c r="E2006" t="s">
        <v>2213</v>
      </c>
      <c r="F2006">
        <v>345</v>
      </c>
      <c r="G2006">
        <v>161356690</v>
      </c>
      <c r="H2006">
        <v>11.129032258064591</v>
      </c>
      <c r="I2006">
        <v>5205054.5161290364</v>
      </c>
      <c r="J2006">
        <v>467700.55072463769</v>
      </c>
    </row>
    <row r="2007" spans="1:10" x14ac:dyDescent="0.25">
      <c r="A2007">
        <v>2026</v>
      </c>
      <c r="B2007" t="s">
        <v>14</v>
      </c>
      <c r="C2007" t="s">
        <v>62</v>
      </c>
      <c r="D2007" t="s">
        <v>2214</v>
      </c>
      <c r="E2007" t="s">
        <v>2213</v>
      </c>
      <c r="F2007">
        <v>531</v>
      </c>
      <c r="G2007">
        <v>74733109</v>
      </c>
      <c r="H2007">
        <v>17.129032258064541</v>
      </c>
      <c r="I2007">
        <v>2410745.4516129042</v>
      </c>
      <c r="J2007">
        <v>140740.31826741999</v>
      </c>
    </row>
    <row r="2008" spans="1:10" x14ac:dyDescent="0.25">
      <c r="A2008">
        <v>2026</v>
      </c>
      <c r="B2008" t="s">
        <v>14</v>
      </c>
      <c r="C2008" t="s">
        <v>62</v>
      </c>
      <c r="D2008" t="s">
        <v>57</v>
      </c>
      <c r="E2008" t="s">
        <v>2213</v>
      </c>
      <c r="F2008">
        <v>3153</v>
      </c>
      <c r="G2008">
        <v>497668200</v>
      </c>
      <c r="H2008">
        <v>101.70967741935451</v>
      </c>
      <c r="I2008">
        <v>16053812.903225809</v>
      </c>
      <c r="J2008">
        <v>157839.58135109421</v>
      </c>
    </row>
    <row r="2009" spans="1:10" x14ac:dyDescent="0.25">
      <c r="A2009">
        <v>2026</v>
      </c>
      <c r="B2009" t="s">
        <v>14</v>
      </c>
      <c r="C2009" t="s">
        <v>37</v>
      </c>
      <c r="D2009" t="s">
        <v>41</v>
      </c>
      <c r="E2009" t="s">
        <v>2215</v>
      </c>
      <c r="F2009">
        <v>37056</v>
      </c>
      <c r="G2009">
        <v>593750175</v>
      </c>
      <c r="H2009">
        <v>1195.354838709515</v>
      </c>
      <c r="I2009">
        <v>19153231.451613031</v>
      </c>
      <c r="J2009">
        <v>16023.050922927459</v>
      </c>
    </row>
    <row r="2010" spans="1:10" x14ac:dyDescent="0.25">
      <c r="A2010">
        <v>2026</v>
      </c>
      <c r="B2010" t="s">
        <v>14</v>
      </c>
      <c r="C2010" t="s">
        <v>37</v>
      </c>
      <c r="D2010" t="s">
        <v>41</v>
      </c>
      <c r="E2010" t="s">
        <v>2216</v>
      </c>
      <c r="F2010">
        <v>2153</v>
      </c>
      <c r="G2010">
        <v>30816875</v>
      </c>
      <c r="H2010">
        <v>69.451612903225197</v>
      </c>
      <c r="I2010">
        <v>994092.74193548551</v>
      </c>
      <c r="J2010">
        <v>14313.45796562935</v>
      </c>
    </row>
    <row r="2011" spans="1:10" x14ac:dyDescent="0.25">
      <c r="A2011">
        <v>2026</v>
      </c>
      <c r="B2011" t="s">
        <v>14</v>
      </c>
      <c r="C2011" t="s">
        <v>37</v>
      </c>
      <c r="D2011" t="s">
        <v>41</v>
      </c>
      <c r="E2011" t="s">
        <v>2217</v>
      </c>
      <c r="F2011">
        <v>8606</v>
      </c>
      <c r="G2011">
        <v>245928132</v>
      </c>
      <c r="H2011">
        <v>277.61290322581323</v>
      </c>
      <c r="I2011">
        <v>7933165.5483871307</v>
      </c>
      <c r="J2011">
        <v>28576.357425052291</v>
      </c>
    </row>
    <row r="2012" spans="1:10" x14ac:dyDescent="0.25">
      <c r="A2012">
        <v>2026</v>
      </c>
      <c r="B2012" t="s">
        <v>14</v>
      </c>
      <c r="C2012" t="s">
        <v>37</v>
      </c>
      <c r="D2012" t="s">
        <v>42</v>
      </c>
      <c r="E2012" t="s">
        <v>2215</v>
      </c>
      <c r="F2012">
        <v>7556</v>
      </c>
      <c r="G2012">
        <v>162406329</v>
      </c>
      <c r="H2012">
        <v>243.74193548386759</v>
      </c>
      <c r="I2012">
        <v>5238913.8387096832</v>
      </c>
      <c r="J2012">
        <v>21493.690974060351</v>
      </c>
    </row>
    <row r="2013" spans="1:10" x14ac:dyDescent="0.25">
      <c r="A2013">
        <v>2026</v>
      </c>
      <c r="B2013" t="s">
        <v>14</v>
      </c>
      <c r="C2013" t="s">
        <v>37</v>
      </c>
      <c r="D2013" t="s">
        <v>42</v>
      </c>
      <c r="E2013" t="s">
        <v>2216</v>
      </c>
      <c r="F2013">
        <v>623</v>
      </c>
      <c r="G2013">
        <v>11334720</v>
      </c>
      <c r="H2013">
        <v>20.096774193548502</v>
      </c>
      <c r="I2013">
        <v>365636.12903225928</v>
      </c>
      <c r="J2013">
        <v>18193.772070626001</v>
      </c>
    </row>
    <row r="2014" spans="1:10" x14ac:dyDescent="0.25">
      <c r="A2014">
        <v>2026</v>
      </c>
      <c r="B2014" t="s">
        <v>14</v>
      </c>
      <c r="C2014" t="s">
        <v>37</v>
      </c>
      <c r="D2014" t="s">
        <v>42</v>
      </c>
      <c r="E2014" t="s">
        <v>2217</v>
      </c>
      <c r="F2014">
        <v>2467</v>
      </c>
      <c r="G2014">
        <v>50704418</v>
      </c>
      <c r="H2014">
        <v>79.580645161289254</v>
      </c>
      <c r="I2014">
        <v>1635626.387096768</v>
      </c>
      <c r="J2014">
        <v>20553.06769355492</v>
      </c>
    </row>
    <row r="2015" spans="1:10" x14ac:dyDescent="0.25">
      <c r="A2015">
        <v>2026</v>
      </c>
      <c r="B2015" t="s">
        <v>14</v>
      </c>
      <c r="C2015" t="s">
        <v>37</v>
      </c>
      <c r="D2015" t="s">
        <v>43</v>
      </c>
      <c r="E2015" t="s">
        <v>2215</v>
      </c>
      <c r="F2015">
        <v>4685</v>
      </c>
      <c r="G2015">
        <v>82262637</v>
      </c>
      <c r="H2015">
        <v>151.12903225806309</v>
      </c>
      <c r="I2015">
        <v>2653633.4516129182</v>
      </c>
      <c r="J2015">
        <v>17558.727214514409</v>
      </c>
    </row>
    <row r="2016" spans="1:10" x14ac:dyDescent="0.25">
      <c r="A2016">
        <v>2026</v>
      </c>
      <c r="B2016" t="s">
        <v>14</v>
      </c>
      <c r="C2016" t="s">
        <v>37</v>
      </c>
      <c r="D2016" t="s">
        <v>43</v>
      </c>
      <c r="E2016" t="s">
        <v>2216</v>
      </c>
      <c r="F2016">
        <v>896</v>
      </c>
      <c r="G2016">
        <v>12700240</v>
      </c>
      <c r="H2016">
        <v>28.903225806451509</v>
      </c>
      <c r="I2016">
        <v>409685.1612903208</v>
      </c>
      <c r="J2016">
        <v>14174.375</v>
      </c>
    </row>
    <row r="2017" spans="1:10" x14ac:dyDescent="0.25">
      <c r="A2017">
        <v>2026</v>
      </c>
      <c r="B2017" t="s">
        <v>14</v>
      </c>
      <c r="C2017" t="s">
        <v>37</v>
      </c>
      <c r="D2017" t="s">
        <v>43</v>
      </c>
      <c r="E2017" t="s">
        <v>2217</v>
      </c>
      <c r="F2017">
        <v>10334</v>
      </c>
      <c r="G2017">
        <v>357089132</v>
      </c>
      <c r="H2017">
        <v>333.35483870971188</v>
      </c>
      <c r="I2017">
        <v>11519004.25806435</v>
      </c>
      <c r="J2017">
        <v>34554.783433326877</v>
      </c>
    </row>
    <row r="2018" spans="1:10" x14ac:dyDescent="0.25">
      <c r="A2018">
        <v>2026</v>
      </c>
      <c r="B2018" t="s">
        <v>14</v>
      </c>
      <c r="C2018" t="s">
        <v>37</v>
      </c>
      <c r="D2018" t="s">
        <v>44</v>
      </c>
      <c r="E2018" t="s">
        <v>2215</v>
      </c>
      <c r="F2018">
        <v>20635</v>
      </c>
      <c r="G2018">
        <v>289487501</v>
      </c>
      <c r="H2018">
        <v>665.64516129043182</v>
      </c>
      <c r="I2018">
        <v>9338306.4838708956</v>
      </c>
      <c r="J2018">
        <v>14028.95570632421</v>
      </c>
    </row>
    <row r="2019" spans="1:10" x14ac:dyDescent="0.25">
      <c r="A2019">
        <v>2026</v>
      </c>
      <c r="B2019" t="s">
        <v>14</v>
      </c>
      <c r="C2019" t="s">
        <v>37</v>
      </c>
      <c r="D2019" t="s">
        <v>44</v>
      </c>
      <c r="E2019" t="s">
        <v>2216</v>
      </c>
      <c r="F2019">
        <v>1465</v>
      </c>
      <c r="G2019">
        <v>18172550</v>
      </c>
      <c r="H2019">
        <v>47.258064516128748</v>
      </c>
      <c r="I2019">
        <v>586211.29032258224</v>
      </c>
      <c r="J2019">
        <v>12404.47098976109</v>
      </c>
    </row>
    <row r="2020" spans="1:10" x14ac:dyDescent="0.25">
      <c r="A2020">
        <v>2026</v>
      </c>
      <c r="B2020" t="s">
        <v>14</v>
      </c>
      <c r="C2020" t="s">
        <v>37</v>
      </c>
      <c r="D2020" t="s">
        <v>44</v>
      </c>
      <c r="E2020" t="s">
        <v>2217</v>
      </c>
      <c r="F2020">
        <v>5177</v>
      </c>
      <c r="G2020">
        <v>125715961</v>
      </c>
      <c r="H2020">
        <v>166.9999999999973</v>
      </c>
      <c r="I2020">
        <v>4055353.5806451649</v>
      </c>
      <c r="J2020">
        <v>24283.55437512073</v>
      </c>
    </row>
    <row r="2021" spans="1:10" x14ac:dyDescent="0.25">
      <c r="A2021">
        <v>2026</v>
      </c>
      <c r="B2021" t="s">
        <v>14</v>
      </c>
      <c r="C2021" t="s">
        <v>37</v>
      </c>
      <c r="D2021" t="s">
        <v>2218</v>
      </c>
      <c r="E2021" t="s">
        <v>2215</v>
      </c>
      <c r="F2021">
        <v>18398</v>
      </c>
      <c r="G2021">
        <v>277970248</v>
      </c>
      <c r="H2021">
        <v>593.48387096787155</v>
      </c>
      <c r="I2021">
        <v>8966782.1935482547</v>
      </c>
      <c r="J2021">
        <v>15108.72094792912</v>
      </c>
    </row>
    <row r="2022" spans="1:10" x14ac:dyDescent="0.25">
      <c r="A2022">
        <v>2026</v>
      </c>
      <c r="B2022" t="s">
        <v>14</v>
      </c>
      <c r="C2022" t="s">
        <v>37</v>
      </c>
      <c r="D2022" t="s">
        <v>2218</v>
      </c>
      <c r="E2022" t="s">
        <v>2216</v>
      </c>
      <c r="F2022">
        <v>2048</v>
      </c>
      <c r="G2022">
        <v>26029995</v>
      </c>
      <c r="H2022">
        <v>66.064516129031148</v>
      </c>
      <c r="I2022">
        <v>839677.25806451705</v>
      </c>
      <c r="J2022">
        <v>12709.95849609375</v>
      </c>
    </row>
    <row r="2023" spans="1:10" x14ac:dyDescent="0.25">
      <c r="A2023">
        <v>2026</v>
      </c>
      <c r="B2023" t="s">
        <v>14</v>
      </c>
      <c r="C2023" t="s">
        <v>37</v>
      </c>
      <c r="D2023" t="s">
        <v>2218</v>
      </c>
      <c r="E2023" t="s">
        <v>2217</v>
      </c>
      <c r="F2023">
        <v>9470</v>
      </c>
      <c r="G2023">
        <v>182025914</v>
      </c>
      <c r="H2023">
        <v>305.48387096775969</v>
      </c>
      <c r="I2023">
        <v>5871803.6774193859</v>
      </c>
      <c r="J2023">
        <v>19221.321436114049</v>
      </c>
    </row>
    <row r="2024" spans="1:10" x14ac:dyDescent="0.25">
      <c r="A2024">
        <v>2026</v>
      </c>
      <c r="B2024" t="s">
        <v>14</v>
      </c>
      <c r="C2024" t="s">
        <v>2219</v>
      </c>
      <c r="D2024" t="s">
        <v>2219</v>
      </c>
      <c r="E2024" t="s">
        <v>2208</v>
      </c>
      <c r="F2024">
        <v>49958</v>
      </c>
      <c r="G2024">
        <v>2236313990</v>
      </c>
      <c r="H2024">
        <v>1611.548387096698</v>
      </c>
      <c r="I2024">
        <v>72139160.967742056</v>
      </c>
      <c r="J2024">
        <v>44763.881460426761</v>
      </c>
    </row>
    <row r="2025" spans="1:10" x14ac:dyDescent="0.25">
      <c r="A2025">
        <v>2026</v>
      </c>
      <c r="B2025" t="s">
        <v>14</v>
      </c>
      <c r="C2025" t="s">
        <v>2220</v>
      </c>
      <c r="D2025" t="s">
        <v>2221</v>
      </c>
      <c r="E2025" t="s">
        <v>2213</v>
      </c>
      <c r="F2025">
        <v>1</v>
      </c>
      <c r="G2025">
        <v>102500</v>
      </c>
      <c r="H2025">
        <v>3.2258064516129031E-2</v>
      </c>
      <c r="I2025">
        <v>3306.4516129032259</v>
      </c>
      <c r="J2025">
        <v>102500</v>
      </c>
    </row>
    <row r="2026" spans="1:10" x14ac:dyDescent="0.25">
      <c r="A2026">
        <v>2026</v>
      </c>
      <c r="B2026" t="s">
        <v>14</v>
      </c>
      <c r="C2026" t="s">
        <v>2220</v>
      </c>
      <c r="D2026" t="s">
        <v>2221</v>
      </c>
      <c r="E2026" t="s">
        <v>2208</v>
      </c>
      <c r="F2026">
        <v>1457</v>
      </c>
      <c r="G2026">
        <v>1648159981</v>
      </c>
      <c r="H2026">
        <v>46.999999999999808</v>
      </c>
      <c r="I2026">
        <v>53166451.000000007</v>
      </c>
      <c r="J2026">
        <v>1131201.0851063831</v>
      </c>
    </row>
    <row r="2027" spans="1:10" x14ac:dyDescent="0.25">
      <c r="A2027">
        <v>2026</v>
      </c>
      <c r="B2027" t="s">
        <v>14</v>
      </c>
      <c r="C2027" t="s">
        <v>2220</v>
      </c>
      <c r="D2027" t="s">
        <v>2222</v>
      </c>
      <c r="E2027" t="s">
        <v>2213</v>
      </c>
      <c r="F2027">
        <v>69</v>
      </c>
      <c r="G2027">
        <v>35159950</v>
      </c>
      <c r="H2027">
        <v>2.2258064516129021</v>
      </c>
      <c r="I2027">
        <v>1134191.935483871</v>
      </c>
      <c r="J2027">
        <v>509564.49275362323</v>
      </c>
    </row>
    <row r="2028" spans="1:10" x14ac:dyDescent="0.25">
      <c r="A2028">
        <v>2026</v>
      </c>
      <c r="B2028" t="s">
        <v>14</v>
      </c>
      <c r="C2028" t="s">
        <v>2220</v>
      </c>
      <c r="D2028" t="s">
        <v>2223</v>
      </c>
      <c r="E2028" t="s">
        <v>2213</v>
      </c>
      <c r="F2028">
        <v>778</v>
      </c>
      <c r="G2028">
        <v>695703207</v>
      </c>
      <c r="H2028">
        <v>25.096774193548239</v>
      </c>
      <c r="I2028">
        <v>22442038.935483851</v>
      </c>
      <c r="J2028">
        <v>894220.0604113111</v>
      </c>
    </row>
    <row r="2029" spans="1:10" x14ac:dyDescent="0.25">
      <c r="A2029">
        <v>2026</v>
      </c>
      <c r="B2029" t="s">
        <v>14</v>
      </c>
      <c r="C2029" t="s">
        <v>2220</v>
      </c>
      <c r="D2029" t="s">
        <v>2224</v>
      </c>
      <c r="E2029" t="s">
        <v>2208</v>
      </c>
      <c r="F2029">
        <v>248</v>
      </c>
      <c r="G2029">
        <v>231340800</v>
      </c>
      <c r="H2029">
        <v>7.9999999999999956</v>
      </c>
      <c r="I2029">
        <v>7462606.4516129047</v>
      </c>
      <c r="J2029">
        <v>932825.80645161285</v>
      </c>
    </row>
    <row r="2030" spans="1:10" x14ac:dyDescent="0.25">
      <c r="A2030">
        <v>2026</v>
      </c>
      <c r="B2030" t="s">
        <v>14</v>
      </c>
      <c r="C2030" t="s">
        <v>2220</v>
      </c>
      <c r="D2030" t="s">
        <v>2226</v>
      </c>
      <c r="E2030" t="s">
        <v>2213</v>
      </c>
      <c r="F2030">
        <v>101</v>
      </c>
      <c r="G2030">
        <v>7004734</v>
      </c>
      <c r="H2030">
        <v>3.2580645161290311</v>
      </c>
      <c r="I2030">
        <v>225959.16129032249</v>
      </c>
      <c r="J2030">
        <v>69353.801980198026</v>
      </c>
    </row>
    <row r="2031" spans="1:10" x14ac:dyDescent="0.25">
      <c r="A2031">
        <v>2026</v>
      </c>
      <c r="B2031" t="s">
        <v>14</v>
      </c>
      <c r="C2031" t="s">
        <v>2220</v>
      </c>
      <c r="D2031" t="s">
        <v>2211</v>
      </c>
      <c r="E2031" t="s">
        <v>2213</v>
      </c>
      <c r="F2031">
        <v>112</v>
      </c>
      <c r="G2031">
        <v>54301725</v>
      </c>
      <c r="H2031">
        <v>3.6129032258064488</v>
      </c>
      <c r="I2031">
        <v>1751668.548387096</v>
      </c>
      <c r="J2031">
        <v>484836.83035714278</v>
      </c>
    </row>
    <row r="2032" spans="1:10" x14ac:dyDescent="0.25">
      <c r="A2032">
        <v>2026</v>
      </c>
      <c r="B2032" t="s">
        <v>14</v>
      </c>
      <c r="C2032" t="s">
        <v>2220</v>
      </c>
      <c r="D2032" t="s">
        <v>2227</v>
      </c>
      <c r="E2032" t="s">
        <v>2213</v>
      </c>
      <c r="F2032">
        <v>467</v>
      </c>
      <c r="G2032">
        <v>260836658</v>
      </c>
      <c r="H2032">
        <v>15.064516129032389</v>
      </c>
      <c r="I2032">
        <v>8414085.7419354804</v>
      </c>
      <c r="J2032">
        <v>558536.7408993576</v>
      </c>
    </row>
    <row r="2033" spans="1:10" x14ac:dyDescent="0.25">
      <c r="A2033">
        <v>2026</v>
      </c>
      <c r="B2033" t="s">
        <v>14</v>
      </c>
      <c r="C2033" t="s">
        <v>2225</v>
      </c>
      <c r="D2033" t="s">
        <v>55</v>
      </c>
      <c r="E2033" t="s">
        <v>2208</v>
      </c>
      <c r="F2033">
        <v>3405</v>
      </c>
      <c r="G2033">
        <v>58742012</v>
      </c>
      <c r="H2033">
        <v>109.838709677418</v>
      </c>
      <c r="I2033">
        <v>1894903.612903225</v>
      </c>
      <c r="J2033">
        <v>17251.692217327462</v>
      </c>
    </row>
    <row r="2034" spans="1:10" x14ac:dyDescent="0.25">
      <c r="A2034">
        <v>2026</v>
      </c>
      <c r="B2034" t="s">
        <v>14</v>
      </c>
      <c r="C2034" t="s">
        <v>2225</v>
      </c>
      <c r="D2034" t="s">
        <v>56</v>
      </c>
      <c r="E2034" t="s">
        <v>2208</v>
      </c>
      <c r="F2034">
        <v>32</v>
      </c>
      <c r="G2034">
        <v>962955</v>
      </c>
      <c r="H2034">
        <v>1.0322580645161279</v>
      </c>
      <c r="I2034">
        <v>31063.06451612903</v>
      </c>
      <c r="J2034">
        <v>30092.34375</v>
      </c>
    </row>
    <row r="2035" spans="1:10" x14ac:dyDescent="0.25">
      <c r="A2035">
        <v>2026</v>
      </c>
      <c r="B2035" t="s">
        <v>15</v>
      </c>
      <c r="C2035" t="s">
        <v>34</v>
      </c>
      <c r="D2035" t="s">
        <v>35</v>
      </c>
      <c r="E2035" t="s">
        <v>2213</v>
      </c>
      <c r="F2035">
        <v>8273</v>
      </c>
      <c r="G2035">
        <v>1478878353</v>
      </c>
      <c r="H2035">
        <v>275.76666666667052</v>
      </c>
      <c r="I2035">
        <v>49295945.099999852</v>
      </c>
      <c r="J2035">
        <v>178759.6220234498</v>
      </c>
    </row>
    <row r="2036" spans="1:10" x14ac:dyDescent="0.25">
      <c r="A2036">
        <v>2026</v>
      </c>
      <c r="B2036" t="s">
        <v>15</v>
      </c>
      <c r="C2036" t="s">
        <v>34</v>
      </c>
      <c r="D2036" t="s">
        <v>35</v>
      </c>
      <c r="E2036" t="s">
        <v>2208</v>
      </c>
      <c r="F2036">
        <v>30985</v>
      </c>
      <c r="G2036">
        <v>2569336665</v>
      </c>
      <c r="H2036">
        <v>1032.833333333243</v>
      </c>
      <c r="I2036">
        <v>85644555.500000864</v>
      </c>
      <c r="J2036">
        <v>82921.951428110377</v>
      </c>
    </row>
    <row r="2037" spans="1:10" x14ac:dyDescent="0.25">
      <c r="A2037">
        <v>2026</v>
      </c>
      <c r="B2037" t="s">
        <v>15</v>
      </c>
      <c r="C2037" t="s">
        <v>34</v>
      </c>
      <c r="D2037" t="s">
        <v>80</v>
      </c>
      <c r="E2037" t="s">
        <v>2208</v>
      </c>
      <c r="F2037">
        <v>43</v>
      </c>
      <c r="G2037">
        <v>5144855</v>
      </c>
      <c r="H2037">
        <v>1.433333333333334</v>
      </c>
      <c r="I2037">
        <v>171495.16666666669</v>
      </c>
      <c r="J2037">
        <v>119647.7906976744</v>
      </c>
    </row>
    <row r="2038" spans="1:10" x14ac:dyDescent="0.25">
      <c r="A2038">
        <v>2026</v>
      </c>
      <c r="B2038" t="s">
        <v>15</v>
      </c>
      <c r="C2038" t="s">
        <v>34</v>
      </c>
      <c r="D2038" t="s">
        <v>2209</v>
      </c>
      <c r="E2038" t="s">
        <v>2213</v>
      </c>
      <c r="F2038">
        <v>1517</v>
      </c>
      <c r="G2038">
        <v>182796543</v>
      </c>
      <c r="H2038">
        <v>50.566666666666663</v>
      </c>
      <c r="I2038">
        <v>6093218.0999999959</v>
      </c>
      <c r="J2038">
        <v>120498.70995385631</v>
      </c>
    </row>
    <row r="2039" spans="1:10" x14ac:dyDescent="0.25">
      <c r="A2039">
        <v>2026</v>
      </c>
      <c r="B2039" t="s">
        <v>15</v>
      </c>
      <c r="C2039" t="s">
        <v>34</v>
      </c>
      <c r="D2039" t="s">
        <v>2209</v>
      </c>
      <c r="E2039" t="s">
        <v>2208</v>
      </c>
      <c r="F2039">
        <v>5165</v>
      </c>
      <c r="G2039">
        <v>423945850</v>
      </c>
      <c r="H2039">
        <v>172.16666666666299</v>
      </c>
      <c r="I2039">
        <v>14131528.33333331</v>
      </c>
      <c r="J2039">
        <v>82080.513068731845</v>
      </c>
    </row>
    <row r="2040" spans="1:10" x14ac:dyDescent="0.25">
      <c r="A2040">
        <v>2026</v>
      </c>
      <c r="B2040" t="s">
        <v>15</v>
      </c>
      <c r="C2040" t="s">
        <v>34</v>
      </c>
      <c r="D2040" t="s">
        <v>2210</v>
      </c>
      <c r="E2040" t="s">
        <v>2208</v>
      </c>
      <c r="F2040">
        <v>79</v>
      </c>
      <c r="G2040">
        <v>7954154</v>
      </c>
      <c r="H2040">
        <v>2.6333333333333342</v>
      </c>
      <c r="I2040">
        <v>265138.46666666662</v>
      </c>
      <c r="J2040">
        <v>100685.49367088611</v>
      </c>
    </row>
    <row r="2041" spans="1:10" x14ac:dyDescent="0.25">
      <c r="A2041">
        <v>2026</v>
      </c>
      <c r="B2041" t="s">
        <v>15</v>
      </c>
      <c r="C2041" t="s">
        <v>34</v>
      </c>
      <c r="D2041" t="s">
        <v>2211</v>
      </c>
      <c r="E2041" t="s">
        <v>2213</v>
      </c>
      <c r="F2041">
        <v>8</v>
      </c>
      <c r="G2041">
        <v>1218420</v>
      </c>
      <c r="H2041">
        <v>0.26666666666666672</v>
      </c>
      <c r="I2041">
        <v>40614</v>
      </c>
      <c r="J2041">
        <v>152302.5</v>
      </c>
    </row>
    <row r="2042" spans="1:10" x14ac:dyDescent="0.25">
      <c r="A2042">
        <v>2026</v>
      </c>
      <c r="B2042" t="s">
        <v>15</v>
      </c>
      <c r="C2042" t="s">
        <v>34</v>
      </c>
      <c r="D2042" t="s">
        <v>2211</v>
      </c>
      <c r="E2042" t="s">
        <v>2208</v>
      </c>
      <c r="F2042">
        <v>208</v>
      </c>
      <c r="G2042">
        <v>12916320</v>
      </c>
      <c r="H2042">
        <v>6.9333333333333176</v>
      </c>
      <c r="I2042">
        <v>430544.00000000017</v>
      </c>
      <c r="J2042">
        <v>62097.692307692298</v>
      </c>
    </row>
    <row r="2043" spans="1:10" x14ac:dyDescent="0.25">
      <c r="A2043">
        <v>2026</v>
      </c>
      <c r="B2043" t="s">
        <v>15</v>
      </c>
      <c r="C2043" t="s">
        <v>34</v>
      </c>
      <c r="D2043" t="s">
        <v>50</v>
      </c>
      <c r="E2043" t="s">
        <v>2213</v>
      </c>
      <c r="F2043">
        <v>149</v>
      </c>
      <c r="G2043">
        <v>15406685</v>
      </c>
      <c r="H2043">
        <v>4.9666666666666588</v>
      </c>
      <c r="I2043">
        <v>513556.16666666622</v>
      </c>
      <c r="J2043">
        <v>103400.57046979869</v>
      </c>
    </row>
    <row r="2044" spans="1:10" x14ac:dyDescent="0.25">
      <c r="A2044">
        <v>2026</v>
      </c>
      <c r="B2044" t="s">
        <v>15</v>
      </c>
      <c r="C2044" t="s">
        <v>34</v>
      </c>
      <c r="D2044" t="s">
        <v>50</v>
      </c>
      <c r="E2044" t="s">
        <v>2208</v>
      </c>
      <c r="F2044">
        <v>1222</v>
      </c>
      <c r="G2044">
        <v>111527580</v>
      </c>
      <c r="H2044">
        <v>40.733333333333093</v>
      </c>
      <c r="I2044">
        <v>3717585.9999999958</v>
      </c>
      <c r="J2044">
        <v>91266.432078559737</v>
      </c>
    </row>
    <row r="2045" spans="1:10" x14ac:dyDescent="0.25">
      <c r="A2045">
        <v>2026</v>
      </c>
      <c r="B2045" t="s">
        <v>15</v>
      </c>
      <c r="C2045" t="s">
        <v>34</v>
      </c>
      <c r="D2045" t="s">
        <v>52</v>
      </c>
      <c r="E2045" t="s">
        <v>2213</v>
      </c>
      <c r="F2045">
        <v>449</v>
      </c>
      <c r="G2045">
        <v>93156756</v>
      </c>
      <c r="H2045">
        <v>14.96666666666664</v>
      </c>
      <c r="I2045">
        <v>3105225.1999999969</v>
      </c>
      <c r="J2045">
        <v>207476.07126948779</v>
      </c>
    </row>
    <row r="2046" spans="1:10" x14ac:dyDescent="0.25">
      <c r="A2046">
        <v>2026</v>
      </c>
      <c r="B2046" t="s">
        <v>15</v>
      </c>
      <c r="C2046" t="s">
        <v>34</v>
      </c>
      <c r="D2046" t="s">
        <v>52</v>
      </c>
      <c r="E2046" t="s">
        <v>2208</v>
      </c>
      <c r="F2046">
        <v>956</v>
      </c>
      <c r="G2046">
        <v>120217340</v>
      </c>
      <c r="H2046">
        <v>31.866666666667321</v>
      </c>
      <c r="I2046">
        <v>4007244.6666666721</v>
      </c>
      <c r="J2046">
        <v>125750.35564853559</v>
      </c>
    </row>
    <row r="2047" spans="1:10" x14ac:dyDescent="0.25">
      <c r="A2047">
        <v>2026</v>
      </c>
      <c r="B2047" t="s">
        <v>15</v>
      </c>
      <c r="C2047" t="s">
        <v>62</v>
      </c>
      <c r="D2047" t="s">
        <v>2212</v>
      </c>
      <c r="E2047" t="s">
        <v>2213</v>
      </c>
      <c r="F2047">
        <v>251</v>
      </c>
      <c r="G2047">
        <v>30152819</v>
      </c>
      <c r="H2047">
        <v>8.3666666666666476</v>
      </c>
      <c r="I2047">
        <v>1005093.966666667</v>
      </c>
      <c r="J2047">
        <v>120130.7529880478</v>
      </c>
    </row>
    <row r="2048" spans="1:10" x14ac:dyDescent="0.25">
      <c r="A2048">
        <v>2026</v>
      </c>
      <c r="B2048" t="s">
        <v>15</v>
      </c>
      <c r="C2048" t="s">
        <v>62</v>
      </c>
      <c r="D2048" t="s">
        <v>2211</v>
      </c>
      <c r="E2048" t="s">
        <v>2213</v>
      </c>
      <c r="F2048">
        <v>351</v>
      </c>
      <c r="G2048">
        <v>165242800</v>
      </c>
      <c r="H2048">
        <v>11.699999999999971</v>
      </c>
      <c r="I2048">
        <v>5508093.333333333</v>
      </c>
      <c r="J2048">
        <v>470777.20797720802</v>
      </c>
    </row>
    <row r="2049" spans="1:10" x14ac:dyDescent="0.25">
      <c r="A2049">
        <v>2026</v>
      </c>
      <c r="B2049" t="s">
        <v>15</v>
      </c>
      <c r="C2049" t="s">
        <v>62</v>
      </c>
      <c r="D2049" t="s">
        <v>2214</v>
      </c>
      <c r="E2049" t="s">
        <v>2213</v>
      </c>
      <c r="F2049">
        <v>488</v>
      </c>
      <c r="G2049">
        <v>70063019</v>
      </c>
      <c r="H2049">
        <v>16.266666666666641</v>
      </c>
      <c r="I2049">
        <v>2335433.9666666682</v>
      </c>
      <c r="J2049">
        <v>143571.76024590159</v>
      </c>
    </row>
    <row r="2050" spans="1:10" x14ac:dyDescent="0.25">
      <c r="A2050">
        <v>2026</v>
      </c>
      <c r="B2050" t="s">
        <v>15</v>
      </c>
      <c r="C2050" t="s">
        <v>62</v>
      </c>
      <c r="D2050" t="s">
        <v>57</v>
      </c>
      <c r="E2050" t="s">
        <v>2213</v>
      </c>
      <c r="F2050">
        <v>3169</v>
      </c>
      <c r="G2050">
        <v>529530773</v>
      </c>
      <c r="H2050">
        <v>105.6333333333325</v>
      </c>
      <c r="I2050">
        <v>17651025.766666699</v>
      </c>
      <c r="J2050">
        <v>167097.11991164411</v>
      </c>
    </row>
    <row r="2051" spans="1:10" x14ac:dyDescent="0.25">
      <c r="A2051">
        <v>2026</v>
      </c>
      <c r="B2051" t="s">
        <v>15</v>
      </c>
      <c r="C2051" t="s">
        <v>37</v>
      </c>
      <c r="D2051" t="s">
        <v>41</v>
      </c>
      <c r="E2051" t="s">
        <v>2215</v>
      </c>
      <c r="F2051">
        <v>35751</v>
      </c>
      <c r="G2051">
        <v>573674586</v>
      </c>
      <c r="H2051">
        <v>1191.699999999699</v>
      </c>
      <c r="I2051">
        <v>19122486.199999999</v>
      </c>
      <c r="J2051">
        <v>16046.392716287661</v>
      </c>
    </row>
    <row r="2052" spans="1:10" x14ac:dyDescent="0.25">
      <c r="A2052">
        <v>2026</v>
      </c>
      <c r="B2052" t="s">
        <v>15</v>
      </c>
      <c r="C2052" t="s">
        <v>37</v>
      </c>
      <c r="D2052" t="s">
        <v>41</v>
      </c>
      <c r="E2052" t="s">
        <v>2216</v>
      </c>
      <c r="F2052">
        <v>2136</v>
      </c>
      <c r="G2052">
        <v>30429210</v>
      </c>
      <c r="H2052">
        <v>71.199999999998354</v>
      </c>
      <c r="I2052">
        <v>1014306.999999992</v>
      </c>
      <c r="J2052">
        <v>14245.884831460669</v>
      </c>
    </row>
    <row r="2053" spans="1:10" x14ac:dyDescent="0.25">
      <c r="A2053">
        <v>2026</v>
      </c>
      <c r="B2053" t="s">
        <v>15</v>
      </c>
      <c r="C2053" t="s">
        <v>37</v>
      </c>
      <c r="D2053" t="s">
        <v>41</v>
      </c>
      <c r="E2053" t="s">
        <v>2217</v>
      </c>
      <c r="F2053">
        <v>8260</v>
      </c>
      <c r="G2053">
        <v>238257332</v>
      </c>
      <c r="H2053">
        <v>275.33333333334082</v>
      </c>
      <c r="I2053">
        <v>7941911.0666666795</v>
      </c>
      <c r="J2053">
        <v>28844.713317191279</v>
      </c>
    </row>
    <row r="2054" spans="1:10" x14ac:dyDescent="0.25">
      <c r="A2054">
        <v>2026</v>
      </c>
      <c r="B2054" t="s">
        <v>15</v>
      </c>
      <c r="C2054" t="s">
        <v>37</v>
      </c>
      <c r="D2054" t="s">
        <v>42</v>
      </c>
      <c r="E2054" t="s">
        <v>2215</v>
      </c>
      <c r="F2054">
        <v>7691</v>
      </c>
      <c r="G2054">
        <v>155608839</v>
      </c>
      <c r="H2054">
        <v>256.36666666665673</v>
      </c>
      <c r="I2054">
        <v>5186961.3000000082</v>
      </c>
      <c r="J2054">
        <v>20232.588610063711</v>
      </c>
    </row>
    <row r="2055" spans="1:10" x14ac:dyDescent="0.25">
      <c r="A2055">
        <v>2026</v>
      </c>
      <c r="B2055" t="s">
        <v>15</v>
      </c>
      <c r="C2055" t="s">
        <v>37</v>
      </c>
      <c r="D2055" t="s">
        <v>42</v>
      </c>
      <c r="E2055" t="s">
        <v>2216</v>
      </c>
      <c r="F2055">
        <v>670</v>
      </c>
      <c r="G2055">
        <v>11547250</v>
      </c>
      <c r="H2055">
        <v>22.333333333333599</v>
      </c>
      <c r="I2055">
        <v>384908.33333333349</v>
      </c>
      <c r="J2055">
        <v>17234.701492537319</v>
      </c>
    </row>
    <row r="2056" spans="1:10" x14ac:dyDescent="0.25">
      <c r="A2056">
        <v>2026</v>
      </c>
      <c r="B2056" t="s">
        <v>15</v>
      </c>
      <c r="C2056" t="s">
        <v>37</v>
      </c>
      <c r="D2056" t="s">
        <v>42</v>
      </c>
      <c r="E2056" t="s">
        <v>2217</v>
      </c>
      <c r="F2056">
        <v>2302</v>
      </c>
      <c r="G2056">
        <v>47248407</v>
      </c>
      <c r="H2056">
        <v>76.733333333331714</v>
      </c>
      <c r="I2056">
        <v>1574946.8999999959</v>
      </c>
      <c r="J2056">
        <v>20524.937880104259</v>
      </c>
    </row>
    <row r="2057" spans="1:10" x14ac:dyDescent="0.25">
      <c r="A2057">
        <v>2026</v>
      </c>
      <c r="B2057" t="s">
        <v>15</v>
      </c>
      <c r="C2057" t="s">
        <v>37</v>
      </c>
      <c r="D2057" t="s">
        <v>43</v>
      </c>
      <c r="E2057" t="s">
        <v>2215</v>
      </c>
      <c r="F2057">
        <v>4391</v>
      </c>
      <c r="G2057">
        <v>78089442</v>
      </c>
      <c r="H2057">
        <v>146.36666666666221</v>
      </c>
      <c r="I2057">
        <v>2602981.3999999948</v>
      </c>
      <c r="J2057">
        <v>17783.976770667279</v>
      </c>
    </row>
    <row r="2058" spans="1:10" x14ac:dyDescent="0.25">
      <c r="A2058">
        <v>2026</v>
      </c>
      <c r="B2058" t="s">
        <v>15</v>
      </c>
      <c r="C2058" t="s">
        <v>37</v>
      </c>
      <c r="D2058" t="s">
        <v>43</v>
      </c>
      <c r="E2058" t="s">
        <v>2216</v>
      </c>
      <c r="F2058">
        <v>836</v>
      </c>
      <c r="G2058">
        <v>13082640</v>
      </c>
      <c r="H2058">
        <v>27.86666666666704</v>
      </c>
      <c r="I2058">
        <v>436088.00000000029</v>
      </c>
      <c r="J2058">
        <v>15649.09090909091</v>
      </c>
    </row>
    <row r="2059" spans="1:10" x14ac:dyDescent="0.25">
      <c r="A2059">
        <v>2026</v>
      </c>
      <c r="B2059" t="s">
        <v>15</v>
      </c>
      <c r="C2059" t="s">
        <v>37</v>
      </c>
      <c r="D2059" t="s">
        <v>43</v>
      </c>
      <c r="E2059" t="s">
        <v>2217</v>
      </c>
      <c r="F2059">
        <v>9436</v>
      </c>
      <c r="G2059">
        <v>320279030</v>
      </c>
      <c r="H2059">
        <v>314.53333333336298</v>
      </c>
      <c r="I2059">
        <v>10675967.66666659</v>
      </c>
      <c r="J2059">
        <v>33942.245654938532</v>
      </c>
    </row>
    <row r="2060" spans="1:10" x14ac:dyDescent="0.25">
      <c r="A2060">
        <v>2026</v>
      </c>
      <c r="B2060" t="s">
        <v>15</v>
      </c>
      <c r="C2060" t="s">
        <v>37</v>
      </c>
      <c r="D2060" t="s">
        <v>44</v>
      </c>
      <c r="E2060" t="s">
        <v>2215</v>
      </c>
      <c r="F2060">
        <v>19711</v>
      </c>
      <c r="G2060">
        <v>282354776</v>
      </c>
      <c r="H2060">
        <v>657.03333333335547</v>
      </c>
      <c r="I2060">
        <v>9411825.8666664585</v>
      </c>
      <c r="J2060">
        <v>14324.73116533915</v>
      </c>
    </row>
    <row r="2061" spans="1:10" x14ac:dyDescent="0.25">
      <c r="A2061">
        <v>2026</v>
      </c>
      <c r="B2061" t="s">
        <v>15</v>
      </c>
      <c r="C2061" t="s">
        <v>37</v>
      </c>
      <c r="D2061" t="s">
        <v>44</v>
      </c>
      <c r="E2061" t="s">
        <v>2216</v>
      </c>
      <c r="F2061">
        <v>1225</v>
      </c>
      <c r="G2061">
        <v>15862475</v>
      </c>
      <c r="H2061">
        <v>40.833333333333727</v>
      </c>
      <c r="I2061">
        <v>528749.1666666657</v>
      </c>
      <c r="J2061">
        <v>12948.959183673471</v>
      </c>
    </row>
    <row r="2062" spans="1:10" x14ac:dyDescent="0.25">
      <c r="A2062">
        <v>2026</v>
      </c>
      <c r="B2062" t="s">
        <v>15</v>
      </c>
      <c r="C2062" t="s">
        <v>37</v>
      </c>
      <c r="D2062" t="s">
        <v>44</v>
      </c>
      <c r="E2062" t="s">
        <v>2217</v>
      </c>
      <c r="F2062">
        <v>4835</v>
      </c>
      <c r="G2062">
        <v>121002312</v>
      </c>
      <c r="H2062">
        <v>161.166666666662</v>
      </c>
      <c r="I2062">
        <v>4033410.3999999841</v>
      </c>
      <c r="J2062">
        <v>25026.331334022751</v>
      </c>
    </row>
    <row r="2063" spans="1:10" x14ac:dyDescent="0.25">
      <c r="A2063">
        <v>2026</v>
      </c>
      <c r="B2063" t="s">
        <v>15</v>
      </c>
      <c r="C2063" t="s">
        <v>37</v>
      </c>
      <c r="D2063" t="s">
        <v>2218</v>
      </c>
      <c r="E2063" t="s">
        <v>2215</v>
      </c>
      <c r="F2063">
        <v>17660</v>
      </c>
      <c r="G2063">
        <v>267553115</v>
      </c>
      <c r="H2063">
        <v>588.66666666675758</v>
      </c>
      <c r="I2063">
        <v>8918437.166666748</v>
      </c>
      <c r="J2063">
        <v>15150.233012457529</v>
      </c>
    </row>
    <row r="2064" spans="1:10" x14ac:dyDescent="0.25">
      <c r="A2064">
        <v>2026</v>
      </c>
      <c r="B2064" t="s">
        <v>15</v>
      </c>
      <c r="C2064" t="s">
        <v>37</v>
      </c>
      <c r="D2064" t="s">
        <v>2218</v>
      </c>
      <c r="E2064" t="s">
        <v>2216</v>
      </c>
      <c r="F2064">
        <v>2253</v>
      </c>
      <c r="G2064">
        <v>27255645</v>
      </c>
      <c r="H2064">
        <v>75.099999999998317</v>
      </c>
      <c r="I2064">
        <v>908521.50000000827</v>
      </c>
      <c r="J2064">
        <v>12097.490013315581</v>
      </c>
    </row>
    <row r="2065" spans="1:10" x14ac:dyDescent="0.25">
      <c r="A2065">
        <v>2026</v>
      </c>
      <c r="B2065" t="s">
        <v>15</v>
      </c>
      <c r="C2065" t="s">
        <v>37</v>
      </c>
      <c r="D2065" t="s">
        <v>2218</v>
      </c>
      <c r="E2065" t="s">
        <v>2217</v>
      </c>
      <c r="F2065">
        <v>8683</v>
      </c>
      <c r="G2065">
        <v>171172515</v>
      </c>
      <c r="H2065">
        <v>289.43333333334232</v>
      </c>
      <c r="I2065">
        <v>5705750.4999999916</v>
      </c>
      <c r="J2065">
        <v>19713.52240009213</v>
      </c>
    </row>
    <row r="2066" spans="1:10" x14ac:dyDescent="0.25">
      <c r="A2066">
        <v>2026</v>
      </c>
      <c r="B2066" t="s">
        <v>15</v>
      </c>
      <c r="C2066" t="s">
        <v>2219</v>
      </c>
      <c r="D2066" t="s">
        <v>2219</v>
      </c>
      <c r="E2066" t="s">
        <v>2208</v>
      </c>
      <c r="F2066">
        <v>48404</v>
      </c>
      <c r="G2066">
        <v>2169055362</v>
      </c>
      <c r="H2066">
        <v>1613.466666666568</v>
      </c>
      <c r="I2066">
        <v>72301845.399998918</v>
      </c>
      <c r="J2066">
        <v>44811.490000826379</v>
      </c>
    </row>
    <row r="2067" spans="1:10" x14ac:dyDescent="0.25">
      <c r="A2067">
        <v>2026</v>
      </c>
      <c r="B2067" t="s">
        <v>15</v>
      </c>
      <c r="C2067" t="s">
        <v>2220</v>
      </c>
      <c r="D2067" t="s">
        <v>2221</v>
      </c>
      <c r="E2067" t="s">
        <v>2213</v>
      </c>
      <c r="F2067">
        <v>2</v>
      </c>
      <c r="G2067">
        <v>355200</v>
      </c>
      <c r="H2067">
        <v>6.6666666666666666E-2</v>
      </c>
      <c r="I2067">
        <v>11840</v>
      </c>
      <c r="J2067">
        <v>177600</v>
      </c>
    </row>
    <row r="2068" spans="1:10" x14ac:dyDescent="0.25">
      <c r="A2068">
        <v>2026</v>
      </c>
      <c r="B2068" t="s">
        <v>15</v>
      </c>
      <c r="C2068" t="s">
        <v>2220</v>
      </c>
      <c r="D2068" t="s">
        <v>2221</v>
      </c>
      <c r="E2068" t="s">
        <v>2208</v>
      </c>
      <c r="F2068">
        <v>1453</v>
      </c>
      <c r="G2068">
        <v>1535657625</v>
      </c>
      <c r="H2068">
        <v>48.433333333333223</v>
      </c>
      <c r="I2068">
        <v>51188587.500000007</v>
      </c>
      <c r="J2068">
        <v>1056887.5602202341</v>
      </c>
    </row>
    <row r="2069" spans="1:10" x14ac:dyDescent="0.25">
      <c r="A2069">
        <v>2026</v>
      </c>
      <c r="B2069" t="s">
        <v>15</v>
      </c>
      <c r="C2069" t="s">
        <v>2220</v>
      </c>
      <c r="D2069" t="s">
        <v>2222</v>
      </c>
      <c r="E2069" t="s">
        <v>2213</v>
      </c>
      <c r="F2069">
        <v>72</v>
      </c>
      <c r="G2069">
        <v>36863275</v>
      </c>
      <c r="H2069">
        <v>2.4000000000000008</v>
      </c>
      <c r="I2069">
        <v>1228775.833333334</v>
      </c>
      <c r="J2069">
        <v>511989.93055555562</v>
      </c>
    </row>
    <row r="2070" spans="1:10" x14ac:dyDescent="0.25">
      <c r="A2070">
        <v>2026</v>
      </c>
      <c r="B2070" t="s">
        <v>15</v>
      </c>
      <c r="C2070" t="s">
        <v>2220</v>
      </c>
      <c r="D2070" t="s">
        <v>2223</v>
      </c>
      <c r="E2070" t="s">
        <v>2213</v>
      </c>
      <c r="F2070">
        <v>686</v>
      </c>
      <c r="G2070">
        <v>607667497</v>
      </c>
      <c r="H2070">
        <v>22.86666666666698</v>
      </c>
      <c r="I2070">
        <v>20255583.233333319</v>
      </c>
      <c r="J2070">
        <v>885812.67784256558</v>
      </c>
    </row>
    <row r="2071" spans="1:10" x14ac:dyDescent="0.25">
      <c r="A2071">
        <v>2026</v>
      </c>
      <c r="B2071" t="s">
        <v>15</v>
      </c>
      <c r="C2071" t="s">
        <v>2220</v>
      </c>
      <c r="D2071" t="s">
        <v>2224</v>
      </c>
      <c r="E2071" t="s">
        <v>2213</v>
      </c>
      <c r="F2071">
        <v>1</v>
      </c>
      <c r="G2071">
        <v>202500</v>
      </c>
      <c r="H2071">
        <v>3.3333333333333333E-2</v>
      </c>
      <c r="I2071">
        <v>6750</v>
      </c>
      <c r="J2071">
        <v>202500</v>
      </c>
    </row>
    <row r="2072" spans="1:10" x14ac:dyDescent="0.25">
      <c r="A2072">
        <v>2026</v>
      </c>
      <c r="B2072" t="s">
        <v>15</v>
      </c>
      <c r="C2072" t="s">
        <v>2220</v>
      </c>
      <c r="D2072" t="s">
        <v>2224</v>
      </c>
      <c r="E2072" t="s">
        <v>2208</v>
      </c>
      <c r="F2072">
        <v>238</v>
      </c>
      <c r="G2072">
        <v>215148550</v>
      </c>
      <c r="H2072">
        <v>7.9333333333333149</v>
      </c>
      <c r="I2072">
        <v>7171618.3333333321</v>
      </c>
      <c r="J2072">
        <v>903985.50420168065</v>
      </c>
    </row>
    <row r="2073" spans="1:10" x14ac:dyDescent="0.25">
      <c r="A2073">
        <v>2026</v>
      </c>
      <c r="B2073" t="s">
        <v>15</v>
      </c>
      <c r="C2073" t="s">
        <v>2220</v>
      </c>
      <c r="D2073" t="s">
        <v>2226</v>
      </c>
      <c r="E2073" t="s">
        <v>2213</v>
      </c>
      <c r="F2073">
        <v>128</v>
      </c>
      <c r="G2073">
        <v>10707336</v>
      </c>
      <c r="H2073">
        <v>4.2666666666666613</v>
      </c>
      <c r="I2073">
        <v>356911.20000000071</v>
      </c>
      <c r="J2073">
        <v>83651.0625</v>
      </c>
    </row>
    <row r="2074" spans="1:10" x14ac:dyDescent="0.25">
      <c r="A2074">
        <v>2026</v>
      </c>
      <c r="B2074" t="s">
        <v>15</v>
      </c>
      <c r="C2074" t="s">
        <v>2220</v>
      </c>
      <c r="D2074" t="s">
        <v>2211</v>
      </c>
      <c r="E2074" t="s">
        <v>2213</v>
      </c>
      <c r="F2074">
        <v>107</v>
      </c>
      <c r="G2074">
        <v>49559608</v>
      </c>
      <c r="H2074">
        <v>3.5666666666666642</v>
      </c>
      <c r="I2074">
        <v>1651986.933333334</v>
      </c>
      <c r="J2074">
        <v>463173.90654205612</v>
      </c>
    </row>
    <row r="2075" spans="1:10" x14ac:dyDescent="0.25">
      <c r="A2075">
        <v>2026</v>
      </c>
      <c r="B2075" t="s">
        <v>15</v>
      </c>
      <c r="C2075" t="s">
        <v>2220</v>
      </c>
      <c r="D2075" t="s">
        <v>2227</v>
      </c>
      <c r="E2075" t="s">
        <v>2213</v>
      </c>
      <c r="F2075">
        <v>525</v>
      </c>
      <c r="G2075">
        <v>251777858</v>
      </c>
      <c r="H2075">
        <v>17.499999999999979</v>
      </c>
      <c r="I2075">
        <v>8392595.2666666675</v>
      </c>
      <c r="J2075">
        <v>479576.87238095241</v>
      </c>
    </row>
    <row r="2076" spans="1:10" x14ac:dyDescent="0.25">
      <c r="A2076">
        <v>2026</v>
      </c>
      <c r="B2076" t="s">
        <v>15</v>
      </c>
      <c r="C2076" t="s">
        <v>2225</v>
      </c>
      <c r="D2076" t="s">
        <v>55</v>
      </c>
      <c r="E2076" t="s">
        <v>2208</v>
      </c>
      <c r="F2076">
        <v>3103</v>
      </c>
      <c r="G2076">
        <v>54856453</v>
      </c>
      <c r="H2076">
        <v>103.43333333333091</v>
      </c>
      <c r="I2076">
        <v>1828548.433333334</v>
      </c>
      <c r="J2076">
        <v>17678.521753142119</v>
      </c>
    </row>
    <row r="2077" spans="1:10" x14ac:dyDescent="0.25">
      <c r="A2077">
        <v>2026</v>
      </c>
      <c r="B2077" t="s">
        <v>15</v>
      </c>
      <c r="C2077" t="s">
        <v>2225</v>
      </c>
      <c r="D2077" t="s">
        <v>56</v>
      </c>
      <c r="E2077" t="s">
        <v>2208</v>
      </c>
      <c r="F2077">
        <v>47</v>
      </c>
      <c r="G2077">
        <v>1197205</v>
      </c>
      <c r="H2077">
        <v>1.566666666666668</v>
      </c>
      <c r="I2077">
        <v>39906.833333333343</v>
      </c>
      <c r="J2077">
        <v>25472.446808510638</v>
      </c>
    </row>
    <row r="2078" spans="1:10" x14ac:dyDescent="0.25">
      <c r="A2078">
        <v>2026</v>
      </c>
      <c r="B2078" t="s">
        <v>16</v>
      </c>
      <c r="C2078" t="s">
        <v>34</v>
      </c>
      <c r="D2078" t="s">
        <v>35</v>
      </c>
      <c r="E2078" t="s">
        <v>2213</v>
      </c>
      <c r="F2078">
        <v>8431</v>
      </c>
      <c r="G2078">
        <v>1470573476</v>
      </c>
      <c r="H2078">
        <v>271.96774193548328</v>
      </c>
      <c r="I2078">
        <v>47437854.064515948</v>
      </c>
      <c r="J2078">
        <v>174424.56126200929</v>
      </c>
    </row>
    <row r="2079" spans="1:10" x14ac:dyDescent="0.25">
      <c r="A2079">
        <v>2026</v>
      </c>
      <c r="B2079" t="s">
        <v>16</v>
      </c>
      <c r="C2079" t="s">
        <v>34</v>
      </c>
      <c r="D2079" t="s">
        <v>35</v>
      </c>
      <c r="E2079" t="s">
        <v>2208</v>
      </c>
      <c r="F2079">
        <v>28970</v>
      </c>
      <c r="G2079">
        <v>2384921956</v>
      </c>
      <c r="H2079">
        <v>934.51612903231364</v>
      </c>
      <c r="I2079">
        <v>76932966.322580978</v>
      </c>
      <c r="J2079">
        <v>82323.850742147042</v>
      </c>
    </row>
    <row r="2080" spans="1:10" x14ac:dyDescent="0.25">
      <c r="A2080">
        <v>2026</v>
      </c>
      <c r="B2080" t="s">
        <v>16</v>
      </c>
      <c r="C2080" t="s">
        <v>34</v>
      </c>
      <c r="D2080" t="s">
        <v>80</v>
      </c>
      <c r="E2080" t="s">
        <v>2208</v>
      </c>
      <c r="F2080">
        <v>63</v>
      </c>
      <c r="G2080">
        <v>7549130</v>
      </c>
      <c r="H2080">
        <v>2.0322580645161281</v>
      </c>
      <c r="I2080">
        <v>243520.3225806453</v>
      </c>
      <c r="J2080">
        <v>119827.4603174603</v>
      </c>
    </row>
    <row r="2081" spans="1:10" x14ac:dyDescent="0.25">
      <c r="A2081">
        <v>2026</v>
      </c>
      <c r="B2081" t="s">
        <v>16</v>
      </c>
      <c r="C2081" t="s">
        <v>34</v>
      </c>
      <c r="D2081" t="s">
        <v>2209</v>
      </c>
      <c r="E2081" t="s">
        <v>2213</v>
      </c>
      <c r="F2081">
        <v>1545</v>
      </c>
      <c r="G2081">
        <v>186344523</v>
      </c>
      <c r="H2081">
        <v>49.838709677419367</v>
      </c>
      <c r="I2081">
        <v>6011113.6451612888</v>
      </c>
      <c r="J2081">
        <v>120611.34174757281</v>
      </c>
    </row>
    <row r="2082" spans="1:10" x14ac:dyDescent="0.25">
      <c r="A2082">
        <v>2026</v>
      </c>
      <c r="B2082" t="s">
        <v>16</v>
      </c>
      <c r="C2082" t="s">
        <v>34</v>
      </c>
      <c r="D2082" t="s">
        <v>2209</v>
      </c>
      <c r="E2082" t="s">
        <v>2208</v>
      </c>
      <c r="F2082">
        <v>5597</v>
      </c>
      <c r="G2082">
        <v>514063281</v>
      </c>
      <c r="H2082">
        <v>180.54838709677199</v>
      </c>
      <c r="I2082">
        <v>16582686.483871071</v>
      </c>
      <c r="J2082">
        <v>91846.217795247459</v>
      </c>
    </row>
    <row r="2083" spans="1:10" x14ac:dyDescent="0.25">
      <c r="A2083">
        <v>2026</v>
      </c>
      <c r="B2083" t="s">
        <v>16</v>
      </c>
      <c r="C2083" t="s">
        <v>34</v>
      </c>
      <c r="D2083" t="s">
        <v>2210</v>
      </c>
      <c r="E2083" t="s">
        <v>2208</v>
      </c>
      <c r="F2083">
        <v>67</v>
      </c>
      <c r="G2083">
        <v>7884625</v>
      </c>
      <c r="H2083">
        <v>2.1612903225806441</v>
      </c>
      <c r="I2083">
        <v>254342.7419354837</v>
      </c>
      <c r="J2083">
        <v>117680.9701492537</v>
      </c>
    </row>
    <row r="2084" spans="1:10" x14ac:dyDescent="0.25">
      <c r="A2084">
        <v>2026</v>
      </c>
      <c r="B2084" t="s">
        <v>16</v>
      </c>
      <c r="C2084" t="s">
        <v>34</v>
      </c>
      <c r="D2084" t="s">
        <v>2211</v>
      </c>
      <c r="E2084" t="s">
        <v>2213</v>
      </c>
      <c r="F2084">
        <v>2</v>
      </c>
      <c r="G2084">
        <v>471580</v>
      </c>
      <c r="H2084">
        <v>6.4516129032258063E-2</v>
      </c>
      <c r="I2084">
        <v>15212.258064516131</v>
      </c>
      <c r="J2084">
        <v>235790</v>
      </c>
    </row>
    <row r="2085" spans="1:10" x14ac:dyDescent="0.25">
      <c r="A2085">
        <v>2026</v>
      </c>
      <c r="B2085" t="s">
        <v>16</v>
      </c>
      <c r="C2085" t="s">
        <v>34</v>
      </c>
      <c r="D2085" t="s">
        <v>2211</v>
      </c>
      <c r="E2085" t="s">
        <v>2208</v>
      </c>
      <c r="F2085">
        <v>190</v>
      </c>
      <c r="G2085">
        <v>10937286</v>
      </c>
      <c r="H2085">
        <v>6.1290322580645116</v>
      </c>
      <c r="I2085">
        <v>352815.67741935467</v>
      </c>
      <c r="J2085">
        <v>57564.663157894727</v>
      </c>
    </row>
    <row r="2086" spans="1:10" x14ac:dyDescent="0.25">
      <c r="A2086">
        <v>2026</v>
      </c>
      <c r="B2086" t="s">
        <v>16</v>
      </c>
      <c r="C2086" t="s">
        <v>34</v>
      </c>
      <c r="D2086" t="s">
        <v>50</v>
      </c>
      <c r="E2086" t="s">
        <v>2213</v>
      </c>
      <c r="F2086">
        <v>215</v>
      </c>
      <c r="G2086">
        <v>22919100</v>
      </c>
      <c r="H2086">
        <v>6.9354838709677411</v>
      </c>
      <c r="I2086">
        <v>739325.80645161297</v>
      </c>
      <c r="J2086">
        <v>106600.4651162791</v>
      </c>
    </row>
    <row r="2087" spans="1:10" x14ac:dyDescent="0.25">
      <c r="A2087">
        <v>2026</v>
      </c>
      <c r="B2087" t="s">
        <v>16</v>
      </c>
      <c r="C2087" t="s">
        <v>34</v>
      </c>
      <c r="D2087" t="s">
        <v>50</v>
      </c>
      <c r="E2087" t="s">
        <v>2208</v>
      </c>
      <c r="F2087">
        <v>1073</v>
      </c>
      <c r="G2087">
        <v>91437870</v>
      </c>
      <c r="H2087">
        <v>34.612903225806093</v>
      </c>
      <c r="I2087">
        <v>2949608.7096774089</v>
      </c>
      <c r="J2087">
        <v>85217.027027027027</v>
      </c>
    </row>
    <row r="2088" spans="1:10" x14ac:dyDescent="0.25">
      <c r="A2088">
        <v>2026</v>
      </c>
      <c r="B2088" t="s">
        <v>16</v>
      </c>
      <c r="C2088" t="s">
        <v>34</v>
      </c>
      <c r="D2088" t="s">
        <v>52</v>
      </c>
      <c r="E2088" t="s">
        <v>2213</v>
      </c>
      <c r="F2088">
        <v>462</v>
      </c>
      <c r="G2088">
        <v>94443975</v>
      </c>
      <c r="H2088">
        <v>14.90322580645168</v>
      </c>
      <c r="I2088">
        <v>3046579.838709679</v>
      </c>
      <c r="J2088">
        <v>204424.18831168831</v>
      </c>
    </row>
    <row r="2089" spans="1:10" x14ac:dyDescent="0.25">
      <c r="A2089">
        <v>2026</v>
      </c>
      <c r="B2089" t="s">
        <v>16</v>
      </c>
      <c r="C2089" t="s">
        <v>34</v>
      </c>
      <c r="D2089" t="s">
        <v>52</v>
      </c>
      <c r="E2089" t="s">
        <v>2208</v>
      </c>
      <c r="F2089">
        <v>1025</v>
      </c>
      <c r="G2089">
        <v>124875000</v>
      </c>
      <c r="H2089">
        <v>33.064516129032057</v>
      </c>
      <c r="I2089">
        <v>4028225.8064516252</v>
      </c>
      <c r="J2089">
        <v>121829.2682926829</v>
      </c>
    </row>
    <row r="2090" spans="1:10" x14ac:dyDescent="0.25">
      <c r="A2090">
        <v>2026</v>
      </c>
      <c r="B2090" t="s">
        <v>16</v>
      </c>
      <c r="C2090" t="s">
        <v>62</v>
      </c>
      <c r="D2090" t="s">
        <v>2212</v>
      </c>
      <c r="E2090" t="s">
        <v>2213</v>
      </c>
      <c r="F2090">
        <v>244</v>
      </c>
      <c r="G2090">
        <v>29900575</v>
      </c>
      <c r="H2090">
        <v>7.8709677419354804</v>
      </c>
      <c r="I2090">
        <v>964534.67741935374</v>
      </c>
      <c r="J2090">
        <v>122543.34016393439</v>
      </c>
    </row>
    <row r="2091" spans="1:10" x14ac:dyDescent="0.25">
      <c r="A2091">
        <v>2026</v>
      </c>
      <c r="B2091" t="s">
        <v>16</v>
      </c>
      <c r="C2091" t="s">
        <v>62</v>
      </c>
      <c r="D2091" t="s">
        <v>2211</v>
      </c>
      <c r="E2091" t="s">
        <v>2213</v>
      </c>
      <c r="F2091">
        <v>346</v>
      </c>
      <c r="G2091">
        <v>148470269</v>
      </c>
      <c r="H2091">
        <v>11.161290322580721</v>
      </c>
      <c r="I2091">
        <v>4789363.5161290364</v>
      </c>
      <c r="J2091">
        <v>429104.82369942189</v>
      </c>
    </row>
    <row r="2092" spans="1:10" x14ac:dyDescent="0.25">
      <c r="A2092">
        <v>2026</v>
      </c>
      <c r="B2092" t="s">
        <v>16</v>
      </c>
      <c r="C2092" t="s">
        <v>62</v>
      </c>
      <c r="D2092" t="s">
        <v>2214</v>
      </c>
      <c r="E2092" t="s">
        <v>2213</v>
      </c>
      <c r="F2092">
        <v>510</v>
      </c>
      <c r="G2092">
        <v>73991231</v>
      </c>
      <c r="H2092">
        <v>16.451612903225829</v>
      </c>
      <c r="I2092">
        <v>2386813.9032258028</v>
      </c>
      <c r="J2092">
        <v>145080.84509803919</v>
      </c>
    </row>
    <row r="2093" spans="1:10" x14ac:dyDescent="0.25">
      <c r="A2093">
        <v>2026</v>
      </c>
      <c r="B2093" t="s">
        <v>16</v>
      </c>
      <c r="C2093" t="s">
        <v>62</v>
      </c>
      <c r="D2093" t="s">
        <v>57</v>
      </c>
      <c r="E2093" t="s">
        <v>2213</v>
      </c>
      <c r="F2093">
        <v>3063</v>
      </c>
      <c r="G2093">
        <v>526421617</v>
      </c>
      <c r="H2093">
        <v>98.806451612903004</v>
      </c>
      <c r="I2093">
        <v>16981342.483870979</v>
      </c>
      <c r="J2093">
        <v>171864.713352922</v>
      </c>
    </row>
    <row r="2094" spans="1:10" x14ac:dyDescent="0.25">
      <c r="A2094">
        <v>2026</v>
      </c>
      <c r="B2094" t="s">
        <v>16</v>
      </c>
      <c r="C2094" t="s">
        <v>37</v>
      </c>
      <c r="D2094" t="s">
        <v>41</v>
      </c>
      <c r="E2094" t="s">
        <v>2215</v>
      </c>
      <c r="F2094">
        <v>34293</v>
      </c>
      <c r="G2094">
        <v>559849718</v>
      </c>
      <c r="H2094">
        <v>1106.225806451512</v>
      </c>
      <c r="I2094">
        <v>18059668.322580561</v>
      </c>
      <c r="J2094">
        <v>16325.480943632811</v>
      </c>
    </row>
    <row r="2095" spans="1:10" x14ac:dyDescent="0.25">
      <c r="A2095">
        <v>2026</v>
      </c>
      <c r="B2095" t="s">
        <v>16</v>
      </c>
      <c r="C2095" t="s">
        <v>37</v>
      </c>
      <c r="D2095" t="s">
        <v>41</v>
      </c>
      <c r="E2095" t="s">
        <v>2216</v>
      </c>
      <c r="F2095">
        <v>1874</v>
      </c>
      <c r="G2095">
        <v>26781819</v>
      </c>
      <c r="H2095">
        <v>60.451612903225389</v>
      </c>
      <c r="I2095">
        <v>863929.64516129019</v>
      </c>
      <c r="J2095">
        <v>14291.258804695841</v>
      </c>
    </row>
    <row r="2096" spans="1:10" x14ac:dyDescent="0.25">
      <c r="A2096">
        <v>2026</v>
      </c>
      <c r="B2096" t="s">
        <v>16</v>
      </c>
      <c r="C2096" t="s">
        <v>37</v>
      </c>
      <c r="D2096" t="s">
        <v>41</v>
      </c>
      <c r="E2096" t="s">
        <v>2217</v>
      </c>
      <c r="F2096">
        <v>7842</v>
      </c>
      <c r="G2096">
        <v>224292430</v>
      </c>
      <c r="H2096">
        <v>252.96774193548191</v>
      </c>
      <c r="I2096">
        <v>7235239.6774193579</v>
      </c>
      <c r="J2096">
        <v>28601.43203264473</v>
      </c>
    </row>
    <row r="2097" spans="1:10" x14ac:dyDescent="0.25">
      <c r="A2097">
        <v>2026</v>
      </c>
      <c r="B2097" t="s">
        <v>16</v>
      </c>
      <c r="C2097" t="s">
        <v>37</v>
      </c>
      <c r="D2097" t="s">
        <v>42</v>
      </c>
      <c r="E2097" t="s">
        <v>2215</v>
      </c>
      <c r="F2097">
        <v>7555</v>
      </c>
      <c r="G2097">
        <v>152543962</v>
      </c>
      <c r="H2097">
        <v>243.70967741935129</v>
      </c>
      <c r="I2097">
        <v>4920772.9677419066</v>
      </c>
      <c r="J2097">
        <v>20191.12667107876</v>
      </c>
    </row>
    <row r="2098" spans="1:10" x14ac:dyDescent="0.25">
      <c r="A2098">
        <v>2026</v>
      </c>
      <c r="B2098" t="s">
        <v>16</v>
      </c>
      <c r="C2098" t="s">
        <v>37</v>
      </c>
      <c r="D2098" t="s">
        <v>42</v>
      </c>
      <c r="E2098" t="s">
        <v>2216</v>
      </c>
      <c r="F2098">
        <v>537</v>
      </c>
      <c r="G2098">
        <v>8519205</v>
      </c>
      <c r="H2098">
        <v>17.322580645161441</v>
      </c>
      <c r="I2098">
        <v>274813.06451612961</v>
      </c>
      <c r="J2098">
        <v>15864.441340782119</v>
      </c>
    </row>
    <row r="2099" spans="1:10" x14ac:dyDescent="0.25">
      <c r="A2099">
        <v>2026</v>
      </c>
      <c r="B2099" t="s">
        <v>16</v>
      </c>
      <c r="C2099" t="s">
        <v>37</v>
      </c>
      <c r="D2099" t="s">
        <v>42</v>
      </c>
      <c r="E2099" t="s">
        <v>2217</v>
      </c>
      <c r="F2099">
        <v>2300</v>
      </c>
      <c r="G2099">
        <v>49963849</v>
      </c>
      <c r="H2099">
        <v>74.193548387095845</v>
      </c>
      <c r="I2099">
        <v>1611737.0645161271</v>
      </c>
      <c r="J2099">
        <v>21723.412608695649</v>
      </c>
    </row>
    <row r="2100" spans="1:10" x14ac:dyDescent="0.25">
      <c r="A2100">
        <v>2026</v>
      </c>
      <c r="B2100" t="s">
        <v>16</v>
      </c>
      <c r="C2100" t="s">
        <v>37</v>
      </c>
      <c r="D2100" t="s">
        <v>43</v>
      </c>
      <c r="E2100" t="s">
        <v>2215</v>
      </c>
      <c r="F2100">
        <v>4382</v>
      </c>
      <c r="G2100">
        <v>77415853</v>
      </c>
      <c r="H2100">
        <v>141.35483870967599</v>
      </c>
      <c r="I2100">
        <v>2497285.580645164</v>
      </c>
      <c r="J2100">
        <v>17666.785257873122</v>
      </c>
    </row>
    <row r="2101" spans="1:10" x14ac:dyDescent="0.25">
      <c r="A2101">
        <v>2026</v>
      </c>
      <c r="B2101" t="s">
        <v>16</v>
      </c>
      <c r="C2101" t="s">
        <v>37</v>
      </c>
      <c r="D2101" t="s">
        <v>43</v>
      </c>
      <c r="E2101" t="s">
        <v>2216</v>
      </c>
      <c r="F2101">
        <v>778</v>
      </c>
      <c r="G2101">
        <v>11285070</v>
      </c>
      <c r="H2101">
        <v>25.096774193548331</v>
      </c>
      <c r="I2101">
        <v>364034.51612903178</v>
      </c>
      <c r="J2101">
        <v>14505.23136246787</v>
      </c>
    </row>
    <row r="2102" spans="1:10" x14ac:dyDescent="0.25">
      <c r="A2102">
        <v>2026</v>
      </c>
      <c r="B2102" t="s">
        <v>16</v>
      </c>
      <c r="C2102" t="s">
        <v>37</v>
      </c>
      <c r="D2102" t="s">
        <v>43</v>
      </c>
      <c r="E2102" t="s">
        <v>2217</v>
      </c>
      <c r="F2102">
        <v>8730</v>
      </c>
      <c r="G2102">
        <v>309403201</v>
      </c>
      <c r="H2102">
        <v>281.61290322582261</v>
      </c>
      <c r="I2102">
        <v>9980748.4193547368</v>
      </c>
      <c r="J2102">
        <v>35441.374684994269</v>
      </c>
    </row>
    <row r="2103" spans="1:10" x14ac:dyDescent="0.25">
      <c r="A2103">
        <v>2026</v>
      </c>
      <c r="B2103" t="s">
        <v>16</v>
      </c>
      <c r="C2103" t="s">
        <v>37</v>
      </c>
      <c r="D2103" t="s">
        <v>44</v>
      </c>
      <c r="E2103" t="s">
        <v>2215</v>
      </c>
      <c r="F2103">
        <v>18092</v>
      </c>
      <c r="G2103">
        <v>260646448</v>
      </c>
      <c r="H2103">
        <v>583.61290322591447</v>
      </c>
      <c r="I2103">
        <v>8407949.93548383</v>
      </c>
      <c r="J2103">
        <v>14406.723855847889</v>
      </c>
    </row>
    <row r="2104" spans="1:10" x14ac:dyDescent="0.25">
      <c r="A2104">
        <v>2026</v>
      </c>
      <c r="B2104" t="s">
        <v>16</v>
      </c>
      <c r="C2104" t="s">
        <v>37</v>
      </c>
      <c r="D2104" t="s">
        <v>44</v>
      </c>
      <c r="E2104" t="s">
        <v>2216</v>
      </c>
      <c r="F2104">
        <v>1322</v>
      </c>
      <c r="G2104">
        <v>16763330</v>
      </c>
      <c r="H2104">
        <v>42.645161290322562</v>
      </c>
      <c r="I2104">
        <v>540752.58064516191</v>
      </c>
      <c r="J2104">
        <v>12680.27987897126</v>
      </c>
    </row>
    <row r="2105" spans="1:10" x14ac:dyDescent="0.25">
      <c r="A2105">
        <v>2026</v>
      </c>
      <c r="B2105" t="s">
        <v>16</v>
      </c>
      <c r="C2105" t="s">
        <v>37</v>
      </c>
      <c r="D2105" t="s">
        <v>44</v>
      </c>
      <c r="E2105" t="s">
        <v>2217</v>
      </c>
      <c r="F2105">
        <v>4637</v>
      </c>
      <c r="G2105">
        <v>113617663</v>
      </c>
      <c r="H2105">
        <v>149.5806451612878</v>
      </c>
      <c r="I2105">
        <v>3665085.9032258042</v>
      </c>
      <c r="J2105">
        <v>24502.407375458271</v>
      </c>
    </row>
    <row r="2106" spans="1:10" x14ac:dyDescent="0.25">
      <c r="A2106">
        <v>2026</v>
      </c>
      <c r="B2106" t="s">
        <v>16</v>
      </c>
      <c r="C2106" t="s">
        <v>37</v>
      </c>
      <c r="D2106" t="s">
        <v>2218</v>
      </c>
      <c r="E2106" t="s">
        <v>2215</v>
      </c>
      <c r="F2106">
        <v>17700</v>
      </c>
      <c r="G2106">
        <v>266829269</v>
      </c>
      <c r="H2106">
        <v>570.96774193562089</v>
      </c>
      <c r="I2106">
        <v>8607395.7741935365</v>
      </c>
      <c r="J2106">
        <v>15075.099943502821</v>
      </c>
    </row>
    <row r="2107" spans="1:10" x14ac:dyDescent="0.25">
      <c r="A2107">
        <v>2026</v>
      </c>
      <c r="B2107" t="s">
        <v>16</v>
      </c>
      <c r="C2107" t="s">
        <v>37</v>
      </c>
      <c r="D2107" t="s">
        <v>2218</v>
      </c>
      <c r="E2107" t="s">
        <v>2216</v>
      </c>
      <c r="F2107">
        <v>2122</v>
      </c>
      <c r="G2107">
        <v>24806480</v>
      </c>
      <c r="H2107">
        <v>68.451612903224785</v>
      </c>
      <c r="I2107">
        <v>800209.03225806437</v>
      </c>
      <c r="J2107">
        <v>11690.141376060321</v>
      </c>
    </row>
    <row r="2108" spans="1:10" x14ac:dyDescent="0.25">
      <c r="A2108">
        <v>2026</v>
      </c>
      <c r="B2108" t="s">
        <v>16</v>
      </c>
      <c r="C2108" t="s">
        <v>37</v>
      </c>
      <c r="D2108" t="s">
        <v>2218</v>
      </c>
      <c r="E2108" t="s">
        <v>2217</v>
      </c>
      <c r="F2108">
        <v>8022</v>
      </c>
      <c r="G2108">
        <v>157883486</v>
      </c>
      <c r="H2108">
        <v>258.77419354838742</v>
      </c>
      <c r="I2108">
        <v>5093015.6774193756</v>
      </c>
      <c r="J2108">
        <v>19681.312141610571</v>
      </c>
    </row>
    <row r="2109" spans="1:10" x14ac:dyDescent="0.25">
      <c r="A2109">
        <v>2026</v>
      </c>
      <c r="B2109" t="s">
        <v>16</v>
      </c>
      <c r="C2109" t="s">
        <v>2219</v>
      </c>
      <c r="D2109" t="s">
        <v>2219</v>
      </c>
      <c r="E2109" t="s">
        <v>2208</v>
      </c>
      <c r="F2109">
        <v>48116</v>
      </c>
      <c r="G2109">
        <v>2164378309</v>
      </c>
      <c r="H2109">
        <v>1552.129032258003</v>
      </c>
      <c r="I2109">
        <v>69818655.129032165</v>
      </c>
      <c r="J2109">
        <v>44982.507045473438</v>
      </c>
    </row>
    <row r="2110" spans="1:10" x14ac:dyDescent="0.25">
      <c r="A2110">
        <v>2026</v>
      </c>
      <c r="B2110" t="s">
        <v>16</v>
      </c>
      <c r="C2110" t="s">
        <v>2220</v>
      </c>
      <c r="D2110" t="s">
        <v>2221</v>
      </c>
      <c r="E2110" t="s">
        <v>2213</v>
      </c>
      <c r="F2110">
        <v>3</v>
      </c>
      <c r="G2110">
        <v>663000</v>
      </c>
      <c r="H2110">
        <v>9.6774193548387094E-2</v>
      </c>
      <c r="I2110">
        <v>21387.096774193549</v>
      </c>
      <c r="J2110">
        <v>221000</v>
      </c>
    </row>
    <row r="2111" spans="1:10" x14ac:dyDescent="0.25">
      <c r="A2111">
        <v>2026</v>
      </c>
      <c r="B2111" t="s">
        <v>16</v>
      </c>
      <c r="C2111" t="s">
        <v>2220</v>
      </c>
      <c r="D2111" t="s">
        <v>2221</v>
      </c>
      <c r="E2111" t="s">
        <v>2208</v>
      </c>
      <c r="F2111">
        <v>1376</v>
      </c>
      <c r="G2111">
        <v>1394059776</v>
      </c>
      <c r="H2111">
        <v>44.387096774193353</v>
      </c>
      <c r="I2111">
        <v>44969670.193548381</v>
      </c>
      <c r="J2111">
        <v>1013124.837209302</v>
      </c>
    </row>
    <row r="2112" spans="1:10" x14ac:dyDescent="0.25">
      <c r="A2112">
        <v>2026</v>
      </c>
      <c r="B2112" t="s">
        <v>16</v>
      </c>
      <c r="C2112" t="s">
        <v>2220</v>
      </c>
      <c r="D2112" t="s">
        <v>2222</v>
      </c>
      <c r="E2112" t="s">
        <v>2213</v>
      </c>
      <c r="F2112">
        <v>71</v>
      </c>
      <c r="G2112">
        <v>30497350</v>
      </c>
      <c r="H2112">
        <v>2.290322580645161</v>
      </c>
      <c r="I2112">
        <v>983785.48387096799</v>
      </c>
      <c r="J2112">
        <v>429540.14084507042</v>
      </c>
    </row>
    <row r="2113" spans="1:10" x14ac:dyDescent="0.25">
      <c r="A2113">
        <v>2026</v>
      </c>
      <c r="B2113" t="s">
        <v>16</v>
      </c>
      <c r="C2113" t="s">
        <v>2220</v>
      </c>
      <c r="D2113" t="s">
        <v>2223</v>
      </c>
      <c r="E2113" t="s">
        <v>2213</v>
      </c>
      <c r="F2113">
        <v>707</v>
      </c>
      <c r="G2113">
        <v>615333101</v>
      </c>
      <c r="H2113">
        <v>22.80645161290321</v>
      </c>
      <c r="I2113">
        <v>19849454.870967738</v>
      </c>
      <c r="J2113">
        <v>870343.84865629417</v>
      </c>
    </row>
    <row r="2114" spans="1:10" x14ac:dyDescent="0.25">
      <c r="A2114">
        <v>2026</v>
      </c>
      <c r="B2114" t="s">
        <v>16</v>
      </c>
      <c r="C2114" t="s">
        <v>2220</v>
      </c>
      <c r="D2114" t="s">
        <v>2224</v>
      </c>
      <c r="E2114" t="s">
        <v>2208</v>
      </c>
      <c r="F2114">
        <v>275</v>
      </c>
      <c r="G2114">
        <v>230459050</v>
      </c>
      <c r="H2114">
        <v>8.8709677419355071</v>
      </c>
      <c r="I2114">
        <v>7434162.9032258065</v>
      </c>
      <c r="J2114">
        <v>838032.90909090906</v>
      </c>
    </row>
    <row r="2115" spans="1:10" x14ac:dyDescent="0.25">
      <c r="A2115">
        <v>2026</v>
      </c>
      <c r="B2115" t="s">
        <v>16</v>
      </c>
      <c r="C2115" t="s">
        <v>2220</v>
      </c>
      <c r="D2115" t="s">
        <v>2226</v>
      </c>
      <c r="E2115" t="s">
        <v>2213</v>
      </c>
      <c r="F2115">
        <v>92</v>
      </c>
      <c r="G2115">
        <v>10815889</v>
      </c>
      <c r="H2115">
        <v>2.9677419354838692</v>
      </c>
      <c r="I2115">
        <v>348899.64516129048</v>
      </c>
      <c r="J2115">
        <v>117564.0108695652</v>
      </c>
    </row>
    <row r="2116" spans="1:10" x14ac:dyDescent="0.25">
      <c r="A2116">
        <v>2026</v>
      </c>
      <c r="B2116" t="s">
        <v>16</v>
      </c>
      <c r="C2116" t="s">
        <v>2220</v>
      </c>
      <c r="D2116" t="s">
        <v>2211</v>
      </c>
      <c r="E2116" t="s">
        <v>2213</v>
      </c>
      <c r="F2116">
        <v>102</v>
      </c>
      <c r="G2116">
        <v>52950275</v>
      </c>
      <c r="H2116">
        <v>3.2903225806451588</v>
      </c>
      <c r="I2116">
        <v>1708073.3870967741</v>
      </c>
      <c r="J2116">
        <v>519120.34313725488</v>
      </c>
    </row>
    <row r="2117" spans="1:10" x14ac:dyDescent="0.25">
      <c r="A2117">
        <v>2026</v>
      </c>
      <c r="B2117" t="s">
        <v>16</v>
      </c>
      <c r="C2117" t="s">
        <v>2220</v>
      </c>
      <c r="D2117" t="s">
        <v>2227</v>
      </c>
      <c r="E2117" t="s">
        <v>2213</v>
      </c>
      <c r="F2117">
        <v>652</v>
      </c>
      <c r="G2117">
        <v>279596950</v>
      </c>
      <c r="H2117">
        <v>21.032258064516149</v>
      </c>
      <c r="I2117">
        <v>9019256.4516129028</v>
      </c>
      <c r="J2117">
        <v>428829.67791411042</v>
      </c>
    </row>
    <row r="2118" spans="1:10" x14ac:dyDescent="0.25">
      <c r="A2118">
        <v>2026</v>
      </c>
      <c r="B2118" t="s">
        <v>16</v>
      </c>
      <c r="C2118" t="s">
        <v>2225</v>
      </c>
      <c r="D2118" t="s">
        <v>55</v>
      </c>
      <c r="E2118" t="s">
        <v>2208</v>
      </c>
      <c r="F2118">
        <v>1822</v>
      </c>
      <c r="G2118">
        <v>32178259</v>
      </c>
      <c r="H2118">
        <v>58.774193548386442</v>
      </c>
      <c r="I2118">
        <v>1038008.3548387151</v>
      </c>
      <c r="J2118">
        <v>17660.954445664109</v>
      </c>
    </row>
    <row r="2119" spans="1:10" x14ac:dyDescent="0.25">
      <c r="A2119">
        <v>2026</v>
      </c>
      <c r="B2119" t="s">
        <v>16</v>
      </c>
      <c r="C2119" t="s">
        <v>2225</v>
      </c>
      <c r="D2119" t="s">
        <v>56</v>
      </c>
      <c r="E2119" t="s">
        <v>2208</v>
      </c>
      <c r="F2119">
        <v>121</v>
      </c>
      <c r="G2119">
        <v>2193965</v>
      </c>
      <c r="H2119">
        <v>3.9032258064516099</v>
      </c>
      <c r="I2119">
        <v>70773.064516129016</v>
      </c>
      <c r="J2119">
        <v>18131.942148760329</v>
      </c>
    </row>
    <row r="2120" spans="1:10" x14ac:dyDescent="0.25">
      <c r="A2120">
        <v>2026</v>
      </c>
      <c r="B2120" t="s">
        <v>17</v>
      </c>
      <c r="C2120" t="s">
        <v>34</v>
      </c>
      <c r="D2120" t="s">
        <v>35</v>
      </c>
      <c r="E2120" t="s">
        <v>2213</v>
      </c>
      <c r="F2120">
        <v>9691</v>
      </c>
      <c r="G2120">
        <v>1653451424</v>
      </c>
      <c r="H2120">
        <v>312.61290322580641</v>
      </c>
      <c r="I2120">
        <v>53337142.709677413</v>
      </c>
      <c r="J2120">
        <v>170617.21432256731</v>
      </c>
    </row>
    <row r="2121" spans="1:10" x14ac:dyDescent="0.25">
      <c r="A2121">
        <v>2026</v>
      </c>
      <c r="B2121" t="s">
        <v>17</v>
      </c>
      <c r="C2121" t="s">
        <v>34</v>
      </c>
      <c r="D2121" t="s">
        <v>35</v>
      </c>
      <c r="E2121" t="s">
        <v>2208</v>
      </c>
      <c r="F2121">
        <v>27258</v>
      </c>
      <c r="G2121">
        <v>2249440629</v>
      </c>
      <c r="H2121">
        <v>879.29032258061022</v>
      </c>
      <c r="I2121">
        <v>72562600.935482517</v>
      </c>
      <c r="J2121">
        <v>82524.052718467967</v>
      </c>
    </row>
    <row r="2122" spans="1:10" x14ac:dyDescent="0.25">
      <c r="A2122">
        <v>2026</v>
      </c>
      <c r="B2122" t="s">
        <v>17</v>
      </c>
      <c r="C2122" t="s">
        <v>34</v>
      </c>
      <c r="D2122" t="s">
        <v>80</v>
      </c>
      <c r="E2122" t="s">
        <v>2208</v>
      </c>
      <c r="F2122">
        <v>48</v>
      </c>
      <c r="G2122">
        <v>5762355</v>
      </c>
      <c r="H2122">
        <v>1.548387096774192</v>
      </c>
      <c r="I2122">
        <v>185882.4193548387</v>
      </c>
      <c r="J2122">
        <v>120049.0625</v>
      </c>
    </row>
    <row r="2123" spans="1:10" x14ac:dyDescent="0.25">
      <c r="A2123">
        <v>2026</v>
      </c>
      <c r="B2123" t="s">
        <v>17</v>
      </c>
      <c r="C2123" t="s">
        <v>34</v>
      </c>
      <c r="D2123" t="s">
        <v>2209</v>
      </c>
      <c r="E2123" t="s">
        <v>2213</v>
      </c>
      <c r="F2123">
        <v>1631</v>
      </c>
      <c r="G2123">
        <v>216511233</v>
      </c>
      <c r="H2123">
        <v>52.612903225806463</v>
      </c>
      <c r="I2123">
        <v>6984233.3225806449</v>
      </c>
      <c r="J2123">
        <v>132747.53709380751</v>
      </c>
    </row>
    <row r="2124" spans="1:10" x14ac:dyDescent="0.25">
      <c r="A2124">
        <v>2026</v>
      </c>
      <c r="B2124" t="s">
        <v>17</v>
      </c>
      <c r="C2124" t="s">
        <v>34</v>
      </c>
      <c r="D2124" t="s">
        <v>2209</v>
      </c>
      <c r="E2124" t="s">
        <v>2208</v>
      </c>
      <c r="F2124">
        <v>5663</v>
      </c>
      <c r="G2124">
        <v>491803700</v>
      </c>
      <c r="H2124">
        <v>182.6774193548361</v>
      </c>
      <c r="I2124">
        <v>15864635.483870899</v>
      </c>
      <c r="J2124">
        <v>86845.082111954791</v>
      </c>
    </row>
    <row r="2125" spans="1:10" x14ac:dyDescent="0.25">
      <c r="A2125">
        <v>2026</v>
      </c>
      <c r="B2125" t="s">
        <v>17</v>
      </c>
      <c r="C2125" t="s">
        <v>34</v>
      </c>
      <c r="D2125" t="s">
        <v>2210</v>
      </c>
      <c r="E2125" t="s">
        <v>2208</v>
      </c>
      <c r="F2125">
        <v>72</v>
      </c>
      <c r="G2125">
        <v>7388453</v>
      </c>
      <c r="H2125">
        <v>2.3225806451612891</v>
      </c>
      <c r="I2125">
        <v>238337.193548387</v>
      </c>
      <c r="J2125">
        <v>102617.4027777778</v>
      </c>
    </row>
    <row r="2126" spans="1:10" x14ac:dyDescent="0.25">
      <c r="A2126">
        <v>2026</v>
      </c>
      <c r="B2126" t="s">
        <v>17</v>
      </c>
      <c r="C2126" t="s">
        <v>34</v>
      </c>
      <c r="D2126" t="s">
        <v>2211</v>
      </c>
      <c r="E2126" t="s">
        <v>2213</v>
      </c>
      <c r="F2126">
        <v>5</v>
      </c>
      <c r="G2126">
        <v>501950</v>
      </c>
      <c r="H2126">
        <v>0.16129032258064521</v>
      </c>
      <c r="I2126">
        <v>16191.93548387097</v>
      </c>
      <c r="J2126">
        <v>100390</v>
      </c>
    </row>
    <row r="2127" spans="1:10" x14ac:dyDescent="0.25">
      <c r="A2127">
        <v>2026</v>
      </c>
      <c r="B2127" t="s">
        <v>17</v>
      </c>
      <c r="C2127" t="s">
        <v>34</v>
      </c>
      <c r="D2127" t="s">
        <v>2211</v>
      </c>
      <c r="E2127" t="s">
        <v>2208</v>
      </c>
      <c r="F2127">
        <v>151</v>
      </c>
      <c r="G2127">
        <v>6583916</v>
      </c>
      <c r="H2127">
        <v>4.8709677419354804</v>
      </c>
      <c r="I2127">
        <v>212384.38709677401</v>
      </c>
      <c r="J2127">
        <v>43602.092715231789</v>
      </c>
    </row>
    <row r="2128" spans="1:10" x14ac:dyDescent="0.25">
      <c r="A2128">
        <v>2026</v>
      </c>
      <c r="B2128" t="s">
        <v>17</v>
      </c>
      <c r="C2128" t="s">
        <v>34</v>
      </c>
      <c r="D2128" t="s">
        <v>50</v>
      </c>
      <c r="E2128" t="s">
        <v>2213</v>
      </c>
      <c r="F2128">
        <v>199</v>
      </c>
      <c r="G2128">
        <v>21840940</v>
      </c>
      <c r="H2128">
        <v>6.419354838709677</v>
      </c>
      <c r="I2128">
        <v>704546.45161290315</v>
      </c>
      <c r="J2128">
        <v>109753.4673366834</v>
      </c>
    </row>
    <row r="2129" spans="1:10" x14ac:dyDescent="0.25">
      <c r="A2129">
        <v>2026</v>
      </c>
      <c r="B2129" t="s">
        <v>17</v>
      </c>
      <c r="C2129" t="s">
        <v>34</v>
      </c>
      <c r="D2129" t="s">
        <v>50</v>
      </c>
      <c r="E2129" t="s">
        <v>2208</v>
      </c>
      <c r="F2129">
        <v>1008</v>
      </c>
      <c r="G2129">
        <v>63315195</v>
      </c>
      <c r="H2129">
        <v>32.516129032257894</v>
      </c>
      <c r="I2129">
        <v>2042425.6451612881</v>
      </c>
      <c r="J2129">
        <v>62812.693452380947</v>
      </c>
    </row>
    <row r="2130" spans="1:10" x14ac:dyDescent="0.25">
      <c r="A2130">
        <v>2026</v>
      </c>
      <c r="B2130" t="s">
        <v>17</v>
      </c>
      <c r="C2130" t="s">
        <v>34</v>
      </c>
      <c r="D2130" t="s">
        <v>52</v>
      </c>
      <c r="E2130" t="s">
        <v>2213</v>
      </c>
      <c r="F2130">
        <v>482</v>
      </c>
      <c r="G2130">
        <v>100513931</v>
      </c>
      <c r="H2130">
        <v>15.54838709677419</v>
      </c>
      <c r="I2130">
        <v>3242384.8709677421</v>
      </c>
      <c r="J2130">
        <v>208535.12655601659</v>
      </c>
    </row>
    <row r="2131" spans="1:10" x14ac:dyDescent="0.25">
      <c r="A2131">
        <v>2026</v>
      </c>
      <c r="B2131" t="s">
        <v>17</v>
      </c>
      <c r="C2131" t="s">
        <v>34</v>
      </c>
      <c r="D2131" t="s">
        <v>52</v>
      </c>
      <c r="E2131" t="s">
        <v>2208</v>
      </c>
      <c r="F2131">
        <v>917</v>
      </c>
      <c r="G2131">
        <v>119793050</v>
      </c>
      <c r="H2131">
        <v>29.580645161290089</v>
      </c>
      <c r="I2131">
        <v>3864291.935483905</v>
      </c>
      <c r="J2131">
        <v>130635.8233369684</v>
      </c>
    </row>
    <row r="2132" spans="1:10" x14ac:dyDescent="0.25">
      <c r="A2132">
        <v>2026</v>
      </c>
      <c r="B2132" t="s">
        <v>17</v>
      </c>
      <c r="C2132" t="s">
        <v>62</v>
      </c>
      <c r="D2132" t="s">
        <v>2212</v>
      </c>
      <c r="E2132" t="s">
        <v>2213</v>
      </c>
      <c r="F2132">
        <v>255</v>
      </c>
      <c r="G2132">
        <v>27697025</v>
      </c>
      <c r="H2132">
        <v>8.2258064516128968</v>
      </c>
      <c r="I2132">
        <v>893452.41935483832</v>
      </c>
      <c r="J2132">
        <v>108615.7843137255</v>
      </c>
    </row>
    <row r="2133" spans="1:10" x14ac:dyDescent="0.25">
      <c r="A2133">
        <v>2026</v>
      </c>
      <c r="B2133" t="s">
        <v>17</v>
      </c>
      <c r="C2133" t="s">
        <v>62</v>
      </c>
      <c r="D2133" t="s">
        <v>2211</v>
      </c>
      <c r="E2133" t="s">
        <v>2213</v>
      </c>
      <c r="F2133">
        <v>344</v>
      </c>
      <c r="G2133">
        <v>146421293</v>
      </c>
      <c r="H2133">
        <v>11.096774193548461</v>
      </c>
      <c r="I2133">
        <v>4723267.5161290336</v>
      </c>
      <c r="J2133">
        <v>425643.29360465117</v>
      </c>
    </row>
    <row r="2134" spans="1:10" x14ac:dyDescent="0.25">
      <c r="A2134">
        <v>2026</v>
      </c>
      <c r="B2134" t="s">
        <v>17</v>
      </c>
      <c r="C2134" t="s">
        <v>62</v>
      </c>
      <c r="D2134" t="s">
        <v>2214</v>
      </c>
      <c r="E2134" t="s">
        <v>2213</v>
      </c>
      <c r="F2134">
        <v>503</v>
      </c>
      <c r="G2134">
        <v>69643818</v>
      </c>
      <c r="H2134">
        <v>16.22580645161301</v>
      </c>
      <c r="I2134">
        <v>2246574.77419355</v>
      </c>
      <c r="J2134">
        <v>138456.89463220679</v>
      </c>
    </row>
    <row r="2135" spans="1:10" x14ac:dyDescent="0.25">
      <c r="A2135">
        <v>2026</v>
      </c>
      <c r="B2135" t="s">
        <v>17</v>
      </c>
      <c r="C2135" t="s">
        <v>62</v>
      </c>
      <c r="D2135" t="s">
        <v>57</v>
      </c>
      <c r="E2135" t="s">
        <v>2213</v>
      </c>
      <c r="F2135">
        <v>3054</v>
      </c>
      <c r="G2135">
        <v>531727530</v>
      </c>
      <c r="H2135">
        <v>98.516129032257766</v>
      </c>
      <c r="I2135">
        <v>17152500.967741929</v>
      </c>
      <c r="J2135">
        <v>174108.55599214151</v>
      </c>
    </row>
    <row r="2136" spans="1:10" x14ac:dyDescent="0.25">
      <c r="A2136">
        <v>2026</v>
      </c>
      <c r="B2136" t="s">
        <v>17</v>
      </c>
      <c r="C2136" t="s">
        <v>37</v>
      </c>
      <c r="D2136" t="s">
        <v>41</v>
      </c>
      <c r="E2136" t="s">
        <v>2215</v>
      </c>
      <c r="F2136">
        <v>33471</v>
      </c>
      <c r="G2136">
        <v>552628134</v>
      </c>
      <c r="H2136">
        <v>1079.70967741921</v>
      </c>
      <c r="I2136">
        <v>17826713.999999668</v>
      </c>
      <c r="J2136">
        <v>16510.655014788921</v>
      </c>
    </row>
    <row r="2137" spans="1:10" x14ac:dyDescent="0.25">
      <c r="A2137">
        <v>2026</v>
      </c>
      <c r="B2137" t="s">
        <v>17</v>
      </c>
      <c r="C2137" t="s">
        <v>37</v>
      </c>
      <c r="D2137" t="s">
        <v>41</v>
      </c>
      <c r="E2137" t="s">
        <v>2216</v>
      </c>
      <c r="F2137">
        <v>1537</v>
      </c>
      <c r="G2137">
        <v>22162480</v>
      </c>
      <c r="H2137">
        <v>49.580645161289937</v>
      </c>
      <c r="I2137">
        <v>714918.70967741916</v>
      </c>
      <c r="J2137">
        <v>14419.310344827591</v>
      </c>
    </row>
    <row r="2138" spans="1:10" x14ac:dyDescent="0.25">
      <c r="A2138">
        <v>2026</v>
      </c>
      <c r="B2138" t="s">
        <v>17</v>
      </c>
      <c r="C2138" t="s">
        <v>37</v>
      </c>
      <c r="D2138" t="s">
        <v>41</v>
      </c>
      <c r="E2138" t="s">
        <v>2217</v>
      </c>
      <c r="F2138">
        <v>8068</v>
      </c>
      <c r="G2138">
        <v>222413779</v>
      </c>
      <c r="H2138">
        <v>260.25806451612732</v>
      </c>
      <c r="I2138">
        <v>7174638.0322580785</v>
      </c>
      <c r="J2138">
        <v>27567.39947942489</v>
      </c>
    </row>
    <row r="2139" spans="1:10" x14ac:dyDescent="0.25">
      <c r="A2139">
        <v>2026</v>
      </c>
      <c r="B2139" t="s">
        <v>17</v>
      </c>
      <c r="C2139" t="s">
        <v>37</v>
      </c>
      <c r="D2139" t="s">
        <v>42</v>
      </c>
      <c r="E2139" t="s">
        <v>2215</v>
      </c>
      <c r="F2139">
        <v>7335</v>
      </c>
      <c r="G2139">
        <v>145412666</v>
      </c>
      <c r="H2139">
        <v>236.61290322580149</v>
      </c>
      <c r="I2139">
        <v>4690731.16129026</v>
      </c>
      <c r="J2139">
        <v>19824.494342194961</v>
      </c>
    </row>
    <row r="2140" spans="1:10" x14ac:dyDescent="0.25">
      <c r="A2140">
        <v>2026</v>
      </c>
      <c r="B2140" t="s">
        <v>17</v>
      </c>
      <c r="C2140" t="s">
        <v>37</v>
      </c>
      <c r="D2140" t="s">
        <v>42</v>
      </c>
      <c r="E2140" t="s">
        <v>2216</v>
      </c>
      <c r="F2140">
        <v>521</v>
      </c>
      <c r="G2140">
        <v>9719440</v>
      </c>
      <c r="H2140">
        <v>16.806451612903409</v>
      </c>
      <c r="I2140">
        <v>313530.3225806455</v>
      </c>
      <c r="J2140">
        <v>18655.355086372361</v>
      </c>
    </row>
    <row r="2141" spans="1:10" x14ac:dyDescent="0.25">
      <c r="A2141">
        <v>2026</v>
      </c>
      <c r="B2141" t="s">
        <v>17</v>
      </c>
      <c r="C2141" t="s">
        <v>37</v>
      </c>
      <c r="D2141" t="s">
        <v>42</v>
      </c>
      <c r="E2141" t="s">
        <v>2217</v>
      </c>
      <c r="F2141">
        <v>2194</v>
      </c>
      <c r="G2141">
        <v>46811694</v>
      </c>
      <c r="H2141">
        <v>70.774193548385753</v>
      </c>
      <c r="I2141">
        <v>1510054.645161296</v>
      </c>
      <c r="J2141">
        <v>21336.232452142209</v>
      </c>
    </row>
    <row r="2142" spans="1:10" x14ac:dyDescent="0.25">
      <c r="A2142">
        <v>2026</v>
      </c>
      <c r="B2142" t="s">
        <v>17</v>
      </c>
      <c r="C2142" t="s">
        <v>37</v>
      </c>
      <c r="D2142" t="s">
        <v>43</v>
      </c>
      <c r="E2142" t="s">
        <v>2215</v>
      </c>
      <c r="F2142">
        <v>4169</v>
      </c>
      <c r="G2142">
        <v>71314847</v>
      </c>
      <c r="H2142">
        <v>134.4838709677401</v>
      </c>
      <c r="I2142">
        <v>2300478.935483865</v>
      </c>
      <c r="J2142">
        <v>17105.983928999762</v>
      </c>
    </row>
    <row r="2143" spans="1:10" x14ac:dyDescent="0.25">
      <c r="A2143">
        <v>2026</v>
      </c>
      <c r="B2143" t="s">
        <v>17</v>
      </c>
      <c r="C2143" t="s">
        <v>37</v>
      </c>
      <c r="D2143" t="s">
        <v>43</v>
      </c>
      <c r="E2143" t="s">
        <v>2216</v>
      </c>
      <c r="F2143">
        <v>842</v>
      </c>
      <c r="G2143">
        <v>12571630</v>
      </c>
      <c r="H2143">
        <v>27.161290322580552</v>
      </c>
      <c r="I2143">
        <v>405536.45161290281</v>
      </c>
      <c r="J2143">
        <v>14930.67695961995</v>
      </c>
    </row>
    <row r="2144" spans="1:10" x14ac:dyDescent="0.25">
      <c r="A2144">
        <v>2026</v>
      </c>
      <c r="B2144" t="s">
        <v>17</v>
      </c>
      <c r="C2144" t="s">
        <v>37</v>
      </c>
      <c r="D2144" t="s">
        <v>43</v>
      </c>
      <c r="E2144" t="s">
        <v>2217</v>
      </c>
      <c r="F2144">
        <v>8484</v>
      </c>
      <c r="G2144">
        <v>297848006</v>
      </c>
      <c r="H2144">
        <v>273.67741935484031</v>
      </c>
      <c r="I2144">
        <v>9608000.1935483273</v>
      </c>
      <c r="J2144">
        <v>35107.025695426688</v>
      </c>
    </row>
    <row r="2145" spans="1:10" x14ac:dyDescent="0.25">
      <c r="A2145">
        <v>2026</v>
      </c>
      <c r="B2145" t="s">
        <v>17</v>
      </c>
      <c r="C2145" t="s">
        <v>37</v>
      </c>
      <c r="D2145" t="s">
        <v>44</v>
      </c>
      <c r="E2145" t="s">
        <v>2215</v>
      </c>
      <c r="F2145">
        <v>17750</v>
      </c>
      <c r="G2145">
        <v>261799513</v>
      </c>
      <c r="H2145">
        <v>572.58064516139552</v>
      </c>
      <c r="I2145">
        <v>8445145.5806451403</v>
      </c>
      <c r="J2145">
        <v>14749.268338028171</v>
      </c>
    </row>
    <row r="2146" spans="1:10" x14ac:dyDescent="0.25">
      <c r="A2146">
        <v>2026</v>
      </c>
      <c r="B2146" t="s">
        <v>17</v>
      </c>
      <c r="C2146" t="s">
        <v>37</v>
      </c>
      <c r="D2146" t="s">
        <v>44</v>
      </c>
      <c r="E2146" t="s">
        <v>2216</v>
      </c>
      <c r="F2146">
        <v>1168</v>
      </c>
      <c r="G2146">
        <v>14430150</v>
      </c>
      <c r="H2146">
        <v>37.677419354838669</v>
      </c>
      <c r="I2146">
        <v>465488.70967742061</v>
      </c>
      <c r="J2146">
        <v>12354.580479452061</v>
      </c>
    </row>
    <row r="2147" spans="1:10" x14ac:dyDescent="0.25">
      <c r="A2147">
        <v>2026</v>
      </c>
      <c r="B2147" t="s">
        <v>17</v>
      </c>
      <c r="C2147" t="s">
        <v>37</v>
      </c>
      <c r="D2147" t="s">
        <v>44</v>
      </c>
      <c r="E2147" t="s">
        <v>2217</v>
      </c>
      <c r="F2147">
        <v>4394</v>
      </c>
      <c r="G2147">
        <v>107623552</v>
      </c>
      <c r="H2147">
        <v>141.7419354838683</v>
      </c>
      <c r="I2147">
        <v>3471727.483870971</v>
      </c>
      <c r="J2147">
        <v>24493.29813381884</v>
      </c>
    </row>
    <row r="2148" spans="1:10" x14ac:dyDescent="0.25">
      <c r="A2148">
        <v>2026</v>
      </c>
      <c r="B2148" t="s">
        <v>17</v>
      </c>
      <c r="C2148" t="s">
        <v>37</v>
      </c>
      <c r="D2148" t="s">
        <v>2218</v>
      </c>
      <c r="E2148" t="s">
        <v>2215</v>
      </c>
      <c r="F2148">
        <v>16546</v>
      </c>
      <c r="G2148">
        <v>256415542</v>
      </c>
      <c r="H2148">
        <v>533.74193548404253</v>
      </c>
      <c r="I2148">
        <v>8271469.0967741935</v>
      </c>
      <c r="J2148">
        <v>15497.13175389822</v>
      </c>
    </row>
    <row r="2149" spans="1:10" x14ac:dyDescent="0.25">
      <c r="A2149">
        <v>2026</v>
      </c>
      <c r="B2149" t="s">
        <v>17</v>
      </c>
      <c r="C2149" t="s">
        <v>37</v>
      </c>
      <c r="D2149" t="s">
        <v>2218</v>
      </c>
      <c r="E2149" t="s">
        <v>2216</v>
      </c>
      <c r="F2149">
        <v>1878</v>
      </c>
      <c r="G2149">
        <v>22441568</v>
      </c>
      <c r="H2149">
        <v>60.580645161289269</v>
      </c>
      <c r="I2149">
        <v>723921.54838709463</v>
      </c>
      <c r="J2149">
        <v>11949.716719914801</v>
      </c>
    </row>
    <row r="2150" spans="1:10" x14ac:dyDescent="0.25">
      <c r="A2150">
        <v>2026</v>
      </c>
      <c r="B2150" t="s">
        <v>17</v>
      </c>
      <c r="C2150" t="s">
        <v>37</v>
      </c>
      <c r="D2150" t="s">
        <v>2218</v>
      </c>
      <c r="E2150" t="s">
        <v>2217</v>
      </c>
      <c r="F2150">
        <v>8089</v>
      </c>
      <c r="G2150">
        <v>152670117</v>
      </c>
      <c r="H2150">
        <v>260.93548387096678</v>
      </c>
      <c r="I2150">
        <v>4924842.4838710194</v>
      </c>
      <c r="J2150">
        <v>18873.79367041662</v>
      </c>
    </row>
    <row r="2151" spans="1:10" x14ac:dyDescent="0.25">
      <c r="A2151">
        <v>2026</v>
      </c>
      <c r="B2151" t="s">
        <v>17</v>
      </c>
      <c r="C2151" t="s">
        <v>2219</v>
      </c>
      <c r="D2151" t="s">
        <v>2219</v>
      </c>
      <c r="E2151" t="s">
        <v>2208</v>
      </c>
      <c r="F2151">
        <v>48991</v>
      </c>
      <c r="G2151">
        <v>2204422205</v>
      </c>
      <c r="H2151">
        <v>1580.354838709613</v>
      </c>
      <c r="I2151">
        <v>71110393.709676579</v>
      </c>
      <c r="J2151">
        <v>44996.472923598209</v>
      </c>
    </row>
    <row r="2152" spans="1:10" x14ac:dyDescent="0.25">
      <c r="A2152">
        <v>2026</v>
      </c>
      <c r="B2152" t="s">
        <v>17</v>
      </c>
      <c r="C2152" t="s">
        <v>2220</v>
      </c>
      <c r="D2152" t="s">
        <v>2221</v>
      </c>
      <c r="E2152" t="s">
        <v>2213</v>
      </c>
      <c r="F2152">
        <v>6</v>
      </c>
      <c r="G2152">
        <v>712700</v>
      </c>
      <c r="H2152">
        <v>0.19354838709677419</v>
      </c>
      <c r="I2152">
        <v>22990.322580645159</v>
      </c>
      <c r="J2152">
        <v>118783.3333333333</v>
      </c>
    </row>
    <row r="2153" spans="1:10" x14ac:dyDescent="0.25">
      <c r="A2153">
        <v>2026</v>
      </c>
      <c r="B2153" t="s">
        <v>17</v>
      </c>
      <c r="C2153" t="s">
        <v>2220</v>
      </c>
      <c r="D2153" t="s">
        <v>2221</v>
      </c>
      <c r="E2153" t="s">
        <v>2208</v>
      </c>
      <c r="F2153">
        <v>1322</v>
      </c>
      <c r="G2153">
        <v>1440916180</v>
      </c>
      <c r="H2153">
        <v>42.645161290322577</v>
      </c>
      <c r="I2153">
        <v>46481167.096774191</v>
      </c>
      <c r="J2153">
        <v>1089951.724659607</v>
      </c>
    </row>
    <row r="2154" spans="1:10" x14ac:dyDescent="0.25">
      <c r="A2154">
        <v>2026</v>
      </c>
      <c r="B2154" t="s">
        <v>17</v>
      </c>
      <c r="C2154" t="s">
        <v>2220</v>
      </c>
      <c r="D2154" t="s">
        <v>2222</v>
      </c>
      <c r="E2154" t="s">
        <v>2213</v>
      </c>
      <c r="F2154">
        <v>67</v>
      </c>
      <c r="G2154">
        <v>48900800</v>
      </c>
      <c r="H2154">
        <v>2.161290322580645</v>
      </c>
      <c r="I2154">
        <v>1577445.1612903229</v>
      </c>
      <c r="J2154">
        <v>729862.68656716414</v>
      </c>
    </row>
    <row r="2155" spans="1:10" x14ac:dyDescent="0.25">
      <c r="A2155">
        <v>2026</v>
      </c>
      <c r="B2155" t="s">
        <v>17</v>
      </c>
      <c r="C2155" t="s">
        <v>2220</v>
      </c>
      <c r="D2155" t="s">
        <v>2223</v>
      </c>
      <c r="E2155" t="s">
        <v>2213</v>
      </c>
      <c r="F2155">
        <v>727</v>
      </c>
      <c r="G2155">
        <v>630458852</v>
      </c>
      <c r="H2155">
        <v>23.451612903225801</v>
      </c>
      <c r="I2155">
        <v>20337382.322580639</v>
      </c>
      <c r="J2155">
        <v>867206.12379642366</v>
      </c>
    </row>
    <row r="2156" spans="1:10" x14ac:dyDescent="0.25">
      <c r="A2156">
        <v>2026</v>
      </c>
      <c r="B2156" t="s">
        <v>17</v>
      </c>
      <c r="C2156" t="s">
        <v>2220</v>
      </c>
      <c r="D2156" t="s">
        <v>2224</v>
      </c>
      <c r="E2156" t="s">
        <v>2208</v>
      </c>
      <c r="F2156">
        <v>251</v>
      </c>
      <c r="G2156">
        <v>186958050</v>
      </c>
      <c r="H2156">
        <v>8.0967741935483843</v>
      </c>
      <c r="I2156">
        <v>6030904.8387096794</v>
      </c>
      <c r="J2156">
        <v>744852.78884462151</v>
      </c>
    </row>
    <row r="2157" spans="1:10" x14ac:dyDescent="0.25">
      <c r="A2157">
        <v>2026</v>
      </c>
      <c r="B2157" t="s">
        <v>17</v>
      </c>
      <c r="C2157" t="s">
        <v>2220</v>
      </c>
      <c r="D2157" t="s">
        <v>2226</v>
      </c>
      <c r="E2157" t="s">
        <v>2213</v>
      </c>
      <c r="F2157">
        <v>56</v>
      </c>
      <c r="G2157">
        <v>4882269</v>
      </c>
      <c r="H2157">
        <v>1.806451612903226</v>
      </c>
      <c r="I2157">
        <v>157492.5483870969</v>
      </c>
      <c r="J2157">
        <v>87183.375</v>
      </c>
    </row>
    <row r="2158" spans="1:10" x14ac:dyDescent="0.25">
      <c r="A2158">
        <v>2026</v>
      </c>
      <c r="B2158" t="s">
        <v>17</v>
      </c>
      <c r="C2158" t="s">
        <v>2220</v>
      </c>
      <c r="D2158" t="s">
        <v>2211</v>
      </c>
      <c r="E2158" t="s">
        <v>2213</v>
      </c>
      <c r="F2158">
        <v>111</v>
      </c>
      <c r="G2158">
        <v>57161148</v>
      </c>
      <c r="H2158">
        <v>3.5806451612903198</v>
      </c>
      <c r="I2158">
        <v>1843908</v>
      </c>
      <c r="J2158">
        <v>514965.29729729728</v>
      </c>
    </row>
    <row r="2159" spans="1:10" x14ac:dyDescent="0.25">
      <c r="A2159">
        <v>2026</v>
      </c>
      <c r="B2159" t="s">
        <v>17</v>
      </c>
      <c r="C2159" t="s">
        <v>2220</v>
      </c>
      <c r="D2159" t="s">
        <v>2227</v>
      </c>
      <c r="E2159" t="s">
        <v>2213</v>
      </c>
      <c r="F2159">
        <v>708</v>
      </c>
      <c r="G2159">
        <v>231818950</v>
      </c>
      <c r="H2159">
        <v>22.838709677419359</v>
      </c>
      <c r="I2159">
        <v>7478030.645161286</v>
      </c>
      <c r="J2159">
        <v>327427.89548022603</v>
      </c>
    </row>
    <row r="2160" spans="1:10" x14ac:dyDescent="0.25">
      <c r="A2160">
        <v>2026</v>
      </c>
      <c r="B2160" t="s">
        <v>17</v>
      </c>
      <c r="C2160" t="s">
        <v>2225</v>
      </c>
      <c r="D2160" t="s">
        <v>55</v>
      </c>
      <c r="E2160" t="s">
        <v>2208</v>
      </c>
      <c r="F2160">
        <v>2852</v>
      </c>
      <c r="G2160">
        <v>37388767</v>
      </c>
      <c r="H2160">
        <v>91.99999999999855</v>
      </c>
      <c r="I2160">
        <v>1206089.2580645189</v>
      </c>
      <c r="J2160">
        <v>13109.665848527349</v>
      </c>
    </row>
    <row r="2161" spans="1:10" x14ac:dyDescent="0.25">
      <c r="A2161">
        <v>2026</v>
      </c>
      <c r="B2161" t="s">
        <v>17</v>
      </c>
      <c r="C2161" t="s">
        <v>2225</v>
      </c>
      <c r="D2161" t="s">
        <v>56</v>
      </c>
      <c r="E2161" t="s">
        <v>2208</v>
      </c>
      <c r="F2161">
        <v>24</v>
      </c>
      <c r="G2161">
        <v>639610</v>
      </c>
      <c r="H2161">
        <v>0.77419354838709631</v>
      </c>
      <c r="I2161">
        <v>20632.580645161281</v>
      </c>
      <c r="J2161">
        <v>26650.416666666672</v>
      </c>
    </row>
    <row r="2162" spans="1:10" x14ac:dyDescent="0.25">
      <c r="A2162">
        <v>2026</v>
      </c>
      <c r="B2162" t="s">
        <v>17</v>
      </c>
      <c r="C2162" t="s">
        <v>2225</v>
      </c>
      <c r="D2162" t="s">
        <v>2211</v>
      </c>
      <c r="E2162" t="s">
        <v>2208</v>
      </c>
      <c r="F2162">
        <v>1</v>
      </c>
      <c r="G2162">
        <v>9490</v>
      </c>
      <c r="H2162">
        <v>3.2258064516129031E-2</v>
      </c>
      <c r="I2162">
        <v>306.12903225806451</v>
      </c>
      <c r="J2162">
        <v>9490</v>
      </c>
    </row>
    <row r="2163" spans="1:10" x14ac:dyDescent="0.25">
      <c r="A2163">
        <v>2026</v>
      </c>
      <c r="B2163" t="s">
        <v>18</v>
      </c>
      <c r="C2163" t="s">
        <v>34</v>
      </c>
      <c r="D2163" t="s">
        <v>35</v>
      </c>
      <c r="E2163" t="s">
        <v>2213</v>
      </c>
      <c r="F2163">
        <v>9285</v>
      </c>
      <c r="G2163">
        <v>1528432480</v>
      </c>
      <c r="H2163">
        <v>309.5</v>
      </c>
      <c r="I2163">
        <v>50947749.333333001</v>
      </c>
      <c r="J2163">
        <v>164613.083468</v>
      </c>
    </row>
    <row r="2164" spans="1:10" x14ac:dyDescent="0.25">
      <c r="A2164">
        <v>2026</v>
      </c>
      <c r="B2164" t="s">
        <v>18</v>
      </c>
      <c r="C2164" t="s">
        <v>34</v>
      </c>
      <c r="D2164" t="s">
        <v>35</v>
      </c>
      <c r="E2164" t="s">
        <v>2208</v>
      </c>
      <c r="F2164">
        <v>25636</v>
      </c>
      <c r="G2164">
        <v>2131977873</v>
      </c>
      <c r="H2164">
        <v>854.53333299999997</v>
      </c>
      <c r="I2164">
        <v>71065929.099999994</v>
      </c>
      <c r="J2164">
        <v>83163.437080999996</v>
      </c>
    </row>
    <row r="2165" spans="1:10" x14ac:dyDescent="0.25">
      <c r="A2165">
        <v>2026</v>
      </c>
      <c r="B2165" t="s">
        <v>18</v>
      </c>
      <c r="C2165" t="s">
        <v>34</v>
      </c>
      <c r="D2165" t="s">
        <v>80</v>
      </c>
      <c r="E2165" t="s">
        <v>2208</v>
      </c>
      <c r="F2165">
        <v>50</v>
      </c>
      <c r="G2165">
        <v>5817385</v>
      </c>
      <c r="H2165">
        <v>1.6666669999999999</v>
      </c>
      <c r="I2165">
        <v>193912.83333299999</v>
      </c>
      <c r="J2165">
        <v>116347.7</v>
      </c>
    </row>
    <row r="2166" spans="1:10" x14ac:dyDescent="0.25">
      <c r="A2166">
        <v>2026</v>
      </c>
      <c r="B2166" t="s">
        <v>18</v>
      </c>
      <c r="C2166" t="s">
        <v>34</v>
      </c>
      <c r="D2166" t="s">
        <v>2209</v>
      </c>
      <c r="E2166" t="s">
        <v>2213</v>
      </c>
      <c r="F2166">
        <v>1630</v>
      </c>
      <c r="G2166">
        <v>222605508</v>
      </c>
      <c r="H2166">
        <v>54.333333000000003</v>
      </c>
      <c r="I2166">
        <v>7420183.5999999996</v>
      </c>
      <c r="J2166">
        <v>136567.79631899999</v>
      </c>
    </row>
    <row r="2167" spans="1:10" x14ac:dyDescent="0.25">
      <c r="A2167">
        <v>2026</v>
      </c>
      <c r="B2167" t="s">
        <v>18</v>
      </c>
      <c r="C2167" t="s">
        <v>34</v>
      </c>
      <c r="D2167" t="s">
        <v>2209</v>
      </c>
      <c r="E2167" t="s">
        <v>2208</v>
      </c>
      <c r="F2167">
        <v>5755</v>
      </c>
      <c r="G2167">
        <v>509840810</v>
      </c>
      <c r="H2167">
        <v>191.83333300000001</v>
      </c>
      <c r="I2167">
        <v>16994693.666666999</v>
      </c>
      <c r="J2167">
        <v>88590.931364000004</v>
      </c>
    </row>
    <row r="2168" spans="1:10" x14ac:dyDescent="0.25">
      <c r="A2168">
        <v>2026</v>
      </c>
      <c r="B2168" t="s">
        <v>18</v>
      </c>
      <c r="C2168" t="s">
        <v>34</v>
      </c>
      <c r="D2168" t="s">
        <v>2210</v>
      </c>
      <c r="E2168" t="s">
        <v>2208</v>
      </c>
      <c r="F2168">
        <v>82</v>
      </c>
      <c r="G2168">
        <v>8806952</v>
      </c>
      <c r="H2168">
        <v>2.733333</v>
      </c>
      <c r="I2168">
        <v>293565.06666700001</v>
      </c>
      <c r="J2168">
        <v>107401.853659</v>
      </c>
    </row>
    <row r="2169" spans="1:10" x14ac:dyDescent="0.25">
      <c r="A2169">
        <v>2026</v>
      </c>
      <c r="B2169" t="s">
        <v>18</v>
      </c>
      <c r="C2169" t="s">
        <v>34</v>
      </c>
      <c r="D2169" t="s">
        <v>2211</v>
      </c>
      <c r="E2169" t="s">
        <v>2213</v>
      </c>
      <c r="F2169">
        <v>18</v>
      </c>
      <c r="G2169">
        <v>900745</v>
      </c>
      <c r="H2169">
        <v>0.6</v>
      </c>
      <c r="I2169">
        <v>30024.833332999999</v>
      </c>
      <c r="J2169">
        <v>50041.388889000002</v>
      </c>
    </row>
    <row r="2170" spans="1:10" x14ac:dyDescent="0.25">
      <c r="A2170">
        <v>2026</v>
      </c>
      <c r="B2170" t="s">
        <v>18</v>
      </c>
      <c r="C2170" t="s">
        <v>34</v>
      </c>
      <c r="D2170" t="s">
        <v>2211</v>
      </c>
      <c r="E2170" t="s">
        <v>2208</v>
      </c>
      <c r="F2170">
        <v>184</v>
      </c>
      <c r="G2170">
        <v>11251311</v>
      </c>
      <c r="H2170">
        <v>6.1333330000000004</v>
      </c>
      <c r="I2170">
        <v>375043.7</v>
      </c>
      <c r="J2170">
        <v>61148.429347999998</v>
      </c>
    </row>
    <row r="2171" spans="1:10" x14ac:dyDescent="0.25">
      <c r="A2171">
        <v>2026</v>
      </c>
      <c r="B2171" t="s">
        <v>18</v>
      </c>
      <c r="C2171" t="s">
        <v>34</v>
      </c>
      <c r="D2171" t="s">
        <v>50</v>
      </c>
      <c r="E2171" t="s">
        <v>2213</v>
      </c>
      <c r="F2171">
        <v>215</v>
      </c>
      <c r="G2171">
        <v>25254900</v>
      </c>
      <c r="H2171">
        <v>7.1666670000000003</v>
      </c>
      <c r="I2171">
        <v>841830</v>
      </c>
      <c r="J2171">
        <v>117464.651163</v>
      </c>
    </row>
    <row r="2172" spans="1:10" x14ac:dyDescent="0.25">
      <c r="A2172">
        <v>2026</v>
      </c>
      <c r="B2172" t="s">
        <v>18</v>
      </c>
      <c r="C2172" t="s">
        <v>34</v>
      </c>
      <c r="D2172" t="s">
        <v>50</v>
      </c>
      <c r="E2172" t="s">
        <v>2208</v>
      </c>
      <c r="F2172">
        <v>968</v>
      </c>
      <c r="G2172">
        <v>65274545</v>
      </c>
      <c r="H2172">
        <v>32.266666999999998</v>
      </c>
      <c r="I2172">
        <v>2175818.1666669999</v>
      </c>
      <c r="J2172">
        <v>67432.381198000003</v>
      </c>
    </row>
    <row r="2173" spans="1:10" x14ac:dyDescent="0.25">
      <c r="A2173">
        <v>2026</v>
      </c>
      <c r="B2173" t="s">
        <v>18</v>
      </c>
      <c r="C2173" t="s">
        <v>34</v>
      </c>
      <c r="D2173" t="s">
        <v>52</v>
      </c>
      <c r="E2173" t="s">
        <v>2213</v>
      </c>
      <c r="F2173">
        <v>559</v>
      </c>
      <c r="G2173">
        <v>107596901</v>
      </c>
      <c r="H2173">
        <v>18.633333</v>
      </c>
      <c r="I2173">
        <v>3586563.3666670001</v>
      </c>
      <c r="J2173">
        <v>192481.03935599999</v>
      </c>
    </row>
    <row r="2174" spans="1:10" x14ac:dyDescent="0.25">
      <c r="A2174">
        <v>2026</v>
      </c>
      <c r="B2174" t="s">
        <v>18</v>
      </c>
      <c r="C2174" t="s">
        <v>34</v>
      </c>
      <c r="D2174" t="s">
        <v>52</v>
      </c>
      <c r="E2174" t="s">
        <v>2208</v>
      </c>
      <c r="F2174">
        <v>928</v>
      </c>
      <c r="G2174">
        <v>118112420</v>
      </c>
      <c r="H2174">
        <v>30.933333000000001</v>
      </c>
      <c r="I2174">
        <v>3937080.6666669999</v>
      </c>
      <c r="J2174">
        <v>127276.31465499999</v>
      </c>
    </row>
    <row r="2175" spans="1:10" x14ac:dyDescent="0.25">
      <c r="A2175">
        <v>2026</v>
      </c>
      <c r="B2175" t="s">
        <v>18</v>
      </c>
      <c r="C2175" t="s">
        <v>62</v>
      </c>
      <c r="D2175" t="s">
        <v>2212</v>
      </c>
      <c r="E2175" t="s">
        <v>2213</v>
      </c>
      <c r="F2175">
        <v>237</v>
      </c>
      <c r="G2175">
        <v>25582100</v>
      </c>
      <c r="H2175">
        <v>7.9</v>
      </c>
      <c r="I2175">
        <v>852736.66666700004</v>
      </c>
      <c r="J2175">
        <v>107941.350211</v>
      </c>
    </row>
    <row r="2176" spans="1:10" x14ac:dyDescent="0.25">
      <c r="A2176">
        <v>2026</v>
      </c>
      <c r="B2176" t="s">
        <v>18</v>
      </c>
      <c r="C2176" t="s">
        <v>62</v>
      </c>
      <c r="D2176" t="s">
        <v>2211</v>
      </c>
      <c r="E2176" t="s">
        <v>2213</v>
      </c>
      <c r="F2176">
        <v>331</v>
      </c>
      <c r="G2176">
        <v>130609437</v>
      </c>
      <c r="H2176">
        <v>11.033333000000001</v>
      </c>
      <c r="I2176">
        <v>4353647.9000000004</v>
      </c>
      <c r="J2176">
        <v>394590.44410899997</v>
      </c>
    </row>
    <row r="2177" spans="1:10" x14ac:dyDescent="0.25">
      <c r="A2177">
        <v>2026</v>
      </c>
      <c r="B2177" t="s">
        <v>18</v>
      </c>
      <c r="C2177" t="s">
        <v>62</v>
      </c>
      <c r="D2177" t="s">
        <v>2214</v>
      </c>
      <c r="E2177" t="s">
        <v>2213</v>
      </c>
      <c r="F2177">
        <v>512</v>
      </c>
      <c r="G2177">
        <v>72616893</v>
      </c>
      <c r="H2177">
        <v>17.066666999999999</v>
      </c>
      <c r="I2177">
        <v>2420563.1</v>
      </c>
      <c r="J2177">
        <v>141829.869141</v>
      </c>
    </row>
    <row r="2178" spans="1:10" x14ac:dyDescent="0.25">
      <c r="A2178">
        <v>2026</v>
      </c>
      <c r="B2178" t="s">
        <v>18</v>
      </c>
      <c r="C2178" t="s">
        <v>62</v>
      </c>
      <c r="D2178" t="s">
        <v>57</v>
      </c>
      <c r="E2178" t="s">
        <v>2213</v>
      </c>
      <c r="F2178">
        <v>2978</v>
      </c>
      <c r="G2178">
        <v>519956989</v>
      </c>
      <c r="H2178">
        <v>99.266666999999998</v>
      </c>
      <c r="I2178">
        <v>17331899.633333001</v>
      </c>
      <c r="J2178">
        <v>174599.39187399999</v>
      </c>
    </row>
    <row r="2179" spans="1:10" x14ac:dyDescent="0.25">
      <c r="A2179">
        <v>2026</v>
      </c>
      <c r="B2179" t="s">
        <v>18</v>
      </c>
      <c r="C2179" t="s">
        <v>37</v>
      </c>
      <c r="D2179" t="s">
        <v>41</v>
      </c>
      <c r="E2179" t="s">
        <v>2215</v>
      </c>
      <c r="F2179">
        <v>31151</v>
      </c>
      <c r="G2179">
        <v>536590959</v>
      </c>
      <c r="H2179">
        <v>1038.366667</v>
      </c>
      <c r="I2179">
        <v>17886365.300000001</v>
      </c>
      <c r="J2179">
        <v>17225.481012</v>
      </c>
    </row>
    <row r="2180" spans="1:10" x14ac:dyDescent="0.25">
      <c r="A2180">
        <v>2026</v>
      </c>
      <c r="B2180" t="s">
        <v>18</v>
      </c>
      <c r="C2180" t="s">
        <v>37</v>
      </c>
      <c r="D2180" t="s">
        <v>41</v>
      </c>
      <c r="E2180" t="s">
        <v>2216</v>
      </c>
      <c r="F2180">
        <v>1372</v>
      </c>
      <c r="G2180">
        <v>21086625</v>
      </c>
      <c r="H2180">
        <v>45.733333000000002</v>
      </c>
      <c r="I2180">
        <v>702887.5</v>
      </c>
      <c r="J2180">
        <v>15369.260204</v>
      </c>
    </row>
    <row r="2181" spans="1:10" x14ac:dyDescent="0.25">
      <c r="A2181">
        <v>2026</v>
      </c>
      <c r="B2181" t="s">
        <v>18</v>
      </c>
      <c r="C2181" t="s">
        <v>37</v>
      </c>
      <c r="D2181" t="s">
        <v>41</v>
      </c>
      <c r="E2181" t="s">
        <v>2217</v>
      </c>
      <c r="F2181">
        <v>7709</v>
      </c>
      <c r="G2181">
        <v>211795910</v>
      </c>
      <c r="H2181">
        <v>256.96666699999997</v>
      </c>
      <c r="I2181">
        <v>7059863.6666670004</v>
      </c>
      <c r="J2181">
        <v>27473.850044999999</v>
      </c>
    </row>
    <row r="2182" spans="1:10" x14ac:dyDescent="0.25">
      <c r="A2182">
        <v>2026</v>
      </c>
      <c r="B2182" t="s">
        <v>18</v>
      </c>
      <c r="C2182" t="s">
        <v>37</v>
      </c>
      <c r="D2182" t="s">
        <v>42</v>
      </c>
      <c r="E2182" t="s">
        <v>2215</v>
      </c>
      <c r="F2182">
        <v>7031</v>
      </c>
      <c r="G2182">
        <v>142396396</v>
      </c>
      <c r="H2182">
        <v>234.36666700000001</v>
      </c>
      <c r="I2182">
        <v>4746546.5333329998</v>
      </c>
      <c r="J2182">
        <v>20252.651969999999</v>
      </c>
    </row>
    <row r="2183" spans="1:10" x14ac:dyDescent="0.25">
      <c r="A2183">
        <v>2026</v>
      </c>
      <c r="B2183" t="s">
        <v>18</v>
      </c>
      <c r="C2183" t="s">
        <v>37</v>
      </c>
      <c r="D2183" t="s">
        <v>42</v>
      </c>
      <c r="E2183" t="s">
        <v>2216</v>
      </c>
      <c r="F2183">
        <v>534</v>
      </c>
      <c r="G2183">
        <v>9378385</v>
      </c>
      <c r="H2183">
        <v>17.8</v>
      </c>
      <c r="I2183">
        <v>312612.83333300002</v>
      </c>
      <c r="J2183">
        <v>17562.518726999999</v>
      </c>
    </row>
    <row r="2184" spans="1:10" x14ac:dyDescent="0.25">
      <c r="A2184">
        <v>2026</v>
      </c>
      <c r="B2184" t="s">
        <v>18</v>
      </c>
      <c r="C2184" t="s">
        <v>37</v>
      </c>
      <c r="D2184" t="s">
        <v>42</v>
      </c>
      <c r="E2184" t="s">
        <v>2217</v>
      </c>
      <c r="F2184">
        <v>1862</v>
      </c>
      <c r="G2184">
        <v>43028235</v>
      </c>
      <c r="H2184">
        <v>62.066667000000002</v>
      </c>
      <c r="I2184">
        <v>1434274.5</v>
      </c>
      <c r="J2184">
        <v>23108.611708</v>
      </c>
    </row>
    <row r="2185" spans="1:10" x14ac:dyDescent="0.25">
      <c r="A2185">
        <v>2026</v>
      </c>
      <c r="B2185" t="s">
        <v>18</v>
      </c>
      <c r="C2185" t="s">
        <v>37</v>
      </c>
      <c r="D2185" t="s">
        <v>43</v>
      </c>
      <c r="E2185" t="s">
        <v>2215</v>
      </c>
      <c r="F2185">
        <v>3859</v>
      </c>
      <c r="G2185">
        <v>66726561</v>
      </c>
      <c r="H2185">
        <v>128.63333299999999</v>
      </c>
      <c r="I2185">
        <v>2224218.7000000002</v>
      </c>
      <c r="J2185">
        <v>17291.153407999998</v>
      </c>
    </row>
    <row r="2186" spans="1:10" x14ac:dyDescent="0.25">
      <c r="A2186">
        <v>2026</v>
      </c>
      <c r="B2186" t="s">
        <v>18</v>
      </c>
      <c r="C2186" t="s">
        <v>37</v>
      </c>
      <c r="D2186" t="s">
        <v>43</v>
      </c>
      <c r="E2186" t="s">
        <v>2216</v>
      </c>
      <c r="F2186">
        <v>724</v>
      </c>
      <c r="G2186">
        <v>12044485</v>
      </c>
      <c r="H2186">
        <v>24.133333</v>
      </c>
      <c r="I2186">
        <v>401482.83333300002</v>
      </c>
      <c r="J2186">
        <v>16636.029006000001</v>
      </c>
    </row>
    <row r="2187" spans="1:10" x14ac:dyDescent="0.25">
      <c r="A2187">
        <v>2026</v>
      </c>
      <c r="B2187" t="s">
        <v>18</v>
      </c>
      <c r="C2187" t="s">
        <v>37</v>
      </c>
      <c r="D2187" t="s">
        <v>43</v>
      </c>
      <c r="E2187" t="s">
        <v>2217</v>
      </c>
      <c r="F2187">
        <v>8052</v>
      </c>
      <c r="G2187">
        <v>284989488</v>
      </c>
      <c r="H2187">
        <v>268.39999999999998</v>
      </c>
      <c r="I2187">
        <v>9499649.5999999996</v>
      </c>
      <c r="J2187">
        <v>35393.627421999998</v>
      </c>
    </row>
    <row r="2188" spans="1:10" x14ac:dyDescent="0.25">
      <c r="A2188">
        <v>2026</v>
      </c>
      <c r="B2188" t="s">
        <v>18</v>
      </c>
      <c r="C2188" t="s">
        <v>37</v>
      </c>
      <c r="D2188" t="s">
        <v>44</v>
      </c>
      <c r="E2188" t="s">
        <v>2215</v>
      </c>
      <c r="F2188">
        <v>15677</v>
      </c>
      <c r="G2188">
        <v>248084558</v>
      </c>
      <c r="H2188">
        <v>522.56666700000005</v>
      </c>
      <c r="I2188">
        <v>8269485.266667</v>
      </c>
      <c r="J2188">
        <v>15824.746954</v>
      </c>
    </row>
    <row r="2189" spans="1:10" x14ac:dyDescent="0.25">
      <c r="A2189">
        <v>2026</v>
      </c>
      <c r="B2189" t="s">
        <v>18</v>
      </c>
      <c r="C2189" t="s">
        <v>37</v>
      </c>
      <c r="D2189" t="s">
        <v>44</v>
      </c>
      <c r="E2189" t="s">
        <v>2216</v>
      </c>
      <c r="F2189">
        <v>910</v>
      </c>
      <c r="G2189">
        <v>12603390</v>
      </c>
      <c r="H2189">
        <v>30.333333</v>
      </c>
      <c r="I2189">
        <v>420113</v>
      </c>
      <c r="J2189">
        <v>13849.879121</v>
      </c>
    </row>
    <row r="2190" spans="1:10" x14ac:dyDescent="0.25">
      <c r="A2190">
        <v>2026</v>
      </c>
      <c r="B2190" t="s">
        <v>18</v>
      </c>
      <c r="C2190" t="s">
        <v>37</v>
      </c>
      <c r="D2190" t="s">
        <v>44</v>
      </c>
      <c r="E2190" t="s">
        <v>2217</v>
      </c>
      <c r="F2190">
        <v>3739</v>
      </c>
      <c r="G2190">
        <v>98778389</v>
      </c>
      <c r="H2190">
        <v>124.63333299999999</v>
      </c>
      <c r="I2190">
        <v>3292612.9666670002</v>
      </c>
      <c r="J2190">
        <v>26418.397700000001</v>
      </c>
    </row>
    <row r="2191" spans="1:10" x14ac:dyDescent="0.25">
      <c r="A2191">
        <v>2026</v>
      </c>
      <c r="B2191" t="s">
        <v>18</v>
      </c>
      <c r="C2191" t="s">
        <v>37</v>
      </c>
      <c r="D2191" t="s">
        <v>2218</v>
      </c>
      <c r="E2191" t="s">
        <v>2215</v>
      </c>
      <c r="F2191">
        <v>15268</v>
      </c>
      <c r="G2191">
        <v>250378775</v>
      </c>
      <c r="H2191">
        <v>508.933333</v>
      </c>
      <c r="I2191">
        <v>8345959.1666670004</v>
      </c>
      <c r="J2191">
        <v>16398.924221000001</v>
      </c>
    </row>
    <row r="2192" spans="1:10" x14ac:dyDescent="0.25">
      <c r="A2192">
        <v>2026</v>
      </c>
      <c r="B2192" t="s">
        <v>18</v>
      </c>
      <c r="C2192" t="s">
        <v>37</v>
      </c>
      <c r="D2192" t="s">
        <v>2218</v>
      </c>
      <c r="E2192" t="s">
        <v>2216</v>
      </c>
      <c r="F2192">
        <v>1546</v>
      </c>
      <c r="G2192">
        <v>20995895</v>
      </c>
      <c r="H2192">
        <v>51.533332999999999</v>
      </c>
      <c r="I2192">
        <v>699863.16666700004</v>
      </c>
      <c r="J2192">
        <v>13580.785899</v>
      </c>
    </row>
    <row r="2193" spans="1:10" x14ac:dyDescent="0.25">
      <c r="A2193">
        <v>2026</v>
      </c>
      <c r="B2193" t="s">
        <v>18</v>
      </c>
      <c r="C2193" t="s">
        <v>37</v>
      </c>
      <c r="D2193" t="s">
        <v>2218</v>
      </c>
      <c r="E2193" t="s">
        <v>2217</v>
      </c>
      <c r="F2193">
        <v>7180</v>
      </c>
      <c r="G2193">
        <v>143125920</v>
      </c>
      <c r="H2193">
        <v>239.33333300000001</v>
      </c>
      <c r="I2193">
        <v>4770864</v>
      </c>
      <c r="J2193">
        <v>19933.972145</v>
      </c>
    </row>
    <row r="2194" spans="1:10" x14ac:dyDescent="0.25">
      <c r="A2194">
        <v>2026</v>
      </c>
      <c r="B2194" t="s">
        <v>18</v>
      </c>
      <c r="C2194" t="s">
        <v>2219</v>
      </c>
      <c r="D2194" t="s">
        <v>2219</v>
      </c>
      <c r="E2194" t="s">
        <v>2208</v>
      </c>
      <c r="F2194">
        <v>48266</v>
      </c>
      <c r="G2194">
        <v>2167873849</v>
      </c>
      <c r="H2194">
        <v>1608.866667</v>
      </c>
      <c r="I2194">
        <v>72262461.633332998</v>
      </c>
      <c r="J2194">
        <v>44915.133821000003</v>
      </c>
    </row>
    <row r="2195" spans="1:10" x14ac:dyDescent="0.25">
      <c r="A2195">
        <v>2026</v>
      </c>
      <c r="B2195" t="s">
        <v>18</v>
      </c>
      <c r="C2195" t="s">
        <v>2220</v>
      </c>
      <c r="D2195" t="s">
        <v>2221</v>
      </c>
      <c r="E2195" t="s">
        <v>2213</v>
      </c>
      <c r="F2195">
        <v>1</v>
      </c>
      <c r="G2195">
        <v>103000</v>
      </c>
      <c r="H2195">
        <v>3.3333000000000002E-2</v>
      </c>
      <c r="I2195">
        <v>3433.333333</v>
      </c>
      <c r="J2195">
        <v>103000</v>
      </c>
    </row>
    <row r="2196" spans="1:10" x14ac:dyDescent="0.25">
      <c r="A2196">
        <v>2026</v>
      </c>
      <c r="B2196" t="s">
        <v>18</v>
      </c>
      <c r="C2196" t="s">
        <v>2220</v>
      </c>
      <c r="D2196" t="s">
        <v>2221</v>
      </c>
      <c r="E2196" t="s">
        <v>2208</v>
      </c>
      <c r="F2196">
        <v>1306</v>
      </c>
      <c r="G2196">
        <v>1413728646</v>
      </c>
      <c r="H2196">
        <v>43.533332999999999</v>
      </c>
      <c r="I2196">
        <v>47124288.200000003</v>
      </c>
      <c r="J2196">
        <v>1082487.477795</v>
      </c>
    </row>
    <row r="2197" spans="1:10" x14ac:dyDescent="0.25">
      <c r="A2197">
        <v>2026</v>
      </c>
      <c r="B2197" t="s">
        <v>18</v>
      </c>
      <c r="C2197" t="s">
        <v>2220</v>
      </c>
      <c r="D2197" t="s">
        <v>2222</v>
      </c>
      <c r="E2197" t="s">
        <v>2213</v>
      </c>
      <c r="F2197">
        <v>58</v>
      </c>
      <c r="G2197">
        <v>23928000</v>
      </c>
      <c r="H2197">
        <v>1.933333</v>
      </c>
      <c r="I2197">
        <v>797600</v>
      </c>
      <c r="J2197">
        <v>412551.72413799999</v>
      </c>
    </row>
    <row r="2198" spans="1:10" x14ac:dyDescent="0.25">
      <c r="A2198">
        <v>2026</v>
      </c>
      <c r="B2198" t="s">
        <v>18</v>
      </c>
      <c r="C2198" t="s">
        <v>2220</v>
      </c>
      <c r="D2198" t="s">
        <v>2223</v>
      </c>
      <c r="E2198" t="s">
        <v>2213</v>
      </c>
      <c r="F2198">
        <v>689</v>
      </c>
      <c r="G2198">
        <v>580377262</v>
      </c>
      <c r="H2198">
        <v>22.966667000000001</v>
      </c>
      <c r="I2198">
        <v>19345908.733332999</v>
      </c>
      <c r="J2198">
        <v>842347.25979699998</v>
      </c>
    </row>
    <row r="2199" spans="1:10" x14ac:dyDescent="0.25">
      <c r="A2199">
        <v>2026</v>
      </c>
      <c r="B2199" t="s">
        <v>18</v>
      </c>
      <c r="C2199" t="s">
        <v>2220</v>
      </c>
      <c r="D2199" t="s">
        <v>2224</v>
      </c>
      <c r="E2199" t="s">
        <v>2208</v>
      </c>
      <c r="F2199">
        <v>278</v>
      </c>
      <c r="G2199">
        <v>155211007</v>
      </c>
      <c r="H2199">
        <v>9.266667</v>
      </c>
      <c r="I2199">
        <v>5173700.233333</v>
      </c>
      <c r="J2199">
        <v>558312.97482</v>
      </c>
    </row>
    <row r="2200" spans="1:10" x14ac:dyDescent="0.25">
      <c r="A2200">
        <v>2026</v>
      </c>
      <c r="B2200" t="s">
        <v>18</v>
      </c>
      <c r="C2200" t="s">
        <v>2220</v>
      </c>
      <c r="D2200" t="s">
        <v>2226</v>
      </c>
      <c r="E2200" t="s">
        <v>2213</v>
      </c>
      <c r="F2200">
        <v>54</v>
      </c>
      <c r="G2200">
        <v>4419141</v>
      </c>
      <c r="H2200">
        <v>1.8</v>
      </c>
      <c r="I2200">
        <v>147304.70000000001</v>
      </c>
      <c r="J2200">
        <v>81835.944443999993</v>
      </c>
    </row>
    <row r="2201" spans="1:10" x14ac:dyDescent="0.25">
      <c r="A2201">
        <v>2026</v>
      </c>
      <c r="B2201" t="s">
        <v>18</v>
      </c>
      <c r="C2201" t="s">
        <v>2220</v>
      </c>
      <c r="D2201" t="s">
        <v>2211</v>
      </c>
      <c r="E2201" t="s">
        <v>2213</v>
      </c>
      <c r="F2201">
        <v>98</v>
      </c>
      <c r="G2201">
        <v>38804524</v>
      </c>
      <c r="H2201">
        <v>3.266667</v>
      </c>
      <c r="I2201">
        <v>1293484.1333329999</v>
      </c>
      <c r="J2201">
        <v>395964.53061199997</v>
      </c>
    </row>
    <row r="2202" spans="1:10" x14ac:dyDescent="0.25">
      <c r="A2202">
        <v>2026</v>
      </c>
      <c r="B2202" t="s">
        <v>18</v>
      </c>
      <c r="C2202" t="s">
        <v>2220</v>
      </c>
      <c r="D2202" t="s">
        <v>2227</v>
      </c>
      <c r="E2202" t="s">
        <v>2213</v>
      </c>
      <c r="F2202">
        <v>678</v>
      </c>
      <c r="G2202">
        <v>230351988</v>
      </c>
      <c r="H2202">
        <v>22.6</v>
      </c>
      <c r="I2202">
        <v>7678399.5999999996</v>
      </c>
      <c r="J2202">
        <v>339752.19468999997</v>
      </c>
    </row>
    <row r="2203" spans="1:10" x14ac:dyDescent="0.25">
      <c r="A2203">
        <v>2026</v>
      </c>
      <c r="B2203" t="s">
        <v>18</v>
      </c>
      <c r="C2203" t="s">
        <v>2225</v>
      </c>
      <c r="D2203" t="s">
        <v>55</v>
      </c>
      <c r="E2203" t="s">
        <v>2208</v>
      </c>
      <c r="F2203">
        <v>1636</v>
      </c>
      <c r="G2203">
        <v>27606440</v>
      </c>
      <c r="H2203">
        <v>54.533332999999999</v>
      </c>
      <c r="I2203">
        <v>920214.66666700004</v>
      </c>
      <c r="J2203">
        <v>16874.352078</v>
      </c>
    </row>
    <row r="2204" spans="1:10" x14ac:dyDescent="0.25">
      <c r="A2204">
        <v>2026</v>
      </c>
      <c r="B2204" t="s">
        <v>18</v>
      </c>
      <c r="C2204" t="s">
        <v>2225</v>
      </c>
      <c r="D2204" t="s">
        <v>56</v>
      </c>
      <c r="E2204" t="s">
        <v>2208</v>
      </c>
      <c r="F2204">
        <v>47</v>
      </c>
      <c r="G2204">
        <v>1093955</v>
      </c>
      <c r="H2204">
        <v>1.566667</v>
      </c>
      <c r="I2204">
        <v>36465.166666999998</v>
      </c>
      <c r="J2204">
        <v>23275.638298000002</v>
      </c>
    </row>
  </sheetData>
  <autoFilter ref="A1:J2204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0486"/>
  <sheetViews>
    <sheetView workbookViewId="0"/>
  </sheetViews>
  <sheetFormatPr defaultRowHeight="15" x14ac:dyDescent="0.25"/>
  <sheetData>
    <row r="1" spans="1:13" x14ac:dyDescent="0.25">
      <c r="A1" t="s">
        <v>23</v>
      </c>
      <c r="B1" t="s">
        <v>24</v>
      </c>
      <c r="C1" t="s">
        <v>84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2197</v>
      </c>
      <c r="J1" t="s">
        <v>2198</v>
      </c>
      <c r="K1" t="s">
        <v>2199</v>
      </c>
      <c r="L1" t="s">
        <v>2200</v>
      </c>
      <c r="M1" t="s">
        <v>2201</v>
      </c>
    </row>
    <row r="2" spans="1:13" x14ac:dyDescent="0.25">
      <c r="A2">
        <v>2022</v>
      </c>
      <c r="B2" t="s">
        <v>5</v>
      </c>
      <c r="C2" t="s">
        <v>6</v>
      </c>
      <c r="D2" t="s">
        <v>33</v>
      </c>
      <c r="E2" t="s">
        <v>33</v>
      </c>
      <c r="F2" t="s">
        <v>33</v>
      </c>
      <c r="G2">
        <v>1303</v>
      </c>
      <c r="H2">
        <v>31762565</v>
      </c>
      <c r="I2">
        <v>32065700</v>
      </c>
      <c r="J2">
        <v>-303135</v>
      </c>
      <c r="K2">
        <v>-0.95440000000000003</v>
      </c>
      <c r="L2">
        <v>-232.64</v>
      </c>
      <c r="M2">
        <v>-9778.5499999999993</v>
      </c>
    </row>
    <row r="3" spans="1:13" x14ac:dyDescent="0.25">
      <c r="A3">
        <v>2022</v>
      </c>
      <c r="B3" t="s">
        <v>5</v>
      </c>
      <c r="C3" t="s">
        <v>6</v>
      </c>
      <c r="D3" t="s">
        <v>34</v>
      </c>
      <c r="E3" t="s">
        <v>35</v>
      </c>
      <c r="F3" t="s">
        <v>2208</v>
      </c>
      <c r="G3">
        <v>4397</v>
      </c>
      <c r="H3">
        <v>224334900</v>
      </c>
      <c r="I3">
        <v>220568115</v>
      </c>
      <c r="J3">
        <v>3766785</v>
      </c>
      <c r="K3">
        <v>1.6791</v>
      </c>
      <c r="L3">
        <v>856.67</v>
      </c>
      <c r="M3">
        <v>121509.19</v>
      </c>
    </row>
    <row r="4" spans="1:13" x14ac:dyDescent="0.25">
      <c r="A4">
        <v>2022</v>
      </c>
      <c r="B4" t="s">
        <v>5</v>
      </c>
      <c r="C4" t="s">
        <v>6</v>
      </c>
      <c r="D4" t="s">
        <v>34</v>
      </c>
      <c r="E4" t="s">
        <v>80</v>
      </c>
      <c r="F4" t="s">
        <v>2208</v>
      </c>
      <c r="G4">
        <v>36</v>
      </c>
      <c r="H4">
        <v>3133050</v>
      </c>
      <c r="I4">
        <v>3107275</v>
      </c>
      <c r="J4">
        <v>25775</v>
      </c>
      <c r="K4">
        <v>0.82269999999999999</v>
      </c>
      <c r="L4">
        <v>715.97</v>
      </c>
      <c r="M4">
        <v>831.45</v>
      </c>
    </row>
    <row r="5" spans="1:13" x14ac:dyDescent="0.25">
      <c r="A5">
        <v>2022</v>
      </c>
      <c r="B5" t="s">
        <v>5</v>
      </c>
      <c r="C5" t="s">
        <v>6</v>
      </c>
      <c r="D5" t="s">
        <v>34</v>
      </c>
      <c r="E5" t="s">
        <v>2209</v>
      </c>
      <c r="F5" t="s">
        <v>2208</v>
      </c>
      <c r="G5">
        <v>1148</v>
      </c>
      <c r="H5">
        <v>56513425</v>
      </c>
      <c r="I5">
        <v>55342965</v>
      </c>
      <c r="J5">
        <v>1170460</v>
      </c>
      <c r="K5">
        <v>2.0710999999999999</v>
      </c>
      <c r="L5">
        <v>1019.56</v>
      </c>
      <c r="M5">
        <v>37756.769999999997</v>
      </c>
    </row>
    <row r="6" spans="1:13" x14ac:dyDescent="0.25">
      <c r="A6">
        <v>2022</v>
      </c>
      <c r="B6" t="s">
        <v>5</v>
      </c>
      <c r="C6" t="s">
        <v>6</v>
      </c>
      <c r="D6" t="s">
        <v>34</v>
      </c>
      <c r="E6" t="s">
        <v>2210</v>
      </c>
      <c r="F6" t="s">
        <v>2208</v>
      </c>
      <c r="G6">
        <v>27</v>
      </c>
      <c r="H6">
        <v>2401200</v>
      </c>
      <c r="I6">
        <v>2359465</v>
      </c>
      <c r="J6">
        <v>41735</v>
      </c>
      <c r="K6">
        <v>1.7381</v>
      </c>
      <c r="L6">
        <v>1545.74</v>
      </c>
      <c r="M6">
        <v>1346.29</v>
      </c>
    </row>
    <row r="7" spans="1:13" x14ac:dyDescent="0.25">
      <c r="A7">
        <v>2022</v>
      </c>
      <c r="B7" t="s">
        <v>5</v>
      </c>
      <c r="C7" t="s">
        <v>6</v>
      </c>
      <c r="D7" t="s">
        <v>34</v>
      </c>
      <c r="E7" t="s">
        <v>2211</v>
      </c>
      <c r="F7" t="s">
        <v>2208</v>
      </c>
      <c r="G7">
        <v>72</v>
      </c>
      <c r="H7">
        <v>4844500</v>
      </c>
      <c r="I7">
        <v>4782385</v>
      </c>
      <c r="J7">
        <v>62115</v>
      </c>
      <c r="K7">
        <v>1.2822</v>
      </c>
      <c r="L7">
        <v>862.71</v>
      </c>
      <c r="M7">
        <v>2003.71</v>
      </c>
    </row>
    <row r="8" spans="1:13" x14ac:dyDescent="0.25">
      <c r="A8">
        <v>2022</v>
      </c>
      <c r="B8" t="s">
        <v>5</v>
      </c>
      <c r="C8" t="s">
        <v>6</v>
      </c>
      <c r="D8" t="s">
        <v>34</v>
      </c>
      <c r="E8" t="s">
        <v>50</v>
      </c>
      <c r="F8" t="s">
        <v>2208</v>
      </c>
      <c r="G8">
        <v>647</v>
      </c>
      <c r="H8">
        <v>40605825</v>
      </c>
      <c r="I8">
        <v>39959190</v>
      </c>
      <c r="J8">
        <v>646635</v>
      </c>
      <c r="K8">
        <v>1.5925</v>
      </c>
      <c r="L8">
        <v>999.44</v>
      </c>
      <c r="M8">
        <v>20859.189999999999</v>
      </c>
    </row>
    <row r="9" spans="1:13" x14ac:dyDescent="0.25">
      <c r="A9">
        <v>2022</v>
      </c>
      <c r="B9" t="s">
        <v>5</v>
      </c>
      <c r="C9" t="s">
        <v>6</v>
      </c>
      <c r="D9" t="s">
        <v>34</v>
      </c>
      <c r="E9" t="s">
        <v>52</v>
      </c>
      <c r="F9" t="s">
        <v>2208</v>
      </c>
      <c r="G9">
        <v>686</v>
      </c>
      <c r="H9">
        <v>35419525</v>
      </c>
      <c r="I9">
        <v>34791675</v>
      </c>
      <c r="J9">
        <v>627850</v>
      </c>
      <c r="K9">
        <v>1.7726</v>
      </c>
      <c r="L9">
        <v>915.23</v>
      </c>
      <c r="M9">
        <v>20253.23</v>
      </c>
    </row>
    <row r="10" spans="1:13" x14ac:dyDescent="0.25">
      <c r="A10">
        <v>2022</v>
      </c>
      <c r="B10" t="s">
        <v>5</v>
      </c>
      <c r="C10" t="s">
        <v>6</v>
      </c>
      <c r="D10" t="s">
        <v>62</v>
      </c>
      <c r="E10" t="s">
        <v>2212</v>
      </c>
      <c r="F10" t="s">
        <v>2213</v>
      </c>
      <c r="G10">
        <v>99</v>
      </c>
      <c r="H10">
        <v>12165150</v>
      </c>
      <c r="I10">
        <v>12050050</v>
      </c>
      <c r="J10">
        <v>115100</v>
      </c>
      <c r="K10">
        <v>0.94610000000000005</v>
      </c>
      <c r="L10">
        <v>1162.6300000000001</v>
      </c>
      <c r="M10">
        <v>3712.9</v>
      </c>
    </row>
    <row r="11" spans="1:13" x14ac:dyDescent="0.25">
      <c r="A11">
        <v>2022</v>
      </c>
      <c r="B11" t="s">
        <v>5</v>
      </c>
      <c r="C11" t="s">
        <v>6</v>
      </c>
      <c r="D11" t="s">
        <v>62</v>
      </c>
      <c r="E11" t="s">
        <v>2211</v>
      </c>
      <c r="F11" t="s">
        <v>2213</v>
      </c>
      <c r="G11">
        <v>68</v>
      </c>
      <c r="H11">
        <v>22473392</v>
      </c>
      <c r="I11">
        <v>22415342</v>
      </c>
      <c r="J11">
        <v>58050</v>
      </c>
      <c r="K11">
        <v>0.25829999999999997</v>
      </c>
      <c r="L11">
        <v>853.68</v>
      </c>
      <c r="M11">
        <v>1872.58</v>
      </c>
    </row>
    <row r="12" spans="1:13" x14ac:dyDescent="0.25">
      <c r="A12">
        <v>2022</v>
      </c>
      <c r="B12" t="s">
        <v>5</v>
      </c>
      <c r="C12" t="s">
        <v>6</v>
      </c>
      <c r="D12" t="s">
        <v>62</v>
      </c>
      <c r="E12" t="s">
        <v>2214</v>
      </c>
      <c r="F12" t="s">
        <v>2213</v>
      </c>
      <c r="G12">
        <v>190</v>
      </c>
      <c r="H12">
        <v>16289321</v>
      </c>
      <c r="I12">
        <v>16115371</v>
      </c>
      <c r="J12">
        <v>173950</v>
      </c>
      <c r="K12">
        <v>1.0679000000000001</v>
      </c>
      <c r="L12">
        <v>915.53</v>
      </c>
      <c r="M12">
        <v>5611.29</v>
      </c>
    </row>
    <row r="13" spans="1:13" x14ac:dyDescent="0.25">
      <c r="A13">
        <v>2022</v>
      </c>
      <c r="B13" t="s">
        <v>5</v>
      </c>
      <c r="C13" t="s">
        <v>6</v>
      </c>
      <c r="D13" t="s">
        <v>62</v>
      </c>
      <c r="E13" t="s">
        <v>57</v>
      </c>
      <c r="F13" t="s">
        <v>2213</v>
      </c>
      <c r="G13">
        <v>550</v>
      </c>
      <c r="H13">
        <v>111963789</v>
      </c>
      <c r="I13">
        <v>111187214</v>
      </c>
      <c r="J13">
        <v>776575</v>
      </c>
      <c r="K13">
        <v>0.69359999999999999</v>
      </c>
      <c r="L13">
        <v>1411.95</v>
      </c>
      <c r="M13">
        <v>25050.81</v>
      </c>
    </row>
    <row r="14" spans="1:13" x14ac:dyDescent="0.25">
      <c r="A14">
        <v>2022</v>
      </c>
      <c r="B14" t="s">
        <v>5</v>
      </c>
      <c r="C14" t="s">
        <v>6</v>
      </c>
      <c r="D14" t="s">
        <v>37</v>
      </c>
      <c r="E14" t="s">
        <v>41</v>
      </c>
      <c r="F14" t="s">
        <v>2215</v>
      </c>
      <c r="G14">
        <v>10728</v>
      </c>
      <c r="H14">
        <v>130226231</v>
      </c>
      <c r="I14">
        <v>128847655</v>
      </c>
      <c r="J14">
        <v>1378576</v>
      </c>
      <c r="K14">
        <v>1.0586</v>
      </c>
      <c r="L14">
        <v>128.5</v>
      </c>
      <c r="M14">
        <v>44470.19</v>
      </c>
    </row>
    <row r="15" spans="1:13" x14ac:dyDescent="0.25">
      <c r="A15">
        <v>2022</v>
      </c>
      <c r="B15" t="s">
        <v>5</v>
      </c>
      <c r="C15" t="s">
        <v>6</v>
      </c>
      <c r="D15" t="s">
        <v>37</v>
      </c>
      <c r="E15" t="s">
        <v>41</v>
      </c>
      <c r="F15" t="s">
        <v>2216</v>
      </c>
      <c r="G15">
        <v>16</v>
      </c>
      <c r="H15">
        <v>492250</v>
      </c>
      <c r="I15">
        <v>488500</v>
      </c>
      <c r="J15">
        <v>3750</v>
      </c>
      <c r="K15">
        <v>0.76180000000000003</v>
      </c>
      <c r="L15">
        <v>234.38</v>
      </c>
      <c r="M15">
        <v>120.97</v>
      </c>
    </row>
    <row r="16" spans="1:13" x14ac:dyDescent="0.25">
      <c r="A16">
        <v>2022</v>
      </c>
      <c r="B16" t="s">
        <v>5</v>
      </c>
      <c r="C16" t="s">
        <v>6</v>
      </c>
      <c r="D16" t="s">
        <v>37</v>
      </c>
      <c r="E16" t="s">
        <v>41</v>
      </c>
      <c r="F16" t="s">
        <v>2217</v>
      </c>
      <c r="G16">
        <v>13183</v>
      </c>
      <c r="H16">
        <v>249901047</v>
      </c>
      <c r="I16">
        <v>245078181</v>
      </c>
      <c r="J16">
        <v>4822866</v>
      </c>
      <c r="K16">
        <v>1.9298999999999999</v>
      </c>
      <c r="L16">
        <v>365.84</v>
      </c>
      <c r="M16">
        <v>155576.32000000001</v>
      </c>
    </row>
    <row r="17" spans="1:13" x14ac:dyDescent="0.25">
      <c r="A17">
        <v>2022</v>
      </c>
      <c r="B17" t="s">
        <v>5</v>
      </c>
      <c r="C17" t="s">
        <v>6</v>
      </c>
      <c r="D17" t="s">
        <v>37</v>
      </c>
      <c r="E17" t="s">
        <v>42</v>
      </c>
      <c r="F17" t="s">
        <v>2215</v>
      </c>
      <c r="G17">
        <v>2259</v>
      </c>
      <c r="H17">
        <v>67981543</v>
      </c>
      <c r="I17">
        <v>66582074</v>
      </c>
      <c r="J17">
        <v>1399469</v>
      </c>
      <c r="K17">
        <v>2.0586000000000002</v>
      </c>
      <c r="L17">
        <v>619.51</v>
      </c>
      <c r="M17">
        <v>45144.160000000003</v>
      </c>
    </row>
    <row r="18" spans="1:13" x14ac:dyDescent="0.25">
      <c r="A18">
        <v>2022</v>
      </c>
      <c r="B18" t="s">
        <v>5</v>
      </c>
      <c r="C18" t="s">
        <v>6</v>
      </c>
      <c r="D18" t="s">
        <v>37</v>
      </c>
      <c r="E18" t="s">
        <v>42</v>
      </c>
      <c r="F18" t="s">
        <v>2217</v>
      </c>
      <c r="G18">
        <v>2110</v>
      </c>
      <c r="H18">
        <v>40847648</v>
      </c>
      <c r="I18">
        <v>39805189</v>
      </c>
      <c r="J18">
        <v>1042459</v>
      </c>
      <c r="K18">
        <v>2.5520999999999998</v>
      </c>
      <c r="L18">
        <v>494.06</v>
      </c>
      <c r="M18">
        <v>33627.71</v>
      </c>
    </row>
    <row r="19" spans="1:13" x14ac:dyDescent="0.25">
      <c r="A19">
        <v>2022</v>
      </c>
      <c r="B19" t="s">
        <v>5</v>
      </c>
      <c r="C19" t="s">
        <v>6</v>
      </c>
      <c r="D19" t="s">
        <v>37</v>
      </c>
      <c r="E19" t="s">
        <v>43</v>
      </c>
      <c r="F19" t="s">
        <v>2215</v>
      </c>
      <c r="G19">
        <v>1699</v>
      </c>
      <c r="H19">
        <v>61844638</v>
      </c>
      <c r="I19">
        <v>57266368</v>
      </c>
      <c r="J19">
        <v>4578270</v>
      </c>
      <c r="K19">
        <v>7.4028999999999998</v>
      </c>
      <c r="L19">
        <v>2694.69</v>
      </c>
      <c r="M19">
        <v>147686.13</v>
      </c>
    </row>
    <row r="20" spans="1:13" x14ac:dyDescent="0.25">
      <c r="A20">
        <v>2022</v>
      </c>
      <c r="B20" t="s">
        <v>5</v>
      </c>
      <c r="C20" t="s">
        <v>6</v>
      </c>
      <c r="D20" t="s">
        <v>37</v>
      </c>
      <c r="E20" t="s">
        <v>43</v>
      </c>
      <c r="F20" t="s">
        <v>2217</v>
      </c>
      <c r="G20">
        <v>14577</v>
      </c>
      <c r="H20">
        <v>408427996</v>
      </c>
      <c r="I20">
        <v>396948785</v>
      </c>
      <c r="J20">
        <v>11479211</v>
      </c>
      <c r="K20">
        <v>2.8106</v>
      </c>
      <c r="L20">
        <v>787.49</v>
      </c>
      <c r="M20">
        <v>370297.13</v>
      </c>
    </row>
    <row r="21" spans="1:13" x14ac:dyDescent="0.25">
      <c r="A21">
        <v>2022</v>
      </c>
      <c r="B21" t="s">
        <v>5</v>
      </c>
      <c r="C21" t="s">
        <v>6</v>
      </c>
      <c r="D21" t="s">
        <v>37</v>
      </c>
      <c r="E21" t="s">
        <v>44</v>
      </c>
      <c r="F21" t="s">
        <v>2215</v>
      </c>
      <c r="G21">
        <v>13889</v>
      </c>
      <c r="H21">
        <v>127738295</v>
      </c>
      <c r="I21">
        <v>118932484</v>
      </c>
      <c r="J21">
        <v>8805811</v>
      </c>
      <c r="K21">
        <v>6.8936000000000002</v>
      </c>
      <c r="L21">
        <v>634.01</v>
      </c>
      <c r="M21">
        <v>284058.42</v>
      </c>
    </row>
    <row r="22" spans="1:13" x14ac:dyDescent="0.25">
      <c r="A22">
        <v>2022</v>
      </c>
      <c r="B22" t="s">
        <v>5</v>
      </c>
      <c r="C22" t="s">
        <v>6</v>
      </c>
      <c r="D22" t="s">
        <v>37</v>
      </c>
      <c r="E22" t="s">
        <v>44</v>
      </c>
      <c r="F22" t="s">
        <v>2216</v>
      </c>
      <c r="G22">
        <v>416</v>
      </c>
      <c r="H22">
        <v>7050060</v>
      </c>
      <c r="I22">
        <v>6787646</v>
      </c>
      <c r="J22">
        <v>262414</v>
      </c>
      <c r="K22">
        <v>3.7222</v>
      </c>
      <c r="L22">
        <v>630.79999999999995</v>
      </c>
      <c r="M22">
        <v>8464.9699999999993</v>
      </c>
    </row>
    <row r="23" spans="1:13" x14ac:dyDescent="0.25">
      <c r="A23">
        <v>2022</v>
      </c>
      <c r="B23" t="s">
        <v>5</v>
      </c>
      <c r="C23" t="s">
        <v>6</v>
      </c>
      <c r="D23" t="s">
        <v>37</v>
      </c>
      <c r="E23" t="s">
        <v>44</v>
      </c>
      <c r="F23" t="s">
        <v>2217</v>
      </c>
      <c r="G23">
        <v>10027</v>
      </c>
      <c r="H23">
        <v>164412160</v>
      </c>
      <c r="I23">
        <v>164288090</v>
      </c>
      <c r="J23">
        <v>124070</v>
      </c>
      <c r="K23">
        <v>7.5499999999999998E-2</v>
      </c>
      <c r="L23">
        <v>12.37</v>
      </c>
      <c r="M23">
        <v>4002.26</v>
      </c>
    </row>
    <row r="24" spans="1:13" x14ac:dyDescent="0.25">
      <c r="A24">
        <v>2022</v>
      </c>
      <c r="B24" t="s">
        <v>5</v>
      </c>
      <c r="C24" t="s">
        <v>6</v>
      </c>
      <c r="D24" t="s">
        <v>37</v>
      </c>
      <c r="E24" t="s">
        <v>2218</v>
      </c>
      <c r="F24" t="s">
        <v>2215</v>
      </c>
      <c r="G24">
        <v>4858</v>
      </c>
      <c r="H24">
        <v>115924704</v>
      </c>
      <c r="I24">
        <v>108438871</v>
      </c>
      <c r="J24">
        <v>7485833</v>
      </c>
      <c r="K24">
        <v>6.4574999999999996</v>
      </c>
      <c r="L24">
        <v>1540.93</v>
      </c>
      <c r="M24">
        <v>241478.48</v>
      </c>
    </row>
    <row r="25" spans="1:13" x14ac:dyDescent="0.25">
      <c r="A25">
        <v>2022</v>
      </c>
      <c r="B25" t="s">
        <v>5</v>
      </c>
      <c r="C25" t="s">
        <v>6</v>
      </c>
      <c r="D25" t="s">
        <v>37</v>
      </c>
      <c r="E25" t="s">
        <v>2218</v>
      </c>
      <c r="F25" t="s">
        <v>2216</v>
      </c>
      <c r="G25">
        <v>74</v>
      </c>
      <c r="H25">
        <v>1733260</v>
      </c>
      <c r="I25">
        <v>1420403</v>
      </c>
      <c r="J25">
        <v>312857</v>
      </c>
      <c r="K25">
        <v>18.0502</v>
      </c>
      <c r="L25">
        <v>4227.8</v>
      </c>
      <c r="M25">
        <v>10092.16</v>
      </c>
    </row>
    <row r="26" spans="1:13" x14ac:dyDescent="0.25">
      <c r="A26">
        <v>2022</v>
      </c>
      <c r="B26" t="s">
        <v>5</v>
      </c>
      <c r="C26" t="s">
        <v>6</v>
      </c>
      <c r="D26" t="s">
        <v>37</v>
      </c>
      <c r="E26" t="s">
        <v>2218</v>
      </c>
      <c r="F26" t="s">
        <v>2217</v>
      </c>
      <c r="G26">
        <v>7892</v>
      </c>
      <c r="H26">
        <v>149967914</v>
      </c>
      <c r="I26">
        <v>148644870</v>
      </c>
      <c r="J26">
        <v>1323044</v>
      </c>
      <c r="K26">
        <v>0.88219999999999998</v>
      </c>
      <c r="L26">
        <v>167.64</v>
      </c>
      <c r="M26">
        <v>42678.84</v>
      </c>
    </row>
    <row r="27" spans="1:13" x14ac:dyDescent="0.25">
      <c r="A27">
        <v>2022</v>
      </c>
      <c r="B27" t="s">
        <v>5</v>
      </c>
      <c r="C27" t="s">
        <v>6</v>
      </c>
      <c r="D27" t="s">
        <v>2219</v>
      </c>
      <c r="E27" t="s">
        <v>2219</v>
      </c>
      <c r="F27" t="s">
        <v>2208</v>
      </c>
      <c r="G27">
        <v>19590</v>
      </c>
      <c r="H27">
        <v>879721654</v>
      </c>
      <c r="I27">
        <v>872852890</v>
      </c>
      <c r="J27">
        <v>6868764</v>
      </c>
      <c r="K27">
        <v>0.78080000000000005</v>
      </c>
      <c r="L27">
        <v>350.63</v>
      </c>
      <c r="M27">
        <v>221573.03</v>
      </c>
    </row>
    <row r="28" spans="1:13" x14ac:dyDescent="0.25">
      <c r="A28">
        <v>2022</v>
      </c>
      <c r="B28" t="s">
        <v>5</v>
      </c>
      <c r="C28" t="s">
        <v>6</v>
      </c>
      <c r="D28" t="s">
        <v>2220</v>
      </c>
      <c r="E28" t="s">
        <v>2221</v>
      </c>
      <c r="F28" t="s">
        <v>2208</v>
      </c>
      <c r="G28">
        <v>200</v>
      </c>
      <c r="H28">
        <v>63877076</v>
      </c>
      <c r="I28">
        <v>62896723</v>
      </c>
      <c r="J28">
        <v>980353</v>
      </c>
      <c r="K28">
        <v>1.5347</v>
      </c>
      <c r="L28">
        <v>4901.7700000000004</v>
      </c>
      <c r="M28">
        <v>31624.29</v>
      </c>
    </row>
    <row r="29" spans="1:13" x14ac:dyDescent="0.25">
      <c r="A29">
        <v>2022</v>
      </c>
      <c r="B29" t="s">
        <v>5</v>
      </c>
      <c r="C29" t="s">
        <v>6</v>
      </c>
      <c r="D29" t="s">
        <v>2220</v>
      </c>
      <c r="E29" t="s">
        <v>2222</v>
      </c>
      <c r="F29" t="s">
        <v>2213</v>
      </c>
      <c r="G29">
        <v>14</v>
      </c>
      <c r="H29">
        <v>3563900</v>
      </c>
      <c r="I29">
        <v>3515250</v>
      </c>
      <c r="J29">
        <v>48650</v>
      </c>
      <c r="K29">
        <v>1.3651</v>
      </c>
      <c r="L29">
        <v>3475</v>
      </c>
      <c r="M29">
        <v>1569.35</v>
      </c>
    </row>
    <row r="30" spans="1:13" x14ac:dyDescent="0.25">
      <c r="A30">
        <v>2022</v>
      </c>
      <c r="B30" t="s">
        <v>5</v>
      </c>
      <c r="C30" t="s">
        <v>6</v>
      </c>
      <c r="D30" t="s">
        <v>2220</v>
      </c>
      <c r="E30" t="s">
        <v>2223</v>
      </c>
      <c r="F30" t="s">
        <v>2213</v>
      </c>
      <c r="G30">
        <v>249</v>
      </c>
      <c r="H30">
        <v>90706620</v>
      </c>
      <c r="I30">
        <v>89828945</v>
      </c>
      <c r="J30">
        <v>877675</v>
      </c>
      <c r="K30">
        <v>0.96760000000000002</v>
      </c>
      <c r="L30">
        <v>3524.8</v>
      </c>
      <c r="M30">
        <v>28312.1</v>
      </c>
    </row>
    <row r="31" spans="1:13" x14ac:dyDescent="0.25">
      <c r="A31">
        <v>2022</v>
      </c>
      <c r="B31" t="s">
        <v>5</v>
      </c>
      <c r="C31" t="s">
        <v>6</v>
      </c>
      <c r="D31" t="s">
        <v>2220</v>
      </c>
      <c r="E31" t="s">
        <v>2224</v>
      </c>
      <c r="F31" t="s">
        <v>2208</v>
      </c>
      <c r="G31">
        <v>29</v>
      </c>
      <c r="H31">
        <v>12608226</v>
      </c>
      <c r="I31">
        <v>12535501</v>
      </c>
      <c r="J31">
        <v>72725</v>
      </c>
      <c r="K31">
        <v>0.57679999999999998</v>
      </c>
      <c r="L31">
        <v>2507.7600000000002</v>
      </c>
      <c r="M31">
        <v>2345.9699999999998</v>
      </c>
    </row>
    <row r="32" spans="1:13" x14ac:dyDescent="0.25">
      <c r="A32">
        <v>2022</v>
      </c>
      <c r="B32" t="s">
        <v>5</v>
      </c>
      <c r="C32" t="s">
        <v>6</v>
      </c>
      <c r="D32" t="s">
        <v>2220</v>
      </c>
      <c r="E32" t="s">
        <v>2211</v>
      </c>
      <c r="F32" t="s">
        <v>2213</v>
      </c>
      <c r="G32">
        <v>20</v>
      </c>
      <c r="H32">
        <v>7996510</v>
      </c>
      <c r="I32">
        <v>7948310</v>
      </c>
      <c r="J32">
        <v>48200</v>
      </c>
      <c r="K32">
        <v>0.6028</v>
      </c>
      <c r="L32">
        <v>2410</v>
      </c>
      <c r="M32">
        <v>1554.84</v>
      </c>
    </row>
    <row r="33" spans="1:13" x14ac:dyDescent="0.25">
      <c r="A33">
        <v>2022</v>
      </c>
      <c r="B33" t="s">
        <v>5</v>
      </c>
      <c r="C33" t="s">
        <v>6</v>
      </c>
      <c r="D33" t="s">
        <v>2225</v>
      </c>
      <c r="E33" t="s">
        <v>55</v>
      </c>
      <c r="F33" t="s">
        <v>2208</v>
      </c>
      <c r="G33">
        <v>1265</v>
      </c>
      <c r="H33">
        <v>30241325</v>
      </c>
      <c r="I33">
        <v>28362215</v>
      </c>
      <c r="J33">
        <v>1879110</v>
      </c>
      <c r="K33">
        <v>6.2137000000000002</v>
      </c>
      <c r="L33">
        <v>1485.46</v>
      </c>
      <c r="M33">
        <v>60616.45</v>
      </c>
    </row>
    <row r="34" spans="1:13" x14ac:dyDescent="0.25">
      <c r="A34">
        <v>2022</v>
      </c>
      <c r="B34" t="s">
        <v>5</v>
      </c>
      <c r="C34" t="s">
        <v>6</v>
      </c>
      <c r="D34" t="s">
        <v>2225</v>
      </c>
      <c r="E34" t="s">
        <v>56</v>
      </c>
      <c r="F34" t="s">
        <v>2208</v>
      </c>
      <c r="G34">
        <v>101</v>
      </c>
      <c r="H34">
        <v>5515150</v>
      </c>
      <c r="I34">
        <v>5238719</v>
      </c>
      <c r="J34">
        <v>276431</v>
      </c>
      <c r="K34">
        <v>5.0122</v>
      </c>
      <c r="L34">
        <v>2736.94</v>
      </c>
      <c r="M34">
        <v>8917.1299999999992</v>
      </c>
    </row>
    <row r="35" spans="1:13" x14ac:dyDescent="0.25">
      <c r="A35">
        <v>2022</v>
      </c>
      <c r="B35" t="s">
        <v>5</v>
      </c>
      <c r="C35" t="s">
        <v>6</v>
      </c>
      <c r="D35" t="s">
        <v>2225</v>
      </c>
      <c r="E35" t="s">
        <v>2211</v>
      </c>
      <c r="F35" t="s">
        <v>2208</v>
      </c>
      <c r="G35">
        <v>25</v>
      </c>
      <c r="H35">
        <v>347650</v>
      </c>
      <c r="I35">
        <v>314425</v>
      </c>
      <c r="J35">
        <v>33225</v>
      </c>
      <c r="K35">
        <v>9.5570000000000004</v>
      </c>
      <c r="L35">
        <v>1329</v>
      </c>
      <c r="M35">
        <v>1071.77</v>
      </c>
    </row>
    <row r="36" spans="1:13" x14ac:dyDescent="0.25">
      <c r="A36">
        <v>2022</v>
      </c>
      <c r="B36" t="s">
        <v>5</v>
      </c>
      <c r="C36" t="s">
        <v>7</v>
      </c>
      <c r="D36" t="s">
        <v>33</v>
      </c>
      <c r="E36" t="s">
        <v>33</v>
      </c>
      <c r="F36" t="s">
        <v>33</v>
      </c>
      <c r="G36">
        <v>1291</v>
      </c>
      <c r="H36">
        <v>30062450</v>
      </c>
      <c r="I36">
        <v>30244225</v>
      </c>
      <c r="J36">
        <v>-181775</v>
      </c>
      <c r="K36">
        <v>-0.60470000000000002</v>
      </c>
      <c r="L36">
        <v>-140.80000000000001</v>
      </c>
      <c r="M36">
        <v>-5863.71</v>
      </c>
    </row>
    <row r="37" spans="1:13" x14ac:dyDescent="0.25">
      <c r="A37">
        <v>2022</v>
      </c>
      <c r="B37" t="s">
        <v>5</v>
      </c>
      <c r="C37" t="s">
        <v>7</v>
      </c>
      <c r="D37" t="s">
        <v>34</v>
      </c>
      <c r="E37" t="s">
        <v>35</v>
      </c>
      <c r="F37" t="s">
        <v>2208</v>
      </c>
      <c r="G37">
        <v>5922</v>
      </c>
      <c r="H37">
        <v>288890850</v>
      </c>
      <c r="I37">
        <v>284085035</v>
      </c>
      <c r="J37">
        <v>4805815</v>
      </c>
      <c r="K37">
        <v>1.6635</v>
      </c>
      <c r="L37">
        <v>811.52</v>
      </c>
      <c r="M37">
        <v>155026.29</v>
      </c>
    </row>
    <row r="38" spans="1:13" x14ac:dyDescent="0.25">
      <c r="A38">
        <v>2022</v>
      </c>
      <c r="B38" t="s">
        <v>5</v>
      </c>
      <c r="C38" t="s">
        <v>7</v>
      </c>
      <c r="D38" t="s">
        <v>34</v>
      </c>
      <c r="E38" t="s">
        <v>80</v>
      </c>
      <c r="F38" t="s">
        <v>2208</v>
      </c>
      <c r="G38">
        <v>23</v>
      </c>
      <c r="H38">
        <v>1286700</v>
      </c>
      <c r="I38">
        <v>1270225</v>
      </c>
      <c r="J38">
        <v>16475</v>
      </c>
      <c r="K38">
        <v>1.2804</v>
      </c>
      <c r="L38">
        <v>716.3</v>
      </c>
      <c r="M38">
        <v>531.45000000000005</v>
      </c>
    </row>
    <row r="39" spans="1:13" x14ac:dyDescent="0.25">
      <c r="A39">
        <v>2022</v>
      </c>
      <c r="B39" t="s">
        <v>5</v>
      </c>
      <c r="C39" t="s">
        <v>7</v>
      </c>
      <c r="D39" t="s">
        <v>34</v>
      </c>
      <c r="E39" t="s">
        <v>2209</v>
      </c>
      <c r="F39" t="s">
        <v>2208</v>
      </c>
      <c r="G39">
        <v>885</v>
      </c>
      <c r="H39">
        <v>36940100</v>
      </c>
      <c r="I39">
        <v>36108220</v>
      </c>
      <c r="J39">
        <v>831880</v>
      </c>
      <c r="K39">
        <v>2.2519999999999998</v>
      </c>
      <c r="L39">
        <v>939.98</v>
      </c>
      <c r="M39">
        <v>26834.84</v>
      </c>
    </row>
    <row r="40" spans="1:13" x14ac:dyDescent="0.25">
      <c r="A40">
        <v>2022</v>
      </c>
      <c r="B40" t="s">
        <v>5</v>
      </c>
      <c r="C40" t="s">
        <v>7</v>
      </c>
      <c r="D40" t="s">
        <v>34</v>
      </c>
      <c r="E40" t="s">
        <v>2210</v>
      </c>
      <c r="F40" t="s">
        <v>2208</v>
      </c>
      <c r="G40">
        <v>28</v>
      </c>
      <c r="H40">
        <v>3305600</v>
      </c>
      <c r="I40">
        <v>3256740</v>
      </c>
      <c r="J40">
        <v>48860</v>
      </c>
      <c r="K40">
        <v>1.4781</v>
      </c>
      <c r="L40">
        <v>1745</v>
      </c>
      <c r="M40">
        <v>1576.13</v>
      </c>
    </row>
    <row r="41" spans="1:13" x14ac:dyDescent="0.25">
      <c r="A41">
        <v>2022</v>
      </c>
      <c r="B41" t="s">
        <v>5</v>
      </c>
      <c r="C41" t="s">
        <v>7</v>
      </c>
      <c r="D41" t="s">
        <v>34</v>
      </c>
      <c r="E41" t="s">
        <v>2211</v>
      </c>
      <c r="F41" t="s">
        <v>2208</v>
      </c>
      <c r="G41">
        <v>440</v>
      </c>
      <c r="H41">
        <v>22763950</v>
      </c>
      <c r="I41">
        <v>22395490</v>
      </c>
      <c r="J41">
        <v>368460</v>
      </c>
      <c r="K41">
        <v>1.6186</v>
      </c>
      <c r="L41">
        <v>837.41</v>
      </c>
      <c r="M41">
        <v>11885.81</v>
      </c>
    </row>
    <row r="42" spans="1:13" x14ac:dyDescent="0.25">
      <c r="A42">
        <v>2022</v>
      </c>
      <c r="B42" t="s">
        <v>5</v>
      </c>
      <c r="C42" t="s">
        <v>7</v>
      </c>
      <c r="D42" t="s">
        <v>34</v>
      </c>
      <c r="E42" t="s">
        <v>50</v>
      </c>
      <c r="F42" t="s">
        <v>2208</v>
      </c>
      <c r="G42">
        <v>716</v>
      </c>
      <c r="H42">
        <v>34609500</v>
      </c>
      <c r="I42">
        <v>34035305</v>
      </c>
      <c r="J42">
        <v>574195</v>
      </c>
      <c r="K42">
        <v>1.6591</v>
      </c>
      <c r="L42">
        <v>801.95</v>
      </c>
      <c r="M42">
        <v>18522.419999999998</v>
      </c>
    </row>
    <row r="43" spans="1:13" x14ac:dyDescent="0.25">
      <c r="A43">
        <v>2022</v>
      </c>
      <c r="B43" t="s">
        <v>5</v>
      </c>
      <c r="C43" t="s">
        <v>7</v>
      </c>
      <c r="D43" t="s">
        <v>34</v>
      </c>
      <c r="E43" t="s">
        <v>52</v>
      </c>
      <c r="F43" t="s">
        <v>2208</v>
      </c>
      <c r="G43">
        <v>632</v>
      </c>
      <c r="H43">
        <v>28754050</v>
      </c>
      <c r="I43">
        <v>28205225</v>
      </c>
      <c r="J43">
        <v>548825</v>
      </c>
      <c r="K43">
        <v>1.9087000000000001</v>
      </c>
      <c r="L43">
        <v>868.39</v>
      </c>
      <c r="M43">
        <v>17704.03</v>
      </c>
    </row>
    <row r="44" spans="1:13" x14ac:dyDescent="0.25">
      <c r="A44">
        <v>2022</v>
      </c>
      <c r="B44" t="s">
        <v>5</v>
      </c>
      <c r="C44" t="s">
        <v>7</v>
      </c>
      <c r="D44" t="s">
        <v>62</v>
      </c>
      <c r="E44" t="s">
        <v>2212</v>
      </c>
      <c r="F44" t="s">
        <v>2213</v>
      </c>
      <c r="G44">
        <v>101</v>
      </c>
      <c r="H44">
        <v>11593300</v>
      </c>
      <c r="I44">
        <v>11475950</v>
      </c>
      <c r="J44">
        <v>117350</v>
      </c>
      <c r="K44">
        <v>1.0122</v>
      </c>
      <c r="L44">
        <v>1161.8800000000001</v>
      </c>
      <c r="M44">
        <v>3785.48</v>
      </c>
    </row>
    <row r="45" spans="1:13" x14ac:dyDescent="0.25">
      <c r="A45">
        <v>2022</v>
      </c>
      <c r="B45" t="s">
        <v>5</v>
      </c>
      <c r="C45" t="s">
        <v>7</v>
      </c>
      <c r="D45" t="s">
        <v>62</v>
      </c>
      <c r="E45" t="s">
        <v>2211</v>
      </c>
      <c r="F45" t="s">
        <v>2213</v>
      </c>
      <c r="G45">
        <v>42</v>
      </c>
      <c r="H45">
        <v>11081623</v>
      </c>
      <c r="I45">
        <v>11047523</v>
      </c>
      <c r="J45">
        <v>34100</v>
      </c>
      <c r="K45">
        <v>0.30769999999999997</v>
      </c>
      <c r="L45">
        <v>811.9</v>
      </c>
      <c r="M45">
        <v>1100</v>
      </c>
    </row>
    <row r="46" spans="1:13" x14ac:dyDescent="0.25">
      <c r="A46">
        <v>2022</v>
      </c>
      <c r="B46" t="s">
        <v>5</v>
      </c>
      <c r="C46" t="s">
        <v>7</v>
      </c>
      <c r="D46" t="s">
        <v>62</v>
      </c>
      <c r="E46" t="s">
        <v>2214</v>
      </c>
      <c r="F46" t="s">
        <v>2213</v>
      </c>
      <c r="G46">
        <v>44</v>
      </c>
      <c r="H46">
        <v>4282250</v>
      </c>
      <c r="I46">
        <v>4242150</v>
      </c>
      <c r="J46">
        <v>40100</v>
      </c>
      <c r="K46">
        <v>0.93640000000000001</v>
      </c>
      <c r="L46">
        <v>911.36</v>
      </c>
      <c r="M46">
        <v>1293.55</v>
      </c>
    </row>
    <row r="47" spans="1:13" x14ac:dyDescent="0.25">
      <c r="A47">
        <v>2022</v>
      </c>
      <c r="B47" t="s">
        <v>5</v>
      </c>
      <c r="C47" t="s">
        <v>7</v>
      </c>
      <c r="D47" t="s">
        <v>62</v>
      </c>
      <c r="E47" t="s">
        <v>57</v>
      </c>
      <c r="F47" t="s">
        <v>2213</v>
      </c>
      <c r="G47">
        <v>626</v>
      </c>
      <c r="H47">
        <v>102402948</v>
      </c>
      <c r="I47">
        <v>101456870</v>
      </c>
      <c r="J47">
        <v>946078</v>
      </c>
      <c r="K47">
        <v>0.92390000000000005</v>
      </c>
      <c r="L47">
        <v>1511.31</v>
      </c>
      <c r="M47">
        <v>30518.65</v>
      </c>
    </row>
    <row r="48" spans="1:13" x14ac:dyDescent="0.25">
      <c r="A48">
        <v>2022</v>
      </c>
      <c r="B48" t="s">
        <v>5</v>
      </c>
      <c r="C48" t="s">
        <v>7</v>
      </c>
      <c r="D48" t="s">
        <v>37</v>
      </c>
      <c r="E48" t="s">
        <v>41</v>
      </c>
      <c r="F48" t="s">
        <v>2215</v>
      </c>
      <c r="G48">
        <v>8918</v>
      </c>
      <c r="H48">
        <v>110182780</v>
      </c>
      <c r="I48">
        <v>108930340</v>
      </c>
      <c r="J48">
        <v>1252440</v>
      </c>
      <c r="K48">
        <v>1.1367</v>
      </c>
      <c r="L48">
        <v>140.44</v>
      </c>
      <c r="M48">
        <v>40401.29</v>
      </c>
    </row>
    <row r="49" spans="1:13" x14ac:dyDescent="0.25">
      <c r="A49">
        <v>2022</v>
      </c>
      <c r="B49" t="s">
        <v>5</v>
      </c>
      <c r="C49" t="s">
        <v>7</v>
      </c>
      <c r="D49" t="s">
        <v>37</v>
      </c>
      <c r="E49" t="s">
        <v>41</v>
      </c>
      <c r="F49" t="s">
        <v>2216</v>
      </c>
      <c r="G49">
        <v>84</v>
      </c>
      <c r="H49">
        <v>2411350</v>
      </c>
      <c r="I49">
        <v>2405500</v>
      </c>
      <c r="J49">
        <v>5850</v>
      </c>
      <c r="K49">
        <v>0.24260000000000001</v>
      </c>
      <c r="L49">
        <v>69.64</v>
      </c>
      <c r="M49">
        <v>188.71</v>
      </c>
    </row>
    <row r="50" spans="1:13" x14ac:dyDescent="0.25">
      <c r="A50">
        <v>2022</v>
      </c>
      <c r="B50" t="s">
        <v>5</v>
      </c>
      <c r="C50" t="s">
        <v>7</v>
      </c>
      <c r="D50" t="s">
        <v>37</v>
      </c>
      <c r="E50" t="s">
        <v>41</v>
      </c>
      <c r="F50" t="s">
        <v>2217</v>
      </c>
      <c r="G50">
        <v>10550</v>
      </c>
      <c r="H50">
        <v>195838490</v>
      </c>
      <c r="I50">
        <v>191758365</v>
      </c>
      <c r="J50">
        <v>4080125</v>
      </c>
      <c r="K50">
        <v>2.0834000000000001</v>
      </c>
      <c r="L50">
        <v>386.74</v>
      </c>
      <c r="M50">
        <v>131616.94</v>
      </c>
    </row>
    <row r="51" spans="1:13" x14ac:dyDescent="0.25">
      <c r="A51">
        <v>2022</v>
      </c>
      <c r="B51" t="s">
        <v>5</v>
      </c>
      <c r="C51" t="s">
        <v>7</v>
      </c>
      <c r="D51" t="s">
        <v>37</v>
      </c>
      <c r="E51" t="s">
        <v>42</v>
      </c>
      <c r="F51" t="s">
        <v>2215</v>
      </c>
      <c r="G51">
        <v>3565</v>
      </c>
      <c r="H51">
        <v>101771750</v>
      </c>
      <c r="I51">
        <v>99750476</v>
      </c>
      <c r="J51">
        <v>2021274</v>
      </c>
      <c r="K51">
        <v>1.9861</v>
      </c>
      <c r="L51">
        <v>566.98</v>
      </c>
      <c r="M51">
        <v>65202.39</v>
      </c>
    </row>
    <row r="52" spans="1:13" x14ac:dyDescent="0.25">
      <c r="A52">
        <v>2022</v>
      </c>
      <c r="B52" t="s">
        <v>5</v>
      </c>
      <c r="C52" t="s">
        <v>7</v>
      </c>
      <c r="D52" t="s">
        <v>37</v>
      </c>
      <c r="E52" t="s">
        <v>42</v>
      </c>
      <c r="F52" t="s">
        <v>2217</v>
      </c>
      <c r="G52">
        <v>2260</v>
      </c>
      <c r="H52">
        <v>44001500</v>
      </c>
      <c r="I52">
        <v>42914649</v>
      </c>
      <c r="J52">
        <v>1086851</v>
      </c>
      <c r="K52">
        <v>2.4700000000000002</v>
      </c>
      <c r="L52">
        <v>480.91</v>
      </c>
      <c r="M52">
        <v>35059.71</v>
      </c>
    </row>
    <row r="53" spans="1:13" x14ac:dyDescent="0.25">
      <c r="A53">
        <v>2022</v>
      </c>
      <c r="B53" t="s">
        <v>5</v>
      </c>
      <c r="C53" t="s">
        <v>7</v>
      </c>
      <c r="D53" t="s">
        <v>37</v>
      </c>
      <c r="E53" t="s">
        <v>43</v>
      </c>
      <c r="F53" t="s">
        <v>2215</v>
      </c>
      <c r="G53">
        <v>1288</v>
      </c>
      <c r="H53">
        <v>46682933</v>
      </c>
      <c r="I53">
        <v>42673943</v>
      </c>
      <c r="J53">
        <v>4008990</v>
      </c>
      <c r="K53">
        <v>8.5876999999999999</v>
      </c>
      <c r="L53">
        <v>3112.57</v>
      </c>
      <c r="M53">
        <v>129322.26</v>
      </c>
    </row>
    <row r="54" spans="1:13" x14ac:dyDescent="0.25">
      <c r="A54">
        <v>2022</v>
      </c>
      <c r="B54" t="s">
        <v>5</v>
      </c>
      <c r="C54" t="s">
        <v>7</v>
      </c>
      <c r="D54" t="s">
        <v>37</v>
      </c>
      <c r="E54" t="s">
        <v>43</v>
      </c>
      <c r="F54" t="s">
        <v>2217</v>
      </c>
      <c r="G54">
        <v>11981</v>
      </c>
      <c r="H54">
        <v>350164873</v>
      </c>
      <c r="I54">
        <v>340105820</v>
      </c>
      <c r="J54">
        <v>10059053</v>
      </c>
      <c r="K54">
        <v>2.8727</v>
      </c>
      <c r="L54">
        <v>839.58</v>
      </c>
      <c r="M54">
        <v>324485.58</v>
      </c>
    </row>
    <row r="55" spans="1:13" x14ac:dyDescent="0.25">
      <c r="A55">
        <v>2022</v>
      </c>
      <c r="B55" t="s">
        <v>5</v>
      </c>
      <c r="C55" t="s">
        <v>7</v>
      </c>
      <c r="D55" t="s">
        <v>37</v>
      </c>
      <c r="E55" t="s">
        <v>44</v>
      </c>
      <c r="F55" t="s">
        <v>2215</v>
      </c>
      <c r="G55">
        <v>7131</v>
      </c>
      <c r="H55">
        <v>82226720</v>
      </c>
      <c r="I55">
        <v>76837950</v>
      </c>
      <c r="J55">
        <v>5388770</v>
      </c>
      <c r="K55">
        <v>6.5536000000000003</v>
      </c>
      <c r="L55">
        <v>755.68</v>
      </c>
      <c r="M55">
        <v>173831.29</v>
      </c>
    </row>
    <row r="56" spans="1:13" x14ac:dyDescent="0.25">
      <c r="A56">
        <v>2022</v>
      </c>
      <c r="B56" t="s">
        <v>5</v>
      </c>
      <c r="C56" t="s">
        <v>7</v>
      </c>
      <c r="D56" t="s">
        <v>37</v>
      </c>
      <c r="E56" t="s">
        <v>44</v>
      </c>
      <c r="F56" t="s">
        <v>2216</v>
      </c>
      <c r="G56">
        <v>802</v>
      </c>
      <c r="H56">
        <v>10857370</v>
      </c>
      <c r="I56">
        <v>10183362</v>
      </c>
      <c r="J56">
        <v>674008</v>
      </c>
      <c r="K56">
        <v>6.2077999999999998</v>
      </c>
      <c r="L56">
        <v>840.41</v>
      </c>
      <c r="M56">
        <v>21742.19</v>
      </c>
    </row>
    <row r="57" spans="1:13" x14ac:dyDescent="0.25">
      <c r="A57">
        <v>2022</v>
      </c>
      <c r="B57" t="s">
        <v>5</v>
      </c>
      <c r="C57" t="s">
        <v>7</v>
      </c>
      <c r="D57" t="s">
        <v>37</v>
      </c>
      <c r="E57" t="s">
        <v>44</v>
      </c>
      <c r="F57" t="s">
        <v>2217</v>
      </c>
      <c r="G57">
        <v>6806</v>
      </c>
      <c r="H57">
        <v>110245790</v>
      </c>
      <c r="I57">
        <v>109989152</v>
      </c>
      <c r="J57">
        <v>256638</v>
      </c>
      <c r="K57">
        <v>0.23280000000000001</v>
      </c>
      <c r="L57">
        <v>37.71</v>
      </c>
      <c r="M57">
        <v>8278.65</v>
      </c>
    </row>
    <row r="58" spans="1:13" x14ac:dyDescent="0.25">
      <c r="A58">
        <v>2022</v>
      </c>
      <c r="B58" t="s">
        <v>5</v>
      </c>
      <c r="C58" t="s">
        <v>7</v>
      </c>
      <c r="D58" t="s">
        <v>37</v>
      </c>
      <c r="E58" t="s">
        <v>2218</v>
      </c>
      <c r="F58" t="s">
        <v>2215</v>
      </c>
      <c r="G58">
        <v>3558</v>
      </c>
      <c r="H58">
        <v>80138570</v>
      </c>
      <c r="I58">
        <v>74258771</v>
      </c>
      <c r="J58">
        <v>5879799</v>
      </c>
      <c r="K58">
        <v>7.3369999999999997</v>
      </c>
      <c r="L58">
        <v>1652.56</v>
      </c>
      <c r="M58">
        <v>189670.94</v>
      </c>
    </row>
    <row r="59" spans="1:13" x14ac:dyDescent="0.25">
      <c r="A59">
        <v>2022</v>
      </c>
      <c r="B59" t="s">
        <v>5</v>
      </c>
      <c r="C59" t="s">
        <v>7</v>
      </c>
      <c r="D59" t="s">
        <v>37</v>
      </c>
      <c r="E59" t="s">
        <v>2218</v>
      </c>
      <c r="F59" t="s">
        <v>2216</v>
      </c>
      <c r="G59">
        <v>92</v>
      </c>
      <c r="H59">
        <v>2239380</v>
      </c>
      <c r="I59">
        <v>1804992</v>
      </c>
      <c r="J59">
        <v>434388</v>
      </c>
      <c r="K59">
        <v>19.3977</v>
      </c>
      <c r="L59">
        <v>4721.6099999999997</v>
      </c>
      <c r="M59">
        <v>14012.52</v>
      </c>
    </row>
    <row r="60" spans="1:13" x14ac:dyDescent="0.25">
      <c r="A60">
        <v>2022</v>
      </c>
      <c r="B60" t="s">
        <v>5</v>
      </c>
      <c r="C60" t="s">
        <v>7</v>
      </c>
      <c r="D60" t="s">
        <v>37</v>
      </c>
      <c r="E60" t="s">
        <v>2218</v>
      </c>
      <c r="F60" t="s">
        <v>2217</v>
      </c>
      <c r="G60">
        <v>5880</v>
      </c>
      <c r="H60">
        <v>115397810</v>
      </c>
      <c r="I60">
        <v>114360840</v>
      </c>
      <c r="J60">
        <v>1036970</v>
      </c>
      <c r="K60">
        <v>0.89859999999999995</v>
      </c>
      <c r="L60">
        <v>176.36</v>
      </c>
      <c r="M60">
        <v>33450.65</v>
      </c>
    </row>
    <row r="61" spans="1:13" x14ac:dyDescent="0.25">
      <c r="A61">
        <v>2022</v>
      </c>
      <c r="B61" t="s">
        <v>5</v>
      </c>
      <c r="C61" t="s">
        <v>7</v>
      </c>
      <c r="D61" t="s">
        <v>2219</v>
      </c>
      <c r="E61" t="s">
        <v>2219</v>
      </c>
      <c r="F61" t="s">
        <v>2208</v>
      </c>
      <c r="G61">
        <v>16927</v>
      </c>
      <c r="H61">
        <v>704870012</v>
      </c>
      <c r="I61">
        <v>698535655</v>
      </c>
      <c r="J61">
        <v>6334357</v>
      </c>
      <c r="K61">
        <v>0.89870000000000005</v>
      </c>
      <c r="L61">
        <v>374.22</v>
      </c>
      <c r="M61">
        <v>204334.1</v>
      </c>
    </row>
    <row r="62" spans="1:13" x14ac:dyDescent="0.25">
      <c r="A62">
        <v>2022</v>
      </c>
      <c r="B62" t="s">
        <v>5</v>
      </c>
      <c r="C62" t="s">
        <v>7</v>
      </c>
      <c r="D62" t="s">
        <v>2220</v>
      </c>
      <c r="E62" t="s">
        <v>2221</v>
      </c>
      <c r="F62" t="s">
        <v>2208</v>
      </c>
      <c r="G62">
        <v>305</v>
      </c>
      <c r="H62">
        <v>142153151</v>
      </c>
      <c r="I62">
        <v>140658951</v>
      </c>
      <c r="J62">
        <v>1494200</v>
      </c>
      <c r="K62">
        <v>1.0510999999999999</v>
      </c>
      <c r="L62">
        <v>4899.0200000000004</v>
      </c>
      <c r="M62">
        <v>48200</v>
      </c>
    </row>
    <row r="63" spans="1:13" x14ac:dyDescent="0.25">
      <c r="A63">
        <v>2022</v>
      </c>
      <c r="B63" t="s">
        <v>5</v>
      </c>
      <c r="C63" t="s">
        <v>7</v>
      </c>
      <c r="D63" t="s">
        <v>2220</v>
      </c>
      <c r="E63" t="s">
        <v>2222</v>
      </c>
      <c r="F63" t="s">
        <v>2213</v>
      </c>
      <c r="G63">
        <v>34</v>
      </c>
      <c r="H63">
        <v>18240300</v>
      </c>
      <c r="I63">
        <v>18122250</v>
      </c>
      <c r="J63">
        <v>118050</v>
      </c>
      <c r="K63">
        <v>0.6472</v>
      </c>
      <c r="L63">
        <v>3472.06</v>
      </c>
      <c r="M63">
        <v>3808.06</v>
      </c>
    </row>
    <row r="64" spans="1:13" x14ac:dyDescent="0.25">
      <c r="A64">
        <v>2022</v>
      </c>
      <c r="B64" t="s">
        <v>5</v>
      </c>
      <c r="C64" t="s">
        <v>7</v>
      </c>
      <c r="D64" t="s">
        <v>2220</v>
      </c>
      <c r="E64" t="s">
        <v>2223</v>
      </c>
      <c r="F64" t="s">
        <v>2213</v>
      </c>
      <c r="G64">
        <v>889</v>
      </c>
      <c r="H64">
        <v>554435636</v>
      </c>
      <c r="I64">
        <v>551367486</v>
      </c>
      <c r="J64">
        <v>3068150</v>
      </c>
      <c r="K64">
        <v>0.5534</v>
      </c>
      <c r="L64">
        <v>3451.24</v>
      </c>
      <c r="M64">
        <v>98972.58</v>
      </c>
    </row>
    <row r="65" spans="1:13" x14ac:dyDescent="0.25">
      <c r="A65">
        <v>2022</v>
      </c>
      <c r="B65" t="s">
        <v>5</v>
      </c>
      <c r="C65" t="s">
        <v>7</v>
      </c>
      <c r="D65" t="s">
        <v>2220</v>
      </c>
      <c r="E65" t="s">
        <v>2224</v>
      </c>
      <c r="F65" t="s">
        <v>2208</v>
      </c>
      <c r="G65">
        <v>61</v>
      </c>
      <c r="H65">
        <v>47244000</v>
      </c>
      <c r="I65">
        <v>47085000</v>
      </c>
      <c r="J65">
        <v>159000</v>
      </c>
      <c r="K65">
        <v>0.33660000000000001</v>
      </c>
      <c r="L65">
        <v>2606.56</v>
      </c>
      <c r="M65">
        <v>5129.03</v>
      </c>
    </row>
    <row r="66" spans="1:13" x14ac:dyDescent="0.25">
      <c r="A66">
        <v>2022</v>
      </c>
      <c r="B66" t="s">
        <v>5</v>
      </c>
      <c r="C66" t="s">
        <v>7</v>
      </c>
      <c r="D66" t="s">
        <v>2220</v>
      </c>
      <c r="E66" t="s">
        <v>2211</v>
      </c>
      <c r="F66" t="s">
        <v>2213</v>
      </c>
      <c r="G66">
        <v>25</v>
      </c>
      <c r="H66">
        <v>11715200</v>
      </c>
      <c r="I66">
        <v>11657750</v>
      </c>
      <c r="J66">
        <v>57450</v>
      </c>
      <c r="K66">
        <v>0.4904</v>
      </c>
      <c r="L66">
        <v>2298</v>
      </c>
      <c r="M66">
        <v>1853.23</v>
      </c>
    </row>
    <row r="67" spans="1:13" x14ac:dyDescent="0.25">
      <c r="A67">
        <v>2022</v>
      </c>
      <c r="B67" t="s">
        <v>5</v>
      </c>
      <c r="C67" t="s">
        <v>7</v>
      </c>
      <c r="D67" t="s">
        <v>2225</v>
      </c>
      <c r="E67" t="s">
        <v>55</v>
      </c>
      <c r="F67" t="s">
        <v>2208</v>
      </c>
      <c r="G67">
        <v>1490</v>
      </c>
      <c r="H67">
        <v>32082050</v>
      </c>
      <c r="I67">
        <v>29948770</v>
      </c>
      <c r="J67">
        <v>2133280</v>
      </c>
      <c r="K67">
        <v>6.6494999999999997</v>
      </c>
      <c r="L67">
        <v>1431.73</v>
      </c>
      <c r="M67">
        <v>68815.48</v>
      </c>
    </row>
    <row r="68" spans="1:13" x14ac:dyDescent="0.25">
      <c r="A68">
        <v>2022</v>
      </c>
      <c r="B68" t="s">
        <v>5</v>
      </c>
      <c r="C68" t="s">
        <v>7</v>
      </c>
      <c r="D68" t="s">
        <v>2225</v>
      </c>
      <c r="E68" t="s">
        <v>56</v>
      </c>
      <c r="F68" t="s">
        <v>2208</v>
      </c>
      <c r="G68">
        <v>71</v>
      </c>
      <c r="H68">
        <v>2456800</v>
      </c>
      <c r="I68">
        <v>2293070</v>
      </c>
      <c r="J68">
        <v>163730</v>
      </c>
      <c r="K68">
        <v>6.6643999999999997</v>
      </c>
      <c r="L68">
        <v>2306.06</v>
      </c>
      <c r="M68">
        <v>5281.61</v>
      </c>
    </row>
    <row r="69" spans="1:13" x14ac:dyDescent="0.25">
      <c r="A69">
        <v>2022</v>
      </c>
      <c r="B69" t="s">
        <v>5</v>
      </c>
      <c r="C69" t="s">
        <v>7</v>
      </c>
      <c r="D69" t="s">
        <v>2225</v>
      </c>
      <c r="E69" t="s">
        <v>2211</v>
      </c>
      <c r="F69" t="s">
        <v>2208</v>
      </c>
      <c r="G69">
        <v>8</v>
      </c>
      <c r="H69">
        <v>160800</v>
      </c>
      <c r="I69">
        <v>150975</v>
      </c>
      <c r="J69">
        <v>9825</v>
      </c>
      <c r="K69">
        <v>6.1101000000000001</v>
      </c>
      <c r="L69">
        <v>1228.1199999999999</v>
      </c>
      <c r="M69">
        <v>316.94</v>
      </c>
    </row>
    <row r="70" spans="1:13" x14ac:dyDescent="0.25">
      <c r="A70">
        <v>2022</v>
      </c>
      <c r="B70" t="s">
        <v>5</v>
      </c>
      <c r="C70" t="s">
        <v>8</v>
      </c>
      <c r="D70" t="s">
        <v>33</v>
      </c>
      <c r="E70" t="s">
        <v>33</v>
      </c>
      <c r="F70" t="s">
        <v>33</v>
      </c>
      <c r="G70">
        <v>1097</v>
      </c>
      <c r="H70">
        <v>25426150</v>
      </c>
      <c r="I70">
        <v>25523875</v>
      </c>
      <c r="J70">
        <v>-97725</v>
      </c>
      <c r="K70">
        <v>-0.38429999999999997</v>
      </c>
      <c r="L70">
        <v>-89.08</v>
      </c>
      <c r="M70">
        <v>-3152.42</v>
      </c>
    </row>
    <row r="71" spans="1:13" x14ac:dyDescent="0.25">
      <c r="A71">
        <v>2022</v>
      </c>
      <c r="B71" t="s">
        <v>5</v>
      </c>
      <c r="C71" t="s">
        <v>8</v>
      </c>
      <c r="D71" t="s">
        <v>34</v>
      </c>
      <c r="E71" t="s">
        <v>35</v>
      </c>
      <c r="F71" t="s">
        <v>2208</v>
      </c>
      <c r="G71">
        <v>10759</v>
      </c>
      <c r="H71">
        <v>514534650</v>
      </c>
      <c r="I71">
        <v>505175770</v>
      </c>
      <c r="J71">
        <v>9358880</v>
      </c>
      <c r="K71">
        <v>1.8189</v>
      </c>
      <c r="L71">
        <v>869.87</v>
      </c>
      <c r="M71">
        <v>301899.34999999998</v>
      </c>
    </row>
    <row r="72" spans="1:13" x14ac:dyDescent="0.25">
      <c r="A72">
        <v>2022</v>
      </c>
      <c r="B72" t="s">
        <v>5</v>
      </c>
      <c r="C72" t="s">
        <v>8</v>
      </c>
      <c r="D72" t="s">
        <v>34</v>
      </c>
      <c r="E72" t="s">
        <v>80</v>
      </c>
      <c r="F72" t="s">
        <v>2208</v>
      </c>
      <c r="G72">
        <v>12</v>
      </c>
      <c r="H72">
        <v>3243950</v>
      </c>
      <c r="I72">
        <v>3235950</v>
      </c>
      <c r="J72">
        <v>8000</v>
      </c>
      <c r="K72">
        <v>0.24660000000000001</v>
      </c>
      <c r="L72">
        <v>666.67</v>
      </c>
      <c r="M72">
        <v>258.06</v>
      </c>
    </row>
    <row r="73" spans="1:13" x14ac:dyDescent="0.25">
      <c r="A73">
        <v>2022</v>
      </c>
      <c r="B73" t="s">
        <v>5</v>
      </c>
      <c r="C73" t="s">
        <v>8</v>
      </c>
      <c r="D73" t="s">
        <v>34</v>
      </c>
      <c r="E73" t="s">
        <v>2209</v>
      </c>
      <c r="F73" t="s">
        <v>2208</v>
      </c>
      <c r="G73">
        <v>2112</v>
      </c>
      <c r="H73">
        <v>111673650</v>
      </c>
      <c r="I73">
        <v>109306705</v>
      </c>
      <c r="J73">
        <v>2366945</v>
      </c>
      <c r="K73">
        <v>2.1194999999999999</v>
      </c>
      <c r="L73">
        <v>1120.71</v>
      </c>
      <c r="M73">
        <v>76353.06</v>
      </c>
    </row>
    <row r="74" spans="1:13" x14ac:dyDescent="0.25">
      <c r="A74">
        <v>2022</v>
      </c>
      <c r="B74" t="s">
        <v>5</v>
      </c>
      <c r="C74" t="s">
        <v>8</v>
      </c>
      <c r="D74" t="s">
        <v>34</v>
      </c>
      <c r="E74" t="s">
        <v>2210</v>
      </c>
      <c r="F74" t="s">
        <v>2208</v>
      </c>
      <c r="G74">
        <v>28</v>
      </c>
      <c r="H74">
        <v>2852900</v>
      </c>
      <c r="I74">
        <v>2809140</v>
      </c>
      <c r="J74">
        <v>43760</v>
      </c>
      <c r="K74">
        <v>1.5339</v>
      </c>
      <c r="L74">
        <v>1562.86</v>
      </c>
      <c r="M74">
        <v>1411.61</v>
      </c>
    </row>
    <row r="75" spans="1:13" x14ac:dyDescent="0.25">
      <c r="A75">
        <v>2022</v>
      </c>
      <c r="B75" t="s">
        <v>5</v>
      </c>
      <c r="C75" t="s">
        <v>8</v>
      </c>
      <c r="D75" t="s">
        <v>34</v>
      </c>
      <c r="E75" t="s">
        <v>2211</v>
      </c>
      <c r="F75" t="s">
        <v>2208</v>
      </c>
      <c r="G75">
        <v>1715</v>
      </c>
      <c r="H75">
        <v>86334150</v>
      </c>
      <c r="I75">
        <v>84735415</v>
      </c>
      <c r="J75">
        <v>1598735</v>
      </c>
      <c r="K75">
        <v>1.8517999999999999</v>
      </c>
      <c r="L75">
        <v>932.21</v>
      </c>
      <c r="M75">
        <v>51572.1</v>
      </c>
    </row>
    <row r="76" spans="1:13" x14ac:dyDescent="0.25">
      <c r="A76">
        <v>2022</v>
      </c>
      <c r="B76" t="s">
        <v>5</v>
      </c>
      <c r="C76" t="s">
        <v>8</v>
      </c>
      <c r="D76" t="s">
        <v>34</v>
      </c>
      <c r="E76" t="s">
        <v>50</v>
      </c>
      <c r="F76" t="s">
        <v>2208</v>
      </c>
      <c r="G76">
        <v>777</v>
      </c>
      <c r="H76">
        <v>37772800</v>
      </c>
      <c r="I76">
        <v>37251185</v>
      </c>
      <c r="J76">
        <v>521615</v>
      </c>
      <c r="K76">
        <v>1.3809</v>
      </c>
      <c r="L76">
        <v>671.32</v>
      </c>
      <c r="M76">
        <v>16826.29</v>
      </c>
    </row>
    <row r="77" spans="1:13" x14ac:dyDescent="0.25">
      <c r="A77">
        <v>2022</v>
      </c>
      <c r="B77" t="s">
        <v>5</v>
      </c>
      <c r="C77" t="s">
        <v>8</v>
      </c>
      <c r="D77" t="s">
        <v>34</v>
      </c>
      <c r="E77" t="s">
        <v>52</v>
      </c>
      <c r="F77" t="s">
        <v>2208</v>
      </c>
      <c r="G77">
        <v>949</v>
      </c>
      <c r="H77">
        <v>43000650</v>
      </c>
      <c r="I77">
        <v>42138350</v>
      </c>
      <c r="J77">
        <v>862300</v>
      </c>
      <c r="K77">
        <v>2.0053000000000001</v>
      </c>
      <c r="L77">
        <v>908.64</v>
      </c>
      <c r="M77">
        <v>27816.13</v>
      </c>
    </row>
    <row r="78" spans="1:13" x14ac:dyDescent="0.25">
      <c r="A78">
        <v>2022</v>
      </c>
      <c r="B78" t="s">
        <v>5</v>
      </c>
      <c r="C78" t="s">
        <v>8</v>
      </c>
      <c r="D78" t="s">
        <v>62</v>
      </c>
      <c r="E78" t="s">
        <v>2212</v>
      </c>
      <c r="F78" t="s">
        <v>2213</v>
      </c>
      <c r="G78">
        <v>46</v>
      </c>
      <c r="H78">
        <v>6717800</v>
      </c>
      <c r="I78">
        <v>6663700</v>
      </c>
      <c r="J78">
        <v>54100</v>
      </c>
      <c r="K78">
        <v>0.80530000000000002</v>
      </c>
      <c r="L78">
        <v>1176.0899999999999</v>
      </c>
      <c r="M78">
        <v>1745.16</v>
      </c>
    </row>
    <row r="79" spans="1:13" x14ac:dyDescent="0.25">
      <c r="A79">
        <v>2022</v>
      </c>
      <c r="B79" t="s">
        <v>5</v>
      </c>
      <c r="C79" t="s">
        <v>8</v>
      </c>
      <c r="D79" t="s">
        <v>62</v>
      </c>
      <c r="E79" t="s">
        <v>2211</v>
      </c>
      <c r="F79" t="s">
        <v>2213</v>
      </c>
      <c r="G79">
        <v>38</v>
      </c>
      <c r="H79">
        <v>13411678</v>
      </c>
      <c r="I79">
        <v>13382228</v>
      </c>
      <c r="J79">
        <v>29450</v>
      </c>
      <c r="K79">
        <v>0.21959999999999999</v>
      </c>
      <c r="L79">
        <v>775</v>
      </c>
      <c r="M79">
        <v>950</v>
      </c>
    </row>
    <row r="80" spans="1:13" x14ac:dyDescent="0.25">
      <c r="A80">
        <v>2022</v>
      </c>
      <c r="B80" t="s">
        <v>5</v>
      </c>
      <c r="C80" t="s">
        <v>8</v>
      </c>
      <c r="D80" t="s">
        <v>62</v>
      </c>
      <c r="E80" t="s">
        <v>2214</v>
      </c>
      <c r="F80" t="s">
        <v>2213</v>
      </c>
      <c r="G80">
        <v>16</v>
      </c>
      <c r="H80">
        <v>1825590</v>
      </c>
      <c r="I80">
        <v>1808040</v>
      </c>
      <c r="J80">
        <v>17550</v>
      </c>
      <c r="K80">
        <v>0.96130000000000004</v>
      </c>
      <c r="L80">
        <v>1096.8800000000001</v>
      </c>
      <c r="M80">
        <v>566.13</v>
      </c>
    </row>
    <row r="81" spans="1:13" x14ac:dyDescent="0.25">
      <c r="A81">
        <v>2022</v>
      </c>
      <c r="B81" t="s">
        <v>5</v>
      </c>
      <c r="C81" t="s">
        <v>8</v>
      </c>
      <c r="D81" t="s">
        <v>62</v>
      </c>
      <c r="E81" t="s">
        <v>57</v>
      </c>
      <c r="F81" t="s">
        <v>2213</v>
      </c>
      <c r="G81">
        <v>319</v>
      </c>
      <c r="H81">
        <v>48140293</v>
      </c>
      <c r="I81">
        <v>47691693</v>
      </c>
      <c r="J81">
        <v>448600</v>
      </c>
      <c r="K81">
        <v>0.93189999999999995</v>
      </c>
      <c r="L81">
        <v>1406.27</v>
      </c>
      <c r="M81">
        <v>14470.97</v>
      </c>
    </row>
    <row r="82" spans="1:13" x14ac:dyDescent="0.25">
      <c r="A82">
        <v>2022</v>
      </c>
      <c r="B82" t="s">
        <v>5</v>
      </c>
      <c r="C82" t="s">
        <v>8</v>
      </c>
      <c r="D82" t="s">
        <v>37</v>
      </c>
      <c r="E82" t="s">
        <v>41</v>
      </c>
      <c r="F82" t="s">
        <v>2215</v>
      </c>
      <c r="G82">
        <v>15628</v>
      </c>
      <c r="H82">
        <v>140292085</v>
      </c>
      <c r="I82">
        <v>135621065</v>
      </c>
      <c r="J82">
        <v>4671020</v>
      </c>
      <c r="K82">
        <v>3.3294999999999999</v>
      </c>
      <c r="L82">
        <v>298.89</v>
      </c>
      <c r="M82">
        <v>150678.06</v>
      </c>
    </row>
    <row r="83" spans="1:13" x14ac:dyDescent="0.25">
      <c r="A83">
        <v>2022</v>
      </c>
      <c r="B83" t="s">
        <v>5</v>
      </c>
      <c r="C83" t="s">
        <v>8</v>
      </c>
      <c r="D83" t="s">
        <v>37</v>
      </c>
      <c r="E83" t="s">
        <v>41</v>
      </c>
      <c r="F83" t="s">
        <v>2216</v>
      </c>
      <c r="G83">
        <v>60</v>
      </c>
      <c r="H83">
        <v>612500</v>
      </c>
      <c r="I83">
        <v>607000</v>
      </c>
      <c r="J83">
        <v>5500</v>
      </c>
      <c r="K83">
        <v>0.89800000000000002</v>
      </c>
      <c r="L83">
        <v>91.67</v>
      </c>
      <c r="M83">
        <v>177.42</v>
      </c>
    </row>
    <row r="84" spans="1:13" x14ac:dyDescent="0.25">
      <c r="A84">
        <v>2022</v>
      </c>
      <c r="B84" t="s">
        <v>5</v>
      </c>
      <c r="C84" t="s">
        <v>8</v>
      </c>
      <c r="D84" t="s">
        <v>37</v>
      </c>
      <c r="E84" t="s">
        <v>41</v>
      </c>
      <c r="F84" t="s">
        <v>2217</v>
      </c>
      <c r="G84">
        <v>11968</v>
      </c>
      <c r="H84">
        <v>190991722</v>
      </c>
      <c r="I84">
        <v>186126399</v>
      </c>
      <c r="J84">
        <v>4865323</v>
      </c>
      <c r="K84">
        <v>2.5474000000000001</v>
      </c>
      <c r="L84">
        <v>406.53</v>
      </c>
      <c r="M84">
        <v>156945.9</v>
      </c>
    </row>
    <row r="85" spans="1:13" x14ac:dyDescent="0.25">
      <c r="A85">
        <v>2022</v>
      </c>
      <c r="B85" t="s">
        <v>5</v>
      </c>
      <c r="C85" t="s">
        <v>8</v>
      </c>
      <c r="D85" t="s">
        <v>37</v>
      </c>
      <c r="E85" t="s">
        <v>42</v>
      </c>
      <c r="F85" t="s">
        <v>2215</v>
      </c>
      <c r="G85">
        <v>1804</v>
      </c>
      <c r="H85">
        <v>45162890</v>
      </c>
      <c r="I85">
        <v>44000808</v>
      </c>
      <c r="J85">
        <v>1162082</v>
      </c>
      <c r="K85">
        <v>2.5731000000000002</v>
      </c>
      <c r="L85">
        <v>644.16999999999996</v>
      </c>
      <c r="M85">
        <v>37486.519999999997</v>
      </c>
    </row>
    <row r="86" spans="1:13" x14ac:dyDescent="0.25">
      <c r="A86">
        <v>2022</v>
      </c>
      <c r="B86" t="s">
        <v>5</v>
      </c>
      <c r="C86" t="s">
        <v>8</v>
      </c>
      <c r="D86" t="s">
        <v>37</v>
      </c>
      <c r="E86" t="s">
        <v>42</v>
      </c>
      <c r="F86" t="s">
        <v>2217</v>
      </c>
      <c r="G86">
        <v>1878</v>
      </c>
      <c r="H86">
        <v>31584321</v>
      </c>
      <c r="I86">
        <v>30704185</v>
      </c>
      <c r="J86">
        <v>880136</v>
      </c>
      <c r="K86">
        <v>2.7866</v>
      </c>
      <c r="L86">
        <v>468.66</v>
      </c>
      <c r="M86">
        <v>28391.48</v>
      </c>
    </row>
    <row r="87" spans="1:13" x14ac:dyDescent="0.25">
      <c r="A87">
        <v>2022</v>
      </c>
      <c r="B87" t="s">
        <v>5</v>
      </c>
      <c r="C87" t="s">
        <v>8</v>
      </c>
      <c r="D87" t="s">
        <v>37</v>
      </c>
      <c r="E87" t="s">
        <v>43</v>
      </c>
      <c r="F87" t="s">
        <v>2215</v>
      </c>
      <c r="G87">
        <v>953</v>
      </c>
      <c r="H87">
        <v>33995930</v>
      </c>
      <c r="I87">
        <v>31054879</v>
      </c>
      <c r="J87">
        <v>2941051</v>
      </c>
      <c r="K87">
        <v>8.6511999999999993</v>
      </c>
      <c r="L87">
        <v>3086.1</v>
      </c>
      <c r="M87">
        <v>94872.61</v>
      </c>
    </row>
    <row r="88" spans="1:13" x14ac:dyDescent="0.25">
      <c r="A88">
        <v>2022</v>
      </c>
      <c r="B88" t="s">
        <v>5</v>
      </c>
      <c r="C88" t="s">
        <v>8</v>
      </c>
      <c r="D88" t="s">
        <v>37</v>
      </c>
      <c r="E88" t="s">
        <v>43</v>
      </c>
      <c r="F88" t="s">
        <v>2217</v>
      </c>
      <c r="G88">
        <v>9698</v>
      </c>
      <c r="H88">
        <v>248332647</v>
      </c>
      <c r="I88">
        <v>240318393</v>
      </c>
      <c r="J88">
        <v>8014254</v>
      </c>
      <c r="K88">
        <v>3.2271999999999998</v>
      </c>
      <c r="L88">
        <v>826.38</v>
      </c>
      <c r="M88">
        <v>258524.32</v>
      </c>
    </row>
    <row r="89" spans="1:13" x14ac:dyDescent="0.25">
      <c r="A89">
        <v>2022</v>
      </c>
      <c r="B89" t="s">
        <v>5</v>
      </c>
      <c r="C89" t="s">
        <v>8</v>
      </c>
      <c r="D89" t="s">
        <v>37</v>
      </c>
      <c r="E89" t="s">
        <v>44</v>
      </c>
      <c r="F89" t="s">
        <v>2215</v>
      </c>
      <c r="G89">
        <v>7077</v>
      </c>
      <c r="H89">
        <v>72550665</v>
      </c>
      <c r="I89">
        <v>68328934</v>
      </c>
      <c r="J89">
        <v>4221731</v>
      </c>
      <c r="K89">
        <v>5.819</v>
      </c>
      <c r="L89">
        <v>596.54</v>
      </c>
      <c r="M89">
        <v>136184.87</v>
      </c>
    </row>
    <row r="90" spans="1:13" x14ac:dyDescent="0.25">
      <c r="A90">
        <v>2022</v>
      </c>
      <c r="B90" t="s">
        <v>5</v>
      </c>
      <c r="C90" t="s">
        <v>8</v>
      </c>
      <c r="D90" t="s">
        <v>37</v>
      </c>
      <c r="E90" t="s">
        <v>44</v>
      </c>
      <c r="F90" t="s">
        <v>2216</v>
      </c>
      <c r="G90">
        <v>484</v>
      </c>
      <c r="H90">
        <v>6248070</v>
      </c>
      <c r="I90">
        <v>5770703</v>
      </c>
      <c r="J90">
        <v>477367</v>
      </c>
      <c r="K90">
        <v>7.6402000000000001</v>
      </c>
      <c r="L90">
        <v>986.3</v>
      </c>
      <c r="M90">
        <v>15398.94</v>
      </c>
    </row>
    <row r="91" spans="1:13" x14ac:dyDescent="0.25">
      <c r="A91">
        <v>2022</v>
      </c>
      <c r="B91" t="s">
        <v>5</v>
      </c>
      <c r="C91" t="s">
        <v>8</v>
      </c>
      <c r="D91" t="s">
        <v>37</v>
      </c>
      <c r="E91" t="s">
        <v>44</v>
      </c>
      <c r="F91" t="s">
        <v>2217</v>
      </c>
      <c r="G91">
        <v>6246</v>
      </c>
      <c r="H91">
        <v>90158408</v>
      </c>
      <c r="I91">
        <v>89733990</v>
      </c>
      <c r="J91">
        <v>424418</v>
      </c>
      <c r="K91">
        <v>0.47070000000000001</v>
      </c>
      <c r="L91">
        <v>67.95</v>
      </c>
      <c r="M91">
        <v>13690.9</v>
      </c>
    </row>
    <row r="92" spans="1:13" x14ac:dyDescent="0.25">
      <c r="A92">
        <v>2022</v>
      </c>
      <c r="B92" t="s">
        <v>5</v>
      </c>
      <c r="C92" t="s">
        <v>8</v>
      </c>
      <c r="D92" t="s">
        <v>37</v>
      </c>
      <c r="E92" t="s">
        <v>2218</v>
      </c>
      <c r="F92" t="s">
        <v>2215</v>
      </c>
      <c r="G92">
        <v>3388</v>
      </c>
      <c r="H92">
        <v>57451025</v>
      </c>
      <c r="I92">
        <v>52502117</v>
      </c>
      <c r="J92">
        <v>4948908</v>
      </c>
      <c r="K92">
        <v>8.6141000000000005</v>
      </c>
      <c r="L92">
        <v>1460.72</v>
      </c>
      <c r="M92">
        <v>159642.19</v>
      </c>
    </row>
    <row r="93" spans="1:13" x14ac:dyDescent="0.25">
      <c r="A93">
        <v>2022</v>
      </c>
      <c r="B93" t="s">
        <v>5</v>
      </c>
      <c r="C93" t="s">
        <v>8</v>
      </c>
      <c r="D93" t="s">
        <v>37</v>
      </c>
      <c r="E93" t="s">
        <v>2218</v>
      </c>
      <c r="F93" t="s">
        <v>2216</v>
      </c>
      <c r="G93">
        <v>51</v>
      </c>
      <c r="H93">
        <v>751440</v>
      </c>
      <c r="I93">
        <v>676732</v>
      </c>
      <c r="J93">
        <v>74708</v>
      </c>
      <c r="K93">
        <v>9.9420000000000002</v>
      </c>
      <c r="L93">
        <v>1464.86</v>
      </c>
      <c r="M93">
        <v>2409.94</v>
      </c>
    </row>
    <row r="94" spans="1:13" x14ac:dyDescent="0.25">
      <c r="A94">
        <v>2022</v>
      </c>
      <c r="B94" t="s">
        <v>5</v>
      </c>
      <c r="C94" t="s">
        <v>8</v>
      </c>
      <c r="D94" t="s">
        <v>37</v>
      </c>
      <c r="E94" t="s">
        <v>2218</v>
      </c>
      <c r="F94" t="s">
        <v>2217</v>
      </c>
      <c r="G94">
        <v>5284</v>
      </c>
      <c r="H94">
        <v>96340838</v>
      </c>
      <c r="I94">
        <v>95160860</v>
      </c>
      <c r="J94">
        <v>1179978</v>
      </c>
      <c r="K94">
        <v>1.2248000000000001</v>
      </c>
      <c r="L94">
        <v>223.31</v>
      </c>
      <c r="M94">
        <v>38063.81</v>
      </c>
    </row>
    <row r="95" spans="1:13" x14ac:dyDescent="0.25">
      <c r="A95">
        <v>2022</v>
      </c>
      <c r="B95" t="s">
        <v>5</v>
      </c>
      <c r="C95" t="s">
        <v>8</v>
      </c>
      <c r="D95" t="s">
        <v>2219</v>
      </c>
      <c r="E95" t="s">
        <v>2219</v>
      </c>
      <c r="F95" t="s">
        <v>2208</v>
      </c>
      <c r="G95">
        <v>11954</v>
      </c>
      <c r="H95">
        <v>444803664</v>
      </c>
      <c r="I95">
        <v>440130490</v>
      </c>
      <c r="J95">
        <v>4673174</v>
      </c>
      <c r="K95">
        <v>1.0506</v>
      </c>
      <c r="L95">
        <v>390.93</v>
      </c>
      <c r="M95">
        <v>150747.54999999999</v>
      </c>
    </row>
    <row r="96" spans="1:13" x14ac:dyDescent="0.25">
      <c r="A96">
        <v>2022</v>
      </c>
      <c r="B96" t="s">
        <v>5</v>
      </c>
      <c r="C96" t="s">
        <v>8</v>
      </c>
      <c r="D96" t="s">
        <v>2220</v>
      </c>
      <c r="E96" t="s">
        <v>2221</v>
      </c>
      <c r="F96" t="s">
        <v>2208</v>
      </c>
      <c r="G96">
        <v>231</v>
      </c>
      <c r="H96">
        <v>116259993</v>
      </c>
      <c r="I96">
        <v>115118793</v>
      </c>
      <c r="J96">
        <v>1141200</v>
      </c>
      <c r="K96">
        <v>0.98160000000000003</v>
      </c>
      <c r="L96">
        <v>4940.26</v>
      </c>
      <c r="M96">
        <v>36812.9</v>
      </c>
    </row>
    <row r="97" spans="1:13" x14ac:dyDescent="0.25">
      <c r="A97">
        <v>2022</v>
      </c>
      <c r="B97" t="s">
        <v>5</v>
      </c>
      <c r="C97" t="s">
        <v>8</v>
      </c>
      <c r="D97" t="s">
        <v>2220</v>
      </c>
      <c r="E97" t="s">
        <v>2222</v>
      </c>
      <c r="F97" t="s">
        <v>2213</v>
      </c>
      <c r="G97">
        <v>17</v>
      </c>
      <c r="H97">
        <v>4364800</v>
      </c>
      <c r="I97">
        <v>4300500</v>
      </c>
      <c r="J97">
        <v>64300</v>
      </c>
      <c r="K97">
        <v>1.4731000000000001</v>
      </c>
      <c r="L97">
        <v>3782.35</v>
      </c>
      <c r="M97">
        <v>2074.19</v>
      </c>
    </row>
    <row r="98" spans="1:13" x14ac:dyDescent="0.25">
      <c r="A98">
        <v>2022</v>
      </c>
      <c r="B98" t="s">
        <v>5</v>
      </c>
      <c r="C98" t="s">
        <v>8</v>
      </c>
      <c r="D98" t="s">
        <v>2220</v>
      </c>
      <c r="E98" t="s">
        <v>2223</v>
      </c>
      <c r="F98" t="s">
        <v>2213</v>
      </c>
      <c r="G98">
        <v>182</v>
      </c>
      <c r="H98">
        <v>69226587</v>
      </c>
      <c r="I98">
        <v>68564586</v>
      </c>
      <c r="J98">
        <v>662001</v>
      </c>
      <c r="K98">
        <v>0.95630000000000004</v>
      </c>
      <c r="L98">
        <v>3637.37</v>
      </c>
      <c r="M98">
        <v>21354.87</v>
      </c>
    </row>
    <row r="99" spans="1:13" x14ac:dyDescent="0.25">
      <c r="A99">
        <v>2022</v>
      </c>
      <c r="B99" t="s">
        <v>5</v>
      </c>
      <c r="C99" t="s">
        <v>8</v>
      </c>
      <c r="D99" t="s">
        <v>2220</v>
      </c>
      <c r="E99" t="s">
        <v>2224</v>
      </c>
      <c r="F99" t="s">
        <v>2208</v>
      </c>
      <c r="G99">
        <v>32</v>
      </c>
      <c r="H99">
        <v>14025900</v>
      </c>
      <c r="I99">
        <v>13939000</v>
      </c>
      <c r="J99">
        <v>86900</v>
      </c>
      <c r="K99">
        <v>0.61960000000000004</v>
      </c>
      <c r="L99">
        <v>2715.62</v>
      </c>
      <c r="M99">
        <v>2803.23</v>
      </c>
    </row>
    <row r="100" spans="1:13" x14ac:dyDescent="0.25">
      <c r="A100">
        <v>2022</v>
      </c>
      <c r="B100" t="s">
        <v>5</v>
      </c>
      <c r="C100" t="s">
        <v>8</v>
      </c>
      <c r="D100" t="s">
        <v>2220</v>
      </c>
      <c r="E100" t="s">
        <v>2211</v>
      </c>
      <c r="F100" t="s">
        <v>2213</v>
      </c>
      <c r="G100">
        <v>22</v>
      </c>
      <c r="H100">
        <v>8410500</v>
      </c>
      <c r="I100">
        <v>8355500</v>
      </c>
      <c r="J100">
        <v>55000</v>
      </c>
      <c r="K100">
        <v>0.65390000000000004</v>
      </c>
      <c r="L100">
        <v>2500</v>
      </c>
      <c r="M100">
        <v>1774.19</v>
      </c>
    </row>
    <row r="101" spans="1:13" x14ac:dyDescent="0.25">
      <c r="A101">
        <v>2022</v>
      </c>
      <c r="B101" t="s">
        <v>5</v>
      </c>
      <c r="C101" t="s">
        <v>8</v>
      </c>
      <c r="D101" t="s">
        <v>2225</v>
      </c>
      <c r="E101" t="s">
        <v>55</v>
      </c>
      <c r="F101" t="s">
        <v>2208</v>
      </c>
      <c r="G101">
        <v>1076</v>
      </c>
      <c r="H101">
        <v>19701500</v>
      </c>
      <c r="I101">
        <v>18238130</v>
      </c>
      <c r="J101">
        <v>1463370</v>
      </c>
      <c r="K101">
        <v>7.4276999999999997</v>
      </c>
      <c r="L101">
        <v>1360.01</v>
      </c>
      <c r="M101">
        <v>47205.48</v>
      </c>
    </row>
    <row r="102" spans="1:13" x14ac:dyDescent="0.25">
      <c r="A102">
        <v>2022</v>
      </c>
      <c r="B102" t="s">
        <v>5</v>
      </c>
      <c r="C102" t="s">
        <v>8</v>
      </c>
      <c r="D102" t="s">
        <v>2225</v>
      </c>
      <c r="E102" t="s">
        <v>56</v>
      </c>
      <c r="F102" t="s">
        <v>2208</v>
      </c>
      <c r="G102">
        <v>65</v>
      </c>
      <c r="H102">
        <v>3597100</v>
      </c>
      <c r="I102">
        <v>3500750</v>
      </c>
      <c r="J102">
        <v>96350</v>
      </c>
      <c r="K102">
        <v>2.6785000000000001</v>
      </c>
      <c r="L102">
        <v>1482.31</v>
      </c>
      <c r="M102">
        <v>3108.06</v>
      </c>
    </row>
    <row r="103" spans="1:13" x14ac:dyDescent="0.25">
      <c r="A103">
        <v>2022</v>
      </c>
      <c r="B103" t="s">
        <v>5</v>
      </c>
      <c r="C103" t="s">
        <v>8</v>
      </c>
      <c r="D103" t="s">
        <v>2225</v>
      </c>
      <c r="E103" t="s">
        <v>2211</v>
      </c>
      <c r="F103" t="s">
        <v>2208</v>
      </c>
      <c r="G103">
        <v>28</v>
      </c>
      <c r="H103">
        <v>626100</v>
      </c>
      <c r="I103">
        <v>579600</v>
      </c>
      <c r="J103">
        <v>46500</v>
      </c>
      <c r="K103">
        <v>7.4268999999999998</v>
      </c>
      <c r="L103">
        <v>1660.71</v>
      </c>
      <c r="M103">
        <v>1500</v>
      </c>
    </row>
    <row r="104" spans="1:13" x14ac:dyDescent="0.25">
      <c r="A104">
        <v>2022</v>
      </c>
      <c r="B104" t="s">
        <v>5</v>
      </c>
      <c r="C104" t="s">
        <v>9</v>
      </c>
      <c r="D104" t="s">
        <v>33</v>
      </c>
      <c r="E104" t="s">
        <v>33</v>
      </c>
      <c r="F104" t="s">
        <v>33</v>
      </c>
      <c r="G104">
        <v>1934</v>
      </c>
      <c r="H104">
        <v>42191890</v>
      </c>
      <c r="I104">
        <v>42323450</v>
      </c>
      <c r="J104">
        <v>-131560</v>
      </c>
      <c r="K104">
        <v>-0.31180000000000002</v>
      </c>
      <c r="L104">
        <v>-68.02</v>
      </c>
      <c r="M104">
        <v>-4243.87</v>
      </c>
    </row>
    <row r="105" spans="1:13" x14ac:dyDescent="0.25">
      <c r="A105">
        <v>2022</v>
      </c>
      <c r="B105" t="s">
        <v>5</v>
      </c>
      <c r="C105" t="s">
        <v>9</v>
      </c>
      <c r="D105" t="s">
        <v>34</v>
      </c>
      <c r="E105" t="s">
        <v>35</v>
      </c>
      <c r="F105" t="s">
        <v>2208</v>
      </c>
      <c r="G105">
        <v>8523</v>
      </c>
      <c r="H105">
        <v>434464305</v>
      </c>
      <c r="I105">
        <v>427527565</v>
      </c>
      <c r="J105">
        <v>6936740</v>
      </c>
      <c r="K105">
        <v>1.5966</v>
      </c>
      <c r="L105">
        <v>813.88</v>
      </c>
      <c r="M105">
        <v>223765.81</v>
      </c>
    </row>
    <row r="106" spans="1:13" x14ac:dyDescent="0.25">
      <c r="A106">
        <v>2022</v>
      </c>
      <c r="B106" t="s">
        <v>5</v>
      </c>
      <c r="C106" t="s">
        <v>9</v>
      </c>
      <c r="D106" t="s">
        <v>34</v>
      </c>
      <c r="E106" t="s">
        <v>80</v>
      </c>
      <c r="F106" t="s">
        <v>2208</v>
      </c>
      <c r="G106">
        <v>79</v>
      </c>
      <c r="H106">
        <v>5611250</v>
      </c>
      <c r="I106">
        <v>5547075</v>
      </c>
      <c r="J106">
        <v>64175</v>
      </c>
      <c r="K106">
        <v>1.1436999999999999</v>
      </c>
      <c r="L106">
        <v>812.34</v>
      </c>
      <c r="M106">
        <v>2070.16</v>
      </c>
    </row>
    <row r="107" spans="1:13" x14ac:dyDescent="0.25">
      <c r="A107">
        <v>2022</v>
      </c>
      <c r="B107" t="s">
        <v>5</v>
      </c>
      <c r="C107" t="s">
        <v>9</v>
      </c>
      <c r="D107" t="s">
        <v>34</v>
      </c>
      <c r="E107" t="s">
        <v>2209</v>
      </c>
      <c r="F107" t="s">
        <v>2208</v>
      </c>
      <c r="G107">
        <v>587</v>
      </c>
      <c r="H107">
        <v>25694250</v>
      </c>
      <c r="I107">
        <v>25178630</v>
      </c>
      <c r="J107">
        <v>515620</v>
      </c>
      <c r="K107">
        <v>2.0068000000000001</v>
      </c>
      <c r="L107">
        <v>878.4</v>
      </c>
      <c r="M107">
        <v>16632.900000000001</v>
      </c>
    </row>
    <row r="108" spans="1:13" x14ac:dyDescent="0.25">
      <c r="A108">
        <v>2022</v>
      </c>
      <c r="B108" t="s">
        <v>5</v>
      </c>
      <c r="C108" t="s">
        <v>9</v>
      </c>
      <c r="D108" t="s">
        <v>34</v>
      </c>
      <c r="E108" t="s">
        <v>2210</v>
      </c>
      <c r="F108" t="s">
        <v>2208</v>
      </c>
      <c r="G108">
        <v>7</v>
      </c>
      <c r="H108">
        <v>663100</v>
      </c>
      <c r="I108">
        <v>652525</v>
      </c>
      <c r="J108">
        <v>10575</v>
      </c>
      <c r="K108">
        <v>1.5948</v>
      </c>
      <c r="L108">
        <v>1510.71</v>
      </c>
      <c r="M108">
        <v>341.13</v>
      </c>
    </row>
    <row r="109" spans="1:13" x14ac:dyDescent="0.25">
      <c r="A109">
        <v>2022</v>
      </c>
      <c r="B109" t="s">
        <v>5</v>
      </c>
      <c r="C109" t="s">
        <v>9</v>
      </c>
      <c r="D109" t="s">
        <v>34</v>
      </c>
      <c r="E109" t="s">
        <v>2211</v>
      </c>
      <c r="F109" t="s">
        <v>2208</v>
      </c>
      <c r="G109">
        <v>918</v>
      </c>
      <c r="H109">
        <v>46158000</v>
      </c>
      <c r="I109">
        <v>45416125</v>
      </c>
      <c r="J109">
        <v>741875</v>
      </c>
      <c r="K109">
        <v>1.6073</v>
      </c>
      <c r="L109">
        <v>808.14</v>
      </c>
      <c r="M109">
        <v>23931.45</v>
      </c>
    </row>
    <row r="110" spans="1:13" x14ac:dyDescent="0.25">
      <c r="A110">
        <v>2022</v>
      </c>
      <c r="B110" t="s">
        <v>5</v>
      </c>
      <c r="C110" t="s">
        <v>9</v>
      </c>
      <c r="D110" t="s">
        <v>34</v>
      </c>
      <c r="E110" t="s">
        <v>50</v>
      </c>
      <c r="F110" t="s">
        <v>2208</v>
      </c>
      <c r="G110">
        <v>490</v>
      </c>
      <c r="H110">
        <v>31449500</v>
      </c>
      <c r="I110">
        <v>30990385</v>
      </c>
      <c r="J110">
        <v>459115</v>
      </c>
      <c r="K110">
        <v>1.4598</v>
      </c>
      <c r="L110">
        <v>936.97</v>
      </c>
      <c r="M110">
        <v>14810.16</v>
      </c>
    </row>
    <row r="111" spans="1:13" x14ac:dyDescent="0.25">
      <c r="A111">
        <v>2022</v>
      </c>
      <c r="B111" t="s">
        <v>5</v>
      </c>
      <c r="C111" t="s">
        <v>9</v>
      </c>
      <c r="D111" t="s">
        <v>34</v>
      </c>
      <c r="E111" t="s">
        <v>52</v>
      </c>
      <c r="F111" t="s">
        <v>2208</v>
      </c>
      <c r="G111">
        <v>464</v>
      </c>
      <c r="H111">
        <v>28532614</v>
      </c>
      <c r="I111">
        <v>28108025</v>
      </c>
      <c r="J111">
        <v>424589</v>
      </c>
      <c r="K111">
        <v>1.4881</v>
      </c>
      <c r="L111">
        <v>915.06</v>
      </c>
      <c r="M111">
        <v>13696.42</v>
      </c>
    </row>
    <row r="112" spans="1:13" x14ac:dyDescent="0.25">
      <c r="A112">
        <v>2022</v>
      </c>
      <c r="B112" t="s">
        <v>5</v>
      </c>
      <c r="C112" t="s">
        <v>9</v>
      </c>
      <c r="D112" t="s">
        <v>62</v>
      </c>
      <c r="E112" t="s">
        <v>2212</v>
      </c>
      <c r="F112" t="s">
        <v>2213</v>
      </c>
      <c r="G112">
        <v>54</v>
      </c>
      <c r="H112">
        <v>5726750</v>
      </c>
      <c r="I112">
        <v>5662800</v>
      </c>
      <c r="J112">
        <v>63950</v>
      </c>
      <c r="K112">
        <v>1.1167</v>
      </c>
      <c r="L112">
        <v>1184.26</v>
      </c>
      <c r="M112">
        <v>2062.9</v>
      </c>
    </row>
    <row r="113" spans="1:13" x14ac:dyDescent="0.25">
      <c r="A113">
        <v>2022</v>
      </c>
      <c r="B113" t="s">
        <v>5</v>
      </c>
      <c r="C113" t="s">
        <v>9</v>
      </c>
      <c r="D113" t="s">
        <v>62</v>
      </c>
      <c r="E113" t="s">
        <v>2211</v>
      </c>
      <c r="F113" t="s">
        <v>2213</v>
      </c>
      <c r="G113">
        <v>38</v>
      </c>
      <c r="H113">
        <v>15111096</v>
      </c>
      <c r="I113">
        <v>15075991</v>
      </c>
      <c r="J113">
        <v>35105</v>
      </c>
      <c r="K113">
        <v>0.23230000000000001</v>
      </c>
      <c r="L113">
        <v>923.82</v>
      </c>
      <c r="M113">
        <v>1132.42</v>
      </c>
    </row>
    <row r="114" spans="1:13" x14ac:dyDescent="0.25">
      <c r="A114">
        <v>2022</v>
      </c>
      <c r="B114" t="s">
        <v>5</v>
      </c>
      <c r="C114" t="s">
        <v>9</v>
      </c>
      <c r="D114" t="s">
        <v>62</v>
      </c>
      <c r="E114" t="s">
        <v>2214</v>
      </c>
      <c r="F114" t="s">
        <v>2213</v>
      </c>
      <c r="G114">
        <v>58</v>
      </c>
      <c r="H114">
        <v>8287952</v>
      </c>
      <c r="I114">
        <v>8212902</v>
      </c>
      <c r="J114">
        <v>75050</v>
      </c>
      <c r="K114">
        <v>0.90549999999999997</v>
      </c>
      <c r="L114">
        <v>1293.97</v>
      </c>
      <c r="M114">
        <v>2420.9699999999998</v>
      </c>
    </row>
    <row r="115" spans="1:13" x14ac:dyDescent="0.25">
      <c r="A115">
        <v>2022</v>
      </c>
      <c r="B115" t="s">
        <v>5</v>
      </c>
      <c r="C115" t="s">
        <v>9</v>
      </c>
      <c r="D115" t="s">
        <v>62</v>
      </c>
      <c r="E115" t="s">
        <v>57</v>
      </c>
      <c r="F115" t="s">
        <v>2213</v>
      </c>
      <c r="G115">
        <v>658</v>
      </c>
      <c r="H115">
        <v>69946904</v>
      </c>
      <c r="I115">
        <v>69020249</v>
      </c>
      <c r="J115">
        <v>926655</v>
      </c>
      <c r="K115">
        <v>1.3248</v>
      </c>
      <c r="L115">
        <v>1408.29</v>
      </c>
      <c r="M115">
        <v>29892.1</v>
      </c>
    </row>
    <row r="116" spans="1:13" x14ac:dyDescent="0.25">
      <c r="A116">
        <v>2022</v>
      </c>
      <c r="B116" t="s">
        <v>5</v>
      </c>
      <c r="C116" t="s">
        <v>9</v>
      </c>
      <c r="D116" t="s">
        <v>37</v>
      </c>
      <c r="E116" t="s">
        <v>41</v>
      </c>
      <c r="F116" t="s">
        <v>2215</v>
      </c>
      <c r="G116">
        <v>44002</v>
      </c>
      <c r="H116">
        <v>336169317</v>
      </c>
      <c r="I116">
        <v>322441175</v>
      </c>
      <c r="J116">
        <v>13728142</v>
      </c>
      <c r="K116">
        <v>4.0837000000000003</v>
      </c>
      <c r="L116">
        <v>311.99</v>
      </c>
      <c r="M116">
        <v>442843.29</v>
      </c>
    </row>
    <row r="117" spans="1:13" x14ac:dyDescent="0.25">
      <c r="A117">
        <v>2022</v>
      </c>
      <c r="B117" t="s">
        <v>5</v>
      </c>
      <c r="C117" t="s">
        <v>9</v>
      </c>
      <c r="D117" t="s">
        <v>37</v>
      </c>
      <c r="E117" t="s">
        <v>41</v>
      </c>
      <c r="F117" t="s">
        <v>2216</v>
      </c>
      <c r="G117">
        <v>27</v>
      </c>
      <c r="H117">
        <v>437750</v>
      </c>
      <c r="I117">
        <v>434000</v>
      </c>
      <c r="J117">
        <v>3750</v>
      </c>
      <c r="K117">
        <v>0.85670000000000002</v>
      </c>
      <c r="L117">
        <v>138.88999999999999</v>
      </c>
      <c r="M117">
        <v>120.97</v>
      </c>
    </row>
    <row r="118" spans="1:13" x14ac:dyDescent="0.25">
      <c r="A118">
        <v>2022</v>
      </c>
      <c r="B118" t="s">
        <v>5</v>
      </c>
      <c r="C118" t="s">
        <v>9</v>
      </c>
      <c r="D118" t="s">
        <v>37</v>
      </c>
      <c r="E118" t="s">
        <v>41</v>
      </c>
      <c r="F118" t="s">
        <v>2217</v>
      </c>
      <c r="G118">
        <v>16328</v>
      </c>
      <c r="H118">
        <v>257197610</v>
      </c>
      <c r="I118">
        <v>251142609</v>
      </c>
      <c r="J118">
        <v>6055001</v>
      </c>
      <c r="K118">
        <v>2.3542000000000001</v>
      </c>
      <c r="L118">
        <v>370.84</v>
      </c>
      <c r="M118">
        <v>195322.61</v>
      </c>
    </row>
    <row r="119" spans="1:13" x14ac:dyDescent="0.25">
      <c r="A119">
        <v>2022</v>
      </c>
      <c r="B119" t="s">
        <v>5</v>
      </c>
      <c r="C119" t="s">
        <v>9</v>
      </c>
      <c r="D119" t="s">
        <v>37</v>
      </c>
      <c r="E119" t="s">
        <v>42</v>
      </c>
      <c r="F119" t="s">
        <v>2215</v>
      </c>
      <c r="G119">
        <v>1857</v>
      </c>
      <c r="H119">
        <v>34517100</v>
      </c>
      <c r="I119">
        <v>33293829</v>
      </c>
      <c r="J119">
        <v>1223271</v>
      </c>
      <c r="K119">
        <v>3.544</v>
      </c>
      <c r="L119">
        <v>658.74</v>
      </c>
      <c r="M119">
        <v>39460.35</v>
      </c>
    </row>
    <row r="120" spans="1:13" x14ac:dyDescent="0.25">
      <c r="A120">
        <v>2022</v>
      </c>
      <c r="B120" t="s">
        <v>5</v>
      </c>
      <c r="C120" t="s">
        <v>9</v>
      </c>
      <c r="D120" t="s">
        <v>37</v>
      </c>
      <c r="E120" t="s">
        <v>42</v>
      </c>
      <c r="F120" t="s">
        <v>2217</v>
      </c>
      <c r="G120">
        <v>1234</v>
      </c>
      <c r="H120">
        <v>20295957</v>
      </c>
      <c r="I120">
        <v>19791785</v>
      </c>
      <c r="J120">
        <v>504172</v>
      </c>
      <c r="K120">
        <v>2.4841000000000002</v>
      </c>
      <c r="L120">
        <v>408.57</v>
      </c>
      <c r="M120">
        <v>16263.61</v>
      </c>
    </row>
    <row r="121" spans="1:13" x14ac:dyDescent="0.25">
      <c r="A121">
        <v>2022</v>
      </c>
      <c r="B121" t="s">
        <v>5</v>
      </c>
      <c r="C121" t="s">
        <v>9</v>
      </c>
      <c r="D121" t="s">
        <v>37</v>
      </c>
      <c r="E121" t="s">
        <v>43</v>
      </c>
      <c r="F121" t="s">
        <v>2215</v>
      </c>
      <c r="G121">
        <v>1064</v>
      </c>
      <c r="H121">
        <v>33288781</v>
      </c>
      <c r="I121">
        <v>29815022</v>
      </c>
      <c r="J121">
        <v>3473759</v>
      </c>
      <c r="K121">
        <v>10.4352</v>
      </c>
      <c r="L121">
        <v>3264.81</v>
      </c>
      <c r="M121">
        <v>112056.74</v>
      </c>
    </row>
    <row r="122" spans="1:13" x14ac:dyDescent="0.25">
      <c r="A122">
        <v>2022</v>
      </c>
      <c r="B122" t="s">
        <v>5</v>
      </c>
      <c r="C122" t="s">
        <v>9</v>
      </c>
      <c r="D122" t="s">
        <v>37</v>
      </c>
      <c r="E122" t="s">
        <v>43</v>
      </c>
      <c r="F122" t="s">
        <v>2217</v>
      </c>
      <c r="G122">
        <v>8891</v>
      </c>
      <c r="H122">
        <v>232003116</v>
      </c>
      <c r="I122">
        <v>225122905</v>
      </c>
      <c r="J122">
        <v>6880211</v>
      </c>
      <c r="K122">
        <v>2.9655999999999998</v>
      </c>
      <c r="L122">
        <v>773.84</v>
      </c>
      <c r="M122">
        <v>221942.29</v>
      </c>
    </row>
    <row r="123" spans="1:13" x14ac:dyDescent="0.25">
      <c r="A123">
        <v>2022</v>
      </c>
      <c r="B123" t="s">
        <v>5</v>
      </c>
      <c r="C123" t="s">
        <v>9</v>
      </c>
      <c r="D123" t="s">
        <v>37</v>
      </c>
      <c r="E123" t="s">
        <v>44</v>
      </c>
      <c r="F123" t="s">
        <v>2215</v>
      </c>
      <c r="G123">
        <v>12549</v>
      </c>
      <c r="H123">
        <v>115985662</v>
      </c>
      <c r="I123">
        <v>108703449</v>
      </c>
      <c r="J123">
        <v>7282213</v>
      </c>
      <c r="K123">
        <v>6.2785000000000002</v>
      </c>
      <c r="L123">
        <v>580.29999999999995</v>
      </c>
      <c r="M123">
        <v>234910.1</v>
      </c>
    </row>
    <row r="124" spans="1:13" x14ac:dyDescent="0.25">
      <c r="A124">
        <v>2022</v>
      </c>
      <c r="B124" t="s">
        <v>5</v>
      </c>
      <c r="C124" t="s">
        <v>9</v>
      </c>
      <c r="D124" t="s">
        <v>37</v>
      </c>
      <c r="E124" t="s">
        <v>44</v>
      </c>
      <c r="F124" t="s">
        <v>2216</v>
      </c>
      <c r="G124">
        <v>297</v>
      </c>
      <c r="H124">
        <v>4369210</v>
      </c>
      <c r="I124">
        <v>4179225</v>
      </c>
      <c r="J124">
        <v>189985</v>
      </c>
      <c r="K124">
        <v>4.3483000000000001</v>
      </c>
      <c r="L124">
        <v>639.67999999999995</v>
      </c>
      <c r="M124">
        <v>6128.55</v>
      </c>
    </row>
    <row r="125" spans="1:13" x14ac:dyDescent="0.25">
      <c r="A125">
        <v>2022</v>
      </c>
      <c r="B125" t="s">
        <v>5</v>
      </c>
      <c r="C125" t="s">
        <v>9</v>
      </c>
      <c r="D125" t="s">
        <v>37</v>
      </c>
      <c r="E125" t="s">
        <v>44</v>
      </c>
      <c r="F125" t="s">
        <v>2217</v>
      </c>
      <c r="G125">
        <v>6690</v>
      </c>
      <c r="H125">
        <v>95733384</v>
      </c>
      <c r="I125">
        <v>95347897</v>
      </c>
      <c r="J125">
        <v>385487</v>
      </c>
      <c r="K125">
        <v>0.4027</v>
      </c>
      <c r="L125">
        <v>57.62</v>
      </c>
      <c r="M125">
        <v>12435.06</v>
      </c>
    </row>
    <row r="126" spans="1:13" x14ac:dyDescent="0.25">
      <c r="A126">
        <v>2022</v>
      </c>
      <c r="B126" t="s">
        <v>5</v>
      </c>
      <c r="C126" t="s">
        <v>9</v>
      </c>
      <c r="D126" t="s">
        <v>37</v>
      </c>
      <c r="E126" t="s">
        <v>2218</v>
      </c>
      <c r="F126" t="s">
        <v>2215</v>
      </c>
      <c r="G126">
        <v>5797</v>
      </c>
      <c r="H126">
        <v>71727242</v>
      </c>
      <c r="I126">
        <v>65175060</v>
      </c>
      <c r="J126">
        <v>6552182</v>
      </c>
      <c r="K126">
        <v>9.1349</v>
      </c>
      <c r="L126">
        <v>1130.27</v>
      </c>
      <c r="M126">
        <v>211360.71</v>
      </c>
    </row>
    <row r="127" spans="1:13" x14ac:dyDescent="0.25">
      <c r="A127">
        <v>2022</v>
      </c>
      <c r="B127" t="s">
        <v>5</v>
      </c>
      <c r="C127" t="s">
        <v>9</v>
      </c>
      <c r="D127" t="s">
        <v>37</v>
      </c>
      <c r="E127" t="s">
        <v>2218</v>
      </c>
      <c r="F127" t="s">
        <v>2216</v>
      </c>
      <c r="G127">
        <v>32</v>
      </c>
      <c r="H127">
        <v>1021680</v>
      </c>
      <c r="I127">
        <v>751075</v>
      </c>
      <c r="J127">
        <v>270605</v>
      </c>
      <c r="K127">
        <v>26.4863</v>
      </c>
      <c r="L127">
        <v>8456.41</v>
      </c>
      <c r="M127">
        <v>8729.19</v>
      </c>
    </row>
    <row r="128" spans="1:13" x14ac:dyDescent="0.25">
      <c r="A128">
        <v>2022</v>
      </c>
      <c r="B128" t="s">
        <v>5</v>
      </c>
      <c r="C128" t="s">
        <v>9</v>
      </c>
      <c r="D128" t="s">
        <v>37</v>
      </c>
      <c r="E128" t="s">
        <v>2218</v>
      </c>
      <c r="F128" t="s">
        <v>2217</v>
      </c>
      <c r="G128">
        <v>5242</v>
      </c>
      <c r="H128">
        <v>85688969</v>
      </c>
      <c r="I128">
        <v>84632960</v>
      </c>
      <c r="J128">
        <v>1056009</v>
      </c>
      <c r="K128">
        <v>1.2323999999999999</v>
      </c>
      <c r="L128">
        <v>201.45</v>
      </c>
      <c r="M128">
        <v>34064.81</v>
      </c>
    </row>
    <row r="129" spans="1:13" x14ac:dyDescent="0.25">
      <c r="A129">
        <v>2022</v>
      </c>
      <c r="B129" t="s">
        <v>5</v>
      </c>
      <c r="C129" t="s">
        <v>9</v>
      </c>
      <c r="D129" t="s">
        <v>2219</v>
      </c>
      <c r="E129" t="s">
        <v>2219</v>
      </c>
      <c r="F129" t="s">
        <v>2208</v>
      </c>
      <c r="G129">
        <v>13001</v>
      </c>
      <c r="H129">
        <v>436767367</v>
      </c>
      <c r="I129">
        <v>431977390</v>
      </c>
      <c r="J129">
        <v>4789977</v>
      </c>
      <c r="K129">
        <v>1.0967</v>
      </c>
      <c r="L129">
        <v>368.43</v>
      </c>
      <c r="M129">
        <v>154515.39000000001</v>
      </c>
    </row>
    <row r="130" spans="1:13" x14ac:dyDescent="0.25">
      <c r="A130">
        <v>2022</v>
      </c>
      <c r="B130" t="s">
        <v>5</v>
      </c>
      <c r="C130" t="s">
        <v>9</v>
      </c>
      <c r="D130" t="s">
        <v>2220</v>
      </c>
      <c r="E130" t="s">
        <v>2221</v>
      </c>
      <c r="F130" t="s">
        <v>2208</v>
      </c>
      <c r="G130">
        <v>278</v>
      </c>
      <c r="H130">
        <v>68617680</v>
      </c>
      <c r="I130">
        <v>67232530</v>
      </c>
      <c r="J130">
        <v>1385150</v>
      </c>
      <c r="K130">
        <v>2.0186000000000002</v>
      </c>
      <c r="L130">
        <v>4982.55</v>
      </c>
      <c r="M130">
        <v>44682.26</v>
      </c>
    </row>
    <row r="131" spans="1:13" x14ac:dyDescent="0.25">
      <c r="A131">
        <v>2022</v>
      </c>
      <c r="B131" t="s">
        <v>5</v>
      </c>
      <c r="C131" t="s">
        <v>9</v>
      </c>
      <c r="D131" t="s">
        <v>2220</v>
      </c>
      <c r="E131" t="s">
        <v>2222</v>
      </c>
      <c r="F131" t="s">
        <v>2213</v>
      </c>
      <c r="G131">
        <v>6</v>
      </c>
      <c r="H131">
        <v>3330150</v>
      </c>
      <c r="I131">
        <v>3309000</v>
      </c>
      <c r="J131">
        <v>21150</v>
      </c>
      <c r="K131">
        <v>0.6351</v>
      </c>
      <c r="L131">
        <v>3525</v>
      </c>
      <c r="M131">
        <v>682.26</v>
      </c>
    </row>
    <row r="132" spans="1:13" x14ac:dyDescent="0.25">
      <c r="A132">
        <v>2022</v>
      </c>
      <c r="B132" t="s">
        <v>5</v>
      </c>
      <c r="C132" t="s">
        <v>9</v>
      </c>
      <c r="D132" t="s">
        <v>2220</v>
      </c>
      <c r="E132" t="s">
        <v>2223</v>
      </c>
      <c r="F132" t="s">
        <v>2213</v>
      </c>
      <c r="G132">
        <v>139</v>
      </c>
      <c r="H132">
        <v>55578683</v>
      </c>
      <c r="I132">
        <v>55099483</v>
      </c>
      <c r="J132">
        <v>479200</v>
      </c>
      <c r="K132">
        <v>0.86219999999999997</v>
      </c>
      <c r="L132">
        <v>3447.48</v>
      </c>
      <c r="M132">
        <v>15458.06</v>
      </c>
    </row>
    <row r="133" spans="1:13" x14ac:dyDescent="0.25">
      <c r="A133">
        <v>2022</v>
      </c>
      <c r="B133" t="s">
        <v>5</v>
      </c>
      <c r="C133" t="s">
        <v>9</v>
      </c>
      <c r="D133" t="s">
        <v>2220</v>
      </c>
      <c r="E133" t="s">
        <v>2224</v>
      </c>
      <c r="F133" t="s">
        <v>2213</v>
      </c>
      <c r="G133">
        <v>1</v>
      </c>
      <c r="H133">
        <v>55000</v>
      </c>
      <c r="I133">
        <v>52750</v>
      </c>
      <c r="J133">
        <v>2250</v>
      </c>
      <c r="K133">
        <v>4.0909000000000004</v>
      </c>
      <c r="L133">
        <v>2250</v>
      </c>
      <c r="M133">
        <v>72.58</v>
      </c>
    </row>
    <row r="134" spans="1:13" x14ac:dyDescent="0.25">
      <c r="A134">
        <v>2022</v>
      </c>
      <c r="B134" t="s">
        <v>5</v>
      </c>
      <c r="C134" t="s">
        <v>9</v>
      </c>
      <c r="D134" t="s">
        <v>2220</v>
      </c>
      <c r="E134" t="s">
        <v>2224</v>
      </c>
      <c r="F134" t="s">
        <v>2208</v>
      </c>
      <c r="G134">
        <v>86</v>
      </c>
      <c r="H134">
        <v>90114632</v>
      </c>
      <c r="I134">
        <v>89906632</v>
      </c>
      <c r="J134">
        <v>208000</v>
      </c>
      <c r="K134">
        <v>0.23080000000000001</v>
      </c>
      <c r="L134">
        <v>2418.6</v>
      </c>
      <c r="M134">
        <v>6709.68</v>
      </c>
    </row>
    <row r="135" spans="1:13" x14ac:dyDescent="0.25">
      <c r="A135">
        <v>2022</v>
      </c>
      <c r="B135" t="s">
        <v>5</v>
      </c>
      <c r="C135" t="s">
        <v>9</v>
      </c>
      <c r="D135" t="s">
        <v>2220</v>
      </c>
      <c r="E135" t="s">
        <v>2211</v>
      </c>
      <c r="F135" t="s">
        <v>2213</v>
      </c>
      <c r="G135">
        <v>31</v>
      </c>
      <c r="H135">
        <v>26565950</v>
      </c>
      <c r="I135">
        <v>26494050</v>
      </c>
      <c r="J135">
        <v>71900</v>
      </c>
      <c r="K135">
        <v>0.27060000000000001</v>
      </c>
      <c r="L135">
        <v>2319.35</v>
      </c>
      <c r="M135">
        <v>2319.35</v>
      </c>
    </row>
    <row r="136" spans="1:13" x14ac:dyDescent="0.25">
      <c r="A136">
        <v>2022</v>
      </c>
      <c r="B136" t="s">
        <v>5</v>
      </c>
      <c r="C136" t="s">
        <v>9</v>
      </c>
      <c r="D136" t="s">
        <v>2225</v>
      </c>
      <c r="E136" t="s">
        <v>55</v>
      </c>
      <c r="F136" t="s">
        <v>2208</v>
      </c>
      <c r="G136">
        <v>1882</v>
      </c>
      <c r="H136">
        <v>28865056</v>
      </c>
      <c r="I136">
        <v>26588895</v>
      </c>
      <c r="J136">
        <v>2276161</v>
      </c>
      <c r="K136">
        <v>7.8855000000000004</v>
      </c>
      <c r="L136">
        <v>1209.44</v>
      </c>
      <c r="M136">
        <v>73424.55</v>
      </c>
    </row>
    <row r="137" spans="1:13" x14ac:dyDescent="0.25">
      <c r="A137">
        <v>2022</v>
      </c>
      <c r="B137" t="s">
        <v>5</v>
      </c>
      <c r="C137" t="s">
        <v>9</v>
      </c>
      <c r="D137" t="s">
        <v>2225</v>
      </c>
      <c r="E137" t="s">
        <v>56</v>
      </c>
      <c r="F137" t="s">
        <v>2208</v>
      </c>
      <c r="G137">
        <v>51</v>
      </c>
      <c r="H137">
        <v>1718600</v>
      </c>
      <c r="I137">
        <v>1608247</v>
      </c>
      <c r="J137">
        <v>110353</v>
      </c>
      <c r="K137">
        <v>6.4211</v>
      </c>
      <c r="L137">
        <v>2163.7800000000002</v>
      </c>
      <c r="M137">
        <v>3559.77</v>
      </c>
    </row>
    <row r="138" spans="1:13" x14ac:dyDescent="0.25">
      <c r="A138">
        <v>2022</v>
      </c>
      <c r="B138" t="s">
        <v>5</v>
      </c>
      <c r="C138" t="s">
        <v>9</v>
      </c>
      <c r="D138" t="s">
        <v>2225</v>
      </c>
      <c r="E138" t="s">
        <v>2211</v>
      </c>
      <c r="F138" t="s">
        <v>2208</v>
      </c>
      <c r="G138">
        <v>9</v>
      </c>
      <c r="H138">
        <v>79150</v>
      </c>
      <c r="I138">
        <v>70150</v>
      </c>
      <c r="J138">
        <v>9000</v>
      </c>
      <c r="K138">
        <v>11.370799999999999</v>
      </c>
      <c r="L138">
        <v>1000</v>
      </c>
      <c r="M138">
        <v>290.32</v>
      </c>
    </row>
    <row r="139" spans="1:13" x14ac:dyDescent="0.25">
      <c r="A139">
        <v>2022</v>
      </c>
      <c r="B139" t="s">
        <v>5</v>
      </c>
      <c r="C139" t="s">
        <v>10</v>
      </c>
      <c r="D139" t="s">
        <v>33</v>
      </c>
      <c r="E139" t="s">
        <v>33</v>
      </c>
      <c r="F139" t="s">
        <v>33</v>
      </c>
      <c r="G139">
        <v>624</v>
      </c>
      <c r="H139">
        <v>16439200</v>
      </c>
      <c r="I139">
        <v>16625575</v>
      </c>
      <c r="J139">
        <v>-186375</v>
      </c>
      <c r="K139">
        <v>-1.1336999999999999</v>
      </c>
      <c r="L139">
        <v>-298.68</v>
      </c>
      <c r="M139">
        <v>-6012.1</v>
      </c>
    </row>
    <row r="140" spans="1:13" x14ac:dyDescent="0.25">
      <c r="A140">
        <v>2022</v>
      </c>
      <c r="B140" t="s">
        <v>5</v>
      </c>
      <c r="C140" t="s">
        <v>10</v>
      </c>
      <c r="D140" t="s">
        <v>34</v>
      </c>
      <c r="E140" t="s">
        <v>35</v>
      </c>
      <c r="F140" t="s">
        <v>2208</v>
      </c>
      <c r="G140">
        <v>3655</v>
      </c>
      <c r="H140">
        <v>172821950</v>
      </c>
      <c r="I140">
        <v>169891065</v>
      </c>
      <c r="J140">
        <v>2930885</v>
      </c>
      <c r="K140">
        <v>1.6959</v>
      </c>
      <c r="L140">
        <v>801.88</v>
      </c>
      <c r="M140">
        <v>94544.68</v>
      </c>
    </row>
    <row r="141" spans="1:13" x14ac:dyDescent="0.25">
      <c r="A141">
        <v>2022</v>
      </c>
      <c r="B141" t="s">
        <v>5</v>
      </c>
      <c r="C141" t="s">
        <v>10</v>
      </c>
      <c r="D141" t="s">
        <v>34</v>
      </c>
      <c r="E141" t="s">
        <v>80</v>
      </c>
      <c r="F141" t="s">
        <v>2208</v>
      </c>
      <c r="G141">
        <v>6</v>
      </c>
      <c r="H141">
        <v>2085200</v>
      </c>
      <c r="I141">
        <v>2080550</v>
      </c>
      <c r="J141">
        <v>4650</v>
      </c>
      <c r="K141">
        <v>0.223</v>
      </c>
      <c r="L141">
        <v>775</v>
      </c>
      <c r="M141">
        <v>150</v>
      </c>
    </row>
    <row r="142" spans="1:13" x14ac:dyDescent="0.25">
      <c r="A142">
        <v>2022</v>
      </c>
      <c r="B142" t="s">
        <v>5</v>
      </c>
      <c r="C142" t="s">
        <v>10</v>
      </c>
      <c r="D142" t="s">
        <v>34</v>
      </c>
      <c r="E142" t="s">
        <v>2209</v>
      </c>
      <c r="F142" t="s">
        <v>2208</v>
      </c>
      <c r="G142">
        <v>657</v>
      </c>
      <c r="H142">
        <v>31246800</v>
      </c>
      <c r="I142">
        <v>30595695</v>
      </c>
      <c r="J142">
        <v>651105</v>
      </c>
      <c r="K142">
        <v>2.0836999999999999</v>
      </c>
      <c r="L142">
        <v>991.03</v>
      </c>
      <c r="M142">
        <v>21003.39</v>
      </c>
    </row>
    <row r="143" spans="1:13" x14ac:dyDescent="0.25">
      <c r="A143">
        <v>2022</v>
      </c>
      <c r="B143" t="s">
        <v>5</v>
      </c>
      <c r="C143" t="s">
        <v>10</v>
      </c>
      <c r="D143" t="s">
        <v>34</v>
      </c>
      <c r="E143" t="s">
        <v>2210</v>
      </c>
      <c r="F143" t="s">
        <v>2208</v>
      </c>
      <c r="G143">
        <v>119</v>
      </c>
      <c r="H143">
        <v>18592050</v>
      </c>
      <c r="I143">
        <v>18372865</v>
      </c>
      <c r="J143">
        <v>219185</v>
      </c>
      <c r="K143">
        <v>1.1789000000000001</v>
      </c>
      <c r="L143">
        <v>1841.89</v>
      </c>
      <c r="M143">
        <v>7070.48</v>
      </c>
    </row>
    <row r="144" spans="1:13" x14ac:dyDescent="0.25">
      <c r="A144">
        <v>2022</v>
      </c>
      <c r="B144" t="s">
        <v>5</v>
      </c>
      <c r="C144" t="s">
        <v>10</v>
      </c>
      <c r="D144" t="s">
        <v>34</v>
      </c>
      <c r="E144" t="s">
        <v>2211</v>
      </c>
      <c r="F144" t="s">
        <v>2208</v>
      </c>
      <c r="G144">
        <v>551</v>
      </c>
      <c r="H144">
        <v>27627100</v>
      </c>
      <c r="I144">
        <v>27167490</v>
      </c>
      <c r="J144">
        <v>459610</v>
      </c>
      <c r="K144">
        <v>1.6636</v>
      </c>
      <c r="L144">
        <v>834.14</v>
      </c>
      <c r="M144">
        <v>14826.13</v>
      </c>
    </row>
    <row r="145" spans="1:13" x14ac:dyDescent="0.25">
      <c r="A145">
        <v>2022</v>
      </c>
      <c r="B145" t="s">
        <v>5</v>
      </c>
      <c r="C145" t="s">
        <v>10</v>
      </c>
      <c r="D145" t="s">
        <v>34</v>
      </c>
      <c r="E145" t="s">
        <v>50</v>
      </c>
      <c r="F145" t="s">
        <v>2208</v>
      </c>
      <c r="G145">
        <v>352</v>
      </c>
      <c r="H145">
        <v>16835150</v>
      </c>
      <c r="I145">
        <v>16653675</v>
      </c>
      <c r="J145">
        <v>181475</v>
      </c>
      <c r="K145">
        <v>1.0780000000000001</v>
      </c>
      <c r="L145">
        <v>515.54999999999995</v>
      </c>
      <c r="M145">
        <v>5854.03</v>
      </c>
    </row>
    <row r="146" spans="1:13" x14ac:dyDescent="0.25">
      <c r="A146">
        <v>2022</v>
      </c>
      <c r="B146" t="s">
        <v>5</v>
      </c>
      <c r="C146" t="s">
        <v>10</v>
      </c>
      <c r="D146" t="s">
        <v>34</v>
      </c>
      <c r="E146" t="s">
        <v>52</v>
      </c>
      <c r="F146" t="s">
        <v>2208</v>
      </c>
      <c r="G146">
        <v>237</v>
      </c>
      <c r="H146">
        <v>9449750</v>
      </c>
      <c r="I146">
        <v>9254775</v>
      </c>
      <c r="J146">
        <v>194975</v>
      </c>
      <c r="K146">
        <v>2.0632999999999999</v>
      </c>
      <c r="L146">
        <v>822.68</v>
      </c>
      <c r="M146">
        <v>6289.52</v>
      </c>
    </row>
    <row r="147" spans="1:13" x14ac:dyDescent="0.25">
      <c r="A147">
        <v>2022</v>
      </c>
      <c r="B147" t="s">
        <v>5</v>
      </c>
      <c r="C147" t="s">
        <v>10</v>
      </c>
      <c r="D147" t="s">
        <v>62</v>
      </c>
      <c r="E147" t="s">
        <v>2212</v>
      </c>
      <c r="F147" t="s">
        <v>2213</v>
      </c>
      <c r="G147">
        <v>66</v>
      </c>
      <c r="H147">
        <v>8248800</v>
      </c>
      <c r="I147">
        <v>8173200</v>
      </c>
      <c r="J147">
        <v>75600</v>
      </c>
      <c r="K147">
        <v>0.91649999999999998</v>
      </c>
      <c r="L147">
        <v>1145.45</v>
      </c>
      <c r="M147">
        <v>2438.71</v>
      </c>
    </row>
    <row r="148" spans="1:13" x14ac:dyDescent="0.25">
      <c r="A148">
        <v>2022</v>
      </c>
      <c r="B148" t="s">
        <v>5</v>
      </c>
      <c r="C148" t="s">
        <v>10</v>
      </c>
      <c r="D148" t="s">
        <v>62</v>
      </c>
      <c r="E148" t="s">
        <v>2211</v>
      </c>
      <c r="F148" t="s">
        <v>2213</v>
      </c>
      <c r="G148">
        <v>20</v>
      </c>
      <c r="H148">
        <v>5332730</v>
      </c>
      <c r="I148">
        <v>5317230</v>
      </c>
      <c r="J148">
        <v>15500</v>
      </c>
      <c r="K148">
        <v>0.29070000000000001</v>
      </c>
      <c r="L148">
        <v>775</v>
      </c>
      <c r="M148">
        <v>500</v>
      </c>
    </row>
    <row r="149" spans="1:13" x14ac:dyDescent="0.25">
      <c r="A149">
        <v>2022</v>
      </c>
      <c r="B149" t="s">
        <v>5</v>
      </c>
      <c r="C149" t="s">
        <v>10</v>
      </c>
      <c r="D149" t="s">
        <v>62</v>
      </c>
      <c r="E149" t="s">
        <v>2214</v>
      </c>
      <c r="F149" t="s">
        <v>2213</v>
      </c>
      <c r="G149">
        <v>6</v>
      </c>
      <c r="H149">
        <v>773708</v>
      </c>
      <c r="I149">
        <v>766658</v>
      </c>
      <c r="J149">
        <v>7050</v>
      </c>
      <c r="K149">
        <v>0.91120000000000001</v>
      </c>
      <c r="L149">
        <v>1175</v>
      </c>
      <c r="M149">
        <v>227.42</v>
      </c>
    </row>
    <row r="150" spans="1:13" x14ac:dyDescent="0.25">
      <c r="A150">
        <v>2022</v>
      </c>
      <c r="B150" t="s">
        <v>5</v>
      </c>
      <c r="C150" t="s">
        <v>10</v>
      </c>
      <c r="D150" t="s">
        <v>62</v>
      </c>
      <c r="E150" t="s">
        <v>57</v>
      </c>
      <c r="F150" t="s">
        <v>2213</v>
      </c>
      <c r="G150">
        <v>299</v>
      </c>
      <c r="H150">
        <v>49693905</v>
      </c>
      <c r="I150">
        <v>49101346</v>
      </c>
      <c r="J150">
        <v>592559</v>
      </c>
      <c r="K150">
        <v>1.1923999999999999</v>
      </c>
      <c r="L150">
        <v>1981.8</v>
      </c>
      <c r="M150">
        <v>19114.810000000001</v>
      </c>
    </row>
    <row r="151" spans="1:13" x14ac:dyDescent="0.25">
      <c r="A151">
        <v>2022</v>
      </c>
      <c r="B151" t="s">
        <v>5</v>
      </c>
      <c r="C151" t="s">
        <v>10</v>
      </c>
      <c r="D151" t="s">
        <v>37</v>
      </c>
      <c r="E151" t="s">
        <v>41</v>
      </c>
      <c r="F151" t="s">
        <v>2215</v>
      </c>
      <c r="G151">
        <v>3534</v>
      </c>
      <c r="H151">
        <v>53944716</v>
      </c>
      <c r="I151">
        <v>54071965</v>
      </c>
      <c r="J151">
        <v>-127249</v>
      </c>
      <c r="K151">
        <v>-0.2359</v>
      </c>
      <c r="L151">
        <v>-36.01</v>
      </c>
      <c r="M151">
        <v>-4104.8100000000004</v>
      </c>
    </row>
    <row r="152" spans="1:13" x14ac:dyDescent="0.25">
      <c r="A152">
        <v>2022</v>
      </c>
      <c r="B152" t="s">
        <v>5</v>
      </c>
      <c r="C152" t="s">
        <v>10</v>
      </c>
      <c r="D152" t="s">
        <v>37</v>
      </c>
      <c r="E152" t="s">
        <v>41</v>
      </c>
      <c r="F152" t="s">
        <v>2216</v>
      </c>
      <c r="G152">
        <v>12</v>
      </c>
      <c r="H152">
        <v>521150</v>
      </c>
      <c r="I152">
        <v>520000</v>
      </c>
      <c r="J152">
        <v>1150</v>
      </c>
      <c r="K152">
        <v>0.22070000000000001</v>
      </c>
      <c r="L152">
        <v>95.83</v>
      </c>
      <c r="M152">
        <v>37.1</v>
      </c>
    </row>
    <row r="153" spans="1:13" x14ac:dyDescent="0.25">
      <c r="A153">
        <v>2022</v>
      </c>
      <c r="B153" t="s">
        <v>5</v>
      </c>
      <c r="C153" t="s">
        <v>10</v>
      </c>
      <c r="D153" t="s">
        <v>37</v>
      </c>
      <c r="E153" t="s">
        <v>41</v>
      </c>
      <c r="F153" t="s">
        <v>2217</v>
      </c>
      <c r="G153">
        <v>4525</v>
      </c>
      <c r="H153">
        <v>86746828</v>
      </c>
      <c r="I153">
        <v>84987902</v>
      </c>
      <c r="J153">
        <v>1758926</v>
      </c>
      <c r="K153">
        <v>2.0276999999999998</v>
      </c>
      <c r="L153">
        <v>388.71</v>
      </c>
      <c r="M153">
        <v>56739.55</v>
      </c>
    </row>
    <row r="154" spans="1:13" x14ac:dyDescent="0.25">
      <c r="A154">
        <v>2022</v>
      </c>
      <c r="B154" t="s">
        <v>5</v>
      </c>
      <c r="C154" t="s">
        <v>10</v>
      </c>
      <c r="D154" t="s">
        <v>37</v>
      </c>
      <c r="E154" t="s">
        <v>42</v>
      </c>
      <c r="F154" t="s">
        <v>2215</v>
      </c>
      <c r="G154">
        <v>792</v>
      </c>
      <c r="H154">
        <v>24486730</v>
      </c>
      <c r="I154">
        <v>24027246</v>
      </c>
      <c r="J154">
        <v>459484</v>
      </c>
      <c r="K154">
        <v>1.8765000000000001</v>
      </c>
      <c r="L154">
        <v>580.16</v>
      </c>
      <c r="M154">
        <v>14822.06</v>
      </c>
    </row>
    <row r="155" spans="1:13" x14ac:dyDescent="0.25">
      <c r="A155">
        <v>2022</v>
      </c>
      <c r="B155" t="s">
        <v>5</v>
      </c>
      <c r="C155" t="s">
        <v>10</v>
      </c>
      <c r="D155" t="s">
        <v>37</v>
      </c>
      <c r="E155" t="s">
        <v>42</v>
      </c>
      <c r="F155" t="s">
        <v>2217</v>
      </c>
      <c r="G155">
        <v>579</v>
      </c>
      <c r="H155">
        <v>10248810</v>
      </c>
      <c r="I155">
        <v>9990899</v>
      </c>
      <c r="J155">
        <v>257911</v>
      </c>
      <c r="K155">
        <v>2.5165000000000002</v>
      </c>
      <c r="L155">
        <v>445.44</v>
      </c>
      <c r="M155">
        <v>8319.7099999999991</v>
      </c>
    </row>
    <row r="156" spans="1:13" x14ac:dyDescent="0.25">
      <c r="A156">
        <v>2022</v>
      </c>
      <c r="B156" t="s">
        <v>5</v>
      </c>
      <c r="C156" t="s">
        <v>10</v>
      </c>
      <c r="D156" t="s">
        <v>37</v>
      </c>
      <c r="E156" t="s">
        <v>43</v>
      </c>
      <c r="F156" t="s">
        <v>2215</v>
      </c>
      <c r="G156">
        <v>522</v>
      </c>
      <c r="H156">
        <v>20119846</v>
      </c>
      <c r="I156">
        <v>18241782</v>
      </c>
      <c r="J156">
        <v>1878064</v>
      </c>
      <c r="K156">
        <v>9.3344000000000005</v>
      </c>
      <c r="L156">
        <v>3597.82</v>
      </c>
      <c r="M156">
        <v>60582.71</v>
      </c>
    </row>
    <row r="157" spans="1:13" x14ac:dyDescent="0.25">
      <c r="A157">
        <v>2022</v>
      </c>
      <c r="B157" t="s">
        <v>5</v>
      </c>
      <c r="C157" t="s">
        <v>10</v>
      </c>
      <c r="D157" t="s">
        <v>37</v>
      </c>
      <c r="E157" t="s">
        <v>43</v>
      </c>
      <c r="F157" t="s">
        <v>2217</v>
      </c>
      <c r="G157">
        <v>5553</v>
      </c>
      <c r="H157">
        <v>158940831</v>
      </c>
      <c r="I157">
        <v>154501648</v>
      </c>
      <c r="J157">
        <v>4439183</v>
      </c>
      <c r="K157">
        <v>2.7930000000000001</v>
      </c>
      <c r="L157">
        <v>799.42</v>
      </c>
      <c r="M157">
        <v>143199.45000000001</v>
      </c>
    </row>
    <row r="158" spans="1:13" x14ac:dyDescent="0.25">
      <c r="A158">
        <v>2022</v>
      </c>
      <c r="B158" t="s">
        <v>5</v>
      </c>
      <c r="C158" t="s">
        <v>10</v>
      </c>
      <c r="D158" t="s">
        <v>37</v>
      </c>
      <c r="E158" t="s">
        <v>44</v>
      </c>
      <c r="F158" t="s">
        <v>2215</v>
      </c>
      <c r="G158">
        <v>1035</v>
      </c>
      <c r="H158">
        <v>18762693</v>
      </c>
      <c r="I158">
        <v>17623912</v>
      </c>
      <c r="J158">
        <v>1138781</v>
      </c>
      <c r="K158">
        <v>6.0693999999999999</v>
      </c>
      <c r="L158">
        <v>1100.27</v>
      </c>
      <c r="M158">
        <v>36734.870000000003</v>
      </c>
    </row>
    <row r="159" spans="1:13" x14ac:dyDescent="0.25">
      <c r="A159">
        <v>2022</v>
      </c>
      <c r="B159" t="s">
        <v>5</v>
      </c>
      <c r="C159" t="s">
        <v>10</v>
      </c>
      <c r="D159" t="s">
        <v>37</v>
      </c>
      <c r="E159" t="s">
        <v>44</v>
      </c>
      <c r="F159" t="s">
        <v>2216</v>
      </c>
      <c r="G159">
        <v>371</v>
      </c>
      <c r="H159">
        <v>7814480</v>
      </c>
      <c r="I159">
        <v>7469973</v>
      </c>
      <c r="J159">
        <v>344507</v>
      </c>
      <c r="K159">
        <v>4.4085999999999999</v>
      </c>
      <c r="L159">
        <v>928.59</v>
      </c>
      <c r="M159">
        <v>11113.13</v>
      </c>
    </row>
    <row r="160" spans="1:13" x14ac:dyDescent="0.25">
      <c r="A160">
        <v>2022</v>
      </c>
      <c r="B160" t="s">
        <v>5</v>
      </c>
      <c r="C160" t="s">
        <v>10</v>
      </c>
      <c r="D160" t="s">
        <v>37</v>
      </c>
      <c r="E160" t="s">
        <v>44</v>
      </c>
      <c r="F160" t="s">
        <v>2217</v>
      </c>
      <c r="G160">
        <v>2334</v>
      </c>
      <c r="H160">
        <v>40222363</v>
      </c>
      <c r="I160">
        <v>40159091</v>
      </c>
      <c r="J160">
        <v>63272</v>
      </c>
      <c r="K160">
        <v>0.1573</v>
      </c>
      <c r="L160">
        <v>27.11</v>
      </c>
      <c r="M160">
        <v>2041.03</v>
      </c>
    </row>
    <row r="161" spans="1:13" x14ac:dyDescent="0.25">
      <c r="A161">
        <v>2022</v>
      </c>
      <c r="B161" t="s">
        <v>5</v>
      </c>
      <c r="C161" t="s">
        <v>10</v>
      </c>
      <c r="D161" t="s">
        <v>37</v>
      </c>
      <c r="E161" t="s">
        <v>2218</v>
      </c>
      <c r="F161" t="s">
        <v>2215</v>
      </c>
      <c r="G161">
        <v>1588</v>
      </c>
      <c r="H161">
        <v>45356420</v>
      </c>
      <c r="I161">
        <v>43402867</v>
      </c>
      <c r="J161">
        <v>1953553</v>
      </c>
      <c r="K161">
        <v>4.3071000000000002</v>
      </c>
      <c r="L161">
        <v>1230.2</v>
      </c>
      <c r="M161">
        <v>63017.84</v>
      </c>
    </row>
    <row r="162" spans="1:13" x14ac:dyDescent="0.25">
      <c r="A162">
        <v>2022</v>
      </c>
      <c r="B162" t="s">
        <v>5</v>
      </c>
      <c r="C162" t="s">
        <v>10</v>
      </c>
      <c r="D162" t="s">
        <v>37</v>
      </c>
      <c r="E162" t="s">
        <v>2218</v>
      </c>
      <c r="F162" t="s">
        <v>2216</v>
      </c>
      <c r="G162">
        <v>69</v>
      </c>
      <c r="H162">
        <v>1645610</v>
      </c>
      <c r="I162">
        <v>1356094</v>
      </c>
      <c r="J162">
        <v>289516</v>
      </c>
      <c r="K162">
        <v>17.5932</v>
      </c>
      <c r="L162">
        <v>4195.88</v>
      </c>
      <c r="M162">
        <v>9339.23</v>
      </c>
    </row>
    <row r="163" spans="1:13" x14ac:dyDescent="0.25">
      <c r="A163">
        <v>2022</v>
      </c>
      <c r="B163" t="s">
        <v>5</v>
      </c>
      <c r="C163" t="s">
        <v>10</v>
      </c>
      <c r="D163" t="s">
        <v>37</v>
      </c>
      <c r="E163" t="s">
        <v>2218</v>
      </c>
      <c r="F163" t="s">
        <v>2217</v>
      </c>
      <c r="G163">
        <v>2997</v>
      </c>
      <c r="H163">
        <v>56167839</v>
      </c>
      <c r="I163">
        <v>55609820</v>
      </c>
      <c r="J163">
        <v>558019</v>
      </c>
      <c r="K163">
        <v>0.99350000000000005</v>
      </c>
      <c r="L163">
        <v>186.19</v>
      </c>
      <c r="M163">
        <v>18000.61</v>
      </c>
    </row>
    <row r="164" spans="1:13" x14ac:dyDescent="0.25">
      <c r="A164">
        <v>2022</v>
      </c>
      <c r="B164" t="s">
        <v>5</v>
      </c>
      <c r="C164" t="s">
        <v>10</v>
      </c>
      <c r="D164" t="s">
        <v>2219</v>
      </c>
      <c r="E164" t="s">
        <v>2219</v>
      </c>
      <c r="F164" t="s">
        <v>2208</v>
      </c>
      <c r="G164">
        <v>7954</v>
      </c>
      <c r="H164">
        <v>306970853</v>
      </c>
      <c r="I164">
        <v>304012485</v>
      </c>
      <c r="J164">
        <v>2958368</v>
      </c>
      <c r="K164">
        <v>0.9637</v>
      </c>
      <c r="L164">
        <v>371.93</v>
      </c>
      <c r="M164">
        <v>95431.23</v>
      </c>
    </row>
    <row r="165" spans="1:13" x14ac:dyDescent="0.25">
      <c r="A165">
        <v>2022</v>
      </c>
      <c r="B165" t="s">
        <v>5</v>
      </c>
      <c r="C165" t="s">
        <v>10</v>
      </c>
      <c r="D165" t="s">
        <v>2220</v>
      </c>
      <c r="E165" t="s">
        <v>2221</v>
      </c>
      <c r="F165" t="s">
        <v>2208</v>
      </c>
      <c r="G165">
        <v>38</v>
      </c>
      <c r="H165">
        <v>11571001</v>
      </c>
      <c r="I165">
        <v>11390751</v>
      </c>
      <c r="J165">
        <v>180250</v>
      </c>
      <c r="K165">
        <v>1.5578000000000001</v>
      </c>
      <c r="L165">
        <v>4743.42</v>
      </c>
      <c r="M165">
        <v>5814.52</v>
      </c>
    </row>
    <row r="166" spans="1:13" x14ac:dyDescent="0.25">
      <c r="A166">
        <v>2022</v>
      </c>
      <c r="B166" t="s">
        <v>5</v>
      </c>
      <c r="C166" t="s">
        <v>10</v>
      </c>
      <c r="D166" t="s">
        <v>2220</v>
      </c>
      <c r="E166" t="s">
        <v>2222</v>
      </c>
      <c r="F166" t="s">
        <v>2213</v>
      </c>
      <c r="G166">
        <v>1</v>
      </c>
      <c r="H166">
        <v>205000</v>
      </c>
      <c r="I166">
        <v>201500</v>
      </c>
      <c r="J166">
        <v>3500</v>
      </c>
      <c r="K166">
        <v>1.7073</v>
      </c>
      <c r="L166">
        <v>3500</v>
      </c>
      <c r="M166">
        <v>112.9</v>
      </c>
    </row>
    <row r="167" spans="1:13" x14ac:dyDescent="0.25">
      <c r="A167">
        <v>2022</v>
      </c>
      <c r="B167" t="s">
        <v>5</v>
      </c>
      <c r="C167" t="s">
        <v>10</v>
      </c>
      <c r="D167" t="s">
        <v>2220</v>
      </c>
      <c r="E167" t="s">
        <v>2223</v>
      </c>
      <c r="F167" t="s">
        <v>2213</v>
      </c>
      <c r="G167">
        <v>37</v>
      </c>
      <c r="H167">
        <v>14281604</v>
      </c>
      <c r="I167">
        <v>14155854</v>
      </c>
      <c r="J167">
        <v>125750</v>
      </c>
      <c r="K167">
        <v>0.88049999999999995</v>
      </c>
      <c r="L167">
        <v>3398.65</v>
      </c>
      <c r="M167">
        <v>4056.45</v>
      </c>
    </row>
    <row r="168" spans="1:13" x14ac:dyDescent="0.25">
      <c r="A168">
        <v>2022</v>
      </c>
      <c r="B168" t="s">
        <v>5</v>
      </c>
      <c r="C168" t="s">
        <v>10</v>
      </c>
      <c r="D168" t="s">
        <v>2220</v>
      </c>
      <c r="E168" t="s">
        <v>2224</v>
      </c>
      <c r="F168" t="s">
        <v>2208</v>
      </c>
      <c r="G168">
        <v>1</v>
      </c>
      <c r="H168">
        <v>505000</v>
      </c>
      <c r="I168">
        <v>502750</v>
      </c>
      <c r="J168">
        <v>2250</v>
      </c>
      <c r="K168">
        <v>0.44550000000000001</v>
      </c>
      <c r="L168">
        <v>2250</v>
      </c>
      <c r="M168">
        <v>72.58</v>
      </c>
    </row>
    <row r="169" spans="1:13" x14ac:dyDescent="0.25">
      <c r="A169">
        <v>2022</v>
      </c>
      <c r="B169" t="s">
        <v>5</v>
      </c>
      <c r="C169" t="s">
        <v>10</v>
      </c>
      <c r="D169" t="s">
        <v>2220</v>
      </c>
      <c r="E169" t="s">
        <v>2211</v>
      </c>
      <c r="F169" t="s">
        <v>2213</v>
      </c>
      <c r="G169">
        <v>10</v>
      </c>
      <c r="H169">
        <v>960000</v>
      </c>
      <c r="I169">
        <v>937500</v>
      </c>
      <c r="J169">
        <v>22500</v>
      </c>
      <c r="K169">
        <v>2.3437999999999999</v>
      </c>
      <c r="L169">
        <v>2250</v>
      </c>
      <c r="M169">
        <v>725.81</v>
      </c>
    </row>
    <row r="170" spans="1:13" x14ac:dyDescent="0.25">
      <c r="A170">
        <v>2022</v>
      </c>
      <c r="B170" t="s">
        <v>5</v>
      </c>
      <c r="C170" t="s">
        <v>10</v>
      </c>
      <c r="D170" t="s">
        <v>2225</v>
      </c>
      <c r="E170" t="s">
        <v>55</v>
      </c>
      <c r="F170" t="s">
        <v>2208</v>
      </c>
      <c r="G170">
        <v>1092</v>
      </c>
      <c r="H170">
        <v>20591150</v>
      </c>
      <c r="I170">
        <v>19049320</v>
      </c>
      <c r="J170">
        <v>1541830</v>
      </c>
      <c r="K170">
        <v>7.4878</v>
      </c>
      <c r="L170">
        <v>1411.93</v>
      </c>
      <c r="M170">
        <v>49736.45</v>
      </c>
    </row>
    <row r="171" spans="1:13" x14ac:dyDescent="0.25">
      <c r="A171">
        <v>2022</v>
      </c>
      <c r="B171" t="s">
        <v>5</v>
      </c>
      <c r="C171" t="s">
        <v>10</v>
      </c>
      <c r="D171" t="s">
        <v>2225</v>
      </c>
      <c r="E171" t="s">
        <v>56</v>
      </c>
      <c r="F171" t="s">
        <v>2208</v>
      </c>
      <c r="G171">
        <v>73</v>
      </c>
      <c r="H171">
        <v>2712550</v>
      </c>
      <c r="I171">
        <v>2561373</v>
      </c>
      <c r="J171">
        <v>151177</v>
      </c>
      <c r="K171">
        <v>5.5731999999999999</v>
      </c>
      <c r="L171">
        <v>2070.92</v>
      </c>
      <c r="M171">
        <v>4876.68</v>
      </c>
    </row>
    <row r="172" spans="1:13" x14ac:dyDescent="0.25">
      <c r="A172">
        <v>2022</v>
      </c>
      <c r="B172" t="s">
        <v>5</v>
      </c>
      <c r="C172" t="s">
        <v>10</v>
      </c>
      <c r="D172" t="s">
        <v>2225</v>
      </c>
      <c r="E172" t="s">
        <v>2211</v>
      </c>
      <c r="F172" t="s">
        <v>2208</v>
      </c>
      <c r="G172">
        <v>11</v>
      </c>
      <c r="H172">
        <v>197100</v>
      </c>
      <c r="I172">
        <v>183375</v>
      </c>
      <c r="J172">
        <v>13725</v>
      </c>
      <c r="K172">
        <v>6.9634999999999998</v>
      </c>
      <c r="L172">
        <v>1247.73</v>
      </c>
      <c r="M172">
        <v>442.74</v>
      </c>
    </row>
    <row r="173" spans="1:13" x14ac:dyDescent="0.25">
      <c r="A173">
        <v>2022</v>
      </c>
      <c r="B173" t="s">
        <v>11</v>
      </c>
      <c r="C173" t="s">
        <v>6</v>
      </c>
      <c r="D173" t="s">
        <v>33</v>
      </c>
      <c r="E173" t="s">
        <v>33</v>
      </c>
      <c r="F173" t="s">
        <v>33</v>
      </c>
      <c r="G173">
        <v>1348</v>
      </c>
      <c r="H173">
        <v>32101220</v>
      </c>
      <c r="I173">
        <v>32405625</v>
      </c>
      <c r="J173">
        <v>-304405</v>
      </c>
      <c r="K173">
        <v>-0.94830000000000003</v>
      </c>
      <c r="L173">
        <v>-225.82</v>
      </c>
      <c r="M173">
        <v>-10871.61</v>
      </c>
    </row>
    <row r="174" spans="1:13" x14ac:dyDescent="0.25">
      <c r="A174">
        <v>2022</v>
      </c>
      <c r="B174" t="s">
        <v>11</v>
      </c>
      <c r="C174" t="s">
        <v>6</v>
      </c>
      <c r="D174" t="s">
        <v>34</v>
      </c>
      <c r="E174" t="s">
        <v>35</v>
      </c>
      <c r="F174" t="s">
        <v>2208</v>
      </c>
      <c r="G174">
        <v>5125</v>
      </c>
      <c r="H174">
        <v>270008350</v>
      </c>
      <c r="I174">
        <v>265583655</v>
      </c>
      <c r="J174">
        <v>4424695</v>
      </c>
      <c r="K174">
        <v>1.6387</v>
      </c>
      <c r="L174">
        <v>863.36</v>
      </c>
      <c r="M174">
        <v>158024.82</v>
      </c>
    </row>
    <row r="175" spans="1:13" x14ac:dyDescent="0.25">
      <c r="A175">
        <v>2022</v>
      </c>
      <c r="B175" t="s">
        <v>11</v>
      </c>
      <c r="C175" t="s">
        <v>6</v>
      </c>
      <c r="D175" t="s">
        <v>34</v>
      </c>
      <c r="E175" t="s">
        <v>80</v>
      </c>
      <c r="F175" t="s">
        <v>2208</v>
      </c>
      <c r="G175">
        <v>18</v>
      </c>
      <c r="H175">
        <v>1203700</v>
      </c>
      <c r="I175">
        <v>1191450</v>
      </c>
      <c r="J175">
        <v>12250</v>
      </c>
      <c r="K175">
        <v>1.0177</v>
      </c>
      <c r="L175">
        <v>680.56</v>
      </c>
      <c r="M175">
        <v>437.5</v>
      </c>
    </row>
    <row r="176" spans="1:13" x14ac:dyDescent="0.25">
      <c r="A176">
        <v>2022</v>
      </c>
      <c r="B176" t="s">
        <v>11</v>
      </c>
      <c r="C176" t="s">
        <v>6</v>
      </c>
      <c r="D176" t="s">
        <v>34</v>
      </c>
      <c r="E176" t="s">
        <v>2209</v>
      </c>
      <c r="F176" t="s">
        <v>2208</v>
      </c>
      <c r="G176">
        <v>1229</v>
      </c>
      <c r="H176">
        <v>58941575</v>
      </c>
      <c r="I176">
        <v>57693625</v>
      </c>
      <c r="J176">
        <v>1247950</v>
      </c>
      <c r="K176">
        <v>2.1173000000000002</v>
      </c>
      <c r="L176">
        <v>1015.42</v>
      </c>
      <c r="M176">
        <v>44569.64</v>
      </c>
    </row>
    <row r="177" spans="1:13" x14ac:dyDescent="0.25">
      <c r="A177">
        <v>2022</v>
      </c>
      <c r="B177" t="s">
        <v>11</v>
      </c>
      <c r="C177" t="s">
        <v>6</v>
      </c>
      <c r="D177" t="s">
        <v>34</v>
      </c>
      <c r="E177" t="s">
        <v>2210</v>
      </c>
      <c r="F177" t="s">
        <v>2208</v>
      </c>
      <c r="G177">
        <v>44</v>
      </c>
      <c r="H177">
        <v>2773625</v>
      </c>
      <c r="I177">
        <v>2723270</v>
      </c>
      <c r="J177">
        <v>50355</v>
      </c>
      <c r="K177">
        <v>1.8154999999999999</v>
      </c>
      <c r="L177">
        <v>1144.43</v>
      </c>
      <c r="M177">
        <v>1798.39</v>
      </c>
    </row>
    <row r="178" spans="1:13" x14ac:dyDescent="0.25">
      <c r="A178">
        <v>2022</v>
      </c>
      <c r="B178" t="s">
        <v>11</v>
      </c>
      <c r="C178" t="s">
        <v>6</v>
      </c>
      <c r="D178" t="s">
        <v>34</v>
      </c>
      <c r="E178" t="s">
        <v>2211</v>
      </c>
      <c r="F178" t="s">
        <v>2208</v>
      </c>
      <c r="G178">
        <v>63</v>
      </c>
      <c r="H178">
        <v>4103475</v>
      </c>
      <c r="I178">
        <v>4050355</v>
      </c>
      <c r="J178">
        <v>53120</v>
      </c>
      <c r="K178">
        <v>1.2945</v>
      </c>
      <c r="L178">
        <v>843.17</v>
      </c>
      <c r="M178">
        <v>1897.14</v>
      </c>
    </row>
    <row r="179" spans="1:13" x14ac:dyDescent="0.25">
      <c r="A179">
        <v>2022</v>
      </c>
      <c r="B179" t="s">
        <v>11</v>
      </c>
      <c r="C179" t="s">
        <v>6</v>
      </c>
      <c r="D179" t="s">
        <v>34</v>
      </c>
      <c r="E179" t="s">
        <v>50</v>
      </c>
      <c r="F179" t="s">
        <v>2208</v>
      </c>
      <c r="G179">
        <v>723</v>
      </c>
      <c r="H179">
        <v>40141875</v>
      </c>
      <c r="I179">
        <v>39458260</v>
      </c>
      <c r="J179">
        <v>683615</v>
      </c>
      <c r="K179">
        <v>1.7030000000000001</v>
      </c>
      <c r="L179">
        <v>945.53</v>
      </c>
      <c r="M179">
        <v>24414.82</v>
      </c>
    </row>
    <row r="180" spans="1:13" x14ac:dyDescent="0.25">
      <c r="A180">
        <v>2022</v>
      </c>
      <c r="B180" t="s">
        <v>11</v>
      </c>
      <c r="C180" t="s">
        <v>6</v>
      </c>
      <c r="D180" t="s">
        <v>34</v>
      </c>
      <c r="E180" t="s">
        <v>52</v>
      </c>
      <c r="F180" t="s">
        <v>2208</v>
      </c>
      <c r="G180">
        <v>582</v>
      </c>
      <c r="H180">
        <v>32487050</v>
      </c>
      <c r="I180">
        <v>31939550</v>
      </c>
      <c r="J180">
        <v>547500</v>
      </c>
      <c r="K180">
        <v>1.6853</v>
      </c>
      <c r="L180">
        <v>940.72</v>
      </c>
      <c r="M180">
        <v>19553.57</v>
      </c>
    </row>
    <row r="181" spans="1:13" x14ac:dyDescent="0.25">
      <c r="A181">
        <v>2022</v>
      </c>
      <c r="B181" t="s">
        <v>11</v>
      </c>
      <c r="C181" t="s">
        <v>6</v>
      </c>
      <c r="D181" t="s">
        <v>62</v>
      </c>
      <c r="E181" t="s">
        <v>2212</v>
      </c>
      <c r="F181" t="s">
        <v>2213</v>
      </c>
      <c r="G181">
        <v>96</v>
      </c>
      <c r="H181">
        <v>12826250</v>
      </c>
      <c r="I181">
        <v>12716200</v>
      </c>
      <c r="J181">
        <v>110050</v>
      </c>
      <c r="K181">
        <v>0.85799999999999998</v>
      </c>
      <c r="L181">
        <v>1146.3499999999999</v>
      </c>
      <c r="M181">
        <v>3930.36</v>
      </c>
    </row>
    <row r="182" spans="1:13" x14ac:dyDescent="0.25">
      <c r="A182">
        <v>2022</v>
      </c>
      <c r="B182" t="s">
        <v>11</v>
      </c>
      <c r="C182" t="s">
        <v>6</v>
      </c>
      <c r="D182" t="s">
        <v>62</v>
      </c>
      <c r="E182" t="s">
        <v>2211</v>
      </c>
      <c r="F182" t="s">
        <v>2213</v>
      </c>
      <c r="G182">
        <v>70</v>
      </c>
      <c r="H182">
        <v>22813136</v>
      </c>
      <c r="I182">
        <v>22752161</v>
      </c>
      <c r="J182">
        <v>60975</v>
      </c>
      <c r="K182">
        <v>0.26729999999999998</v>
      </c>
      <c r="L182">
        <v>871.07</v>
      </c>
      <c r="M182">
        <v>2177.6799999999998</v>
      </c>
    </row>
    <row r="183" spans="1:13" x14ac:dyDescent="0.25">
      <c r="A183">
        <v>2022</v>
      </c>
      <c r="B183" t="s">
        <v>11</v>
      </c>
      <c r="C183" t="s">
        <v>6</v>
      </c>
      <c r="D183" t="s">
        <v>62</v>
      </c>
      <c r="E183" t="s">
        <v>2214</v>
      </c>
      <c r="F183" t="s">
        <v>2213</v>
      </c>
      <c r="G183">
        <v>190</v>
      </c>
      <c r="H183">
        <v>18437468</v>
      </c>
      <c r="I183">
        <v>18267568</v>
      </c>
      <c r="J183">
        <v>169900</v>
      </c>
      <c r="K183">
        <v>0.92149999999999999</v>
      </c>
      <c r="L183">
        <v>894.21</v>
      </c>
      <c r="M183">
        <v>6067.86</v>
      </c>
    </row>
    <row r="184" spans="1:13" x14ac:dyDescent="0.25">
      <c r="A184">
        <v>2022</v>
      </c>
      <c r="B184" t="s">
        <v>11</v>
      </c>
      <c r="C184" t="s">
        <v>6</v>
      </c>
      <c r="D184" t="s">
        <v>62</v>
      </c>
      <c r="E184" t="s">
        <v>57</v>
      </c>
      <c r="F184" t="s">
        <v>2213</v>
      </c>
      <c r="G184">
        <v>543</v>
      </c>
      <c r="H184">
        <v>121730635</v>
      </c>
      <c r="I184">
        <v>120626533</v>
      </c>
      <c r="J184">
        <v>1104102</v>
      </c>
      <c r="K184">
        <v>0.90700000000000003</v>
      </c>
      <c r="L184">
        <v>2033.34</v>
      </c>
      <c r="M184">
        <v>39432.21</v>
      </c>
    </row>
    <row r="185" spans="1:13" x14ac:dyDescent="0.25">
      <c r="A185">
        <v>2022</v>
      </c>
      <c r="B185" t="s">
        <v>11</v>
      </c>
      <c r="C185" t="s">
        <v>6</v>
      </c>
      <c r="D185" t="s">
        <v>37</v>
      </c>
      <c r="E185" t="s">
        <v>41</v>
      </c>
      <c r="F185" t="s">
        <v>2215</v>
      </c>
      <c r="G185">
        <v>10489</v>
      </c>
      <c r="H185">
        <v>126024335</v>
      </c>
      <c r="I185">
        <v>124699400</v>
      </c>
      <c r="J185">
        <v>1324935</v>
      </c>
      <c r="K185">
        <v>1.0512999999999999</v>
      </c>
      <c r="L185">
        <v>126.32</v>
      </c>
      <c r="M185">
        <v>47319.11</v>
      </c>
    </row>
    <row r="186" spans="1:13" x14ac:dyDescent="0.25">
      <c r="A186">
        <v>2022</v>
      </c>
      <c r="B186" t="s">
        <v>11</v>
      </c>
      <c r="C186" t="s">
        <v>6</v>
      </c>
      <c r="D186" t="s">
        <v>37</v>
      </c>
      <c r="E186" t="s">
        <v>41</v>
      </c>
      <c r="F186" t="s">
        <v>2216</v>
      </c>
      <c r="G186">
        <v>6</v>
      </c>
      <c r="H186">
        <v>235800</v>
      </c>
      <c r="I186">
        <v>235000</v>
      </c>
      <c r="J186">
        <v>800</v>
      </c>
      <c r="K186">
        <v>0.33929999999999999</v>
      </c>
      <c r="L186">
        <v>133.33000000000001</v>
      </c>
      <c r="M186">
        <v>28.57</v>
      </c>
    </row>
    <row r="187" spans="1:13" x14ac:dyDescent="0.25">
      <c r="A187">
        <v>2022</v>
      </c>
      <c r="B187" t="s">
        <v>11</v>
      </c>
      <c r="C187" t="s">
        <v>6</v>
      </c>
      <c r="D187" t="s">
        <v>37</v>
      </c>
      <c r="E187" t="s">
        <v>41</v>
      </c>
      <c r="F187" t="s">
        <v>2217</v>
      </c>
      <c r="G187">
        <v>12988</v>
      </c>
      <c r="H187">
        <v>247073408</v>
      </c>
      <c r="I187">
        <v>242521097</v>
      </c>
      <c r="J187">
        <v>4552311</v>
      </c>
      <c r="K187">
        <v>1.8425</v>
      </c>
      <c r="L187">
        <v>350.5</v>
      </c>
      <c r="M187">
        <v>162582.54</v>
      </c>
    </row>
    <row r="188" spans="1:13" x14ac:dyDescent="0.25">
      <c r="A188">
        <v>2022</v>
      </c>
      <c r="B188" t="s">
        <v>11</v>
      </c>
      <c r="C188" t="s">
        <v>6</v>
      </c>
      <c r="D188" t="s">
        <v>37</v>
      </c>
      <c r="E188" t="s">
        <v>42</v>
      </c>
      <c r="F188" t="s">
        <v>2215</v>
      </c>
      <c r="G188">
        <v>1850</v>
      </c>
      <c r="H188">
        <v>58459692</v>
      </c>
      <c r="I188">
        <v>57237552</v>
      </c>
      <c r="J188">
        <v>1222140</v>
      </c>
      <c r="K188">
        <v>2.0905999999999998</v>
      </c>
      <c r="L188">
        <v>660.62</v>
      </c>
      <c r="M188">
        <v>43647.86</v>
      </c>
    </row>
    <row r="189" spans="1:13" x14ac:dyDescent="0.25">
      <c r="A189">
        <v>2022</v>
      </c>
      <c r="B189" t="s">
        <v>11</v>
      </c>
      <c r="C189" t="s">
        <v>6</v>
      </c>
      <c r="D189" t="s">
        <v>37</v>
      </c>
      <c r="E189" t="s">
        <v>42</v>
      </c>
      <c r="F189" t="s">
        <v>2217</v>
      </c>
      <c r="G189">
        <v>2043</v>
      </c>
      <c r="H189">
        <v>39516530</v>
      </c>
      <c r="I189">
        <v>38546119</v>
      </c>
      <c r="J189">
        <v>970411</v>
      </c>
      <c r="K189">
        <v>2.4557000000000002</v>
      </c>
      <c r="L189">
        <v>474.99</v>
      </c>
      <c r="M189">
        <v>34657.54</v>
      </c>
    </row>
    <row r="190" spans="1:13" x14ac:dyDescent="0.25">
      <c r="A190">
        <v>2022</v>
      </c>
      <c r="B190" t="s">
        <v>11</v>
      </c>
      <c r="C190" t="s">
        <v>6</v>
      </c>
      <c r="D190" t="s">
        <v>37</v>
      </c>
      <c r="E190" t="s">
        <v>43</v>
      </c>
      <c r="F190" t="s">
        <v>2215</v>
      </c>
      <c r="G190">
        <v>1627</v>
      </c>
      <c r="H190">
        <v>59731337</v>
      </c>
      <c r="I190">
        <v>54895913</v>
      </c>
      <c r="J190">
        <v>4835424</v>
      </c>
      <c r="K190">
        <v>8.0952999999999999</v>
      </c>
      <c r="L190">
        <v>2971.99</v>
      </c>
      <c r="M190">
        <v>172693.71</v>
      </c>
    </row>
    <row r="191" spans="1:13" x14ac:dyDescent="0.25">
      <c r="A191">
        <v>2022</v>
      </c>
      <c r="B191" t="s">
        <v>11</v>
      </c>
      <c r="C191" t="s">
        <v>6</v>
      </c>
      <c r="D191" t="s">
        <v>37</v>
      </c>
      <c r="E191" t="s">
        <v>43</v>
      </c>
      <c r="F191" t="s">
        <v>2217</v>
      </c>
      <c r="G191">
        <v>12742</v>
      </c>
      <c r="H191">
        <v>361121849</v>
      </c>
      <c r="I191">
        <v>350851677</v>
      </c>
      <c r="J191">
        <v>10270172</v>
      </c>
      <c r="K191">
        <v>2.8439999999999999</v>
      </c>
      <c r="L191">
        <v>806.01</v>
      </c>
      <c r="M191">
        <v>366791.86</v>
      </c>
    </row>
    <row r="192" spans="1:13" x14ac:dyDescent="0.25">
      <c r="A192">
        <v>2022</v>
      </c>
      <c r="B192" t="s">
        <v>11</v>
      </c>
      <c r="C192" t="s">
        <v>6</v>
      </c>
      <c r="D192" t="s">
        <v>37</v>
      </c>
      <c r="E192" t="s">
        <v>44</v>
      </c>
      <c r="F192" t="s">
        <v>2215</v>
      </c>
      <c r="G192">
        <v>12961</v>
      </c>
      <c r="H192">
        <v>121767532</v>
      </c>
      <c r="I192">
        <v>113722568</v>
      </c>
      <c r="J192">
        <v>8044964</v>
      </c>
      <c r="K192">
        <v>6.6067999999999998</v>
      </c>
      <c r="L192">
        <v>620.71</v>
      </c>
      <c r="M192">
        <v>287320.14</v>
      </c>
    </row>
    <row r="193" spans="1:13" x14ac:dyDescent="0.25">
      <c r="A193">
        <v>2022</v>
      </c>
      <c r="B193" t="s">
        <v>11</v>
      </c>
      <c r="C193" t="s">
        <v>6</v>
      </c>
      <c r="D193" t="s">
        <v>37</v>
      </c>
      <c r="E193" t="s">
        <v>44</v>
      </c>
      <c r="F193" t="s">
        <v>2216</v>
      </c>
      <c r="G193">
        <v>413</v>
      </c>
      <c r="H193">
        <v>6280510</v>
      </c>
      <c r="I193">
        <v>6029506</v>
      </c>
      <c r="J193">
        <v>251004</v>
      </c>
      <c r="K193">
        <v>3.9965999999999999</v>
      </c>
      <c r="L193">
        <v>607.76</v>
      </c>
      <c r="M193">
        <v>8964.43</v>
      </c>
    </row>
    <row r="194" spans="1:13" x14ac:dyDescent="0.25">
      <c r="A194">
        <v>2022</v>
      </c>
      <c r="B194" t="s">
        <v>11</v>
      </c>
      <c r="C194" t="s">
        <v>6</v>
      </c>
      <c r="D194" t="s">
        <v>37</v>
      </c>
      <c r="E194" t="s">
        <v>44</v>
      </c>
      <c r="F194" t="s">
        <v>2217</v>
      </c>
      <c r="G194">
        <v>9257</v>
      </c>
      <c r="H194">
        <v>155083681</v>
      </c>
      <c r="I194">
        <v>155016742</v>
      </c>
      <c r="J194">
        <v>66939</v>
      </c>
      <c r="K194">
        <v>4.3200000000000002E-2</v>
      </c>
      <c r="L194">
        <v>7.23</v>
      </c>
      <c r="M194">
        <v>2390.6799999999998</v>
      </c>
    </row>
    <row r="195" spans="1:13" x14ac:dyDescent="0.25">
      <c r="A195">
        <v>2022</v>
      </c>
      <c r="B195" t="s">
        <v>11</v>
      </c>
      <c r="C195" t="s">
        <v>6</v>
      </c>
      <c r="D195" t="s">
        <v>37</v>
      </c>
      <c r="E195" t="s">
        <v>2218</v>
      </c>
      <c r="F195" t="s">
        <v>2215</v>
      </c>
      <c r="G195">
        <v>4576</v>
      </c>
      <c r="H195">
        <v>111088395</v>
      </c>
      <c r="I195">
        <v>104459663</v>
      </c>
      <c r="J195">
        <v>6628732</v>
      </c>
      <c r="K195">
        <v>5.9671000000000003</v>
      </c>
      <c r="L195">
        <v>1448.59</v>
      </c>
      <c r="M195">
        <v>236740.43</v>
      </c>
    </row>
    <row r="196" spans="1:13" x14ac:dyDescent="0.25">
      <c r="A196">
        <v>2022</v>
      </c>
      <c r="B196" t="s">
        <v>11</v>
      </c>
      <c r="C196" t="s">
        <v>6</v>
      </c>
      <c r="D196" t="s">
        <v>37</v>
      </c>
      <c r="E196" t="s">
        <v>2218</v>
      </c>
      <c r="F196" t="s">
        <v>2216</v>
      </c>
      <c r="G196">
        <v>95</v>
      </c>
      <c r="H196">
        <v>2715175</v>
      </c>
      <c r="I196">
        <v>2118443</v>
      </c>
      <c r="J196">
        <v>596732</v>
      </c>
      <c r="K196">
        <v>21.977699999999999</v>
      </c>
      <c r="L196">
        <v>6281.39</v>
      </c>
      <c r="M196">
        <v>21311.86</v>
      </c>
    </row>
    <row r="197" spans="1:13" x14ac:dyDescent="0.25">
      <c r="A197">
        <v>2022</v>
      </c>
      <c r="B197" t="s">
        <v>11</v>
      </c>
      <c r="C197" t="s">
        <v>6</v>
      </c>
      <c r="D197" t="s">
        <v>37</v>
      </c>
      <c r="E197" t="s">
        <v>2218</v>
      </c>
      <c r="F197" t="s">
        <v>2217</v>
      </c>
      <c r="G197">
        <v>7123</v>
      </c>
      <c r="H197">
        <v>137060275</v>
      </c>
      <c r="I197">
        <v>135885645</v>
      </c>
      <c r="J197">
        <v>1174630</v>
      </c>
      <c r="K197">
        <v>0.85699999999999998</v>
      </c>
      <c r="L197">
        <v>164.91</v>
      </c>
      <c r="M197">
        <v>41951.07</v>
      </c>
    </row>
    <row r="198" spans="1:13" x14ac:dyDescent="0.25">
      <c r="A198">
        <v>2022</v>
      </c>
      <c r="B198" t="s">
        <v>11</v>
      </c>
      <c r="C198" t="s">
        <v>6</v>
      </c>
      <c r="D198" t="s">
        <v>2219</v>
      </c>
      <c r="E198" t="s">
        <v>2219</v>
      </c>
      <c r="F198" t="s">
        <v>2208</v>
      </c>
      <c r="G198">
        <v>17118</v>
      </c>
      <c r="H198">
        <v>772019278</v>
      </c>
      <c r="I198">
        <v>766073410</v>
      </c>
      <c r="J198">
        <v>5945868</v>
      </c>
      <c r="K198">
        <v>0.7702</v>
      </c>
      <c r="L198">
        <v>347.35</v>
      </c>
      <c r="M198">
        <v>212352.43</v>
      </c>
    </row>
    <row r="199" spans="1:13" x14ac:dyDescent="0.25">
      <c r="A199">
        <v>2022</v>
      </c>
      <c r="B199" t="s">
        <v>11</v>
      </c>
      <c r="C199" t="s">
        <v>6</v>
      </c>
      <c r="D199" t="s">
        <v>2220</v>
      </c>
      <c r="E199" t="s">
        <v>2221</v>
      </c>
      <c r="F199" t="s">
        <v>2208</v>
      </c>
      <c r="G199">
        <v>186</v>
      </c>
      <c r="H199">
        <v>60895001</v>
      </c>
      <c r="I199">
        <v>59962750</v>
      </c>
      <c r="J199">
        <v>932251</v>
      </c>
      <c r="K199">
        <v>1.5308999999999999</v>
      </c>
      <c r="L199">
        <v>5012.1000000000004</v>
      </c>
      <c r="M199">
        <v>33294.68</v>
      </c>
    </row>
    <row r="200" spans="1:13" x14ac:dyDescent="0.25">
      <c r="A200">
        <v>2022</v>
      </c>
      <c r="B200" t="s">
        <v>11</v>
      </c>
      <c r="C200" t="s">
        <v>6</v>
      </c>
      <c r="D200" t="s">
        <v>2220</v>
      </c>
      <c r="E200" t="s">
        <v>2222</v>
      </c>
      <c r="F200" t="s">
        <v>2213</v>
      </c>
      <c r="G200">
        <v>20</v>
      </c>
      <c r="H200">
        <v>4227386</v>
      </c>
      <c r="I200">
        <v>4156186</v>
      </c>
      <c r="J200">
        <v>71200</v>
      </c>
      <c r="K200">
        <v>1.6842999999999999</v>
      </c>
      <c r="L200">
        <v>3560</v>
      </c>
      <c r="M200">
        <v>2542.86</v>
      </c>
    </row>
    <row r="201" spans="1:13" x14ac:dyDescent="0.25">
      <c r="A201">
        <v>2022</v>
      </c>
      <c r="B201" t="s">
        <v>11</v>
      </c>
      <c r="C201" t="s">
        <v>6</v>
      </c>
      <c r="D201" t="s">
        <v>2220</v>
      </c>
      <c r="E201" t="s">
        <v>2223</v>
      </c>
      <c r="F201" t="s">
        <v>2213</v>
      </c>
      <c r="G201">
        <v>222</v>
      </c>
      <c r="H201">
        <v>94036325</v>
      </c>
      <c r="I201">
        <v>93276250</v>
      </c>
      <c r="J201">
        <v>760075</v>
      </c>
      <c r="K201">
        <v>0.80830000000000002</v>
      </c>
      <c r="L201">
        <v>3423.76</v>
      </c>
      <c r="M201">
        <v>27145.54</v>
      </c>
    </row>
    <row r="202" spans="1:13" x14ac:dyDescent="0.25">
      <c r="A202">
        <v>2022</v>
      </c>
      <c r="B202" t="s">
        <v>11</v>
      </c>
      <c r="C202" t="s">
        <v>6</v>
      </c>
      <c r="D202" t="s">
        <v>2220</v>
      </c>
      <c r="E202" t="s">
        <v>2224</v>
      </c>
      <c r="F202" t="s">
        <v>2208</v>
      </c>
      <c r="G202">
        <v>34</v>
      </c>
      <c r="H202">
        <v>11316325</v>
      </c>
      <c r="I202">
        <v>11236500</v>
      </c>
      <c r="J202">
        <v>79825</v>
      </c>
      <c r="K202">
        <v>0.70540000000000003</v>
      </c>
      <c r="L202">
        <v>2347.79</v>
      </c>
      <c r="M202">
        <v>2850.89</v>
      </c>
    </row>
    <row r="203" spans="1:13" x14ac:dyDescent="0.25">
      <c r="A203">
        <v>2022</v>
      </c>
      <c r="B203" t="s">
        <v>11</v>
      </c>
      <c r="C203" t="s">
        <v>6</v>
      </c>
      <c r="D203" t="s">
        <v>2220</v>
      </c>
      <c r="E203" t="s">
        <v>2211</v>
      </c>
      <c r="F203" t="s">
        <v>2213</v>
      </c>
      <c r="G203">
        <v>28</v>
      </c>
      <c r="H203">
        <v>11426000</v>
      </c>
      <c r="I203">
        <v>11362000</v>
      </c>
      <c r="J203">
        <v>64000</v>
      </c>
      <c r="K203">
        <v>0.56010000000000004</v>
      </c>
      <c r="L203">
        <v>2285.71</v>
      </c>
      <c r="M203">
        <v>2285.71</v>
      </c>
    </row>
    <row r="204" spans="1:13" x14ac:dyDescent="0.25">
      <c r="A204">
        <v>2022</v>
      </c>
      <c r="B204" t="s">
        <v>11</v>
      </c>
      <c r="C204" t="s">
        <v>6</v>
      </c>
      <c r="D204" t="s">
        <v>2225</v>
      </c>
      <c r="E204" t="s">
        <v>55</v>
      </c>
      <c r="F204" t="s">
        <v>2208</v>
      </c>
      <c r="G204">
        <v>1191</v>
      </c>
      <c r="H204">
        <v>24349350</v>
      </c>
      <c r="I204">
        <v>22604620</v>
      </c>
      <c r="J204">
        <v>1744730</v>
      </c>
      <c r="K204">
        <v>7.1654</v>
      </c>
      <c r="L204">
        <v>1464.93</v>
      </c>
      <c r="M204">
        <v>62311.79</v>
      </c>
    </row>
    <row r="205" spans="1:13" x14ac:dyDescent="0.25">
      <c r="A205">
        <v>2022</v>
      </c>
      <c r="B205" t="s">
        <v>11</v>
      </c>
      <c r="C205" t="s">
        <v>6</v>
      </c>
      <c r="D205" t="s">
        <v>2225</v>
      </c>
      <c r="E205" t="s">
        <v>56</v>
      </c>
      <c r="F205" t="s">
        <v>2208</v>
      </c>
      <c r="G205">
        <v>70</v>
      </c>
      <c r="H205">
        <v>2922450</v>
      </c>
      <c r="I205">
        <v>2765604</v>
      </c>
      <c r="J205">
        <v>156846</v>
      </c>
      <c r="K205">
        <v>5.3669000000000002</v>
      </c>
      <c r="L205">
        <v>2240.66</v>
      </c>
      <c r="M205">
        <v>5601.64</v>
      </c>
    </row>
    <row r="206" spans="1:13" x14ac:dyDescent="0.25">
      <c r="A206">
        <v>2022</v>
      </c>
      <c r="B206" t="s">
        <v>11</v>
      </c>
      <c r="C206" t="s">
        <v>6</v>
      </c>
      <c r="D206" t="s">
        <v>2225</v>
      </c>
      <c r="E206" t="s">
        <v>2211</v>
      </c>
      <c r="F206" t="s">
        <v>2208</v>
      </c>
      <c r="G206">
        <v>13</v>
      </c>
      <c r="H206">
        <v>355250</v>
      </c>
      <c r="I206">
        <v>333275</v>
      </c>
      <c r="J206">
        <v>21975</v>
      </c>
      <c r="K206">
        <v>6.1858000000000004</v>
      </c>
      <c r="L206">
        <v>1690.38</v>
      </c>
      <c r="M206">
        <v>784.82</v>
      </c>
    </row>
    <row r="207" spans="1:13" x14ac:dyDescent="0.25">
      <c r="A207">
        <v>2022</v>
      </c>
      <c r="B207" t="s">
        <v>11</v>
      </c>
      <c r="C207" t="s">
        <v>7</v>
      </c>
      <c r="D207" t="s">
        <v>33</v>
      </c>
      <c r="E207" t="s">
        <v>33</v>
      </c>
      <c r="F207" t="s">
        <v>33</v>
      </c>
      <c r="G207">
        <v>1210</v>
      </c>
      <c r="H207">
        <v>27571500</v>
      </c>
      <c r="I207">
        <v>27766825</v>
      </c>
      <c r="J207">
        <v>-195325</v>
      </c>
      <c r="K207">
        <v>-0.70840000000000003</v>
      </c>
      <c r="L207">
        <v>-161.43</v>
      </c>
      <c r="M207">
        <v>-6975.89</v>
      </c>
    </row>
    <row r="208" spans="1:13" x14ac:dyDescent="0.25">
      <c r="A208">
        <v>2022</v>
      </c>
      <c r="B208" t="s">
        <v>11</v>
      </c>
      <c r="C208" t="s">
        <v>7</v>
      </c>
      <c r="D208" t="s">
        <v>34</v>
      </c>
      <c r="E208" t="s">
        <v>35</v>
      </c>
      <c r="F208" t="s">
        <v>2208</v>
      </c>
      <c r="G208">
        <v>6134</v>
      </c>
      <c r="H208">
        <v>314370050</v>
      </c>
      <c r="I208">
        <v>309272605</v>
      </c>
      <c r="J208">
        <v>5097445</v>
      </c>
      <c r="K208">
        <v>1.6214999999999999</v>
      </c>
      <c r="L208">
        <v>831.01</v>
      </c>
      <c r="M208">
        <v>182051.61</v>
      </c>
    </row>
    <row r="209" spans="1:13" x14ac:dyDescent="0.25">
      <c r="A209">
        <v>2022</v>
      </c>
      <c r="B209" t="s">
        <v>11</v>
      </c>
      <c r="C209" t="s">
        <v>7</v>
      </c>
      <c r="D209" t="s">
        <v>34</v>
      </c>
      <c r="E209" t="s">
        <v>80</v>
      </c>
      <c r="F209" t="s">
        <v>2208</v>
      </c>
      <c r="G209">
        <v>3</v>
      </c>
      <c r="H209">
        <v>205200</v>
      </c>
      <c r="I209">
        <v>202350</v>
      </c>
      <c r="J209">
        <v>2850</v>
      </c>
      <c r="K209">
        <v>1.3889</v>
      </c>
      <c r="L209">
        <v>950</v>
      </c>
      <c r="M209">
        <v>101.79</v>
      </c>
    </row>
    <row r="210" spans="1:13" x14ac:dyDescent="0.25">
      <c r="A210">
        <v>2022</v>
      </c>
      <c r="B210" t="s">
        <v>11</v>
      </c>
      <c r="C210" t="s">
        <v>7</v>
      </c>
      <c r="D210" t="s">
        <v>34</v>
      </c>
      <c r="E210" t="s">
        <v>2209</v>
      </c>
      <c r="F210" t="s">
        <v>2208</v>
      </c>
      <c r="G210">
        <v>788</v>
      </c>
      <c r="H210">
        <v>32659850</v>
      </c>
      <c r="I210">
        <v>31906355</v>
      </c>
      <c r="J210">
        <v>753495</v>
      </c>
      <c r="K210">
        <v>2.3071000000000002</v>
      </c>
      <c r="L210">
        <v>956.21</v>
      </c>
      <c r="M210">
        <v>26910.54</v>
      </c>
    </row>
    <row r="211" spans="1:13" x14ac:dyDescent="0.25">
      <c r="A211">
        <v>2022</v>
      </c>
      <c r="B211" t="s">
        <v>11</v>
      </c>
      <c r="C211" t="s">
        <v>7</v>
      </c>
      <c r="D211" t="s">
        <v>34</v>
      </c>
      <c r="E211" t="s">
        <v>2210</v>
      </c>
      <c r="F211" t="s">
        <v>2208</v>
      </c>
      <c r="G211">
        <v>27</v>
      </c>
      <c r="H211">
        <v>2196400</v>
      </c>
      <c r="I211">
        <v>2162620</v>
      </c>
      <c r="J211">
        <v>33780</v>
      </c>
      <c r="K211">
        <v>1.538</v>
      </c>
      <c r="L211">
        <v>1251.1099999999999</v>
      </c>
      <c r="M211">
        <v>1206.43</v>
      </c>
    </row>
    <row r="212" spans="1:13" x14ac:dyDescent="0.25">
      <c r="A212">
        <v>2022</v>
      </c>
      <c r="B212" t="s">
        <v>11</v>
      </c>
      <c r="C212" t="s">
        <v>7</v>
      </c>
      <c r="D212" t="s">
        <v>34</v>
      </c>
      <c r="E212" t="s">
        <v>2211</v>
      </c>
      <c r="F212" t="s">
        <v>2208</v>
      </c>
      <c r="G212">
        <v>208</v>
      </c>
      <c r="H212">
        <v>10920400</v>
      </c>
      <c r="I212">
        <v>10753265</v>
      </c>
      <c r="J212">
        <v>167135</v>
      </c>
      <c r="K212">
        <v>1.5305</v>
      </c>
      <c r="L212">
        <v>803.53</v>
      </c>
      <c r="M212">
        <v>5969.11</v>
      </c>
    </row>
    <row r="213" spans="1:13" x14ac:dyDescent="0.25">
      <c r="A213">
        <v>2022</v>
      </c>
      <c r="B213" t="s">
        <v>11</v>
      </c>
      <c r="C213" t="s">
        <v>7</v>
      </c>
      <c r="D213" t="s">
        <v>34</v>
      </c>
      <c r="E213" t="s">
        <v>50</v>
      </c>
      <c r="F213" t="s">
        <v>2208</v>
      </c>
      <c r="G213">
        <v>596</v>
      </c>
      <c r="H213">
        <v>30471250</v>
      </c>
      <c r="I213">
        <v>29920960</v>
      </c>
      <c r="J213">
        <v>550290</v>
      </c>
      <c r="K213">
        <v>1.8059000000000001</v>
      </c>
      <c r="L213">
        <v>923.31</v>
      </c>
      <c r="M213">
        <v>19653.21</v>
      </c>
    </row>
    <row r="214" spans="1:13" x14ac:dyDescent="0.25">
      <c r="A214">
        <v>2022</v>
      </c>
      <c r="B214" t="s">
        <v>11</v>
      </c>
      <c r="C214" t="s">
        <v>7</v>
      </c>
      <c r="D214" t="s">
        <v>34</v>
      </c>
      <c r="E214" t="s">
        <v>52</v>
      </c>
      <c r="F214" t="s">
        <v>2208</v>
      </c>
      <c r="G214">
        <v>570</v>
      </c>
      <c r="H214">
        <v>28376300</v>
      </c>
      <c r="I214">
        <v>27851925</v>
      </c>
      <c r="J214">
        <v>524375</v>
      </c>
      <c r="K214">
        <v>1.8479000000000001</v>
      </c>
      <c r="L214">
        <v>919.96</v>
      </c>
      <c r="M214">
        <v>18727.68</v>
      </c>
    </row>
    <row r="215" spans="1:13" x14ac:dyDescent="0.25">
      <c r="A215">
        <v>2022</v>
      </c>
      <c r="B215" t="s">
        <v>11</v>
      </c>
      <c r="C215" t="s">
        <v>7</v>
      </c>
      <c r="D215" t="s">
        <v>62</v>
      </c>
      <c r="E215" t="s">
        <v>2212</v>
      </c>
      <c r="F215" t="s">
        <v>2213</v>
      </c>
      <c r="G215">
        <v>105</v>
      </c>
      <c r="H215">
        <v>13848800</v>
      </c>
      <c r="I215">
        <v>13731750</v>
      </c>
      <c r="J215">
        <v>117050</v>
      </c>
      <c r="K215">
        <v>0.84519999999999995</v>
      </c>
      <c r="L215">
        <v>1114.76</v>
      </c>
      <c r="M215">
        <v>4180.3599999999997</v>
      </c>
    </row>
    <row r="216" spans="1:13" x14ac:dyDescent="0.25">
      <c r="A216">
        <v>2022</v>
      </c>
      <c r="B216" t="s">
        <v>11</v>
      </c>
      <c r="C216" t="s">
        <v>7</v>
      </c>
      <c r="D216" t="s">
        <v>62</v>
      </c>
      <c r="E216" t="s">
        <v>2211</v>
      </c>
      <c r="F216" t="s">
        <v>2213</v>
      </c>
      <c r="G216">
        <v>47</v>
      </c>
      <c r="H216">
        <v>13864055</v>
      </c>
      <c r="I216">
        <v>13826555</v>
      </c>
      <c r="J216">
        <v>37500</v>
      </c>
      <c r="K216">
        <v>0.27050000000000002</v>
      </c>
      <c r="L216">
        <v>797.87</v>
      </c>
      <c r="M216">
        <v>1339.29</v>
      </c>
    </row>
    <row r="217" spans="1:13" x14ac:dyDescent="0.25">
      <c r="A217">
        <v>2022</v>
      </c>
      <c r="B217" t="s">
        <v>11</v>
      </c>
      <c r="C217" t="s">
        <v>7</v>
      </c>
      <c r="D217" t="s">
        <v>62</v>
      </c>
      <c r="E217" t="s">
        <v>2214</v>
      </c>
      <c r="F217" t="s">
        <v>2213</v>
      </c>
      <c r="G217">
        <v>42</v>
      </c>
      <c r="H217">
        <v>4064680</v>
      </c>
      <c r="I217">
        <v>4027080</v>
      </c>
      <c r="J217">
        <v>37600</v>
      </c>
      <c r="K217">
        <v>0.92500000000000004</v>
      </c>
      <c r="L217">
        <v>895.24</v>
      </c>
      <c r="M217">
        <v>1342.86</v>
      </c>
    </row>
    <row r="218" spans="1:13" x14ac:dyDescent="0.25">
      <c r="A218">
        <v>2022</v>
      </c>
      <c r="B218" t="s">
        <v>11</v>
      </c>
      <c r="C218" t="s">
        <v>7</v>
      </c>
      <c r="D218" t="s">
        <v>62</v>
      </c>
      <c r="E218" t="s">
        <v>57</v>
      </c>
      <c r="F218" t="s">
        <v>2213</v>
      </c>
      <c r="G218">
        <v>640</v>
      </c>
      <c r="H218">
        <v>110171884</v>
      </c>
      <c r="I218">
        <v>109028433</v>
      </c>
      <c r="J218">
        <v>1143451</v>
      </c>
      <c r="K218">
        <v>1.0379</v>
      </c>
      <c r="L218">
        <v>1786.64</v>
      </c>
      <c r="M218">
        <v>40837.54</v>
      </c>
    </row>
    <row r="219" spans="1:13" x14ac:dyDescent="0.25">
      <c r="A219">
        <v>2022</v>
      </c>
      <c r="B219" t="s">
        <v>11</v>
      </c>
      <c r="C219" t="s">
        <v>7</v>
      </c>
      <c r="D219" t="s">
        <v>37</v>
      </c>
      <c r="E219" t="s">
        <v>41</v>
      </c>
      <c r="F219" t="s">
        <v>2215</v>
      </c>
      <c r="G219">
        <v>9149</v>
      </c>
      <c r="H219">
        <v>110605000</v>
      </c>
      <c r="I219">
        <v>109156300</v>
      </c>
      <c r="J219">
        <v>1448700</v>
      </c>
      <c r="K219">
        <v>1.3098000000000001</v>
      </c>
      <c r="L219">
        <v>158.35</v>
      </c>
      <c r="M219">
        <v>51739.29</v>
      </c>
    </row>
    <row r="220" spans="1:13" x14ac:dyDescent="0.25">
      <c r="A220">
        <v>2022</v>
      </c>
      <c r="B220" t="s">
        <v>11</v>
      </c>
      <c r="C220" t="s">
        <v>7</v>
      </c>
      <c r="D220" t="s">
        <v>37</v>
      </c>
      <c r="E220" t="s">
        <v>41</v>
      </c>
      <c r="F220" t="s">
        <v>2216</v>
      </c>
      <c r="G220">
        <v>84</v>
      </c>
      <c r="H220">
        <v>2707000</v>
      </c>
      <c r="I220">
        <v>2699000</v>
      </c>
      <c r="J220">
        <v>8000</v>
      </c>
      <c r="K220">
        <v>0.29549999999999998</v>
      </c>
      <c r="L220">
        <v>95.24</v>
      </c>
      <c r="M220">
        <v>285.70999999999998</v>
      </c>
    </row>
    <row r="221" spans="1:13" x14ac:dyDescent="0.25">
      <c r="A221">
        <v>2022</v>
      </c>
      <c r="B221" t="s">
        <v>11</v>
      </c>
      <c r="C221" t="s">
        <v>7</v>
      </c>
      <c r="D221" t="s">
        <v>37</v>
      </c>
      <c r="E221" t="s">
        <v>41</v>
      </c>
      <c r="F221" t="s">
        <v>2217</v>
      </c>
      <c r="G221">
        <v>10334</v>
      </c>
      <c r="H221">
        <v>194690760</v>
      </c>
      <c r="I221">
        <v>190778781</v>
      </c>
      <c r="J221">
        <v>3911979</v>
      </c>
      <c r="K221">
        <v>2.0093000000000001</v>
      </c>
      <c r="L221">
        <v>378.55</v>
      </c>
      <c r="M221">
        <v>139713.54</v>
      </c>
    </row>
    <row r="222" spans="1:13" x14ac:dyDescent="0.25">
      <c r="A222">
        <v>2022</v>
      </c>
      <c r="B222" t="s">
        <v>11</v>
      </c>
      <c r="C222" t="s">
        <v>7</v>
      </c>
      <c r="D222" t="s">
        <v>37</v>
      </c>
      <c r="E222" t="s">
        <v>42</v>
      </c>
      <c r="F222" t="s">
        <v>2215</v>
      </c>
      <c r="G222">
        <v>2886</v>
      </c>
      <c r="H222">
        <v>86320390</v>
      </c>
      <c r="I222">
        <v>84378652</v>
      </c>
      <c r="J222">
        <v>1941738</v>
      </c>
      <c r="K222">
        <v>2.2494999999999998</v>
      </c>
      <c r="L222">
        <v>672.81</v>
      </c>
      <c r="M222">
        <v>69347.789999999994</v>
      </c>
    </row>
    <row r="223" spans="1:13" x14ac:dyDescent="0.25">
      <c r="A223">
        <v>2022</v>
      </c>
      <c r="B223" t="s">
        <v>11</v>
      </c>
      <c r="C223" t="s">
        <v>7</v>
      </c>
      <c r="D223" t="s">
        <v>37</v>
      </c>
      <c r="E223" t="s">
        <v>42</v>
      </c>
      <c r="F223" t="s">
        <v>2217</v>
      </c>
      <c r="G223">
        <v>1939</v>
      </c>
      <c r="H223">
        <v>37962960</v>
      </c>
      <c r="I223">
        <v>37025601</v>
      </c>
      <c r="J223">
        <v>937359</v>
      </c>
      <c r="K223">
        <v>2.4691000000000001</v>
      </c>
      <c r="L223">
        <v>483.42</v>
      </c>
      <c r="M223">
        <v>33477.11</v>
      </c>
    </row>
    <row r="224" spans="1:13" x14ac:dyDescent="0.25">
      <c r="A224">
        <v>2022</v>
      </c>
      <c r="B224" t="s">
        <v>11</v>
      </c>
      <c r="C224" t="s">
        <v>7</v>
      </c>
      <c r="D224" t="s">
        <v>37</v>
      </c>
      <c r="E224" t="s">
        <v>43</v>
      </c>
      <c r="F224" t="s">
        <v>2215</v>
      </c>
      <c r="G224">
        <v>1224</v>
      </c>
      <c r="H224">
        <v>44070797</v>
      </c>
      <c r="I224">
        <v>40298606</v>
      </c>
      <c r="J224">
        <v>3772191</v>
      </c>
      <c r="K224">
        <v>8.5594000000000001</v>
      </c>
      <c r="L224">
        <v>3081.86</v>
      </c>
      <c r="M224">
        <v>134721.10999999999</v>
      </c>
    </row>
    <row r="225" spans="1:13" x14ac:dyDescent="0.25">
      <c r="A225">
        <v>2022</v>
      </c>
      <c r="B225" t="s">
        <v>11</v>
      </c>
      <c r="C225" t="s">
        <v>7</v>
      </c>
      <c r="D225" t="s">
        <v>37</v>
      </c>
      <c r="E225" t="s">
        <v>43</v>
      </c>
      <c r="F225" t="s">
        <v>2217</v>
      </c>
      <c r="G225">
        <v>10704</v>
      </c>
      <c r="H225">
        <v>311577973</v>
      </c>
      <c r="I225">
        <v>302243532</v>
      </c>
      <c r="J225">
        <v>9334441</v>
      </c>
      <c r="K225">
        <v>2.9958999999999998</v>
      </c>
      <c r="L225">
        <v>872.05</v>
      </c>
      <c r="M225">
        <v>333372.89</v>
      </c>
    </row>
    <row r="226" spans="1:13" x14ac:dyDescent="0.25">
      <c r="A226">
        <v>2022</v>
      </c>
      <c r="B226" t="s">
        <v>11</v>
      </c>
      <c r="C226" t="s">
        <v>7</v>
      </c>
      <c r="D226" t="s">
        <v>37</v>
      </c>
      <c r="E226" t="s">
        <v>44</v>
      </c>
      <c r="F226" t="s">
        <v>2215</v>
      </c>
      <c r="G226">
        <v>6796</v>
      </c>
      <c r="H226">
        <v>77105540</v>
      </c>
      <c r="I226">
        <v>71892455</v>
      </c>
      <c r="J226">
        <v>5213085</v>
      </c>
      <c r="K226">
        <v>6.7610000000000001</v>
      </c>
      <c r="L226">
        <v>767.08</v>
      </c>
      <c r="M226">
        <v>186181.61</v>
      </c>
    </row>
    <row r="227" spans="1:13" x14ac:dyDescent="0.25">
      <c r="A227">
        <v>2022</v>
      </c>
      <c r="B227" t="s">
        <v>11</v>
      </c>
      <c r="C227" t="s">
        <v>7</v>
      </c>
      <c r="D227" t="s">
        <v>37</v>
      </c>
      <c r="E227" t="s">
        <v>44</v>
      </c>
      <c r="F227" t="s">
        <v>2216</v>
      </c>
      <c r="G227">
        <v>774</v>
      </c>
      <c r="H227">
        <v>11032840</v>
      </c>
      <c r="I227">
        <v>10394631</v>
      </c>
      <c r="J227">
        <v>638209</v>
      </c>
      <c r="K227">
        <v>5.7846000000000002</v>
      </c>
      <c r="L227">
        <v>824.56</v>
      </c>
      <c r="M227">
        <v>22793.18</v>
      </c>
    </row>
    <row r="228" spans="1:13" x14ac:dyDescent="0.25">
      <c r="A228">
        <v>2022</v>
      </c>
      <c r="B228" t="s">
        <v>11</v>
      </c>
      <c r="C228" t="s">
        <v>7</v>
      </c>
      <c r="D228" t="s">
        <v>37</v>
      </c>
      <c r="E228" t="s">
        <v>44</v>
      </c>
      <c r="F228" t="s">
        <v>2217</v>
      </c>
      <c r="G228">
        <v>6240</v>
      </c>
      <c r="H228">
        <v>100394490</v>
      </c>
      <c r="I228">
        <v>100133863</v>
      </c>
      <c r="J228">
        <v>260627</v>
      </c>
      <c r="K228">
        <v>0.2596</v>
      </c>
      <c r="L228">
        <v>41.77</v>
      </c>
      <c r="M228">
        <v>9308.11</v>
      </c>
    </row>
    <row r="229" spans="1:13" x14ac:dyDescent="0.25">
      <c r="A229">
        <v>2022</v>
      </c>
      <c r="B229" t="s">
        <v>11</v>
      </c>
      <c r="C229" t="s">
        <v>7</v>
      </c>
      <c r="D229" t="s">
        <v>37</v>
      </c>
      <c r="E229" t="s">
        <v>2218</v>
      </c>
      <c r="F229" t="s">
        <v>2215</v>
      </c>
      <c r="G229">
        <v>3507</v>
      </c>
      <c r="H229">
        <v>80658980</v>
      </c>
      <c r="I229">
        <v>75216048</v>
      </c>
      <c r="J229">
        <v>5442932</v>
      </c>
      <c r="K229">
        <v>6.7481</v>
      </c>
      <c r="L229">
        <v>1552.02</v>
      </c>
      <c r="M229">
        <v>194390.43</v>
      </c>
    </row>
    <row r="230" spans="1:13" x14ac:dyDescent="0.25">
      <c r="A230">
        <v>2022</v>
      </c>
      <c r="B230" t="s">
        <v>11</v>
      </c>
      <c r="C230" t="s">
        <v>7</v>
      </c>
      <c r="D230" t="s">
        <v>37</v>
      </c>
      <c r="E230" t="s">
        <v>2218</v>
      </c>
      <c r="F230" t="s">
        <v>2216</v>
      </c>
      <c r="G230">
        <v>73</v>
      </c>
      <c r="H230">
        <v>1942470</v>
      </c>
      <c r="I230">
        <v>1610098</v>
      </c>
      <c r="J230">
        <v>332372</v>
      </c>
      <c r="K230">
        <v>17.110800000000001</v>
      </c>
      <c r="L230">
        <v>4553.04</v>
      </c>
      <c r="M230">
        <v>11870.43</v>
      </c>
    </row>
    <row r="231" spans="1:13" x14ac:dyDescent="0.25">
      <c r="A231">
        <v>2022</v>
      </c>
      <c r="B231" t="s">
        <v>11</v>
      </c>
      <c r="C231" t="s">
        <v>7</v>
      </c>
      <c r="D231" t="s">
        <v>37</v>
      </c>
      <c r="E231" t="s">
        <v>2218</v>
      </c>
      <c r="F231" t="s">
        <v>2217</v>
      </c>
      <c r="G231">
        <v>5199</v>
      </c>
      <c r="H231">
        <v>101535310</v>
      </c>
      <c r="I231">
        <v>100599105</v>
      </c>
      <c r="J231">
        <v>936205</v>
      </c>
      <c r="K231">
        <v>0.92200000000000004</v>
      </c>
      <c r="L231">
        <v>180.07</v>
      </c>
      <c r="M231">
        <v>33435.89</v>
      </c>
    </row>
    <row r="232" spans="1:13" x14ac:dyDescent="0.25">
      <c r="A232">
        <v>2022</v>
      </c>
      <c r="B232" t="s">
        <v>11</v>
      </c>
      <c r="C232" t="s">
        <v>7</v>
      </c>
      <c r="D232" t="s">
        <v>2219</v>
      </c>
      <c r="E232" t="s">
        <v>2219</v>
      </c>
      <c r="F232" t="s">
        <v>2208</v>
      </c>
      <c r="G232">
        <v>15448</v>
      </c>
      <c r="H232">
        <v>639395920</v>
      </c>
      <c r="I232">
        <v>633773470</v>
      </c>
      <c r="J232">
        <v>5622450</v>
      </c>
      <c r="K232">
        <v>0.87929999999999997</v>
      </c>
      <c r="L232">
        <v>363.96</v>
      </c>
      <c r="M232">
        <v>200801.79</v>
      </c>
    </row>
    <row r="233" spans="1:13" x14ac:dyDescent="0.25">
      <c r="A233">
        <v>2022</v>
      </c>
      <c r="B233" t="s">
        <v>11</v>
      </c>
      <c r="C233" t="s">
        <v>7</v>
      </c>
      <c r="D233" t="s">
        <v>2220</v>
      </c>
      <c r="E233" t="s">
        <v>2221</v>
      </c>
      <c r="F233" t="s">
        <v>2208</v>
      </c>
      <c r="G233">
        <v>272</v>
      </c>
      <c r="H233">
        <v>113363717</v>
      </c>
      <c r="I233">
        <v>111998217</v>
      </c>
      <c r="J233">
        <v>1365500</v>
      </c>
      <c r="K233">
        <v>1.2044999999999999</v>
      </c>
      <c r="L233">
        <v>5020.22</v>
      </c>
      <c r="M233">
        <v>48767.86</v>
      </c>
    </row>
    <row r="234" spans="1:13" x14ac:dyDescent="0.25">
      <c r="A234">
        <v>2022</v>
      </c>
      <c r="B234" t="s">
        <v>11</v>
      </c>
      <c r="C234" t="s">
        <v>7</v>
      </c>
      <c r="D234" t="s">
        <v>2220</v>
      </c>
      <c r="E234" t="s">
        <v>2222</v>
      </c>
      <c r="F234" t="s">
        <v>2213</v>
      </c>
      <c r="G234">
        <v>41</v>
      </c>
      <c r="H234">
        <v>15263203</v>
      </c>
      <c r="I234">
        <v>15121003</v>
      </c>
      <c r="J234">
        <v>142200</v>
      </c>
      <c r="K234">
        <v>0.93169999999999997</v>
      </c>
      <c r="L234">
        <v>3468.29</v>
      </c>
      <c r="M234">
        <v>5078.57</v>
      </c>
    </row>
    <row r="235" spans="1:13" x14ac:dyDescent="0.25">
      <c r="A235">
        <v>2022</v>
      </c>
      <c r="B235" t="s">
        <v>11</v>
      </c>
      <c r="C235" t="s">
        <v>7</v>
      </c>
      <c r="D235" t="s">
        <v>2220</v>
      </c>
      <c r="E235" t="s">
        <v>2223</v>
      </c>
      <c r="F235" t="s">
        <v>2213</v>
      </c>
      <c r="G235">
        <v>1021</v>
      </c>
      <c r="H235">
        <v>625060643</v>
      </c>
      <c r="I235">
        <v>621512643</v>
      </c>
      <c r="J235">
        <v>3548000</v>
      </c>
      <c r="K235">
        <v>0.56759999999999999</v>
      </c>
      <c r="L235">
        <v>3475.02</v>
      </c>
      <c r="M235">
        <v>126714.29</v>
      </c>
    </row>
    <row r="236" spans="1:13" x14ac:dyDescent="0.25">
      <c r="A236">
        <v>2022</v>
      </c>
      <c r="B236" t="s">
        <v>11</v>
      </c>
      <c r="C236" t="s">
        <v>7</v>
      </c>
      <c r="D236" t="s">
        <v>2220</v>
      </c>
      <c r="E236" t="s">
        <v>2224</v>
      </c>
      <c r="F236" t="s">
        <v>2208</v>
      </c>
      <c r="G236">
        <v>88</v>
      </c>
      <c r="H236">
        <v>46402500</v>
      </c>
      <c r="I236">
        <v>46194500</v>
      </c>
      <c r="J236">
        <v>208000</v>
      </c>
      <c r="K236">
        <v>0.44829999999999998</v>
      </c>
      <c r="L236">
        <v>2363.64</v>
      </c>
      <c r="M236">
        <v>7428.57</v>
      </c>
    </row>
    <row r="237" spans="1:13" x14ac:dyDescent="0.25">
      <c r="A237">
        <v>2022</v>
      </c>
      <c r="B237" t="s">
        <v>11</v>
      </c>
      <c r="C237" t="s">
        <v>7</v>
      </c>
      <c r="D237" t="s">
        <v>2220</v>
      </c>
      <c r="E237" t="s">
        <v>2211</v>
      </c>
      <c r="F237" t="s">
        <v>2213</v>
      </c>
      <c r="G237">
        <v>41</v>
      </c>
      <c r="H237">
        <v>27705500</v>
      </c>
      <c r="I237">
        <v>27611750</v>
      </c>
      <c r="J237">
        <v>93750</v>
      </c>
      <c r="K237">
        <v>0.33839999999999998</v>
      </c>
      <c r="L237">
        <v>2286.59</v>
      </c>
      <c r="M237">
        <v>3348.21</v>
      </c>
    </row>
    <row r="238" spans="1:13" x14ac:dyDescent="0.25">
      <c r="A238">
        <v>2022</v>
      </c>
      <c r="B238" t="s">
        <v>11</v>
      </c>
      <c r="C238" t="s">
        <v>7</v>
      </c>
      <c r="D238" t="s">
        <v>2225</v>
      </c>
      <c r="E238" t="s">
        <v>55</v>
      </c>
      <c r="F238" t="s">
        <v>2208</v>
      </c>
      <c r="G238">
        <v>1071</v>
      </c>
      <c r="H238">
        <v>24938750</v>
      </c>
      <c r="I238">
        <v>23309255</v>
      </c>
      <c r="J238">
        <v>1629495</v>
      </c>
      <c r="K238">
        <v>6.5339999999999998</v>
      </c>
      <c r="L238">
        <v>1521.47</v>
      </c>
      <c r="M238">
        <v>58196.25</v>
      </c>
    </row>
    <row r="239" spans="1:13" x14ac:dyDescent="0.25">
      <c r="A239">
        <v>2022</v>
      </c>
      <c r="B239" t="s">
        <v>11</v>
      </c>
      <c r="C239" t="s">
        <v>7</v>
      </c>
      <c r="D239" t="s">
        <v>2225</v>
      </c>
      <c r="E239" t="s">
        <v>56</v>
      </c>
      <c r="F239" t="s">
        <v>2208</v>
      </c>
      <c r="G239">
        <v>37</v>
      </c>
      <c r="H239">
        <v>1523250</v>
      </c>
      <c r="I239">
        <v>1426445</v>
      </c>
      <c r="J239">
        <v>96805</v>
      </c>
      <c r="K239">
        <v>6.3552</v>
      </c>
      <c r="L239">
        <v>2616.35</v>
      </c>
      <c r="M239">
        <v>3457.32</v>
      </c>
    </row>
    <row r="240" spans="1:13" x14ac:dyDescent="0.25">
      <c r="A240">
        <v>2022</v>
      </c>
      <c r="B240" t="s">
        <v>11</v>
      </c>
      <c r="C240" t="s">
        <v>7</v>
      </c>
      <c r="D240" t="s">
        <v>2225</v>
      </c>
      <c r="E240" t="s">
        <v>2211</v>
      </c>
      <c r="F240" t="s">
        <v>2208</v>
      </c>
      <c r="G240">
        <v>27</v>
      </c>
      <c r="H240">
        <v>473950</v>
      </c>
      <c r="I240">
        <v>438125</v>
      </c>
      <c r="J240">
        <v>35825</v>
      </c>
      <c r="K240">
        <v>7.5587999999999997</v>
      </c>
      <c r="L240">
        <v>1326.85</v>
      </c>
      <c r="M240">
        <v>1279.46</v>
      </c>
    </row>
    <row r="241" spans="1:13" x14ac:dyDescent="0.25">
      <c r="A241">
        <v>2022</v>
      </c>
      <c r="B241" t="s">
        <v>11</v>
      </c>
      <c r="C241" t="s">
        <v>8</v>
      </c>
      <c r="D241" t="s">
        <v>33</v>
      </c>
      <c r="E241" t="s">
        <v>33</v>
      </c>
      <c r="F241" t="s">
        <v>33</v>
      </c>
      <c r="G241">
        <v>981</v>
      </c>
      <c r="H241">
        <v>22123264</v>
      </c>
      <c r="I241">
        <v>22234300</v>
      </c>
      <c r="J241">
        <v>-111036</v>
      </c>
      <c r="K241">
        <v>-0.50190000000000001</v>
      </c>
      <c r="L241">
        <v>-113.19</v>
      </c>
      <c r="M241">
        <v>-3965.57</v>
      </c>
    </row>
    <row r="242" spans="1:13" x14ac:dyDescent="0.25">
      <c r="A242">
        <v>2022</v>
      </c>
      <c r="B242" t="s">
        <v>11</v>
      </c>
      <c r="C242" t="s">
        <v>8</v>
      </c>
      <c r="D242" t="s">
        <v>34</v>
      </c>
      <c r="E242" t="s">
        <v>35</v>
      </c>
      <c r="F242" t="s">
        <v>2208</v>
      </c>
      <c r="G242">
        <v>9772</v>
      </c>
      <c r="H242">
        <v>481894650</v>
      </c>
      <c r="I242">
        <v>473307690</v>
      </c>
      <c r="J242">
        <v>8586960</v>
      </c>
      <c r="K242">
        <v>1.7819</v>
      </c>
      <c r="L242">
        <v>878.73</v>
      </c>
      <c r="M242">
        <v>306677.14</v>
      </c>
    </row>
    <row r="243" spans="1:13" x14ac:dyDescent="0.25">
      <c r="A243">
        <v>2022</v>
      </c>
      <c r="B243" t="s">
        <v>11</v>
      </c>
      <c r="C243" t="s">
        <v>8</v>
      </c>
      <c r="D243" t="s">
        <v>34</v>
      </c>
      <c r="E243" t="s">
        <v>80</v>
      </c>
      <c r="F243" t="s">
        <v>2208</v>
      </c>
      <c r="G243">
        <v>16</v>
      </c>
      <c r="H243">
        <v>4450200</v>
      </c>
      <c r="I243">
        <v>4440150</v>
      </c>
      <c r="J243">
        <v>10050</v>
      </c>
      <c r="K243">
        <v>0.2258</v>
      </c>
      <c r="L243">
        <v>628.12</v>
      </c>
      <c r="M243">
        <v>358.93</v>
      </c>
    </row>
    <row r="244" spans="1:13" x14ac:dyDescent="0.25">
      <c r="A244">
        <v>2022</v>
      </c>
      <c r="B244" t="s">
        <v>11</v>
      </c>
      <c r="C244" t="s">
        <v>8</v>
      </c>
      <c r="D244" t="s">
        <v>34</v>
      </c>
      <c r="E244" t="s">
        <v>2209</v>
      </c>
      <c r="F244" t="s">
        <v>2208</v>
      </c>
      <c r="G244">
        <v>1894</v>
      </c>
      <c r="H244">
        <v>96411350</v>
      </c>
      <c r="I244">
        <v>94372700</v>
      </c>
      <c r="J244">
        <v>2038650</v>
      </c>
      <c r="K244">
        <v>2.1145</v>
      </c>
      <c r="L244">
        <v>1076.3699999999999</v>
      </c>
      <c r="M244">
        <v>72808.929999999993</v>
      </c>
    </row>
    <row r="245" spans="1:13" x14ac:dyDescent="0.25">
      <c r="A245">
        <v>2022</v>
      </c>
      <c r="B245" t="s">
        <v>11</v>
      </c>
      <c r="C245" t="s">
        <v>8</v>
      </c>
      <c r="D245" t="s">
        <v>34</v>
      </c>
      <c r="E245" t="s">
        <v>2210</v>
      </c>
      <c r="F245" t="s">
        <v>2208</v>
      </c>
      <c r="G245">
        <v>33</v>
      </c>
      <c r="H245">
        <v>3160450</v>
      </c>
      <c r="I245">
        <v>3112860</v>
      </c>
      <c r="J245">
        <v>47590</v>
      </c>
      <c r="K245">
        <v>1.5058</v>
      </c>
      <c r="L245">
        <v>1442.12</v>
      </c>
      <c r="M245">
        <v>1699.64</v>
      </c>
    </row>
    <row r="246" spans="1:13" x14ac:dyDescent="0.25">
      <c r="A246">
        <v>2022</v>
      </c>
      <c r="B246" t="s">
        <v>11</v>
      </c>
      <c r="C246" t="s">
        <v>8</v>
      </c>
      <c r="D246" t="s">
        <v>34</v>
      </c>
      <c r="E246" t="s">
        <v>2211</v>
      </c>
      <c r="F246" t="s">
        <v>2208</v>
      </c>
      <c r="G246">
        <v>1063</v>
      </c>
      <c r="H246">
        <v>53352400</v>
      </c>
      <c r="I246">
        <v>52437390</v>
      </c>
      <c r="J246">
        <v>915010</v>
      </c>
      <c r="K246">
        <v>1.7150000000000001</v>
      </c>
      <c r="L246">
        <v>860.78</v>
      </c>
      <c r="M246">
        <v>32678.93</v>
      </c>
    </row>
    <row r="247" spans="1:13" x14ac:dyDescent="0.25">
      <c r="A247">
        <v>2022</v>
      </c>
      <c r="B247" t="s">
        <v>11</v>
      </c>
      <c r="C247" t="s">
        <v>8</v>
      </c>
      <c r="D247" t="s">
        <v>34</v>
      </c>
      <c r="E247" t="s">
        <v>50</v>
      </c>
      <c r="F247" t="s">
        <v>2208</v>
      </c>
      <c r="G247">
        <v>811</v>
      </c>
      <c r="H247">
        <v>39925625</v>
      </c>
      <c r="I247">
        <v>39200470</v>
      </c>
      <c r="J247">
        <v>725155</v>
      </c>
      <c r="K247">
        <v>1.8163</v>
      </c>
      <c r="L247">
        <v>894.15</v>
      </c>
      <c r="M247">
        <v>25898.39</v>
      </c>
    </row>
    <row r="248" spans="1:13" x14ac:dyDescent="0.25">
      <c r="A248">
        <v>2022</v>
      </c>
      <c r="B248" t="s">
        <v>11</v>
      </c>
      <c r="C248" t="s">
        <v>8</v>
      </c>
      <c r="D248" t="s">
        <v>34</v>
      </c>
      <c r="E248" t="s">
        <v>52</v>
      </c>
      <c r="F248" t="s">
        <v>2208</v>
      </c>
      <c r="G248">
        <v>819</v>
      </c>
      <c r="H248">
        <v>37720050</v>
      </c>
      <c r="I248">
        <v>36988075</v>
      </c>
      <c r="J248">
        <v>731975</v>
      </c>
      <c r="K248">
        <v>1.9404999999999999</v>
      </c>
      <c r="L248">
        <v>893.74</v>
      </c>
      <c r="M248">
        <v>26141.96</v>
      </c>
    </row>
    <row r="249" spans="1:13" x14ac:dyDescent="0.25">
      <c r="A249">
        <v>2022</v>
      </c>
      <c r="B249" t="s">
        <v>11</v>
      </c>
      <c r="C249" t="s">
        <v>8</v>
      </c>
      <c r="D249" t="s">
        <v>62</v>
      </c>
      <c r="E249" t="s">
        <v>2212</v>
      </c>
      <c r="F249" t="s">
        <v>2213</v>
      </c>
      <c r="G249">
        <v>46</v>
      </c>
      <c r="H249">
        <v>5592350</v>
      </c>
      <c r="I249">
        <v>5538700</v>
      </c>
      <c r="J249">
        <v>53650</v>
      </c>
      <c r="K249">
        <v>0.95930000000000004</v>
      </c>
      <c r="L249">
        <v>1166.3</v>
      </c>
      <c r="M249">
        <v>1916.07</v>
      </c>
    </row>
    <row r="250" spans="1:13" x14ac:dyDescent="0.25">
      <c r="A250">
        <v>2022</v>
      </c>
      <c r="B250" t="s">
        <v>11</v>
      </c>
      <c r="C250" t="s">
        <v>8</v>
      </c>
      <c r="D250" t="s">
        <v>62</v>
      </c>
      <c r="E250" t="s">
        <v>2211</v>
      </c>
      <c r="F250" t="s">
        <v>2213</v>
      </c>
      <c r="G250">
        <v>30</v>
      </c>
      <c r="H250">
        <v>10441879</v>
      </c>
      <c r="I250">
        <v>10418279</v>
      </c>
      <c r="J250">
        <v>23600</v>
      </c>
      <c r="K250">
        <v>0.22600000000000001</v>
      </c>
      <c r="L250">
        <v>786.67</v>
      </c>
      <c r="M250">
        <v>842.86</v>
      </c>
    </row>
    <row r="251" spans="1:13" x14ac:dyDescent="0.25">
      <c r="A251">
        <v>2022</v>
      </c>
      <c r="B251" t="s">
        <v>11</v>
      </c>
      <c r="C251" t="s">
        <v>8</v>
      </c>
      <c r="D251" t="s">
        <v>62</v>
      </c>
      <c r="E251" t="s">
        <v>2214</v>
      </c>
      <c r="F251" t="s">
        <v>2213</v>
      </c>
      <c r="G251">
        <v>10</v>
      </c>
      <c r="H251">
        <v>1298982</v>
      </c>
      <c r="I251">
        <v>1286482</v>
      </c>
      <c r="J251">
        <v>12500</v>
      </c>
      <c r="K251">
        <v>0.96230000000000004</v>
      </c>
      <c r="L251">
        <v>1250</v>
      </c>
      <c r="M251">
        <v>446.43</v>
      </c>
    </row>
    <row r="252" spans="1:13" x14ac:dyDescent="0.25">
      <c r="A252">
        <v>2022</v>
      </c>
      <c r="B252" t="s">
        <v>11</v>
      </c>
      <c r="C252" t="s">
        <v>8</v>
      </c>
      <c r="D252" t="s">
        <v>62</v>
      </c>
      <c r="E252" t="s">
        <v>57</v>
      </c>
      <c r="F252" t="s">
        <v>2213</v>
      </c>
      <c r="G252">
        <v>318</v>
      </c>
      <c r="H252">
        <v>48240341</v>
      </c>
      <c r="I252">
        <v>47794966</v>
      </c>
      <c r="J252">
        <v>445375</v>
      </c>
      <c r="K252">
        <v>0.92320000000000002</v>
      </c>
      <c r="L252">
        <v>1400.55</v>
      </c>
      <c r="M252">
        <v>15906.25</v>
      </c>
    </row>
    <row r="253" spans="1:13" x14ac:dyDescent="0.25">
      <c r="A253">
        <v>2022</v>
      </c>
      <c r="B253" t="s">
        <v>11</v>
      </c>
      <c r="C253" t="s">
        <v>8</v>
      </c>
      <c r="D253" t="s">
        <v>37</v>
      </c>
      <c r="E253" t="s">
        <v>41</v>
      </c>
      <c r="F253" t="s">
        <v>2215</v>
      </c>
      <c r="G253">
        <v>14439</v>
      </c>
      <c r="H253">
        <v>128934266</v>
      </c>
      <c r="I253">
        <v>124681200</v>
      </c>
      <c r="J253">
        <v>4253066</v>
      </c>
      <c r="K253">
        <v>3.2986</v>
      </c>
      <c r="L253">
        <v>294.55</v>
      </c>
      <c r="M253">
        <v>151895.21</v>
      </c>
    </row>
    <row r="254" spans="1:13" x14ac:dyDescent="0.25">
      <c r="A254">
        <v>2022</v>
      </c>
      <c r="B254" t="s">
        <v>11</v>
      </c>
      <c r="C254" t="s">
        <v>8</v>
      </c>
      <c r="D254" t="s">
        <v>37</v>
      </c>
      <c r="E254" t="s">
        <v>41</v>
      </c>
      <c r="F254" t="s">
        <v>2216</v>
      </c>
      <c r="G254">
        <v>83</v>
      </c>
      <c r="H254">
        <v>638750</v>
      </c>
      <c r="I254">
        <v>632000</v>
      </c>
      <c r="J254">
        <v>6750</v>
      </c>
      <c r="K254">
        <v>1.0568</v>
      </c>
      <c r="L254">
        <v>81.33</v>
      </c>
      <c r="M254">
        <v>241.07</v>
      </c>
    </row>
    <row r="255" spans="1:13" x14ac:dyDescent="0.25">
      <c r="A255">
        <v>2022</v>
      </c>
      <c r="B255" t="s">
        <v>11</v>
      </c>
      <c r="C255" t="s">
        <v>8</v>
      </c>
      <c r="D255" t="s">
        <v>37</v>
      </c>
      <c r="E255" t="s">
        <v>41</v>
      </c>
      <c r="F255" t="s">
        <v>2217</v>
      </c>
      <c r="G255">
        <v>11019</v>
      </c>
      <c r="H255">
        <v>177299972</v>
      </c>
      <c r="I255">
        <v>173016740</v>
      </c>
      <c r="J255">
        <v>4283232</v>
      </c>
      <c r="K255">
        <v>2.4157999999999999</v>
      </c>
      <c r="L255">
        <v>388.71</v>
      </c>
      <c r="M255">
        <v>152972.57</v>
      </c>
    </row>
    <row r="256" spans="1:13" x14ac:dyDescent="0.25">
      <c r="A256">
        <v>2022</v>
      </c>
      <c r="B256" t="s">
        <v>11</v>
      </c>
      <c r="C256" t="s">
        <v>8</v>
      </c>
      <c r="D256" t="s">
        <v>37</v>
      </c>
      <c r="E256" t="s">
        <v>42</v>
      </c>
      <c r="F256" t="s">
        <v>2215</v>
      </c>
      <c r="G256">
        <v>1424</v>
      </c>
      <c r="H256">
        <v>38308766</v>
      </c>
      <c r="I256">
        <v>37407375</v>
      </c>
      <c r="J256">
        <v>901391</v>
      </c>
      <c r="K256">
        <v>2.3530000000000002</v>
      </c>
      <c r="L256">
        <v>633</v>
      </c>
      <c r="M256">
        <v>32192.54</v>
      </c>
    </row>
    <row r="257" spans="1:13" x14ac:dyDescent="0.25">
      <c r="A257">
        <v>2022</v>
      </c>
      <c r="B257" t="s">
        <v>11</v>
      </c>
      <c r="C257" t="s">
        <v>8</v>
      </c>
      <c r="D257" t="s">
        <v>37</v>
      </c>
      <c r="E257" t="s">
        <v>42</v>
      </c>
      <c r="F257" t="s">
        <v>2217</v>
      </c>
      <c r="G257">
        <v>1647</v>
      </c>
      <c r="H257">
        <v>29319280</v>
      </c>
      <c r="I257">
        <v>28522226</v>
      </c>
      <c r="J257">
        <v>797054</v>
      </c>
      <c r="K257">
        <v>2.7185000000000001</v>
      </c>
      <c r="L257">
        <v>483.94</v>
      </c>
      <c r="M257">
        <v>28466.21</v>
      </c>
    </row>
    <row r="258" spans="1:13" x14ac:dyDescent="0.25">
      <c r="A258">
        <v>2022</v>
      </c>
      <c r="B258" t="s">
        <v>11</v>
      </c>
      <c r="C258" t="s">
        <v>8</v>
      </c>
      <c r="D258" t="s">
        <v>37</v>
      </c>
      <c r="E258" t="s">
        <v>43</v>
      </c>
      <c r="F258" t="s">
        <v>2215</v>
      </c>
      <c r="G258">
        <v>805</v>
      </c>
      <c r="H258">
        <v>28538158</v>
      </c>
      <c r="I258">
        <v>25756726</v>
      </c>
      <c r="J258">
        <v>2781432</v>
      </c>
      <c r="K258">
        <v>9.7463999999999995</v>
      </c>
      <c r="L258">
        <v>3455.2</v>
      </c>
      <c r="M258">
        <v>99336.86</v>
      </c>
    </row>
    <row r="259" spans="1:13" x14ac:dyDescent="0.25">
      <c r="A259">
        <v>2022</v>
      </c>
      <c r="B259" t="s">
        <v>11</v>
      </c>
      <c r="C259" t="s">
        <v>8</v>
      </c>
      <c r="D259" t="s">
        <v>37</v>
      </c>
      <c r="E259" t="s">
        <v>43</v>
      </c>
      <c r="F259" t="s">
        <v>2217</v>
      </c>
      <c r="G259">
        <v>8146</v>
      </c>
      <c r="H259">
        <v>218420028</v>
      </c>
      <c r="I259">
        <v>211334630</v>
      </c>
      <c r="J259">
        <v>7085398</v>
      </c>
      <c r="K259">
        <v>3.2439</v>
      </c>
      <c r="L259">
        <v>869.8</v>
      </c>
      <c r="M259">
        <v>253049.93</v>
      </c>
    </row>
    <row r="260" spans="1:13" x14ac:dyDescent="0.25">
      <c r="A260">
        <v>2022</v>
      </c>
      <c r="B260" t="s">
        <v>11</v>
      </c>
      <c r="C260" t="s">
        <v>8</v>
      </c>
      <c r="D260" t="s">
        <v>37</v>
      </c>
      <c r="E260" t="s">
        <v>44</v>
      </c>
      <c r="F260" t="s">
        <v>2215</v>
      </c>
      <c r="G260">
        <v>6161</v>
      </c>
      <c r="H260">
        <v>63118319</v>
      </c>
      <c r="I260">
        <v>59389544</v>
      </c>
      <c r="J260">
        <v>3728775</v>
      </c>
      <c r="K260">
        <v>5.9076000000000004</v>
      </c>
      <c r="L260">
        <v>605.22</v>
      </c>
      <c r="M260">
        <v>133170.54</v>
      </c>
    </row>
    <row r="261" spans="1:13" x14ac:dyDescent="0.25">
      <c r="A261">
        <v>2022</v>
      </c>
      <c r="B261" t="s">
        <v>11</v>
      </c>
      <c r="C261" t="s">
        <v>8</v>
      </c>
      <c r="D261" t="s">
        <v>37</v>
      </c>
      <c r="E261" t="s">
        <v>44</v>
      </c>
      <c r="F261" t="s">
        <v>2216</v>
      </c>
      <c r="G261">
        <v>294</v>
      </c>
      <c r="H261">
        <v>3925970</v>
      </c>
      <c r="I261">
        <v>3637309</v>
      </c>
      <c r="J261">
        <v>288661</v>
      </c>
      <c r="K261">
        <v>7.3525999999999998</v>
      </c>
      <c r="L261">
        <v>981.84</v>
      </c>
      <c r="M261">
        <v>10309.32</v>
      </c>
    </row>
    <row r="262" spans="1:13" x14ac:dyDescent="0.25">
      <c r="A262">
        <v>2022</v>
      </c>
      <c r="B262" t="s">
        <v>11</v>
      </c>
      <c r="C262" t="s">
        <v>8</v>
      </c>
      <c r="D262" t="s">
        <v>37</v>
      </c>
      <c r="E262" t="s">
        <v>44</v>
      </c>
      <c r="F262" t="s">
        <v>2217</v>
      </c>
      <c r="G262">
        <v>5364</v>
      </c>
      <c r="H262">
        <v>79219148</v>
      </c>
      <c r="I262">
        <v>78819897</v>
      </c>
      <c r="J262">
        <v>399251</v>
      </c>
      <c r="K262">
        <v>0.504</v>
      </c>
      <c r="L262">
        <v>74.430000000000007</v>
      </c>
      <c r="M262">
        <v>14258.96</v>
      </c>
    </row>
    <row r="263" spans="1:13" x14ac:dyDescent="0.25">
      <c r="A263">
        <v>2022</v>
      </c>
      <c r="B263" t="s">
        <v>11</v>
      </c>
      <c r="C263" t="s">
        <v>8</v>
      </c>
      <c r="D263" t="s">
        <v>37</v>
      </c>
      <c r="E263" t="s">
        <v>2218</v>
      </c>
      <c r="F263" t="s">
        <v>2215</v>
      </c>
      <c r="G263">
        <v>2752</v>
      </c>
      <c r="H263">
        <v>50648786</v>
      </c>
      <c r="I263">
        <v>46582854</v>
      </c>
      <c r="J263">
        <v>4065932</v>
      </c>
      <c r="K263">
        <v>8.0276999999999994</v>
      </c>
      <c r="L263">
        <v>1477.45</v>
      </c>
      <c r="M263">
        <v>145211.85999999999</v>
      </c>
    </row>
    <row r="264" spans="1:13" x14ac:dyDescent="0.25">
      <c r="A264">
        <v>2022</v>
      </c>
      <c r="B264" t="s">
        <v>11</v>
      </c>
      <c r="C264" t="s">
        <v>8</v>
      </c>
      <c r="D264" t="s">
        <v>37</v>
      </c>
      <c r="E264" t="s">
        <v>2218</v>
      </c>
      <c r="F264" t="s">
        <v>2216</v>
      </c>
      <c r="G264">
        <v>24</v>
      </c>
      <c r="H264">
        <v>468312</v>
      </c>
      <c r="I264">
        <v>397812</v>
      </c>
      <c r="J264">
        <v>70500</v>
      </c>
      <c r="K264">
        <v>15.0541</v>
      </c>
      <c r="L264">
        <v>2937.5</v>
      </c>
      <c r="M264">
        <v>2517.86</v>
      </c>
    </row>
    <row r="265" spans="1:13" x14ac:dyDescent="0.25">
      <c r="A265">
        <v>2022</v>
      </c>
      <c r="B265" t="s">
        <v>11</v>
      </c>
      <c r="C265" t="s">
        <v>8</v>
      </c>
      <c r="D265" t="s">
        <v>37</v>
      </c>
      <c r="E265" t="s">
        <v>2218</v>
      </c>
      <c r="F265" t="s">
        <v>2217</v>
      </c>
      <c r="G265">
        <v>4379</v>
      </c>
      <c r="H265">
        <v>82023349</v>
      </c>
      <c r="I265">
        <v>81027235</v>
      </c>
      <c r="J265">
        <v>996114</v>
      </c>
      <c r="K265">
        <v>1.2143999999999999</v>
      </c>
      <c r="L265">
        <v>227.48</v>
      </c>
      <c r="M265">
        <v>35575.5</v>
      </c>
    </row>
    <row r="266" spans="1:13" x14ac:dyDescent="0.25">
      <c r="A266">
        <v>2022</v>
      </c>
      <c r="B266" t="s">
        <v>11</v>
      </c>
      <c r="C266" t="s">
        <v>8</v>
      </c>
      <c r="D266" t="s">
        <v>2219</v>
      </c>
      <c r="E266" t="s">
        <v>2219</v>
      </c>
      <c r="F266" t="s">
        <v>2208</v>
      </c>
      <c r="G266">
        <v>10115</v>
      </c>
      <c r="H266">
        <v>375218063</v>
      </c>
      <c r="I266">
        <v>371243205</v>
      </c>
      <c r="J266">
        <v>3974858</v>
      </c>
      <c r="K266">
        <v>1.0592999999999999</v>
      </c>
      <c r="L266">
        <v>392.97</v>
      </c>
      <c r="M266">
        <v>141959.21</v>
      </c>
    </row>
    <row r="267" spans="1:13" x14ac:dyDescent="0.25">
      <c r="A267">
        <v>2022</v>
      </c>
      <c r="B267" t="s">
        <v>11</v>
      </c>
      <c r="C267" t="s">
        <v>8</v>
      </c>
      <c r="D267" t="s">
        <v>2220</v>
      </c>
      <c r="E267" t="s">
        <v>2221</v>
      </c>
      <c r="F267" t="s">
        <v>2208</v>
      </c>
      <c r="G267">
        <v>190</v>
      </c>
      <c r="H267">
        <v>61395672</v>
      </c>
      <c r="I267">
        <v>60410522</v>
      </c>
      <c r="J267">
        <v>985150</v>
      </c>
      <c r="K267">
        <v>1.6046</v>
      </c>
      <c r="L267">
        <v>5185</v>
      </c>
      <c r="M267">
        <v>35183.93</v>
      </c>
    </row>
    <row r="268" spans="1:13" x14ac:dyDescent="0.25">
      <c r="A268">
        <v>2022</v>
      </c>
      <c r="B268" t="s">
        <v>11</v>
      </c>
      <c r="C268" t="s">
        <v>8</v>
      </c>
      <c r="D268" t="s">
        <v>2220</v>
      </c>
      <c r="E268" t="s">
        <v>2222</v>
      </c>
      <c r="F268" t="s">
        <v>2213</v>
      </c>
      <c r="G268">
        <v>11</v>
      </c>
      <c r="H268">
        <v>2882600</v>
      </c>
      <c r="I268">
        <v>2841500</v>
      </c>
      <c r="J268">
        <v>41100</v>
      </c>
      <c r="K268">
        <v>1.4258</v>
      </c>
      <c r="L268">
        <v>3736.36</v>
      </c>
      <c r="M268">
        <v>1467.86</v>
      </c>
    </row>
    <row r="269" spans="1:13" x14ac:dyDescent="0.25">
      <c r="A269">
        <v>2022</v>
      </c>
      <c r="B269" t="s">
        <v>11</v>
      </c>
      <c r="C269" t="s">
        <v>8</v>
      </c>
      <c r="D269" t="s">
        <v>2220</v>
      </c>
      <c r="E269" t="s">
        <v>2223</v>
      </c>
      <c r="F269" t="s">
        <v>2213</v>
      </c>
      <c r="G269">
        <v>225</v>
      </c>
      <c r="H269">
        <v>74371526</v>
      </c>
      <c r="I269">
        <v>73567576</v>
      </c>
      <c r="J269">
        <v>803950</v>
      </c>
      <c r="K269">
        <v>1.081</v>
      </c>
      <c r="L269">
        <v>3573.11</v>
      </c>
      <c r="M269">
        <v>28712.5</v>
      </c>
    </row>
    <row r="270" spans="1:13" x14ac:dyDescent="0.25">
      <c r="A270">
        <v>2022</v>
      </c>
      <c r="B270" t="s">
        <v>11</v>
      </c>
      <c r="C270" t="s">
        <v>8</v>
      </c>
      <c r="D270" t="s">
        <v>2220</v>
      </c>
      <c r="E270" t="s">
        <v>2224</v>
      </c>
      <c r="F270" t="s">
        <v>2208</v>
      </c>
      <c r="G270">
        <v>23</v>
      </c>
      <c r="H270">
        <v>7279600</v>
      </c>
      <c r="I270">
        <v>7222250</v>
      </c>
      <c r="J270">
        <v>57350</v>
      </c>
      <c r="K270">
        <v>0.78779999999999994</v>
      </c>
      <c r="L270">
        <v>2493.48</v>
      </c>
      <c r="M270">
        <v>2048.21</v>
      </c>
    </row>
    <row r="271" spans="1:13" x14ac:dyDescent="0.25">
      <c r="A271">
        <v>2022</v>
      </c>
      <c r="B271" t="s">
        <v>11</v>
      </c>
      <c r="C271" t="s">
        <v>8</v>
      </c>
      <c r="D271" t="s">
        <v>2220</v>
      </c>
      <c r="E271" t="s">
        <v>2211</v>
      </c>
      <c r="F271" t="s">
        <v>2213</v>
      </c>
      <c r="G271">
        <v>21</v>
      </c>
      <c r="H271">
        <v>7138600</v>
      </c>
      <c r="I271">
        <v>7086750</v>
      </c>
      <c r="J271">
        <v>51850</v>
      </c>
      <c r="K271">
        <v>0.72629999999999995</v>
      </c>
      <c r="L271">
        <v>2469.0500000000002</v>
      </c>
      <c r="M271">
        <v>1851.79</v>
      </c>
    </row>
    <row r="272" spans="1:13" x14ac:dyDescent="0.25">
      <c r="A272">
        <v>2022</v>
      </c>
      <c r="B272" t="s">
        <v>11</v>
      </c>
      <c r="C272" t="s">
        <v>8</v>
      </c>
      <c r="D272" t="s">
        <v>2225</v>
      </c>
      <c r="E272" t="s">
        <v>55</v>
      </c>
      <c r="F272" t="s">
        <v>2208</v>
      </c>
      <c r="G272">
        <v>924</v>
      </c>
      <c r="H272">
        <v>16332950</v>
      </c>
      <c r="I272">
        <v>15027885</v>
      </c>
      <c r="J272">
        <v>1305065</v>
      </c>
      <c r="K272">
        <v>7.9904000000000002</v>
      </c>
      <c r="L272">
        <v>1412.41</v>
      </c>
      <c r="M272">
        <v>46609.46</v>
      </c>
    </row>
    <row r="273" spans="1:13" x14ac:dyDescent="0.25">
      <c r="A273">
        <v>2022</v>
      </c>
      <c r="B273" t="s">
        <v>11</v>
      </c>
      <c r="C273" t="s">
        <v>8</v>
      </c>
      <c r="D273" t="s">
        <v>2225</v>
      </c>
      <c r="E273" t="s">
        <v>56</v>
      </c>
      <c r="F273" t="s">
        <v>2208</v>
      </c>
      <c r="G273">
        <v>27</v>
      </c>
      <c r="H273">
        <v>850750</v>
      </c>
      <c r="I273">
        <v>802359</v>
      </c>
      <c r="J273">
        <v>48391</v>
      </c>
      <c r="K273">
        <v>5.6879999999999997</v>
      </c>
      <c r="L273">
        <v>1792.26</v>
      </c>
      <c r="M273">
        <v>1728.25</v>
      </c>
    </row>
    <row r="274" spans="1:13" x14ac:dyDescent="0.25">
      <c r="A274">
        <v>2022</v>
      </c>
      <c r="B274" t="s">
        <v>11</v>
      </c>
      <c r="C274" t="s">
        <v>8</v>
      </c>
      <c r="D274" t="s">
        <v>2225</v>
      </c>
      <c r="E274" t="s">
        <v>2211</v>
      </c>
      <c r="F274" t="s">
        <v>2208</v>
      </c>
      <c r="G274">
        <v>32</v>
      </c>
      <c r="H274">
        <v>966300</v>
      </c>
      <c r="I274">
        <v>898050</v>
      </c>
      <c r="J274">
        <v>68250</v>
      </c>
      <c r="K274">
        <v>7.0629999999999997</v>
      </c>
      <c r="L274">
        <v>2132.81</v>
      </c>
      <c r="M274">
        <v>2437.5</v>
      </c>
    </row>
    <row r="275" spans="1:13" x14ac:dyDescent="0.25">
      <c r="A275">
        <v>2022</v>
      </c>
      <c r="B275" t="s">
        <v>11</v>
      </c>
      <c r="C275" t="s">
        <v>9</v>
      </c>
      <c r="D275" t="s">
        <v>33</v>
      </c>
      <c r="E275" t="s">
        <v>33</v>
      </c>
      <c r="F275" t="s">
        <v>33</v>
      </c>
      <c r="G275">
        <v>1873</v>
      </c>
      <c r="H275">
        <v>40813681</v>
      </c>
      <c r="I275">
        <v>40947000</v>
      </c>
      <c r="J275">
        <v>-133319</v>
      </c>
      <c r="K275">
        <v>-0.32669999999999999</v>
      </c>
      <c r="L275">
        <v>-71.180000000000007</v>
      </c>
      <c r="M275">
        <v>-4761.3900000000003</v>
      </c>
    </row>
    <row r="276" spans="1:13" x14ac:dyDescent="0.25">
      <c r="A276">
        <v>2022</v>
      </c>
      <c r="B276" t="s">
        <v>11</v>
      </c>
      <c r="C276" t="s">
        <v>9</v>
      </c>
      <c r="D276" t="s">
        <v>34</v>
      </c>
      <c r="E276" t="s">
        <v>35</v>
      </c>
      <c r="F276" t="s">
        <v>2208</v>
      </c>
      <c r="G276">
        <v>8745</v>
      </c>
      <c r="H276">
        <v>448109047</v>
      </c>
      <c r="I276">
        <v>440872410</v>
      </c>
      <c r="J276">
        <v>7236637</v>
      </c>
      <c r="K276">
        <v>1.6149</v>
      </c>
      <c r="L276">
        <v>827.52</v>
      </c>
      <c r="M276">
        <v>258451.32</v>
      </c>
    </row>
    <row r="277" spans="1:13" x14ac:dyDescent="0.25">
      <c r="A277">
        <v>2022</v>
      </c>
      <c r="B277" t="s">
        <v>11</v>
      </c>
      <c r="C277" t="s">
        <v>9</v>
      </c>
      <c r="D277" t="s">
        <v>34</v>
      </c>
      <c r="E277" t="s">
        <v>80</v>
      </c>
      <c r="F277" t="s">
        <v>2208</v>
      </c>
      <c r="G277">
        <v>89</v>
      </c>
      <c r="H277">
        <v>5476500</v>
      </c>
      <c r="I277">
        <v>5404575</v>
      </c>
      <c r="J277">
        <v>71925</v>
      </c>
      <c r="K277">
        <v>1.3132999999999999</v>
      </c>
      <c r="L277">
        <v>808.15</v>
      </c>
      <c r="M277">
        <v>2568.75</v>
      </c>
    </row>
    <row r="278" spans="1:13" x14ac:dyDescent="0.25">
      <c r="A278">
        <v>2022</v>
      </c>
      <c r="B278" t="s">
        <v>11</v>
      </c>
      <c r="C278" t="s">
        <v>9</v>
      </c>
      <c r="D278" t="s">
        <v>34</v>
      </c>
      <c r="E278" t="s">
        <v>2209</v>
      </c>
      <c r="F278" t="s">
        <v>2208</v>
      </c>
      <c r="G278">
        <v>901</v>
      </c>
      <c r="H278">
        <v>42608902</v>
      </c>
      <c r="I278">
        <v>41797915</v>
      </c>
      <c r="J278">
        <v>810987</v>
      </c>
      <c r="K278">
        <v>1.9033</v>
      </c>
      <c r="L278">
        <v>900.1</v>
      </c>
      <c r="M278">
        <v>28963.82</v>
      </c>
    </row>
    <row r="279" spans="1:13" x14ac:dyDescent="0.25">
      <c r="A279">
        <v>2022</v>
      </c>
      <c r="B279" t="s">
        <v>11</v>
      </c>
      <c r="C279" t="s">
        <v>9</v>
      </c>
      <c r="D279" t="s">
        <v>34</v>
      </c>
      <c r="E279" t="s">
        <v>2210</v>
      </c>
      <c r="F279" t="s">
        <v>2208</v>
      </c>
      <c r="G279">
        <v>18</v>
      </c>
      <c r="H279">
        <v>1230550</v>
      </c>
      <c r="I279">
        <v>1208550</v>
      </c>
      <c r="J279">
        <v>22000</v>
      </c>
      <c r="K279">
        <v>1.7878000000000001</v>
      </c>
      <c r="L279">
        <v>1222.22</v>
      </c>
      <c r="M279">
        <v>785.71</v>
      </c>
    </row>
    <row r="280" spans="1:13" x14ac:dyDescent="0.25">
      <c r="A280">
        <v>2022</v>
      </c>
      <c r="B280" t="s">
        <v>11</v>
      </c>
      <c r="C280" t="s">
        <v>9</v>
      </c>
      <c r="D280" t="s">
        <v>34</v>
      </c>
      <c r="E280" t="s">
        <v>2211</v>
      </c>
      <c r="F280" t="s">
        <v>2208</v>
      </c>
      <c r="G280">
        <v>446</v>
      </c>
      <c r="H280">
        <v>23357650</v>
      </c>
      <c r="I280">
        <v>23006430</v>
      </c>
      <c r="J280">
        <v>351220</v>
      </c>
      <c r="K280">
        <v>1.5037</v>
      </c>
      <c r="L280">
        <v>787.49</v>
      </c>
      <c r="M280">
        <v>12543.57</v>
      </c>
    </row>
    <row r="281" spans="1:13" x14ac:dyDescent="0.25">
      <c r="A281">
        <v>2022</v>
      </c>
      <c r="B281" t="s">
        <v>11</v>
      </c>
      <c r="C281" t="s">
        <v>9</v>
      </c>
      <c r="D281" t="s">
        <v>34</v>
      </c>
      <c r="E281" t="s">
        <v>50</v>
      </c>
      <c r="F281" t="s">
        <v>2208</v>
      </c>
      <c r="G281">
        <v>514</v>
      </c>
      <c r="H281">
        <v>28499950</v>
      </c>
      <c r="I281">
        <v>28023690</v>
      </c>
      <c r="J281">
        <v>476260</v>
      </c>
      <c r="K281">
        <v>1.6711</v>
      </c>
      <c r="L281">
        <v>926.58</v>
      </c>
      <c r="M281">
        <v>17009.29</v>
      </c>
    </row>
    <row r="282" spans="1:13" x14ac:dyDescent="0.25">
      <c r="A282">
        <v>2022</v>
      </c>
      <c r="B282" t="s">
        <v>11</v>
      </c>
      <c r="C282" t="s">
        <v>9</v>
      </c>
      <c r="D282" t="s">
        <v>34</v>
      </c>
      <c r="E282" t="s">
        <v>52</v>
      </c>
      <c r="F282" t="s">
        <v>2208</v>
      </c>
      <c r="G282">
        <v>400</v>
      </c>
      <c r="H282">
        <v>39582810</v>
      </c>
      <c r="I282">
        <v>39156125</v>
      </c>
      <c r="J282">
        <v>426685</v>
      </c>
      <c r="K282">
        <v>1.0780000000000001</v>
      </c>
      <c r="L282">
        <v>1066.71</v>
      </c>
      <c r="M282">
        <v>15238.75</v>
      </c>
    </row>
    <row r="283" spans="1:13" x14ac:dyDescent="0.25">
      <c r="A283">
        <v>2022</v>
      </c>
      <c r="B283" t="s">
        <v>11</v>
      </c>
      <c r="C283" t="s">
        <v>9</v>
      </c>
      <c r="D283" t="s">
        <v>62</v>
      </c>
      <c r="E283" t="s">
        <v>2212</v>
      </c>
      <c r="F283" t="s">
        <v>2213</v>
      </c>
      <c r="G283">
        <v>65</v>
      </c>
      <c r="H283">
        <v>6893500</v>
      </c>
      <c r="I283">
        <v>6816750</v>
      </c>
      <c r="J283">
        <v>76750</v>
      </c>
      <c r="K283">
        <v>1.1133999999999999</v>
      </c>
      <c r="L283">
        <v>1180.77</v>
      </c>
      <c r="M283">
        <v>2741.07</v>
      </c>
    </row>
    <row r="284" spans="1:13" x14ac:dyDescent="0.25">
      <c r="A284">
        <v>2022</v>
      </c>
      <c r="B284" t="s">
        <v>11</v>
      </c>
      <c r="C284" t="s">
        <v>9</v>
      </c>
      <c r="D284" t="s">
        <v>62</v>
      </c>
      <c r="E284" t="s">
        <v>2211</v>
      </c>
      <c r="F284" t="s">
        <v>2213</v>
      </c>
      <c r="G284">
        <v>36</v>
      </c>
      <c r="H284">
        <v>14076083</v>
      </c>
      <c r="I284">
        <v>14042678</v>
      </c>
      <c r="J284">
        <v>33405</v>
      </c>
      <c r="K284">
        <v>0.23730000000000001</v>
      </c>
      <c r="L284">
        <v>927.92</v>
      </c>
      <c r="M284">
        <v>1193.04</v>
      </c>
    </row>
    <row r="285" spans="1:13" x14ac:dyDescent="0.25">
      <c r="A285">
        <v>2022</v>
      </c>
      <c r="B285" t="s">
        <v>11</v>
      </c>
      <c r="C285" t="s">
        <v>9</v>
      </c>
      <c r="D285" t="s">
        <v>62</v>
      </c>
      <c r="E285" t="s">
        <v>2214</v>
      </c>
      <c r="F285" t="s">
        <v>2213</v>
      </c>
      <c r="G285">
        <v>63</v>
      </c>
      <c r="H285">
        <v>7489227</v>
      </c>
      <c r="I285">
        <v>7410677</v>
      </c>
      <c r="J285">
        <v>78550</v>
      </c>
      <c r="K285">
        <v>1.0488</v>
      </c>
      <c r="L285">
        <v>1246.83</v>
      </c>
      <c r="M285">
        <v>2805.36</v>
      </c>
    </row>
    <row r="286" spans="1:13" x14ac:dyDescent="0.25">
      <c r="A286">
        <v>2022</v>
      </c>
      <c r="B286" t="s">
        <v>11</v>
      </c>
      <c r="C286" t="s">
        <v>9</v>
      </c>
      <c r="D286" t="s">
        <v>62</v>
      </c>
      <c r="E286" t="s">
        <v>57</v>
      </c>
      <c r="F286" t="s">
        <v>2213</v>
      </c>
      <c r="G286">
        <v>683</v>
      </c>
      <c r="H286">
        <v>73495289</v>
      </c>
      <c r="I286">
        <v>72543784</v>
      </c>
      <c r="J286">
        <v>951505</v>
      </c>
      <c r="K286">
        <v>1.2946</v>
      </c>
      <c r="L286">
        <v>1393.13</v>
      </c>
      <c r="M286">
        <v>33982.32</v>
      </c>
    </row>
    <row r="287" spans="1:13" x14ac:dyDescent="0.25">
      <c r="A287">
        <v>2022</v>
      </c>
      <c r="B287" t="s">
        <v>11</v>
      </c>
      <c r="C287" t="s">
        <v>9</v>
      </c>
      <c r="D287" t="s">
        <v>37</v>
      </c>
      <c r="E287" t="s">
        <v>41</v>
      </c>
      <c r="F287" t="s">
        <v>2215</v>
      </c>
      <c r="G287">
        <v>42433</v>
      </c>
      <c r="H287">
        <v>323002862</v>
      </c>
      <c r="I287">
        <v>309868000</v>
      </c>
      <c r="J287">
        <v>13134862</v>
      </c>
      <c r="K287">
        <v>4.0664999999999996</v>
      </c>
      <c r="L287">
        <v>309.54000000000002</v>
      </c>
      <c r="M287">
        <v>469102.21</v>
      </c>
    </row>
    <row r="288" spans="1:13" x14ac:dyDescent="0.25">
      <c r="A288">
        <v>2022</v>
      </c>
      <c r="B288" t="s">
        <v>11</v>
      </c>
      <c r="C288" t="s">
        <v>9</v>
      </c>
      <c r="D288" t="s">
        <v>37</v>
      </c>
      <c r="E288" t="s">
        <v>41</v>
      </c>
      <c r="F288" t="s">
        <v>2216</v>
      </c>
      <c r="G288">
        <v>9</v>
      </c>
      <c r="H288">
        <v>171100</v>
      </c>
      <c r="I288">
        <v>170000</v>
      </c>
      <c r="J288">
        <v>1100</v>
      </c>
      <c r="K288">
        <v>0.64290000000000003</v>
      </c>
      <c r="L288">
        <v>122.22</v>
      </c>
      <c r="M288">
        <v>39.29</v>
      </c>
    </row>
    <row r="289" spans="1:13" x14ac:dyDescent="0.25">
      <c r="A289">
        <v>2022</v>
      </c>
      <c r="B289" t="s">
        <v>11</v>
      </c>
      <c r="C289" t="s">
        <v>9</v>
      </c>
      <c r="D289" t="s">
        <v>37</v>
      </c>
      <c r="E289" t="s">
        <v>41</v>
      </c>
      <c r="F289" t="s">
        <v>2217</v>
      </c>
      <c r="G289">
        <v>16722</v>
      </c>
      <c r="H289">
        <v>262965812</v>
      </c>
      <c r="I289">
        <v>256973626</v>
      </c>
      <c r="J289">
        <v>5992186</v>
      </c>
      <c r="K289">
        <v>2.2787000000000002</v>
      </c>
      <c r="L289">
        <v>358.34</v>
      </c>
      <c r="M289">
        <v>214006.64</v>
      </c>
    </row>
    <row r="290" spans="1:13" x14ac:dyDescent="0.25">
      <c r="A290">
        <v>2022</v>
      </c>
      <c r="B290" t="s">
        <v>11</v>
      </c>
      <c r="C290" t="s">
        <v>9</v>
      </c>
      <c r="D290" t="s">
        <v>37</v>
      </c>
      <c r="E290" t="s">
        <v>42</v>
      </c>
      <c r="F290" t="s">
        <v>2215</v>
      </c>
      <c r="G290">
        <v>1440</v>
      </c>
      <c r="H290">
        <v>30275683</v>
      </c>
      <c r="I290">
        <v>29442857</v>
      </c>
      <c r="J290">
        <v>832826</v>
      </c>
      <c r="K290">
        <v>2.7507999999999999</v>
      </c>
      <c r="L290">
        <v>578.35</v>
      </c>
      <c r="M290">
        <v>29743.79</v>
      </c>
    </row>
    <row r="291" spans="1:13" x14ac:dyDescent="0.25">
      <c r="A291">
        <v>2022</v>
      </c>
      <c r="B291" t="s">
        <v>11</v>
      </c>
      <c r="C291" t="s">
        <v>9</v>
      </c>
      <c r="D291" t="s">
        <v>37</v>
      </c>
      <c r="E291" t="s">
        <v>42</v>
      </c>
      <c r="F291" t="s">
        <v>2217</v>
      </c>
      <c r="G291">
        <v>1177</v>
      </c>
      <c r="H291">
        <v>20050457</v>
      </c>
      <c r="I291">
        <v>19549598</v>
      </c>
      <c r="J291">
        <v>500859</v>
      </c>
      <c r="K291">
        <v>2.4980000000000002</v>
      </c>
      <c r="L291">
        <v>425.54</v>
      </c>
      <c r="M291">
        <v>17887.82</v>
      </c>
    </row>
    <row r="292" spans="1:13" x14ac:dyDescent="0.25">
      <c r="A292">
        <v>2022</v>
      </c>
      <c r="B292" t="s">
        <v>11</v>
      </c>
      <c r="C292" t="s">
        <v>9</v>
      </c>
      <c r="D292" t="s">
        <v>37</v>
      </c>
      <c r="E292" t="s">
        <v>43</v>
      </c>
      <c r="F292" t="s">
        <v>2215</v>
      </c>
      <c r="G292">
        <v>971</v>
      </c>
      <c r="H292">
        <v>30027951</v>
      </c>
      <c r="I292">
        <v>26526389</v>
      </c>
      <c r="J292">
        <v>3501562</v>
      </c>
      <c r="K292">
        <v>11.661</v>
      </c>
      <c r="L292">
        <v>3606.14</v>
      </c>
      <c r="M292">
        <v>125055.79</v>
      </c>
    </row>
    <row r="293" spans="1:13" x14ac:dyDescent="0.25">
      <c r="A293">
        <v>2022</v>
      </c>
      <c r="B293" t="s">
        <v>11</v>
      </c>
      <c r="C293" t="s">
        <v>9</v>
      </c>
      <c r="D293" t="s">
        <v>37</v>
      </c>
      <c r="E293" t="s">
        <v>43</v>
      </c>
      <c r="F293" t="s">
        <v>2217</v>
      </c>
      <c r="G293">
        <v>7864</v>
      </c>
      <c r="H293">
        <v>204518204</v>
      </c>
      <c r="I293">
        <v>198288046</v>
      </c>
      <c r="J293">
        <v>6230158</v>
      </c>
      <c r="K293">
        <v>3.0463</v>
      </c>
      <c r="L293">
        <v>792.24</v>
      </c>
      <c r="M293">
        <v>222505.64</v>
      </c>
    </row>
    <row r="294" spans="1:13" x14ac:dyDescent="0.25">
      <c r="A294">
        <v>2022</v>
      </c>
      <c r="B294" t="s">
        <v>11</v>
      </c>
      <c r="C294" t="s">
        <v>9</v>
      </c>
      <c r="D294" t="s">
        <v>37</v>
      </c>
      <c r="E294" t="s">
        <v>44</v>
      </c>
      <c r="F294" t="s">
        <v>2215</v>
      </c>
      <c r="G294">
        <v>11696</v>
      </c>
      <c r="H294">
        <v>108635673</v>
      </c>
      <c r="I294">
        <v>102108092</v>
      </c>
      <c r="J294">
        <v>6527581</v>
      </c>
      <c r="K294">
        <v>6.0087000000000002</v>
      </c>
      <c r="L294">
        <v>558.1</v>
      </c>
      <c r="M294">
        <v>233127.89</v>
      </c>
    </row>
    <row r="295" spans="1:13" x14ac:dyDescent="0.25">
      <c r="A295">
        <v>2022</v>
      </c>
      <c r="B295" t="s">
        <v>11</v>
      </c>
      <c r="C295" t="s">
        <v>9</v>
      </c>
      <c r="D295" t="s">
        <v>37</v>
      </c>
      <c r="E295" t="s">
        <v>44</v>
      </c>
      <c r="F295" t="s">
        <v>2216</v>
      </c>
      <c r="G295">
        <v>326</v>
      </c>
      <c r="H295">
        <v>4542500</v>
      </c>
      <c r="I295">
        <v>4348388</v>
      </c>
      <c r="J295">
        <v>194112</v>
      </c>
      <c r="K295">
        <v>4.2732000000000001</v>
      </c>
      <c r="L295">
        <v>595.44000000000005</v>
      </c>
      <c r="M295">
        <v>6932.57</v>
      </c>
    </row>
    <row r="296" spans="1:13" x14ac:dyDescent="0.25">
      <c r="A296">
        <v>2022</v>
      </c>
      <c r="B296" t="s">
        <v>11</v>
      </c>
      <c r="C296" t="s">
        <v>9</v>
      </c>
      <c r="D296" t="s">
        <v>37</v>
      </c>
      <c r="E296" t="s">
        <v>44</v>
      </c>
      <c r="F296" t="s">
        <v>2217</v>
      </c>
      <c r="G296">
        <v>5905</v>
      </c>
      <c r="H296">
        <v>85431716</v>
      </c>
      <c r="I296">
        <v>85107724</v>
      </c>
      <c r="J296">
        <v>323992</v>
      </c>
      <c r="K296">
        <v>0.37919999999999998</v>
      </c>
      <c r="L296">
        <v>54.87</v>
      </c>
      <c r="M296">
        <v>11571.14</v>
      </c>
    </row>
    <row r="297" spans="1:13" x14ac:dyDescent="0.25">
      <c r="A297">
        <v>2022</v>
      </c>
      <c r="B297" t="s">
        <v>11</v>
      </c>
      <c r="C297" t="s">
        <v>9</v>
      </c>
      <c r="D297" t="s">
        <v>37</v>
      </c>
      <c r="E297" t="s">
        <v>2218</v>
      </c>
      <c r="F297" t="s">
        <v>2215</v>
      </c>
      <c r="G297">
        <v>4962</v>
      </c>
      <c r="H297">
        <v>63119047</v>
      </c>
      <c r="I297">
        <v>57316638</v>
      </c>
      <c r="J297">
        <v>5802409</v>
      </c>
      <c r="K297">
        <v>9.1928000000000001</v>
      </c>
      <c r="L297">
        <v>1169.3699999999999</v>
      </c>
      <c r="M297">
        <v>207228.89</v>
      </c>
    </row>
    <row r="298" spans="1:13" x14ac:dyDescent="0.25">
      <c r="A298">
        <v>2022</v>
      </c>
      <c r="B298" t="s">
        <v>11</v>
      </c>
      <c r="C298" t="s">
        <v>9</v>
      </c>
      <c r="D298" t="s">
        <v>37</v>
      </c>
      <c r="E298" t="s">
        <v>2218</v>
      </c>
      <c r="F298" t="s">
        <v>2216</v>
      </c>
      <c r="G298">
        <v>27</v>
      </c>
      <c r="H298">
        <v>847280</v>
      </c>
      <c r="I298">
        <v>621725</v>
      </c>
      <c r="J298">
        <v>225555</v>
      </c>
      <c r="K298">
        <v>26.621099999999998</v>
      </c>
      <c r="L298">
        <v>8353.89</v>
      </c>
      <c r="M298">
        <v>8055.54</v>
      </c>
    </row>
    <row r="299" spans="1:13" x14ac:dyDescent="0.25">
      <c r="A299">
        <v>2022</v>
      </c>
      <c r="B299" t="s">
        <v>11</v>
      </c>
      <c r="C299" t="s">
        <v>9</v>
      </c>
      <c r="D299" t="s">
        <v>37</v>
      </c>
      <c r="E299" t="s">
        <v>2218</v>
      </c>
      <c r="F299" t="s">
        <v>2217</v>
      </c>
      <c r="G299">
        <v>4584</v>
      </c>
      <c r="H299">
        <v>74574812</v>
      </c>
      <c r="I299">
        <v>73649620</v>
      </c>
      <c r="J299">
        <v>925192</v>
      </c>
      <c r="K299">
        <v>1.2405999999999999</v>
      </c>
      <c r="L299">
        <v>201.83</v>
      </c>
      <c r="M299">
        <v>33042.57</v>
      </c>
    </row>
    <row r="300" spans="1:13" x14ac:dyDescent="0.25">
      <c r="A300">
        <v>2022</v>
      </c>
      <c r="B300" t="s">
        <v>11</v>
      </c>
      <c r="C300" t="s">
        <v>9</v>
      </c>
      <c r="D300" t="s">
        <v>2219</v>
      </c>
      <c r="E300" t="s">
        <v>2219</v>
      </c>
      <c r="F300" t="s">
        <v>2208</v>
      </c>
      <c r="G300">
        <v>12831</v>
      </c>
      <c r="H300">
        <v>420745690</v>
      </c>
      <c r="I300">
        <v>416045360</v>
      </c>
      <c r="J300">
        <v>4700330</v>
      </c>
      <c r="K300">
        <v>1.1171</v>
      </c>
      <c r="L300">
        <v>366.33</v>
      </c>
      <c r="M300">
        <v>167868.93</v>
      </c>
    </row>
    <row r="301" spans="1:13" x14ac:dyDescent="0.25">
      <c r="A301">
        <v>2022</v>
      </c>
      <c r="B301" t="s">
        <v>11</v>
      </c>
      <c r="C301" t="s">
        <v>9</v>
      </c>
      <c r="D301" t="s">
        <v>2220</v>
      </c>
      <c r="E301" t="s">
        <v>2221</v>
      </c>
      <c r="F301" t="s">
        <v>2208</v>
      </c>
      <c r="G301">
        <v>187</v>
      </c>
      <c r="H301">
        <v>58372600</v>
      </c>
      <c r="I301">
        <v>57433750</v>
      </c>
      <c r="J301">
        <v>938850</v>
      </c>
      <c r="K301">
        <v>1.6084000000000001</v>
      </c>
      <c r="L301">
        <v>5020.59</v>
      </c>
      <c r="M301">
        <v>33530.36</v>
      </c>
    </row>
    <row r="302" spans="1:13" x14ac:dyDescent="0.25">
      <c r="A302">
        <v>2022</v>
      </c>
      <c r="B302" t="s">
        <v>11</v>
      </c>
      <c r="C302" t="s">
        <v>9</v>
      </c>
      <c r="D302" t="s">
        <v>2220</v>
      </c>
      <c r="E302" t="s">
        <v>2222</v>
      </c>
      <c r="F302" t="s">
        <v>2213</v>
      </c>
      <c r="G302">
        <v>17</v>
      </c>
      <c r="H302">
        <v>7085150</v>
      </c>
      <c r="I302">
        <v>7025500</v>
      </c>
      <c r="J302">
        <v>59650</v>
      </c>
      <c r="K302">
        <v>0.84189999999999998</v>
      </c>
      <c r="L302">
        <v>3508.82</v>
      </c>
      <c r="M302">
        <v>2130.36</v>
      </c>
    </row>
    <row r="303" spans="1:13" x14ac:dyDescent="0.25">
      <c r="A303">
        <v>2022</v>
      </c>
      <c r="B303" t="s">
        <v>11</v>
      </c>
      <c r="C303" t="s">
        <v>9</v>
      </c>
      <c r="D303" t="s">
        <v>2220</v>
      </c>
      <c r="E303" t="s">
        <v>2223</v>
      </c>
      <c r="F303" t="s">
        <v>2213</v>
      </c>
      <c r="G303">
        <v>116</v>
      </c>
      <c r="H303">
        <v>49340856</v>
      </c>
      <c r="I303">
        <v>48948206</v>
      </c>
      <c r="J303">
        <v>392650</v>
      </c>
      <c r="K303">
        <v>0.79579999999999995</v>
      </c>
      <c r="L303">
        <v>3384.91</v>
      </c>
      <c r="M303">
        <v>14023.21</v>
      </c>
    </row>
    <row r="304" spans="1:13" x14ac:dyDescent="0.25">
      <c r="A304">
        <v>2022</v>
      </c>
      <c r="B304" t="s">
        <v>11</v>
      </c>
      <c r="C304" t="s">
        <v>9</v>
      </c>
      <c r="D304" t="s">
        <v>2220</v>
      </c>
      <c r="E304" t="s">
        <v>2224</v>
      </c>
      <c r="F304" t="s">
        <v>2208</v>
      </c>
      <c r="G304">
        <v>81</v>
      </c>
      <c r="H304">
        <v>77964534</v>
      </c>
      <c r="I304">
        <v>77776734</v>
      </c>
      <c r="J304">
        <v>187800</v>
      </c>
      <c r="K304">
        <v>0.2409</v>
      </c>
      <c r="L304">
        <v>2318.52</v>
      </c>
      <c r="M304">
        <v>6707.14</v>
      </c>
    </row>
    <row r="305" spans="1:13" x14ac:dyDescent="0.25">
      <c r="A305">
        <v>2022</v>
      </c>
      <c r="B305" t="s">
        <v>11</v>
      </c>
      <c r="C305" t="s">
        <v>9</v>
      </c>
      <c r="D305" t="s">
        <v>2220</v>
      </c>
      <c r="E305" t="s">
        <v>2211</v>
      </c>
      <c r="F305" t="s">
        <v>2213</v>
      </c>
      <c r="G305">
        <v>38</v>
      </c>
      <c r="H305">
        <v>22435177</v>
      </c>
      <c r="I305">
        <v>22347777</v>
      </c>
      <c r="J305">
        <v>87400</v>
      </c>
      <c r="K305">
        <v>0.3896</v>
      </c>
      <c r="L305">
        <v>2300</v>
      </c>
      <c r="M305">
        <v>3121.43</v>
      </c>
    </row>
    <row r="306" spans="1:13" x14ac:dyDescent="0.25">
      <c r="A306">
        <v>2022</v>
      </c>
      <c r="B306" t="s">
        <v>11</v>
      </c>
      <c r="C306" t="s">
        <v>9</v>
      </c>
      <c r="D306" t="s">
        <v>2225</v>
      </c>
      <c r="E306" t="s">
        <v>55</v>
      </c>
      <c r="F306" t="s">
        <v>2208</v>
      </c>
      <c r="G306">
        <v>2019</v>
      </c>
      <c r="H306">
        <v>34598474</v>
      </c>
      <c r="I306">
        <v>31988440</v>
      </c>
      <c r="J306">
        <v>2610034</v>
      </c>
      <c r="K306">
        <v>7.5438000000000001</v>
      </c>
      <c r="L306">
        <v>1292.74</v>
      </c>
      <c r="M306">
        <v>93215.5</v>
      </c>
    </row>
    <row r="307" spans="1:13" x14ac:dyDescent="0.25">
      <c r="A307">
        <v>2022</v>
      </c>
      <c r="B307" t="s">
        <v>11</v>
      </c>
      <c r="C307" t="s">
        <v>9</v>
      </c>
      <c r="D307" t="s">
        <v>2225</v>
      </c>
      <c r="E307" t="s">
        <v>56</v>
      </c>
      <c r="F307" t="s">
        <v>2208</v>
      </c>
      <c r="G307">
        <v>34</v>
      </c>
      <c r="H307">
        <v>698702</v>
      </c>
      <c r="I307">
        <v>635918</v>
      </c>
      <c r="J307">
        <v>62784</v>
      </c>
      <c r="K307">
        <v>8.9857999999999993</v>
      </c>
      <c r="L307">
        <v>1846.59</v>
      </c>
      <c r="M307">
        <v>2242.29</v>
      </c>
    </row>
    <row r="308" spans="1:13" x14ac:dyDescent="0.25">
      <c r="A308">
        <v>2022</v>
      </c>
      <c r="B308" t="s">
        <v>11</v>
      </c>
      <c r="C308" t="s">
        <v>9</v>
      </c>
      <c r="D308" t="s">
        <v>2225</v>
      </c>
      <c r="E308" t="s">
        <v>2211</v>
      </c>
      <c r="F308" t="s">
        <v>2208</v>
      </c>
      <c r="G308">
        <v>10</v>
      </c>
      <c r="H308">
        <v>188200</v>
      </c>
      <c r="I308">
        <v>173775</v>
      </c>
      <c r="J308">
        <v>14425</v>
      </c>
      <c r="K308">
        <v>7.6646999999999998</v>
      </c>
      <c r="L308">
        <v>1442.5</v>
      </c>
      <c r="M308">
        <v>515.17999999999995</v>
      </c>
    </row>
    <row r="309" spans="1:13" x14ac:dyDescent="0.25">
      <c r="A309">
        <v>2022</v>
      </c>
      <c r="B309" t="s">
        <v>11</v>
      </c>
      <c r="C309" t="s">
        <v>10</v>
      </c>
      <c r="D309" t="s">
        <v>33</v>
      </c>
      <c r="E309" t="s">
        <v>33</v>
      </c>
      <c r="F309" t="s">
        <v>33</v>
      </c>
      <c r="G309">
        <v>539</v>
      </c>
      <c r="H309">
        <v>14580791</v>
      </c>
      <c r="I309">
        <v>14773375</v>
      </c>
      <c r="J309">
        <v>-192584</v>
      </c>
      <c r="K309">
        <v>-1.3208</v>
      </c>
      <c r="L309">
        <v>-357.3</v>
      </c>
      <c r="M309">
        <v>-6878</v>
      </c>
    </row>
    <row r="310" spans="1:13" x14ac:dyDescent="0.25">
      <c r="A310">
        <v>2022</v>
      </c>
      <c r="B310" t="s">
        <v>11</v>
      </c>
      <c r="C310" t="s">
        <v>10</v>
      </c>
      <c r="D310" t="s">
        <v>34</v>
      </c>
      <c r="E310" t="s">
        <v>35</v>
      </c>
      <c r="F310" t="s">
        <v>2208</v>
      </c>
      <c r="G310">
        <v>4116</v>
      </c>
      <c r="H310">
        <v>191269800</v>
      </c>
      <c r="I310">
        <v>187961970</v>
      </c>
      <c r="J310">
        <v>3307830</v>
      </c>
      <c r="K310">
        <v>1.7294</v>
      </c>
      <c r="L310">
        <v>803.65</v>
      </c>
      <c r="M310">
        <v>118136.79</v>
      </c>
    </row>
    <row r="311" spans="1:13" x14ac:dyDescent="0.25">
      <c r="A311">
        <v>2022</v>
      </c>
      <c r="B311" t="s">
        <v>11</v>
      </c>
      <c r="C311" t="s">
        <v>10</v>
      </c>
      <c r="D311" t="s">
        <v>34</v>
      </c>
      <c r="E311" t="s">
        <v>80</v>
      </c>
      <c r="F311" t="s">
        <v>2208</v>
      </c>
      <c r="G311">
        <v>1</v>
      </c>
      <c r="H311">
        <v>501700</v>
      </c>
      <c r="I311">
        <v>500975</v>
      </c>
      <c r="J311">
        <v>725</v>
      </c>
      <c r="K311">
        <v>0.14449999999999999</v>
      </c>
      <c r="L311">
        <v>725</v>
      </c>
      <c r="M311">
        <v>25.89</v>
      </c>
    </row>
    <row r="312" spans="1:13" x14ac:dyDescent="0.25">
      <c r="A312">
        <v>2022</v>
      </c>
      <c r="B312" t="s">
        <v>11</v>
      </c>
      <c r="C312" t="s">
        <v>10</v>
      </c>
      <c r="D312" t="s">
        <v>34</v>
      </c>
      <c r="E312" t="s">
        <v>2209</v>
      </c>
      <c r="F312" t="s">
        <v>2208</v>
      </c>
      <c r="G312">
        <v>846</v>
      </c>
      <c r="H312">
        <v>39711950</v>
      </c>
      <c r="I312">
        <v>38885030</v>
      </c>
      <c r="J312">
        <v>826920</v>
      </c>
      <c r="K312">
        <v>2.0823</v>
      </c>
      <c r="L312">
        <v>977.45</v>
      </c>
      <c r="M312">
        <v>29532.86</v>
      </c>
    </row>
    <row r="313" spans="1:13" x14ac:dyDescent="0.25">
      <c r="A313">
        <v>2022</v>
      </c>
      <c r="B313" t="s">
        <v>11</v>
      </c>
      <c r="C313" t="s">
        <v>10</v>
      </c>
      <c r="D313" t="s">
        <v>34</v>
      </c>
      <c r="E313" t="s">
        <v>2210</v>
      </c>
      <c r="F313" t="s">
        <v>2208</v>
      </c>
      <c r="G313">
        <v>87</v>
      </c>
      <c r="H313">
        <v>13022050</v>
      </c>
      <c r="I313">
        <v>12870225</v>
      </c>
      <c r="J313">
        <v>151825</v>
      </c>
      <c r="K313">
        <v>1.1658999999999999</v>
      </c>
      <c r="L313">
        <v>1745.11</v>
      </c>
      <c r="M313">
        <v>5422.32</v>
      </c>
    </row>
    <row r="314" spans="1:13" x14ac:dyDescent="0.25">
      <c r="A314">
        <v>2022</v>
      </c>
      <c r="B314" t="s">
        <v>11</v>
      </c>
      <c r="C314" t="s">
        <v>10</v>
      </c>
      <c r="D314" t="s">
        <v>34</v>
      </c>
      <c r="E314" t="s">
        <v>2211</v>
      </c>
      <c r="F314" t="s">
        <v>2208</v>
      </c>
      <c r="G314">
        <v>251</v>
      </c>
      <c r="H314">
        <v>12289500</v>
      </c>
      <c r="I314">
        <v>12088720</v>
      </c>
      <c r="J314">
        <v>200780</v>
      </c>
      <c r="K314">
        <v>1.6337999999999999</v>
      </c>
      <c r="L314">
        <v>799.92</v>
      </c>
      <c r="M314">
        <v>7170.71</v>
      </c>
    </row>
    <row r="315" spans="1:13" x14ac:dyDescent="0.25">
      <c r="A315">
        <v>2022</v>
      </c>
      <c r="B315" t="s">
        <v>11</v>
      </c>
      <c r="C315" t="s">
        <v>10</v>
      </c>
      <c r="D315" t="s">
        <v>34</v>
      </c>
      <c r="E315" t="s">
        <v>50</v>
      </c>
      <c r="F315" t="s">
        <v>2208</v>
      </c>
      <c r="G315">
        <v>378</v>
      </c>
      <c r="H315">
        <v>18072806</v>
      </c>
      <c r="I315">
        <v>17742835</v>
      </c>
      <c r="J315">
        <v>329971</v>
      </c>
      <c r="K315">
        <v>1.8258000000000001</v>
      </c>
      <c r="L315">
        <v>872.94</v>
      </c>
      <c r="M315">
        <v>11784.68</v>
      </c>
    </row>
    <row r="316" spans="1:13" x14ac:dyDescent="0.25">
      <c r="A316">
        <v>2022</v>
      </c>
      <c r="B316" t="s">
        <v>11</v>
      </c>
      <c r="C316" t="s">
        <v>10</v>
      </c>
      <c r="D316" t="s">
        <v>34</v>
      </c>
      <c r="E316" t="s">
        <v>52</v>
      </c>
      <c r="F316" t="s">
        <v>2208</v>
      </c>
      <c r="G316">
        <v>289</v>
      </c>
      <c r="H316">
        <v>10962400</v>
      </c>
      <c r="I316">
        <v>10725725</v>
      </c>
      <c r="J316">
        <v>236675</v>
      </c>
      <c r="K316">
        <v>2.1589999999999998</v>
      </c>
      <c r="L316">
        <v>818.94</v>
      </c>
      <c r="M316">
        <v>8452.68</v>
      </c>
    </row>
    <row r="317" spans="1:13" x14ac:dyDescent="0.25">
      <c r="A317">
        <v>2022</v>
      </c>
      <c r="B317" t="s">
        <v>11</v>
      </c>
      <c r="C317" t="s">
        <v>10</v>
      </c>
      <c r="D317" t="s">
        <v>62</v>
      </c>
      <c r="E317" t="s">
        <v>2212</v>
      </c>
      <c r="F317" t="s">
        <v>2213</v>
      </c>
      <c r="G317">
        <v>56</v>
      </c>
      <c r="H317">
        <v>7449000</v>
      </c>
      <c r="I317">
        <v>7388200</v>
      </c>
      <c r="J317">
        <v>60800</v>
      </c>
      <c r="K317">
        <v>0.81620000000000004</v>
      </c>
      <c r="L317">
        <v>1085.71</v>
      </c>
      <c r="M317">
        <v>2171.4299999999998</v>
      </c>
    </row>
    <row r="318" spans="1:13" x14ac:dyDescent="0.25">
      <c r="A318">
        <v>2022</v>
      </c>
      <c r="B318" t="s">
        <v>11</v>
      </c>
      <c r="C318" t="s">
        <v>10</v>
      </c>
      <c r="D318" t="s">
        <v>62</v>
      </c>
      <c r="E318" t="s">
        <v>2211</v>
      </c>
      <c r="F318" t="s">
        <v>2213</v>
      </c>
      <c r="G318">
        <v>23</v>
      </c>
      <c r="H318">
        <v>5706027</v>
      </c>
      <c r="I318">
        <v>5689127</v>
      </c>
      <c r="J318">
        <v>16900</v>
      </c>
      <c r="K318">
        <v>0.29620000000000002</v>
      </c>
      <c r="L318">
        <v>734.78</v>
      </c>
      <c r="M318">
        <v>603.57000000000005</v>
      </c>
    </row>
    <row r="319" spans="1:13" x14ac:dyDescent="0.25">
      <c r="A319">
        <v>2022</v>
      </c>
      <c r="B319" t="s">
        <v>11</v>
      </c>
      <c r="C319" t="s">
        <v>10</v>
      </c>
      <c r="D319" t="s">
        <v>62</v>
      </c>
      <c r="E319" t="s">
        <v>2214</v>
      </c>
      <c r="F319" t="s">
        <v>2213</v>
      </c>
      <c r="G319">
        <v>6</v>
      </c>
      <c r="H319">
        <v>475823</v>
      </c>
      <c r="I319">
        <v>468073</v>
      </c>
      <c r="J319">
        <v>7750</v>
      </c>
      <c r="K319">
        <v>1.6288</v>
      </c>
      <c r="L319">
        <v>1291.67</v>
      </c>
      <c r="M319">
        <v>276.79000000000002</v>
      </c>
    </row>
    <row r="320" spans="1:13" x14ac:dyDescent="0.25">
      <c r="A320">
        <v>2022</v>
      </c>
      <c r="B320" t="s">
        <v>11</v>
      </c>
      <c r="C320" t="s">
        <v>10</v>
      </c>
      <c r="D320" t="s">
        <v>62</v>
      </c>
      <c r="E320" t="s">
        <v>57</v>
      </c>
      <c r="F320" t="s">
        <v>2213</v>
      </c>
      <c r="G320">
        <v>284</v>
      </c>
      <c r="H320">
        <v>42319990</v>
      </c>
      <c r="I320">
        <v>41939140</v>
      </c>
      <c r="J320">
        <v>380850</v>
      </c>
      <c r="K320">
        <v>0.89990000000000003</v>
      </c>
      <c r="L320">
        <v>1341.02</v>
      </c>
      <c r="M320">
        <v>13601.79</v>
      </c>
    </row>
    <row r="321" spans="1:13" x14ac:dyDescent="0.25">
      <c r="A321">
        <v>2022</v>
      </c>
      <c r="B321" t="s">
        <v>11</v>
      </c>
      <c r="C321" t="s">
        <v>10</v>
      </c>
      <c r="D321" t="s">
        <v>37</v>
      </c>
      <c r="E321" t="s">
        <v>41</v>
      </c>
      <c r="F321" t="s">
        <v>2215</v>
      </c>
      <c r="G321">
        <v>3823</v>
      </c>
      <c r="H321">
        <v>57289472</v>
      </c>
      <c r="I321">
        <v>57435400</v>
      </c>
      <c r="J321">
        <v>-145928</v>
      </c>
      <c r="K321">
        <v>-0.25469999999999998</v>
      </c>
      <c r="L321">
        <v>-38.17</v>
      </c>
      <c r="M321">
        <v>-5211.71</v>
      </c>
    </row>
    <row r="322" spans="1:13" x14ac:dyDescent="0.25">
      <c r="A322">
        <v>2022</v>
      </c>
      <c r="B322" t="s">
        <v>11</v>
      </c>
      <c r="C322" t="s">
        <v>10</v>
      </c>
      <c r="D322" t="s">
        <v>37</v>
      </c>
      <c r="E322" t="s">
        <v>41</v>
      </c>
      <c r="F322" t="s">
        <v>2216</v>
      </c>
      <c r="G322">
        <v>2</v>
      </c>
      <c r="H322">
        <v>35150</v>
      </c>
      <c r="I322">
        <v>35000</v>
      </c>
      <c r="J322">
        <v>150</v>
      </c>
      <c r="K322">
        <v>0.42670000000000002</v>
      </c>
      <c r="L322">
        <v>75</v>
      </c>
      <c r="M322">
        <v>5.36</v>
      </c>
    </row>
    <row r="323" spans="1:13" x14ac:dyDescent="0.25">
      <c r="A323">
        <v>2022</v>
      </c>
      <c r="B323" t="s">
        <v>11</v>
      </c>
      <c r="C323" t="s">
        <v>10</v>
      </c>
      <c r="D323" t="s">
        <v>37</v>
      </c>
      <c r="E323" t="s">
        <v>41</v>
      </c>
      <c r="F323" t="s">
        <v>2217</v>
      </c>
      <c r="G323">
        <v>4775</v>
      </c>
      <c r="H323">
        <v>89185340</v>
      </c>
      <c r="I323">
        <v>87390563</v>
      </c>
      <c r="J323">
        <v>1794777</v>
      </c>
      <c r="K323">
        <v>2.0124</v>
      </c>
      <c r="L323">
        <v>375.87</v>
      </c>
      <c r="M323">
        <v>64099.18</v>
      </c>
    </row>
    <row r="324" spans="1:13" x14ac:dyDescent="0.25">
      <c r="A324">
        <v>2022</v>
      </c>
      <c r="B324" t="s">
        <v>11</v>
      </c>
      <c r="C324" t="s">
        <v>10</v>
      </c>
      <c r="D324" t="s">
        <v>37</v>
      </c>
      <c r="E324" t="s">
        <v>42</v>
      </c>
      <c r="F324" t="s">
        <v>2215</v>
      </c>
      <c r="G324">
        <v>734</v>
      </c>
      <c r="H324">
        <v>23289763</v>
      </c>
      <c r="I324">
        <v>22826622</v>
      </c>
      <c r="J324">
        <v>463141</v>
      </c>
      <c r="K324">
        <v>1.9885999999999999</v>
      </c>
      <c r="L324">
        <v>630.98</v>
      </c>
      <c r="M324">
        <v>16540.75</v>
      </c>
    </row>
    <row r="325" spans="1:13" x14ac:dyDescent="0.25">
      <c r="A325">
        <v>2022</v>
      </c>
      <c r="B325" t="s">
        <v>11</v>
      </c>
      <c r="C325" t="s">
        <v>10</v>
      </c>
      <c r="D325" t="s">
        <v>37</v>
      </c>
      <c r="E325" t="s">
        <v>42</v>
      </c>
      <c r="F325" t="s">
        <v>2217</v>
      </c>
      <c r="G325">
        <v>511</v>
      </c>
      <c r="H325">
        <v>9199340</v>
      </c>
      <c r="I325">
        <v>8966605</v>
      </c>
      <c r="J325">
        <v>232735</v>
      </c>
      <c r="K325">
        <v>2.5299</v>
      </c>
      <c r="L325">
        <v>455.45</v>
      </c>
      <c r="M325">
        <v>8311.9599999999991</v>
      </c>
    </row>
    <row r="326" spans="1:13" x14ac:dyDescent="0.25">
      <c r="A326">
        <v>2022</v>
      </c>
      <c r="B326" t="s">
        <v>11</v>
      </c>
      <c r="C326" t="s">
        <v>10</v>
      </c>
      <c r="D326" t="s">
        <v>37</v>
      </c>
      <c r="E326" t="s">
        <v>43</v>
      </c>
      <c r="F326" t="s">
        <v>2215</v>
      </c>
      <c r="G326">
        <v>539</v>
      </c>
      <c r="H326">
        <v>20388807</v>
      </c>
      <c r="I326">
        <v>18458118</v>
      </c>
      <c r="J326">
        <v>1930689</v>
      </c>
      <c r="K326">
        <v>9.4694000000000003</v>
      </c>
      <c r="L326">
        <v>3581.98</v>
      </c>
      <c r="M326">
        <v>68953.179999999993</v>
      </c>
    </row>
    <row r="327" spans="1:13" x14ac:dyDescent="0.25">
      <c r="A327">
        <v>2022</v>
      </c>
      <c r="B327" t="s">
        <v>11</v>
      </c>
      <c r="C327" t="s">
        <v>10</v>
      </c>
      <c r="D327" t="s">
        <v>37</v>
      </c>
      <c r="E327" t="s">
        <v>43</v>
      </c>
      <c r="F327" t="s">
        <v>2217</v>
      </c>
      <c r="G327">
        <v>5097</v>
      </c>
      <c r="H327">
        <v>145221904</v>
      </c>
      <c r="I327">
        <v>141000559</v>
      </c>
      <c r="J327">
        <v>4221345</v>
      </c>
      <c r="K327">
        <v>2.9068000000000001</v>
      </c>
      <c r="L327">
        <v>828.2</v>
      </c>
      <c r="M327">
        <v>150762.32</v>
      </c>
    </row>
    <row r="328" spans="1:13" x14ac:dyDescent="0.25">
      <c r="A328">
        <v>2022</v>
      </c>
      <c r="B328" t="s">
        <v>11</v>
      </c>
      <c r="C328" t="s">
        <v>10</v>
      </c>
      <c r="D328" t="s">
        <v>37</v>
      </c>
      <c r="E328" t="s">
        <v>44</v>
      </c>
      <c r="F328" t="s">
        <v>2215</v>
      </c>
      <c r="G328">
        <v>973</v>
      </c>
      <c r="H328">
        <v>17112949</v>
      </c>
      <c r="I328">
        <v>16070972</v>
      </c>
      <c r="J328">
        <v>1041977</v>
      </c>
      <c r="K328">
        <v>6.0888</v>
      </c>
      <c r="L328">
        <v>1070.8900000000001</v>
      </c>
      <c r="M328">
        <v>37213.46</v>
      </c>
    </row>
    <row r="329" spans="1:13" x14ac:dyDescent="0.25">
      <c r="A329">
        <v>2022</v>
      </c>
      <c r="B329" t="s">
        <v>11</v>
      </c>
      <c r="C329" t="s">
        <v>10</v>
      </c>
      <c r="D329" t="s">
        <v>37</v>
      </c>
      <c r="E329" t="s">
        <v>44</v>
      </c>
      <c r="F329" t="s">
        <v>2216</v>
      </c>
      <c r="G329">
        <v>300</v>
      </c>
      <c r="H329">
        <v>7286300</v>
      </c>
      <c r="I329">
        <v>7031089</v>
      </c>
      <c r="J329">
        <v>255211</v>
      </c>
      <c r="K329">
        <v>3.5026000000000002</v>
      </c>
      <c r="L329">
        <v>850.7</v>
      </c>
      <c r="M329">
        <v>9114.68</v>
      </c>
    </row>
    <row r="330" spans="1:13" x14ac:dyDescent="0.25">
      <c r="A330">
        <v>2022</v>
      </c>
      <c r="B330" t="s">
        <v>11</v>
      </c>
      <c r="C330" t="s">
        <v>10</v>
      </c>
      <c r="D330" t="s">
        <v>37</v>
      </c>
      <c r="E330" t="s">
        <v>44</v>
      </c>
      <c r="F330" t="s">
        <v>2217</v>
      </c>
      <c r="G330">
        <v>2144</v>
      </c>
      <c r="H330">
        <v>35755962</v>
      </c>
      <c r="I330">
        <v>35678769</v>
      </c>
      <c r="J330">
        <v>77193</v>
      </c>
      <c r="K330">
        <v>0.21590000000000001</v>
      </c>
      <c r="L330">
        <v>36</v>
      </c>
      <c r="M330">
        <v>2756.89</v>
      </c>
    </row>
    <row r="331" spans="1:13" x14ac:dyDescent="0.25">
      <c r="A331">
        <v>2022</v>
      </c>
      <c r="B331" t="s">
        <v>11</v>
      </c>
      <c r="C331" t="s">
        <v>10</v>
      </c>
      <c r="D331" t="s">
        <v>37</v>
      </c>
      <c r="E331" t="s">
        <v>2218</v>
      </c>
      <c r="F331" t="s">
        <v>2215</v>
      </c>
      <c r="G331">
        <v>1664</v>
      </c>
      <c r="H331">
        <v>46440358</v>
      </c>
      <c r="I331">
        <v>44464518</v>
      </c>
      <c r="J331">
        <v>1975840</v>
      </c>
      <c r="K331">
        <v>4.2545999999999999</v>
      </c>
      <c r="L331">
        <v>1187.4000000000001</v>
      </c>
      <c r="M331">
        <v>70565.710000000006</v>
      </c>
    </row>
    <row r="332" spans="1:13" x14ac:dyDescent="0.25">
      <c r="A332">
        <v>2022</v>
      </c>
      <c r="B332" t="s">
        <v>11</v>
      </c>
      <c r="C332" t="s">
        <v>10</v>
      </c>
      <c r="D332" t="s">
        <v>37</v>
      </c>
      <c r="E332" t="s">
        <v>2218</v>
      </c>
      <c r="F332" t="s">
        <v>2216</v>
      </c>
      <c r="G332">
        <v>45</v>
      </c>
      <c r="H332">
        <v>1227050</v>
      </c>
      <c r="I332">
        <v>962077</v>
      </c>
      <c r="J332">
        <v>264973</v>
      </c>
      <c r="K332">
        <v>21.5943</v>
      </c>
      <c r="L332">
        <v>5888.29</v>
      </c>
      <c r="M332">
        <v>9463.32</v>
      </c>
    </row>
    <row r="333" spans="1:13" x14ac:dyDescent="0.25">
      <c r="A333">
        <v>2022</v>
      </c>
      <c r="B333" t="s">
        <v>11</v>
      </c>
      <c r="C333" t="s">
        <v>10</v>
      </c>
      <c r="D333" t="s">
        <v>37</v>
      </c>
      <c r="E333" t="s">
        <v>2218</v>
      </c>
      <c r="F333" t="s">
        <v>2217</v>
      </c>
      <c r="G333">
        <v>2625</v>
      </c>
      <c r="H333">
        <v>47638342</v>
      </c>
      <c r="I333">
        <v>47129160</v>
      </c>
      <c r="J333">
        <v>509182</v>
      </c>
      <c r="K333">
        <v>1.0688</v>
      </c>
      <c r="L333">
        <v>193.97</v>
      </c>
      <c r="M333">
        <v>18185.07</v>
      </c>
    </row>
    <row r="334" spans="1:13" x14ac:dyDescent="0.25">
      <c r="A334">
        <v>2022</v>
      </c>
      <c r="B334" t="s">
        <v>11</v>
      </c>
      <c r="C334" t="s">
        <v>10</v>
      </c>
      <c r="D334" t="s">
        <v>2219</v>
      </c>
      <c r="E334" t="s">
        <v>2219</v>
      </c>
      <c r="F334" t="s">
        <v>2208</v>
      </c>
      <c r="G334">
        <v>7549</v>
      </c>
      <c r="H334">
        <v>287055428</v>
      </c>
      <c r="I334">
        <v>284279670</v>
      </c>
      <c r="J334">
        <v>2775758</v>
      </c>
      <c r="K334">
        <v>0.96699999999999997</v>
      </c>
      <c r="L334">
        <v>367.7</v>
      </c>
      <c r="M334">
        <v>99134.21</v>
      </c>
    </row>
    <row r="335" spans="1:13" x14ac:dyDescent="0.25">
      <c r="A335">
        <v>2022</v>
      </c>
      <c r="B335" t="s">
        <v>11</v>
      </c>
      <c r="C335" t="s">
        <v>10</v>
      </c>
      <c r="D335" t="s">
        <v>2220</v>
      </c>
      <c r="E335" t="s">
        <v>2221</v>
      </c>
      <c r="F335" t="s">
        <v>2208</v>
      </c>
      <c r="G335">
        <v>67</v>
      </c>
      <c r="H335">
        <v>22780524</v>
      </c>
      <c r="I335">
        <v>22445524</v>
      </c>
      <c r="J335">
        <v>335000</v>
      </c>
      <c r="K335">
        <v>1.4705999999999999</v>
      </c>
      <c r="L335">
        <v>5000</v>
      </c>
      <c r="M335">
        <v>11964.29</v>
      </c>
    </row>
    <row r="336" spans="1:13" x14ac:dyDescent="0.25">
      <c r="A336">
        <v>2022</v>
      </c>
      <c r="B336" t="s">
        <v>11</v>
      </c>
      <c r="C336" t="s">
        <v>10</v>
      </c>
      <c r="D336" t="s">
        <v>2220</v>
      </c>
      <c r="E336" t="s">
        <v>2222</v>
      </c>
      <c r="F336" t="s">
        <v>2213</v>
      </c>
      <c r="G336">
        <v>6</v>
      </c>
      <c r="H336">
        <v>830000</v>
      </c>
      <c r="I336">
        <v>809000</v>
      </c>
      <c r="J336">
        <v>21000</v>
      </c>
      <c r="K336">
        <v>2.5301</v>
      </c>
      <c r="L336">
        <v>3500</v>
      </c>
      <c r="M336">
        <v>750</v>
      </c>
    </row>
    <row r="337" spans="1:13" x14ac:dyDescent="0.25">
      <c r="A337">
        <v>2022</v>
      </c>
      <c r="B337" t="s">
        <v>11</v>
      </c>
      <c r="C337" t="s">
        <v>10</v>
      </c>
      <c r="D337" t="s">
        <v>2220</v>
      </c>
      <c r="E337" t="s">
        <v>2223</v>
      </c>
      <c r="F337" t="s">
        <v>2213</v>
      </c>
      <c r="G337">
        <v>36</v>
      </c>
      <c r="H337">
        <v>24880525</v>
      </c>
      <c r="I337">
        <v>24755772</v>
      </c>
      <c r="J337">
        <v>124753</v>
      </c>
      <c r="K337">
        <v>0.50139999999999996</v>
      </c>
      <c r="L337">
        <v>3465.36</v>
      </c>
      <c r="M337">
        <v>4455.46</v>
      </c>
    </row>
    <row r="338" spans="1:13" x14ac:dyDescent="0.25">
      <c r="A338">
        <v>2022</v>
      </c>
      <c r="B338" t="s">
        <v>11</v>
      </c>
      <c r="C338" t="s">
        <v>10</v>
      </c>
      <c r="D338" t="s">
        <v>2220</v>
      </c>
      <c r="E338" t="s">
        <v>2211</v>
      </c>
      <c r="F338" t="s">
        <v>2213</v>
      </c>
      <c r="G338">
        <v>16</v>
      </c>
      <c r="H338">
        <v>2087000</v>
      </c>
      <c r="I338">
        <v>2051000</v>
      </c>
      <c r="J338">
        <v>36000</v>
      </c>
      <c r="K338">
        <v>1.7250000000000001</v>
      </c>
      <c r="L338">
        <v>2250</v>
      </c>
      <c r="M338">
        <v>1285.71</v>
      </c>
    </row>
    <row r="339" spans="1:13" x14ac:dyDescent="0.25">
      <c r="A339">
        <v>2022</v>
      </c>
      <c r="B339" t="s">
        <v>11</v>
      </c>
      <c r="C339" t="s">
        <v>10</v>
      </c>
      <c r="D339" t="s">
        <v>2225</v>
      </c>
      <c r="E339" t="s">
        <v>55</v>
      </c>
      <c r="F339" t="s">
        <v>2208</v>
      </c>
      <c r="G339">
        <v>1080</v>
      </c>
      <c r="H339">
        <v>23935500</v>
      </c>
      <c r="I339">
        <v>22309820</v>
      </c>
      <c r="J339">
        <v>1625680</v>
      </c>
      <c r="K339">
        <v>6.7919</v>
      </c>
      <c r="L339">
        <v>1505.26</v>
      </c>
      <c r="M339">
        <v>58060</v>
      </c>
    </row>
    <row r="340" spans="1:13" x14ac:dyDescent="0.25">
      <c r="A340">
        <v>2022</v>
      </c>
      <c r="B340" t="s">
        <v>11</v>
      </c>
      <c r="C340" t="s">
        <v>10</v>
      </c>
      <c r="D340" t="s">
        <v>2225</v>
      </c>
      <c r="E340" t="s">
        <v>56</v>
      </c>
      <c r="F340" t="s">
        <v>2208</v>
      </c>
      <c r="G340">
        <v>87</v>
      </c>
      <c r="H340">
        <v>3236150</v>
      </c>
      <c r="I340">
        <v>3032358</v>
      </c>
      <c r="J340">
        <v>203792</v>
      </c>
      <c r="K340">
        <v>6.2973999999999997</v>
      </c>
      <c r="L340">
        <v>2342.44</v>
      </c>
      <c r="M340">
        <v>7278.29</v>
      </c>
    </row>
    <row r="341" spans="1:13" x14ac:dyDescent="0.25">
      <c r="A341">
        <v>2022</v>
      </c>
      <c r="B341" t="s">
        <v>11</v>
      </c>
      <c r="C341" t="s">
        <v>10</v>
      </c>
      <c r="D341" t="s">
        <v>2225</v>
      </c>
      <c r="E341" t="s">
        <v>2211</v>
      </c>
      <c r="F341" t="s">
        <v>2208</v>
      </c>
      <c r="G341">
        <v>1</v>
      </c>
      <c r="H341">
        <v>58850</v>
      </c>
      <c r="I341">
        <v>55900</v>
      </c>
      <c r="J341">
        <v>2950</v>
      </c>
      <c r="K341">
        <v>5.0126999999999997</v>
      </c>
      <c r="L341">
        <v>2950</v>
      </c>
      <c r="M341">
        <v>105.36</v>
      </c>
    </row>
    <row r="342" spans="1:13" x14ac:dyDescent="0.25">
      <c r="A342">
        <v>2022</v>
      </c>
      <c r="B342" t="s">
        <v>12</v>
      </c>
      <c r="C342" t="s">
        <v>6</v>
      </c>
      <c r="D342" t="s">
        <v>33</v>
      </c>
      <c r="E342" t="s">
        <v>33</v>
      </c>
      <c r="F342" t="s">
        <v>33</v>
      </c>
      <c r="G342">
        <v>1528</v>
      </c>
      <c r="H342">
        <v>37295086</v>
      </c>
      <c r="I342">
        <v>37289866</v>
      </c>
      <c r="J342">
        <v>5220</v>
      </c>
      <c r="K342">
        <v>1.4E-2</v>
      </c>
      <c r="L342">
        <v>3.42</v>
      </c>
      <c r="M342">
        <v>168.39</v>
      </c>
    </row>
    <row r="343" spans="1:13" x14ac:dyDescent="0.25">
      <c r="A343">
        <v>2022</v>
      </c>
      <c r="B343" t="s">
        <v>12</v>
      </c>
      <c r="C343" t="s">
        <v>6</v>
      </c>
      <c r="D343" t="s">
        <v>34</v>
      </c>
      <c r="E343" t="s">
        <v>35</v>
      </c>
      <c r="F343" t="s">
        <v>2208</v>
      </c>
      <c r="G343">
        <v>6326</v>
      </c>
      <c r="H343">
        <v>359873351</v>
      </c>
      <c r="I343">
        <v>354305835</v>
      </c>
      <c r="J343">
        <v>5567516</v>
      </c>
      <c r="K343">
        <v>1.5470999999999999</v>
      </c>
      <c r="L343">
        <v>880.1</v>
      </c>
      <c r="M343">
        <v>179597.29</v>
      </c>
    </row>
    <row r="344" spans="1:13" x14ac:dyDescent="0.25">
      <c r="A344">
        <v>2022</v>
      </c>
      <c r="B344" t="s">
        <v>12</v>
      </c>
      <c r="C344" t="s">
        <v>6</v>
      </c>
      <c r="D344" t="s">
        <v>34</v>
      </c>
      <c r="E344" t="s">
        <v>80</v>
      </c>
      <c r="F344" t="s">
        <v>2208</v>
      </c>
      <c r="G344">
        <v>25</v>
      </c>
      <c r="H344">
        <v>1790500</v>
      </c>
      <c r="I344">
        <v>1772850</v>
      </c>
      <c r="J344">
        <v>17650</v>
      </c>
      <c r="K344">
        <v>0.98580000000000001</v>
      </c>
      <c r="L344">
        <v>706</v>
      </c>
      <c r="M344">
        <v>569.35</v>
      </c>
    </row>
    <row r="345" spans="1:13" x14ac:dyDescent="0.25">
      <c r="A345">
        <v>2022</v>
      </c>
      <c r="B345" t="s">
        <v>12</v>
      </c>
      <c r="C345" t="s">
        <v>6</v>
      </c>
      <c r="D345" t="s">
        <v>34</v>
      </c>
      <c r="E345" t="s">
        <v>2209</v>
      </c>
      <c r="F345" t="s">
        <v>2208</v>
      </c>
      <c r="G345">
        <v>1573</v>
      </c>
      <c r="H345">
        <v>75442050</v>
      </c>
      <c r="I345">
        <v>73856335</v>
      </c>
      <c r="J345">
        <v>1585715</v>
      </c>
      <c r="K345">
        <v>2.1019000000000001</v>
      </c>
      <c r="L345">
        <v>1008.08</v>
      </c>
      <c r="M345">
        <v>51152.1</v>
      </c>
    </row>
    <row r="346" spans="1:13" x14ac:dyDescent="0.25">
      <c r="A346">
        <v>2022</v>
      </c>
      <c r="B346" t="s">
        <v>12</v>
      </c>
      <c r="C346" t="s">
        <v>6</v>
      </c>
      <c r="D346" t="s">
        <v>34</v>
      </c>
      <c r="E346" t="s">
        <v>2210</v>
      </c>
      <c r="F346" t="s">
        <v>2208</v>
      </c>
      <c r="G346">
        <v>47</v>
      </c>
      <c r="H346">
        <v>4334375</v>
      </c>
      <c r="I346">
        <v>4269350</v>
      </c>
      <c r="J346">
        <v>65025</v>
      </c>
      <c r="K346">
        <v>1.5002</v>
      </c>
      <c r="L346">
        <v>1383.51</v>
      </c>
      <c r="M346">
        <v>2097.58</v>
      </c>
    </row>
    <row r="347" spans="1:13" x14ac:dyDescent="0.25">
      <c r="A347">
        <v>2022</v>
      </c>
      <c r="B347" t="s">
        <v>12</v>
      </c>
      <c r="C347" t="s">
        <v>6</v>
      </c>
      <c r="D347" t="s">
        <v>34</v>
      </c>
      <c r="E347" t="s">
        <v>2211</v>
      </c>
      <c r="F347" t="s">
        <v>2208</v>
      </c>
      <c r="G347">
        <v>79</v>
      </c>
      <c r="H347">
        <v>6589025</v>
      </c>
      <c r="I347">
        <v>6516590</v>
      </c>
      <c r="J347">
        <v>72435</v>
      </c>
      <c r="K347">
        <v>1.0992999999999999</v>
      </c>
      <c r="L347">
        <v>916.9</v>
      </c>
      <c r="M347">
        <v>2336.61</v>
      </c>
    </row>
    <row r="348" spans="1:13" x14ac:dyDescent="0.25">
      <c r="A348">
        <v>2022</v>
      </c>
      <c r="B348" t="s">
        <v>12</v>
      </c>
      <c r="C348" t="s">
        <v>6</v>
      </c>
      <c r="D348" t="s">
        <v>34</v>
      </c>
      <c r="E348" t="s">
        <v>50</v>
      </c>
      <c r="F348" t="s">
        <v>2208</v>
      </c>
      <c r="G348">
        <v>814</v>
      </c>
      <c r="H348">
        <v>47223725</v>
      </c>
      <c r="I348">
        <v>46385975</v>
      </c>
      <c r="J348">
        <v>837750</v>
      </c>
      <c r="K348">
        <v>1.774</v>
      </c>
      <c r="L348">
        <v>1029.18</v>
      </c>
      <c r="M348">
        <v>27024.19</v>
      </c>
    </row>
    <row r="349" spans="1:13" x14ac:dyDescent="0.25">
      <c r="A349">
        <v>2022</v>
      </c>
      <c r="B349" t="s">
        <v>12</v>
      </c>
      <c r="C349" t="s">
        <v>6</v>
      </c>
      <c r="D349" t="s">
        <v>34</v>
      </c>
      <c r="E349" t="s">
        <v>52</v>
      </c>
      <c r="F349" t="s">
        <v>2208</v>
      </c>
      <c r="G349">
        <v>623</v>
      </c>
      <c r="H349">
        <v>32523075</v>
      </c>
      <c r="I349">
        <v>31948200</v>
      </c>
      <c r="J349">
        <v>574875</v>
      </c>
      <c r="K349">
        <v>1.7676000000000001</v>
      </c>
      <c r="L349">
        <v>922.75</v>
      </c>
      <c r="M349">
        <v>18544.349999999999</v>
      </c>
    </row>
    <row r="350" spans="1:13" x14ac:dyDescent="0.25">
      <c r="A350">
        <v>2022</v>
      </c>
      <c r="B350" t="s">
        <v>12</v>
      </c>
      <c r="C350" t="s">
        <v>6</v>
      </c>
      <c r="D350" t="s">
        <v>62</v>
      </c>
      <c r="E350" t="s">
        <v>2212</v>
      </c>
      <c r="F350" t="s">
        <v>2213</v>
      </c>
      <c r="G350">
        <v>100</v>
      </c>
      <c r="H350">
        <v>12696076</v>
      </c>
      <c r="I350">
        <v>12580000</v>
      </c>
      <c r="J350">
        <v>116076</v>
      </c>
      <c r="K350">
        <v>0.9143</v>
      </c>
      <c r="L350">
        <v>1160.76</v>
      </c>
      <c r="M350">
        <v>3744.39</v>
      </c>
    </row>
    <row r="351" spans="1:13" x14ac:dyDescent="0.25">
      <c r="A351">
        <v>2022</v>
      </c>
      <c r="B351" t="s">
        <v>12</v>
      </c>
      <c r="C351" t="s">
        <v>6</v>
      </c>
      <c r="D351" t="s">
        <v>62</v>
      </c>
      <c r="E351" t="s">
        <v>2211</v>
      </c>
      <c r="F351" t="s">
        <v>2213</v>
      </c>
      <c r="G351">
        <v>63</v>
      </c>
      <c r="H351">
        <v>19638790</v>
      </c>
      <c r="I351">
        <v>19579215</v>
      </c>
      <c r="J351">
        <v>59575</v>
      </c>
      <c r="K351">
        <v>0.3034</v>
      </c>
      <c r="L351">
        <v>945.63</v>
      </c>
      <c r="M351">
        <v>1921.77</v>
      </c>
    </row>
    <row r="352" spans="1:13" x14ac:dyDescent="0.25">
      <c r="A352">
        <v>2022</v>
      </c>
      <c r="B352" t="s">
        <v>12</v>
      </c>
      <c r="C352" t="s">
        <v>6</v>
      </c>
      <c r="D352" t="s">
        <v>62</v>
      </c>
      <c r="E352" t="s">
        <v>2214</v>
      </c>
      <c r="F352" t="s">
        <v>2213</v>
      </c>
      <c r="G352">
        <v>187</v>
      </c>
      <c r="H352">
        <v>18498324</v>
      </c>
      <c r="I352">
        <v>18328924</v>
      </c>
      <c r="J352">
        <v>169400</v>
      </c>
      <c r="K352">
        <v>0.91579999999999995</v>
      </c>
      <c r="L352">
        <v>905.88</v>
      </c>
      <c r="M352">
        <v>5464.52</v>
      </c>
    </row>
    <row r="353" spans="1:13" x14ac:dyDescent="0.25">
      <c r="A353">
        <v>2022</v>
      </c>
      <c r="B353" t="s">
        <v>12</v>
      </c>
      <c r="C353" t="s">
        <v>6</v>
      </c>
      <c r="D353" t="s">
        <v>62</v>
      </c>
      <c r="E353" t="s">
        <v>57</v>
      </c>
      <c r="F353" t="s">
        <v>2213</v>
      </c>
      <c r="G353">
        <v>573</v>
      </c>
      <c r="H353">
        <v>121070654</v>
      </c>
      <c r="I353">
        <v>120253304</v>
      </c>
      <c r="J353">
        <v>817350</v>
      </c>
      <c r="K353">
        <v>0.67510000000000003</v>
      </c>
      <c r="L353">
        <v>1426.44</v>
      </c>
      <c r="M353">
        <v>26366.13</v>
      </c>
    </row>
    <row r="354" spans="1:13" x14ac:dyDescent="0.25">
      <c r="A354">
        <v>2022</v>
      </c>
      <c r="B354" t="s">
        <v>12</v>
      </c>
      <c r="C354" t="s">
        <v>6</v>
      </c>
      <c r="D354" t="s">
        <v>37</v>
      </c>
      <c r="E354" t="s">
        <v>41</v>
      </c>
      <c r="F354" t="s">
        <v>2215</v>
      </c>
      <c r="G354">
        <v>12105</v>
      </c>
      <c r="H354">
        <v>147117356</v>
      </c>
      <c r="I354">
        <v>144450795</v>
      </c>
      <c r="J354">
        <v>2666561</v>
      </c>
      <c r="K354">
        <v>1.8125</v>
      </c>
      <c r="L354">
        <v>220.29</v>
      </c>
      <c r="M354">
        <v>86018.1</v>
      </c>
    </row>
    <row r="355" spans="1:13" x14ac:dyDescent="0.25">
      <c r="A355">
        <v>2022</v>
      </c>
      <c r="B355" t="s">
        <v>12</v>
      </c>
      <c r="C355" t="s">
        <v>6</v>
      </c>
      <c r="D355" t="s">
        <v>37</v>
      </c>
      <c r="E355" t="s">
        <v>41</v>
      </c>
      <c r="F355" t="s">
        <v>2216</v>
      </c>
      <c r="G355">
        <v>17</v>
      </c>
      <c r="H355">
        <v>527500</v>
      </c>
      <c r="I355">
        <v>525000</v>
      </c>
      <c r="J355">
        <v>2500</v>
      </c>
      <c r="K355">
        <v>0.47389999999999999</v>
      </c>
      <c r="L355">
        <v>147.06</v>
      </c>
      <c r="M355">
        <v>80.650000000000006</v>
      </c>
    </row>
    <row r="356" spans="1:13" x14ac:dyDescent="0.25">
      <c r="A356">
        <v>2022</v>
      </c>
      <c r="B356" t="s">
        <v>12</v>
      </c>
      <c r="C356" t="s">
        <v>6</v>
      </c>
      <c r="D356" t="s">
        <v>37</v>
      </c>
      <c r="E356" t="s">
        <v>41</v>
      </c>
      <c r="F356" t="s">
        <v>2217</v>
      </c>
      <c r="G356">
        <v>14449</v>
      </c>
      <c r="H356">
        <v>277904694</v>
      </c>
      <c r="I356">
        <v>273450101</v>
      </c>
      <c r="J356">
        <v>4454593</v>
      </c>
      <c r="K356">
        <v>1.6029</v>
      </c>
      <c r="L356">
        <v>308.3</v>
      </c>
      <c r="M356">
        <v>143696.54999999999</v>
      </c>
    </row>
    <row r="357" spans="1:13" x14ac:dyDescent="0.25">
      <c r="A357">
        <v>2022</v>
      </c>
      <c r="B357" t="s">
        <v>12</v>
      </c>
      <c r="C357" t="s">
        <v>6</v>
      </c>
      <c r="D357" t="s">
        <v>37</v>
      </c>
      <c r="E357" t="s">
        <v>42</v>
      </c>
      <c r="F357" t="s">
        <v>2215</v>
      </c>
      <c r="G357">
        <v>2183</v>
      </c>
      <c r="H357">
        <v>68522879</v>
      </c>
      <c r="I357">
        <v>66697103</v>
      </c>
      <c r="J357">
        <v>1825776</v>
      </c>
      <c r="K357">
        <v>2.6644999999999999</v>
      </c>
      <c r="L357">
        <v>836.36</v>
      </c>
      <c r="M357">
        <v>58896</v>
      </c>
    </row>
    <row r="358" spans="1:13" x14ac:dyDescent="0.25">
      <c r="A358">
        <v>2022</v>
      </c>
      <c r="B358" t="s">
        <v>12</v>
      </c>
      <c r="C358" t="s">
        <v>6</v>
      </c>
      <c r="D358" t="s">
        <v>37</v>
      </c>
      <c r="E358" t="s">
        <v>42</v>
      </c>
      <c r="F358" t="s">
        <v>2217</v>
      </c>
      <c r="G358">
        <v>2168</v>
      </c>
      <c r="H358">
        <v>40868965</v>
      </c>
      <c r="I358">
        <v>39839100</v>
      </c>
      <c r="J358">
        <v>1029865</v>
      </c>
      <c r="K358">
        <v>2.5198999999999998</v>
      </c>
      <c r="L358">
        <v>475.03</v>
      </c>
      <c r="M358">
        <v>33221.449999999997</v>
      </c>
    </row>
    <row r="359" spans="1:13" x14ac:dyDescent="0.25">
      <c r="A359">
        <v>2022</v>
      </c>
      <c r="B359" t="s">
        <v>12</v>
      </c>
      <c r="C359" t="s">
        <v>6</v>
      </c>
      <c r="D359" t="s">
        <v>37</v>
      </c>
      <c r="E359" t="s">
        <v>43</v>
      </c>
      <c r="F359" t="s">
        <v>2215</v>
      </c>
      <c r="G359">
        <v>1861</v>
      </c>
      <c r="H359">
        <v>64569366</v>
      </c>
      <c r="I359">
        <v>58265804</v>
      </c>
      <c r="J359">
        <v>6303562</v>
      </c>
      <c r="K359">
        <v>9.7624999999999993</v>
      </c>
      <c r="L359">
        <v>3387.19</v>
      </c>
      <c r="M359">
        <v>203340.71</v>
      </c>
    </row>
    <row r="360" spans="1:13" x14ac:dyDescent="0.25">
      <c r="A360">
        <v>2022</v>
      </c>
      <c r="B360" t="s">
        <v>12</v>
      </c>
      <c r="C360" t="s">
        <v>6</v>
      </c>
      <c r="D360" t="s">
        <v>37</v>
      </c>
      <c r="E360" t="s">
        <v>43</v>
      </c>
      <c r="F360" t="s">
        <v>2217</v>
      </c>
      <c r="G360">
        <v>14459</v>
      </c>
      <c r="H360">
        <v>413362757</v>
      </c>
      <c r="I360">
        <v>402004007</v>
      </c>
      <c r="J360">
        <v>11358750</v>
      </c>
      <c r="K360">
        <v>2.7479</v>
      </c>
      <c r="L360">
        <v>785.58</v>
      </c>
      <c r="M360">
        <v>366411.29</v>
      </c>
    </row>
    <row r="361" spans="1:13" x14ac:dyDescent="0.25">
      <c r="A361">
        <v>2022</v>
      </c>
      <c r="B361" t="s">
        <v>12</v>
      </c>
      <c r="C361" t="s">
        <v>6</v>
      </c>
      <c r="D361" t="s">
        <v>37</v>
      </c>
      <c r="E361" t="s">
        <v>44</v>
      </c>
      <c r="F361" t="s">
        <v>2215</v>
      </c>
      <c r="G361">
        <v>14214</v>
      </c>
      <c r="H361">
        <v>134344402</v>
      </c>
      <c r="I361">
        <v>125633855</v>
      </c>
      <c r="J361">
        <v>8710547</v>
      </c>
      <c r="K361">
        <v>6.4836999999999998</v>
      </c>
      <c r="L361">
        <v>612.80999999999995</v>
      </c>
      <c r="M361">
        <v>280985.39</v>
      </c>
    </row>
    <row r="362" spans="1:13" x14ac:dyDescent="0.25">
      <c r="A362">
        <v>2022</v>
      </c>
      <c r="B362" t="s">
        <v>12</v>
      </c>
      <c r="C362" t="s">
        <v>6</v>
      </c>
      <c r="D362" t="s">
        <v>37</v>
      </c>
      <c r="E362" t="s">
        <v>44</v>
      </c>
      <c r="F362" t="s">
        <v>2216</v>
      </c>
      <c r="G362">
        <v>473</v>
      </c>
      <c r="H362">
        <v>6881150</v>
      </c>
      <c r="I362">
        <v>6597927</v>
      </c>
      <c r="J362">
        <v>283223</v>
      </c>
      <c r="K362">
        <v>4.1158999999999999</v>
      </c>
      <c r="L362">
        <v>598.78</v>
      </c>
      <c r="M362">
        <v>9136.23</v>
      </c>
    </row>
    <row r="363" spans="1:13" x14ac:dyDescent="0.25">
      <c r="A363">
        <v>2022</v>
      </c>
      <c r="B363" t="s">
        <v>12</v>
      </c>
      <c r="C363" t="s">
        <v>6</v>
      </c>
      <c r="D363" t="s">
        <v>37</v>
      </c>
      <c r="E363" t="s">
        <v>44</v>
      </c>
      <c r="F363" t="s">
        <v>2217</v>
      </c>
      <c r="G363">
        <v>10406</v>
      </c>
      <c r="H363">
        <v>167046832</v>
      </c>
      <c r="I363">
        <v>166884056</v>
      </c>
      <c r="J363">
        <v>162776</v>
      </c>
      <c r="K363">
        <v>9.74E-2</v>
      </c>
      <c r="L363">
        <v>15.64</v>
      </c>
      <c r="M363">
        <v>5250.84</v>
      </c>
    </row>
    <row r="364" spans="1:13" x14ac:dyDescent="0.25">
      <c r="A364">
        <v>2022</v>
      </c>
      <c r="B364" t="s">
        <v>12</v>
      </c>
      <c r="C364" t="s">
        <v>6</v>
      </c>
      <c r="D364" t="s">
        <v>37</v>
      </c>
      <c r="E364" t="s">
        <v>2218</v>
      </c>
      <c r="F364" t="s">
        <v>2215</v>
      </c>
      <c r="G364">
        <v>5852</v>
      </c>
      <c r="H364">
        <v>148583763</v>
      </c>
      <c r="I364">
        <v>141054675</v>
      </c>
      <c r="J364">
        <v>7529088</v>
      </c>
      <c r="K364">
        <v>5.0671999999999997</v>
      </c>
      <c r="L364">
        <v>1286.58</v>
      </c>
      <c r="M364">
        <v>242873.81</v>
      </c>
    </row>
    <row r="365" spans="1:13" x14ac:dyDescent="0.25">
      <c r="A365">
        <v>2022</v>
      </c>
      <c r="B365" t="s">
        <v>12</v>
      </c>
      <c r="C365" t="s">
        <v>6</v>
      </c>
      <c r="D365" t="s">
        <v>37</v>
      </c>
      <c r="E365" t="s">
        <v>2218</v>
      </c>
      <c r="F365" t="s">
        <v>2216</v>
      </c>
      <c r="G365">
        <v>85</v>
      </c>
      <c r="H365">
        <v>2286600</v>
      </c>
      <c r="I365">
        <v>1852638</v>
      </c>
      <c r="J365">
        <v>433962</v>
      </c>
      <c r="K365">
        <v>18.9785</v>
      </c>
      <c r="L365">
        <v>5105.4399999999996</v>
      </c>
      <c r="M365">
        <v>13998.77</v>
      </c>
    </row>
    <row r="366" spans="1:13" x14ac:dyDescent="0.25">
      <c r="A366">
        <v>2022</v>
      </c>
      <c r="B366" t="s">
        <v>12</v>
      </c>
      <c r="C366" t="s">
        <v>6</v>
      </c>
      <c r="D366" t="s">
        <v>37</v>
      </c>
      <c r="E366" t="s">
        <v>2218</v>
      </c>
      <c r="F366" t="s">
        <v>2217</v>
      </c>
      <c r="G366">
        <v>7715</v>
      </c>
      <c r="H366">
        <v>147106159</v>
      </c>
      <c r="I366">
        <v>145819290</v>
      </c>
      <c r="J366">
        <v>1286869</v>
      </c>
      <c r="K366">
        <v>0.87480000000000002</v>
      </c>
      <c r="L366">
        <v>166.8</v>
      </c>
      <c r="M366">
        <v>41511.9</v>
      </c>
    </row>
    <row r="367" spans="1:13" x14ac:dyDescent="0.25">
      <c r="A367">
        <v>2022</v>
      </c>
      <c r="B367" t="s">
        <v>12</v>
      </c>
      <c r="C367" t="s">
        <v>6</v>
      </c>
      <c r="D367" t="s">
        <v>2219</v>
      </c>
      <c r="E367" t="s">
        <v>2219</v>
      </c>
      <c r="F367" t="s">
        <v>2208</v>
      </c>
      <c r="G367">
        <v>18740</v>
      </c>
      <c r="H367">
        <v>840540283</v>
      </c>
      <c r="I367">
        <v>833926830</v>
      </c>
      <c r="J367">
        <v>6613453</v>
      </c>
      <c r="K367">
        <v>0.78680000000000005</v>
      </c>
      <c r="L367">
        <v>352.91</v>
      </c>
      <c r="M367">
        <v>213337.19</v>
      </c>
    </row>
    <row r="368" spans="1:13" x14ac:dyDescent="0.25">
      <c r="A368">
        <v>2022</v>
      </c>
      <c r="B368" t="s">
        <v>12</v>
      </c>
      <c r="C368" t="s">
        <v>6</v>
      </c>
      <c r="D368" t="s">
        <v>2220</v>
      </c>
      <c r="E368" t="s">
        <v>2221</v>
      </c>
      <c r="F368" t="s">
        <v>2208</v>
      </c>
      <c r="G368">
        <v>254</v>
      </c>
      <c r="H368">
        <v>73386428</v>
      </c>
      <c r="I368">
        <v>72110969</v>
      </c>
      <c r="J368">
        <v>1275459</v>
      </c>
      <c r="K368">
        <v>1.738</v>
      </c>
      <c r="L368">
        <v>5021.49</v>
      </c>
      <c r="M368">
        <v>41143.839999999997</v>
      </c>
    </row>
    <row r="369" spans="1:13" x14ac:dyDescent="0.25">
      <c r="A369">
        <v>2022</v>
      </c>
      <c r="B369" t="s">
        <v>12</v>
      </c>
      <c r="C369" t="s">
        <v>6</v>
      </c>
      <c r="D369" t="s">
        <v>2220</v>
      </c>
      <c r="E369" t="s">
        <v>2222</v>
      </c>
      <c r="F369" t="s">
        <v>2213</v>
      </c>
      <c r="G369">
        <v>16</v>
      </c>
      <c r="H369">
        <v>8417264</v>
      </c>
      <c r="I369">
        <v>8359864</v>
      </c>
      <c r="J369">
        <v>57400</v>
      </c>
      <c r="K369">
        <v>0.68189999999999995</v>
      </c>
      <c r="L369">
        <v>3587.5</v>
      </c>
      <c r="M369">
        <v>1851.61</v>
      </c>
    </row>
    <row r="370" spans="1:13" x14ac:dyDescent="0.25">
      <c r="A370">
        <v>2022</v>
      </c>
      <c r="B370" t="s">
        <v>12</v>
      </c>
      <c r="C370" t="s">
        <v>6</v>
      </c>
      <c r="D370" t="s">
        <v>2220</v>
      </c>
      <c r="E370" t="s">
        <v>2223</v>
      </c>
      <c r="F370" t="s">
        <v>2213</v>
      </c>
      <c r="G370">
        <v>245</v>
      </c>
      <c r="H370">
        <v>106047780</v>
      </c>
      <c r="I370">
        <v>105187080</v>
      </c>
      <c r="J370">
        <v>860700</v>
      </c>
      <c r="K370">
        <v>0.81159999999999999</v>
      </c>
      <c r="L370">
        <v>3513.06</v>
      </c>
      <c r="M370">
        <v>27764.52</v>
      </c>
    </row>
    <row r="371" spans="1:13" x14ac:dyDescent="0.25">
      <c r="A371">
        <v>2022</v>
      </c>
      <c r="B371" t="s">
        <v>12</v>
      </c>
      <c r="C371" t="s">
        <v>6</v>
      </c>
      <c r="D371" t="s">
        <v>2220</v>
      </c>
      <c r="E371" t="s">
        <v>2224</v>
      </c>
      <c r="F371" t="s">
        <v>2213</v>
      </c>
      <c r="G371">
        <v>1</v>
      </c>
      <c r="H371">
        <v>295000</v>
      </c>
      <c r="I371">
        <v>292750</v>
      </c>
      <c r="J371">
        <v>2250</v>
      </c>
      <c r="K371">
        <v>0.76270000000000004</v>
      </c>
      <c r="L371">
        <v>2250</v>
      </c>
      <c r="M371">
        <v>72.58</v>
      </c>
    </row>
    <row r="372" spans="1:13" x14ac:dyDescent="0.25">
      <c r="A372">
        <v>2022</v>
      </c>
      <c r="B372" t="s">
        <v>12</v>
      </c>
      <c r="C372" t="s">
        <v>6</v>
      </c>
      <c r="D372" t="s">
        <v>2220</v>
      </c>
      <c r="E372" t="s">
        <v>2224</v>
      </c>
      <c r="F372" t="s">
        <v>2208</v>
      </c>
      <c r="G372">
        <v>31</v>
      </c>
      <c r="H372">
        <v>6145325</v>
      </c>
      <c r="I372">
        <v>6073700</v>
      </c>
      <c r="J372">
        <v>71625</v>
      </c>
      <c r="K372">
        <v>1.1655</v>
      </c>
      <c r="L372">
        <v>2310.48</v>
      </c>
      <c r="M372">
        <v>2310.48</v>
      </c>
    </row>
    <row r="373" spans="1:13" x14ac:dyDescent="0.25">
      <c r="A373">
        <v>2022</v>
      </c>
      <c r="B373" t="s">
        <v>12</v>
      </c>
      <c r="C373" t="s">
        <v>6</v>
      </c>
      <c r="D373" t="s">
        <v>2220</v>
      </c>
      <c r="E373" t="s">
        <v>2211</v>
      </c>
      <c r="F373" t="s">
        <v>2213</v>
      </c>
      <c r="G373">
        <v>27</v>
      </c>
      <c r="H373">
        <v>10812510</v>
      </c>
      <c r="I373">
        <v>10750310</v>
      </c>
      <c r="J373">
        <v>62200</v>
      </c>
      <c r="K373">
        <v>0.57530000000000003</v>
      </c>
      <c r="L373">
        <v>2303.6999999999998</v>
      </c>
      <c r="M373">
        <v>2006.45</v>
      </c>
    </row>
    <row r="374" spans="1:13" x14ac:dyDescent="0.25">
      <c r="A374">
        <v>2022</v>
      </c>
      <c r="B374" t="s">
        <v>12</v>
      </c>
      <c r="C374" t="s">
        <v>6</v>
      </c>
      <c r="D374" t="s">
        <v>2225</v>
      </c>
      <c r="E374" t="s">
        <v>55</v>
      </c>
      <c r="F374" t="s">
        <v>2208</v>
      </c>
      <c r="G374">
        <v>1730</v>
      </c>
      <c r="H374">
        <v>31470750</v>
      </c>
      <c r="I374">
        <v>29031695</v>
      </c>
      <c r="J374">
        <v>2439055</v>
      </c>
      <c r="K374">
        <v>7.7502000000000004</v>
      </c>
      <c r="L374">
        <v>1409.86</v>
      </c>
      <c r="M374">
        <v>78679.19</v>
      </c>
    </row>
    <row r="375" spans="1:13" x14ac:dyDescent="0.25">
      <c r="A375">
        <v>2022</v>
      </c>
      <c r="B375" t="s">
        <v>12</v>
      </c>
      <c r="C375" t="s">
        <v>6</v>
      </c>
      <c r="D375" t="s">
        <v>2225</v>
      </c>
      <c r="E375" t="s">
        <v>56</v>
      </c>
      <c r="F375" t="s">
        <v>2208</v>
      </c>
      <c r="G375">
        <v>62</v>
      </c>
      <c r="H375">
        <v>2506400</v>
      </c>
      <c r="I375">
        <v>2385794</v>
      </c>
      <c r="J375">
        <v>120606</v>
      </c>
      <c r="K375">
        <v>4.8118999999999996</v>
      </c>
      <c r="L375">
        <v>1945.26</v>
      </c>
      <c r="M375">
        <v>3890.52</v>
      </c>
    </row>
    <row r="376" spans="1:13" x14ac:dyDescent="0.25">
      <c r="A376">
        <v>2022</v>
      </c>
      <c r="B376" t="s">
        <v>12</v>
      </c>
      <c r="C376" t="s">
        <v>6</v>
      </c>
      <c r="D376" t="s">
        <v>2225</v>
      </c>
      <c r="E376" t="s">
        <v>2211</v>
      </c>
      <c r="F376" t="s">
        <v>2208</v>
      </c>
      <c r="G376">
        <v>4</v>
      </c>
      <c r="H376">
        <v>142800</v>
      </c>
      <c r="I376">
        <v>133925</v>
      </c>
      <c r="J376">
        <v>8875</v>
      </c>
      <c r="K376">
        <v>6.2149999999999999</v>
      </c>
      <c r="L376">
        <v>2218.75</v>
      </c>
      <c r="M376">
        <v>286.29000000000002</v>
      </c>
    </row>
    <row r="377" spans="1:13" x14ac:dyDescent="0.25">
      <c r="A377">
        <v>2022</v>
      </c>
      <c r="B377" t="s">
        <v>12</v>
      </c>
      <c r="C377" t="s">
        <v>7</v>
      </c>
      <c r="D377" t="s">
        <v>33</v>
      </c>
      <c r="E377" t="s">
        <v>33</v>
      </c>
      <c r="F377" t="s">
        <v>33</v>
      </c>
      <c r="G377">
        <v>1289</v>
      </c>
      <c r="H377">
        <v>30639590</v>
      </c>
      <c r="I377">
        <v>30617089</v>
      </c>
      <c r="J377">
        <v>22501</v>
      </c>
      <c r="K377">
        <v>7.3400000000000007E-2</v>
      </c>
      <c r="L377">
        <v>17.46</v>
      </c>
      <c r="M377">
        <v>725.84</v>
      </c>
    </row>
    <row r="378" spans="1:13" x14ac:dyDescent="0.25">
      <c r="A378">
        <v>2022</v>
      </c>
      <c r="B378" t="s">
        <v>12</v>
      </c>
      <c r="C378" t="s">
        <v>7</v>
      </c>
      <c r="D378" t="s">
        <v>34</v>
      </c>
      <c r="E378" t="s">
        <v>35</v>
      </c>
      <c r="F378" t="s">
        <v>2208</v>
      </c>
      <c r="G378">
        <v>7684</v>
      </c>
      <c r="H378">
        <v>399757000</v>
      </c>
      <c r="I378">
        <v>393295985</v>
      </c>
      <c r="J378">
        <v>6461015</v>
      </c>
      <c r="K378">
        <v>1.6162000000000001</v>
      </c>
      <c r="L378">
        <v>840.84</v>
      </c>
      <c r="M378">
        <v>208419.84</v>
      </c>
    </row>
    <row r="379" spans="1:13" x14ac:dyDescent="0.25">
      <c r="A379">
        <v>2022</v>
      </c>
      <c r="B379" t="s">
        <v>12</v>
      </c>
      <c r="C379" t="s">
        <v>7</v>
      </c>
      <c r="D379" t="s">
        <v>34</v>
      </c>
      <c r="E379" t="s">
        <v>80</v>
      </c>
      <c r="F379" t="s">
        <v>2208</v>
      </c>
      <c r="G379">
        <v>7</v>
      </c>
      <c r="H379">
        <v>536250</v>
      </c>
      <c r="I379">
        <v>531400</v>
      </c>
      <c r="J379">
        <v>4850</v>
      </c>
      <c r="K379">
        <v>0.90439999999999998</v>
      </c>
      <c r="L379">
        <v>692.86</v>
      </c>
      <c r="M379">
        <v>156.44999999999999</v>
      </c>
    </row>
    <row r="380" spans="1:13" x14ac:dyDescent="0.25">
      <c r="A380">
        <v>2022</v>
      </c>
      <c r="B380" t="s">
        <v>12</v>
      </c>
      <c r="C380" t="s">
        <v>7</v>
      </c>
      <c r="D380" t="s">
        <v>34</v>
      </c>
      <c r="E380" t="s">
        <v>2209</v>
      </c>
      <c r="F380" t="s">
        <v>2208</v>
      </c>
      <c r="G380">
        <v>958</v>
      </c>
      <c r="H380">
        <v>41463500</v>
      </c>
      <c r="I380">
        <v>40532440</v>
      </c>
      <c r="J380">
        <v>931060</v>
      </c>
      <c r="K380">
        <v>2.2454999999999998</v>
      </c>
      <c r="L380">
        <v>971.88</v>
      </c>
      <c r="M380">
        <v>30034.19</v>
      </c>
    </row>
    <row r="381" spans="1:13" x14ac:dyDescent="0.25">
      <c r="A381">
        <v>2022</v>
      </c>
      <c r="B381" t="s">
        <v>12</v>
      </c>
      <c r="C381" t="s">
        <v>7</v>
      </c>
      <c r="D381" t="s">
        <v>34</v>
      </c>
      <c r="E381" t="s">
        <v>2210</v>
      </c>
      <c r="F381" t="s">
        <v>2208</v>
      </c>
      <c r="G381">
        <v>17</v>
      </c>
      <c r="H381">
        <v>1380300</v>
      </c>
      <c r="I381">
        <v>1357020</v>
      </c>
      <c r="J381">
        <v>23280</v>
      </c>
      <c r="K381">
        <v>1.6866000000000001</v>
      </c>
      <c r="L381">
        <v>1369.41</v>
      </c>
      <c r="M381">
        <v>750.97</v>
      </c>
    </row>
    <row r="382" spans="1:13" x14ac:dyDescent="0.25">
      <c r="A382">
        <v>2022</v>
      </c>
      <c r="B382" t="s">
        <v>12</v>
      </c>
      <c r="C382" t="s">
        <v>7</v>
      </c>
      <c r="D382" t="s">
        <v>34</v>
      </c>
      <c r="E382" t="s">
        <v>2211</v>
      </c>
      <c r="F382" t="s">
        <v>2208</v>
      </c>
      <c r="G382">
        <v>148</v>
      </c>
      <c r="H382">
        <v>7966200</v>
      </c>
      <c r="I382">
        <v>7839480</v>
      </c>
      <c r="J382">
        <v>126720</v>
      </c>
      <c r="K382">
        <v>1.5907</v>
      </c>
      <c r="L382">
        <v>856.22</v>
      </c>
      <c r="M382">
        <v>4087.74</v>
      </c>
    </row>
    <row r="383" spans="1:13" x14ac:dyDescent="0.25">
      <c r="A383">
        <v>2022</v>
      </c>
      <c r="B383" t="s">
        <v>12</v>
      </c>
      <c r="C383" t="s">
        <v>7</v>
      </c>
      <c r="D383" t="s">
        <v>34</v>
      </c>
      <c r="E383" t="s">
        <v>50</v>
      </c>
      <c r="F383" t="s">
        <v>2208</v>
      </c>
      <c r="G383">
        <v>701</v>
      </c>
      <c r="H383">
        <v>40031700</v>
      </c>
      <c r="I383">
        <v>39326535</v>
      </c>
      <c r="J383">
        <v>705165</v>
      </c>
      <c r="K383">
        <v>1.7615000000000001</v>
      </c>
      <c r="L383">
        <v>1005.94</v>
      </c>
      <c r="M383">
        <v>22747.26</v>
      </c>
    </row>
    <row r="384" spans="1:13" x14ac:dyDescent="0.25">
      <c r="A384">
        <v>2022</v>
      </c>
      <c r="B384" t="s">
        <v>12</v>
      </c>
      <c r="C384" t="s">
        <v>7</v>
      </c>
      <c r="D384" t="s">
        <v>34</v>
      </c>
      <c r="E384" t="s">
        <v>52</v>
      </c>
      <c r="F384" t="s">
        <v>2208</v>
      </c>
      <c r="G384">
        <v>614</v>
      </c>
      <c r="H384">
        <v>29579800</v>
      </c>
      <c r="I384">
        <v>29016325</v>
      </c>
      <c r="J384">
        <v>563475</v>
      </c>
      <c r="K384">
        <v>1.9049</v>
      </c>
      <c r="L384">
        <v>917.71</v>
      </c>
      <c r="M384">
        <v>18176.61</v>
      </c>
    </row>
    <row r="385" spans="1:13" x14ac:dyDescent="0.25">
      <c r="A385">
        <v>2022</v>
      </c>
      <c r="B385" t="s">
        <v>12</v>
      </c>
      <c r="C385" t="s">
        <v>7</v>
      </c>
      <c r="D385" t="s">
        <v>62</v>
      </c>
      <c r="E385" t="s">
        <v>2212</v>
      </c>
      <c r="F385" t="s">
        <v>2213</v>
      </c>
      <c r="G385">
        <v>111</v>
      </c>
      <c r="H385">
        <v>13363450</v>
      </c>
      <c r="I385">
        <v>13235450</v>
      </c>
      <c r="J385">
        <v>128000</v>
      </c>
      <c r="K385">
        <v>0.95779999999999998</v>
      </c>
      <c r="L385">
        <v>1153.1500000000001</v>
      </c>
      <c r="M385">
        <v>4129.03</v>
      </c>
    </row>
    <row r="386" spans="1:13" x14ac:dyDescent="0.25">
      <c r="A386">
        <v>2022</v>
      </c>
      <c r="B386" t="s">
        <v>12</v>
      </c>
      <c r="C386" t="s">
        <v>7</v>
      </c>
      <c r="D386" t="s">
        <v>62</v>
      </c>
      <c r="E386" t="s">
        <v>2211</v>
      </c>
      <c r="F386" t="s">
        <v>2213</v>
      </c>
      <c r="G386">
        <v>49</v>
      </c>
      <c r="H386">
        <v>15864264</v>
      </c>
      <c r="I386">
        <v>15820914</v>
      </c>
      <c r="J386">
        <v>43350</v>
      </c>
      <c r="K386">
        <v>0.27329999999999999</v>
      </c>
      <c r="L386">
        <v>884.69</v>
      </c>
      <c r="M386">
        <v>1398.39</v>
      </c>
    </row>
    <row r="387" spans="1:13" x14ac:dyDescent="0.25">
      <c r="A387">
        <v>2022</v>
      </c>
      <c r="B387" t="s">
        <v>12</v>
      </c>
      <c r="C387" t="s">
        <v>7</v>
      </c>
      <c r="D387" t="s">
        <v>62</v>
      </c>
      <c r="E387" t="s">
        <v>2214</v>
      </c>
      <c r="F387" t="s">
        <v>2213</v>
      </c>
      <c r="G387">
        <v>45</v>
      </c>
      <c r="H387">
        <v>2693676</v>
      </c>
      <c r="I387">
        <v>2651776</v>
      </c>
      <c r="J387">
        <v>41900</v>
      </c>
      <c r="K387">
        <v>1.5555000000000001</v>
      </c>
      <c r="L387">
        <v>931.11</v>
      </c>
      <c r="M387">
        <v>1351.61</v>
      </c>
    </row>
    <row r="388" spans="1:13" x14ac:dyDescent="0.25">
      <c r="A388">
        <v>2022</v>
      </c>
      <c r="B388" t="s">
        <v>12</v>
      </c>
      <c r="C388" t="s">
        <v>7</v>
      </c>
      <c r="D388" t="s">
        <v>62</v>
      </c>
      <c r="E388" t="s">
        <v>57</v>
      </c>
      <c r="F388" t="s">
        <v>2213</v>
      </c>
      <c r="G388">
        <v>642</v>
      </c>
      <c r="H388">
        <v>101096081</v>
      </c>
      <c r="I388">
        <v>100128166</v>
      </c>
      <c r="J388">
        <v>967915</v>
      </c>
      <c r="K388">
        <v>0.95740000000000003</v>
      </c>
      <c r="L388">
        <v>1507.66</v>
      </c>
      <c r="M388">
        <v>31223.06</v>
      </c>
    </row>
    <row r="389" spans="1:13" x14ac:dyDescent="0.25">
      <c r="A389">
        <v>2022</v>
      </c>
      <c r="B389" t="s">
        <v>12</v>
      </c>
      <c r="C389" t="s">
        <v>7</v>
      </c>
      <c r="D389" t="s">
        <v>37</v>
      </c>
      <c r="E389" t="s">
        <v>41</v>
      </c>
      <c r="F389" t="s">
        <v>2215</v>
      </c>
      <c r="G389">
        <v>9940</v>
      </c>
      <c r="H389">
        <v>122371020</v>
      </c>
      <c r="I389">
        <v>120014462</v>
      </c>
      <c r="J389">
        <v>2356558</v>
      </c>
      <c r="K389">
        <v>1.9257</v>
      </c>
      <c r="L389">
        <v>237.08</v>
      </c>
      <c r="M389">
        <v>76018</v>
      </c>
    </row>
    <row r="390" spans="1:13" x14ac:dyDescent="0.25">
      <c r="A390">
        <v>2022</v>
      </c>
      <c r="B390" t="s">
        <v>12</v>
      </c>
      <c r="C390" t="s">
        <v>7</v>
      </c>
      <c r="D390" t="s">
        <v>37</v>
      </c>
      <c r="E390" t="s">
        <v>41</v>
      </c>
      <c r="F390" t="s">
        <v>2216</v>
      </c>
      <c r="G390">
        <v>82</v>
      </c>
      <c r="H390">
        <v>1856300</v>
      </c>
      <c r="I390">
        <v>1850000</v>
      </c>
      <c r="J390">
        <v>6300</v>
      </c>
      <c r="K390">
        <v>0.33939999999999998</v>
      </c>
      <c r="L390">
        <v>76.83</v>
      </c>
      <c r="M390">
        <v>203.23</v>
      </c>
    </row>
    <row r="391" spans="1:13" x14ac:dyDescent="0.25">
      <c r="A391">
        <v>2022</v>
      </c>
      <c r="B391" t="s">
        <v>12</v>
      </c>
      <c r="C391" t="s">
        <v>7</v>
      </c>
      <c r="D391" t="s">
        <v>37</v>
      </c>
      <c r="E391" t="s">
        <v>41</v>
      </c>
      <c r="F391" t="s">
        <v>2217</v>
      </c>
      <c r="G391">
        <v>11499</v>
      </c>
      <c r="H391">
        <v>214867160</v>
      </c>
      <c r="I391">
        <v>210837594</v>
      </c>
      <c r="J391">
        <v>4029566</v>
      </c>
      <c r="K391">
        <v>1.8754</v>
      </c>
      <c r="L391">
        <v>350.43</v>
      </c>
      <c r="M391">
        <v>129986</v>
      </c>
    </row>
    <row r="392" spans="1:13" x14ac:dyDescent="0.25">
      <c r="A392">
        <v>2022</v>
      </c>
      <c r="B392" t="s">
        <v>12</v>
      </c>
      <c r="C392" t="s">
        <v>7</v>
      </c>
      <c r="D392" t="s">
        <v>37</v>
      </c>
      <c r="E392" t="s">
        <v>42</v>
      </c>
      <c r="F392" t="s">
        <v>2215</v>
      </c>
      <c r="G392">
        <v>3356</v>
      </c>
      <c r="H392">
        <v>99183840</v>
      </c>
      <c r="I392">
        <v>96278631</v>
      </c>
      <c r="J392">
        <v>2905209</v>
      </c>
      <c r="K392">
        <v>2.9291</v>
      </c>
      <c r="L392">
        <v>865.68</v>
      </c>
      <c r="M392">
        <v>93716.42</v>
      </c>
    </row>
    <row r="393" spans="1:13" x14ac:dyDescent="0.25">
      <c r="A393">
        <v>2022</v>
      </c>
      <c r="B393" t="s">
        <v>12</v>
      </c>
      <c r="C393" t="s">
        <v>7</v>
      </c>
      <c r="D393" t="s">
        <v>37</v>
      </c>
      <c r="E393" t="s">
        <v>42</v>
      </c>
      <c r="F393" t="s">
        <v>2217</v>
      </c>
      <c r="G393">
        <v>2394</v>
      </c>
      <c r="H393">
        <v>44756410</v>
      </c>
      <c r="I393">
        <v>43667941</v>
      </c>
      <c r="J393">
        <v>1088469</v>
      </c>
      <c r="K393">
        <v>2.4319999999999999</v>
      </c>
      <c r="L393">
        <v>454.67</v>
      </c>
      <c r="M393">
        <v>35111.9</v>
      </c>
    </row>
    <row r="394" spans="1:13" x14ac:dyDescent="0.25">
      <c r="A394">
        <v>2022</v>
      </c>
      <c r="B394" t="s">
        <v>12</v>
      </c>
      <c r="C394" t="s">
        <v>7</v>
      </c>
      <c r="D394" t="s">
        <v>37</v>
      </c>
      <c r="E394" t="s">
        <v>43</v>
      </c>
      <c r="F394" t="s">
        <v>2215</v>
      </c>
      <c r="G394">
        <v>1295</v>
      </c>
      <c r="H394">
        <v>42415314</v>
      </c>
      <c r="I394">
        <v>38206434</v>
      </c>
      <c r="J394">
        <v>4208880</v>
      </c>
      <c r="K394">
        <v>9.923</v>
      </c>
      <c r="L394">
        <v>3250.1</v>
      </c>
      <c r="M394">
        <v>135770.32</v>
      </c>
    </row>
    <row r="395" spans="1:13" x14ac:dyDescent="0.25">
      <c r="A395">
        <v>2022</v>
      </c>
      <c r="B395" t="s">
        <v>12</v>
      </c>
      <c r="C395" t="s">
        <v>7</v>
      </c>
      <c r="D395" t="s">
        <v>37</v>
      </c>
      <c r="E395" t="s">
        <v>43</v>
      </c>
      <c r="F395" t="s">
        <v>2217</v>
      </c>
      <c r="G395">
        <v>12227</v>
      </c>
      <c r="H395">
        <v>348593929</v>
      </c>
      <c r="I395">
        <v>338335557</v>
      </c>
      <c r="J395">
        <v>10258372</v>
      </c>
      <c r="K395">
        <v>2.9428000000000001</v>
      </c>
      <c r="L395">
        <v>838.99</v>
      </c>
      <c r="M395">
        <v>330915.23</v>
      </c>
    </row>
    <row r="396" spans="1:13" x14ac:dyDescent="0.25">
      <c r="A396">
        <v>2022</v>
      </c>
      <c r="B396" t="s">
        <v>12</v>
      </c>
      <c r="C396" t="s">
        <v>7</v>
      </c>
      <c r="D396" t="s">
        <v>37</v>
      </c>
      <c r="E396" t="s">
        <v>44</v>
      </c>
      <c r="F396" t="s">
        <v>2215</v>
      </c>
      <c r="G396">
        <v>7618</v>
      </c>
      <c r="H396">
        <v>88157460</v>
      </c>
      <c r="I396">
        <v>82691729</v>
      </c>
      <c r="J396">
        <v>5465731</v>
      </c>
      <c r="K396">
        <v>6.2</v>
      </c>
      <c r="L396">
        <v>717.48</v>
      </c>
      <c r="M396">
        <v>176313.9</v>
      </c>
    </row>
    <row r="397" spans="1:13" x14ac:dyDescent="0.25">
      <c r="A397">
        <v>2022</v>
      </c>
      <c r="B397" t="s">
        <v>12</v>
      </c>
      <c r="C397" t="s">
        <v>7</v>
      </c>
      <c r="D397" t="s">
        <v>37</v>
      </c>
      <c r="E397" t="s">
        <v>44</v>
      </c>
      <c r="F397" t="s">
        <v>2216</v>
      </c>
      <c r="G397">
        <v>825</v>
      </c>
      <c r="H397">
        <v>11639620</v>
      </c>
      <c r="I397">
        <v>10921448</v>
      </c>
      <c r="J397">
        <v>718172</v>
      </c>
      <c r="K397">
        <v>6.1700999999999997</v>
      </c>
      <c r="L397">
        <v>870.51</v>
      </c>
      <c r="M397">
        <v>23166.84</v>
      </c>
    </row>
    <row r="398" spans="1:13" x14ac:dyDescent="0.25">
      <c r="A398">
        <v>2022</v>
      </c>
      <c r="B398" t="s">
        <v>12</v>
      </c>
      <c r="C398" t="s">
        <v>7</v>
      </c>
      <c r="D398" t="s">
        <v>37</v>
      </c>
      <c r="E398" t="s">
        <v>44</v>
      </c>
      <c r="F398" t="s">
        <v>2217</v>
      </c>
      <c r="G398">
        <v>6992</v>
      </c>
      <c r="H398">
        <v>113232760</v>
      </c>
      <c r="I398">
        <v>112971907</v>
      </c>
      <c r="J398">
        <v>260853</v>
      </c>
      <c r="K398">
        <v>0.23039999999999999</v>
      </c>
      <c r="L398">
        <v>37.31</v>
      </c>
      <c r="M398">
        <v>8414.61</v>
      </c>
    </row>
    <row r="399" spans="1:13" x14ac:dyDescent="0.25">
      <c r="A399">
        <v>2022</v>
      </c>
      <c r="B399" t="s">
        <v>12</v>
      </c>
      <c r="C399" t="s">
        <v>7</v>
      </c>
      <c r="D399" t="s">
        <v>37</v>
      </c>
      <c r="E399" t="s">
        <v>2218</v>
      </c>
      <c r="F399" t="s">
        <v>2215</v>
      </c>
      <c r="G399">
        <v>3956</v>
      </c>
      <c r="H399">
        <v>97875540</v>
      </c>
      <c r="I399">
        <v>92838481</v>
      </c>
      <c r="J399">
        <v>5037059</v>
      </c>
      <c r="K399">
        <v>5.1463999999999999</v>
      </c>
      <c r="L399">
        <v>1273.27</v>
      </c>
      <c r="M399">
        <v>162485.76999999999</v>
      </c>
    </row>
    <row r="400" spans="1:13" x14ac:dyDescent="0.25">
      <c r="A400">
        <v>2022</v>
      </c>
      <c r="B400" t="s">
        <v>12</v>
      </c>
      <c r="C400" t="s">
        <v>7</v>
      </c>
      <c r="D400" t="s">
        <v>37</v>
      </c>
      <c r="E400" t="s">
        <v>2218</v>
      </c>
      <c r="F400" t="s">
        <v>2216</v>
      </c>
      <c r="G400">
        <v>68</v>
      </c>
      <c r="H400">
        <v>1824170</v>
      </c>
      <c r="I400">
        <v>1479211</v>
      </c>
      <c r="J400">
        <v>344959</v>
      </c>
      <c r="K400">
        <v>18.910499999999999</v>
      </c>
      <c r="L400">
        <v>5072.93</v>
      </c>
      <c r="M400">
        <v>11127.71</v>
      </c>
    </row>
    <row r="401" spans="1:13" x14ac:dyDescent="0.25">
      <c r="A401">
        <v>2022</v>
      </c>
      <c r="B401" t="s">
        <v>12</v>
      </c>
      <c r="C401" t="s">
        <v>7</v>
      </c>
      <c r="D401" t="s">
        <v>37</v>
      </c>
      <c r="E401" t="s">
        <v>2218</v>
      </c>
      <c r="F401" t="s">
        <v>2217</v>
      </c>
      <c r="G401">
        <v>5806</v>
      </c>
      <c r="H401">
        <v>112391190</v>
      </c>
      <c r="I401">
        <v>111311825</v>
      </c>
      <c r="J401">
        <v>1079365</v>
      </c>
      <c r="K401">
        <v>0.96040000000000003</v>
      </c>
      <c r="L401">
        <v>185.91</v>
      </c>
      <c r="M401">
        <v>34818.230000000003</v>
      </c>
    </row>
    <row r="402" spans="1:13" x14ac:dyDescent="0.25">
      <c r="A402">
        <v>2022</v>
      </c>
      <c r="B402" t="s">
        <v>12</v>
      </c>
      <c r="C402" t="s">
        <v>7</v>
      </c>
      <c r="D402" t="s">
        <v>2219</v>
      </c>
      <c r="E402" t="s">
        <v>2219</v>
      </c>
      <c r="F402" t="s">
        <v>2208</v>
      </c>
      <c r="G402">
        <v>17700</v>
      </c>
      <c r="H402">
        <v>730118119</v>
      </c>
      <c r="I402">
        <v>723657150</v>
      </c>
      <c r="J402">
        <v>6460969</v>
      </c>
      <c r="K402">
        <v>0.88490000000000002</v>
      </c>
      <c r="L402">
        <v>365.03</v>
      </c>
      <c r="M402">
        <v>208418.35</v>
      </c>
    </row>
    <row r="403" spans="1:13" x14ac:dyDescent="0.25">
      <c r="A403">
        <v>2022</v>
      </c>
      <c r="B403" t="s">
        <v>12</v>
      </c>
      <c r="C403" t="s">
        <v>7</v>
      </c>
      <c r="D403" t="s">
        <v>2220</v>
      </c>
      <c r="E403" t="s">
        <v>2221</v>
      </c>
      <c r="F403" t="s">
        <v>2208</v>
      </c>
      <c r="G403">
        <v>317</v>
      </c>
      <c r="H403">
        <v>160914862</v>
      </c>
      <c r="I403">
        <v>159142862</v>
      </c>
      <c r="J403">
        <v>1772000</v>
      </c>
      <c r="K403">
        <v>1.1012</v>
      </c>
      <c r="L403">
        <v>5589.91</v>
      </c>
      <c r="M403">
        <v>57161.29</v>
      </c>
    </row>
    <row r="404" spans="1:13" x14ac:dyDescent="0.25">
      <c r="A404">
        <v>2022</v>
      </c>
      <c r="B404" t="s">
        <v>12</v>
      </c>
      <c r="C404" t="s">
        <v>7</v>
      </c>
      <c r="D404" t="s">
        <v>2220</v>
      </c>
      <c r="E404" t="s">
        <v>2222</v>
      </c>
      <c r="F404" t="s">
        <v>2213</v>
      </c>
      <c r="G404">
        <v>44</v>
      </c>
      <c r="H404">
        <v>36100000</v>
      </c>
      <c r="I404">
        <v>35946500</v>
      </c>
      <c r="J404">
        <v>153500</v>
      </c>
      <c r="K404">
        <v>0.42520000000000002</v>
      </c>
      <c r="L404">
        <v>3488.64</v>
      </c>
      <c r="M404">
        <v>4951.6099999999997</v>
      </c>
    </row>
    <row r="405" spans="1:13" x14ac:dyDescent="0.25">
      <c r="A405">
        <v>2022</v>
      </c>
      <c r="B405" t="s">
        <v>12</v>
      </c>
      <c r="C405" t="s">
        <v>7</v>
      </c>
      <c r="D405" t="s">
        <v>2220</v>
      </c>
      <c r="E405" t="s">
        <v>2223</v>
      </c>
      <c r="F405" t="s">
        <v>2213</v>
      </c>
      <c r="G405">
        <v>1195</v>
      </c>
      <c r="H405">
        <v>726316651</v>
      </c>
      <c r="I405">
        <v>722166101</v>
      </c>
      <c r="J405">
        <v>4150550</v>
      </c>
      <c r="K405">
        <v>0.57150000000000001</v>
      </c>
      <c r="L405">
        <v>3473.26</v>
      </c>
      <c r="M405">
        <v>133888.71</v>
      </c>
    </row>
    <row r="406" spans="1:13" x14ac:dyDescent="0.25">
      <c r="A406">
        <v>2022</v>
      </c>
      <c r="B406" t="s">
        <v>12</v>
      </c>
      <c r="C406" t="s">
        <v>7</v>
      </c>
      <c r="D406" t="s">
        <v>2220</v>
      </c>
      <c r="E406" t="s">
        <v>2224</v>
      </c>
      <c r="F406" t="s">
        <v>2208</v>
      </c>
      <c r="G406">
        <v>89</v>
      </c>
      <c r="H406">
        <v>53611050</v>
      </c>
      <c r="I406">
        <v>53406000</v>
      </c>
      <c r="J406">
        <v>205050</v>
      </c>
      <c r="K406">
        <v>0.38250000000000001</v>
      </c>
      <c r="L406">
        <v>2303.9299999999998</v>
      </c>
      <c r="M406">
        <v>6614.52</v>
      </c>
    </row>
    <row r="407" spans="1:13" x14ac:dyDescent="0.25">
      <c r="A407">
        <v>2022</v>
      </c>
      <c r="B407" t="s">
        <v>12</v>
      </c>
      <c r="C407" t="s">
        <v>7</v>
      </c>
      <c r="D407" t="s">
        <v>2220</v>
      </c>
      <c r="E407" t="s">
        <v>2211</v>
      </c>
      <c r="F407" t="s">
        <v>2213</v>
      </c>
      <c r="G407">
        <v>63</v>
      </c>
      <c r="H407">
        <v>29733500</v>
      </c>
      <c r="I407">
        <v>29589250</v>
      </c>
      <c r="J407">
        <v>144250</v>
      </c>
      <c r="K407">
        <v>0.48509999999999998</v>
      </c>
      <c r="L407">
        <v>2289.6799999999998</v>
      </c>
      <c r="M407">
        <v>4653.2299999999996</v>
      </c>
    </row>
    <row r="408" spans="1:13" x14ac:dyDescent="0.25">
      <c r="A408">
        <v>2022</v>
      </c>
      <c r="B408" t="s">
        <v>12</v>
      </c>
      <c r="C408" t="s">
        <v>7</v>
      </c>
      <c r="D408" t="s">
        <v>2225</v>
      </c>
      <c r="E408" t="s">
        <v>55</v>
      </c>
      <c r="F408" t="s">
        <v>2208</v>
      </c>
      <c r="G408">
        <v>1690</v>
      </c>
      <c r="H408">
        <v>31579850</v>
      </c>
      <c r="I408">
        <v>29180170</v>
      </c>
      <c r="J408">
        <v>2399680</v>
      </c>
      <c r="K408">
        <v>7.5987999999999998</v>
      </c>
      <c r="L408">
        <v>1419.93</v>
      </c>
      <c r="M408">
        <v>77409.03</v>
      </c>
    </row>
    <row r="409" spans="1:13" x14ac:dyDescent="0.25">
      <c r="A409">
        <v>2022</v>
      </c>
      <c r="B409" t="s">
        <v>12</v>
      </c>
      <c r="C409" t="s">
        <v>7</v>
      </c>
      <c r="D409" t="s">
        <v>2225</v>
      </c>
      <c r="E409" t="s">
        <v>56</v>
      </c>
      <c r="F409" t="s">
        <v>2208</v>
      </c>
      <c r="G409">
        <v>59</v>
      </c>
      <c r="H409">
        <v>2128500</v>
      </c>
      <c r="I409">
        <v>2001442</v>
      </c>
      <c r="J409">
        <v>127058</v>
      </c>
      <c r="K409">
        <v>5.9694000000000003</v>
      </c>
      <c r="L409">
        <v>2153.5300000000002</v>
      </c>
      <c r="M409">
        <v>4098.6499999999996</v>
      </c>
    </row>
    <row r="410" spans="1:13" x14ac:dyDescent="0.25">
      <c r="A410">
        <v>2022</v>
      </c>
      <c r="B410" t="s">
        <v>12</v>
      </c>
      <c r="C410" t="s">
        <v>7</v>
      </c>
      <c r="D410" t="s">
        <v>2225</v>
      </c>
      <c r="E410" t="s">
        <v>2211</v>
      </c>
      <c r="F410" t="s">
        <v>2208</v>
      </c>
      <c r="G410">
        <v>29</v>
      </c>
      <c r="H410">
        <v>453350</v>
      </c>
      <c r="I410">
        <v>417150</v>
      </c>
      <c r="J410">
        <v>36200</v>
      </c>
      <c r="K410">
        <v>7.9850000000000003</v>
      </c>
      <c r="L410">
        <v>1248.28</v>
      </c>
      <c r="M410">
        <v>1167.74</v>
      </c>
    </row>
    <row r="411" spans="1:13" x14ac:dyDescent="0.25">
      <c r="A411">
        <v>2022</v>
      </c>
      <c r="B411" t="s">
        <v>12</v>
      </c>
      <c r="C411" t="s">
        <v>8</v>
      </c>
      <c r="D411" t="s">
        <v>33</v>
      </c>
      <c r="E411" t="s">
        <v>33</v>
      </c>
      <c r="F411" t="s">
        <v>33</v>
      </c>
      <c r="G411">
        <v>1035</v>
      </c>
      <c r="H411">
        <v>23302334</v>
      </c>
      <c r="I411">
        <v>23177641</v>
      </c>
      <c r="J411">
        <v>124693</v>
      </c>
      <c r="K411">
        <v>0.53510000000000002</v>
      </c>
      <c r="L411">
        <v>120.48</v>
      </c>
      <c r="M411">
        <v>4022.35</v>
      </c>
    </row>
    <row r="412" spans="1:13" x14ac:dyDescent="0.25">
      <c r="A412">
        <v>2022</v>
      </c>
      <c r="B412" t="s">
        <v>12</v>
      </c>
      <c r="C412" t="s">
        <v>8</v>
      </c>
      <c r="D412" t="s">
        <v>34</v>
      </c>
      <c r="E412" t="s">
        <v>35</v>
      </c>
      <c r="F412" t="s">
        <v>2208</v>
      </c>
      <c r="G412">
        <v>11641</v>
      </c>
      <c r="H412">
        <v>590079602</v>
      </c>
      <c r="I412">
        <v>579690385</v>
      </c>
      <c r="J412">
        <v>10389217</v>
      </c>
      <c r="K412">
        <v>1.7605999999999999</v>
      </c>
      <c r="L412">
        <v>892.47</v>
      </c>
      <c r="M412">
        <v>335136.03000000003</v>
      </c>
    </row>
    <row r="413" spans="1:13" x14ac:dyDescent="0.25">
      <c r="A413">
        <v>2022</v>
      </c>
      <c r="B413" t="s">
        <v>12</v>
      </c>
      <c r="C413" t="s">
        <v>8</v>
      </c>
      <c r="D413" t="s">
        <v>34</v>
      </c>
      <c r="E413" t="s">
        <v>80</v>
      </c>
      <c r="F413" t="s">
        <v>2208</v>
      </c>
      <c r="G413">
        <v>24</v>
      </c>
      <c r="H413">
        <v>1788200</v>
      </c>
      <c r="I413">
        <v>1772200</v>
      </c>
      <c r="J413">
        <v>16000</v>
      </c>
      <c r="K413">
        <v>0.89480000000000004</v>
      </c>
      <c r="L413">
        <v>666.67</v>
      </c>
      <c r="M413">
        <v>516.13</v>
      </c>
    </row>
    <row r="414" spans="1:13" x14ac:dyDescent="0.25">
      <c r="A414">
        <v>2022</v>
      </c>
      <c r="B414" t="s">
        <v>12</v>
      </c>
      <c r="C414" t="s">
        <v>8</v>
      </c>
      <c r="D414" t="s">
        <v>34</v>
      </c>
      <c r="E414" t="s">
        <v>2209</v>
      </c>
      <c r="F414" t="s">
        <v>2208</v>
      </c>
      <c r="G414">
        <v>2391</v>
      </c>
      <c r="H414">
        <v>142140225</v>
      </c>
      <c r="I414">
        <v>139521520</v>
      </c>
      <c r="J414">
        <v>2618705</v>
      </c>
      <c r="K414">
        <v>1.8423</v>
      </c>
      <c r="L414">
        <v>1095.23</v>
      </c>
      <c r="M414">
        <v>84474.35</v>
      </c>
    </row>
    <row r="415" spans="1:13" x14ac:dyDescent="0.25">
      <c r="A415">
        <v>2022</v>
      </c>
      <c r="B415" t="s">
        <v>12</v>
      </c>
      <c r="C415" t="s">
        <v>8</v>
      </c>
      <c r="D415" t="s">
        <v>34</v>
      </c>
      <c r="E415" t="s">
        <v>2210</v>
      </c>
      <c r="F415" t="s">
        <v>2208</v>
      </c>
      <c r="G415">
        <v>48</v>
      </c>
      <c r="H415">
        <v>3533350</v>
      </c>
      <c r="I415">
        <v>3474370</v>
      </c>
      <c r="J415">
        <v>58980</v>
      </c>
      <c r="K415">
        <v>1.6692</v>
      </c>
      <c r="L415">
        <v>1228.75</v>
      </c>
      <c r="M415">
        <v>1902.58</v>
      </c>
    </row>
    <row r="416" spans="1:13" x14ac:dyDescent="0.25">
      <c r="A416">
        <v>2022</v>
      </c>
      <c r="B416" t="s">
        <v>12</v>
      </c>
      <c r="C416" t="s">
        <v>8</v>
      </c>
      <c r="D416" t="s">
        <v>34</v>
      </c>
      <c r="E416" t="s">
        <v>2211</v>
      </c>
      <c r="F416" t="s">
        <v>2208</v>
      </c>
      <c r="G416">
        <v>909</v>
      </c>
      <c r="H416">
        <v>44811400</v>
      </c>
      <c r="I416">
        <v>44016110</v>
      </c>
      <c r="J416">
        <v>795290</v>
      </c>
      <c r="K416">
        <v>1.7746999999999999</v>
      </c>
      <c r="L416">
        <v>874.91</v>
      </c>
      <c r="M416">
        <v>25654.52</v>
      </c>
    </row>
    <row r="417" spans="1:13" x14ac:dyDescent="0.25">
      <c r="A417">
        <v>2022</v>
      </c>
      <c r="B417" t="s">
        <v>12</v>
      </c>
      <c r="C417" t="s">
        <v>8</v>
      </c>
      <c r="D417" t="s">
        <v>34</v>
      </c>
      <c r="E417" t="s">
        <v>50</v>
      </c>
      <c r="F417" t="s">
        <v>2208</v>
      </c>
      <c r="G417">
        <v>876</v>
      </c>
      <c r="H417">
        <v>41566950</v>
      </c>
      <c r="I417">
        <v>40732480</v>
      </c>
      <c r="J417">
        <v>834470</v>
      </c>
      <c r="K417">
        <v>2.0074999999999998</v>
      </c>
      <c r="L417">
        <v>952.59</v>
      </c>
      <c r="M417">
        <v>26918.39</v>
      </c>
    </row>
    <row r="418" spans="1:13" x14ac:dyDescent="0.25">
      <c r="A418">
        <v>2022</v>
      </c>
      <c r="B418" t="s">
        <v>12</v>
      </c>
      <c r="C418" t="s">
        <v>8</v>
      </c>
      <c r="D418" t="s">
        <v>34</v>
      </c>
      <c r="E418" t="s">
        <v>52</v>
      </c>
      <c r="F418" t="s">
        <v>2208</v>
      </c>
      <c r="G418">
        <v>943</v>
      </c>
      <c r="H418">
        <v>43574900</v>
      </c>
      <c r="I418">
        <v>42694475</v>
      </c>
      <c r="J418">
        <v>880425</v>
      </c>
      <c r="K418">
        <v>2.0205000000000002</v>
      </c>
      <c r="L418">
        <v>933.64</v>
      </c>
      <c r="M418">
        <v>28400.81</v>
      </c>
    </row>
    <row r="419" spans="1:13" x14ac:dyDescent="0.25">
      <c r="A419">
        <v>2022</v>
      </c>
      <c r="B419" t="s">
        <v>12</v>
      </c>
      <c r="C419" t="s">
        <v>8</v>
      </c>
      <c r="D419" t="s">
        <v>62</v>
      </c>
      <c r="E419" t="s">
        <v>2212</v>
      </c>
      <c r="F419" t="s">
        <v>2213</v>
      </c>
      <c r="G419">
        <v>54</v>
      </c>
      <c r="H419">
        <v>8926825</v>
      </c>
      <c r="I419">
        <v>8864300</v>
      </c>
      <c r="J419">
        <v>62525</v>
      </c>
      <c r="K419">
        <v>0.70040000000000002</v>
      </c>
      <c r="L419">
        <v>1157.8699999999999</v>
      </c>
      <c r="M419">
        <v>2016.94</v>
      </c>
    </row>
    <row r="420" spans="1:13" x14ac:dyDescent="0.25">
      <c r="A420">
        <v>2022</v>
      </c>
      <c r="B420" t="s">
        <v>12</v>
      </c>
      <c r="C420" t="s">
        <v>8</v>
      </c>
      <c r="D420" t="s">
        <v>62</v>
      </c>
      <c r="E420" t="s">
        <v>2211</v>
      </c>
      <c r="F420" t="s">
        <v>2213</v>
      </c>
      <c r="G420">
        <v>27</v>
      </c>
      <c r="H420">
        <v>8059446</v>
      </c>
      <c r="I420">
        <v>8039246</v>
      </c>
      <c r="J420">
        <v>20200</v>
      </c>
      <c r="K420">
        <v>0.25059999999999999</v>
      </c>
      <c r="L420">
        <v>748.15</v>
      </c>
      <c r="M420">
        <v>651.61</v>
      </c>
    </row>
    <row r="421" spans="1:13" x14ac:dyDescent="0.25">
      <c r="A421">
        <v>2022</v>
      </c>
      <c r="B421" t="s">
        <v>12</v>
      </c>
      <c r="C421" t="s">
        <v>8</v>
      </c>
      <c r="D421" t="s">
        <v>62</v>
      </c>
      <c r="E421" t="s">
        <v>2214</v>
      </c>
      <c r="F421" t="s">
        <v>2213</v>
      </c>
      <c r="G421">
        <v>14</v>
      </c>
      <c r="H421">
        <v>1640572</v>
      </c>
      <c r="I421">
        <v>1622522</v>
      </c>
      <c r="J421">
        <v>18050</v>
      </c>
      <c r="K421">
        <v>1.1002000000000001</v>
      </c>
      <c r="L421">
        <v>1289.29</v>
      </c>
      <c r="M421">
        <v>582.26</v>
      </c>
    </row>
    <row r="422" spans="1:13" x14ac:dyDescent="0.25">
      <c r="A422">
        <v>2022</v>
      </c>
      <c r="B422" t="s">
        <v>12</v>
      </c>
      <c r="C422" t="s">
        <v>8</v>
      </c>
      <c r="D422" t="s">
        <v>62</v>
      </c>
      <c r="E422" t="s">
        <v>57</v>
      </c>
      <c r="F422" t="s">
        <v>2213</v>
      </c>
      <c r="G422">
        <v>289</v>
      </c>
      <c r="H422">
        <v>42311523</v>
      </c>
      <c r="I422">
        <v>41901223</v>
      </c>
      <c r="J422">
        <v>410300</v>
      </c>
      <c r="K422">
        <v>0.96970000000000001</v>
      </c>
      <c r="L422">
        <v>1419.72</v>
      </c>
      <c r="M422">
        <v>13235.48</v>
      </c>
    </row>
    <row r="423" spans="1:13" x14ac:dyDescent="0.25">
      <c r="A423">
        <v>2022</v>
      </c>
      <c r="B423" t="s">
        <v>12</v>
      </c>
      <c r="C423" t="s">
        <v>8</v>
      </c>
      <c r="D423" t="s">
        <v>37</v>
      </c>
      <c r="E423" t="s">
        <v>41</v>
      </c>
      <c r="F423" t="s">
        <v>2215</v>
      </c>
      <c r="G423">
        <v>15472</v>
      </c>
      <c r="H423">
        <v>134802595</v>
      </c>
      <c r="I423">
        <v>129546527</v>
      </c>
      <c r="J423">
        <v>5256068</v>
      </c>
      <c r="K423">
        <v>3.8990999999999998</v>
      </c>
      <c r="L423">
        <v>339.71</v>
      </c>
      <c r="M423">
        <v>169550.58</v>
      </c>
    </row>
    <row r="424" spans="1:13" x14ac:dyDescent="0.25">
      <c r="A424">
        <v>2022</v>
      </c>
      <c r="B424" t="s">
        <v>12</v>
      </c>
      <c r="C424" t="s">
        <v>8</v>
      </c>
      <c r="D424" t="s">
        <v>37</v>
      </c>
      <c r="E424" t="s">
        <v>41</v>
      </c>
      <c r="F424" t="s">
        <v>2216</v>
      </c>
      <c r="G424">
        <v>63</v>
      </c>
      <c r="H424">
        <v>628450</v>
      </c>
      <c r="I424">
        <v>622500</v>
      </c>
      <c r="J424">
        <v>5950</v>
      </c>
      <c r="K424">
        <v>0.94679999999999997</v>
      </c>
      <c r="L424">
        <v>94.44</v>
      </c>
      <c r="M424">
        <v>191.94</v>
      </c>
    </row>
    <row r="425" spans="1:13" x14ac:dyDescent="0.25">
      <c r="A425">
        <v>2022</v>
      </c>
      <c r="B425" t="s">
        <v>12</v>
      </c>
      <c r="C425" t="s">
        <v>8</v>
      </c>
      <c r="D425" t="s">
        <v>37</v>
      </c>
      <c r="E425" t="s">
        <v>41</v>
      </c>
      <c r="F425" t="s">
        <v>2217</v>
      </c>
      <c r="G425">
        <v>11003</v>
      </c>
      <c r="H425">
        <v>177695626</v>
      </c>
      <c r="I425">
        <v>173556042</v>
      </c>
      <c r="J425">
        <v>4139584</v>
      </c>
      <c r="K425">
        <v>2.3296000000000001</v>
      </c>
      <c r="L425">
        <v>376.22</v>
      </c>
      <c r="M425">
        <v>133534.97</v>
      </c>
    </row>
    <row r="426" spans="1:13" x14ac:dyDescent="0.25">
      <c r="A426">
        <v>2022</v>
      </c>
      <c r="B426" t="s">
        <v>12</v>
      </c>
      <c r="C426" t="s">
        <v>8</v>
      </c>
      <c r="D426" t="s">
        <v>37</v>
      </c>
      <c r="E426" t="s">
        <v>42</v>
      </c>
      <c r="F426" t="s">
        <v>2215</v>
      </c>
      <c r="G426">
        <v>1535</v>
      </c>
      <c r="H426">
        <v>39500825</v>
      </c>
      <c r="I426">
        <v>38167523</v>
      </c>
      <c r="J426">
        <v>1333302</v>
      </c>
      <c r="K426">
        <v>3.3754</v>
      </c>
      <c r="L426">
        <v>868.6</v>
      </c>
      <c r="M426">
        <v>43009.74</v>
      </c>
    </row>
    <row r="427" spans="1:13" x14ac:dyDescent="0.25">
      <c r="A427">
        <v>2022</v>
      </c>
      <c r="B427" t="s">
        <v>12</v>
      </c>
      <c r="C427" t="s">
        <v>8</v>
      </c>
      <c r="D427" t="s">
        <v>37</v>
      </c>
      <c r="E427" t="s">
        <v>42</v>
      </c>
      <c r="F427" t="s">
        <v>2217</v>
      </c>
      <c r="G427">
        <v>1636</v>
      </c>
      <c r="H427">
        <v>29772990</v>
      </c>
      <c r="I427">
        <v>28967725</v>
      </c>
      <c r="J427">
        <v>805265</v>
      </c>
      <c r="K427">
        <v>2.7046999999999999</v>
      </c>
      <c r="L427">
        <v>492.22</v>
      </c>
      <c r="M427">
        <v>25976.29</v>
      </c>
    </row>
    <row r="428" spans="1:13" x14ac:dyDescent="0.25">
      <c r="A428">
        <v>2022</v>
      </c>
      <c r="B428" t="s">
        <v>12</v>
      </c>
      <c r="C428" t="s">
        <v>8</v>
      </c>
      <c r="D428" t="s">
        <v>37</v>
      </c>
      <c r="E428" t="s">
        <v>43</v>
      </c>
      <c r="F428" t="s">
        <v>2215</v>
      </c>
      <c r="G428">
        <v>816</v>
      </c>
      <c r="H428">
        <v>24555562</v>
      </c>
      <c r="I428">
        <v>21812351</v>
      </c>
      <c r="J428">
        <v>2743211</v>
      </c>
      <c r="K428">
        <v>11.1714</v>
      </c>
      <c r="L428">
        <v>3361.78</v>
      </c>
      <c r="M428">
        <v>88490.68</v>
      </c>
    </row>
    <row r="429" spans="1:13" x14ac:dyDescent="0.25">
      <c r="A429">
        <v>2022</v>
      </c>
      <c r="B429" t="s">
        <v>12</v>
      </c>
      <c r="C429" t="s">
        <v>8</v>
      </c>
      <c r="D429" t="s">
        <v>37</v>
      </c>
      <c r="E429" t="s">
        <v>43</v>
      </c>
      <c r="F429" t="s">
        <v>2217</v>
      </c>
      <c r="G429">
        <v>8053</v>
      </c>
      <c r="H429">
        <v>211717052</v>
      </c>
      <c r="I429">
        <v>205085395</v>
      </c>
      <c r="J429">
        <v>6631657</v>
      </c>
      <c r="K429">
        <v>3.1322999999999999</v>
      </c>
      <c r="L429">
        <v>823.5</v>
      </c>
      <c r="M429">
        <v>213924.42</v>
      </c>
    </row>
    <row r="430" spans="1:13" x14ac:dyDescent="0.25">
      <c r="A430">
        <v>2022</v>
      </c>
      <c r="B430" t="s">
        <v>12</v>
      </c>
      <c r="C430" t="s">
        <v>8</v>
      </c>
      <c r="D430" t="s">
        <v>37</v>
      </c>
      <c r="E430" t="s">
        <v>44</v>
      </c>
      <c r="F430" t="s">
        <v>2215</v>
      </c>
      <c r="G430">
        <v>6670</v>
      </c>
      <c r="H430">
        <v>68519686</v>
      </c>
      <c r="I430">
        <v>64770401</v>
      </c>
      <c r="J430">
        <v>3749285</v>
      </c>
      <c r="K430">
        <v>5.4718</v>
      </c>
      <c r="L430">
        <v>562.11</v>
      </c>
      <c r="M430">
        <v>120944.68</v>
      </c>
    </row>
    <row r="431" spans="1:13" x14ac:dyDescent="0.25">
      <c r="A431">
        <v>2022</v>
      </c>
      <c r="B431" t="s">
        <v>12</v>
      </c>
      <c r="C431" t="s">
        <v>8</v>
      </c>
      <c r="D431" t="s">
        <v>37</v>
      </c>
      <c r="E431" t="s">
        <v>44</v>
      </c>
      <c r="F431" t="s">
        <v>2216</v>
      </c>
      <c r="G431">
        <v>258</v>
      </c>
      <c r="H431">
        <v>3172550</v>
      </c>
      <c r="I431">
        <v>2945462</v>
      </c>
      <c r="J431">
        <v>227088</v>
      </c>
      <c r="K431">
        <v>7.1578999999999997</v>
      </c>
      <c r="L431">
        <v>880.19</v>
      </c>
      <c r="M431">
        <v>7325.42</v>
      </c>
    </row>
    <row r="432" spans="1:13" x14ac:dyDescent="0.25">
      <c r="A432">
        <v>2022</v>
      </c>
      <c r="B432" t="s">
        <v>12</v>
      </c>
      <c r="C432" t="s">
        <v>8</v>
      </c>
      <c r="D432" t="s">
        <v>37</v>
      </c>
      <c r="E432" t="s">
        <v>44</v>
      </c>
      <c r="F432" t="s">
        <v>2217</v>
      </c>
      <c r="G432">
        <v>5349</v>
      </c>
      <c r="H432">
        <v>78026602</v>
      </c>
      <c r="I432">
        <v>77662047</v>
      </c>
      <c r="J432">
        <v>364555</v>
      </c>
      <c r="K432">
        <v>0.4672</v>
      </c>
      <c r="L432">
        <v>68.150000000000006</v>
      </c>
      <c r="M432">
        <v>11759.84</v>
      </c>
    </row>
    <row r="433" spans="1:13" x14ac:dyDescent="0.25">
      <c r="A433">
        <v>2022</v>
      </c>
      <c r="B433" t="s">
        <v>12</v>
      </c>
      <c r="C433" t="s">
        <v>8</v>
      </c>
      <c r="D433" t="s">
        <v>37</v>
      </c>
      <c r="E433" t="s">
        <v>2218</v>
      </c>
      <c r="F433" t="s">
        <v>2215</v>
      </c>
      <c r="G433">
        <v>2892</v>
      </c>
      <c r="H433">
        <v>55898081</v>
      </c>
      <c r="I433">
        <v>52208493</v>
      </c>
      <c r="J433">
        <v>3689588</v>
      </c>
      <c r="K433">
        <v>6.6006</v>
      </c>
      <c r="L433">
        <v>1275.79</v>
      </c>
      <c r="M433">
        <v>119018.97</v>
      </c>
    </row>
    <row r="434" spans="1:13" x14ac:dyDescent="0.25">
      <c r="A434">
        <v>2022</v>
      </c>
      <c r="B434" t="s">
        <v>12</v>
      </c>
      <c r="C434" t="s">
        <v>8</v>
      </c>
      <c r="D434" t="s">
        <v>37</v>
      </c>
      <c r="E434" t="s">
        <v>2218</v>
      </c>
      <c r="F434" t="s">
        <v>2216</v>
      </c>
      <c r="G434">
        <v>36</v>
      </c>
      <c r="H434">
        <v>860690</v>
      </c>
      <c r="I434">
        <v>687268</v>
      </c>
      <c r="J434">
        <v>173422</v>
      </c>
      <c r="K434">
        <v>20.1492</v>
      </c>
      <c r="L434">
        <v>4817.28</v>
      </c>
      <c r="M434">
        <v>5594.26</v>
      </c>
    </row>
    <row r="435" spans="1:13" x14ac:dyDescent="0.25">
      <c r="A435">
        <v>2022</v>
      </c>
      <c r="B435" t="s">
        <v>12</v>
      </c>
      <c r="C435" t="s">
        <v>8</v>
      </c>
      <c r="D435" t="s">
        <v>37</v>
      </c>
      <c r="E435" t="s">
        <v>2218</v>
      </c>
      <c r="F435" t="s">
        <v>2217</v>
      </c>
      <c r="G435">
        <v>4513</v>
      </c>
      <c r="H435">
        <v>81905073</v>
      </c>
      <c r="I435">
        <v>80846240</v>
      </c>
      <c r="J435">
        <v>1058833</v>
      </c>
      <c r="K435">
        <v>1.2927999999999999</v>
      </c>
      <c r="L435">
        <v>234.62</v>
      </c>
      <c r="M435">
        <v>34155.9</v>
      </c>
    </row>
    <row r="436" spans="1:13" x14ac:dyDescent="0.25">
      <c r="A436">
        <v>2022</v>
      </c>
      <c r="B436" t="s">
        <v>12</v>
      </c>
      <c r="C436" t="s">
        <v>8</v>
      </c>
      <c r="D436" t="s">
        <v>2219</v>
      </c>
      <c r="E436" t="s">
        <v>2219</v>
      </c>
      <c r="F436" t="s">
        <v>2208</v>
      </c>
      <c r="G436">
        <v>10388</v>
      </c>
      <c r="H436">
        <v>381837201</v>
      </c>
      <c r="I436">
        <v>377809355</v>
      </c>
      <c r="J436">
        <v>4027846</v>
      </c>
      <c r="K436">
        <v>1.0548999999999999</v>
      </c>
      <c r="L436">
        <v>387.74</v>
      </c>
      <c r="M436">
        <v>129930.52</v>
      </c>
    </row>
    <row r="437" spans="1:13" x14ac:dyDescent="0.25">
      <c r="A437">
        <v>2022</v>
      </c>
      <c r="B437" t="s">
        <v>12</v>
      </c>
      <c r="C437" t="s">
        <v>8</v>
      </c>
      <c r="D437" t="s">
        <v>2220</v>
      </c>
      <c r="E437" t="s">
        <v>2221</v>
      </c>
      <c r="F437" t="s">
        <v>2208</v>
      </c>
      <c r="G437">
        <v>187</v>
      </c>
      <c r="H437">
        <v>49508735</v>
      </c>
      <c r="I437">
        <v>48317685</v>
      </c>
      <c r="J437">
        <v>1191050</v>
      </c>
      <c r="K437">
        <v>2.4056999999999999</v>
      </c>
      <c r="L437">
        <v>6369.25</v>
      </c>
      <c r="M437">
        <v>38420.97</v>
      </c>
    </row>
    <row r="438" spans="1:13" x14ac:dyDescent="0.25">
      <c r="A438">
        <v>2022</v>
      </c>
      <c r="B438" t="s">
        <v>12</v>
      </c>
      <c r="C438" t="s">
        <v>8</v>
      </c>
      <c r="D438" t="s">
        <v>2220</v>
      </c>
      <c r="E438" t="s">
        <v>2222</v>
      </c>
      <c r="F438" t="s">
        <v>2213</v>
      </c>
      <c r="G438">
        <v>14</v>
      </c>
      <c r="H438">
        <v>2590900</v>
      </c>
      <c r="I438">
        <v>2542250</v>
      </c>
      <c r="J438">
        <v>48650</v>
      </c>
      <c r="K438">
        <v>1.8776999999999999</v>
      </c>
      <c r="L438">
        <v>3475</v>
      </c>
      <c r="M438">
        <v>1569.35</v>
      </c>
    </row>
    <row r="439" spans="1:13" x14ac:dyDescent="0.25">
      <c r="A439">
        <v>2022</v>
      </c>
      <c r="B439" t="s">
        <v>12</v>
      </c>
      <c r="C439" t="s">
        <v>8</v>
      </c>
      <c r="D439" t="s">
        <v>2220</v>
      </c>
      <c r="E439" t="s">
        <v>2223</v>
      </c>
      <c r="F439" t="s">
        <v>2213</v>
      </c>
      <c r="G439">
        <v>178</v>
      </c>
      <c r="H439">
        <v>53532644</v>
      </c>
      <c r="I439">
        <v>52887594</v>
      </c>
      <c r="J439">
        <v>645050</v>
      </c>
      <c r="K439">
        <v>1.2050000000000001</v>
      </c>
      <c r="L439">
        <v>3623.88</v>
      </c>
      <c r="M439">
        <v>20808.060000000001</v>
      </c>
    </row>
    <row r="440" spans="1:13" x14ac:dyDescent="0.25">
      <c r="A440">
        <v>2022</v>
      </c>
      <c r="B440" t="s">
        <v>12</v>
      </c>
      <c r="C440" t="s">
        <v>8</v>
      </c>
      <c r="D440" t="s">
        <v>2220</v>
      </c>
      <c r="E440" t="s">
        <v>2224</v>
      </c>
      <c r="F440" t="s">
        <v>2208</v>
      </c>
      <c r="G440">
        <v>27</v>
      </c>
      <c r="H440">
        <v>11385250</v>
      </c>
      <c r="I440">
        <v>11316750</v>
      </c>
      <c r="J440">
        <v>68500</v>
      </c>
      <c r="K440">
        <v>0.60170000000000001</v>
      </c>
      <c r="L440">
        <v>2537.04</v>
      </c>
      <c r="M440">
        <v>2209.6799999999998</v>
      </c>
    </row>
    <row r="441" spans="1:13" x14ac:dyDescent="0.25">
      <c r="A441">
        <v>2022</v>
      </c>
      <c r="B441" t="s">
        <v>12</v>
      </c>
      <c r="C441" t="s">
        <v>8</v>
      </c>
      <c r="D441" t="s">
        <v>2220</v>
      </c>
      <c r="E441" t="s">
        <v>2211</v>
      </c>
      <c r="F441" t="s">
        <v>2213</v>
      </c>
      <c r="G441">
        <v>28</v>
      </c>
      <c r="H441">
        <v>10492897</v>
      </c>
      <c r="I441">
        <v>10422847</v>
      </c>
      <c r="J441">
        <v>70050</v>
      </c>
      <c r="K441">
        <v>0.66759999999999997</v>
      </c>
      <c r="L441">
        <v>2501.79</v>
      </c>
      <c r="M441">
        <v>2259.6799999999998</v>
      </c>
    </row>
    <row r="442" spans="1:13" x14ac:dyDescent="0.25">
      <c r="A442">
        <v>2022</v>
      </c>
      <c r="B442" t="s">
        <v>12</v>
      </c>
      <c r="C442" t="s">
        <v>8</v>
      </c>
      <c r="D442" t="s">
        <v>2225</v>
      </c>
      <c r="E442" t="s">
        <v>55</v>
      </c>
      <c r="F442" t="s">
        <v>2208</v>
      </c>
      <c r="G442">
        <v>1131</v>
      </c>
      <c r="H442">
        <v>14876700</v>
      </c>
      <c r="I442">
        <v>13492750</v>
      </c>
      <c r="J442">
        <v>1383950</v>
      </c>
      <c r="K442">
        <v>9.3027999999999995</v>
      </c>
      <c r="L442">
        <v>1223.6500000000001</v>
      </c>
      <c r="M442">
        <v>44643.55</v>
      </c>
    </row>
    <row r="443" spans="1:13" x14ac:dyDescent="0.25">
      <c r="A443">
        <v>2022</v>
      </c>
      <c r="B443" t="s">
        <v>12</v>
      </c>
      <c r="C443" t="s">
        <v>8</v>
      </c>
      <c r="D443" t="s">
        <v>2225</v>
      </c>
      <c r="E443" t="s">
        <v>56</v>
      </c>
      <c r="F443" t="s">
        <v>2208</v>
      </c>
      <c r="G443">
        <v>33</v>
      </c>
      <c r="H443">
        <v>1426750</v>
      </c>
      <c r="I443">
        <v>1335534</v>
      </c>
      <c r="J443">
        <v>91216</v>
      </c>
      <c r="K443">
        <v>6.3933</v>
      </c>
      <c r="L443">
        <v>2764.12</v>
      </c>
      <c r="M443">
        <v>2942.45</v>
      </c>
    </row>
    <row r="444" spans="1:13" x14ac:dyDescent="0.25">
      <c r="A444">
        <v>2022</v>
      </c>
      <c r="B444" t="s">
        <v>12</v>
      </c>
      <c r="C444" t="s">
        <v>8</v>
      </c>
      <c r="D444" t="s">
        <v>2225</v>
      </c>
      <c r="E444" t="s">
        <v>2211</v>
      </c>
      <c r="F444" t="s">
        <v>2208</v>
      </c>
      <c r="G444">
        <v>41</v>
      </c>
      <c r="H444">
        <v>1641400</v>
      </c>
      <c r="I444">
        <v>1542475</v>
      </c>
      <c r="J444">
        <v>98925</v>
      </c>
      <c r="K444">
        <v>6.0269000000000004</v>
      </c>
      <c r="L444">
        <v>2412.8000000000002</v>
      </c>
      <c r="M444">
        <v>3191.13</v>
      </c>
    </row>
    <row r="445" spans="1:13" x14ac:dyDescent="0.25">
      <c r="A445">
        <v>2022</v>
      </c>
      <c r="B445" t="s">
        <v>12</v>
      </c>
      <c r="C445" t="s">
        <v>9</v>
      </c>
      <c r="D445" t="s">
        <v>33</v>
      </c>
      <c r="E445" t="s">
        <v>33</v>
      </c>
      <c r="F445" t="s">
        <v>33</v>
      </c>
      <c r="G445">
        <v>2254</v>
      </c>
      <c r="H445">
        <v>48532053</v>
      </c>
      <c r="I445">
        <v>48267484</v>
      </c>
      <c r="J445">
        <v>264569</v>
      </c>
      <c r="K445">
        <v>0.54510000000000003</v>
      </c>
      <c r="L445">
        <v>117.38</v>
      </c>
      <c r="M445">
        <v>8534.48</v>
      </c>
    </row>
    <row r="446" spans="1:13" x14ac:dyDescent="0.25">
      <c r="A446">
        <v>2022</v>
      </c>
      <c r="B446" t="s">
        <v>12</v>
      </c>
      <c r="C446" t="s">
        <v>9</v>
      </c>
      <c r="D446" t="s">
        <v>34</v>
      </c>
      <c r="E446" t="s">
        <v>35</v>
      </c>
      <c r="F446" t="s">
        <v>2208</v>
      </c>
      <c r="G446">
        <v>11138</v>
      </c>
      <c r="H446">
        <v>569003369</v>
      </c>
      <c r="I446">
        <v>559764235</v>
      </c>
      <c r="J446">
        <v>9239134</v>
      </c>
      <c r="K446">
        <v>1.6236999999999999</v>
      </c>
      <c r="L446">
        <v>829.51</v>
      </c>
      <c r="M446">
        <v>298036.58</v>
      </c>
    </row>
    <row r="447" spans="1:13" x14ac:dyDescent="0.25">
      <c r="A447">
        <v>2022</v>
      </c>
      <c r="B447" t="s">
        <v>12</v>
      </c>
      <c r="C447" t="s">
        <v>9</v>
      </c>
      <c r="D447" t="s">
        <v>34</v>
      </c>
      <c r="E447" t="s">
        <v>80</v>
      </c>
      <c r="F447" t="s">
        <v>2208</v>
      </c>
      <c r="G447">
        <v>93</v>
      </c>
      <c r="H447">
        <v>6085350</v>
      </c>
      <c r="I447">
        <v>6009975</v>
      </c>
      <c r="J447">
        <v>75375</v>
      </c>
      <c r="K447">
        <v>1.2385999999999999</v>
      </c>
      <c r="L447">
        <v>810.48</v>
      </c>
      <c r="M447">
        <v>2431.4499999999998</v>
      </c>
    </row>
    <row r="448" spans="1:13" x14ac:dyDescent="0.25">
      <c r="A448">
        <v>2022</v>
      </c>
      <c r="B448" t="s">
        <v>12</v>
      </c>
      <c r="C448" t="s">
        <v>9</v>
      </c>
      <c r="D448" t="s">
        <v>34</v>
      </c>
      <c r="E448" t="s">
        <v>2209</v>
      </c>
      <c r="F448" t="s">
        <v>2208</v>
      </c>
      <c r="G448">
        <v>1084</v>
      </c>
      <c r="H448">
        <v>50468804</v>
      </c>
      <c r="I448">
        <v>49482270</v>
      </c>
      <c r="J448">
        <v>986534</v>
      </c>
      <c r="K448">
        <v>1.9547000000000001</v>
      </c>
      <c r="L448">
        <v>910.09</v>
      </c>
      <c r="M448">
        <v>31823.68</v>
      </c>
    </row>
    <row r="449" spans="1:13" x14ac:dyDescent="0.25">
      <c r="A449">
        <v>2022</v>
      </c>
      <c r="B449" t="s">
        <v>12</v>
      </c>
      <c r="C449" t="s">
        <v>9</v>
      </c>
      <c r="D449" t="s">
        <v>34</v>
      </c>
      <c r="E449" t="s">
        <v>2210</v>
      </c>
      <c r="F449" t="s">
        <v>2208</v>
      </c>
      <c r="G449">
        <v>18</v>
      </c>
      <c r="H449">
        <v>1583600</v>
      </c>
      <c r="I449">
        <v>1556150</v>
      </c>
      <c r="J449">
        <v>27450</v>
      </c>
      <c r="K449">
        <v>1.7334000000000001</v>
      </c>
      <c r="L449">
        <v>1525</v>
      </c>
      <c r="M449">
        <v>885.48</v>
      </c>
    </row>
    <row r="450" spans="1:13" x14ac:dyDescent="0.25">
      <c r="A450">
        <v>2022</v>
      </c>
      <c r="B450" t="s">
        <v>12</v>
      </c>
      <c r="C450" t="s">
        <v>9</v>
      </c>
      <c r="D450" t="s">
        <v>34</v>
      </c>
      <c r="E450" t="s">
        <v>2211</v>
      </c>
      <c r="F450" t="s">
        <v>2208</v>
      </c>
      <c r="G450">
        <v>581</v>
      </c>
      <c r="H450">
        <v>29610500</v>
      </c>
      <c r="I450">
        <v>29131840</v>
      </c>
      <c r="J450">
        <v>478660</v>
      </c>
      <c r="K450">
        <v>1.6165</v>
      </c>
      <c r="L450">
        <v>823.86</v>
      </c>
      <c r="M450">
        <v>15440.65</v>
      </c>
    </row>
    <row r="451" spans="1:13" x14ac:dyDescent="0.25">
      <c r="A451">
        <v>2022</v>
      </c>
      <c r="B451" t="s">
        <v>12</v>
      </c>
      <c r="C451" t="s">
        <v>9</v>
      </c>
      <c r="D451" t="s">
        <v>34</v>
      </c>
      <c r="E451" t="s">
        <v>50</v>
      </c>
      <c r="F451" t="s">
        <v>2208</v>
      </c>
      <c r="G451">
        <v>560</v>
      </c>
      <c r="H451">
        <v>26691302</v>
      </c>
      <c r="I451">
        <v>26163920</v>
      </c>
      <c r="J451">
        <v>527382</v>
      </c>
      <c r="K451">
        <v>1.9759</v>
      </c>
      <c r="L451">
        <v>941.75</v>
      </c>
      <c r="M451">
        <v>17012.32</v>
      </c>
    </row>
    <row r="452" spans="1:13" x14ac:dyDescent="0.25">
      <c r="A452">
        <v>2022</v>
      </c>
      <c r="B452" t="s">
        <v>12</v>
      </c>
      <c r="C452" t="s">
        <v>9</v>
      </c>
      <c r="D452" t="s">
        <v>34</v>
      </c>
      <c r="E452" t="s">
        <v>52</v>
      </c>
      <c r="F452" t="s">
        <v>2208</v>
      </c>
      <c r="G452">
        <v>469</v>
      </c>
      <c r="H452">
        <v>55306062</v>
      </c>
      <c r="I452">
        <v>54789325</v>
      </c>
      <c r="J452">
        <v>516737</v>
      </c>
      <c r="K452">
        <v>0.93430000000000002</v>
      </c>
      <c r="L452">
        <v>1101.78</v>
      </c>
      <c r="M452">
        <v>16668.939999999999</v>
      </c>
    </row>
    <row r="453" spans="1:13" x14ac:dyDescent="0.25">
      <c r="A453">
        <v>2022</v>
      </c>
      <c r="B453" t="s">
        <v>12</v>
      </c>
      <c r="C453" t="s">
        <v>9</v>
      </c>
      <c r="D453" t="s">
        <v>62</v>
      </c>
      <c r="E453" t="s">
        <v>2212</v>
      </c>
      <c r="F453" t="s">
        <v>2213</v>
      </c>
      <c r="G453">
        <v>64</v>
      </c>
      <c r="H453">
        <v>7305950</v>
      </c>
      <c r="I453">
        <v>7230800</v>
      </c>
      <c r="J453">
        <v>75150</v>
      </c>
      <c r="K453">
        <v>1.0286</v>
      </c>
      <c r="L453">
        <v>1174.22</v>
      </c>
      <c r="M453">
        <v>2424.19</v>
      </c>
    </row>
    <row r="454" spans="1:13" x14ac:dyDescent="0.25">
      <c r="A454">
        <v>2022</v>
      </c>
      <c r="B454" t="s">
        <v>12</v>
      </c>
      <c r="C454" t="s">
        <v>9</v>
      </c>
      <c r="D454" t="s">
        <v>62</v>
      </c>
      <c r="E454" t="s">
        <v>2211</v>
      </c>
      <c r="F454" t="s">
        <v>2213</v>
      </c>
      <c r="G454">
        <v>32</v>
      </c>
      <c r="H454">
        <v>15124218</v>
      </c>
      <c r="I454">
        <v>15092713</v>
      </c>
      <c r="J454">
        <v>31505</v>
      </c>
      <c r="K454">
        <v>0.20830000000000001</v>
      </c>
      <c r="L454">
        <v>984.53</v>
      </c>
      <c r="M454">
        <v>1016.29</v>
      </c>
    </row>
    <row r="455" spans="1:13" x14ac:dyDescent="0.25">
      <c r="A455">
        <v>2022</v>
      </c>
      <c r="B455" t="s">
        <v>12</v>
      </c>
      <c r="C455" t="s">
        <v>9</v>
      </c>
      <c r="D455" t="s">
        <v>62</v>
      </c>
      <c r="E455" t="s">
        <v>2214</v>
      </c>
      <c r="F455" t="s">
        <v>2213</v>
      </c>
      <c r="G455">
        <v>60</v>
      </c>
      <c r="H455">
        <v>7413568</v>
      </c>
      <c r="I455">
        <v>7336418</v>
      </c>
      <c r="J455">
        <v>77150</v>
      </c>
      <c r="K455">
        <v>1.0407</v>
      </c>
      <c r="L455">
        <v>1285.83</v>
      </c>
      <c r="M455">
        <v>2488.71</v>
      </c>
    </row>
    <row r="456" spans="1:13" x14ac:dyDescent="0.25">
      <c r="A456">
        <v>2022</v>
      </c>
      <c r="B456" t="s">
        <v>12</v>
      </c>
      <c r="C456" t="s">
        <v>9</v>
      </c>
      <c r="D456" t="s">
        <v>62</v>
      </c>
      <c r="E456" t="s">
        <v>57</v>
      </c>
      <c r="F456" t="s">
        <v>2213</v>
      </c>
      <c r="G456">
        <v>743</v>
      </c>
      <c r="H456">
        <v>69370039</v>
      </c>
      <c r="I456">
        <v>68317184</v>
      </c>
      <c r="J456">
        <v>1052855</v>
      </c>
      <c r="K456">
        <v>1.5177</v>
      </c>
      <c r="L456">
        <v>1417.03</v>
      </c>
      <c r="M456">
        <v>33963.06</v>
      </c>
    </row>
    <row r="457" spans="1:13" x14ac:dyDescent="0.25">
      <c r="A457">
        <v>2022</v>
      </c>
      <c r="B457" t="s">
        <v>12</v>
      </c>
      <c r="C457" t="s">
        <v>9</v>
      </c>
      <c r="D457" t="s">
        <v>37</v>
      </c>
      <c r="E457" t="s">
        <v>41</v>
      </c>
      <c r="F457" t="s">
        <v>2215</v>
      </c>
      <c r="G457">
        <v>48990</v>
      </c>
      <c r="H457">
        <v>369911913</v>
      </c>
      <c r="I457">
        <v>353199655</v>
      </c>
      <c r="J457">
        <v>16712258</v>
      </c>
      <c r="K457">
        <v>4.5179</v>
      </c>
      <c r="L457">
        <v>341.14</v>
      </c>
      <c r="M457">
        <v>539105.1</v>
      </c>
    </row>
    <row r="458" spans="1:13" x14ac:dyDescent="0.25">
      <c r="A458">
        <v>2022</v>
      </c>
      <c r="B458" t="s">
        <v>12</v>
      </c>
      <c r="C458" t="s">
        <v>9</v>
      </c>
      <c r="D458" t="s">
        <v>37</v>
      </c>
      <c r="E458" t="s">
        <v>41</v>
      </c>
      <c r="F458" t="s">
        <v>2216</v>
      </c>
      <c r="G458">
        <v>14</v>
      </c>
      <c r="H458">
        <v>396350</v>
      </c>
      <c r="I458">
        <v>395000</v>
      </c>
      <c r="J458">
        <v>1350</v>
      </c>
      <c r="K458">
        <v>0.34060000000000001</v>
      </c>
      <c r="L458">
        <v>96.43</v>
      </c>
      <c r="M458">
        <v>43.55</v>
      </c>
    </row>
    <row r="459" spans="1:13" x14ac:dyDescent="0.25">
      <c r="A459">
        <v>2022</v>
      </c>
      <c r="B459" t="s">
        <v>12</v>
      </c>
      <c r="C459" t="s">
        <v>9</v>
      </c>
      <c r="D459" t="s">
        <v>37</v>
      </c>
      <c r="E459" t="s">
        <v>41</v>
      </c>
      <c r="F459" t="s">
        <v>2217</v>
      </c>
      <c r="G459">
        <v>19081</v>
      </c>
      <c r="H459">
        <v>301307018</v>
      </c>
      <c r="I459">
        <v>294482140</v>
      </c>
      <c r="J459">
        <v>6824878</v>
      </c>
      <c r="K459">
        <v>2.2650999999999999</v>
      </c>
      <c r="L459">
        <v>357.68</v>
      </c>
      <c r="M459">
        <v>220157.35</v>
      </c>
    </row>
    <row r="460" spans="1:13" x14ac:dyDescent="0.25">
      <c r="A460">
        <v>2022</v>
      </c>
      <c r="B460" t="s">
        <v>12</v>
      </c>
      <c r="C460" t="s">
        <v>9</v>
      </c>
      <c r="D460" t="s">
        <v>37</v>
      </c>
      <c r="E460" t="s">
        <v>42</v>
      </c>
      <c r="F460" t="s">
        <v>2215</v>
      </c>
      <c r="G460">
        <v>1690</v>
      </c>
      <c r="H460">
        <v>34184869</v>
      </c>
      <c r="I460">
        <v>32979139</v>
      </c>
      <c r="J460">
        <v>1205730</v>
      </c>
      <c r="K460">
        <v>3.5270999999999999</v>
      </c>
      <c r="L460">
        <v>713.45</v>
      </c>
      <c r="M460">
        <v>38894.519999999997</v>
      </c>
    </row>
    <row r="461" spans="1:13" x14ac:dyDescent="0.25">
      <c r="A461">
        <v>2022</v>
      </c>
      <c r="B461" t="s">
        <v>12</v>
      </c>
      <c r="C461" t="s">
        <v>9</v>
      </c>
      <c r="D461" t="s">
        <v>37</v>
      </c>
      <c r="E461" t="s">
        <v>42</v>
      </c>
      <c r="F461" t="s">
        <v>2217</v>
      </c>
      <c r="G461">
        <v>1297</v>
      </c>
      <c r="H461">
        <v>21471132</v>
      </c>
      <c r="I461">
        <v>20943882</v>
      </c>
      <c r="J461">
        <v>527250</v>
      </c>
      <c r="K461">
        <v>2.4556</v>
      </c>
      <c r="L461">
        <v>406.52</v>
      </c>
      <c r="M461">
        <v>17008.060000000001</v>
      </c>
    </row>
    <row r="462" spans="1:13" x14ac:dyDescent="0.25">
      <c r="A462">
        <v>2022</v>
      </c>
      <c r="B462" t="s">
        <v>12</v>
      </c>
      <c r="C462" t="s">
        <v>9</v>
      </c>
      <c r="D462" t="s">
        <v>37</v>
      </c>
      <c r="E462" t="s">
        <v>43</v>
      </c>
      <c r="F462" t="s">
        <v>2215</v>
      </c>
      <c r="G462">
        <v>1163</v>
      </c>
      <c r="H462">
        <v>30670524</v>
      </c>
      <c r="I462">
        <v>27229550</v>
      </c>
      <c r="J462">
        <v>3440974</v>
      </c>
      <c r="K462">
        <v>11.219200000000001</v>
      </c>
      <c r="L462">
        <v>2958.71</v>
      </c>
      <c r="M462">
        <v>110999.16</v>
      </c>
    </row>
    <row r="463" spans="1:13" x14ac:dyDescent="0.25">
      <c r="A463">
        <v>2022</v>
      </c>
      <c r="B463" t="s">
        <v>12</v>
      </c>
      <c r="C463" t="s">
        <v>9</v>
      </c>
      <c r="D463" t="s">
        <v>37</v>
      </c>
      <c r="E463" t="s">
        <v>43</v>
      </c>
      <c r="F463" t="s">
        <v>2217</v>
      </c>
      <c r="G463">
        <v>8485</v>
      </c>
      <c r="H463">
        <v>214700429</v>
      </c>
      <c r="I463">
        <v>208218355</v>
      </c>
      <c r="J463">
        <v>6482074</v>
      </c>
      <c r="K463">
        <v>3.0190999999999999</v>
      </c>
      <c r="L463">
        <v>763.95</v>
      </c>
      <c r="M463">
        <v>209099.16</v>
      </c>
    </row>
    <row r="464" spans="1:13" x14ac:dyDescent="0.25">
      <c r="A464">
        <v>2022</v>
      </c>
      <c r="B464" t="s">
        <v>12</v>
      </c>
      <c r="C464" t="s">
        <v>9</v>
      </c>
      <c r="D464" t="s">
        <v>37</v>
      </c>
      <c r="E464" t="s">
        <v>44</v>
      </c>
      <c r="F464" t="s">
        <v>2215</v>
      </c>
      <c r="G464">
        <v>12537</v>
      </c>
      <c r="H464">
        <v>116699986</v>
      </c>
      <c r="I464">
        <v>109733391</v>
      </c>
      <c r="J464">
        <v>6966595</v>
      </c>
      <c r="K464">
        <v>5.9696999999999996</v>
      </c>
      <c r="L464">
        <v>555.67999999999995</v>
      </c>
      <c r="M464">
        <v>224728.87</v>
      </c>
    </row>
    <row r="465" spans="1:13" x14ac:dyDescent="0.25">
      <c r="A465">
        <v>2022</v>
      </c>
      <c r="B465" t="s">
        <v>12</v>
      </c>
      <c r="C465" t="s">
        <v>9</v>
      </c>
      <c r="D465" t="s">
        <v>37</v>
      </c>
      <c r="E465" t="s">
        <v>44</v>
      </c>
      <c r="F465" t="s">
        <v>2216</v>
      </c>
      <c r="G465">
        <v>407</v>
      </c>
      <c r="H465">
        <v>5441870</v>
      </c>
      <c r="I465">
        <v>5196569</v>
      </c>
      <c r="J465">
        <v>245301</v>
      </c>
      <c r="K465">
        <v>4.5076999999999998</v>
      </c>
      <c r="L465">
        <v>602.71</v>
      </c>
      <c r="M465">
        <v>7912.94</v>
      </c>
    </row>
    <row r="466" spans="1:13" x14ac:dyDescent="0.25">
      <c r="A466">
        <v>2022</v>
      </c>
      <c r="B466" t="s">
        <v>12</v>
      </c>
      <c r="C466" t="s">
        <v>9</v>
      </c>
      <c r="D466" t="s">
        <v>37</v>
      </c>
      <c r="E466" t="s">
        <v>44</v>
      </c>
      <c r="F466" t="s">
        <v>2217</v>
      </c>
      <c r="G466">
        <v>6432</v>
      </c>
      <c r="H466">
        <v>92501460</v>
      </c>
      <c r="I466">
        <v>92156647</v>
      </c>
      <c r="J466">
        <v>344813</v>
      </c>
      <c r="K466">
        <v>0.37280000000000002</v>
      </c>
      <c r="L466">
        <v>53.61</v>
      </c>
      <c r="M466">
        <v>11123</v>
      </c>
    </row>
    <row r="467" spans="1:13" x14ac:dyDescent="0.25">
      <c r="A467">
        <v>2022</v>
      </c>
      <c r="B467" t="s">
        <v>12</v>
      </c>
      <c r="C467" t="s">
        <v>9</v>
      </c>
      <c r="D467" t="s">
        <v>37</v>
      </c>
      <c r="E467" t="s">
        <v>2218</v>
      </c>
      <c r="F467" t="s">
        <v>2215</v>
      </c>
      <c r="G467">
        <v>5600</v>
      </c>
      <c r="H467">
        <v>74635720</v>
      </c>
      <c r="I467">
        <v>68849174</v>
      </c>
      <c r="J467">
        <v>5786546</v>
      </c>
      <c r="K467">
        <v>7.7530999999999999</v>
      </c>
      <c r="L467">
        <v>1033.31</v>
      </c>
      <c r="M467">
        <v>186662.77</v>
      </c>
    </row>
    <row r="468" spans="1:13" x14ac:dyDescent="0.25">
      <c r="A468">
        <v>2022</v>
      </c>
      <c r="B468" t="s">
        <v>12</v>
      </c>
      <c r="C468" t="s">
        <v>9</v>
      </c>
      <c r="D468" t="s">
        <v>37</v>
      </c>
      <c r="E468" t="s">
        <v>2218</v>
      </c>
      <c r="F468" t="s">
        <v>2216</v>
      </c>
      <c r="G468">
        <v>26</v>
      </c>
      <c r="H468">
        <v>910290</v>
      </c>
      <c r="I468">
        <v>658617</v>
      </c>
      <c r="J468">
        <v>251673</v>
      </c>
      <c r="K468">
        <v>27.647600000000001</v>
      </c>
      <c r="L468">
        <v>9679.73</v>
      </c>
      <c r="M468">
        <v>8118.48</v>
      </c>
    </row>
    <row r="469" spans="1:13" x14ac:dyDescent="0.25">
      <c r="A469">
        <v>2022</v>
      </c>
      <c r="B469" t="s">
        <v>12</v>
      </c>
      <c r="C469" t="s">
        <v>9</v>
      </c>
      <c r="D469" t="s">
        <v>37</v>
      </c>
      <c r="E469" t="s">
        <v>2218</v>
      </c>
      <c r="F469" t="s">
        <v>2217</v>
      </c>
      <c r="G469">
        <v>5051</v>
      </c>
      <c r="H469">
        <v>78641818</v>
      </c>
      <c r="I469">
        <v>77575795</v>
      </c>
      <c r="J469">
        <v>1066023</v>
      </c>
      <c r="K469">
        <v>1.3554999999999999</v>
      </c>
      <c r="L469">
        <v>211.05</v>
      </c>
      <c r="M469">
        <v>34387.839999999997</v>
      </c>
    </row>
    <row r="470" spans="1:13" x14ac:dyDescent="0.25">
      <c r="A470">
        <v>2022</v>
      </c>
      <c r="B470" t="s">
        <v>12</v>
      </c>
      <c r="C470" t="s">
        <v>9</v>
      </c>
      <c r="D470" t="s">
        <v>2219</v>
      </c>
      <c r="E470" t="s">
        <v>2219</v>
      </c>
      <c r="F470" t="s">
        <v>2208</v>
      </c>
      <c r="G470">
        <v>14108</v>
      </c>
      <c r="H470">
        <v>466419129</v>
      </c>
      <c r="I470">
        <v>461272620</v>
      </c>
      <c r="J470">
        <v>5146509</v>
      </c>
      <c r="K470">
        <v>1.1033999999999999</v>
      </c>
      <c r="L470">
        <v>364.79</v>
      </c>
      <c r="M470">
        <v>166016.42000000001</v>
      </c>
    </row>
    <row r="471" spans="1:13" x14ac:dyDescent="0.25">
      <c r="A471">
        <v>2022</v>
      </c>
      <c r="B471" t="s">
        <v>12</v>
      </c>
      <c r="C471" t="s">
        <v>9</v>
      </c>
      <c r="D471" t="s">
        <v>2220</v>
      </c>
      <c r="E471" t="s">
        <v>2221</v>
      </c>
      <c r="F471" t="s">
        <v>2208</v>
      </c>
      <c r="G471">
        <v>229</v>
      </c>
      <c r="H471">
        <v>68398165</v>
      </c>
      <c r="I471">
        <v>67262765</v>
      </c>
      <c r="J471">
        <v>1135400</v>
      </c>
      <c r="K471">
        <v>1.66</v>
      </c>
      <c r="L471">
        <v>4958.08</v>
      </c>
      <c r="M471">
        <v>36625.81</v>
      </c>
    </row>
    <row r="472" spans="1:13" x14ac:dyDescent="0.25">
      <c r="A472">
        <v>2022</v>
      </c>
      <c r="B472" t="s">
        <v>12</v>
      </c>
      <c r="C472" t="s">
        <v>9</v>
      </c>
      <c r="D472" t="s">
        <v>2220</v>
      </c>
      <c r="E472" t="s">
        <v>2222</v>
      </c>
      <c r="F472" t="s">
        <v>2213</v>
      </c>
      <c r="G472">
        <v>23</v>
      </c>
      <c r="H472">
        <v>8205000</v>
      </c>
      <c r="I472">
        <v>8124500</v>
      </c>
      <c r="J472">
        <v>80500</v>
      </c>
      <c r="K472">
        <v>0.98109999999999997</v>
      </c>
      <c r="L472">
        <v>3500</v>
      </c>
      <c r="M472">
        <v>2596.77</v>
      </c>
    </row>
    <row r="473" spans="1:13" x14ac:dyDescent="0.25">
      <c r="A473">
        <v>2022</v>
      </c>
      <c r="B473" t="s">
        <v>12</v>
      </c>
      <c r="C473" t="s">
        <v>9</v>
      </c>
      <c r="D473" t="s">
        <v>2220</v>
      </c>
      <c r="E473" t="s">
        <v>2223</v>
      </c>
      <c r="F473" t="s">
        <v>2213</v>
      </c>
      <c r="G473">
        <v>109</v>
      </c>
      <c r="H473">
        <v>45362779</v>
      </c>
      <c r="I473">
        <v>44983929</v>
      </c>
      <c r="J473">
        <v>378850</v>
      </c>
      <c r="K473">
        <v>0.83520000000000005</v>
      </c>
      <c r="L473">
        <v>3475.69</v>
      </c>
      <c r="M473">
        <v>12220.97</v>
      </c>
    </row>
    <row r="474" spans="1:13" x14ac:dyDescent="0.25">
      <c r="A474">
        <v>2022</v>
      </c>
      <c r="B474" t="s">
        <v>12</v>
      </c>
      <c r="C474" t="s">
        <v>9</v>
      </c>
      <c r="D474" t="s">
        <v>2220</v>
      </c>
      <c r="E474" t="s">
        <v>2224</v>
      </c>
      <c r="F474" t="s">
        <v>2213</v>
      </c>
      <c r="G474">
        <v>2</v>
      </c>
      <c r="H474">
        <v>360000</v>
      </c>
      <c r="I474">
        <v>355500</v>
      </c>
      <c r="J474">
        <v>4500</v>
      </c>
      <c r="K474">
        <v>1.25</v>
      </c>
      <c r="L474">
        <v>2250</v>
      </c>
      <c r="M474">
        <v>145.16</v>
      </c>
    </row>
    <row r="475" spans="1:13" x14ac:dyDescent="0.25">
      <c r="A475">
        <v>2022</v>
      </c>
      <c r="B475" t="s">
        <v>12</v>
      </c>
      <c r="C475" t="s">
        <v>9</v>
      </c>
      <c r="D475" t="s">
        <v>2220</v>
      </c>
      <c r="E475" t="s">
        <v>2224</v>
      </c>
      <c r="F475" t="s">
        <v>2208</v>
      </c>
      <c r="G475">
        <v>82</v>
      </c>
      <c r="H475">
        <v>96779541</v>
      </c>
      <c r="I475">
        <v>96590991</v>
      </c>
      <c r="J475">
        <v>188550</v>
      </c>
      <c r="K475">
        <v>0.1948</v>
      </c>
      <c r="L475">
        <v>2299.39</v>
      </c>
      <c r="M475">
        <v>6082.26</v>
      </c>
    </row>
    <row r="476" spans="1:13" x14ac:dyDescent="0.25">
      <c r="A476">
        <v>2022</v>
      </c>
      <c r="B476" t="s">
        <v>12</v>
      </c>
      <c r="C476" t="s">
        <v>9</v>
      </c>
      <c r="D476" t="s">
        <v>2220</v>
      </c>
      <c r="E476" t="s">
        <v>2211</v>
      </c>
      <c r="F476" t="s">
        <v>2213</v>
      </c>
      <c r="G476">
        <v>35</v>
      </c>
      <c r="H476">
        <v>21506000</v>
      </c>
      <c r="I476">
        <v>21426350</v>
      </c>
      <c r="J476">
        <v>79650</v>
      </c>
      <c r="K476">
        <v>0.37040000000000001</v>
      </c>
      <c r="L476">
        <v>2275.71</v>
      </c>
      <c r="M476">
        <v>2569.35</v>
      </c>
    </row>
    <row r="477" spans="1:13" x14ac:dyDescent="0.25">
      <c r="A477">
        <v>2022</v>
      </c>
      <c r="B477" t="s">
        <v>12</v>
      </c>
      <c r="C477" t="s">
        <v>9</v>
      </c>
      <c r="D477" t="s">
        <v>2225</v>
      </c>
      <c r="E477" t="s">
        <v>55</v>
      </c>
      <c r="F477" t="s">
        <v>2208</v>
      </c>
      <c r="G477">
        <v>2654</v>
      </c>
      <c r="H477">
        <v>36472688</v>
      </c>
      <c r="I477">
        <v>33340550</v>
      </c>
      <c r="J477">
        <v>3132138</v>
      </c>
      <c r="K477">
        <v>8.5876000000000001</v>
      </c>
      <c r="L477">
        <v>1180.1600000000001</v>
      </c>
      <c r="M477">
        <v>101036.71</v>
      </c>
    </row>
    <row r="478" spans="1:13" x14ac:dyDescent="0.25">
      <c r="A478">
        <v>2022</v>
      </c>
      <c r="B478" t="s">
        <v>12</v>
      </c>
      <c r="C478" t="s">
        <v>9</v>
      </c>
      <c r="D478" t="s">
        <v>2225</v>
      </c>
      <c r="E478" t="s">
        <v>56</v>
      </c>
      <c r="F478" t="s">
        <v>2208</v>
      </c>
      <c r="G478">
        <v>40</v>
      </c>
      <c r="H478">
        <v>969002</v>
      </c>
      <c r="I478">
        <v>904511</v>
      </c>
      <c r="J478">
        <v>64491</v>
      </c>
      <c r="K478">
        <v>6.6554000000000002</v>
      </c>
      <c r="L478">
        <v>1612.28</v>
      </c>
      <c r="M478">
        <v>2080.35</v>
      </c>
    </row>
    <row r="479" spans="1:13" x14ac:dyDescent="0.25">
      <c r="A479">
        <v>2022</v>
      </c>
      <c r="B479" t="s">
        <v>12</v>
      </c>
      <c r="C479" t="s">
        <v>9</v>
      </c>
      <c r="D479" t="s">
        <v>2225</v>
      </c>
      <c r="E479" t="s">
        <v>2211</v>
      </c>
      <c r="F479" t="s">
        <v>2208</v>
      </c>
      <c r="G479">
        <v>3</v>
      </c>
      <c r="H479">
        <v>158450</v>
      </c>
      <c r="I479">
        <v>151925</v>
      </c>
      <c r="J479">
        <v>6525</v>
      </c>
      <c r="K479">
        <v>4.1180000000000003</v>
      </c>
      <c r="L479">
        <v>2175</v>
      </c>
      <c r="M479">
        <v>210.48</v>
      </c>
    </row>
    <row r="480" spans="1:13" x14ac:dyDescent="0.25">
      <c r="A480">
        <v>2022</v>
      </c>
      <c r="B480" t="s">
        <v>12</v>
      </c>
      <c r="C480" t="s">
        <v>10</v>
      </c>
      <c r="D480" t="s">
        <v>33</v>
      </c>
      <c r="E480" t="s">
        <v>33</v>
      </c>
      <c r="F480" t="s">
        <v>33</v>
      </c>
      <c r="G480">
        <v>624</v>
      </c>
      <c r="H480">
        <v>16267293</v>
      </c>
      <c r="I480">
        <v>16244974</v>
      </c>
      <c r="J480">
        <v>22319</v>
      </c>
      <c r="K480">
        <v>0.13719999999999999</v>
      </c>
      <c r="L480">
        <v>35.770000000000003</v>
      </c>
      <c r="M480">
        <v>719.97</v>
      </c>
    </row>
    <row r="481" spans="1:13" x14ac:dyDescent="0.25">
      <c r="A481">
        <v>2022</v>
      </c>
      <c r="B481" t="s">
        <v>12</v>
      </c>
      <c r="C481" t="s">
        <v>10</v>
      </c>
      <c r="D481" t="s">
        <v>34</v>
      </c>
      <c r="E481" t="s">
        <v>35</v>
      </c>
      <c r="F481" t="s">
        <v>2208</v>
      </c>
      <c r="G481">
        <v>5445</v>
      </c>
      <c r="H481">
        <v>257498000</v>
      </c>
      <c r="I481">
        <v>253092355</v>
      </c>
      <c r="J481">
        <v>4405645</v>
      </c>
      <c r="K481">
        <v>1.7109000000000001</v>
      </c>
      <c r="L481">
        <v>809.12</v>
      </c>
      <c r="M481">
        <v>142117.57999999999</v>
      </c>
    </row>
    <row r="482" spans="1:13" x14ac:dyDescent="0.25">
      <c r="A482">
        <v>2022</v>
      </c>
      <c r="B482" t="s">
        <v>12</v>
      </c>
      <c r="C482" t="s">
        <v>10</v>
      </c>
      <c r="D482" t="s">
        <v>34</v>
      </c>
      <c r="E482" t="s">
        <v>2209</v>
      </c>
      <c r="F482" t="s">
        <v>2208</v>
      </c>
      <c r="G482">
        <v>983</v>
      </c>
      <c r="H482">
        <v>44915350</v>
      </c>
      <c r="I482">
        <v>43946880</v>
      </c>
      <c r="J482">
        <v>968470</v>
      </c>
      <c r="K482">
        <v>2.1562000000000001</v>
      </c>
      <c r="L482">
        <v>985.22</v>
      </c>
      <c r="M482">
        <v>31240.97</v>
      </c>
    </row>
    <row r="483" spans="1:13" x14ac:dyDescent="0.25">
      <c r="A483">
        <v>2022</v>
      </c>
      <c r="B483" t="s">
        <v>12</v>
      </c>
      <c r="C483" t="s">
        <v>10</v>
      </c>
      <c r="D483" t="s">
        <v>34</v>
      </c>
      <c r="E483" t="s">
        <v>2210</v>
      </c>
      <c r="F483" t="s">
        <v>2208</v>
      </c>
      <c r="G483">
        <v>94</v>
      </c>
      <c r="H483">
        <v>13385300</v>
      </c>
      <c r="I483">
        <v>13221725</v>
      </c>
      <c r="J483">
        <v>163575</v>
      </c>
      <c r="K483">
        <v>1.222</v>
      </c>
      <c r="L483">
        <v>1740.16</v>
      </c>
      <c r="M483">
        <v>5276.61</v>
      </c>
    </row>
    <row r="484" spans="1:13" x14ac:dyDescent="0.25">
      <c r="A484">
        <v>2022</v>
      </c>
      <c r="B484" t="s">
        <v>12</v>
      </c>
      <c r="C484" t="s">
        <v>10</v>
      </c>
      <c r="D484" t="s">
        <v>34</v>
      </c>
      <c r="E484" t="s">
        <v>2211</v>
      </c>
      <c r="F484" t="s">
        <v>2208</v>
      </c>
      <c r="G484">
        <v>242</v>
      </c>
      <c r="H484">
        <v>14499700</v>
      </c>
      <c r="I484">
        <v>14302900</v>
      </c>
      <c r="J484">
        <v>196800</v>
      </c>
      <c r="K484">
        <v>1.3573</v>
      </c>
      <c r="L484">
        <v>813.22</v>
      </c>
      <c r="M484">
        <v>6348.39</v>
      </c>
    </row>
    <row r="485" spans="1:13" x14ac:dyDescent="0.25">
      <c r="A485">
        <v>2022</v>
      </c>
      <c r="B485" t="s">
        <v>12</v>
      </c>
      <c r="C485" t="s">
        <v>10</v>
      </c>
      <c r="D485" t="s">
        <v>34</v>
      </c>
      <c r="E485" t="s">
        <v>50</v>
      </c>
      <c r="F485" t="s">
        <v>2208</v>
      </c>
      <c r="G485">
        <v>428</v>
      </c>
      <c r="H485">
        <v>21207200</v>
      </c>
      <c r="I485">
        <v>20809860</v>
      </c>
      <c r="J485">
        <v>397340</v>
      </c>
      <c r="K485">
        <v>1.8735999999999999</v>
      </c>
      <c r="L485">
        <v>928.36</v>
      </c>
      <c r="M485">
        <v>12817.42</v>
      </c>
    </row>
    <row r="486" spans="1:13" x14ac:dyDescent="0.25">
      <c r="A486">
        <v>2022</v>
      </c>
      <c r="B486" t="s">
        <v>12</v>
      </c>
      <c r="C486" t="s">
        <v>10</v>
      </c>
      <c r="D486" t="s">
        <v>34</v>
      </c>
      <c r="E486" t="s">
        <v>52</v>
      </c>
      <c r="F486" t="s">
        <v>2208</v>
      </c>
      <c r="G486">
        <v>319</v>
      </c>
      <c r="H486">
        <v>12772950</v>
      </c>
      <c r="I486">
        <v>12507400</v>
      </c>
      <c r="J486">
        <v>265550</v>
      </c>
      <c r="K486">
        <v>2.0790000000000002</v>
      </c>
      <c r="L486">
        <v>832.45</v>
      </c>
      <c r="M486">
        <v>8566.1299999999992</v>
      </c>
    </row>
    <row r="487" spans="1:13" x14ac:dyDescent="0.25">
      <c r="A487">
        <v>2022</v>
      </c>
      <c r="B487" t="s">
        <v>12</v>
      </c>
      <c r="C487" t="s">
        <v>10</v>
      </c>
      <c r="D487" t="s">
        <v>62</v>
      </c>
      <c r="E487" t="s">
        <v>2212</v>
      </c>
      <c r="F487" t="s">
        <v>2213</v>
      </c>
      <c r="G487">
        <v>70</v>
      </c>
      <c r="H487">
        <v>8696750</v>
      </c>
      <c r="I487">
        <v>8616500</v>
      </c>
      <c r="J487">
        <v>80250</v>
      </c>
      <c r="K487">
        <v>0.92279999999999995</v>
      </c>
      <c r="L487">
        <v>1146.43</v>
      </c>
      <c r="M487">
        <v>2588.71</v>
      </c>
    </row>
    <row r="488" spans="1:13" x14ac:dyDescent="0.25">
      <c r="A488">
        <v>2022</v>
      </c>
      <c r="B488" t="s">
        <v>12</v>
      </c>
      <c r="C488" t="s">
        <v>10</v>
      </c>
      <c r="D488" t="s">
        <v>62</v>
      </c>
      <c r="E488" t="s">
        <v>2211</v>
      </c>
      <c r="F488" t="s">
        <v>2213</v>
      </c>
      <c r="G488">
        <v>22</v>
      </c>
      <c r="H488">
        <v>6018682</v>
      </c>
      <c r="I488">
        <v>6002232</v>
      </c>
      <c r="J488">
        <v>16450</v>
      </c>
      <c r="K488">
        <v>0.27329999999999999</v>
      </c>
      <c r="L488">
        <v>747.73</v>
      </c>
      <c r="M488">
        <v>530.65</v>
      </c>
    </row>
    <row r="489" spans="1:13" x14ac:dyDescent="0.25">
      <c r="A489">
        <v>2022</v>
      </c>
      <c r="B489" t="s">
        <v>12</v>
      </c>
      <c r="C489" t="s">
        <v>10</v>
      </c>
      <c r="D489" t="s">
        <v>62</v>
      </c>
      <c r="E489" t="s">
        <v>2214</v>
      </c>
      <c r="F489" t="s">
        <v>2213</v>
      </c>
      <c r="G489">
        <v>5</v>
      </c>
      <c r="H489">
        <v>502538</v>
      </c>
      <c r="I489">
        <v>496588</v>
      </c>
      <c r="J489">
        <v>5950</v>
      </c>
      <c r="K489">
        <v>1.1839999999999999</v>
      </c>
      <c r="L489">
        <v>1190</v>
      </c>
      <c r="M489">
        <v>191.94</v>
      </c>
    </row>
    <row r="490" spans="1:13" x14ac:dyDescent="0.25">
      <c r="A490">
        <v>2022</v>
      </c>
      <c r="B490" t="s">
        <v>12</v>
      </c>
      <c r="C490" t="s">
        <v>10</v>
      </c>
      <c r="D490" t="s">
        <v>62</v>
      </c>
      <c r="E490" t="s">
        <v>57</v>
      </c>
      <c r="F490" t="s">
        <v>2213</v>
      </c>
      <c r="G490">
        <v>287</v>
      </c>
      <c r="H490">
        <v>40717733</v>
      </c>
      <c r="I490">
        <v>40196153</v>
      </c>
      <c r="J490">
        <v>521580</v>
      </c>
      <c r="K490">
        <v>1.2809999999999999</v>
      </c>
      <c r="L490">
        <v>1817.35</v>
      </c>
      <c r="M490">
        <v>16825.16</v>
      </c>
    </row>
    <row r="491" spans="1:13" x14ac:dyDescent="0.25">
      <c r="A491">
        <v>2022</v>
      </c>
      <c r="B491" t="s">
        <v>12</v>
      </c>
      <c r="C491" t="s">
        <v>10</v>
      </c>
      <c r="D491" t="s">
        <v>37</v>
      </c>
      <c r="E491" t="s">
        <v>41</v>
      </c>
      <c r="F491" t="s">
        <v>2215</v>
      </c>
      <c r="G491">
        <v>4355</v>
      </c>
      <c r="H491">
        <v>63160499</v>
      </c>
      <c r="I491">
        <v>62669752</v>
      </c>
      <c r="J491">
        <v>490747</v>
      </c>
      <c r="K491">
        <v>0.77700000000000002</v>
      </c>
      <c r="L491">
        <v>112.69</v>
      </c>
      <c r="M491">
        <v>15830.55</v>
      </c>
    </row>
    <row r="492" spans="1:13" x14ac:dyDescent="0.25">
      <c r="A492">
        <v>2022</v>
      </c>
      <c r="B492" t="s">
        <v>12</v>
      </c>
      <c r="C492" t="s">
        <v>10</v>
      </c>
      <c r="D492" t="s">
        <v>37</v>
      </c>
      <c r="E492" t="s">
        <v>41</v>
      </c>
      <c r="F492" t="s">
        <v>2216</v>
      </c>
      <c r="G492">
        <v>3</v>
      </c>
      <c r="H492">
        <v>10650</v>
      </c>
      <c r="I492">
        <v>10500</v>
      </c>
      <c r="J492">
        <v>150</v>
      </c>
      <c r="K492">
        <v>1.4085000000000001</v>
      </c>
      <c r="L492">
        <v>50</v>
      </c>
      <c r="M492">
        <v>4.84</v>
      </c>
    </row>
    <row r="493" spans="1:13" x14ac:dyDescent="0.25">
      <c r="A493">
        <v>2022</v>
      </c>
      <c r="B493" t="s">
        <v>12</v>
      </c>
      <c r="C493" t="s">
        <v>10</v>
      </c>
      <c r="D493" t="s">
        <v>37</v>
      </c>
      <c r="E493" t="s">
        <v>41</v>
      </c>
      <c r="F493" t="s">
        <v>2217</v>
      </c>
      <c r="G493">
        <v>4976</v>
      </c>
      <c r="H493">
        <v>96667641</v>
      </c>
      <c r="I493">
        <v>95073852</v>
      </c>
      <c r="J493">
        <v>1593789</v>
      </c>
      <c r="K493">
        <v>1.6487000000000001</v>
      </c>
      <c r="L493">
        <v>320.3</v>
      </c>
      <c r="M493">
        <v>51412.55</v>
      </c>
    </row>
    <row r="494" spans="1:13" x14ac:dyDescent="0.25">
      <c r="A494">
        <v>2022</v>
      </c>
      <c r="B494" t="s">
        <v>12</v>
      </c>
      <c r="C494" t="s">
        <v>10</v>
      </c>
      <c r="D494" t="s">
        <v>37</v>
      </c>
      <c r="E494" t="s">
        <v>42</v>
      </c>
      <c r="F494" t="s">
        <v>2215</v>
      </c>
      <c r="G494">
        <v>800</v>
      </c>
      <c r="H494">
        <v>24235150</v>
      </c>
      <c r="I494">
        <v>23612178</v>
      </c>
      <c r="J494">
        <v>622972</v>
      </c>
      <c r="K494">
        <v>2.5705</v>
      </c>
      <c r="L494">
        <v>778.72</v>
      </c>
      <c r="M494">
        <v>20095.87</v>
      </c>
    </row>
    <row r="495" spans="1:13" x14ac:dyDescent="0.25">
      <c r="A495">
        <v>2022</v>
      </c>
      <c r="B495" t="s">
        <v>12</v>
      </c>
      <c r="C495" t="s">
        <v>10</v>
      </c>
      <c r="D495" t="s">
        <v>37</v>
      </c>
      <c r="E495" t="s">
        <v>42</v>
      </c>
      <c r="F495" t="s">
        <v>2217</v>
      </c>
      <c r="G495">
        <v>624</v>
      </c>
      <c r="H495">
        <v>10948160</v>
      </c>
      <c r="I495">
        <v>10664960</v>
      </c>
      <c r="J495">
        <v>283200</v>
      </c>
      <c r="K495">
        <v>2.5867</v>
      </c>
      <c r="L495">
        <v>453.85</v>
      </c>
      <c r="M495">
        <v>9135.48</v>
      </c>
    </row>
    <row r="496" spans="1:13" x14ac:dyDescent="0.25">
      <c r="A496">
        <v>2022</v>
      </c>
      <c r="B496" t="s">
        <v>12</v>
      </c>
      <c r="C496" t="s">
        <v>10</v>
      </c>
      <c r="D496" t="s">
        <v>37</v>
      </c>
      <c r="E496" t="s">
        <v>43</v>
      </c>
      <c r="F496" t="s">
        <v>2215</v>
      </c>
      <c r="G496">
        <v>548</v>
      </c>
      <c r="H496">
        <v>19871277</v>
      </c>
      <c r="I496">
        <v>17858459</v>
      </c>
      <c r="J496">
        <v>2012818</v>
      </c>
      <c r="K496">
        <v>10.129300000000001</v>
      </c>
      <c r="L496">
        <v>3673.03</v>
      </c>
      <c r="M496">
        <v>64929.61</v>
      </c>
    </row>
    <row r="497" spans="1:13" x14ac:dyDescent="0.25">
      <c r="A497">
        <v>2022</v>
      </c>
      <c r="B497" t="s">
        <v>12</v>
      </c>
      <c r="C497" t="s">
        <v>10</v>
      </c>
      <c r="D497" t="s">
        <v>37</v>
      </c>
      <c r="E497" t="s">
        <v>43</v>
      </c>
      <c r="F497" t="s">
        <v>2217</v>
      </c>
      <c r="G497">
        <v>5515</v>
      </c>
      <c r="H497">
        <v>155883336</v>
      </c>
      <c r="I497">
        <v>151457708</v>
      </c>
      <c r="J497">
        <v>4425628</v>
      </c>
      <c r="K497">
        <v>2.8391000000000002</v>
      </c>
      <c r="L497">
        <v>802.47</v>
      </c>
      <c r="M497">
        <v>142762.19</v>
      </c>
    </row>
    <row r="498" spans="1:13" x14ac:dyDescent="0.25">
      <c r="A498">
        <v>2022</v>
      </c>
      <c r="B498" t="s">
        <v>12</v>
      </c>
      <c r="C498" t="s">
        <v>10</v>
      </c>
      <c r="D498" t="s">
        <v>37</v>
      </c>
      <c r="E498" t="s">
        <v>44</v>
      </c>
      <c r="F498" t="s">
        <v>2215</v>
      </c>
      <c r="G498">
        <v>937</v>
      </c>
      <c r="H498">
        <v>17687729</v>
      </c>
      <c r="I498">
        <v>16706013</v>
      </c>
      <c r="J498">
        <v>981716</v>
      </c>
      <c r="K498">
        <v>5.5503</v>
      </c>
      <c r="L498">
        <v>1047.72</v>
      </c>
      <c r="M498">
        <v>31668.26</v>
      </c>
    </row>
    <row r="499" spans="1:13" x14ac:dyDescent="0.25">
      <c r="A499">
        <v>2022</v>
      </c>
      <c r="B499" t="s">
        <v>12</v>
      </c>
      <c r="C499" t="s">
        <v>10</v>
      </c>
      <c r="D499" t="s">
        <v>37</v>
      </c>
      <c r="E499" t="s">
        <v>44</v>
      </c>
      <c r="F499" t="s">
        <v>2216</v>
      </c>
      <c r="G499">
        <v>449</v>
      </c>
      <c r="H499">
        <v>9195510</v>
      </c>
      <c r="I499">
        <v>8810237</v>
      </c>
      <c r="J499">
        <v>385273</v>
      </c>
      <c r="K499">
        <v>4.1898</v>
      </c>
      <c r="L499">
        <v>858.07</v>
      </c>
      <c r="M499">
        <v>12428.16</v>
      </c>
    </row>
    <row r="500" spans="1:13" x14ac:dyDescent="0.25">
      <c r="A500">
        <v>2022</v>
      </c>
      <c r="B500" t="s">
        <v>12</v>
      </c>
      <c r="C500" t="s">
        <v>10</v>
      </c>
      <c r="D500" t="s">
        <v>37</v>
      </c>
      <c r="E500" t="s">
        <v>44</v>
      </c>
      <c r="F500" t="s">
        <v>2217</v>
      </c>
      <c r="G500">
        <v>2179</v>
      </c>
      <c r="H500">
        <v>34769075</v>
      </c>
      <c r="I500">
        <v>34691560</v>
      </c>
      <c r="J500">
        <v>77515</v>
      </c>
      <c r="K500">
        <v>0.22289999999999999</v>
      </c>
      <c r="L500">
        <v>35.57</v>
      </c>
      <c r="M500">
        <v>2500.48</v>
      </c>
    </row>
    <row r="501" spans="1:13" x14ac:dyDescent="0.25">
      <c r="A501">
        <v>2022</v>
      </c>
      <c r="B501" t="s">
        <v>12</v>
      </c>
      <c r="C501" t="s">
        <v>10</v>
      </c>
      <c r="D501" t="s">
        <v>37</v>
      </c>
      <c r="E501" t="s">
        <v>2218</v>
      </c>
      <c r="F501" t="s">
        <v>2215</v>
      </c>
      <c r="G501">
        <v>2147</v>
      </c>
      <c r="H501">
        <v>61379769</v>
      </c>
      <c r="I501">
        <v>59328524</v>
      </c>
      <c r="J501">
        <v>2051245</v>
      </c>
      <c r="K501">
        <v>3.3418999999999999</v>
      </c>
      <c r="L501">
        <v>955.4</v>
      </c>
      <c r="M501">
        <v>66169.19</v>
      </c>
    </row>
    <row r="502" spans="1:13" x14ac:dyDescent="0.25">
      <c r="A502">
        <v>2022</v>
      </c>
      <c r="B502" t="s">
        <v>12</v>
      </c>
      <c r="C502" t="s">
        <v>10</v>
      </c>
      <c r="D502" t="s">
        <v>37</v>
      </c>
      <c r="E502" t="s">
        <v>2218</v>
      </c>
      <c r="F502" t="s">
        <v>2216</v>
      </c>
      <c r="G502">
        <v>54</v>
      </c>
      <c r="H502">
        <v>1498413</v>
      </c>
      <c r="I502">
        <v>1199641</v>
      </c>
      <c r="J502">
        <v>298772</v>
      </c>
      <c r="K502">
        <v>19.9392</v>
      </c>
      <c r="L502">
        <v>5532.81</v>
      </c>
      <c r="M502">
        <v>9637.81</v>
      </c>
    </row>
    <row r="503" spans="1:13" x14ac:dyDescent="0.25">
      <c r="A503">
        <v>2022</v>
      </c>
      <c r="B503" t="s">
        <v>12</v>
      </c>
      <c r="C503" t="s">
        <v>10</v>
      </c>
      <c r="D503" t="s">
        <v>37</v>
      </c>
      <c r="E503" t="s">
        <v>2218</v>
      </c>
      <c r="F503" t="s">
        <v>2217</v>
      </c>
      <c r="G503">
        <v>2690</v>
      </c>
      <c r="H503">
        <v>45590790</v>
      </c>
      <c r="I503">
        <v>45046930</v>
      </c>
      <c r="J503">
        <v>543860</v>
      </c>
      <c r="K503">
        <v>1.1929000000000001</v>
      </c>
      <c r="L503">
        <v>202.18</v>
      </c>
      <c r="M503">
        <v>17543.87</v>
      </c>
    </row>
    <row r="504" spans="1:13" x14ac:dyDescent="0.25">
      <c r="A504">
        <v>2022</v>
      </c>
      <c r="B504" t="s">
        <v>12</v>
      </c>
      <c r="C504" t="s">
        <v>10</v>
      </c>
      <c r="D504" t="s">
        <v>2219</v>
      </c>
      <c r="E504" t="s">
        <v>2219</v>
      </c>
      <c r="F504" t="s">
        <v>2208</v>
      </c>
      <c r="G504">
        <v>8556</v>
      </c>
      <c r="H504">
        <v>329455858</v>
      </c>
      <c r="I504">
        <v>326329095</v>
      </c>
      <c r="J504">
        <v>3126763</v>
      </c>
      <c r="K504">
        <v>0.94910000000000005</v>
      </c>
      <c r="L504">
        <v>365.45</v>
      </c>
      <c r="M504">
        <v>100863.32</v>
      </c>
    </row>
    <row r="505" spans="1:13" x14ac:dyDescent="0.25">
      <c r="A505">
        <v>2022</v>
      </c>
      <c r="B505" t="s">
        <v>12</v>
      </c>
      <c r="C505" t="s">
        <v>10</v>
      </c>
      <c r="D505" t="s">
        <v>2220</v>
      </c>
      <c r="E505" t="s">
        <v>2221</v>
      </c>
      <c r="F505" t="s">
        <v>2208</v>
      </c>
      <c r="G505">
        <v>63</v>
      </c>
      <c r="H505">
        <v>29482578</v>
      </c>
      <c r="I505">
        <v>29167578</v>
      </c>
      <c r="J505">
        <v>315000</v>
      </c>
      <c r="K505">
        <v>1.0684</v>
      </c>
      <c r="L505">
        <v>5000</v>
      </c>
      <c r="M505">
        <v>10161.290000000001</v>
      </c>
    </row>
    <row r="506" spans="1:13" x14ac:dyDescent="0.25">
      <c r="A506">
        <v>2022</v>
      </c>
      <c r="B506" t="s">
        <v>12</v>
      </c>
      <c r="C506" t="s">
        <v>10</v>
      </c>
      <c r="D506" t="s">
        <v>2220</v>
      </c>
      <c r="E506" t="s">
        <v>2222</v>
      </c>
      <c r="F506" t="s">
        <v>2213</v>
      </c>
      <c r="G506">
        <v>2</v>
      </c>
      <c r="H506">
        <v>110000</v>
      </c>
      <c r="I506">
        <v>103000</v>
      </c>
      <c r="J506">
        <v>7000</v>
      </c>
      <c r="K506">
        <v>6.3635999999999999</v>
      </c>
      <c r="L506">
        <v>3500</v>
      </c>
      <c r="M506">
        <v>225.81</v>
      </c>
    </row>
    <row r="507" spans="1:13" x14ac:dyDescent="0.25">
      <c r="A507">
        <v>2022</v>
      </c>
      <c r="B507" t="s">
        <v>12</v>
      </c>
      <c r="C507" t="s">
        <v>10</v>
      </c>
      <c r="D507" t="s">
        <v>2220</v>
      </c>
      <c r="E507" t="s">
        <v>2223</v>
      </c>
      <c r="F507" t="s">
        <v>2213</v>
      </c>
      <c r="G507">
        <v>37</v>
      </c>
      <c r="H507">
        <v>26655502</v>
      </c>
      <c r="I507">
        <v>26526002</v>
      </c>
      <c r="J507">
        <v>129500</v>
      </c>
      <c r="K507">
        <v>0.48580000000000001</v>
      </c>
      <c r="L507">
        <v>3500</v>
      </c>
      <c r="M507">
        <v>4177.42</v>
      </c>
    </row>
    <row r="508" spans="1:13" x14ac:dyDescent="0.25">
      <c r="A508">
        <v>2022</v>
      </c>
      <c r="B508" t="s">
        <v>12</v>
      </c>
      <c r="C508" t="s">
        <v>10</v>
      </c>
      <c r="D508" t="s">
        <v>2220</v>
      </c>
      <c r="E508" t="s">
        <v>2224</v>
      </c>
      <c r="F508" t="s">
        <v>2208</v>
      </c>
      <c r="G508">
        <v>7</v>
      </c>
      <c r="H508">
        <v>2850000</v>
      </c>
      <c r="I508">
        <v>2834250</v>
      </c>
      <c r="J508">
        <v>15750</v>
      </c>
      <c r="K508">
        <v>0.55259999999999998</v>
      </c>
      <c r="L508">
        <v>2250</v>
      </c>
      <c r="M508">
        <v>508.06</v>
      </c>
    </row>
    <row r="509" spans="1:13" x14ac:dyDescent="0.25">
      <c r="A509">
        <v>2022</v>
      </c>
      <c r="B509" t="s">
        <v>12</v>
      </c>
      <c r="C509" t="s">
        <v>10</v>
      </c>
      <c r="D509" t="s">
        <v>2220</v>
      </c>
      <c r="E509" t="s">
        <v>2211</v>
      </c>
      <c r="F509" t="s">
        <v>2213</v>
      </c>
      <c r="G509">
        <v>17</v>
      </c>
      <c r="H509">
        <v>2225000</v>
      </c>
      <c r="I509">
        <v>2186750</v>
      </c>
      <c r="J509">
        <v>38250</v>
      </c>
      <c r="K509">
        <v>1.7191000000000001</v>
      </c>
      <c r="L509">
        <v>2250</v>
      </c>
      <c r="M509">
        <v>1233.8699999999999</v>
      </c>
    </row>
    <row r="510" spans="1:13" x14ac:dyDescent="0.25">
      <c r="A510">
        <v>2022</v>
      </c>
      <c r="B510" t="s">
        <v>12</v>
      </c>
      <c r="C510" t="s">
        <v>10</v>
      </c>
      <c r="D510" t="s">
        <v>2225</v>
      </c>
      <c r="E510" t="s">
        <v>55</v>
      </c>
      <c r="F510" t="s">
        <v>2208</v>
      </c>
      <c r="G510">
        <v>1180</v>
      </c>
      <c r="H510">
        <v>23331300</v>
      </c>
      <c r="I510">
        <v>21674570</v>
      </c>
      <c r="J510">
        <v>1656730</v>
      </c>
      <c r="K510">
        <v>7.1009000000000002</v>
      </c>
      <c r="L510">
        <v>1404.01</v>
      </c>
      <c r="M510">
        <v>53442.9</v>
      </c>
    </row>
    <row r="511" spans="1:13" x14ac:dyDescent="0.25">
      <c r="A511">
        <v>2022</v>
      </c>
      <c r="B511" t="s">
        <v>12</v>
      </c>
      <c r="C511" t="s">
        <v>10</v>
      </c>
      <c r="D511" t="s">
        <v>2225</v>
      </c>
      <c r="E511" t="s">
        <v>56</v>
      </c>
      <c r="F511" t="s">
        <v>2208</v>
      </c>
      <c r="G511">
        <v>53</v>
      </c>
      <c r="H511">
        <v>1254150</v>
      </c>
      <c r="I511">
        <v>1172020</v>
      </c>
      <c r="J511">
        <v>82130</v>
      </c>
      <c r="K511">
        <v>6.5487000000000002</v>
      </c>
      <c r="L511">
        <v>1549.62</v>
      </c>
      <c r="M511">
        <v>2649.35</v>
      </c>
    </row>
    <row r="512" spans="1:13" x14ac:dyDescent="0.25">
      <c r="A512">
        <v>2022</v>
      </c>
      <c r="B512" t="s">
        <v>12</v>
      </c>
      <c r="C512" t="s">
        <v>10</v>
      </c>
      <c r="D512" t="s">
        <v>2225</v>
      </c>
      <c r="E512" t="s">
        <v>2211</v>
      </c>
      <c r="F512" t="s">
        <v>2208</v>
      </c>
      <c r="G512">
        <v>9</v>
      </c>
      <c r="H512">
        <v>787200</v>
      </c>
      <c r="I512">
        <v>754150</v>
      </c>
      <c r="J512">
        <v>33050</v>
      </c>
      <c r="K512">
        <v>4.1984000000000004</v>
      </c>
      <c r="L512">
        <v>3672.22</v>
      </c>
      <c r="M512">
        <v>1066.1300000000001</v>
      </c>
    </row>
    <row r="513" spans="1:13" x14ac:dyDescent="0.25">
      <c r="A513">
        <v>2022</v>
      </c>
      <c r="B513" t="s">
        <v>13</v>
      </c>
      <c r="C513" t="s">
        <v>6</v>
      </c>
      <c r="D513" t="s">
        <v>33</v>
      </c>
      <c r="E513" t="s">
        <v>33</v>
      </c>
      <c r="F513" t="s">
        <v>33</v>
      </c>
      <c r="G513">
        <v>388</v>
      </c>
      <c r="H513">
        <v>8059150</v>
      </c>
      <c r="I513">
        <v>8135502</v>
      </c>
      <c r="J513">
        <v>-76352</v>
      </c>
      <c r="K513">
        <v>-0.94740000000000002</v>
      </c>
      <c r="L513">
        <v>-196.78</v>
      </c>
      <c r="M513">
        <v>-2545.0700000000002</v>
      </c>
    </row>
    <row r="514" spans="1:13" x14ac:dyDescent="0.25">
      <c r="A514">
        <v>2022</v>
      </c>
      <c r="B514" t="s">
        <v>13</v>
      </c>
      <c r="C514" t="s">
        <v>6</v>
      </c>
      <c r="D514" t="s">
        <v>34</v>
      </c>
      <c r="E514" t="s">
        <v>35</v>
      </c>
      <c r="F514" t="s">
        <v>2208</v>
      </c>
      <c r="G514">
        <v>6575</v>
      </c>
      <c r="H514">
        <v>371145550</v>
      </c>
      <c r="I514">
        <v>365374750</v>
      </c>
      <c r="J514">
        <v>5770800</v>
      </c>
      <c r="K514">
        <v>1.5548999999999999</v>
      </c>
      <c r="L514">
        <v>877.69</v>
      </c>
      <c r="M514">
        <v>192360</v>
      </c>
    </row>
    <row r="515" spans="1:13" x14ac:dyDescent="0.25">
      <c r="A515">
        <v>2022</v>
      </c>
      <c r="B515" t="s">
        <v>13</v>
      </c>
      <c r="C515" t="s">
        <v>6</v>
      </c>
      <c r="D515" t="s">
        <v>34</v>
      </c>
      <c r="E515" t="s">
        <v>80</v>
      </c>
      <c r="F515" t="s">
        <v>2208</v>
      </c>
      <c r="G515">
        <v>13</v>
      </c>
      <c r="H515">
        <v>1156050</v>
      </c>
      <c r="I515">
        <v>1146425</v>
      </c>
      <c r="J515">
        <v>9625</v>
      </c>
      <c r="K515">
        <v>0.83260000000000001</v>
      </c>
      <c r="L515">
        <v>740.38</v>
      </c>
      <c r="M515">
        <v>320.83</v>
      </c>
    </row>
    <row r="516" spans="1:13" x14ac:dyDescent="0.25">
      <c r="A516">
        <v>2022</v>
      </c>
      <c r="B516" t="s">
        <v>13</v>
      </c>
      <c r="C516" t="s">
        <v>6</v>
      </c>
      <c r="D516" t="s">
        <v>34</v>
      </c>
      <c r="E516" t="s">
        <v>2209</v>
      </c>
      <c r="F516" t="s">
        <v>2208</v>
      </c>
      <c r="G516">
        <v>1557</v>
      </c>
      <c r="H516">
        <v>74891725</v>
      </c>
      <c r="I516">
        <v>73350080</v>
      </c>
      <c r="J516">
        <v>1541645</v>
      </c>
      <c r="K516">
        <v>2.0585</v>
      </c>
      <c r="L516">
        <v>990.14</v>
      </c>
      <c r="M516">
        <v>51388.17</v>
      </c>
    </row>
    <row r="517" spans="1:13" x14ac:dyDescent="0.25">
      <c r="A517">
        <v>2022</v>
      </c>
      <c r="B517" t="s">
        <v>13</v>
      </c>
      <c r="C517" t="s">
        <v>6</v>
      </c>
      <c r="D517" t="s">
        <v>34</v>
      </c>
      <c r="E517" t="s">
        <v>2210</v>
      </c>
      <c r="F517" t="s">
        <v>2208</v>
      </c>
      <c r="G517">
        <v>53</v>
      </c>
      <c r="H517">
        <v>4793425</v>
      </c>
      <c r="I517">
        <v>4722860</v>
      </c>
      <c r="J517">
        <v>70565</v>
      </c>
      <c r="K517">
        <v>1.4721</v>
      </c>
      <c r="L517">
        <v>1331.42</v>
      </c>
      <c r="M517">
        <v>2352.17</v>
      </c>
    </row>
    <row r="518" spans="1:13" x14ac:dyDescent="0.25">
      <c r="A518">
        <v>2022</v>
      </c>
      <c r="B518" t="s">
        <v>13</v>
      </c>
      <c r="C518" t="s">
        <v>6</v>
      </c>
      <c r="D518" t="s">
        <v>34</v>
      </c>
      <c r="E518" t="s">
        <v>2211</v>
      </c>
      <c r="F518" t="s">
        <v>2208</v>
      </c>
      <c r="G518">
        <v>51</v>
      </c>
      <c r="H518">
        <v>2785950</v>
      </c>
      <c r="I518">
        <v>2742290</v>
      </c>
      <c r="J518">
        <v>43660</v>
      </c>
      <c r="K518">
        <v>1.5670999999999999</v>
      </c>
      <c r="L518">
        <v>856.08</v>
      </c>
      <c r="M518">
        <v>1455.33</v>
      </c>
    </row>
    <row r="519" spans="1:13" x14ac:dyDescent="0.25">
      <c r="A519">
        <v>2022</v>
      </c>
      <c r="B519" t="s">
        <v>13</v>
      </c>
      <c r="C519" t="s">
        <v>6</v>
      </c>
      <c r="D519" t="s">
        <v>34</v>
      </c>
      <c r="E519" t="s">
        <v>50</v>
      </c>
      <c r="F519" t="s">
        <v>2208</v>
      </c>
      <c r="G519">
        <v>767</v>
      </c>
      <c r="H519">
        <v>43933725</v>
      </c>
      <c r="I519">
        <v>43112810</v>
      </c>
      <c r="J519">
        <v>820915</v>
      </c>
      <c r="K519">
        <v>1.8685</v>
      </c>
      <c r="L519">
        <v>1070.29</v>
      </c>
      <c r="M519">
        <v>27363.83</v>
      </c>
    </row>
    <row r="520" spans="1:13" x14ac:dyDescent="0.25">
      <c r="A520">
        <v>2022</v>
      </c>
      <c r="B520" t="s">
        <v>13</v>
      </c>
      <c r="C520" t="s">
        <v>6</v>
      </c>
      <c r="D520" t="s">
        <v>34</v>
      </c>
      <c r="E520" t="s">
        <v>52</v>
      </c>
      <c r="F520" t="s">
        <v>2208</v>
      </c>
      <c r="G520">
        <v>740</v>
      </c>
      <c r="H520">
        <v>42465550</v>
      </c>
      <c r="I520">
        <v>41746100</v>
      </c>
      <c r="J520">
        <v>719450</v>
      </c>
      <c r="K520">
        <v>1.6941999999999999</v>
      </c>
      <c r="L520">
        <v>972.23</v>
      </c>
      <c r="M520">
        <v>23981.67</v>
      </c>
    </row>
    <row r="521" spans="1:13" x14ac:dyDescent="0.25">
      <c r="A521">
        <v>2022</v>
      </c>
      <c r="B521" t="s">
        <v>13</v>
      </c>
      <c r="C521" t="s">
        <v>6</v>
      </c>
      <c r="D521" t="s">
        <v>62</v>
      </c>
      <c r="E521" t="s">
        <v>2212</v>
      </c>
      <c r="F521" t="s">
        <v>2213</v>
      </c>
      <c r="G521">
        <v>92</v>
      </c>
      <c r="H521">
        <v>17014050</v>
      </c>
      <c r="I521">
        <v>16908400</v>
      </c>
      <c r="J521">
        <v>105650</v>
      </c>
      <c r="K521">
        <v>0.621</v>
      </c>
      <c r="L521">
        <v>1148.3699999999999</v>
      </c>
      <c r="M521">
        <v>3521.67</v>
      </c>
    </row>
    <row r="522" spans="1:13" x14ac:dyDescent="0.25">
      <c r="A522">
        <v>2022</v>
      </c>
      <c r="B522" t="s">
        <v>13</v>
      </c>
      <c r="C522" t="s">
        <v>6</v>
      </c>
      <c r="D522" t="s">
        <v>62</v>
      </c>
      <c r="E522" t="s">
        <v>2211</v>
      </c>
      <c r="F522" t="s">
        <v>2213</v>
      </c>
      <c r="G522">
        <v>63</v>
      </c>
      <c r="H522">
        <v>19072183</v>
      </c>
      <c r="I522">
        <v>19015458</v>
      </c>
      <c r="J522">
        <v>56725</v>
      </c>
      <c r="K522">
        <v>0.2974</v>
      </c>
      <c r="L522">
        <v>900.4</v>
      </c>
      <c r="M522">
        <v>1890.83</v>
      </c>
    </row>
    <row r="523" spans="1:13" x14ac:dyDescent="0.25">
      <c r="A523">
        <v>2022</v>
      </c>
      <c r="B523" t="s">
        <v>13</v>
      </c>
      <c r="C523" t="s">
        <v>6</v>
      </c>
      <c r="D523" t="s">
        <v>62</v>
      </c>
      <c r="E523" t="s">
        <v>2214</v>
      </c>
      <c r="F523" t="s">
        <v>2213</v>
      </c>
      <c r="G523">
        <v>169</v>
      </c>
      <c r="H523">
        <v>15450952</v>
      </c>
      <c r="I523">
        <v>15300452</v>
      </c>
      <c r="J523">
        <v>150500</v>
      </c>
      <c r="K523">
        <v>0.97409999999999997</v>
      </c>
      <c r="L523">
        <v>890.53</v>
      </c>
      <c r="M523">
        <v>5016.67</v>
      </c>
    </row>
    <row r="524" spans="1:13" x14ac:dyDescent="0.25">
      <c r="A524">
        <v>2022</v>
      </c>
      <c r="B524" t="s">
        <v>13</v>
      </c>
      <c r="C524" t="s">
        <v>6</v>
      </c>
      <c r="D524" t="s">
        <v>62</v>
      </c>
      <c r="E524" t="s">
        <v>57</v>
      </c>
      <c r="F524" t="s">
        <v>2213</v>
      </c>
      <c r="G524">
        <v>543</v>
      </c>
      <c r="H524">
        <v>116301125</v>
      </c>
      <c r="I524">
        <v>115527875</v>
      </c>
      <c r="J524">
        <v>773250</v>
      </c>
      <c r="K524">
        <v>0.66490000000000005</v>
      </c>
      <c r="L524">
        <v>1424.03</v>
      </c>
      <c r="M524">
        <v>25775</v>
      </c>
    </row>
    <row r="525" spans="1:13" x14ac:dyDescent="0.25">
      <c r="A525">
        <v>2022</v>
      </c>
      <c r="B525" t="s">
        <v>13</v>
      </c>
      <c r="C525" t="s">
        <v>6</v>
      </c>
      <c r="D525" t="s">
        <v>37</v>
      </c>
      <c r="E525" t="s">
        <v>41</v>
      </c>
      <c r="F525" t="s">
        <v>2215</v>
      </c>
      <c r="G525">
        <v>13046</v>
      </c>
      <c r="H525">
        <v>177929981</v>
      </c>
      <c r="I525">
        <v>174820593</v>
      </c>
      <c r="J525">
        <v>3109388</v>
      </c>
      <c r="K525">
        <v>1.7475000000000001</v>
      </c>
      <c r="L525">
        <v>238.34</v>
      </c>
      <c r="M525">
        <v>103646.27</v>
      </c>
    </row>
    <row r="526" spans="1:13" x14ac:dyDescent="0.25">
      <c r="A526">
        <v>2022</v>
      </c>
      <c r="B526" t="s">
        <v>13</v>
      </c>
      <c r="C526" t="s">
        <v>6</v>
      </c>
      <c r="D526" t="s">
        <v>37</v>
      </c>
      <c r="E526" t="s">
        <v>41</v>
      </c>
      <c r="F526" t="s">
        <v>2216</v>
      </c>
      <c r="G526">
        <v>23</v>
      </c>
      <c r="H526">
        <v>869530</v>
      </c>
      <c r="I526">
        <v>866000</v>
      </c>
      <c r="J526">
        <v>3530</v>
      </c>
      <c r="K526">
        <v>0.40600000000000003</v>
      </c>
      <c r="L526">
        <v>153.47999999999999</v>
      </c>
      <c r="M526">
        <v>117.67</v>
      </c>
    </row>
    <row r="527" spans="1:13" x14ac:dyDescent="0.25">
      <c r="A527">
        <v>2022</v>
      </c>
      <c r="B527" t="s">
        <v>13</v>
      </c>
      <c r="C527" t="s">
        <v>6</v>
      </c>
      <c r="D527" t="s">
        <v>37</v>
      </c>
      <c r="E527" t="s">
        <v>41</v>
      </c>
      <c r="F527" t="s">
        <v>2217</v>
      </c>
      <c r="G527">
        <v>13859</v>
      </c>
      <c r="H527">
        <v>283376727</v>
      </c>
      <c r="I527">
        <v>279052625</v>
      </c>
      <c r="J527">
        <v>4324102</v>
      </c>
      <c r="K527">
        <v>1.5259</v>
      </c>
      <c r="L527">
        <v>312.01</v>
      </c>
      <c r="M527">
        <v>144136.73000000001</v>
      </c>
    </row>
    <row r="528" spans="1:13" x14ac:dyDescent="0.25">
      <c r="A528">
        <v>2022</v>
      </c>
      <c r="B528" t="s">
        <v>13</v>
      </c>
      <c r="C528" t="s">
        <v>6</v>
      </c>
      <c r="D528" t="s">
        <v>37</v>
      </c>
      <c r="E528" t="s">
        <v>42</v>
      </c>
      <c r="F528" t="s">
        <v>2215</v>
      </c>
      <c r="G528">
        <v>2246</v>
      </c>
      <c r="H528">
        <v>71138363</v>
      </c>
      <c r="I528">
        <v>69389050</v>
      </c>
      <c r="J528">
        <v>1749313</v>
      </c>
      <c r="K528">
        <v>2.4590000000000001</v>
      </c>
      <c r="L528">
        <v>778.86</v>
      </c>
      <c r="M528">
        <v>58310.43</v>
      </c>
    </row>
    <row r="529" spans="1:13" x14ac:dyDescent="0.25">
      <c r="A529">
        <v>2022</v>
      </c>
      <c r="B529" t="s">
        <v>13</v>
      </c>
      <c r="C529" t="s">
        <v>6</v>
      </c>
      <c r="D529" t="s">
        <v>37</v>
      </c>
      <c r="E529" t="s">
        <v>42</v>
      </c>
      <c r="F529" t="s">
        <v>2217</v>
      </c>
      <c r="G529">
        <v>2080</v>
      </c>
      <c r="H529">
        <v>38917481</v>
      </c>
      <c r="I529">
        <v>37947869</v>
      </c>
      <c r="J529">
        <v>969612</v>
      </c>
      <c r="K529">
        <v>2.4914999999999998</v>
      </c>
      <c r="L529">
        <v>466.16</v>
      </c>
      <c r="M529">
        <v>32320.400000000001</v>
      </c>
    </row>
    <row r="530" spans="1:13" x14ac:dyDescent="0.25">
      <c r="A530">
        <v>2022</v>
      </c>
      <c r="B530" t="s">
        <v>13</v>
      </c>
      <c r="C530" t="s">
        <v>6</v>
      </c>
      <c r="D530" t="s">
        <v>37</v>
      </c>
      <c r="E530" t="s">
        <v>43</v>
      </c>
      <c r="F530" t="s">
        <v>2215</v>
      </c>
      <c r="G530">
        <v>1545</v>
      </c>
      <c r="H530">
        <v>51638576</v>
      </c>
      <c r="I530">
        <v>46850362</v>
      </c>
      <c r="J530">
        <v>4788214</v>
      </c>
      <c r="K530">
        <v>9.2726000000000006</v>
      </c>
      <c r="L530">
        <v>3099.17</v>
      </c>
      <c r="M530">
        <v>159607.13</v>
      </c>
    </row>
    <row r="531" spans="1:13" x14ac:dyDescent="0.25">
      <c r="A531">
        <v>2022</v>
      </c>
      <c r="B531" t="s">
        <v>13</v>
      </c>
      <c r="C531" t="s">
        <v>6</v>
      </c>
      <c r="D531" t="s">
        <v>37</v>
      </c>
      <c r="E531" t="s">
        <v>43</v>
      </c>
      <c r="F531" t="s">
        <v>2217</v>
      </c>
      <c r="G531">
        <v>13338</v>
      </c>
      <c r="H531">
        <v>404399475</v>
      </c>
      <c r="I531">
        <v>394255658</v>
      </c>
      <c r="J531">
        <v>10143817</v>
      </c>
      <c r="K531">
        <v>2.5084</v>
      </c>
      <c r="L531">
        <v>760.52</v>
      </c>
      <c r="M531">
        <v>338127.23</v>
      </c>
    </row>
    <row r="532" spans="1:13" x14ac:dyDescent="0.25">
      <c r="A532">
        <v>2022</v>
      </c>
      <c r="B532" t="s">
        <v>13</v>
      </c>
      <c r="C532" t="s">
        <v>6</v>
      </c>
      <c r="D532" t="s">
        <v>37</v>
      </c>
      <c r="E532" t="s">
        <v>44</v>
      </c>
      <c r="F532" t="s">
        <v>2215</v>
      </c>
      <c r="G532">
        <v>14052</v>
      </c>
      <c r="H532">
        <v>137482970</v>
      </c>
      <c r="I532">
        <v>129985980</v>
      </c>
      <c r="J532">
        <v>7496990</v>
      </c>
      <c r="K532">
        <v>5.4530000000000003</v>
      </c>
      <c r="L532">
        <v>533.52</v>
      </c>
      <c r="M532">
        <v>249899.67</v>
      </c>
    </row>
    <row r="533" spans="1:13" x14ac:dyDescent="0.25">
      <c r="A533">
        <v>2022</v>
      </c>
      <c r="B533" t="s">
        <v>13</v>
      </c>
      <c r="C533" t="s">
        <v>6</v>
      </c>
      <c r="D533" t="s">
        <v>37</v>
      </c>
      <c r="E533" t="s">
        <v>44</v>
      </c>
      <c r="F533" t="s">
        <v>2216</v>
      </c>
      <c r="G533">
        <v>363</v>
      </c>
      <c r="H533">
        <v>5973300</v>
      </c>
      <c r="I533">
        <v>5768854</v>
      </c>
      <c r="J533">
        <v>204446</v>
      </c>
      <c r="K533">
        <v>3.4226999999999999</v>
      </c>
      <c r="L533">
        <v>563.21</v>
      </c>
      <c r="M533">
        <v>6814.87</v>
      </c>
    </row>
    <row r="534" spans="1:13" x14ac:dyDescent="0.25">
      <c r="A534">
        <v>2022</v>
      </c>
      <c r="B534" t="s">
        <v>13</v>
      </c>
      <c r="C534" t="s">
        <v>6</v>
      </c>
      <c r="D534" t="s">
        <v>37</v>
      </c>
      <c r="E534" t="s">
        <v>44</v>
      </c>
      <c r="F534" t="s">
        <v>2217</v>
      </c>
      <c r="G534">
        <v>10289</v>
      </c>
      <c r="H534">
        <v>174296045</v>
      </c>
      <c r="I534">
        <v>174298091</v>
      </c>
      <c r="J534">
        <v>-2046</v>
      </c>
      <c r="K534">
        <v>-1.1999999999999999E-3</v>
      </c>
      <c r="L534">
        <v>-0.2</v>
      </c>
      <c r="M534">
        <v>-68.2</v>
      </c>
    </row>
    <row r="535" spans="1:13" x14ac:dyDescent="0.25">
      <c r="A535">
        <v>2022</v>
      </c>
      <c r="B535" t="s">
        <v>13</v>
      </c>
      <c r="C535" t="s">
        <v>6</v>
      </c>
      <c r="D535" t="s">
        <v>37</v>
      </c>
      <c r="E535" t="s">
        <v>2218</v>
      </c>
      <c r="F535" t="s">
        <v>2215</v>
      </c>
      <c r="G535">
        <v>5759</v>
      </c>
      <c r="H535">
        <v>142396163</v>
      </c>
      <c r="I535">
        <v>135552882</v>
      </c>
      <c r="J535">
        <v>6843281</v>
      </c>
      <c r="K535">
        <v>4.8057999999999996</v>
      </c>
      <c r="L535">
        <v>1188.28</v>
      </c>
      <c r="M535">
        <v>228109.37</v>
      </c>
    </row>
    <row r="536" spans="1:13" x14ac:dyDescent="0.25">
      <c r="A536">
        <v>2022</v>
      </c>
      <c r="B536" t="s">
        <v>13</v>
      </c>
      <c r="C536" t="s">
        <v>6</v>
      </c>
      <c r="D536" t="s">
        <v>37</v>
      </c>
      <c r="E536" t="s">
        <v>2218</v>
      </c>
      <c r="F536" t="s">
        <v>2216</v>
      </c>
      <c r="G536">
        <v>51</v>
      </c>
      <c r="H536">
        <v>1339090</v>
      </c>
      <c r="I536">
        <v>1101809</v>
      </c>
      <c r="J536">
        <v>237281</v>
      </c>
      <c r="K536">
        <v>17.7196</v>
      </c>
      <c r="L536">
        <v>4652.57</v>
      </c>
      <c r="M536">
        <v>7909.37</v>
      </c>
    </row>
    <row r="537" spans="1:13" x14ac:dyDescent="0.25">
      <c r="A537">
        <v>2022</v>
      </c>
      <c r="B537" t="s">
        <v>13</v>
      </c>
      <c r="C537" t="s">
        <v>6</v>
      </c>
      <c r="D537" t="s">
        <v>37</v>
      </c>
      <c r="E537" t="s">
        <v>2218</v>
      </c>
      <c r="F537" t="s">
        <v>2217</v>
      </c>
      <c r="G537">
        <v>7361</v>
      </c>
      <c r="H537">
        <v>147876168</v>
      </c>
      <c r="I537">
        <v>146673650</v>
      </c>
      <c r="J537">
        <v>1202518</v>
      </c>
      <c r="K537">
        <v>0.81320000000000003</v>
      </c>
      <c r="L537">
        <v>163.36000000000001</v>
      </c>
      <c r="M537">
        <v>40083.93</v>
      </c>
    </row>
    <row r="538" spans="1:13" x14ac:dyDescent="0.25">
      <c r="A538">
        <v>2022</v>
      </c>
      <c r="B538" t="s">
        <v>13</v>
      </c>
      <c r="C538" t="s">
        <v>6</v>
      </c>
      <c r="D538" t="s">
        <v>2219</v>
      </c>
      <c r="E538" t="s">
        <v>2219</v>
      </c>
      <c r="F538" t="s">
        <v>2208</v>
      </c>
      <c r="G538">
        <v>18589</v>
      </c>
      <c r="H538">
        <v>872497660</v>
      </c>
      <c r="I538">
        <v>865919285</v>
      </c>
      <c r="J538">
        <v>6578375</v>
      </c>
      <c r="K538">
        <v>0.754</v>
      </c>
      <c r="L538">
        <v>353.89</v>
      </c>
      <c r="M538">
        <v>219279.17</v>
      </c>
    </row>
    <row r="539" spans="1:13" x14ac:dyDescent="0.25">
      <c r="A539">
        <v>2022</v>
      </c>
      <c r="B539" t="s">
        <v>13</v>
      </c>
      <c r="C539" t="s">
        <v>6</v>
      </c>
      <c r="D539" t="s">
        <v>2220</v>
      </c>
      <c r="E539" t="s">
        <v>2221</v>
      </c>
      <c r="F539" t="s">
        <v>2208</v>
      </c>
      <c r="G539">
        <v>252</v>
      </c>
      <c r="H539">
        <v>73382623</v>
      </c>
      <c r="I539">
        <v>72121819</v>
      </c>
      <c r="J539">
        <v>1260804</v>
      </c>
      <c r="K539">
        <v>1.7181</v>
      </c>
      <c r="L539">
        <v>5003.1899999999996</v>
      </c>
      <c r="M539">
        <v>42026.8</v>
      </c>
    </row>
    <row r="540" spans="1:13" x14ac:dyDescent="0.25">
      <c r="A540">
        <v>2022</v>
      </c>
      <c r="B540" t="s">
        <v>13</v>
      </c>
      <c r="C540" t="s">
        <v>6</v>
      </c>
      <c r="D540" t="s">
        <v>2220</v>
      </c>
      <c r="E540" t="s">
        <v>2222</v>
      </c>
      <c r="F540" t="s">
        <v>2213</v>
      </c>
      <c r="G540">
        <v>15</v>
      </c>
      <c r="H540">
        <v>12061575</v>
      </c>
      <c r="I540">
        <v>12015000</v>
      </c>
      <c r="J540">
        <v>46575</v>
      </c>
      <c r="K540">
        <v>0.3861</v>
      </c>
      <c r="L540">
        <v>3105</v>
      </c>
      <c r="M540">
        <v>1552.5</v>
      </c>
    </row>
    <row r="541" spans="1:13" x14ac:dyDescent="0.25">
      <c r="A541">
        <v>2022</v>
      </c>
      <c r="B541" t="s">
        <v>13</v>
      </c>
      <c r="C541" t="s">
        <v>6</v>
      </c>
      <c r="D541" t="s">
        <v>2220</v>
      </c>
      <c r="E541" t="s">
        <v>2223</v>
      </c>
      <c r="F541" t="s">
        <v>2213</v>
      </c>
      <c r="G541">
        <v>228</v>
      </c>
      <c r="H541">
        <v>92284729</v>
      </c>
      <c r="I541">
        <v>91546104</v>
      </c>
      <c r="J541">
        <v>738625</v>
      </c>
      <c r="K541">
        <v>0.8004</v>
      </c>
      <c r="L541">
        <v>3239.58</v>
      </c>
      <c r="M541">
        <v>24620.83</v>
      </c>
    </row>
    <row r="542" spans="1:13" x14ac:dyDescent="0.25">
      <c r="A542">
        <v>2022</v>
      </c>
      <c r="B542" t="s">
        <v>13</v>
      </c>
      <c r="C542" t="s">
        <v>6</v>
      </c>
      <c r="D542" t="s">
        <v>2220</v>
      </c>
      <c r="E542" t="s">
        <v>2224</v>
      </c>
      <c r="F542" t="s">
        <v>2208</v>
      </c>
      <c r="G542">
        <v>47</v>
      </c>
      <c r="H542">
        <v>15683530</v>
      </c>
      <c r="I542">
        <v>15570255</v>
      </c>
      <c r="J542">
        <v>113275</v>
      </c>
      <c r="K542">
        <v>0.72230000000000005</v>
      </c>
      <c r="L542">
        <v>2410.11</v>
      </c>
      <c r="M542">
        <v>3775.83</v>
      </c>
    </row>
    <row r="543" spans="1:13" x14ac:dyDescent="0.25">
      <c r="A543">
        <v>2022</v>
      </c>
      <c r="B543" t="s">
        <v>13</v>
      </c>
      <c r="C543" t="s">
        <v>6</v>
      </c>
      <c r="D543" t="s">
        <v>2220</v>
      </c>
      <c r="E543" t="s">
        <v>2211</v>
      </c>
      <c r="F543" t="s">
        <v>2213</v>
      </c>
      <c r="G543">
        <v>28</v>
      </c>
      <c r="H543">
        <v>19923880</v>
      </c>
      <c r="I543">
        <v>19854030</v>
      </c>
      <c r="J543">
        <v>69850</v>
      </c>
      <c r="K543">
        <v>0.35060000000000002</v>
      </c>
      <c r="L543">
        <v>2494.64</v>
      </c>
      <c r="M543">
        <v>2328.33</v>
      </c>
    </row>
    <row r="544" spans="1:13" x14ac:dyDescent="0.25">
      <c r="A544">
        <v>2022</v>
      </c>
      <c r="B544" t="s">
        <v>13</v>
      </c>
      <c r="C544" t="s">
        <v>6</v>
      </c>
      <c r="D544" t="s">
        <v>2225</v>
      </c>
      <c r="E544" t="s">
        <v>55</v>
      </c>
      <c r="F544" t="s">
        <v>2208</v>
      </c>
      <c r="G544">
        <v>2430</v>
      </c>
      <c r="H544">
        <v>46545775</v>
      </c>
      <c r="I544">
        <v>43068690</v>
      </c>
      <c r="J544">
        <v>3477085</v>
      </c>
      <c r="K544">
        <v>7.4702000000000002</v>
      </c>
      <c r="L544">
        <v>1430.9</v>
      </c>
      <c r="M544">
        <v>115902.83</v>
      </c>
    </row>
    <row r="545" spans="1:13" x14ac:dyDescent="0.25">
      <c r="A545">
        <v>2022</v>
      </c>
      <c r="B545" t="s">
        <v>13</v>
      </c>
      <c r="C545" t="s">
        <v>6</v>
      </c>
      <c r="D545" t="s">
        <v>2225</v>
      </c>
      <c r="E545" t="s">
        <v>56</v>
      </c>
      <c r="F545" t="s">
        <v>2208</v>
      </c>
      <c r="G545">
        <v>177</v>
      </c>
      <c r="H545">
        <v>4584450</v>
      </c>
      <c r="I545">
        <v>4298453</v>
      </c>
      <c r="J545">
        <v>285997</v>
      </c>
      <c r="K545">
        <v>6.2384000000000004</v>
      </c>
      <c r="L545">
        <v>1615.8</v>
      </c>
      <c r="M545">
        <v>9533.23</v>
      </c>
    </row>
    <row r="546" spans="1:13" x14ac:dyDescent="0.25">
      <c r="A546">
        <v>2022</v>
      </c>
      <c r="B546" t="s">
        <v>13</v>
      </c>
      <c r="C546" t="s">
        <v>6</v>
      </c>
      <c r="D546" t="s">
        <v>2225</v>
      </c>
      <c r="E546" t="s">
        <v>2211</v>
      </c>
      <c r="F546" t="s">
        <v>2208</v>
      </c>
      <c r="G546">
        <v>1</v>
      </c>
      <c r="H546">
        <v>5750</v>
      </c>
      <c r="I546">
        <v>4625</v>
      </c>
      <c r="J546">
        <v>1125</v>
      </c>
      <c r="K546">
        <v>19.565200000000001</v>
      </c>
      <c r="L546">
        <v>1125</v>
      </c>
      <c r="M546">
        <v>37.5</v>
      </c>
    </row>
    <row r="547" spans="1:13" x14ac:dyDescent="0.25">
      <c r="A547">
        <v>2022</v>
      </c>
      <c r="B547" t="s">
        <v>13</v>
      </c>
      <c r="C547" t="s">
        <v>7</v>
      </c>
      <c r="D547" t="s">
        <v>33</v>
      </c>
      <c r="E547" t="s">
        <v>33</v>
      </c>
      <c r="F547" t="s">
        <v>33</v>
      </c>
      <c r="G547">
        <v>388</v>
      </c>
      <c r="H547">
        <v>7989600</v>
      </c>
      <c r="I547">
        <v>8046478</v>
      </c>
      <c r="J547">
        <v>-56878</v>
      </c>
      <c r="K547">
        <v>-0.71189999999999998</v>
      </c>
      <c r="L547">
        <v>-146.59</v>
      </c>
      <c r="M547">
        <v>-1895.93</v>
      </c>
    </row>
    <row r="548" spans="1:13" x14ac:dyDescent="0.25">
      <c r="A548">
        <v>2022</v>
      </c>
      <c r="B548" t="s">
        <v>13</v>
      </c>
      <c r="C548" t="s">
        <v>7</v>
      </c>
      <c r="D548" t="s">
        <v>34</v>
      </c>
      <c r="E548" t="s">
        <v>35</v>
      </c>
      <c r="F548" t="s">
        <v>2208</v>
      </c>
      <c r="G548">
        <v>8544</v>
      </c>
      <c r="H548">
        <v>440419050</v>
      </c>
      <c r="I548">
        <v>433220915</v>
      </c>
      <c r="J548">
        <v>7198135</v>
      </c>
      <c r="K548">
        <v>1.6344000000000001</v>
      </c>
      <c r="L548">
        <v>842.48</v>
      </c>
      <c r="M548">
        <v>239937.83</v>
      </c>
    </row>
    <row r="549" spans="1:13" x14ac:dyDescent="0.25">
      <c r="A549">
        <v>2022</v>
      </c>
      <c r="B549" t="s">
        <v>13</v>
      </c>
      <c r="C549" t="s">
        <v>7</v>
      </c>
      <c r="D549" t="s">
        <v>34</v>
      </c>
      <c r="E549" t="s">
        <v>80</v>
      </c>
      <c r="F549" t="s">
        <v>2208</v>
      </c>
      <c r="G549">
        <v>7</v>
      </c>
      <c r="H549">
        <v>811200</v>
      </c>
      <c r="I549">
        <v>806250</v>
      </c>
      <c r="J549">
        <v>4950</v>
      </c>
      <c r="K549">
        <v>0.61019999999999996</v>
      </c>
      <c r="L549">
        <v>707.14</v>
      </c>
      <c r="M549">
        <v>165</v>
      </c>
    </row>
    <row r="550" spans="1:13" x14ac:dyDescent="0.25">
      <c r="A550">
        <v>2022</v>
      </c>
      <c r="B550" t="s">
        <v>13</v>
      </c>
      <c r="C550" t="s">
        <v>7</v>
      </c>
      <c r="D550" t="s">
        <v>34</v>
      </c>
      <c r="E550" t="s">
        <v>2209</v>
      </c>
      <c r="F550" t="s">
        <v>2208</v>
      </c>
      <c r="G550">
        <v>1030</v>
      </c>
      <c r="H550">
        <v>44532450</v>
      </c>
      <c r="I550">
        <v>43547475</v>
      </c>
      <c r="J550">
        <v>984975</v>
      </c>
      <c r="K550">
        <v>2.2118000000000002</v>
      </c>
      <c r="L550">
        <v>956.29</v>
      </c>
      <c r="M550">
        <v>32832.5</v>
      </c>
    </row>
    <row r="551" spans="1:13" x14ac:dyDescent="0.25">
      <c r="A551">
        <v>2022</v>
      </c>
      <c r="B551" t="s">
        <v>13</v>
      </c>
      <c r="C551" t="s">
        <v>7</v>
      </c>
      <c r="D551" t="s">
        <v>34</v>
      </c>
      <c r="E551" t="s">
        <v>2210</v>
      </c>
      <c r="F551" t="s">
        <v>2208</v>
      </c>
      <c r="G551">
        <v>19</v>
      </c>
      <c r="H551">
        <v>1735750</v>
      </c>
      <c r="I551">
        <v>1706755</v>
      </c>
      <c r="J551">
        <v>28995</v>
      </c>
      <c r="K551">
        <v>1.6705000000000001</v>
      </c>
      <c r="L551">
        <v>1526.05</v>
      </c>
      <c r="M551">
        <v>966.5</v>
      </c>
    </row>
    <row r="552" spans="1:13" x14ac:dyDescent="0.25">
      <c r="A552">
        <v>2022</v>
      </c>
      <c r="B552" t="s">
        <v>13</v>
      </c>
      <c r="C552" t="s">
        <v>7</v>
      </c>
      <c r="D552" t="s">
        <v>34</v>
      </c>
      <c r="E552" t="s">
        <v>2211</v>
      </c>
      <c r="F552" t="s">
        <v>2208</v>
      </c>
      <c r="G552">
        <v>181</v>
      </c>
      <c r="H552">
        <v>9440050</v>
      </c>
      <c r="I552">
        <v>9283865</v>
      </c>
      <c r="J552">
        <v>156185</v>
      </c>
      <c r="K552">
        <v>1.6545000000000001</v>
      </c>
      <c r="L552">
        <v>862.9</v>
      </c>
      <c r="M552">
        <v>5206.17</v>
      </c>
    </row>
    <row r="553" spans="1:13" x14ac:dyDescent="0.25">
      <c r="A553">
        <v>2022</v>
      </c>
      <c r="B553" t="s">
        <v>13</v>
      </c>
      <c r="C553" t="s">
        <v>7</v>
      </c>
      <c r="D553" t="s">
        <v>34</v>
      </c>
      <c r="E553" t="s">
        <v>50</v>
      </c>
      <c r="F553" t="s">
        <v>2208</v>
      </c>
      <c r="G553">
        <v>640</v>
      </c>
      <c r="H553">
        <v>34706000</v>
      </c>
      <c r="I553">
        <v>34058360</v>
      </c>
      <c r="J553">
        <v>647640</v>
      </c>
      <c r="K553">
        <v>1.8661000000000001</v>
      </c>
      <c r="L553">
        <v>1011.94</v>
      </c>
      <c r="M553">
        <v>21588</v>
      </c>
    </row>
    <row r="554" spans="1:13" x14ac:dyDescent="0.25">
      <c r="A554">
        <v>2022</v>
      </c>
      <c r="B554" t="s">
        <v>13</v>
      </c>
      <c r="C554" t="s">
        <v>7</v>
      </c>
      <c r="D554" t="s">
        <v>34</v>
      </c>
      <c r="E554" t="s">
        <v>52</v>
      </c>
      <c r="F554" t="s">
        <v>2208</v>
      </c>
      <c r="G554">
        <v>635</v>
      </c>
      <c r="H554">
        <v>30313400</v>
      </c>
      <c r="I554">
        <v>29728425</v>
      </c>
      <c r="J554">
        <v>584975</v>
      </c>
      <c r="K554">
        <v>1.9298</v>
      </c>
      <c r="L554">
        <v>921.22</v>
      </c>
      <c r="M554">
        <v>19499.169999999998</v>
      </c>
    </row>
    <row r="555" spans="1:13" x14ac:dyDescent="0.25">
      <c r="A555">
        <v>2022</v>
      </c>
      <c r="B555" t="s">
        <v>13</v>
      </c>
      <c r="C555" t="s">
        <v>7</v>
      </c>
      <c r="D555" t="s">
        <v>62</v>
      </c>
      <c r="E555" t="s">
        <v>2212</v>
      </c>
      <c r="F555" t="s">
        <v>2213</v>
      </c>
      <c r="G555">
        <v>96</v>
      </c>
      <c r="H555">
        <v>16333250</v>
      </c>
      <c r="I555">
        <v>16221200</v>
      </c>
      <c r="J555">
        <v>112050</v>
      </c>
      <c r="K555">
        <v>0.68600000000000005</v>
      </c>
      <c r="L555">
        <v>1167.19</v>
      </c>
      <c r="M555">
        <v>3735</v>
      </c>
    </row>
    <row r="556" spans="1:13" x14ac:dyDescent="0.25">
      <c r="A556">
        <v>2022</v>
      </c>
      <c r="B556" t="s">
        <v>13</v>
      </c>
      <c r="C556" t="s">
        <v>7</v>
      </c>
      <c r="D556" t="s">
        <v>62</v>
      </c>
      <c r="E556" t="s">
        <v>2211</v>
      </c>
      <c r="F556" t="s">
        <v>2213</v>
      </c>
      <c r="G556">
        <v>49</v>
      </c>
      <c r="H556">
        <v>13095436</v>
      </c>
      <c r="I556">
        <v>13056486</v>
      </c>
      <c r="J556">
        <v>38950</v>
      </c>
      <c r="K556">
        <v>0.2974</v>
      </c>
      <c r="L556">
        <v>794.9</v>
      </c>
      <c r="M556">
        <v>1298.33</v>
      </c>
    </row>
    <row r="557" spans="1:13" x14ac:dyDescent="0.25">
      <c r="A557">
        <v>2022</v>
      </c>
      <c r="B557" t="s">
        <v>13</v>
      </c>
      <c r="C557" t="s">
        <v>7</v>
      </c>
      <c r="D557" t="s">
        <v>62</v>
      </c>
      <c r="E557" t="s">
        <v>2214</v>
      </c>
      <c r="F557" t="s">
        <v>2213</v>
      </c>
      <c r="G557">
        <v>47</v>
      </c>
      <c r="H557">
        <v>3671300</v>
      </c>
      <c r="I557">
        <v>3629950</v>
      </c>
      <c r="J557">
        <v>41350</v>
      </c>
      <c r="K557">
        <v>1.1263000000000001</v>
      </c>
      <c r="L557">
        <v>879.79</v>
      </c>
      <c r="M557">
        <v>1378.33</v>
      </c>
    </row>
    <row r="558" spans="1:13" x14ac:dyDescent="0.25">
      <c r="A558">
        <v>2022</v>
      </c>
      <c r="B558" t="s">
        <v>13</v>
      </c>
      <c r="C558" t="s">
        <v>7</v>
      </c>
      <c r="D558" t="s">
        <v>62</v>
      </c>
      <c r="E558" t="s">
        <v>57</v>
      </c>
      <c r="F558" t="s">
        <v>2213</v>
      </c>
      <c r="G558">
        <v>629</v>
      </c>
      <c r="H558">
        <v>101896169</v>
      </c>
      <c r="I558">
        <v>101004019</v>
      </c>
      <c r="J558">
        <v>892150</v>
      </c>
      <c r="K558">
        <v>0.87549999999999994</v>
      </c>
      <c r="L558">
        <v>1418.36</v>
      </c>
      <c r="M558">
        <v>29738.33</v>
      </c>
    </row>
    <row r="559" spans="1:13" x14ac:dyDescent="0.25">
      <c r="A559">
        <v>2022</v>
      </c>
      <c r="B559" t="s">
        <v>13</v>
      </c>
      <c r="C559" t="s">
        <v>7</v>
      </c>
      <c r="D559" t="s">
        <v>37</v>
      </c>
      <c r="E559" t="s">
        <v>41</v>
      </c>
      <c r="F559" t="s">
        <v>2215</v>
      </c>
      <c r="G559">
        <v>11306</v>
      </c>
      <c r="H559">
        <v>158902540</v>
      </c>
      <c r="I559">
        <v>155906093</v>
      </c>
      <c r="J559">
        <v>2996447</v>
      </c>
      <c r="K559">
        <v>1.8856999999999999</v>
      </c>
      <c r="L559">
        <v>265.02999999999997</v>
      </c>
      <c r="M559">
        <v>99881.57</v>
      </c>
    </row>
    <row r="560" spans="1:13" x14ac:dyDescent="0.25">
      <c r="A560">
        <v>2022</v>
      </c>
      <c r="B560" t="s">
        <v>13</v>
      </c>
      <c r="C560" t="s">
        <v>7</v>
      </c>
      <c r="D560" t="s">
        <v>37</v>
      </c>
      <c r="E560" t="s">
        <v>41</v>
      </c>
      <c r="F560" t="s">
        <v>2216</v>
      </c>
      <c r="G560">
        <v>143</v>
      </c>
      <c r="H560">
        <v>3705480</v>
      </c>
      <c r="I560">
        <v>3653800</v>
      </c>
      <c r="J560">
        <v>51680</v>
      </c>
      <c r="K560">
        <v>1.3947000000000001</v>
      </c>
      <c r="L560">
        <v>361.4</v>
      </c>
      <c r="M560">
        <v>1722.67</v>
      </c>
    </row>
    <row r="561" spans="1:13" x14ac:dyDescent="0.25">
      <c r="A561">
        <v>2022</v>
      </c>
      <c r="B561" t="s">
        <v>13</v>
      </c>
      <c r="C561" t="s">
        <v>7</v>
      </c>
      <c r="D561" t="s">
        <v>37</v>
      </c>
      <c r="E561" t="s">
        <v>41</v>
      </c>
      <c r="F561" t="s">
        <v>2217</v>
      </c>
      <c r="G561">
        <v>11601</v>
      </c>
      <c r="H561">
        <v>219554650</v>
      </c>
      <c r="I561">
        <v>215582181</v>
      </c>
      <c r="J561">
        <v>3972469</v>
      </c>
      <c r="K561">
        <v>1.8092999999999999</v>
      </c>
      <c r="L561">
        <v>342.42</v>
      </c>
      <c r="M561">
        <v>132415.63</v>
      </c>
    </row>
    <row r="562" spans="1:13" x14ac:dyDescent="0.25">
      <c r="A562">
        <v>2022</v>
      </c>
      <c r="B562" t="s">
        <v>13</v>
      </c>
      <c r="C562" t="s">
        <v>7</v>
      </c>
      <c r="D562" t="s">
        <v>37</v>
      </c>
      <c r="E562" t="s">
        <v>42</v>
      </c>
      <c r="F562" t="s">
        <v>2215</v>
      </c>
      <c r="G562">
        <v>3543</v>
      </c>
      <c r="H562">
        <v>101424980</v>
      </c>
      <c r="I562">
        <v>98494401</v>
      </c>
      <c r="J562">
        <v>2930579</v>
      </c>
      <c r="K562">
        <v>2.8894000000000002</v>
      </c>
      <c r="L562">
        <v>827.15</v>
      </c>
      <c r="M562">
        <v>97685.97</v>
      </c>
    </row>
    <row r="563" spans="1:13" x14ac:dyDescent="0.25">
      <c r="A563">
        <v>2022</v>
      </c>
      <c r="B563" t="s">
        <v>13</v>
      </c>
      <c r="C563" t="s">
        <v>7</v>
      </c>
      <c r="D563" t="s">
        <v>37</v>
      </c>
      <c r="E563" t="s">
        <v>42</v>
      </c>
      <c r="F563" t="s">
        <v>2217</v>
      </c>
      <c r="G563">
        <v>2404</v>
      </c>
      <c r="H563">
        <v>44597510</v>
      </c>
      <c r="I563">
        <v>43482741</v>
      </c>
      <c r="J563">
        <v>1114769</v>
      </c>
      <c r="K563">
        <v>2.4996</v>
      </c>
      <c r="L563">
        <v>463.71</v>
      </c>
      <c r="M563">
        <v>37158.97</v>
      </c>
    </row>
    <row r="564" spans="1:13" x14ac:dyDescent="0.25">
      <c r="A564">
        <v>2022</v>
      </c>
      <c r="B564" t="s">
        <v>13</v>
      </c>
      <c r="C564" t="s">
        <v>7</v>
      </c>
      <c r="D564" t="s">
        <v>37</v>
      </c>
      <c r="E564" t="s">
        <v>43</v>
      </c>
      <c r="F564" t="s">
        <v>2215</v>
      </c>
      <c r="G564">
        <v>1170</v>
      </c>
      <c r="H564">
        <v>37610191</v>
      </c>
      <c r="I564">
        <v>34271201</v>
      </c>
      <c r="J564">
        <v>3338990</v>
      </c>
      <c r="K564">
        <v>8.8779000000000003</v>
      </c>
      <c r="L564">
        <v>2853.84</v>
      </c>
      <c r="M564">
        <v>111299.67</v>
      </c>
    </row>
    <row r="565" spans="1:13" x14ac:dyDescent="0.25">
      <c r="A565">
        <v>2022</v>
      </c>
      <c r="B565" t="s">
        <v>13</v>
      </c>
      <c r="C565" t="s">
        <v>7</v>
      </c>
      <c r="D565" t="s">
        <v>37</v>
      </c>
      <c r="E565" t="s">
        <v>43</v>
      </c>
      <c r="F565" t="s">
        <v>2217</v>
      </c>
      <c r="G565">
        <v>11325</v>
      </c>
      <c r="H565">
        <v>338992018</v>
      </c>
      <c r="I565">
        <v>330323551</v>
      </c>
      <c r="J565">
        <v>8668467</v>
      </c>
      <c r="K565">
        <v>2.5571000000000002</v>
      </c>
      <c r="L565">
        <v>765.43</v>
      </c>
      <c r="M565">
        <v>288948.90000000002</v>
      </c>
    </row>
    <row r="566" spans="1:13" x14ac:dyDescent="0.25">
      <c r="A566">
        <v>2022</v>
      </c>
      <c r="B566" t="s">
        <v>13</v>
      </c>
      <c r="C566" t="s">
        <v>7</v>
      </c>
      <c r="D566" t="s">
        <v>37</v>
      </c>
      <c r="E566" t="s">
        <v>44</v>
      </c>
      <c r="F566" t="s">
        <v>2215</v>
      </c>
      <c r="G566">
        <v>7943</v>
      </c>
      <c r="H566">
        <v>92670200</v>
      </c>
      <c r="I566">
        <v>87846472</v>
      </c>
      <c r="J566">
        <v>4823728</v>
      </c>
      <c r="K566">
        <v>5.2053000000000003</v>
      </c>
      <c r="L566">
        <v>607.29</v>
      </c>
      <c r="M566">
        <v>160790.93</v>
      </c>
    </row>
    <row r="567" spans="1:13" x14ac:dyDescent="0.25">
      <c r="A567">
        <v>2022</v>
      </c>
      <c r="B567" t="s">
        <v>13</v>
      </c>
      <c r="C567" t="s">
        <v>7</v>
      </c>
      <c r="D567" t="s">
        <v>37</v>
      </c>
      <c r="E567" t="s">
        <v>44</v>
      </c>
      <c r="F567" t="s">
        <v>2216</v>
      </c>
      <c r="G567">
        <v>574</v>
      </c>
      <c r="H567">
        <v>8554590</v>
      </c>
      <c r="I567">
        <v>8041418</v>
      </c>
      <c r="J567">
        <v>513172</v>
      </c>
      <c r="K567">
        <v>5.9988000000000001</v>
      </c>
      <c r="L567">
        <v>894.03</v>
      </c>
      <c r="M567">
        <v>17105.73</v>
      </c>
    </row>
    <row r="568" spans="1:13" x14ac:dyDescent="0.25">
      <c r="A568">
        <v>2022</v>
      </c>
      <c r="B568" t="s">
        <v>13</v>
      </c>
      <c r="C568" t="s">
        <v>7</v>
      </c>
      <c r="D568" t="s">
        <v>37</v>
      </c>
      <c r="E568" t="s">
        <v>44</v>
      </c>
      <c r="F568" t="s">
        <v>2217</v>
      </c>
      <c r="G568">
        <v>6947</v>
      </c>
      <c r="H568">
        <v>120840260</v>
      </c>
      <c r="I568">
        <v>120780954</v>
      </c>
      <c r="J568">
        <v>59306</v>
      </c>
      <c r="K568">
        <v>4.9099999999999998E-2</v>
      </c>
      <c r="L568">
        <v>8.5399999999999991</v>
      </c>
      <c r="M568">
        <v>1976.87</v>
      </c>
    </row>
    <row r="569" spans="1:13" x14ac:dyDescent="0.25">
      <c r="A569">
        <v>2022</v>
      </c>
      <c r="B569" t="s">
        <v>13</v>
      </c>
      <c r="C569" t="s">
        <v>7</v>
      </c>
      <c r="D569" t="s">
        <v>37</v>
      </c>
      <c r="E569" t="s">
        <v>2218</v>
      </c>
      <c r="F569" t="s">
        <v>2215</v>
      </c>
      <c r="G569">
        <v>4382</v>
      </c>
      <c r="H569">
        <v>104155280</v>
      </c>
      <c r="I569">
        <v>98888307</v>
      </c>
      <c r="J569">
        <v>5266973</v>
      </c>
      <c r="K569">
        <v>5.0568</v>
      </c>
      <c r="L569">
        <v>1201.96</v>
      </c>
      <c r="M569">
        <v>175565.77</v>
      </c>
    </row>
    <row r="570" spans="1:13" x14ac:dyDescent="0.25">
      <c r="A570">
        <v>2022</v>
      </c>
      <c r="B570" t="s">
        <v>13</v>
      </c>
      <c r="C570" t="s">
        <v>7</v>
      </c>
      <c r="D570" t="s">
        <v>37</v>
      </c>
      <c r="E570" t="s">
        <v>2218</v>
      </c>
      <c r="F570" t="s">
        <v>2216</v>
      </c>
      <c r="G570">
        <v>50</v>
      </c>
      <c r="H570">
        <v>1566000</v>
      </c>
      <c r="I570">
        <v>1306927</v>
      </c>
      <c r="J570">
        <v>259073</v>
      </c>
      <c r="K570">
        <v>16.543600000000001</v>
      </c>
      <c r="L570">
        <v>5181.46</v>
      </c>
      <c r="M570">
        <v>8635.77</v>
      </c>
    </row>
    <row r="571" spans="1:13" x14ac:dyDescent="0.25">
      <c r="A571">
        <v>2022</v>
      </c>
      <c r="B571" t="s">
        <v>13</v>
      </c>
      <c r="C571" t="s">
        <v>7</v>
      </c>
      <c r="D571" t="s">
        <v>37</v>
      </c>
      <c r="E571" t="s">
        <v>2218</v>
      </c>
      <c r="F571" t="s">
        <v>2217</v>
      </c>
      <c r="G571">
        <v>5777</v>
      </c>
      <c r="H571">
        <v>112745080</v>
      </c>
      <c r="I571">
        <v>111733150</v>
      </c>
      <c r="J571">
        <v>1011930</v>
      </c>
      <c r="K571">
        <v>0.89749999999999996</v>
      </c>
      <c r="L571">
        <v>175.17</v>
      </c>
      <c r="M571">
        <v>33731</v>
      </c>
    </row>
    <row r="572" spans="1:13" x14ac:dyDescent="0.25">
      <c r="A572">
        <v>2022</v>
      </c>
      <c r="B572" t="s">
        <v>13</v>
      </c>
      <c r="C572" t="s">
        <v>7</v>
      </c>
      <c r="D572" t="s">
        <v>2219</v>
      </c>
      <c r="E572" t="s">
        <v>2219</v>
      </c>
      <c r="F572" t="s">
        <v>2208</v>
      </c>
      <c r="G572">
        <v>18213</v>
      </c>
      <c r="H572">
        <v>767721321</v>
      </c>
      <c r="I572">
        <v>761047600</v>
      </c>
      <c r="J572">
        <v>6673721</v>
      </c>
      <c r="K572">
        <v>0.86929999999999996</v>
      </c>
      <c r="L572">
        <v>366.43</v>
      </c>
      <c r="M572">
        <v>222457.37</v>
      </c>
    </row>
    <row r="573" spans="1:13" x14ac:dyDescent="0.25">
      <c r="A573">
        <v>2022</v>
      </c>
      <c r="B573" t="s">
        <v>13</v>
      </c>
      <c r="C573" t="s">
        <v>7</v>
      </c>
      <c r="D573" t="s">
        <v>2220</v>
      </c>
      <c r="E573" t="s">
        <v>2221</v>
      </c>
      <c r="F573" t="s">
        <v>2208</v>
      </c>
      <c r="G573">
        <v>255</v>
      </c>
      <c r="H573">
        <v>126120516</v>
      </c>
      <c r="I573">
        <v>124858066</v>
      </c>
      <c r="J573">
        <v>1262450</v>
      </c>
      <c r="K573">
        <v>1.0009999999999999</v>
      </c>
      <c r="L573">
        <v>4950.78</v>
      </c>
      <c r="M573">
        <v>42081.67</v>
      </c>
    </row>
    <row r="574" spans="1:13" x14ac:dyDescent="0.25">
      <c r="A574">
        <v>2022</v>
      </c>
      <c r="B574" t="s">
        <v>13</v>
      </c>
      <c r="C574" t="s">
        <v>7</v>
      </c>
      <c r="D574" t="s">
        <v>2220</v>
      </c>
      <c r="E574" t="s">
        <v>2222</v>
      </c>
      <c r="F574" t="s">
        <v>2213</v>
      </c>
      <c r="G574">
        <v>32</v>
      </c>
      <c r="H574">
        <v>39917070</v>
      </c>
      <c r="I574">
        <v>39811270</v>
      </c>
      <c r="J574">
        <v>105800</v>
      </c>
      <c r="K574">
        <v>0.26500000000000001</v>
      </c>
      <c r="L574">
        <v>3306.25</v>
      </c>
      <c r="M574">
        <v>3526.67</v>
      </c>
    </row>
    <row r="575" spans="1:13" x14ac:dyDescent="0.25">
      <c r="A575">
        <v>2022</v>
      </c>
      <c r="B575" t="s">
        <v>13</v>
      </c>
      <c r="C575" t="s">
        <v>7</v>
      </c>
      <c r="D575" t="s">
        <v>2220</v>
      </c>
      <c r="E575" t="s">
        <v>2223</v>
      </c>
      <c r="F575" t="s">
        <v>2213</v>
      </c>
      <c r="G575">
        <v>878</v>
      </c>
      <c r="H575">
        <v>570339092</v>
      </c>
      <c r="I575">
        <v>567362542</v>
      </c>
      <c r="J575">
        <v>2976550</v>
      </c>
      <c r="K575">
        <v>0.52190000000000003</v>
      </c>
      <c r="L575">
        <v>3390.15</v>
      </c>
      <c r="M575">
        <v>99218.33</v>
      </c>
    </row>
    <row r="576" spans="1:13" x14ac:dyDescent="0.25">
      <c r="A576">
        <v>2022</v>
      </c>
      <c r="B576" t="s">
        <v>13</v>
      </c>
      <c r="C576" t="s">
        <v>7</v>
      </c>
      <c r="D576" t="s">
        <v>2220</v>
      </c>
      <c r="E576" t="s">
        <v>2224</v>
      </c>
      <c r="F576" t="s">
        <v>2208</v>
      </c>
      <c r="G576">
        <v>66</v>
      </c>
      <c r="H576">
        <v>35471400</v>
      </c>
      <c r="I576">
        <v>35317500</v>
      </c>
      <c r="J576">
        <v>153900</v>
      </c>
      <c r="K576">
        <v>0.43390000000000001</v>
      </c>
      <c r="L576">
        <v>2331.8200000000002</v>
      </c>
      <c r="M576">
        <v>5130</v>
      </c>
    </row>
    <row r="577" spans="1:13" x14ac:dyDescent="0.25">
      <c r="A577">
        <v>2022</v>
      </c>
      <c r="B577" t="s">
        <v>13</v>
      </c>
      <c r="C577" t="s">
        <v>7</v>
      </c>
      <c r="D577" t="s">
        <v>2220</v>
      </c>
      <c r="E577" t="s">
        <v>2211</v>
      </c>
      <c r="F577" t="s">
        <v>2213</v>
      </c>
      <c r="G577">
        <v>80</v>
      </c>
      <c r="H577">
        <v>18107462</v>
      </c>
      <c r="I577">
        <v>17914362</v>
      </c>
      <c r="J577">
        <v>193100</v>
      </c>
      <c r="K577">
        <v>1.0664</v>
      </c>
      <c r="L577">
        <v>2413.75</v>
      </c>
      <c r="M577">
        <v>6436.67</v>
      </c>
    </row>
    <row r="578" spans="1:13" x14ac:dyDescent="0.25">
      <c r="A578">
        <v>2022</v>
      </c>
      <c r="B578" t="s">
        <v>13</v>
      </c>
      <c r="C578" t="s">
        <v>7</v>
      </c>
      <c r="D578" t="s">
        <v>2225</v>
      </c>
      <c r="E578" t="s">
        <v>55</v>
      </c>
      <c r="F578" t="s">
        <v>2208</v>
      </c>
      <c r="G578">
        <v>2493</v>
      </c>
      <c r="H578">
        <v>42243600</v>
      </c>
      <c r="I578">
        <v>38819675</v>
      </c>
      <c r="J578">
        <v>3423925</v>
      </c>
      <c r="K578">
        <v>8.1052</v>
      </c>
      <c r="L578">
        <v>1373.42</v>
      </c>
      <c r="M578">
        <v>114130.83</v>
      </c>
    </row>
    <row r="579" spans="1:13" x14ac:dyDescent="0.25">
      <c r="A579">
        <v>2022</v>
      </c>
      <c r="B579" t="s">
        <v>13</v>
      </c>
      <c r="C579" t="s">
        <v>7</v>
      </c>
      <c r="D579" t="s">
        <v>2225</v>
      </c>
      <c r="E579" t="s">
        <v>56</v>
      </c>
      <c r="F579" t="s">
        <v>2208</v>
      </c>
      <c r="G579">
        <v>178</v>
      </c>
      <c r="H579">
        <v>4103050</v>
      </c>
      <c r="I579">
        <v>3821378</v>
      </c>
      <c r="J579">
        <v>281672</v>
      </c>
      <c r="K579">
        <v>6.8648999999999996</v>
      </c>
      <c r="L579">
        <v>1582.43</v>
      </c>
      <c r="M579">
        <v>9389.07</v>
      </c>
    </row>
    <row r="580" spans="1:13" x14ac:dyDescent="0.25">
      <c r="A580">
        <v>2022</v>
      </c>
      <c r="B580" t="s">
        <v>13</v>
      </c>
      <c r="C580" t="s">
        <v>7</v>
      </c>
      <c r="D580" t="s">
        <v>2225</v>
      </c>
      <c r="E580" t="s">
        <v>2211</v>
      </c>
      <c r="F580" t="s">
        <v>2208</v>
      </c>
      <c r="G580">
        <v>80</v>
      </c>
      <c r="H580">
        <v>2451550</v>
      </c>
      <c r="I580">
        <v>2316675</v>
      </c>
      <c r="J580">
        <v>134875</v>
      </c>
      <c r="K580">
        <v>5.5015999999999998</v>
      </c>
      <c r="L580">
        <v>1685.94</v>
      </c>
      <c r="M580">
        <v>4495.83</v>
      </c>
    </row>
    <row r="581" spans="1:13" x14ac:dyDescent="0.25">
      <c r="A581">
        <v>2022</v>
      </c>
      <c r="B581" t="s">
        <v>13</v>
      </c>
      <c r="C581" t="s">
        <v>8</v>
      </c>
      <c r="D581" t="s">
        <v>33</v>
      </c>
      <c r="E581" t="s">
        <v>33</v>
      </c>
      <c r="F581" t="s">
        <v>33</v>
      </c>
      <c r="G581">
        <v>347</v>
      </c>
      <c r="H581">
        <v>7291775</v>
      </c>
      <c r="I581">
        <v>7341376</v>
      </c>
      <c r="J581">
        <v>-49601</v>
      </c>
      <c r="K581">
        <v>-0.68020000000000003</v>
      </c>
      <c r="L581">
        <v>-142.94</v>
      </c>
      <c r="M581">
        <v>-1653.37</v>
      </c>
    </row>
    <row r="582" spans="1:13" x14ac:dyDescent="0.25">
      <c r="A582">
        <v>2022</v>
      </c>
      <c r="B582" t="s">
        <v>13</v>
      </c>
      <c r="C582" t="s">
        <v>8</v>
      </c>
      <c r="D582" t="s">
        <v>34</v>
      </c>
      <c r="E582" t="s">
        <v>35</v>
      </c>
      <c r="F582" t="s">
        <v>2208</v>
      </c>
      <c r="G582">
        <v>13060</v>
      </c>
      <c r="H582">
        <v>658683500</v>
      </c>
      <c r="I582">
        <v>646975245</v>
      </c>
      <c r="J582">
        <v>11708255</v>
      </c>
      <c r="K582">
        <v>1.7775000000000001</v>
      </c>
      <c r="L582">
        <v>896.5</v>
      </c>
      <c r="M582">
        <v>390275.17</v>
      </c>
    </row>
    <row r="583" spans="1:13" x14ac:dyDescent="0.25">
      <c r="A583">
        <v>2022</v>
      </c>
      <c r="B583" t="s">
        <v>13</v>
      </c>
      <c r="C583" t="s">
        <v>8</v>
      </c>
      <c r="D583" t="s">
        <v>34</v>
      </c>
      <c r="E583" t="s">
        <v>80</v>
      </c>
      <c r="F583" t="s">
        <v>2208</v>
      </c>
      <c r="G583">
        <v>16</v>
      </c>
      <c r="H583">
        <v>800950</v>
      </c>
      <c r="I583">
        <v>789250</v>
      </c>
      <c r="J583">
        <v>11700</v>
      </c>
      <c r="K583">
        <v>1.4608000000000001</v>
      </c>
      <c r="L583">
        <v>731.25</v>
      </c>
      <c r="M583">
        <v>390</v>
      </c>
    </row>
    <row r="584" spans="1:13" x14ac:dyDescent="0.25">
      <c r="A584">
        <v>2022</v>
      </c>
      <c r="B584" t="s">
        <v>13</v>
      </c>
      <c r="C584" t="s">
        <v>8</v>
      </c>
      <c r="D584" t="s">
        <v>34</v>
      </c>
      <c r="E584" t="s">
        <v>2209</v>
      </c>
      <c r="F584" t="s">
        <v>2208</v>
      </c>
      <c r="G584">
        <v>2310</v>
      </c>
      <c r="H584">
        <v>131492750</v>
      </c>
      <c r="I584">
        <v>129154720</v>
      </c>
      <c r="J584">
        <v>2338030</v>
      </c>
      <c r="K584">
        <v>1.7781</v>
      </c>
      <c r="L584">
        <v>1012.13</v>
      </c>
      <c r="M584">
        <v>77934.33</v>
      </c>
    </row>
    <row r="585" spans="1:13" x14ac:dyDescent="0.25">
      <c r="A585">
        <v>2022</v>
      </c>
      <c r="B585" t="s">
        <v>13</v>
      </c>
      <c r="C585" t="s">
        <v>8</v>
      </c>
      <c r="D585" t="s">
        <v>34</v>
      </c>
      <c r="E585" t="s">
        <v>2210</v>
      </c>
      <c r="F585" t="s">
        <v>2208</v>
      </c>
      <c r="G585">
        <v>44</v>
      </c>
      <c r="H585">
        <v>4131050</v>
      </c>
      <c r="I585">
        <v>4067590</v>
      </c>
      <c r="J585">
        <v>63460</v>
      </c>
      <c r="K585">
        <v>1.5362</v>
      </c>
      <c r="L585">
        <v>1442.27</v>
      </c>
      <c r="M585">
        <v>2115.33</v>
      </c>
    </row>
    <row r="586" spans="1:13" x14ac:dyDescent="0.25">
      <c r="A586">
        <v>2022</v>
      </c>
      <c r="B586" t="s">
        <v>13</v>
      </c>
      <c r="C586" t="s">
        <v>8</v>
      </c>
      <c r="D586" t="s">
        <v>34</v>
      </c>
      <c r="E586" t="s">
        <v>2211</v>
      </c>
      <c r="F586" t="s">
        <v>2208</v>
      </c>
      <c r="G586">
        <v>1100</v>
      </c>
      <c r="H586">
        <v>54808450</v>
      </c>
      <c r="I586">
        <v>53780840</v>
      </c>
      <c r="J586">
        <v>1027610</v>
      </c>
      <c r="K586">
        <v>1.8749</v>
      </c>
      <c r="L586">
        <v>934.19</v>
      </c>
      <c r="M586">
        <v>34253.67</v>
      </c>
    </row>
    <row r="587" spans="1:13" x14ac:dyDescent="0.25">
      <c r="A587">
        <v>2022</v>
      </c>
      <c r="B587" t="s">
        <v>13</v>
      </c>
      <c r="C587" t="s">
        <v>8</v>
      </c>
      <c r="D587" t="s">
        <v>34</v>
      </c>
      <c r="E587" t="s">
        <v>50</v>
      </c>
      <c r="F587" t="s">
        <v>2208</v>
      </c>
      <c r="G587">
        <v>823</v>
      </c>
      <c r="H587">
        <v>39551550</v>
      </c>
      <c r="I587">
        <v>38719950</v>
      </c>
      <c r="J587">
        <v>831600</v>
      </c>
      <c r="K587">
        <v>2.1025999999999998</v>
      </c>
      <c r="L587">
        <v>1010.45</v>
      </c>
      <c r="M587">
        <v>27720</v>
      </c>
    </row>
    <row r="588" spans="1:13" x14ac:dyDescent="0.25">
      <c r="A588">
        <v>2022</v>
      </c>
      <c r="B588" t="s">
        <v>13</v>
      </c>
      <c r="C588" t="s">
        <v>8</v>
      </c>
      <c r="D588" t="s">
        <v>34</v>
      </c>
      <c r="E588" t="s">
        <v>52</v>
      </c>
      <c r="F588" t="s">
        <v>2208</v>
      </c>
      <c r="G588">
        <v>1070</v>
      </c>
      <c r="H588">
        <v>53896750</v>
      </c>
      <c r="I588">
        <v>52868350</v>
      </c>
      <c r="J588">
        <v>1028400</v>
      </c>
      <c r="K588">
        <v>1.9080999999999999</v>
      </c>
      <c r="L588">
        <v>961.12</v>
      </c>
      <c r="M588">
        <v>34280</v>
      </c>
    </row>
    <row r="589" spans="1:13" x14ac:dyDescent="0.25">
      <c r="A589">
        <v>2022</v>
      </c>
      <c r="B589" t="s">
        <v>13</v>
      </c>
      <c r="C589" t="s">
        <v>8</v>
      </c>
      <c r="D589" t="s">
        <v>62</v>
      </c>
      <c r="E589" t="s">
        <v>2212</v>
      </c>
      <c r="F589" t="s">
        <v>2213</v>
      </c>
      <c r="G589">
        <v>45</v>
      </c>
      <c r="H589">
        <v>4753600</v>
      </c>
      <c r="I589">
        <v>4702750</v>
      </c>
      <c r="J589">
        <v>50850</v>
      </c>
      <c r="K589">
        <v>1.0697000000000001</v>
      </c>
      <c r="L589">
        <v>1130</v>
      </c>
      <c r="M589">
        <v>1695</v>
      </c>
    </row>
    <row r="590" spans="1:13" x14ac:dyDescent="0.25">
      <c r="A590">
        <v>2022</v>
      </c>
      <c r="B590" t="s">
        <v>13</v>
      </c>
      <c r="C590" t="s">
        <v>8</v>
      </c>
      <c r="D590" t="s">
        <v>62</v>
      </c>
      <c r="E590" t="s">
        <v>2211</v>
      </c>
      <c r="F590" t="s">
        <v>2213</v>
      </c>
      <c r="G590">
        <v>25</v>
      </c>
      <c r="H590">
        <v>7319535</v>
      </c>
      <c r="I590">
        <v>7300035</v>
      </c>
      <c r="J590">
        <v>19500</v>
      </c>
      <c r="K590">
        <v>0.26640000000000003</v>
      </c>
      <c r="L590">
        <v>780</v>
      </c>
      <c r="M590">
        <v>650</v>
      </c>
    </row>
    <row r="591" spans="1:13" x14ac:dyDescent="0.25">
      <c r="A591">
        <v>2022</v>
      </c>
      <c r="B591" t="s">
        <v>13</v>
      </c>
      <c r="C591" t="s">
        <v>8</v>
      </c>
      <c r="D591" t="s">
        <v>62</v>
      </c>
      <c r="E591" t="s">
        <v>2214</v>
      </c>
      <c r="F591" t="s">
        <v>2213</v>
      </c>
      <c r="G591">
        <v>13</v>
      </c>
      <c r="H591">
        <v>1690935</v>
      </c>
      <c r="I591">
        <v>1674185</v>
      </c>
      <c r="J591">
        <v>16750</v>
      </c>
      <c r="K591">
        <v>0.99060000000000004</v>
      </c>
      <c r="L591">
        <v>1288.46</v>
      </c>
      <c r="M591">
        <v>558.33000000000004</v>
      </c>
    </row>
    <row r="592" spans="1:13" x14ac:dyDescent="0.25">
      <c r="A592">
        <v>2022</v>
      </c>
      <c r="B592" t="s">
        <v>13</v>
      </c>
      <c r="C592" t="s">
        <v>8</v>
      </c>
      <c r="D592" t="s">
        <v>62</v>
      </c>
      <c r="E592" t="s">
        <v>57</v>
      </c>
      <c r="F592" t="s">
        <v>2213</v>
      </c>
      <c r="G592">
        <v>265</v>
      </c>
      <c r="H592">
        <v>41468722</v>
      </c>
      <c r="I592">
        <v>41095497</v>
      </c>
      <c r="J592">
        <v>373225</v>
      </c>
      <c r="K592">
        <v>0.9</v>
      </c>
      <c r="L592">
        <v>1408.4</v>
      </c>
      <c r="M592">
        <v>12440.83</v>
      </c>
    </row>
    <row r="593" spans="1:13" x14ac:dyDescent="0.25">
      <c r="A593">
        <v>2022</v>
      </c>
      <c r="B593" t="s">
        <v>13</v>
      </c>
      <c r="C593" t="s">
        <v>8</v>
      </c>
      <c r="D593" t="s">
        <v>37</v>
      </c>
      <c r="E593" t="s">
        <v>41</v>
      </c>
      <c r="F593" t="s">
        <v>2215</v>
      </c>
      <c r="G593">
        <v>15563</v>
      </c>
      <c r="H593">
        <v>153286924</v>
      </c>
      <c r="I593">
        <v>147942990</v>
      </c>
      <c r="J593">
        <v>5343934</v>
      </c>
      <c r="K593">
        <v>3.4862000000000002</v>
      </c>
      <c r="L593">
        <v>343.37</v>
      </c>
      <c r="M593">
        <v>178131.13</v>
      </c>
    </row>
    <row r="594" spans="1:13" x14ac:dyDescent="0.25">
      <c r="A594">
        <v>2022</v>
      </c>
      <c r="B594" t="s">
        <v>13</v>
      </c>
      <c r="C594" t="s">
        <v>8</v>
      </c>
      <c r="D594" t="s">
        <v>37</v>
      </c>
      <c r="E594" t="s">
        <v>41</v>
      </c>
      <c r="F594" t="s">
        <v>2216</v>
      </c>
      <c r="G594">
        <v>84</v>
      </c>
      <c r="H594">
        <v>1809135</v>
      </c>
      <c r="I594">
        <v>1810400</v>
      </c>
      <c r="J594">
        <v>-1265</v>
      </c>
      <c r="K594">
        <v>-6.9900000000000004E-2</v>
      </c>
      <c r="L594">
        <v>-15.06</v>
      </c>
      <c r="M594">
        <v>-42.17</v>
      </c>
    </row>
    <row r="595" spans="1:13" x14ac:dyDescent="0.25">
      <c r="A595">
        <v>2022</v>
      </c>
      <c r="B595" t="s">
        <v>13</v>
      </c>
      <c r="C595" t="s">
        <v>8</v>
      </c>
      <c r="D595" t="s">
        <v>37</v>
      </c>
      <c r="E595" t="s">
        <v>41</v>
      </c>
      <c r="F595" t="s">
        <v>2217</v>
      </c>
      <c r="G595">
        <v>10553</v>
      </c>
      <c r="H595">
        <v>175629314</v>
      </c>
      <c r="I595">
        <v>171674057</v>
      </c>
      <c r="J595">
        <v>3955257</v>
      </c>
      <c r="K595">
        <v>2.2519999999999998</v>
      </c>
      <c r="L595">
        <v>374.8</v>
      </c>
      <c r="M595">
        <v>131841.9</v>
      </c>
    </row>
    <row r="596" spans="1:13" x14ac:dyDescent="0.25">
      <c r="A596">
        <v>2022</v>
      </c>
      <c r="B596" t="s">
        <v>13</v>
      </c>
      <c r="C596" t="s">
        <v>8</v>
      </c>
      <c r="D596" t="s">
        <v>37</v>
      </c>
      <c r="E596" t="s">
        <v>42</v>
      </c>
      <c r="F596" t="s">
        <v>2215</v>
      </c>
      <c r="G596">
        <v>1507</v>
      </c>
      <c r="H596">
        <v>39934905</v>
      </c>
      <c r="I596">
        <v>38674776</v>
      </c>
      <c r="J596">
        <v>1260129</v>
      </c>
      <c r="K596">
        <v>3.1555</v>
      </c>
      <c r="L596">
        <v>836.18</v>
      </c>
      <c r="M596">
        <v>42004.3</v>
      </c>
    </row>
    <row r="597" spans="1:13" x14ac:dyDescent="0.25">
      <c r="A597">
        <v>2022</v>
      </c>
      <c r="B597" t="s">
        <v>13</v>
      </c>
      <c r="C597" t="s">
        <v>8</v>
      </c>
      <c r="D597" t="s">
        <v>37</v>
      </c>
      <c r="E597" t="s">
        <v>42</v>
      </c>
      <c r="F597" t="s">
        <v>2217</v>
      </c>
      <c r="G597">
        <v>1533</v>
      </c>
      <c r="H597">
        <v>27358170</v>
      </c>
      <c r="I597">
        <v>26615727</v>
      </c>
      <c r="J597">
        <v>742443</v>
      </c>
      <c r="K597">
        <v>2.7138</v>
      </c>
      <c r="L597">
        <v>484.31</v>
      </c>
      <c r="M597">
        <v>24748.1</v>
      </c>
    </row>
    <row r="598" spans="1:13" x14ac:dyDescent="0.25">
      <c r="A598">
        <v>2022</v>
      </c>
      <c r="B598" t="s">
        <v>13</v>
      </c>
      <c r="C598" t="s">
        <v>8</v>
      </c>
      <c r="D598" t="s">
        <v>37</v>
      </c>
      <c r="E598" t="s">
        <v>43</v>
      </c>
      <c r="F598" t="s">
        <v>2215</v>
      </c>
      <c r="G598">
        <v>673</v>
      </c>
      <c r="H598">
        <v>20300764</v>
      </c>
      <c r="I598">
        <v>18139089</v>
      </c>
      <c r="J598">
        <v>2161675</v>
      </c>
      <c r="K598">
        <v>10.648199999999999</v>
      </c>
      <c r="L598">
        <v>3212</v>
      </c>
      <c r="M598">
        <v>72055.83</v>
      </c>
    </row>
    <row r="599" spans="1:13" x14ac:dyDescent="0.25">
      <c r="A599">
        <v>2022</v>
      </c>
      <c r="B599" t="s">
        <v>13</v>
      </c>
      <c r="C599" t="s">
        <v>8</v>
      </c>
      <c r="D599" t="s">
        <v>37</v>
      </c>
      <c r="E599" t="s">
        <v>43</v>
      </c>
      <c r="F599" t="s">
        <v>2217</v>
      </c>
      <c r="G599">
        <v>7370</v>
      </c>
      <c r="H599">
        <v>198894896</v>
      </c>
      <c r="I599">
        <v>193344907</v>
      </c>
      <c r="J599">
        <v>5549989</v>
      </c>
      <c r="K599">
        <v>2.7904</v>
      </c>
      <c r="L599">
        <v>753.05</v>
      </c>
      <c r="M599">
        <v>184999.63</v>
      </c>
    </row>
    <row r="600" spans="1:13" x14ac:dyDescent="0.25">
      <c r="A600">
        <v>2022</v>
      </c>
      <c r="B600" t="s">
        <v>13</v>
      </c>
      <c r="C600" t="s">
        <v>8</v>
      </c>
      <c r="D600" t="s">
        <v>37</v>
      </c>
      <c r="E600" t="s">
        <v>44</v>
      </c>
      <c r="F600" t="s">
        <v>2215</v>
      </c>
      <c r="G600">
        <v>6846</v>
      </c>
      <c r="H600">
        <v>70417441</v>
      </c>
      <c r="I600">
        <v>66931500</v>
      </c>
      <c r="J600">
        <v>3485941</v>
      </c>
      <c r="K600">
        <v>4.9504000000000001</v>
      </c>
      <c r="L600">
        <v>509.19</v>
      </c>
      <c r="M600">
        <v>116198.03</v>
      </c>
    </row>
    <row r="601" spans="1:13" x14ac:dyDescent="0.25">
      <c r="A601">
        <v>2022</v>
      </c>
      <c r="B601" t="s">
        <v>13</v>
      </c>
      <c r="C601" t="s">
        <v>8</v>
      </c>
      <c r="D601" t="s">
        <v>37</v>
      </c>
      <c r="E601" t="s">
        <v>44</v>
      </c>
      <c r="F601" t="s">
        <v>2216</v>
      </c>
      <c r="G601">
        <v>372</v>
      </c>
      <c r="H601">
        <v>4778935</v>
      </c>
      <c r="I601">
        <v>4417219</v>
      </c>
      <c r="J601">
        <v>361716</v>
      </c>
      <c r="K601">
        <v>7.569</v>
      </c>
      <c r="L601">
        <v>972.35</v>
      </c>
      <c r="M601">
        <v>12057.2</v>
      </c>
    </row>
    <row r="602" spans="1:13" x14ac:dyDescent="0.25">
      <c r="A602">
        <v>2022</v>
      </c>
      <c r="B602" t="s">
        <v>13</v>
      </c>
      <c r="C602" t="s">
        <v>8</v>
      </c>
      <c r="D602" t="s">
        <v>37</v>
      </c>
      <c r="E602" t="s">
        <v>44</v>
      </c>
      <c r="F602" t="s">
        <v>2217</v>
      </c>
      <c r="G602">
        <v>5093</v>
      </c>
      <c r="H602">
        <v>80291713</v>
      </c>
      <c r="I602">
        <v>80066697</v>
      </c>
      <c r="J602">
        <v>225016</v>
      </c>
      <c r="K602">
        <v>0.2802</v>
      </c>
      <c r="L602">
        <v>44.18</v>
      </c>
      <c r="M602">
        <v>7500.53</v>
      </c>
    </row>
    <row r="603" spans="1:13" x14ac:dyDescent="0.25">
      <c r="A603">
        <v>2022</v>
      </c>
      <c r="B603" t="s">
        <v>13</v>
      </c>
      <c r="C603" t="s">
        <v>8</v>
      </c>
      <c r="D603" t="s">
        <v>37</v>
      </c>
      <c r="E603" t="s">
        <v>2218</v>
      </c>
      <c r="F603" t="s">
        <v>2215</v>
      </c>
      <c r="G603">
        <v>2850</v>
      </c>
      <c r="H603">
        <v>55318504</v>
      </c>
      <c r="I603">
        <v>51870986</v>
      </c>
      <c r="J603">
        <v>3447518</v>
      </c>
      <c r="K603">
        <v>6.2321</v>
      </c>
      <c r="L603">
        <v>1209.6600000000001</v>
      </c>
      <c r="M603">
        <v>114917.27</v>
      </c>
    </row>
    <row r="604" spans="1:13" x14ac:dyDescent="0.25">
      <c r="A604">
        <v>2022</v>
      </c>
      <c r="B604" t="s">
        <v>13</v>
      </c>
      <c r="C604" t="s">
        <v>8</v>
      </c>
      <c r="D604" t="s">
        <v>37</v>
      </c>
      <c r="E604" t="s">
        <v>2218</v>
      </c>
      <c r="F604" t="s">
        <v>2216</v>
      </c>
      <c r="G604">
        <v>22</v>
      </c>
      <c r="H604">
        <v>680680</v>
      </c>
      <c r="I604">
        <v>545000</v>
      </c>
      <c r="J604">
        <v>135680</v>
      </c>
      <c r="K604">
        <v>19.933</v>
      </c>
      <c r="L604">
        <v>6167.27</v>
      </c>
      <c r="M604">
        <v>4522.67</v>
      </c>
    </row>
    <row r="605" spans="1:13" x14ac:dyDescent="0.25">
      <c r="A605">
        <v>2022</v>
      </c>
      <c r="B605" t="s">
        <v>13</v>
      </c>
      <c r="C605" t="s">
        <v>8</v>
      </c>
      <c r="D605" t="s">
        <v>37</v>
      </c>
      <c r="E605" t="s">
        <v>2218</v>
      </c>
      <c r="F605" t="s">
        <v>2217</v>
      </c>
      <c r="G605">
        <v>4439</v>
      </c>
      <c r="H605">
        <v>83439569</v>
      </c>
      <c r="I605">
        <v>82485045</v>
      </c>
      <c r="J605">
        <v>954524</v>
      </c>
      <c r="K605">
        <v>1.1439999999999999</v>
      </c>
      <c r="L605">
        <v>215.03</v>
      </c>
      <c r="M605">
        <v>31817.47</v>
      </c>
    </row>
    <row r="606" spans="1:13" x14ac:dyDescent="0.25">
      <c r="A606">
        <v>2022</v>
      </c>
      <c r="B606" t="s">
        <v>13</v>
      </c>
      <c r="C606" t="s">
        <v>8</v>
      </c>
      <c r="D606" t="s">
        <v>2219</v>
      </c>
      <c r="E606" t="s">
        <v>2219</v>
      </c>
      <c r="F606" t="s">
        <v>2208</v>
      </c>
      <c r="G606">
        <v>10213</v>
      </c>
      <c r="H606">
        <v>384356078</v>
      </c>
      <c r="I606">
        <v>380374045</v>
      </c>
      <c r="J606">
        <v>3982033</v>
      </c>
      <c r="K606">
        <v>1.036</v>
      </c>
      <c r="L606">
        <v>389.9</v>
      </c>
      <c r="M606">
        <v>132734.43</v>
      </c>
    </row>
    <row r="607" spans="1:13" x14ac:dyDescent="0.25">
      <c r="A607">
        <v>2022</v>
      </c>
      <c r="B607" t="s">
        <v>13</v>
      </c>
      <c r="C607" t="s">
        <v>8</v>
      </c>
      <c r="D607" t="s">
        <v>2220</v>
      </c>
      <c r="E607" t="s">
        <v>2221</v>
      </c>
      <c r="F607" t="s">
        <v>2208</v>
      </c>
      <c r="G607">
        <v>259</v>
      </c>
      <c r="H607">
        <v>48333630</v>
      </c>
      <c r="I607">
        <v>47019730</v>
      </c>
      <c r="J607">
        <v>1313900</v>
      </c>
      <c r="K607">
        <v>2.7183999999999999</v>
      </c>
      <c r="L607">
        <v>5072.97</v>
      </c>
      <c r="M607">
        <v>43796.67</v>
      </c>
    </row>
    <row r="608" spans="1:13" x14ac:dyDescent="0.25">
      <c r="A608">
        <v>2022</v>
      </c>
      <c r="B608" t="s">
        <v>13</v>
      </c>
      <c r="C608" t="s">
        <v>8</v>
      </c>
      <c r="D608" t="s">
        <v>2220</v>
      </c>
      <c r="E608" t="s">
        <v>2222</v>
      </c>
      <c r="F608" t="s">
        <v>2213</v>
      </c>
      <c r="G608">
        <v>31</v>
      </c>
      <c r="H608">
        <v>6342600</v>
      </c>
      <c r="I608">
        <v>6237750</v>
      </c>
      <c r="J608">
        <v>104850</v>
      </c>
      <c r="K608">
        <v>1.6531</v>
      </c>
      <c r="L608">
        <v>3382.26</v>
      </c>
      <c r="M608">
        <v>3495</v>
      </c>
    </row>
    <row r="609" spans="1:13" x14ac:dyDescent="0.25">
      <c r="A609">
        <v>2022</v>
      </c>
      <c r="B609" t="s">
        <v>13</v>
      </c>
      <c r="C609" t="s">
        <v>8</v>
      </c>
      <c r="D609" t="s">
        <v>2220</v>
      </c>
      <c r="E609" t="s">
        <v>2223</v>
      </c>
      <c r="F609" t="s">
        <v>2213</v>
      </c>
      <c r="G609">
        <v>124</v>
      </c>
      <c r="H609">
        <v>35793731</v>
      </c>
      <c r="I609">
        <v>35372431</v>
      </c>
      <c r="J609">
        <v>421300</v>
      </c>
      <c r="K609">
        <v>1.177</v>
      </c>
      <c r="L609">
        <v>3397.58</v>
      </c>
      <c r="M609">
        <v>14043.33</v>
      </c>
    </row>
    <row r="610" spans="1:13" x14ac:dyDescent="0.25">
      <c r="A610">
        <v>2022</v>
      </c>
      <c r="B610" t="s">
        <v>13</v>
      </c>
      <c r="C610" t="s">
        <v>8</v>
      </c>
      <c r="D610" t="s">
        <v>2220</v>
      </c>
      <c r="E610" t="s">
        <v>2224</v>
      </c>
      <c r="F610" t="s">
        <v>2208</v>
      </c>
      <c r="G610">
        <v>19</v>
      </c>
      <c r="H610">
        <v>3535200</v>
      </c>
      <c r="I610">
        <v>3490250</v>
      </c>
      <c r="J610">
        <v>44950</v>
      </c>
      <c r="K610">
        <v>1.2715000000000001</v>
      </c>
      <c r="L610">
        <v>2365.79</v>
      </c>
      <c r="M610">
        <v>1498.33</v>
      </c>
    </row>
    <row r="611" spans="1:13" x14ac:dyDescent="0.25">
      <c r="A611">
        <v>2022</v>
      </c>
      <c r="B611" t="s">
        <v>13</v>
      </c>
      <c r="C611" t="s">
        <v>8</v>
      </c>
      <c r="D611" t="s">
        <v>2220</v>
      </c>
      <c r="E611" t="s">
        <v>2211</v>
      </c>
      <c r="F611" t="s">
        <v>2213</v>
      </c>
      <c r="G611">
        <v>30</v>
      </c>
      <c r="H611">
        <v>7467000</v>
      </c>
      <c r="I611">
        <v>7491500</v>
      </c>
      <c r="J611">
        <v>-24500</v>
      </c>
      <c r="K611">
        <v>-0.3281</v>
      </c>
      <c r="L611">
        <v>-816.67</v>
      </c>
      <c r="M611">
        <v>-816.67</v>
      </c>
    </row>
    <row r="612" spans="1:13" x14ac:dyDescent="0.25">
      <c r="A612">
        <v>2022</v>
      </c>
      <c r="B612" t="s">
        <v>13</v>
      </c>
      <c r="C612" t="s">
        <v>8</v>
      </c>
      <c r="D612" t="s">
        <v>2225</v>
      </c>
      <c r="E612" t="s">
        <v>55</v>
      </c>
      <c r="F612" t="s">
        <v>2208</v>
      </c>
      <c r="G612">
        <v>1491</v>
      </c>
      <c r="H612">
        <v>22072150</v>
      </c>
      <c r="I612">
        <v>20201945</v>
      </c>
      <c r="J612">
        <v>1870205</v>
      </c>
      <c r="K612">
        <v>8.4731000000000005</v>
      </c>
      <c r="L612">
        <v>1254.33</v>
      </c>
      <c r="M612">
        <v>62340.17</v>
      </c>
    </row>
    <row r="613" spans="1:13" x14ac:dyDescent="0.25">
      <c r="A613">
        <v>2022</v>
      </c>
      <c r="B613" t="s">
        <v>13</v>
      </c>
      <c r="C613" t="s">
        <v>8</v>
      </c>
      <c r="D613" t="s">
        <v>2225</v>
      </c>
      <c r="E613" t="s">
        <v>56</v>
      </c>
      <c r="F613" t="s">
        <v>2208</v>
      </c>
      <c r="G613">
        <v>142</v>
      </c>
      <c r="H613">
        <v>4293250</v>
      </c>
      <c r="I613">
        <v>4053510</v>
      </c>
      <c r="J613">
        <v>239740</v>
      </c>
      <c r="K613">
        <v>5.5841000000000003</v>
      </c>
      <c r="L613">
        <v>1688.31</v>
      </c>
      <c r="M613">
        <v>7991.33</v>
      </c>
    </row>
    <row r="614" spans="1:13" x14ac:dyDescent="0.25">
      <c r="A614">
        <v>2022</v>
      </c>
      <c r="B614" t="s">
        <v>13</v>
      </c>
      <c r="C614" t="s">
        <v>8</v>
      </c>
      <c r="D614" t="s">
        <v>2225</v>
      </c>
      <c r="E614" t="s">
        <v>2211</v>
      </c>
      <c r="F614" t="s">
        <v>2208</v>
      </c>
      <c r="G614">
        <v>25</v>
      </c>
      <c r="H614">
        <v>297300</v>
      </c>
      <c r="I614">
        <v>269275</v>
      </c>
      <c r="J614">
        <v>28025</v>
      </c>
      <c r="K614">
        <v>9.4265000000000008</v>
      </c>
      <c r="L614">
        <v>1121</v>
      </c>
      <c r="M614">
        <v>934.17</v>
      </c>
    </row>
    <row r="615" spans="1:13" x14ac:dyDescent="0.25">
      <c r="A615">
        <v>2022</v>
      </c>
      <c r="B615" t="s">
        <v>13</v>
      </c>
      <c r="C615" t="s">
        <v>9</v>
      </c>
      <c r="D615" t="s">
        <v>33</v>
      </c>
      <c r="E615" t="s">
        <v>33</v>
      </c>
      <c r="F615" t="s">
        <v>33</v>
      </c>
      <c r="G615">
        <v>783</v>
      </c>
      <c r="H615">
        <v>16991545</v>
      </c>
      <c r="I615">
        <v>17157537</v>
      </c>
      <c r="J615">
        <v>-165992</v>
      </c>
      <c r="K615">
        <v>-0.97689999999999999</v>
      </c>
      <c r="L615">
        <v>-211.99</v>
      </c>
      <c r="M615">
        <v>-5533.07</v>
      </c>
    </row>
    <row r="616" spans="1:13" x14ac:dyDescent="0.25">
      <c r="A616">
        <v>2022</v>
      </c>
      <c r="B616" t="s">
        <v>13</v>
      </c>
      <c r="C616" t="s">
        <v>9</v>
      </c>
      <c r="D616" t="s">
        <v>34</v>
      </c>
      <c r="E616" t="s">
        <v>35</v>
      </c>
      <c r="F616" t="s">
        <v>2208</v>
      </c>
      <c r="G616">
        <v>13295</v>
      </c>
      <c r="H616">
        <v>696827641</v>
      </c>
      <c r="I616">
        <v>685742090</v>
      </c>
      <c r="J616">
        <v>11085551</v>
      </c>
      <c r="K616">
        <v>1.5909</v>
      </c>
      <c r="L616">
        <v>833.81</v>
      </c>
      <c r="M616">
        <v>369518.37</v>
      </c>
    </row>
    <row r="617" spans="1:13" x14ac:dyDescent="0.25">
      <c r="A617">
        <v>2022</v>
      </c>
      <c r="B617" t="s">
        <v>13</v>
      </c>
      <c r="C617" t="s">
        <v>9</v>
      </c>
      <c r="D617" t="s">
        <v>34</v>
      </c>
      <c r="E617" t="s">
        <v>80</v>
      </c>
      <c r="F617" t="s">
        <v>2208</v>
      </c>
      <c r="G617">
        <v>101</v>
      </c>
      <c r="H617">
        <v>6014600</v>
      </c>
      <c r="I617">
        <v>5941875</v>
      </c>
      <c r="J617">
        <v>72725</v>
      </c>
      <c r="K617">
        <v>1.2091000000000001</v>
      </c>
      <c r="L617">
        <v>720.05</v>
      </c>
      <c r="M617">
        <v>2424.17</v>
      </c>
    </row>
    <row r="618" spans="1:13" x14ac:dyDescent="0.25">
      <c r="A618">
        <v>2022</v>
      </c>
      <c r="B618" t="s">
        <v>13</v>
      </c>
      <c r="C618" t="s">
        <v>9</v>
      </c>
      <c r="D618" t="s">
        <v>34</v>
      </c>
      <c r="E618" t="s">
        <v>2209</v>
      </c>
      <c r="F618" t="s">
        <v>2208</v>
      </c>
      <c r="G618">
        <v>1369</v>
      </c>
      <c r="H618">
        <v>65659702</v>
      </c>
      <c r="I618">
        <v>64394920</v>
      </c>
      <c r="J618">
        <v>1264782</v>
      </c>
      <c r="K618">
        <v>1.9262999999999999</v>
      </c>
      <c r="L618">
        <v>923.87</v>
      </c>
      <c r="M618">
        <v>42159.4</v>
      </c>
    </row>
    <row r="619" spans="1:13" x14ac:dyDescent="0.25">
      <c r="A619">
        <v>2022</v>
      </c>
      <c r="B619" t="s">
        <v>13</v>
      </c>
      <c r="C619" t="s">
        <v>9</v>
      </c>
      <c r="D619" t="s">
        <v>34</v>
      </c>
      <c r="E619" t="s">
        <v>2210</v>
      </c>
      <c r="F619" t="s">
        <v>2208</v>
      </c>
      <c r="G619">
        <v>6</v>
      </c>
      <c r="H619">
        <v>410200</v>
      </c>
      <c r="I619">
        <v>402800</v>
      </c>
      <c r="J619">
        <v>7400</v>
      </c>
      <c r="K619">
        <v>1.804</v>
      </c>
      <c r="L619">
        <v>1233.33</v>
      </c>
      <c r="M619">
        <v>246.67</v>
      </c>
    </row>
    <row r="620" spans="1:13" x14ac:dyDescent="0.25">
      <c r="A620">
        <v>2022</v>
      </c>
      <c r="B620" t="s">
        <v>13</v>
      </c>
      <c r="C620" t="s">
        <v>9</v>
      </c>
      <c r="D620" t="s">
        <v>34</v>
      </c>
      <c r="E620" t="s">
        <v>2211</v>
      </c>
      <c r="F620" t="s">
        <v>2208</v>
      </c>
      <c r="G620">
        <v>648</v>
      </c>
      <c r="H620">
        <v>32410650</v>
      </c>
      <c r="I620">
        <v>31889250</v>
      </c>
      <c r="J620">
        <v>521400</v>
      </c>
      <c r="K620">
        <v>1.6087</v>
      </c>
      <c r="L620">
        <v>804.63</v>
      </c>
      <c r="M620">
        <v>17380</v>
      </c>
    </row>
    <row r="621" spans="1:13" x14ac:dyDescent="0.25">
      <c r="A621">
        <v>2022</v>
      </c>
      <c r="B621" t="s">
        <v>13</v>
      </c>
      <c r="C621" t="s">
        <v>9</v>
      </c>
      <c r="D621" t="s">
        <v>34</v>
      </c>
      <c r="E621" t="s">
        <v>50</v>
      </c>
      <c r="F621" t="s">
        <v>2208</v>
      </c>
      <c r="G621">
        <v>622</v>
      </c>
      <c r="H621">
        <v>33119100</v>
      </c>
      <c r="I621">
        <v>32498740</v>
      </c>
      <c r="J621">
        <v>620360</v>
      </c>
      <c r="K621">
        <v>1.8731</v>
      </c>
      <c r="L621">
        <v>997.36</v>
      </c>
      <c r="M621">
        <v>20678.669999999998</v>
      </c>
    </row>
    <row r="622" spans="1:13" x14ac:dyDescent="0.25">
      <c r="A622">
        <v>2022</v>
      </c>
      <c r="B622" t="s">
        <v>13</v>
      </c>
      <c r="C622" t="s">
        <v>9</v>
      </c>
      <c r="D622" t="s">
        <v>34</v>
      </c>
      <c r="E622" t="s">
        <v>52</v>
      </c>
      <c r="F622" t="s">
        <v>2208</v>
      </c>
      <c r="G622">
        <v>601</v>
      </c>
      <c r="H622">
        <v>47622754</v>
      </c>
      <c r="I622">
        <v>47014000</v>
      </c>
      <c r="J622">
        <v>608754</v>
      </c>
      <c r="K622">
        <v>1.2783</v>
      </c>
      <c r="L622">
        <v>1012.9</v>
      </c>
      <c r="M622">
        <v>20291.8</v>
      </c>
    </row>
    <row r="623" spans="1:13" x14ac:dyDescent="0.25">
      <c r="A623">
        <v>2022</v>
      </c>
      <c r="B623" t="s">
        <v>13</v>
      </c>
      <c r="C623" t="s">
        <v>9</v>
      </c>
      <c r="D623" t="s">
        <v>62</v>
      </c>
      <c r="E623" t="s">
        <v>2212</v>
      </c>
      <c r="F623" t="s">
        <v>2213</v>
      </c>
      <c r="G623">
        <v>61</v>
      </c>
      <c r="H623">
        <v>10143650</v>
      </c>
      <c r="I623">
        <v>10071950</v>
      </c>
      <c r="J623">
        <v>71700</v>
      </c>
      <c r="K623">
        <v>0.70679999999999998</v>
      </c>
      <c r="L623">
        <v>1175.4100000000001</v>
      </c>
      <c r="M623">
        <v>2390</v>
      </c>
    </row>
    <row r="624" spans="1:13" x14ac:dyDescent="0.25">
      <c r="A624">
        <v>2022</v>
      </c>
      <c r="B624" t="s">
        <v>13</v>
      </c>
      <c r="C624" t="s">
        <v>9</v>
      </c>
      <c r="D624" t="s">
        <v>62</v>
      </c>
      <c r="E624" t="s">
        <v>2211</v>
      </c>
      <c r="F624" t="s">
        <v>2213</v>
      </c>
      <c r="G624">
        <v>37</v>
      </c>
      <c r="H624">
        <v>16165123</v>
      </c>
      <c r="I624">
        <v>16128668</v>
      </c>
      <c r="J624">
        <v>36455</v>
      </c>
      <c r="K624">
        <v>0.22550000000000001</v>
      </c>
      <c r="L624">
        <v>985.27</v>
      </c>
      <c r="M624">
        <v>1215.17</v>
      </c>
    </row>
    <row r="625" spans="1:13" x14ac:dyDescent="0.25">
      <c r="A625">
        <v>2022</v>
      </c>
      <c r="B625" t="s">
        <v>13</v>
      </c>
      <c r="C625" t="s">
        <v>9</v>
      </c>
      <c r="D625" t="s">
        <v>62</v>
      </c>
      <c r="E625" t="s">
        <v>2214</v>
      </c>
      <c r="F625" t="s">
        <v>2213</v>
      </c>
      <c r="G625">
        <v>68</v>
      </c>
      <c r="H625">
        <v>9113188</v>
      </c>
      <c r="I625">
        <v>9025638</v>
      </c>
      <c r="J625">
        <v>87550</v>
      </c>
      <c r="K625">
        <v>0.9607</v>
      </c>
      <c r="L625">
        <v>1287.5</v>
      </c>
      <c r="M625">
        <v>2918.33</v>
      </c>
    </row>
    <row r="626" spans="1:13" x14ac:dyDescent="0.25">
      <c r="A626">
        <v>2022</v>
      </c>
      <c r="B626" t="s">
        <v>13</v>
      </c>
      <c r="C626" t="s">
        <v>9</v>
      </c>
      <c r="D626" t="s">
        <v>62</v>
      </c>
      <c r="E626" t="s">
        <v>57</v>
      </c>
      <c r="F626" t="s">
        <v>2213</v>
      </c>
      <c r="G626">
        <v>703</v>
      </c>
      <c r="H626">
        <v>74169042</v>
      </c>
      <c r="I626">
        <v>73157263</v>
      </c>
      <c r="J626">
        <v>1011779</v>
      </c>
      <c r="K626">
        <v>1.3642000000000001</v>
      </c>
      <c r="L626">
        <v>1439.23</v>
      </c>
      <c r="M626">
        <v>33725.97</v>
      </c>
    </row>
    <row r="627" spans="1:13" x14ac:dyDescent="0.25">
      <c r="A627">
        <v>2022</v>
      </c>
      <c r="B627" t="s">
        <v>13</v>
      </c>
      <c r="C627" t="s">
        <v>9</v>
      </c>
      <c r="D627" t="s">
        <v>37</v>
      </c>
      <c r="E627" t="s">
        <v>41</v>
      </c>
      <c r="F627" t="s">
        <v>2215</v>
      </c>
      <c r="G627">
        <v>51037</v>
      </c>
      <c r="H627">
        <v>440325659</v>
      </c>
      <c r="I627">
        <v>423234703</v>
      </c>
      <c r="J627">
        <v>17090956</v>
      </c>
      <c r="K627">
        <v>3.8814000000000002</v>
      </c>
      <c r="L627">
        <v>334.87</v>
      </c>
      <c r="M627">
        <v>569698.53</v>
      </c>
    </row>
    <row r="628" spans="1:13" x14ac:dyDescent="0.25">
      <c r="A628">
        <v>2022</v>
      </c>
      <c r="B628" t="s">
        <v>13</v>
      </c>
      <c r="C628" t="s">
        <v>9</v>
      </c>
      <c r="D628" t="s">
        <v>37</v>
      </c>
      <c r="E628" t="s">
        <v>41</v>
      </c>
      <c r="F628" t="s">
        <v>2216</v>
      </c>
      <c r="G628">
        <v>44</v>
      </c>
      <c r="H628">
        <v>931750</v>
      </c>
      <c r="I628">
        <v>943000</v>
      </c>
      <c r="J628">
        <v>-11250</v>
      </c>
      <c r="K628">
        <v>-1.2074</v>
      </c>
      <c r="L628">
        <v>-255.68</v>
      </c>
      <c r="M628">
        <v>-375</v>
      </c>
    </row>
    <row r="629" spans="1:13" x14ac:dyDescent="0.25">
      <c r="A629">
        <v>2022</v>
      </c>
      <c r="B629" t="s">
        <v>13</v>
      </c>
      <c r="C629" t="s">
        <v>9</v>
      </c>
      <c r="D629" t="s">
        <v>37</v>
      </c>
      <c r="E629" t="s">
        <v>41</v>
      </c>
      <c r="F629" t="s">
        <v>2217</v>
      </c>
      <c r="G629">
        <v>20225</v>
      </c>
      <c r="H629">
        <v>328088944</v>
      </c>
      <c r="I629">
        <v>320999058</v>
      </c>
      <c r="J629">
        <v>7089886</v>
      </c>
      <c r="K629">
        <v>2.161</v>
      </c>
      <c r="L629">
        <v>350.55</v>
      </c>
      <c r="M629">
        <v>236329.53</v>
      </c>
    </row>
    <row r="630" spans="1:13" x14ac:dyDescent="0.25">
      <c r="A630">
        <v>2022</v>
      </c>
      <c r="B630" t="s">
        <v>13</v>
      </c>
      <c r="C630" t="s">
        <v>9</v>
      </c>
      <c r="D630" t="s">
        <v>37</v>
      </c>
      <c r="E630" t="s">
        <v>42</v>
      </c>
      <c r="F630" t="s">
        <v>2215</v>
      </c>
      <c r="G630">
        <v>1924</v>
      </c>
      <c r="H630">
        <v>37242639</v>
      </c>
      <c r="I630">
        <v>35945815</v>
      </c>
      <c r="J630">
        <v>1296824</v>
      </c>
      <c r="K630">
        <v>3.4821</v>
      </c>
      <c r="L630">
        <v>674.02</v>
      </c>
      <c r="M630">
        <v>43227.47</v>
      </c>
    </row>
    <row r="631" spans="1:13" x14ac:dyDescent="0.25">
      <c r="A631">
        <v>2022</v>
      </c>
      <c r="B631" t="s">
        <v>13</v>
      </c>
      <c r="C631" t="s">
        <v>9</v>
      </c>
      <c r="D631" t="s">
        <v>37</v>
      </c>
      <c r="E631" t="s">
        <v>42</v>
      </c>
      <c r="F631" t="s">
        <v>2217</v>
      </c>
      <c r="G631">
        <v>1302</v>
      </c>
      <c r="H631">
        <v>22064612</v>
      </c>
      <c r="I631">
        <v>21516422</v>
      </c>
      <c r="J631">
        <v>548190</v>
      </c>
      <c r="K631">
        <v>2.4845000000000002</v>
      </c>
      <c r="L631">
        <v>421.04</v>
      </c>
      <c r="M631">
        <v>18273</v>
      </c>
    </row>
    <row r="632" spans="1:13" x14ac:dyDescent="0.25">
      <c r="A632">
        <v>2022</v>
      </c>
      <c r="B632" t="s">
        <v>13</v>
      </c>
      <c r="C632" t="s">
        <v>9</v>
      </c>
      <c r="D632" t="s">
        <v>37</v>
      </c>
      <c r="E632" t="s">
        <v>43</v>
      </c>
      <c r="F632" t="s">
        <v>2215</v>
      </c>
      <c r="G632">
        <v>1074</v>
      </c>
      <c r="H632">
        <v>29654884</v>
      </c>
      <c r="I632">
        <v>26815110</v>
      </c>
      <c r="J632">
        <v>2839774</v>
      </c>
      <c r="K632">
        <v>9.5761000000000003</v>
      </c>
      <c r="L632">
        <v>2644.11</v>
      </c>
      <c r="M632">
        <v>94659.13</v>
      </c>
    </row>
    <row r="633" spans="1:13" x14ac:dyDescent="0.25">
      <c r="A633">
        <v>2022</v>
      </c>
      <c r="B633" t="s">
        <v>13</v>
      </c>
      <c r="C633" t="s">
        <v>9</v>
      </c>
      <c r="D633" t="s">
        <v>37</v>
      </c>
      <c r="E633" t="s">
        <v>43</v>
      </c>
      <c r="F633" t="s">
        <v>2217</v>
      </c>
      <c r="G633">
        <v>8092</v>
      </c>
      <c r="H633">
        <v>209160110</v>
      </c>
      <c r="I633">
        <v>203440623</v>
      </c>
      <c r="J633">
        <v>5719487</v>
      </c>
      <c r="K633">
        <v>2.7345000000000002</v>
      </c>
      <c r="L633">
        <v>706.81</v>
      </c>
      <c r="M633">
        <v>190649.57</v>
      </c>
    </row>
    <row r="634" spans="1:13" x14ac:dyDescent="0.25">
      <c r="A634">
        <v>2022</v>
      </c>
      <c r="B634" t="s">
        <v>13</v>
      </c>
      <c r="C634" t="s">
        <v>9</v>
      </c>
      <c r="D634" t="s">
        <v>37</v>
      </c>
      <c r="E634" t="s">
        <v>44</v>
      </c>
      <c r="F634" t="s">
        <v>2215</v>
      </c>
      <c r="G634">
        <v>13263</v>
      </c>
      <c r="H634">
        <v>127837328</v>
      </c>
      <c r="I634">
        <v>121400444</v>
      </c>
      <c r="J634">
        <v>6436884</v>
      </c>
      <c r="K634">
        <v>5.0351999999999997</v>
      </c>
      <c r="L634">
        <v>485.33</v>
      </c>
      <c r="M634">
        <v>214562.8</v>
      </c>
    </row>
    <row r="635" spans="1:13" x14ac:dyDescent="0.25">
      <c r="A635">
        <v>2022</v>
      </c>
      <c r="B635" t="s">
        <v>13</v>
      </c>
      <c r="C635" t="s">
        <v>9</v>
      </c>
      <c r="D635" t="s">
        <v>37</v>
      </c>
      <c r="E635" t="s">
        <v>44</v>
      </c>
      <c r="F635" t="s">
        <v>2216</v>
      </c>
      <c r="G635">
        <v>410</v>
      </c>
      <c r="H635">
        <v>5980000</v>
      </c>
      <c r="I635">
        <v>5746904</v>
      </c>
      <c r="J635">
        <v>233096</v>
      </c>
      <c r="K635">
        <v>3.8978999999999999</v>
      </c>
      <c r="L635">
        <v>568.53</v>
      </c>
      <c r="M635">
        <v>7769.87</v>
      </c>
    </row>
    <row r="636" spans="1:13" x14ac:dyDescent="0.25">
      <c r="A636">
        <v>2022</v>
      </c>
      <c r="B636" t="s">
        <v>13</v>
      </c>
      <c r="C636" t="s">
        <v>9</v>
      </c>
      <c r="D636" t="s">
        <v>37</v>
      </c>
      <c r="E636" t="s">
        <v>44</v>
      </c>
      <c r="F636" t="s">
        <v>2217</v>
      </c>
      <c r="G636">
        <v>6514</v>
      </c>
      <c r="H636">
        <v>99153859</v>
      </c>
      <c r="I636">
        <v>98888314</v>
      </c>
      <c r="J636">
        <v>265545</v>
      </c>
      <c r="K636">
        <v>0.26779999999999998</v>
      </c>
      <c r="L636">
        <v>40.770000000000003</v>
      </c>
      <c r="M636">
        <v>8851.5</v>
      </c>
    </row>
    <row r="637" spans="1:13" x14ac:dyDescent="0.25">
      <c r="A637">
        <v>2022</v>
      </c>
      <c r="B637" t="s">
        <v>13</v>
      </c>
      <c r="C637" t="s">
        <v>9</v>
      </c>
      <c r="D637" t="s">
        <v>37</v>
      </c>
      <c r="E637" t="s">
        <v>2218</v>
      </c>
      <c r="F637" t="s">
        <v>2215</v>
      </c>
      <c r="G637">
        <v>6189</v>
      </c>
      <c r="H637">
        <v>82635620</v>
      </c>
      <c r="I637">
        <v>76647789</v>
      </c>
      <c r="J637">
        <v>5987831</v>
      </c>
      <c r="K637">
        <v>7.2461000000000002</v>
      </c>
      <c r="L637">
        <v>967.5</v>
      </c>
      <c r="M637">
        <v>199594.37</v>
      </c>
    </row>
    <row r="638" spans="1:13" x14ac:dyDescent="0.25">
      <c r="A638">
        <v>2022</v>
      </c>
      <c r="B638" t="s">
        <v>13</v>
      </c>
      <c r="C638" t="s">
        <v>9</v>
      </c>
      <c r="D638" t="s">
        <v>37</v>
      </c>
      <c r="E638" t="s">
        <v>2218</v>
      </c>
      <c r="F638" t="s">
        <v>2216</v>
      </c>
      <c r="G638">
        <v>15</v>
      </c>
      <c r="H638">
        <v>444250</v>
      </c>
      <c r="I638">
        <v>346350</v>
      </c>
      <c r="J638">
        <v>97900</v>
      </c>
      <c r="K638">
        <v>22.037099999999999</v>
      </c>
      <c r="L638">
        <v>6526.67</v>
      </c>
      <c r="M638">
        <v>3263.33</v>
      </c>
    </row>
    <row r="639" spans="1:13" x14ac:dyDescent="0.25">
      <c r="A639">
        <v>2022</v>
      </c>
      <c r="B639" t="s">
        <v>13</v>
      </c>
      <c r="C639" t="s">
        <v>9</v>
      </c>
      <c r="D639" t="s">
        <v>37</v>
      </c>
      <c r="E639" t="s">
        <v>2218</v>
      </c>
      <c r="F639" t="s">
        <v>2217</v>
      </c>
      <c r="G639">
        <v>5260</v>
      </c>
      <c r="H639">
        <v>80119246</v>
      </c>
      <c r="I639">
        <v>79015715</v>
      </c>
      <c r="J639">
        <v>1103531</v>
      </c>
      <c r="K639">
        <v>1.3774</v>
      </c>
      <c r="L639">
        <v>209.8</v>
      </c>
      <c r="M639">
        <v>36784.370000000003</v>
      </c>
    </row>
    <row r="640" spans="1:13" x14ac:dyDescent="0.25">
      <c r="A640">
        <v>2022</v>
      </c>
      <c r="B640" t="s">
        <v>13</v>
      </c>
      <c r="C640" t="s">
        <v>9</v>
      </c>
      <c r="D640" t="s">
        <v>2219</v>
      </c>
      <c r="E640" t="s">
        <v>2219</v>
      </c>
      <c r="F640" t="s">
        <v>2208</v>
      </c>
      <c r="G640">
        <v>14917</v>
      </c>
      <c r="H640">
        <v>497567358</v>
      </c>
      <c r="I640">
        <v>492124510</v>
      </c>
      <c r="J640">
        <v>5442848</v>
      </c>
      <c r="K640">
        <v>1.0939000000000001</v>
      </c>
      <c r="L640">
        <v>364.88</v>
      </c>
      <c r="M640">
        <v>181428.27</v>
      </c>
    </row>
    <row r="641" spans="1:13" x14ac:dyDescent="0.25">
      <c r="A641">
        <v>2022</v>
      </c>
      <c r="B641" t="s">
        <v>13</v>
      </c>
      <c r="C641" t="s">
        <v>9</v>
      </c>
      <c r="D641" t="s">
        <v>2220</v>
      </c>
      <c r="E641" t="s">
        <v>2221</v>
      </c>
      <c r="F641" t="s">
        <v>2208</v>
      </c>
      <c r="G641">
        <v>250</v>
      </c>
      <c r="H641">
        <v>98829280</v>
      </c>
      <c r="I641">
        <v>97599430</v>
      </c>
      <c r="J641">
        <v>1229850</v>
      </c>
      <c r="K641">
        <v>1.2444</v>
      </c>
      <c r="L641">
        <v>4919.3999999999996</v>
      </c>
      <c r="M641">
        <v>40995</v>
      </c>
    </row>
    <row r="642" spans="1:13" x14ac:dyDescent="0.25">
      <c r="A642">
        <v>2022</v>
      </c>
      <c r="B642" t="s">
        <v>13</v>
      </c>
      <c r="C642" t="s">
        <v>9</v>
      </c>
      <c r="D642" t="s">
        <v>2220</v>
      </c>
      <c r="E642" t="s">
        <v>2222</v>
      </c>
      <c r="F642" t="s">
        <v>2213</v>
      </c>
      <c r="G642">
        <v>11</v>
      </c>
      <c r="H642">
        <v>5655150</v>
      </c>
      <c r="I642">
        <v>5619000</v>
      </c>
      <c r="J642">
        <v>36150</v>
      </c>
      <c r="K642">
        <v>0.63919999999999999</v>
      </c>
      <c r="L642">
        <v>3286.36</v>
      </c>
      <c r="M642">
        <v>1205</v>
      </c>
    </row>
    <row r="643" spans="1:13" x14ac:dyDescent="0.25">
      <c r="A643">
        <v>2022</v>
      </c>
      <c r="B643" t="s">
        <v>13</v>
      </c>
      <c r="C643" t="s">
        <v>9</v>
      </c>
      <c r="D643" t="s">
        <v>2220</v>
      </c>
      <c r="E643" t="s">
        <v>2223</v>
      </c>
      <c r="F643" t="s">
        <v>2213</v>
      </c>
      <c r="G643">
        <v>85</v>
      </c>
      <c r="H643">
        <v>38161431</v>
      </c>
      <c r="I643">
        <v>37875531</v>
      </c>
      <c r="J643">
        <v>285900</v>
      </c>
      <c r="K643">
        <v>0.74919999999999998</v>
      </c>
      <c r="L643">
        <v>3363.53</v>
      </c>
      <c r="M643">
        <v>9530</v>
      </c>
    </row>
    <row r="644" spans="1:13" x14ac:dyDescent="0.25">
      <c r="A644">
        <v>2022</v>
      </c>
      <c r="B644" t="s">
        <v>13</v>
      </c>
      <c r="C644" t="s">
        <v>9</v>
      </c>
      <c r="D644" t="s">
        <v>2220</v>
      </c>
      <c r="E644" t="s">
        <v>2224</v>
      </c>
      <c r="F644" t="s">
        <v>2213</v>
      </c>
      <c r="G644">
        <v>1</v>
      </c>
      <c r="H644">
        <v>155000</v>
      </c>
      <c r="I644">
        <v>152750</v>
      </c>
      <c r="J644">
        <v>2250</v>
      </c>
      <c r="K644">
        <v>1.4516</v>
      </c>
      <c r="L644">
        <v>2250</v>
      </c>
      <c r="M644">
        <v>75</v>
      </c>
    </row>
    <row r="645" spans="1:13" x14ac:dyDescent="0.25">
      <c r="A645">
        <v>2022</v>
      </c>
      <c r="B645" t="s">
        <v>13</v>
      </c>
      <c r="C645" t="s">
        <v>9</v>
      </c>
      <c r="D645" t="s">
        <v>2220</v>
      </c>
      <c r="E645" t="s">
        <v>2224</v>
      </c>
      <c r="F645" t="s">
        <v>2208</v>
      </c>
      <c r="G645">
        <v>82</v>
      </c>
      <c r="H645">
        <v>63629362</v>
      </c>
      <c r="I645">
        <v>63442637</v>
      </c>
      <c r="J645">
        <v>186725</v>
      </c>
      <c r="K645">
        <v>0.29349999999999998</v>
      </c>
      <c r="L645">
        <v>2277.13</v>
      </c>
      <c r="M645">
        <v>6224.17</v>
      </c>
    </row>
    <row r="646" spans="1:13" x14ac:dyDescent="0.25">
      <c r="A646">
        <v>2022</v>
      </c>
      <c r="B646" t="s">
        <v>13</v>
      </c>
      <c r="C646" t="s">
        <v>9</v>
      </c>
      <c r="D646" t="s">
        <v>2220</v>
      </c>
      <c r="E646" t="s">
        <v>2211</v>
      </c>
      <c r="F646" t="s">
        <v>2213</v>
      </c>
      <c r="G646">
        <v>39</v>
      </c>
      <c r="H646">
        <v>15799150</v>
      </c>
      <c r="I646">
        <v>15705300</v>
      </c>
      <c r="J646">
        <v>93850</v>
      </c>
      <c r="K646">
        <v>0.59399999999999997</v>
      </c>
      <c r="L646">
        <v>2406.41</v>
      </c>
      <c r="M646">
        <v>3128.33</v>
      </c>
    </row>
    <row r="647" spans="1:13" x14ac:dyDescent="0.25">
      <c r="A647">
        <v>2022</v>
      </c>
      <c r="B647" t="s">
        <v>13</v>
      </c>
      <c r="C647" t="s">
        <v>9</v>
      </c>
      <c r="D647" t="s">
        <v>2225</v>
      </c>
      <c r="E647" t="s">
        <v>55</v>
      </c>
      <c r="F647" t="s">
        <v>2208</v>
      </c>
      <c r="G647">
        <v>3119</v>
      </c>
      <c r="H647">
        <v>48701482</v>
      </c>
      <c r="I647">
        <v>44791715</v>
      </c>
      <c r="J647">
        <v>3909767</v>
      </c>
      <c r="K647">
        <v>8.0280000000000005</v>
      </c>
      <c r="L647">
        <v>1253.53</v>
      </c>
      <c r="M647">
        <v>130325.57</v>
      </c>
    </row>
    <row r="648" spans="1:13" x14ac:dyDescent="0.25">
      <c r="A648">
        <v>2022</v>
      </c>
      <c r="B648" t="s">
        <v>13</v>
      </c>
      <c r="C648" t="s">
        <v>9</v>
      </c>
      <c r="D648" t="s">
        <v>2225</v>
      </c>
      <c r="E648" t="s">
        <v>56</v>
      </c>
      <c r="F648" t="s">
        <v>2208</v>
      </c>
      <c r="G648">
        <v>201</v>
      </c>
      <c r="H648">
        <v>3517062</v>
      </c>
      <c r="I648">
        <v>3254422</v>
      </c>
      <c r="J648">
        <v>262640</v>
      </c>
      <c r="K648">
        <v>7.4676</v>
      </c>
      <c r="L648">
        <v>1306.67</v>
      </c>
      <c r="M648">
        <v>8754.67</v>
      </c>
    </row>
    <row r="649" spans="1:13" x14ac:dyDescent="0.25">
      <c r="A649">
        <v>2022</v>
      </c>
      <c r="B649" t="s">
        <v>13</v>
      </c>
      <c r="C649" t="s">
        <v>9</v>
      </c>
      <c r="D649" t="s">
        <v>2225</v>
      </c>
      <c r="E649" t="s">
        <v>2211</v>
      </c>
      <c r="F649" t="s">
        <v>2208</v>
      </c>
      <c r="G649">
        <v>11</v>
      </c>
      <c r="H649">
        <v>130250</v>
      </c>
      <c r="I649">
        <v>115650</v>
      </c>
      <c r="J649">
        <v>14600</v>
      </c>
      <c r="K649">
        <v>11.209199999999999</v>
      </c>
      <c r="L649">
        <v>1327.27</v>
      </c>
      <c r="M649">
        <v>486.67</v>
      </c>
    </row>
    <row r="650" spans="1:13" x14ac:dyDescent="0.25">
      <c r="A650">
        <v>2022</v>
      </c>
      <c r="B650" t="s">
        <v>13</v>
      </c>
      <c r="C650" t="s">
        <v>10</v>
      </c>
      <c r="D650" t="s">
        <v>33</v>
      </c>
      <c r="E650" t="s">
        <v>33</v>
      </c>
      <c r="F650" t="s">
        <v>33</v>
      </c>
      <c r="G650">
        <v>238</v>
      </c>
      <c r="H650">
        <v>4549552</v>
      </c>
      <c r="I650">
        <v>4554652</v>
      </c>
      <c r="J650">
        <v>-5100</v>
      </c>
      <c r="K650">
        <v>-0.11210000000000001</v>
      </c>
      <c r="L650">
        <v>-21.43</v>
      </c>
      <c r="M650">
        <v>-170</v>
      </c>
    </row>
    <row r="651" spans="1:13" x14ac:dyDescent="0.25">
      <c r="A651">
        <v>2022</v>
      </c>
      <c r="B651" t="s">
        <v>13</v>
      </c>
      <c r="C651" t="s">
        <v>10</v>
      </c>
      <c r="D651" t="s">
        <v>34</v>
      </c>
      <c r="E651" t="s">
        <v>35</v>
      </c>
      <c r="F651" t="s">
        <v>2208</v>
      </c>
      <c r="G651">
        <v>7140</v>
      </c>
      <c r="H651">
        <v>354627350</v>
      </c>
      <c r="I651">
        <v>348759220</v>
      </c>
      <c r="J651">
        <v>5868130</v>
      </c>
      <c r="K651">
        <v>1.6547000000000001</v>
      </c>
      <c r="L651">
        <v>821.87</v>
      </c>
      <c r="M651">
        <v>195604.33</v>
      </c>
    </row>
    <row r="652" spans="1:13" x14ac:dyDescent="0.25">
      <c r="A652">
        <v>2022</v>
      </c>
      <c r="B652" t="s">
        <v>13</v>
      </c>
      <c r="C652" t="s">
        <v>10</v>
      </c>
      <c r="D652" t="s">
        <v>34</v>
      </c>
      <c r="E652" t="s">
        <v>2209</v>
      </c>
      <c r="F652" t="s">
        <v>2208</v>
      </c>
      <c r="G652">
        <v>1038</v>
      </c>
      <c r="H652">
        <v>47071650</v>
      </c>
      <c r="I652">
        <v>46096060</v>
      </c>
      <c r="J652">
        <v>975590</v>
      </c>
      <c r="K652">
        <v>2.0726</v>
      </c>
      <c r="L652">
        <v>939.87</v>
      </c>
      <c r="M652">
        <v>32519.67</v>
      </c>
    </row>
    <row r="653" spans="1:13" x14ac:dyDescent="0.25">
      <c r="A653">
        <v>2022</v>
      </c>
      <c r="B653" t="s">
        <v>13</v>
      </c>
      <c r="C653" t="s">
        <v>10</v>
      </c>
      <c r="D653" t="s">
        <v>34</v>
      </c>
      <c r="E653" t="s">
        <v>2210</v>
      </c>
      <c r="F653" t="s">
        <v>2208</v>
      </c>
      <c r="G653">
        <v>76</v>
      </c>
      <c r="H653">
        <v>8341400</v>
      </c>
      <c r="I653">
        <v>8223375</v>
      </c>
      <c r="J653">
        <v>118025</v>
      </c>
      <c r="K653">
        <v>1.4149</v>
      </c>
      <c r="L653">
        <v>1552.96</v>
      </c>
      <c r="M653">
        <v>3934.17</v>
      </c>
    </row>
    <row r="654" spans="1:13" x14ac:dyDescent="0.25">
      <c r="A654">
        <v>2022</v>
      </c>
      <c r="B654" t="s">
        <v>13</v>
      </c>
      <c r="C654" t="s">
        <v>10</v>
      </c>
      <c r="D654" t="s">
        <v>34</v>
      </c>
      <c r="E654" t="s">
        <v>2211</v>
      </c>
      <c r="F654" t="s">
        <v>2208</v>
      </c>
      <c r="G654">
        <v>403</v>
      </c>
      <c r="H654">
        <v>24575000</v>
      </c>
      <c r="I654">
        <v>24244165</v>
      </c>
      <c r="J654">
        <v>330835</v>
      </c>
      <c r="K654">
        <v>1.3462000000000001</v>
      </c>
      <c r="L654">
        <v>820.93</v>
      </c>
      <c r="M654">
        <v>11027.83</v>
      </c>
    </row>
    <row r="655" spans="1:13" x14ac:dyDescent="0.25">
      <c r="A655">
        <v>2022</v>
      </c>
      <c r="B655" t="s">
        <v>13</v>
      </c>
      <c r="C655" t="s">
        <v>10</v>
      </c>
      <c r="D655" t="s">
        <v>34</v>
      </c>
      <c r="E655" t="s">
        <v>50</v>
      </c>
      <c r="F655" t="s">
        <v>2208</v>
      </c>
      <c r="G655">
        <v>515</v>
      </c>
      <c r="H655">
        <v>27049550</v>
      </c>
      <c r="I655">
        <v>26535035</v>
      </c>
      <c r="J655">
        <v>514515</v>
      </c>
      <c r="K655">
        <v>1.9020999999999999</v>
      </c>
      <c r="L655">
        <v>999.06</v>
      </c>
      <c r="M655">
        <v>17150.5</v>
      </c>
    </row>
    <row r="656" spans="1:13" x14ac:dyDescent="0.25">
      <c r="A656">
        <v>2022</v>
      </c>
      <c r="B656" t="s">
        <v>13</v>
      </c>
      <c r="C656" t="s">
        <v>10</v>
      </c>
      <c r="D656" t="s">
        <v>34</v>
      </c>
      <c r="E656" t="s">
        <v>52</v>
      </c>
      <c r="F656" t="s">
        <v>2208</v>
      </c>
      <c r="G656">
        <v>353</v>
      </c>
      <c r="H656">
        <v>15377850</v>
      </c>
      <c r="I656">
        <v>15071825</v>
      </c>
      <c r="J656">
        <v>306025</v>
      </c>
      <c r="K656">
        <v>1.99</v>
      </c>
      <c r="L656">
        <v>866.93</v>
      </c>
      <c r="M656">
        <v>10200.83</v>
      </c>
    </row>
    <row r="657" spans="1:13" x14ac:dyDescent="0.25">
      <c r="A657">
        <v>2022</v>
      </c>
      <c r="B657" t="s">
        <v>13</v>
      </c>
      <c r="C657" t="s">
        <v>10</v>
      </c>
      <c r="D657" t="s">
        <v>62</v>
      </c>
      <c r="E657" t="s">
        <v>2212</v>
      </c>
      <c r="F657" t="s">
        <v>2213</v>
      </c>
      <c r="G657">
        <v>67</v>
      </c>
      <c r="H657">
        <v>7145250</v>
      </c>
      <c r="I657">
        <v>7068650</v>
      </c>
      <c r="J657">
        <v>76600</v>
      </c>
      <c r="K657">
        <v>1.0720000000000001</v>
      </c>
      <c r="L657">
        <v>1143.28</v>
      </c>
      <c r="M657">
        <v>2553.33</v>
      </c>
    </row>
    <row r="658" spans="1:13" x14ac:dyDescent="0.25">
      <c r="A658">
        <v>2022</v>
      </c>
      <c r="B658" t="s">
        <v>13</v>
      </c>
      <c r="C658" t="s">
        <v>10</v>
      </c>
      <c r="D658" t="s">
        <v>62</v>
      </c>
      <c r="E658" t="s">
        <v>2211</v>
      </c>
      <c r="F658" t="s">
        <v>2213</v>
      </c>
      <c r="G658">
        <v>21</v>
      </c>
      <c r="H658">
        <v>5894249</v>
      </c>
      <c r="I658">
        <v>5877999</v>
      </c>
      <c r="J658">
        <v>16250</v>
      </c>
      <c r="K658">
        <v>0.2757</v>
      </c>
      <c r="L658">
        <v>773.81</v>
      </c>
      <c r="M658">
        <v>541.66999999999996</v>
      </c>
    </row>
    <row r="659" spans="1:13" x14ac:dyDescent="0.25">
      <c r="A659">
        <v>2022</v>
      </c>
      <c r="B659" t="s">
        <v>13</v>
      </c>
      <c r="C659" t="s">
        <v>10</v>
      </c>
      <c r="D659" t="s">
        <v>62</v>
      </c>
      <c r="E659" t="s">
        <v>2214</v>
      </c>
      <c r="F659" t="s">
        <v>2213</v>
      </c>
      <c r="G659">
        <v>2</v>
      </c>
      <c r="H659">
        <v>70605</v>
      </c>
      <c r="I659">
        <v>68055</v>
      </c>
      <c r="J659">
        <v>2550</v>
      </c>
      <c r="K659">
        <v>3.6116000000000001</v>
      </c>
      <c r="L659">
        <v>1275</v>
      </c>
      <c r="M659">
        <v>85</v>
      </c>
    </row>
    <row r="660" spans="1:13" x14ac:dyDescent="0.25">
      <c r="A660">
        <v>2022</v>
      </c>
      <c r="B660" t="s">
        <v>13</v>
      </c>
      <c r="C660" t="s">
        <v>10</v>
      </c>
      <c r="D660" t="s">
        <v>62</v>
      </c>
      <c r="E660" t="s">
        <v>57</v>
      </c>
      <c r="F660" t="s">
        <v>2213</v>
      </c>
      <c r="G660">
        <v>298</v>
      </c>
      <c r="H660">
        <v>52045401</v>
      </c>
      <c r="I660">
        <v>51635001</v>
      </c>
      <c r="J660">
        <v>410400</v>
      </c>
      <c r="K660">
        <v>0.78849999999999998</v>
      </c>
      <c r="L660">
        <v>1377.18</v>
      </c>
      <c r="M660">
        <v>13680</v>
      </c>
    </row>
    <row r="661" spans="1:13" x14ac:dyDescent="0.25">
      <c r="A661">
        <v>2022</v>
      </c>
      <c r="B661" t="s">
        <v>13</v>
      </c>
      <c r="C661" t="s">
        <v>10</v>
      </c>
      <c r="D661" t="s">
        <v>37</v>
      </c>
      <c r="E661" t="s">
        <v>41</v>
      </c>
      <c r="F661" t="s">
        <v>2215</v>
      </c>
      <c r="G661">
        <v>5235</v>
      </c>
      <c r="H661">
        <v>93024170</v>
      </c>
      <c r="I661">
        <v>92475706</v>
      </c>
      <c r="J661">
        <v>548464</v>
      </c>
      <c r="K661">
        <v>0.58960000000000001</v>
      </c>
      <c r="L661">
        <v>104.77</v>
      </c>
      <c r="M661">
        <v>18282.13</v>
      </c>
    </row>
    <row r="662" spans="1:13" x14ac:dyDescent="0.25">
      <c r="A662">
        <v>2022</v>
      </c>
      <c r="B662" t="s">
        <v>13</v>
      </c>
      <c r="C662" t="s">
        <v>10</v>
      </c>
      <c r="D662" t="s">
        <v>37</v>
      </c>
      <c r="E662" t="s">
        <v>41</v>
      </c>
      <c r="F662" t="s">
        <v>2216</v>
      </c>
      <c r="G662">
        <v>130</v>
      </c>
      <c r="H662">
        <v>5071390</v>
      </c>
      <c r="I662">
        <v>4964700</v>
      </c>
      <c r="J662">
        <v>106690</v>
      </c>
      <c r="K662">
        <v>2.1038000000000001</v>
      </c>
      <c r="L662">
        <v>820.69</v>
      </c>
      <c r="M662">
        <v>3556.33</v>
      </c>
    </row>
    <row r="663" spans="1:13" x14ac:dyDescent="0.25">
      <c r="A663">
        <v>2022</v>
      </c>
      <c r="B663" t="s">
        <v>13</v>
      </c>
      <c r="C663" t="s">
        <v>10</v>
      </c>
      <c r="D663" t="s">
        <v>37</v>
      </c>
      <c r="E663" t="s">
        <v>41</v>
      </c>
      <c r="F663" t="s">
        <v>2217</v>
      </c>
      <c r="G663">
        <v>5324</v>
      </c>
      <c r="H663">
        <v>103854333</v>
      </c>
      <c r="I663">
        <v>102191244</v>
      </c>
      <c r="J663">
        <v>1663089</v>
      </c>
      <c r="K663">
        <v>1.6013999999999999</v>
      </c>
      <c r="L663">
        <v>312.38</v>
      </c>
      <c r="M663">
        <v>55436.3</v>
      </c>
    </row>
    <row r="664" spans="1:13" x14ac:dyDescent="0.25">
      <c r="A664">
        <v>2022</v>
      </c>
      <c r="B664" t="s">
        <v>13</v>
      </c>
      <c r="C664" t="s">
        <v>10</v>
      </c>
      <c r="D664" t="s">
        <v>37</v>
      </c>
      <c r="E664" t="s">
        <v>42</v>
      </c>
      <c r="F664" t="s">
        <v>2215</v>
      </c>
      <c r="G664">
        <v>887</v>
      </c>
      <c r="H664">
        <v>27578233</v>
      </c>
      <c r="I664">
        <v>26964811</v>
      </c>
      <c r="J664">
        <v>613422</v>
      </c>
      <c r="K664">
        <v>2.2242999999999999</v>
      </c>
      <c r="L664">
        <v>691.57</v>
      </c>
      <c r="M664">
        <v>20447.400000000001</v>
      </c>
    </row>
    <row r="665" spans="1:13" x14ac:dyDescent="0.25">
      <c r="A665">
        <v>2022</v>
      </c>
      <c r="B665" t="s">
        <v>13</v>
      </c>
      <c r="C665" t="s">
        <v>10</v>
      </c>
      <c r="D665" t="s">
        <v>37</v>
      </c>
      <c r="E665" t="s">
        <v>42</v>
      </c>
      <c r="F665" t="s">
        <v>2217</v>
      </c>
      <c r="G665">
        <v>691</v>
      </c>
      <c r="H665">
        <v>12513293</v>
      </c>
      <c r="I665">
        <v>12215662</v>
      </c>
      <c r="J665">
        <v>297631</v>
      </c>
      <c r="K665">
        <v>2.3784999999999998</v>
      </c>
      <c r="L665">
        <v>430.73</v>
      </c>
      <c r="M665">
        <v>9921.0300000000007</v>
      </c>
    </row>
    <row r="666" spans="1:13" x14ac:dyDescent="0.25">
      <c r="A666">
        <v>2022</v>
      </c>
      <c r="B666" t="s">
        <v>13</v>
      </c>
      <c r="C666" t="s">
        <v>10</v>
      </c>
      <c r="D666" t="s">
        <v>37</v>
      </c>
      <c r="E666" t="s">
        <v>43</v>
      </c>
      <c r="F666" t="s">
        <v>2215</v>
      </c>
      <c r="G666">
        <v>530</v>
      </c>
      <c r="H666">
        <v>20081380</v>
      </c>
      <c r="I666">
        <v>18450181</v>
      </c>
      <c r="J666">
        <v>1631199</v>
      </c>
      <c r="K666">
        <v>8.1228999999999996</v>
      </c>
      <c r="L666">
        <v>3077.73</v>
      </c>
      <c r="M666">
        <v>54373.3</v>
      </c>
    </row>
    <row r="667" spans="1:13" x14ac:dyDescent="0.25">
      <c r="A667">
        <v>2022</v>
      </c>
      <c r="B667" t="s">
        <v>13</v>
      </c>
      <c r="C667" t="s">
        <v>10</v>
      </c>
      <c r="D667" t="s">
        <v>37</v>
      </c>
      <c r="E667" t="s">
        <v>43</v>
      </c>
      <c r="F667" t="s">
        <v>2217</v>
      </c>
      <c r="G667">
        <v>5517</v>
      </c>
      <c r="H667">
        <v>169287310</v>
      </c>
      <c r="I667">
        <v>165010121</v>
      </c>
      <c r="J667">
        <v>4277189</v>
      </c>
      <c r="K667">
        <v>2.5266000000000002</v>
      </c>
      <c r="L667">
        <v>775.27</v>
      </c>
      <c r="M667">
        <v>142572.97</v>
      </c>
    </row>
    <row r="668" spans="1:13" x14ac:dyDescent="0.25">
      <c r="A668">
        <v>2022</v>
      </c>
      <c r="B668" t="s">
        <v>13</v>
      </c>
      <c r="C668" t="s">
        <v>10</v>
      </c>
      <c r="D668" t="s">
        <v>37</v>
      </c>
      <c r="E668" t="s">
        <v>44</v>
      </c>
      <c r="F668" t="s">
        <v>2215</v>
      </c>
      <c r="G668">
        <v>990</v>
      </c>
      <c r="H668">
        <v>19005699</v>
      </c>
      <c r="I668">
        <v>18276016</v>
      </c>
      <c r="J668">
        <v>729683</v>
      </c>
      <c r="K668">
        <v>3.8393000000000002</v>
      </c>
      <c r="L668">
        <v>737.05</v>
      </c>
      <c r="M668">
        <v>24322.77</v>
      </c>
    </row>
    <row r="669" spans="1:13" x14ac:dyDescent="0.25">
      <c r="A669">
        <v>2022</v>
      </c>
      <c r="B669" t="s">
        <v>13</v>
      </c>
      <c r="C669" t="s">
        <v>10</v>
      </c>
      <c r="D669" t="s">
        <v>37</v>
      </c>
      <c r="E669" t="s">
        <v>44</v>
      </c>
      <c r="F669" t="s">
        <v>2216</v>
      </c>
      <c r="G669">
        <v>796</v>
      </c>
      <c r="H669">
        <v>15303010</v>
      </c>
      <c r="I669">
        <v>14662605</v>
      </c>
      <c r="J669">
        <v>640405</v>
      </c>
      <c r="K669">
        <v>4.1848000000000001</v>
      </c>
      <c r="L669">
        <v>804.53</v>
      </c>
      <c r="M669">
        <v>21346.83</v>
      </c>
    </row>
    <row r="670" spans="1:13" x14ac:dyDescent="0.25">
      <c r="A670">
        <v>2022</v>
      </c>
      <c r="B670" t="s">
        <v>13</v>
      </c>
      <c r="C670" t="s">
        <v>10</v>
      </c>
      <c r="D670" t="s">
        <v>37</v>
      </c>
      <c r="E670" t="s">
        <v>44</v>
      </c>
      <c r="F670" t="s">
        <v>2217</v>
      </c>
      <c r="G670">
        <v>2341</v>
      </c>
      <c r="H670">
        <v>41317187</v>
      </c>
      <c r="I670">
        <v>41317008</v>
      </c>
      <c r="J670">
        <v>179</v>
      </c>
      <c r="K670">
        <v>4.0000000000000002E-4</v>
      </c>
      <c r="L670">
        <v>0.08</v>
      </c>
      <c r="M670">
        <v>5.97</v>
      </c>
    </row>
    <row r="671" spans="1:13" x14ac:dyDescent="0.25">
      <c r="A671">
        <v>2022</v>
      </c>
      <c r="B671" t="s">
        <v>13</v>
      </c>
      <c r="C671" t="s">
        <v>10</v>
      </c>
      <c r="D671" t="s">
        <v>37</v>
      </c>
      <c r="E671" t="s">
        <v>2218</v>
      </c>
      <c r="F671" t="s">
        <v>2215</v>
      </c>
      <c r="G671">
        <v>2074</v>
      </c>
      <c r="H671">
        <v>63032755</v>
      </c>
      <c r="I671">
        <v>61215298</v>
      </c>
      <c r="J671">
        <v>1817457</v>
      </c>
      <c r="K671">
        <v>2.8834</v>
      </c>
      <c r="L671">
        <v>876.31</v>
      </c>
      <c r="M671">
        <v>60581.9</v>
      </c>
    </row>
    <row r="672" spans="1:13" x14ac:dyDescent="0.25">
      <c r="A672">
        <v>2022</v>
      </c>
      <c r="B672" t="s">
        <v>13</v>
      </c>
      <c r="C672" t="s">
        <v>10</v>
      </c>
      <c r="D672" t="s">
        <v>37</v>
      </c>
      <c r="E672" t="s">
        <v>2218</v>
      </c>
      <c r="F672" t="s">
        <v>2216</v>
      </c>
      <c r="G672">
        <v>51</v>
      </c>
      <c r="H672">
        <v>1187699</v>
      </c>
      <c r="I672">
        <v>1062754</v>
      </c>
      <c r="J672">
        <v>124945</v>
      </c>
      <c r="K672">
        <v>10.5199</v>
      </c>
      <c r="L672">
        <v>2449.9</v>
      </c>
      <c r="M672">
        <v>4164.83</v>
      </c>
    </row>
    <row r="673" spans="1:13" x14ac:dyDescent="0.25">
      <c r="A673">
        <v>2022</v>
      </c>
      <c r="B673" t="s">
        <v>13</v>
      </c>
      <c r="C673" t="s">
        <v>10</v>
      </c>
      <c r="D673" t="s">
        <v>37</v>
      </c>
      <c r="E673" t="s">
        <v>2218</v>
      </c>
      <c r="F673" t="s">
        <v>2217</v>
      </c>
      <c r="G673">
        <v>3040</v>
      </c>
      <c r="H673">
        <v>54746283</v>
      </c>
      <c r="I673">
        <v>54193880</v>
      </c>
      <c r="J673">
        <v>552403</v>
      </c>
      <c r="K673">
        <v>1.0089999999999999</v>
      </c>
      <c r="L673">
        <v>181.71</v>
      </c>
      <c r="M673">
        <v>18413.43</v>
      </c>
    </row>
    <row r="674" spans="1:13" x14ac:dyDescent="0.25">
      <c r="A674">
        <v>2022</v>
      </c>
      <c r="B674" t="s">
        <v>13</v>
      </c>
      <c r="C674" t="s">
        <v>10</v>
      </c>
      <c r="D674" t="s">
        <v>2219</v>
      </c>
      <c r="E674" t="s">
        <v>2219</v>
      </c>
      <c r="F674" t="s">
        <v>2208</v>
      </c>
      <c r="G674">
        <v>9167</v>
      </c>
      <c r="H674">
        <v>357242181</v>
      </c>
      <c r="I674">
        <v>353903850</v>
      </c>
      <c r="J674">
        <v>3338331</v>
      </c>
      <c r="K674">
        <v>0.9345</v>
      </c>
      <c r="L674">
        <v>364.17</v>
      </c>
      <c r="M674">
        <v>111277.7</v>
      </c>
    </row>
    <row r="675" spans="1:13" x14ac:dyDescent="0.25">
      <c r="A675">
        <v>2022</v>
      </c>
      <c r="B675" t="s">
        <v>13</v>
      </c>
      <c r="C675" t="s">
        <v>10</v>
      </c>
      <c r="D675" t="s">
        <v>2220</v>
      </c>
      <c r="E675" t="s">
        <v>2221</v>
      </c>
      <c r="F675" t="s">
        <v>2208</v>
      </c>
      <c r="G675">
        <v>60</v>
      </c>
      <c r="H675">
        <v>32273349</v>
      </c>
      <c r="I675">
        <v>31973349</v>
      </c>
      <c r="J675">
        <v>300000</v>
      </c>
      <c r="K675">
        <v>0.92959999999999998</v>
      </c>
      <c r="L675">
        <v>5000</v>
      </c>
      <c r="M675">
        <v>10000</v>
      </c>
    </row>
    <row r="676" spans="1:13" x14ac:dyDescent="0.25">
      <c r="A676">
        <v>2022</v>
      </c>
      <c r="B676" t="s">
        <v>13</v>
      </c>
      <c r="C676" t="s">
        <v>10</v>
      </c>
      <c r="D676" t="s">
        <v>2220</v>
      </c>
      <c r="E676" t="s">
        <v>2223</v>
      </c>
      <c r="F676" t="s">
        <v>2213</v>
      </c>
      <c r="G676">
        <v>16</v>
      </c>
      <c r="H676">
        <v>7147000</v>
      </c>
      <c r="I676">
        <v>7097250</v>
      </c>
      <c r="J676">
        <v>49750</v>
      </c>
      <c r="K676">
        <v>0.69610000000000005</v>
      </c>
      <c r="L676">
        <v>3109.38</v>
      </c>
      <c r="M676">
        <v>1658.33</v>
      </c>
    </row>
    <row r="677" spans="1:13" x14ac:dyDescent="0.25">
      <c r="A677">
        <v>2022</v>
      </c>
      <c r="B677" t="s">
        <v>13</v>
      </c>
      <c r="C677" t="s">
        <v>10</v>
      </c>
      <c r="D677" t="s">
        <v>2220</v>
      </c>
      <c r="E677" t="s">
        <v>2224</v>
      </c>
      <c r="F677" t="s">
        <v>2208</v>
      </c>
      <c r="G677">
        <v>3</v>
      </c>
      <c r="H677">
        <v>769000</v>
      </c>
      <c r="I677">
        <v>762250</v>
      </c>
      <c r="J677">
        <v>6750</v>
      </c>
      <c r="K677">
        <v>0.87780000000000002</v>
      </c>
      <c r="L677">
        <v>2250</v>
      </c>
      <c r="M677">
        <v>225</v>
      </c>
    </row>
    <row r="678" spans="1:13" x14ac:dyDescent="0.25">
      <c r="A678">
        <v>2022</v>
      </c>
      <c r="B678" t="s">
        <v>13</v>
      </c>
      <c r="C678" t="s">
        <v>10</v>
      </c>
      <c r="D678" t="s">
        <v>2220</v>
      </c>
      <c r="E678" t="s">
        <v>2211</v>
      </c>
      <c r="F678" t="s">
        <v>2213</v>
      </c>
      <c r="G678">
        <v>10</v>
      </c>
      <c r="H678">
        <v>1905000</v>
      </c>
      <c r="I678">
        <v>1882500</v>
      </c>
      <c r="J678">
        <v>22500</v>
      </c>
      <c r="K678">
        <v>1.1811</v>
      </c>
      <c r="L678">
        <v>2250</v>
      </c>
      <c r="M678">
        <v>750</v>
      </c>
    </row>
    <row r="679" spans="1:13" x14ac:dyDescent="0.25">
      <c r="A679">
        <v>2022</v>
      </c>
      <c r="B679" t="s">
        <v>13</v>
      </c>
      <c r="C679" t="s">
        <v>10</v>
      </c>
      <c r="D679" t="s">
        <v>2225</v>
      </c>
      <c r="E679" t="s">
        <v>55</v>
      </c>
      <c r="F679" t="s">
        <v>2208</v>
      </c>
      <c r="G679">
        <v>2048</v>
      </c>
      <c r="H679">
        <v>41672500</v>
      </c>
      <c r="I679">
        <v>38780235</v>
      </c>
      <c r="J679">
        <v>2892265</v>
      </c>
      <c r="K679">
        <v>6.9405000000000001</v>
      </c>
      <c r="L679">
        <v>1412.24</v>
      </c>
      <c r="M679">
        <v>96408.83</v>
      </c>
    </row>
    <row r="680" spans="1:13" x14ac:dyDescent="0.25">
      <c r="A680">
        <v>2022</v>
      </c>
      <c r="B680" t="s">
        <v>13</v>
      </c>
      <c r="C680" t="s">
        <v>10</v>
      </c>
      <c r="D680" t="s">
        <v>2225</v>
      </c>
      <c r="E680" t="s">
        <v>56</v>
      </c>
      <c r="F680" t="s">
        <v>2208</v>
      </c>
      <c r="G680">
        <v>223</v>
      </c>
      <c r="H680">
        <v>6496700</v>
      </c>
      <c r="I680">
        <v>6130390</v>
      </c>
      <c r="J680">
        <v>366310</v>
      </c>
      <c r="K680">
        <v>5.6383999999999999</v>
      </c>
      <c r="L680">
        <v>1642.65</v>
      </c>
      <c r="M680">
        <v>12210.33</v>
      </c>
    </row>
    <row r="681" spans="1:13" x14ac:dyDescent="0.25">
      <c r="A681">
        <v>2022</v>
      </c>
      <c r="B681" t="s">
        <v>13</v>
      </c>
      <c r="C681" t="s">
        <v>10</v>
      </c>
      <c r="D681" t="s">
        <v>2225</v>
      </c>
      <c r="E681" t="s">
        <v>2211</v>
      </c>
      <c r="F681" t="s">
        <v>2208</v>
      </c>
      <c r="G681">
        <v>6</v>
      </c>
      <c r="H681">
        <v>73450</v>
      </c>
      <c r="I681">
        <v>67800</v>
      </c>
      <c r="J681">
        <v>5650</v>
      </c>
      <c r="K681">
        <v>7.6923000000000004</v>
      </c>
      <c r="L681">
        <v>941.67</v>
      </c>
      <c r="M681">
        <v>188.33</v>
      </c>
    </row>
    <row r="682" spans="1:13" x14ac:dyDescent="0.25">
      <c r="A682">
        <v>2022</v>
      </c>
      <c r="B682" t="s">
        <v>14</v>
      </c>
      <c r="C682" t="s">
        <v>6</v>
      </c>
      <c r="D682" t="s">
        <v>33</v>
      </c>
      <c r="E682" t="s">
        <v>33</v>
      </c>
      <c r="F682" t="s">
        <v>33</v>
      </c>
      <c r="G682">
        <v>197</v>
      </c>
      <c r="H682">
        <v>5648930</v>
      </c>
      <c r="I682">
        <v>5740200</v>
      </c>
      <c r="J682">
        <v>-91270</v>
      </c>
      <c r="K682">
        <v>-1.6156999999999999</v>
      </c>
      <c r="L682">
        <v>-463.3</v>
      </c>
      <c r="M682">
        <v>-2944.19</v>
      </c>
    </row>
    <row r="683" spans="1:13" x14ac:dyDescent="0.25">
      <c r="A683">
        <v>2022</v>
      </c>
      <c r="B683" t="s">
        <v>14</v>
      </c>
      <c r="C683" t="s">
        <v>6</v>
      </c>
      <c r="D683" t="s">
        <v>34</v>
      </c>
      <c r="E683" t="s">
        <v>35</v>
      </c>
      <c r="F683" t="s">
        <v>2208</v>
      </c>
      <c r="G683">
        <v>6191</v>
      </c>
      <c r="H683">
        <v>349109400</v>
      </c>
      <c r="I683">
        <v>343681410</v>
      </c>
      <c r="J683">
        <v>5427990</v>
      </c>
      <c r="K683">
        <v>1.5548</v>
      </c>
      <c r="L683">
        <v>876.75</v>
      </c>
      <c r="M683">
        <v>175096.45</v>
      </c>
    </row>
    <row r="684" spans="1:13" x14ac:dyDescent="0.25">
      <c r="A684">
        <v>2022</v>
      </c>
      <c r="B684" t="s">
        <v>14</v>
      </c>
      <c r="C684" t="s">
        <v>6</v>
      </c>
      <c r="D684" t="s">
        <v>34</v>
      </c>
      <c r="E684" t="s">
        <v>80</v>
      </c>
      <c r="F684" t="s">
        <v>2208</v>
      </c>
      <c r="G684">
        <v>14</v>
      </c>
      <c r="H684">
        <v>1392425</v>
      </c>
      <c r="I684">
        <v>1382425</v>
      </c>
      <c r="J684">
        <v>10000</v>
      </c>
      <c r="K684">
        <v>0.71819999999999995</v>
      </c>
      <c r="L684">
        <v>714.29</v>
      </c>
      <c r="M684">
        <v>322.58</v>
      </c>
    </row>
    <row r="685" spans="1:13" x14ac:dyDescent="0.25">
      <c r="A685">
        <v>2022</v>
      </c>
      <c r="B685" t="s">
        <v>14</v>
      </c>
      <c r="C685" t="s">
        <v>6</v>
      </c>
      <c r="D685" t="s">
        <v>34</v>
      </c>
      <c r="E685" t="s">
        <v>2209</v>
      </c>
      <c r="F685" t="s">
        <v>2208</v>
      </c>
      <c r="G685">
        <v>1443</v>
      </c>
      <c r="H685">
        <v>73695525</v>
      </c>
      <c r="I685">
        <v>72220500</v>
      </c>
      <c r="J685">
        <v>1475025</v>
      </c>
      <c r="K685">
        <v>2.0015000000000001</v>
      </c>
      <c r="L685">
        <v>1022.19</v>
      </c>
      <c r="M685">
        <v>47581.45</v>
      </c>
    </row>
    <row r="686" spans="1:13" x14ac:dyDescent="0.25">
      <c r="A686">
        <v>2022</v>
      </c>
      <c r="B686" t="s">
        <v>14</v>
      </c>
      <c r="C686" t="s">
        <v>6</v>
      </c>
      <c r="D686" t="s">
        <v>34</v>
      </c>
      <c r="E686" t="s">
        <v>2210</v>
      </c>
      <c r="F686" t="s">
        <v>2208</v>
      </c>
      <c r="G686">
        <v>48</v>
      </c>
      <c r="H686">
        <v>4433575</v>
      </c>
      <c r="I686">
        <v>4371575</v>
      </c>
      <c r="J686">
        <v>62000</v>
      </c>
      <c r="K686">
        <v>1.3984000000000001</v>
      </c>
      <c r="L686">
        <v>1291.67</v>
      </c>
      <c r="M686">
        <v>2000</v>
      </c>
    </row>
    <row r="687" spans="1:13" x14ac:dyDescent="0.25">
      <c r="A687">
        <v>2022</v>
      </c>
      <c r="B687" t="s">
        <v>14</v>
      </c>
      <c r="C687" t="s">
        <v>6</v>
      </c>
      <c r="D687" t="s">
        <v>34</v>
      </c>
      <c r="E687" t="s">
        <v>2211</v>
      </c>
      <c r="F687" t="s">
        <v>2208</v>
      </c>
      <c r="G687">
        <v>49</v>
      </c>
      <c r="H687">
        <v>3090625</v>
      </c>
      <c r="I687">
        <v>3046150</v>
      </c>
      <c r="J687">
        <v>44475</v>
      </c>
      <c r="K687">
        <v>1.4390000000000001</v>
      </c>
      <c r="L687">
        <v>907.65</v>
      </c>
      <c r="M687">
        <v>1434.68</v>
      </c>
    </row>
    <row r="688" spans="1:13" x14ac:dyDescent="0.25">
      <c r="A688">
        <v>2022</v>
      </c>
      <c r="B688" t="s">
        <v>14</v>
      </c>
      <c r="C688" t="s">
        <v>6</v>
      </c>
      <c r="D688" t="s">
        <v>34</v>
      </c>
      <c r="E688" t="s">
        <v>50</v>
      </c>
      <c r="F688" t="s">
        <v>2208</v>
      </c>
      <c r="G688">
        <v>652</v>
      </c>
      <c r="H688">
        <v>36911625</v>
      </c>
      <c r="I688">
        <v>36214100</v>
      </c>
      <c r="J688">
        <v>697525</v>
      </c>
      <c r="K688">
        <v>1.8896999999999999</v>
      </c>
      <c r="L688">
        <v>1069.82</v>
      </c>
      <c r="M688">
        <v>22500.81</v>
      </c>
    </row>
    <row r="689" spans="1:13" x14ac:dyDescent="0.25">
      <c r="A689">
        <v>2022</v>
      </c>
      <c r="B689" t="s">
        <v>14</v>
      </c>
      <c r="C689" t="s">
        <v>6</v>
      </c>
      <c r="D689" t="s">
        <v>34</v>
      </c>
      <c r="E689" t="s">
        <v>52</v>
      </c>
      <c r="F689" t="s">
        <v>2208</v>
      </c>
      <c r="G689">
        <v>597</v>
      </c>
      <c r="H689">
        <v>36273125</v>
      </c>
      <c r="I689">
        <v>35692375</v>
      </c>
      <c r="J689">
        <v>580750</v>
      </c>
      <c r="K689">
        <v>1.601</v>
      </c>
      <c r="L689">
        <v>972.78</v>
      </c>
      <c r="M689">
        <v>18733.87</v>
      </c>
    </row>
    <row r="690" spans="1:13" x14ac:dyDescent="0.25">
      <c r="A690">
        <v>2022</v>
      </c>
      <c r="B690" t="s">
        <v>14</v>
      </c>
      <c r="C690" t="s">
        <v>6</v>
      </c>
      <c r="D690" t="s">
        <v>62</v>
      </c>
      <c r="E690" t="s">
        <v>2212</v>
      </c>
      <c r="F690" t="s">
        <v>2213</v>
      </c>
      <c r="G690">
        <v>88</v>
      </c>
      <c r="H690">
        <v>13047250</v>
      </c>
      <c r="I690">
        <v>12943600</v>
      </c>
      <c r="J690">
        <v>103650</v>
      </c>
      <c r="K690">
        <v>0.7944</v>
      </c>
      <c r="L690">
        <v>1177.8399999999999</v>
      </c>
      <c r="M690">
        <v>3343.55</v>
      </c>
    </row>
    <row r="691" spans="1:13" x14ac:dyDescent="0.25">
      <c r="A691">
        <v>2022</v>
      </c>
      <c r="B691" t="s">
        <v>14</v>
      </c>
      <c r="C691" t="s">
        <v>6</v>
      </c>
      <c r="D691" t="s">
        <v>62</v>
      </c>
      <c r="E691" t="s">
        <v>2211</v>
      </c>
      <c r="F691" t="s">
        <v>2213</v>
      </c>
      <c r="G691">
        <v>62</v>
      </c>
      <c r="H691">
        <v>18863164</v>
      </c>
      <c r="I691">
        <v>18808464</v>
      </c>
      <c r="J691">
        <v>54700</v>
      </c>
      <c r="K691">
        <v>0.28999999999999998</v>
      </c>
      <c r="L691">
        <v>882.26</v>
      </c>
      <c r="M691">
        <v>1764.52</v>
      </c>
    </row>
    <row r="692" spans="1:13" x14ac:dyDescent="0.25">
      <c r="A692">
        <v>2022</v>
      </c>
      <c r="B692" t="s">
        <v>14</v>
      </c>
      <c r="C692" t="s">
        <v>6</v>
      </c>
      <c r="D692" t="s">
        <v>62</v>
      </c>
      <c r="E692" t="s">
        <v>2214</v>
      </c>
      <c r="F692" t="s">
        <v>2213</v>
      </c>
      <c r="G692">
        <v>154</v>
      </c>
      <c r="H692">
        <v>14709917</v>
      </c>
      <c r="I692">
        <v>14571917</v>
      </c>
      <c r="J692">
        <v>138000</v>
      </c>
      <c r="K692">
        <v>0.93810000000000004</v>
      </c>
      <c r="L692">
        <v>896.1</v>
      </c>
      <c r="M692">
        <v>4451.6099999999997</v>
      </c>
    </row>
    <row r="693" spans="1:13" x14ac:dyDescent="0.25">
      <c r="A693">
        <v>2022</v>
      </c>
      <c r="B693" t="s">
        <v>14</v>
      </c>
      <c r="C693" t="s">
        <v>6</v>
      </c>
      <c r="D693" t="s">
        <v>62</v>
      </c>
      <c r="E693" t="s">
        <v>57</v>
      </c>
      <c r="F693" t="s">
        <v>2213</v>
      </c>
      <c r="G693">
        <v>521</v>
      </c>
      <c r="H693">
        <v>117395875</v>
      </c>
      <c r="I693">
        <v>116656723</v>
      </c>
      <c r="J693">
        <v>739152</v>
      </c>
      <c r="K693">
        <v>0.62960000000000005</v>
      </c>
      <c r="L693">
        <v>1418.72</v>
      </c>
      <c r="M693">
        <v>23843.61</v>
      </c>
    </row>
    <row r="694" spans="1:13" x14ac:dyDescent="0.25">
      <c r="A694">
        <v>2022</v>
      </c>
      <c r="B694" t="s">
        <v>14</v>
      </c>
      <c r="C694" t="s">
        <v>6</v>
      </c>
      <c r="D694" t="s">
        <v>37</v>
      </c>
      <c r="E694" t="s">
        <v>41</v>
      </c>
      <c r="F694" t="s">
        <v>2215</v>
      </c>
      <c r="G694">
        <v>11696</v>
      </c>
      <c r="H694">
        <v>167456561</v>
      </c>
      <c r="I694">
        <v>167225739</v>
      </c>
      <c r="J694">
        <v>230822</v>
      </c>
      <c r="K694">
        <v>0.13780000000000001</v>
      </c>
      <c r="L694">
        <v>19.739999999999998</v>
      </c>
      <c r="M694">
        <v>7445.87</v>
      </c>
    </row>
    <row r="695" spans="1:13" x14ac:dyDescent="0.25">
      <c r="A695">
        <v>2022</v>
      </c>
      <c r="B695" t="s">
        <v>14</v>
      </c>
      <c r="C695" t="s">
        <v>6</v>
      </c>
      <c r="D695" t="s">
        <v>37</v>
      </c>
      <c r="E695" t="s">
        <v>41</v>
      </c>
      <c r="F695" t="s">
        <v>2216</v>
      </c>
      <c r="G695">
        <v>70</v>
      </c>
      <c r="H695">
        <v>1993240</v>
      </c>
      <c r="I695">
        <v>1913300</v>
      </c>
      <c r="J695">
        <v>79940</v>
      </c>
      <c r="K695">
        <v>4.0106000000000002</v>
      </c>
      <c r="L695">
        <v>1142</v>
      </c>
      <c r="M695">
        <v>2578.71</v>
      </c>
    </row>
    <row r="696" spans="1:13" x14ac:dyDescent="0.25">
      <c r="A696">
        <v>2022</v>
      </c>
      <c r="B696" t="s">
        <v>14</v>
      </c>
      <c r="C696" t="s">
        <v>6</v>
      </c>
      <c r="D696" t="s">
        <v>37</v>
      </c>
      <c r="E696" t="s">
        <v>41</v>
      </c>
      <c r="F696" t="s">
        <v>2217</v>
      </c>
      <c r="G696">
        <v>12138</v>
      </c>
      <c r="H696">
        <v>238800172</v>
      </c>
      <c r="I696">
        <v>235058031</v>
      </c>
      <c r="J696">
        <v>3742141</v>
      </c>
      <c r="K696">
        <v>1.5670999999999999</v>
      </c>
      <c r="L696">
        <v>308.3</v>
      </c>
      <c r="M696">
        <v>120714.23</v>
      </c>
    </row>
    <row r="697" spans="1:13" x14ac:dyDescent="0.25">
      <c r="A697">
        <v>2022</v>
      </c>
      <c r="B697" t="s">
        <v>14</v>
      </c>
      <c r="C697" t="s">
        <v>6</v>
      </c>
      <c r="D697" t="s">
        <v>37</v>
      </c>
      <c r="E697" t="s">
        <v>42</v>
      </c>
      <c r="F697" t="s">
        <v>2215</v>
      </c>
      <c r="G697">
        <v>2138</v>
      </c>
      <c r="H697">
        <v>64293850</v>
      </c>
      <c r="I697">
        <v>62428342</v>
      </c>
      <c r="J697">
        <v>1865508</v>
      </c>
      <c r="K697">
        <v>2.9015</v>
      </c>
      <c r="L697">
        <v>872.55</v>
      </c>
      <c r="M697">
        <v>60177.68</v>
      </c>
    </row>
    <row r="698" spans="1:13" x14ac:dyDescent="0.25">
      <c r="A698">
        <v>2022</v>
      </c>
      <c r="B698" t="s">
        <v>14</v>
      </c>
      <c r="C698" t="s">
        <v>6</v>
      </c>
      <c r="D698" t="s">
        <v>37</v>
      </c>
      <c r="E698" t="s">
        <v>42</v>
      </c>
      <c r="F698" t="s">
        <v>2217</v>
      </c>
      <c r="G698">
        <v>1904</v>
      </c>
      <c r="H698">
        <v>36409760</v>
      </c>
      <c r="I698">
        <v>35523726</v>
      </c>
      <c r="J698">
        <v>886034</v>
      </c>
      <c r="K698">
        <v>2.4335</v>
      </c>
      <c r="L698">
        <v>465.35</v>
      </c>
      <c r="M698">
        <v>28581.74</v>
      </c>
    </row>
    <row r="699" spans="1:13" x14ac:dyDescent="0.25">
      <c r="A699">
        <v>2022</v>
      </c>
      <c r="B699" t="s">
        <v>14</v>
      </c>
      <c r="C699" t="s">
        <v>6</v>
      </c>
      <c r="D699" t="s">
        <v>37</v>
      </c>
      <c r="E699" t="s">
        <v>43</v>
      </c>
      <c r="F699" t="s">
        <v>2215</v>
      </c>
      <c r="G699">
        <v>1216</v>
      </c>
      <c r="H699">
        <v>47824807</v>
      </c>
      <c r="I699">
        <v>44772372</v>
      </c>
      <c r="J699">
        <v>3052435</v>
      </c>
      <c r="K699">
        <v>6.3825000000000003</v>
      </c>
      <c r="L699">
        <v>2510.23</v>
      </c>
      <c r="M699">
        <v>98465.65</v>
      </c>
    </row>
    <row r="700" spans="1:13" x14ac:dyDescent="0.25">
      <c r="A700">
        <v>2022</v>
      </c>
      <c r="B700" t="s">
        <v>14</v>
      </c>
      <c r="C700" t="s">
        <v>6</v>
      </c>
      <c r="D700" t="s">
        <v>37</v>
      </c>
      <c r="E700" t="s">
        <v>43</v>
      </c>
      <c r="F700" t="s">
        <v>2217</v>
      </c>
      <c r="G700">
        <v>12181</v>
      </c>
      <c r="H700">
        <v>372853075</v>
      </c>
      <c r="I700">
        <v>363521443</v>
      </c>
      <c r="J700">
        <v>9331632</v>
      </c>
      <c r="K700">
        <v>2.5028000000000001</v>
      </c>
      <c r="L700">
        <v>766.08</v>
      </c>
      <c r="M700">
        <v>301020.39</v>
      </c>
    </row>
    <row r="701" spans="1:13" x14ac:dyDescent="0.25">
      <c r="A701">
        <v>2022</v>
      </c>
      <c r="B701" t="s">
        <v>14</v>
      </c>
      <c r="C701" t="s">
        <v>6</v>
      </c>
      <c r="D701" t="s">
        <v>37</v>
      </c>
      <c r="E701" t="s">
        <v>44</v>
      </c>
      <c r="F701" t="s">
        <v>2215</v>
      </c>
      <c r="G701">
        <v>13635</v>
      </c>
      <c r="H701">
        <v>132853365</v>
      </c>
      <c r="I701">
        <v>125582020</v>
      </c>
      <c r="J701">
        <v>7271345</v>
      </c>
      <c r="K701">
        <v>5.4732000000000003</v>
      </c>
      <c r="L701">
        <v>533.29</v>
      </c>
      <c r="M701">
        <v>234559.52</v>
      </c>
    </row>
    <row r="702" spans="1:13" x14ac:dyDescent="0.25">
      <c r="A702">
        <v>2022</v>
      </c>
      <c r="B702" t="s">
        <v>14</v>
      </c>
      <c r="C702" t="s">
        <v>6</v>
      </c>
      <c r="D702" t="s">
        <v>37</v>
      </c>
      <c r="E702" t="s">
        <v>44</v>
      </c>
      <c r="F702" t="s">
        <v>2216</v>
      </c>
      <c r="G702">
        <v>756</v>
      </c>
      <c r="H702">
        <v>10829150</v>
      </c>
      <c r="I702">
        <v>10324127</v>
      </c>
      <c r="J702">
        <v>505023</v>
      </c>
      <c r="K702">
        <v>4.6635999999999997</v>
      </c>
      <c r="L702">
        <v>668.02</v>
      </c>
      <c r="M702">
        <v>16291.06</v>
      </c>
    </row>
    <row r="703" spans="1:13" x14ac:dyDescent="0.25">
      <c r="A703">
        <v>2022</v>
      </c>
      <c r="B703" t="s">
        <v>14</v>
      </c>
      <c r="C703" t="s">
        <v>6</v>
      </c>
      <c r="D703" t="s">
        <v>37</v>
      </c>
      <c r="E703" t="s">
        <v>44</v>
      </c>
      <c r="F703" t="s">
        <v>2217</v>
      </c>
      <c r="G703">
        <v>9521</v>
      </c>
      <c r="H703">
        <v>163402202</v>
      </c>
      <c r="I703">
        <v>162948223.72999999</v>
      </c>
      <c r="J703">
        <v>453978.27</v>
      </c>
      <c r="K703">
        <v>0.27779999999999999</v>
      </c>
      <c r="L703">
        <v>47.68</v>
      </c>
      <c r="M703">
        <v>14644.46</v>
      </c>
    </row>
    <row r="704" spans="1:13" x14ac:dyDescent="0.25">
      <c r="A704">
        <v>2022</v>
      </c>
      <c r="B704" t="s">
        <v>14</v>
      </c>
      <c r="C704" t="s">
        <v>6</v>
      </c>
      <c r="D704" t="s">
        <v>37</v>
      </c>
      <c r="E704" t="s">
        <v>2218</v>
      </c>
      <c r="F704" t="s">
        <v>2215</v>
      </c>
      <c r="G704">
        <v>5388</v>
      </c>
      <c r="H704">
        <v>131333124</v>
      </c>
      <c r="I704">
        <v>125435253</v>
      </c>
      <c r="J704">
        <v>5897871</v>
      </c>
      <c r="K704">
        <v>4.4908000000000001</v>
      </c>
      <c r="L704">
        <v>1094.6300000000001</v>
      </c>
      <c r="M704">
        <v>190253.9</v>
      </c>
    </row>
    <row r="705" spans="1:13" x14ac:dyDescent="0.25">
      <c r="A705">
        <v>2022</v>
      </c>
      <c r="B705" t="s">
        <v>14</v>
      </c>
      <c r="C705" t="s">
        <v>6</v>
      </c>
      <c r="D705" t="s">
        <v>37</v>
      </c>
      <c r="E705" t="s">
        <v>2218</v>
      </c>
      <c r="F705" t="s">
        <v>2216</v>
      </c>
      <c r="G705">
        <v>47</v>
      </c>
      <c r="H705">
        <v>1359380</v>
      </c>
      <c r="I705">
        <v>1085416</v>
      </c>
      <c r="J705">
        <v>273964</v>
      </c>
      <c r="K705">
        <v>20.153600000000001</v>
      </c>
      <c r="L705">
        <v>5829.02</v>
      </c>
      <c r="M705">
        <v>8837.5499999999993</v>
      </c>
    </row>
    <row r="706" spans="1:13" x14ac:dyDescent="0.25">
      <c r="A706">
        <v>2022</v>
      </c>
      <c r="B706" t="s">
        <v>14</v>
      </c>
      <c r="C706" t="s">
        <v>6</v>
      </c>
      <c r="D706" t="s">
        <v>37</v>
      </c>
      <c r="E706" t="s">
        <v>2218</v>
      </c>
      <c r="F706" t="s">
        <v>2217</v>
      </c>
      <c r="G706">
        <v>6521</v>
      </c>
      <c r="H706">
        <v>136801885</v>
      </c>
      <c r="I706">
        <v>135811770</v>
      </c>
      <c r="J706">
        <v>990115</v>
      </c>
      <c r="K706">
        <v>0.7238</v>
      </c>
      <c r="L706">
        <v>151.83000000000001</v>
      </c>
      <c r="M706">
        <v>31939.19</v>
      </c>
    </row>
    <row r="707" spans="1:13" x14ac:dyDescent="0.25">
      <c r="A707">
        <v>2022</v>
      </c>
      <c r="B707" t="s">
        <v>14</v>
      </c>
      <c r="C707" t="s">
        <v>6</v>
      </c>
      <c r="D707" t="s">
        <v>2219</v>
      </c>
      <c r="E707" t="s">
        <v>2219</v>
      </c>
      <c r="F707" t="s">
        <v>2208</v>
      </c>
      <c r="G707">
        <v>16423</v>
      </c>
      <c r="H707">
        <v>754441339</v>
      </c>
      <c r="I707">
        <v>748591365</v>
      </c>
      <c r="J707">
        <v>5849974</v>
      </c>
      <c r="K707">
        <v>0.77539999999999998</v>
      </c>
      <c r="L707">
        <v>356.21</v>
      </c>
      <c r="M707">
        <v>188708.84</v>
      </c>
    </row>
    <row r="708" spans="1:13" x14ac:dyDescent="0.25">
      <c r="A708">
        <v>2022</v>
      </c>
      <c r="B708" t="s">
        <v>14</v>
      </c>
      <c r="C708" t="s">
        <v>6</v>
      </c>
      <c r="D708" t="s">
        <v>2220</v>
      </c>
      <c r="E708" t="s">
        <v>2221</v>
      </c>
      <c r="F708" t="s">
        <v>2208</v>
      </c>
      <c r="G708">
        <v>220</v>
      </c>
      <c r="H708">
        <v>62527135</v>
      </c>
      <c r="I708">
        <v>61431610</v>
      </c>
      <c r="J708">
        <v>1095525</v>
      </c>
      <c r="K708">
        <v>1.7521</v>
      </c>
      <c r="L708">
        <v>4979.66</v>
      </c>
      <c r="M708">
        <v>35339.519999999997</v>
      </c>
    </row>
    <row r="709" spans="1:13" x14ac:dyDescent="0.25">
      <c r="A709">
        <v>2022</v>
      </c>
      <c r="B709" t="s">
        <v>14</v>
      </c>
      <c r="C709" t="s">
        <v>6</v>
      </c>
      <c r="D709" t="s">
        <v>2220</v>
      </c>
      <c r="E709" t="s">
        <v>2222</v>
      </c>
      <c r="F709" t="s">
        <v>2213</v>
      </c>
      <c r="G709">
        <v>11</v>
      </c>
      <c r="H709">
        <v>8455200</v>
      </c>
      <c r="I709">
        <v>8430250</v>
      </c>
      <c r="J709">
        <v>24950</v>
      </c>
      <c r="K709">
        <v>0.29509999999999997</v>
      </c>
      <c r="L709">
        <v>2268.1799999999998</v>
      </c>
      <c r="M709">
        <v>804.84</v>
      </c>
    </row>
    <row r="710" spans="1:13" x14ac:dyDescent="0.25">
      <c r="A710">
        <v>2022</v>
      </c>
      <c r="B710" t="s">
        <v>14</v>
      </c>
      <c r="C710" t="s">
        <v>6</v>
      </c>
      <c r="D710" t="s">
        <v>2220</v>
      </c>
      <c r="E710" t="s">
        <v>2223</v>
      </c>
      <c r="F710" t="s">
        <v>2213</v>
      </c>
      <c r="G710">
        <v>253</v>
      </c>
      <c r="H710">
        <v>93529758</v>
      </c>
      <c r="I710">
        <v>92932733</v>
      </c>
      <c r="J710">
        <v>597025</v>
      </c>
      <c r="K710">
        <v>0.63829999999999998</v>
      </c>
      <c r="L710">
        <v>2359.7800000000002</v>
      </c>
      <c r="M710">
        <v>19258.87</v>
      </c>
    </row>
    <row r="711" spans="1:13" x14ac:dyDescent="0.25">
      <c r="A711">
        <v>2022</v>
      </c>
      <c r="B711" t="s">
        <v>14</v>
      </c>
      <c r="C711" t="s">
        <v>6</v>
      </c>
      <c r="D711" t="s">
        <v>2220</v>
      </c>
      <c r="E711" t="s">
        <v>2224</v>
      </c>
      <c r="F711" t="s">
        <v>2208</v>
      </c>
      <c r="G711">
        <v>44</v>
      </c>
      <c r="H711">
        <v>15460800</v>
      </c>
      <c r="I711">
        <v>15361000</v>
      </c>
      <c r="J711">
        <v>99800</v>
      </c>
      <c r="K711">
        <v>0.64549999999999996</v>
      </c>
      <c r="L711">
        <v>2268.1799999999998</v>
      </c>
      <c r="M711">
        <v>3219.35</v>
      </c>
    </row>
    <row r="712" spans="1:13" x14ac:dyDescent="0.25">
      <c r="A712">
        <v>2022</v>
      </c>
      <c r="B712" t="s">
        <v>14</v>
      </c>
      <c r="C712" t="s">
        <v>6</v>
      </c>
      <c r="D712" t="s">
        <v>2220</v>
      </c>
      <c r="E712" t="s">
        <v>2211</v>
      </c>
      <c r="F712" t="s">
        <v>2213</v>
      </c>
      <c r="G712">
        <v>29</v>
      </c>
      <c r="H712">
        <v>26752200</v>
      </c>
      <c r="I712">
        <v>26686250</v>
      </c>
      <c r="J712">
        <v>65950</v>
      </c>
      <c r="K712">
        <v>0.2465</v>
      </c>
      <c r="L712">
        <v>2274.14</v>
      </c>
      <c r="M712">
        <v>2127.42</v>
      </c>
    </row>
    <row r="713" spans="1:13" x14ac:dyDescent="0.25">
      <c r="A713">
        <v>2022</v>
      </c>
      <c r="B713" t="s">
        <v>14</v>
      </c>
      <c r="C713" t="s">
        <v>6</v>
      </c>
      <c r="D713" t="s">
        <v>2225</v>
      </c>
      <c r="E713" t="s">
        <v>55</v>
      </c>
      <c r="F713" t="s">
        <v>2208</v>
      </c>
      <c r="G713">
        <v>3270</v>
      </c>
      <c r="H713">
        <v>71550733</v>
      </c>
      <c r="I713">
        <v>66603629</v>
      </c>
      <c r="J713">
        <v>4947104</v>
      </c>
      <c r="K713">
        <v>6.9141000000000004</v>
      </c>
      <c r="L713">
        <v>1512.88</v>
      </c>
      <c r="M713">
        <v>159584</v>
      </c>
    </row>
    <row r="714" spans="1:13" x14ac:dyDescent="0.25">
      <c r="A714">
        <v>2022</v>
      </c>
      <c r="B714" t="s">
        <v>14</v>
      </c>
      <c r="C714" t="s">
        <v>6</v>
      </c>
      <c r="D714" t="s">
        <v>2225</v>
      </c>
      <c r="E714" t="s">
        <v>56</v>
      </c>
      <c r="F714" t="s">
        <v>2208</v>
      </c>
      <c r="G714">
        <v>62</v>
      </c>
      <c r="H714">
        <v>1441300</v>
      </c>
      <c r="I714">
        <v>1358794</v>
      </c>
      <c r="J714">
        <v>82506</v>
      </c>
      <c r="K714">
        <v>5.7244000000000002</v>
      </c>
      <c r="L714">
        <v>1330.74</v>
      </c>
      <c r="M714">
        <v>2661.48</v>
      </c>
    </row>
    <row r="715" spans="1:13" x14ac:dyDescent="0.25">
      <c r="A715">
        <v>2022</v>
      </c>
      <c r="B715" t="s">
        <v>14</v>
      </c>
      <c r="C715" t="s">
        <v>6</v>
      </c>
      <c r="D715" t="s">
        <v>2225</v>
      </c>
      <c r="E715" t="s">
        <v>2211</v>
      </c>
      <c r="F715" t="s">
        <v>2208</v>
      </c>
      <c r="G715">
        <v>6</v>
      </c>
      <c r="H715">
        <v>153250</v>
      </c>
      <c r="I715">
        <v>142075</v>
      </c>
      <c r="J715">
        <v>11175</v>
      </c>
      <c r="K715">
        <v>7.2919999999999998</v>
      </c>
      <c r="L715">
        <v>1862.5</v>
      </c>
      <c r="M715">
        <v>360.48</v>
      </c>
    </row>
    <row r="716" spans="1:13" x14ac:dyDescent="0.25">
      <c r="A716">
        <v>2022</v>
      </c>
      <c r="B716" t="s">
        <v>14</v>
      </c>
      <c r="C716" t="s">
        <v>7</v>
      </c>
      <c r="D716" t="s">
        <v>33</v>
      </c>
      <c r="E716" t="s">
        <v>33</v>
      </c>
      <c r="F716" t="s">
        <v>33</v>
      </c>
      <c r="G716">
        <v>202</v>
      </c>
      <c r="H716">
        <v>5583890</v>
      </c>
      <c r="I716">
        <v>5676375</v>
      </c>
      <c r="J716">
        <v>-92485</v>
      </c>
      <c r="K716">
        <v>-1.6563000000000001</v>
      </c>
      <c r="L716">
        <v>-457.85</v>
      </c>
      <c r="M716">
        <v>-2983.39</v>
      </c>
    </row>
    <row r="717" spans="1:13" x14ac:dyDescent="0.25">
      <c r="A717">
        <v>2022</v>
      </c>
      <c r="B717" t="s">
        <v>14</v>
      </c>
      <c r="C717" t="s">
        <v>7</v>
      </c>
      <c r="D717" t="s">
        <v>34</v>
      </c>
      <c r="E717" t="s">
        <v>35</v>
      </c>
      <c r="F717" t="s">
        <v>2208</v>
      </c>
      <c r="G717">
        <v>8495</v>
      </c>
      <c r="H717">
        <v>416773103</v>
      </c>
      <c r="I717">
        <v>409600365</v>
      </c>
      <c r="J717">
        <v>7172738</v>
      </c>
      <c r="K717">
        <v>1.7210000000000001</v>
      </c>
      <c r="L717">
        <v>844.35</v>
      </c>
      <c r="M717">
        <v>231378.65</v>
      </c>
    </row>
    <row r="718" spans="1:13" x14ac:dyDescent="0.25">
      <c r="A718">
        <v>2022</v>
      </c>
      <c r="B718" t="s">
        <v>14</v>
      </c>
      <c r="C718" t="s">
        <v>7</v>
      </c>
      <c r="D718" t="s">
        <v>34</v>
      </c>
      <c r="E718" t="s">
        <v>80</v>
      </c>
      <c r="F718" t="s">
        <v>2208</v>
      </c>
      <c r="G718">
        <v>11</v>
      </c>
      <c r="H718">
        <v>992750</v>
      </c>
      <c r="I718">
        <v>984525</v>
      </c>
      <c r="J718">
        <v>8225</v>
      </c>
      <c r="K718">
        <v>0.82850000000000001</v>
      </c>
      <c r="L718">
        <v>747.73</v>
      </c>
      <c r="M718">
        <v>265.32</v>
      </c>
    </row>
    <row r="719" spans="1:13" x14ac:dyDescent="0.25">
      <c r="A719">
        <v>2022</v>
      </c>
      <c r="B719" t="s">
        <v>14</v>
      </c>
      <c r="C719" t="s">
        <v>7</v>
      </c>
      <c r="D719" t="s">
        <v>34</v>
      </c>
      <c r="E719" t="s">
        <v>2209</v>
      </c>
      <c r="F719" t="s">
        <v>2208</v>
      </c>
      <c r="G719">
        <v>1009</v>
      </c>
      <c r="H719">
        <v>44984900</v>
      </c>
      <c r="I719">
        <v>43990265</v>
      </c>
      <c r="J719">
        <v>994635</v>
      </c>
      <c r="K719">
        <v>2.2109999999999999</v>
      </c>
      <c r="L719">
        <v>985.76</v>
      </c>
      <c r="M719">
        <v>32085</v>
      </c>
    </row>
    <row r="720" spans="1:13" x14ac:dyDescent="0.25">
      <c r="A720">
        <v>2022</v>
      </c>
      <c r="B720" t="s">
        <v>14</v>
      </c>
      <c r="C720" t="s">
        <v>7</v>
      </c>
      <c r="D720" t="s">
        <v>34</v>
      </c>
      <c r="E720" t="s">
        <v>2210</v>
      </c>
      <c r="F720" t="s">
        <v>2208</v>
      </c>
      <c r="G720">
        <v>24</v>
      </c>
      <c r="H720">
        <v>2044300</v>
      </c>
      <c r="I720">
        <v>2008175</v>
      </c>
      <c r="J720">
        <v>36125</v>
      </c>
      <c r="K720">
        <v>1.7670999999999999</v>
      </c>
      <c r="L720">
        <v>1505.21</v>
      </c>
      <c r="M720">
        <v>1165.32</v>
      </c>
    </row>
    <row r="721" spans="1:13" x14ac:dyDescent="0.25">
      <c r="A721">
        <v>2022</v>
      </c>
      <c r="B721" t="s">
        <v>14</v>
      </c>
      <c r="C721" t="s">
        <v>7</v>
      </c>
      <c r="D721" t="s">
        <v>34</v>
      </c>
      <c r="E721" t="s">
        <v>2211</v>
      </c>
      <c r="F721" t="s">
        <v>2208</v>
      </c>
      <c r="G721">
        <v>211</v>
      </c>
      <c r="H721">
        <v>10353200</v>
      </c>
      <c r="I721">
        <v>10177375</v>
      </c>
      <c r="J721">
        <v>175825</v>
      </c>
      <c r="K721">
        <v>1.6982999999999999</v>
      </c>
      <c r="L721">
        <v>833.29</v>
      </c>
      <c r="M721">
        <v>5671.77</v>
      </c>
    </row>
    <row r="722" spans="1:13" x14ac:dyDescent="0.25">
      <c r="A722">
        <v>2022</v>
      </c>
      <c r="B722" t="s">
        <v>14</v>
      </c>
      <c r="C722" t="s">
        <v>7</v>
      </c>
      <c r="D722" t="s">
        <v>34</v>
      </c>
      <c r="E722" t="s">
        <v>50</v>
      </c>
      <c r="F722" t="s">
        <v>2208</v>
      </c>
      <c r="G722">
        <v>583</v>
      </c>
      <c r="H722">
        <v>31236650</v>
      </c>
      <c r="I722">
        <v>30636040</v>
      </c>
      <c r="J722">
        <v>600610</v>
      </c>
      <c r="K722">
        <v>1.9228000000000001</v>
      </c>
      <c r="L722">
        <v>1030.21</v>
      </c>
      <c r="M722">
        <v>19374.52</v>
      </c>
    </row>
    <row r="723" spans="1:13" x14ac:dyDescent="0.25">
      <c r="A723">
        <v>2022</v>
      </c>
      <c r="B723" t="s">
        <v>14</v>
      </c>
      <c r="C723" t="s">
        <v>7</v>
      </c>
      <c r="D723" t="s">
        <v>34</v>
      </c>
      <c r="E723" t="s">
        <v>52</v>
      </c>
      <c r="F723" t="s">
        <v>2208</v>
      </c>
      <c r="G723">
        <v>454</v>
      </c>
      <c r="H723">
        <v>19589900</v>
      </c>
      <c r="I723">
        <v>19177975</v>
      </c>
      <c r="J723">
        <v>411925</v>
      </c>
      <c r="K723">
        <v>2.1027</v>
      </c>
      <c r="L723">
        <v>907.32</v>
      </c>
      <c r="M723">
        <v>13287.9</v>
      </c>
    </row>
    <row r="724" spans="1:13" x14ac:dyDescent="0.25">
      <c r="A724">
        <v>2022</v>
      </c>
      <c r="B724" t="s">
        <v>14</v>
      </c>
      <c r="C724" t="s">
        <v>7</v>
      </c>
      <c r="D724" t="s">
        <v>62</v>
      </c>
      <c r="E724" t="s">
        <v>2212</v>
      </c>
      <c r="F724" t="s">
        <v>2213</v>
      </c>
      <c r="G724">
        <v>109</v>
      </c>
      <c r="H724">
        <v>11775950</v>
      </c>
      <c r="I724">
        <v>11648550</v>
      </c>
      <c r="J724">
        <v>127400</v>
      </c>
      <c r="K724">
        <v>1.0819000000000001</v>
      </c>
      <c r="L724">
        <v>1168.81</v>
      </c>
      <c r="M724">
        <v>4109.68</v>
      </c>
    </row>
    <row r="725" spans="1:13" x14ac:dyDescent="0.25">
      <c r="A725">
        <v>2022</v>
      </c>
      <c r="B725" t="s">
        <v>14</v>
      </c>
      <c r="C725" t="s">
        <v>7</v>
      </c>
      <c r="D725" t="s">
        <v>62</v>
      </c>
      <c r="E725" t="s">
        <v>2211</v>
      </c>
      <c r="F725" t="s">
        <v>2213</v>
      </c>
      <c r="G725">
        <v>48</v>
      </c>
      <c r="H725">
        <v>13270893</v>
      </c>
      <c r="I725">
        <v>13229693</v>
      </c>
      <c r="J725">
        <v>41200</v>
      </c>
      <c r="K725">
        <v>0.3105</v>
      </c>
      <c r="L725">
        <v>858.33</v>
      </c>
      <c r="M725">
        <v>1329.03</v>
      </c>
    </row>
    <row r="726" spans="1:13" x14ac:dyDescent="0.25">
      <c r="A726">
        <v>2022</v>
      </c>
      <c r="B726" t="s">
        <v>14</v>
      </c>
      <c r="C726" t="s">
        <v>7</v>
      </c>
      <c r="D726" t="s">
        <v>62</v>
      </c>
      <c r="E726" t="s">
        <v>2214</v>
      </c>
      <c r="F726" t="s">
        <v>2213</v>
      </c>
      <c r="G726">
        <v>52</v>
      </c>
      <c r="H726">
        <v>2444927</v>
      </c>
      <c r="I726">
        <v>2398627</v>
      </c>
      <c r="J726">
        <v>46300</v>
      </c>
      <c r="K726">
        <v>1.8936999999999999</v>
      </c>
      <c r="L726">
        <v>890.38</v>
      </c>
      <c r="M726">
        <v>1493.55</v>
      </c>
    </row>
    <row r="727" spans="1:13" x14ac:dyDescent="0.25">
      <c r="A727">
        <v>2022</v>
      </c>
      <c r="B727" t="s">
        <v>14</v>
      </c>
      <c r="C727" t="s">
        <v>7</v>
      </c>
      <c r="D727" t="s">
        <v>62</v>
      </c>
      <c r="E727" t="s">
        <v>57</v>
      </c>
      <c r="F727" t="s">
        <v>2213</v>
      </c>
      <c r="G727">
        <v>637</v>
      </c>
      <c r="H727">
        <v>109159337</v>
      </c>
      <c r="I727">
        <v>108253937</v>
      </c>
      <c r="J727">
        <v>905400</v>
      </c>
      <c r="K727">
        <v>0.82940000000000003</v>
      </c>
      <c r="L727">
        <v>1421.35</v>
      </c>
      <c r="M727">
        <v>29206.45</v>
      </c>
    </row>
    <row r="728" spans="1:13" x14ac:dyDescent="0.25">
      <c r="A728">
        <v>2022</v>
      </c>
      <c r="B728" t="s">
        <v>14</v>
      </c>
      <c r="C728" t="s">
        <v>7</v>
      </c>
      <c r="D728" t="s">
        <v>37</v>
      </c>
      <c r="E728" t="s">
        <v>41</v>
      </c>
      <c r="F728" t="s">
        <v>2215</v>
      </c>
      <c r="G728">
        <v>11358</v>
      </c>
      <c r="H728">
        <v>161546614</v>
      </c>
      <c r="I728">
        <v>161003671</v>
      </c>
      <c r="J728">
        <v>542943</v>
      </c>
      <c r="K728">
        <v>0.33610000000000001</v>
      </c>
      <c r="L728">
        <v>47.8</v>
      </c>
      <c r="M728">
        <v>17514.29</v>
      </c>
    </row>
    <row r="729" spans="1:13" x14ac:dyDescent="0.25">
      <c r="A729">
        <v>2022</v>
      </c>
      <c r="B729" t="s">
        <v>14</v>
      </c>
      <c r="C729" t="s">
        <v>7</v>
      </c>
      <c r="D729" t="s">
        <v>37</v>
      </c>
      <c r="E729" t="s">
        <v>41</v>
      </c>
      <c r="F729" t="s">
        <v>2216</v>
      </c>
      <c r="G729">
        <v>198</v>
      </c>
      <c r="H729">
        <v>4699000</v>
      </c>
      <c r="I729">
        <v>4604000</v>
      </c>
      <c r="J729">
        <v>95000</v>
      </c>
      <c r="K729">
        <v>2.0217000000000001</v>
      </c>
      <c r="L729">
        <v>479.8</v>
      </c>
      <c r="M729">
        <v>3064.52</v>
      </c>
    </row>
    <row r="730" spans="1:13" x14ac:dyDescent="0.25">
      <c r="A730">
        <v>2022</v>
      </c>
      <c r="B730" t="s">
        <v>14</v>
      </c>
      <c r="C730" t="s">
        <v>7</v>
      </c>
      <c r="D730" t="s">
        <v>37</v>
      </c>
      <c r="E730" t="s">
        <v>41</v>
      </c>
      <c r="F730" t="s">
        <v>2217</v>
      </c>
      <c r="G730">
        <v>10550</v>
      </c>
      <c r="H730">
        <v>201539272</v>
      </c>
      <c r="I730">
        <v>198051434</v>
      </c>
      <c r="J730">
        <v>3487838</v>
      </c>
      <c r="K730">
        <v>1.7305999999999999</v>
      </c>
      <c r="L730">
        <v>330.6</v>
      </c>
      <c r="M730">
        <v>112510.9</v>
      </c>
    </row>
    <row r="731" spans="1:13" x14ac:dyDescent="0.25">
      <c r="A731">
        <v>2022</v>
      </c>
      <c r="B731" t="s">
        <v>14</v>
      </c>
      <c r="C731" t="s">
        <v>7</v>
      </c>
      <c r="D731" t="s">
        <v>37</v>
      </c>
      <c r="E731" t="s">
        <v>42</v>
      </c>
      <c r="F731" t="s">
        <v>2215</v>
      </c>
      <c r="G731">
        <v>3439</v>
      </c>
      <c r="H731">
        <v>97241210</v>
      </c>
      <c r="I731">
        <v>93962858</v>
      </c>
      <c r="J731">
        <v>3278352</v>
      </c>
      <c r="K731">
        <v>3.3714</v>
      </c>
      <c r="L731">
        <v>953.29</v>
      </c>
      <c r="M731">
        <v>105753.29</v>
      </c>
    </row>
    <row r="732" spans="1:13" x14ac:dyDescent="0.25">
      <c r="A732">
        <v>2022</v>
      </c>
      <c r="B732" t="s">
        <v>14</v>
      </c>
      <c r="C732" t="s">
        <v>7</v>
      </c>
      <c r="D732" t="s">
        <v>37</v>
      </c>
      <c r="E732" t="s">
        <v>42</v>
      </c>
      <c r="F732" t="s">
        <v>2217</v>
      </c>
      <c r="G732">
        <v>2215</v>
      </c>
      <c r="H732">
        <v>41762700</v>
      </c>
      <c r="I732">
        <v>40731726</v>
      </c>
      <c r="J732">
        <v>1030974</v>
      </c>
      <c r="K732">
        <v>2.4685999999999999</v>
      </c>
      <c r="L732">
        <v>465.45</v>
      </c>
      <c r="M732">
        <v>33257.230000000003</v>
      </c>
    </row>
    <row r="733" spans="1:13" x14ac:dyDescent="0.25">
      <c r="A733">
        <v>2022</v>
      </c>
      <c r="B733" t="s">
        <v>14</v>
      </c>
      <c r="C733" t="s">
        <v>7</v>
      </c>
      <c r="D733" t="s">
        <v>37</v>
      </c>
      <c r="E733" t="s">
        <v>43</v>
      </c>
      <c r="F733" t="s">
        <v>2215</v>
      </c>
      <c r="G733">
        <v>927</v>
      </c>
      <c r="H733">
        <v>33452850</v>
      </c>
      <c r="I733">
        <v>31194545</v>
      </c>
      <c r="J733">
        <v>2258305</v>
      </c>
      <c r="K733">
        <v>6.7507000000000001</v>
      </c>
      <c r="L733">
        <v>2436.14</v>
      </c>
      <c r="M733">
        <v>72848.55</v>
      </c>
    </row>
    <row r="734" spans="1:13" x14ac:dyDescent="0.25">
      <c r="A734">
        <v>2022</v>
      </c>
      <c r="B734" t="s">
        <v>14</v>
      </c>
      <c r="C734" t="s">
        <v>7</v>
      </c>
      <c r="D734" t="s">
        <v>37</v>
      </c>
      <c r="E734" t="s">
        <v>43</v>
      </c>
      <c r="F734" t="s">
        <v>2217</v>
      </c>
      <c r="G734">
        <v>10391</v>
      </c>
      <c r="H734">
        <v>306933238</v>
      </c>
      <c r="I734">
        <v>299024596</v>
      </c>
      <c r="J734">
        <v>7908642</v>
      </c>
      <c r="K734">
        <v>2.5767000000000002</v>
      </c>
      <c r="L734">
        <v>761.1</v>
      </c>
      <c r="M734">
        <v>255117.48</v>
      </c>
    </row>
    <row r="735" spans="1:13" x14ac:dyDescent="0.25">
      <c r="A735">
        <v>2022</v>
      </c>
      <c r="B735" t="s">
        <v>14</v>
      </c>
      <c r="C735" t="s">
        <v>7</v>
      </c>
      <c r="D735" t="s">
        <v>37</v>
      </c>
      <c r="E735" t="s">
        <v>44</v>
      </c>
      <c r="F735" t="s">
        <v>2215</v>
      </c>
      <c r="G735">
        <v>8046</v>
      </c>
      <c r="H735">
        <v>95440573</v>
      </c>
      <c r="I735">
        <v>90758384</v>
      </c>
      <c r="J735">
        <v>4682189</v>
      </c>
      <c r="K735">
        <v>4.9058999999999999</v>
      </c>
      <c r="L735">
        <v>581.92999999999995</v>
      </c>
      <c r="M735">
        <v>151038.35</v>
      </c>
    </row>
    <row r="736" spans="1:13" x14ac:dyDescent="0.25">
      <c r="A736">
        <v>2022</v>
      </c>
      <c r="B736" t="s">
        <v>14</v>
      </c>
      <c r="C736" t="s">
        <v>7</v>
      </c>
      <c r="D736" t="s">
        <v>37</v>
      </c>
      <c r="E736" t="s">
        <v>44</v>
      </c>
      <c r="F736" t="s">
        <v>2216</v>
      </c>
      <c r="G736">
        <v>541</v>
      </c>
      <c r="H736">
        <v>8471400</v>
      </c>
      <c r="I736">
        <v>7991930</v>
      </c>
      <c r="J736">
        <v>479470</v>
      </c>
      <c r="K736">
        <v>5.6599000000000004</v>
      </c>
      <c r="L736">
        <v>886.27</v>
      </c>
      <c r="M736">
        <v>15466.77</v>
      </c>
    </row>
    <row r="737" spans="1:13" x14ac:dyDescent="0.25">
      <c r="A737">
        <v>2022</v>
      </c>
      <c r="B737" t="s">
        <v>14</v>
      </c>
      <c r="C737" t="s">
        <v>7</v>
      </c>
      <c r="D737" t="s">
        <v>37</v>
      </c>
      <c r="E737" t="s">
        <v>44</v>
      </c>
      <c r="F737" t="s">
        <v>2217</v>
      </c>
      <c r="G737">
        <v>6718</v>
      </c>
      <c r="H737">
        <v>113011712</v>
      </c>
      <c r="I737">
        <v>112462450</v>
      </c>
      <c r="J737">
        <v>549262</v>
      </c>
      <c r="K737">
        <v>0.48599999999999999</v>
      </c>
      <c r="L737">
        <v>81.760000000000005</v>
      </c>
      <c r="M737">
        <v>17718.13</v>
      </c>
    </row>
    <row r="738" spans="1:13" x14ac:dyDescent="0.25">
      <c r="A738">
        <v>2022</v>
      </c>
      <c r="B738" t="s">
        <v>14</v>
      </c>
      <c r="C738" t="s">
        <v>7</v>
      </c>
      <c r="D738" t="s">
        <v>37</v>
      </c>
      <c r="E738" t="s">
        <v>2218</v>
      </c>
      <c r="F738" t="s">
        <v>2215</v>
      </c>
      <c r="G738">
        <v>4230</v>
      </c>
      <c r="H738">
        <v>97074400</v>
      </c>
      <c r="I738">
        <v>92457859</v>
      </c>
      <c r="J738">
        <v>4616541</v>
      </c>
      <c r="K738">
        <v>4.7557</v>
      </c>
      <c r="L738">
        <v>1091.3800000000001</v>
      </c>
      <c r="M738">
        <v>148920.68</v>
      </c>
    </row>
    <row r="739" spans="1:13" x14ac:dyDescent="0.25">
      <c r="A739">
        <v>2022</v>
      </c>
      <c r="B739" t="s">
        <v>14</v>
      </c>
      <c r="C739" t="s">
        <v>7</v>
      </c>
      <c r="D739" t="s">
        <v>37</v>
      </c>
      <c r="E739" t="s">
        <v>2218</v>
      </c>
      <c r="F739" t="s">
        <v>2216</v>
      </c>
      <c r="G739">
        <v>62</v>
      </c>
      <c r="H739">
        <v>1955430</v>
      </c>
      <c r="I739">
        <v>1587402</v>
      </c>
      <c r="J739">
        <v>368028</v>
      </c>
      <c r="K739">
        <v>18.820799999999998</v>
      </c>
      <c r="L739">
        <v>5935.94</v>
      </c>
      <c r="M739">
        <v>11871.87</v>
      </c>
    </row>
    <row r="740" spans="1:13" x14ac:dyDescent="0.25">
      <c r="A740">
        <v>2022</v>
      </c>
      <c r="B740" t="s">
        <v>14</v>
      </c>
      <c r="C740" t="s">
        <v>7</v>
      </c>
      <c r="D740" t="s">
        <v>37</v>
      </c>
      <c r="E740" t="s">
        <v>2218</v>
      </c>
      <c r="F740" t="s">
        <v>2217</v>
      </c>
      <c r="G740">
        <v>5152</v>
      </c>
      <c r="H740">
        <v>103024280</v>
      </c>
      <c r="I740">
        <v>102059340</v>
      </c>
      <c r="J740">
        <v>964940</v>
      </c>
      <c r="K740">
        <v>0.93659999999999999</v>
      </c>
      <c r="L740">
        <v>187.29</v>
      </c>
      <c r="M740">
        <v>31127.1</v>
      </c>
    </row>
    <row r="741" spans="1:13" x14ac:dyDescent="0.25">
      <c r="A741">
        <v>2022</v>
      </c>
      <c r="B741" t="s">
        <v>14</v>
      </c>
      <c r="C741" t="s">
        <v>7</v>
      </c>
      <c r="D741" t="s">
        <v>2219</v>
      </c>
      <c r="E741" t="s">
        <v>2219</v>
      </c>
      <c r="F741" t="s">
        <v>2208</v>
      </c>
      <c r="G741">
        <v>17268</v>
      </c>
      <c r="H741">
        <v>715602227</v>
      </c>
      <c r="I741">
        <v>709230665</v>
      </c>
      <c r="J741">
        <v>6371562</v>
      </c>
      <c r="K741">
        <v>0.89039999999999997</v>
      </c>
      <c r="L741">
        <v>368.98</v>
      </c>
      <c r="M741">
        <v>205534.26</v>
      </c>
    </row>
    <row r="742" spans="1:13" x14ac:dyDescent="0.25">
      <c r="A742">
        <v>2022</v>
      </c>
      <c r="B742" t="s">
        <v>14</v>
      </c>
      <c r="C742" t="s">
        <v>7</v>
      </c>
      <c r="D742" t="s">
        <v>2220</v>
      </c>
      <c r="E742" t="s">
        <v>2221</v>
      </c>
      <c r="F742" t="s">
        <v>2208</v>
      </c>
      <c r="G742">
        <v>218</v>
      </c>
      <c r="H742">
        <v>74309410</v>
      </c>
      <c r="I742">
        <v>73222260</v>
      </c>
      <c r="J742">
        <v>1087150</v>
      </c>
      <c r="K742">
        <v>1.4630000000000001</v>
      </c>
      <c r="L742">
        <v>4986.93</v>
      </c>
      <c r="M742">
        <v>35069.35</v>
      </c>
    </row>
    <row r="743" spans="1:13" x14ac:dyDescent="0.25">
      <c r="A743">
        <v>2022</v>
      </c>
      <c r="B743" t="s">
        <v>14</v>
      </c>
      <c r="C743" t="s">
        <v>7</v>
      </c>
      <c r="D743" t="s">
        <v>2220</v>
      </c>
      <c r="E743" t="s">
        <v>2222</v>
      </c>
      <c r="F743" t="s">
        <v>2213</v>
      </c>
      <c r="G743">
        <v>28</v>
      </c>
      <c r="H743">
        <v>13024397</v>
      </c>
      <c r="I743">
        <v>12960697</v>
      </c>
      <c r="J743">
        <v>63700</v>
      </c>
      <c r="K743">
        <v>0.48909999999999998</v>
      </c>
      <c r="L743">
        <v>2275</v>
      </c>
      <c r="M743">
        <v>2054.84</v>
      </c>
    </row>
    <row r="744" spans="1:13" x14ac:dyDescent="0.25">
      <c r="A744">
        <v>2022</v>
      </c>
      <c r="B744" t="s">
        <v>14</v>
      </c>
      <c r="C744" t="s">
        <v>7</v>
      </c>
      <c r="D744" t="s">
        <v>2220</v>
      </c>
      <c r="E744" t="s">
        <v>2223</v>
      </c>
      <c r="F744" t="s">
        <v>2213</v>
      </c>
      <c r="G744">
        <v>613</v>
      </c>
      <c r="H744">
        <v>345938334</v>
      </c>
      <c r="I744">
        <v>344543334</v>
      </c>
      <c r="J744">
        <v>1395000</v>
      </c>
      <c r="K744">
        <v>0.40329999999999999</v>
      </c>
      <c r="L744">
        <v>2275.69</v>
      </c>
      <c r="M744">
        <v>45000</v>
      </c>
    </row>
    <row r="745" spans="1:13" x14ac:dyDescent="0.25">
      <c r="A745">
        <v>2022</v>
      </c>
      <c r="B745" t="s">
        <v>14</v>
      </c>
      <c r="C745" t="s">
        <v>7</v>
      </c>
      <c r="D745" t="s">
        <v>2220</v>
      </c>
      <c r="E745" t="s">
        <v>2224</v>
      </c>
      <c r="F745" t="s">
        <v>2208</v>
      </c>
      <c r="G745">
        <v>53</v>
      </c>
      <c r="H745">
        <v>18960800</v>
      </c>
      <c r="I745">
        <v>18837000</v>
      </c>
      <c r="J745">
        <v>123800</v>
      </c>
      <c r="K745">
        <v>0.65290000000000004</v>
      </c>
      <c r="L745">
        <v>2335.85</v>
      </c>
      <c r="M745">
        <v>3993.55</v>
      </c>
    </row>
    <row r="746" spans="1:13" x14ac:dyDescent="0.25">
      <c r="A746">
        <v>2022</v>
      </c>
      <c r="B746" t="s">
        <v>14</v>
      </c>
      <c r="C746" t="s">
        <v>7</v>
      </c>
      <c r="D746" t="s">
        <v>2220</v>
      </c>
      <c r="E746" t="s">
        <v>2211</v>
      </c>
      <c r="F746" t="s">
        <v>2213</v>
      </c>
      <c r="G746">
        <v>24</v>
      </c>
      <c r="H746">
        <v>11316100</v>
      </c>
      <c r="I746">
        <v>11261000</v>
      </c>
      <c r="J746">
        <v>55100</v>
      </c>
      <c r="K746">
        <v>0.4869</v>
      </c>
      <c r="L746">
        <v>2295.83</v>
      </c>
      <c r="M746">
        <v>1777.42</v>
      </c>
    </row>
    <row r="747" spans="1:13" x14ac:dyDescent="0.25">
      <c r="A747">
        <v>2022</v>
      </c>
      <c r="B747" t="s">
        <v>14</v>
      </c>
      <c r="C747" t="s">
        <v>7</v>
      </c>
      <c r="D747" t="s">
        <v>2225</v>
      </c>
      <c r="E747" t="s">
        <v>55</v>
      </c>
      <c r="F747" t="s">
        <v>2208</v>
      </c>
      <c r="G747">
        <v>3812</v>
      </c>
      <c r="H747">
        <v>80040950</v>
      </c>
      <c r="I747">
        <v>74455381</v>
      </c>
      <c r="J747">
        <v>5585569</v>
      </c>
      <c r="K747">
        <v>6.9783999999999997</v>
      </c>
      <c r="L747">
        <v>1465.26</v>
      </c>
      <c r="M747">
        <v>180179.65</v>
      </c>
    </row>
    <row r="748" spans="1:13" x14ac:dyDescent="0.25">
      <c r="A748">
        <v>2022</v>
      </c>
      <c r="B748" t="s">
        <v>14</v>
      </c>
      <c r="C748" t="s">
        <v>7</v>
      </c>
      <c r="D748" t="s">
        <v>2225</v>
      </c>
      <c r="E748" t="s">
        <v>56</v>
      </c>
      <c r="F748" t="s">
        <v>2208</v>
      </c>
      <c r="G748">
        <v>80</v>
      </c>
      <c r="H748">
        <v>2150000</v>
      </c>
      <c r="I748">
        <v>2017787</v>
      </c>
      <c r="J748">
        <v>132213</v>
      </c>
      <c r="K748">
        <v>6.1494</v>
      </c>
      <c r="L748">
        <v>1652.66</v>
      </c>
      <c r="M748">
        <v>4264.9399999999996</v>
      </c>
    </row>
    <row r="749" spans="1:13" x14ac:dyDescent="0.25">
      <c r="A749">
        <v>2022</v>
      </c>
      <c r="B749" t="s">
        <v>14</v>
      </c>
      <c r="C749" t="s">
        <v>7</v>
      </c>
      <c r="D749" t="s">
        <v>2225</v>
      </c>
      <c r="E749" t="s">
        <v>2211</v>
      </c>
      <c r="F749" t="s">
        <v>2208</v>
      </c>
      <c r="G749">
        <v>80</v>
      </c>
      <c r="H749">
        <v>1688850</v>
      </c>
      <c r="I749">
        <v>1578525</v>
      </c>
      <c r="J749">
        <v>110325</v>
      </c>
      <c r="K749">
        <v>6.5326000000000004</v>
      </c>
      <c r="L749">
        <v>1379.06</v>
      </c>
      <c r="M749">
        <v>3558.87</v>
      </c>
    </row>
    <row r="750" spans="1:13" x14ac:dyDescent="0.25">
      <c r="A750">
        <v>2022</v>
      </c>
      <c r="B750" t="s">
        <v>14</v>
      </c>
      <c r="C750" t="s">
        <v>8</v>
      </c>
      <c r="D750" t="s">
        <v>33</v>
      </c>
      <c r="E750" t="s">
        <v>33</v>
      </c>
      <c r="F750" t="s">
        <v>33</v>
      </c>
      <c r="G750">
        <v>162</v>
      </c>
      <c r="H750">
        <v>4132290</v>
      </c>
      <c r="I750">
        <v>4152775</v>
      </c>
      <c r="J750">
        <v>-20485</v>
      </c>
      <c r="K750">
        <v>-0.49569999999999997</v>
      </c>
      <c r="L750">
        <v>-126.45</v>
      </c>
      <c r="M750">
        <v>-660.81</v>
      </c>
    </row>
    <row r="751" spans="1:13" x14ac:dyDescent="0.25">
      <c r="A751">
        <v>2022</v>
      </c>
      <c r="B751" t="s">
        <v>14</v>
      </c>
      <c r="C751" t="s">
        <v>8</v>
      </c>
      <c r="D751" t="s">
        <v>34</v>
      </c>
      <c r="E751" t="s">
        <v>35</v>
      </c>
      <c r="F751" t="s">
        <v>2208</v>
      </c>
      <c r="G751">
        <v>12450</v>
      </c>
      <c r="H751">
        <v>637639102</v>
      </c>
      <c r="I751">
        <v>626421760</v>
      </c>
      <c r="J751">
        <v>11217342</v>
      </c>
      <c r="K751">
        <v>1.7592000000000001</v>
      </c>
      <c r="L751">
        <v>900.99</v>
      </c>
      <c r="M751">
        <v>361849.74</v>
      </c>
    </row>
    <row r="752" spans="1:13" x14ac:dyDescent="0.25">
      <c r="A752">
        <v>2022</v>
      </c>
      <c r="B752" t="s">
        <v>14</v>
      </c>
      <c r="C752" t="s">
        <v>8</v>
      </c>
      <c r="D752" t="s">
        <v>34</v>
      </c>
      <c r="E752" t="s">
        <v>80</v>
      </c>
      <c r="F752" t="s">
        <v>2208</v>
      </c>
      <c r="G752">
        <v>9</v>
      </c>
      <c r="H752">
        <v>414400</v>
      </c>
      <c r="I752">
        <v>408025</v>
      </c>
      <c r="J752">
        <v>6375</v>
      </c>
      <c r="K752">
        <v>1.5384</v>
      </c>
      <c r="L752">
        <v>708.33</v>
      </c>
      <c r="M752">
        <v>205.65</v>
      </c>
    </row>
    <row r="753" spans="1:13" x14ac:dyDescent="0.25">
      <c r="A753">
        <v>2022</v>
      </c>
      <c r="B753" t="s">
        <v>14</v>
      </c>
      <c r="C753" t="s">
        <v>8</v>
      </c>
      <c r="D753" t="s">
        <v>34</v>
      </c>
      <c r="E753" t="s">
        <v>2209</v>
      </c>
      <c r="F753" t="s">
        <v>2208</v>
      </c>
      <c r="G753">
        <v>1331</v>
      </c>
      <c r="H753">
        <v>66187525</v>
      </c>
      <c r="I753">
        <v>64810970</v>
      </c>
      <c r="J753">
        <v>1376555</v>
      </c>
      <c r="K753">
        <v>2.0798000000000001</v>
      </c>
      <c r="L753">
        <v>1034.23</v>
      </c>
      <c r="M753">
        <v>44405</v>
      </c>
    </row>
    <row r="754" spans="1:13" x14ac:dyDescent="0.25">
      <c r="A754">
        <v>2022</v>
      </c>
      <c r="B754" t="s">
        <v>14</v>
      </c>
      <c r="C754" t="s">
        <v>8</v>
      </c>
      <c r="D754" t="s">
        <v>34</v>
      </c>
      <c r="E754" t="s">
        <v>2210</v>
      </c>
      <c r="F754" t="s">
        <v>2208</v>
      </c>
      <c r="G754">
        <v>36</v>
      </c>
      <c r="H754">
        <v>2214200</v>
      </c>
      <c r="I754">
        <v>2169300</v>
      </c>
      <c r="J754">
        <v>44900</v>
      </c>
      <c r="K754">
        <v>2.0278</v>
      </c>
      <c r="L754">
        <v>1247.22</v>
      </c>
      <c r="M754">
        <v>1448.39</v>
      </c>
    </row>
    <row r="755" spans="1:13" x14ac:dyDescent="0.25">
      <c r="A755">
        <v>2022</v>
      </c>
      <c r="B755" t="s">
        <v>14</v>
      </c>
      <c r="C755" t="s">
        <v>8</v>
      </c>
      <c r="D755" t="s">
        <v>34</v>
      </c>
      <c r="E755" t="s">
        <v>2211</v>
      </c>
      <c r="F755" t="s">
        <v>2208</v>
      </c>
      <c r="G755">
        <v>859</v>
      </c>
      <c r="H755">
        <v>43539300</v>
      </c>
      <c r="I755">
        <v>42707905</v>
      </c>
      <c r="J755">
        <v>831395</v>
      </c>
      <c r="K755">
        <v>1.9095</v>
      </c>
      <c r="L755">
        <v>967.86</v>
      </c>
      <c r="M755">
        <v>26819.19</v>
      </c>
    </row>
    <row r="756" spans="1:13" x14ac:dyDescent="0.25">
      <c r="A756">
        <v>2022</v>
      </c>
      <c r="B756" t="s">
        <v>14</v>
      </c>
      <c r="C756" t="s">
        <v>8</v>
      </c>
      <c r="D756" t="s">
        <v>34</v>
      </c>
      <c r="E756" t="s">
        <v>50</v>
      </c>
      <c r="F756" t="s">
        <v>2208</v>
      </c>
      <c r="G756">
        <v>741</v>
      </c>
      <c r="H756">
        <v>38472400</v>
      </c>
      <c r="I756">
        <v>37725200</v>
      </c>
      <c r="J756">
        <v>747200</v>
      </c>
      <c r="K756">
        <v>1.9421999999999999</v>
      </c>
      <c r="L756">
        <v>1008.37</v>
      </c>
      <c r="M756">
        <v>24103.23</v>
      </c>
    </row>
    <row r="757" spans="1:13" x14ac:dyDescent="0.25">
      <c r="A757">
        <v>2022</v>
      </c>
      <c r="B757" t="s">
        <v>14</v>
      </c>
      <c r="C757" t="s">
        <v>8</v>
      </c>
      <c r="D757" t="s">
        <v>34</v>
      </c>
      <c r="E757" t="s">
        <v>52</v>
      </c>
      <c r="F757" t="s">
        <v>2208</v>
      </c>
      <c r="G757">
        <v>709</v>
      </c>
      <c r="H757">
        <v>34093200</v>
      </c>
      <c r="I757">
        <v>33435700</v>
      </c>
      <c r="J757">
        <v>657500</v>
      </c>
      <c r="K757">
        <v>1.9285000000000001</v>
      </c>
      <c r="L757">
        <v>927.36</v>
      </c>
      <c r="M757">
        <v>21209.68</v>
      </c>
    </row>
    <row r="758" spans="1:13" x14ac:dyDescent="0.25">
      <c r="A758">
        <v>2022</v>
      </c>
      <c r="B758" t="s">
        <v>14</v>
      </c>
      <c r="C758" t="s">
        <v>8</v>
      </c>
      <c r="D758" t="s">
        <v>62</v>
      </c>
      <c r="E758" t="s">
        <v>2212</v>
      </c>
      <c r="F758" t="s">
        <v>2213</v>
      </c>
      <c r="G758">
        <v>56</v>
      </c>
      <c r="H758">
        <v>8367875</v>
      </c>
      <c r="I758">
        <v>8303200</v>
      </c>
      <c r="J758">
        <v>64675</v>
      </c>
      <c r="K758">
        <v>0.77290000000000003</v>
      </c>
      <c r="L758">
        <v>1154.9100000000001</v>
      </c>
      <c r="M758">
        <v>2086.29</v>
      </c>
    </row>
    <row r="759" spans="1:13" x14ac:dyDescent="0.25">
      <c r="A759">
        <v>2022</v>
      </c>
      <c r="B759" t="s">
        <v>14</v>
      </c>
      <c r="C759" t="s">
        <v>8</v>
      </c>
      <c r="D759" t="s">
        <v>62</v>
      </c>
      <c r="E759" t="s">
        <v>2211</v>
      </c>
      <c r="F759" t="s">
        <v>2213</v>
      </c>
      <c r="G759">
        <v>21</v>
      </c>
      <c r="H759">
        <v>5886592</v>
      </c>
      <c r="I759">
        <v>5870392</v>
      </c>
      <c r="J759">
        <v>16200</v>
      </c>
      <c r="K759">
        <v>0.2752</v>
      </c>
      <c r="L759">
        <v>771.43</v>
      </c>
      <c r="M759">
        <v>522.58000000000004</v>
      </c>
    </row>
    <row r="760" spans="1:13" x14ac:dyDescent="0.25">
      <c r="A760">
        <v>2022</v>
      </c>
      <c r="B760" t="s">
        <v>14</v>
      </c>
      <c r="C760" t="s">
        <v>8</v>
      </c>
      <c r="D760" t="s">
        <v>62</v>
      </c>
      <c r="E760" t="s">
        <v>2214</v>
      </c>
      <c r="F760" t="s">
        <v>2213</v>
      </c>
      <c r="G760">
        <v>12</v>
      </c>
      <c r="H760">
        <v>1866771</v>
      </c>
      <c r="I760">
        <v>1851221</v>
      </c>
      <c r="J760">
        <v>15550</v>
      </c>
      <c r="K760">
        <v>0.83299999999999996</v>
      </c>
      <c r="L760">
        <v>1295.83</v>
      </c>
      <c r="M760">
        <v>501.61</v>
      </c>
    </row>
    <row r="761" spans="1:13" x14ac:dyDescent="0.25">
      <c r="A761">
        <v>2022</v>
      </c>
      <c r="B761" t="s">
        <v>14</v>
      </c>
      <c r="C761" t="s">
        <v>8</v>
      </c>
      <c r="D761" t="s">
        <v>62</v>
      </c>
      <c r="E761" t="s">
        <v>57</v>
      </c>
      <c r="F761" t="s">
        <v>2213</v>
      </c>
      <c r="G761">
        <v>255</v>
      </c>
      <c r="H761">
        <v>41243668</v>
      </c>
      <c r="I761">
        <v>40885893</v>
      </c>
      <c r="J761">
        <v>357775</v>
      </c>
      <c r="K761">
        <v>0.86750000000000005</v>
      </c>
      <c r="L761">
        <v>1403.04</v>
      </c>
      <c r="M761">
        <v>11541.13</v>
      </c>
    </row>
    <row r="762" spans="1:13" x14ac:dyDescent="0.25">
      <c r="A762">
        <v>2022</v>
      </c>
      <c r="B762" t="s">
        <v>14</v>
      </c>
      <c r="C762" t="s">
        <v>8</v>
      </c>
      <c r="D762" t="s">
        <v>37</v>
      </c>
      <c r="E762" t="s">
        <v>41</v>
      </c>
      <c r="F762" t="s">
        <v>2215</v>
      </c>
      <c r="G762">
        <v>14575</v>
      </c>
      <c r="H762">
        <v>145992544</v>
      </c>
      <c r="I762">
        <v>142591242</v>
      </c>
      <c r="J762">
        <v>3401302</v>
      </c>
      <c r="K762">
        <v>2.3298000000000001</v>
      </c>
      <c r="L762">
        <v>233.37</v>
      </c>
      <c r="M762">
        <v>109719.42</v>
      </c>
    </row>
    <row r="763" spans="1:13" x14ac:dyDescent="0.25">
      <c r="A763">
        <v>2022</v>
      </c>
      <c r="B763" t="s">
        <v>14</v>
      </c>
      <c r="C763" t="s">
        <v>8</v>
      </c>
      <c r="D763" t="s">
        <v>37</v>
      </c>
      <c r="E763" t="s">
        <v>41</v>
      </c>
      <c r="F763" t="s">
        <v>2216</v>
      </c>
      <c r="G763">
        <v>121</v>
      </c>
      <c r="H763">
        <v>1621250</v>
      </c>
      <c r="I763">
        <v>1587000</v>
      </c>
      <c r="J763">
        <v>34250</v>
      </c>
      <c r="K763">
        <v>2.1126</v>
      </c>
      <c r="L763">
        <v>283.06</v>
      </c>
      <c r="M763">
        <v>1104.8399999999999</v>
      </c>
    </row>
    <row r="764" spans="1:13" x14ac:dyDescent="0.25">
      <c r="A764">
        <v>2022</v>
      </c>
      <c r="B764" t="s">
        <v>14</v>
      </c>
      <c r="C764" t="s">
        <v>8</v>
      </c>
      <c r="D764" t="s">
        <v>37</v>
      </c>
      <c r="E764" t="s">
        <v>41</v>
      </c>
      <c r="F764" t="s">
        <v>2217</v>
      </c>
      <c r="G764">
        <v>8922</v>
      </c>
      <c r="H764">
        <v>150285724</v>
      </c>
      <c r="I764">
        <v>147124969</v>
      </c>
      <c r="J764">
        <v>3160755</v>
      </c>
      <c r="K764">
        <v>2.1032000000000002</v>
      </c>
      <c r="L764">
        <v>354.27</v>
      </c>
      <c r="M764">
        <v>101959.84</v>
      </c>
    </row>
    <row r="765" spans="1:13" x14ac:dyDescent="0.25">
      <c r="A765">
        <v>2022</v>
      </c>
      <c r="B765" t="s">
        <v>14</v>
      </c>
      <c r="C765" t="s">
        <v>8</v>
      </c>
      <c r="D765" t="s">
        <v>37</v>
      </c>
      <c r="E765" t="s">
        <v>42</v>
      </c>
      <c r="F765" t="s">
        <v>2215</v>
      </c>
      <c r="G765">
        <v>1371</v>
      </c>
      <c r="H765">
        <v>35282165</v>
      </c>
      <c r="I765">
        <v>34109582</v>
      </c>
      <c r="J765">
        <v>1172583</v>
      </c>
      <c r="K765">
        <v>3.3233999999999999</v>
      </c>
      <c r="L765">
        <v>855.28</v>
      </c>
      <c r="M765">
        <v>37825.26</v>
      </c>
    </row>
    <row r="766" spans="1:13" x14ac:dyDescent="0.25">
      <c r="A766">
        <v>2022</v>
      </c>
      <c r="B766" t="s">
        <v>14</v>
      </c>
      <c r="C766" t="s">
        <v>8</v>
      </c>
      <c r="D766" t="s">
        <v>37</v>
      </c>
      <c r="E766" t="s">
        <v>42</v>
      </c>
      <c r="F766" t="s">
        <v>2217</v>
      </c>
      <c r="G766">
        <v>1449</v>
      </c>
      <c r="H766">
        <v>25819415</v>
      </c>
      <c r="I766">
        <v>25137193</v>
      </c>
      <c r="J766">
        <v>682222</v>
      </c>
      <c r="K766">
        <v>2.6423000000000001</v>
      </c>
      <c r="L766">
        <v>470.82</v>
      </c>
      <c r="M766">
        <v>22007.16</v>
      </c>
    </row>
    <row r="767" spans="1:13" x14ac:dyDescent="0.25">
      <c r="A767">
        <v>2022</v>
      </c>
      <c r="B767" t="s">
        <v>14</v>
      </c>
      <c r="C767" t="s">
        <v>8</v>
      </c>
      <c r="D767" t="s">
        <v>37</v>
      </c>
      <c r="E767" t="s">
        <v>43</v>
      </c>
      <c r="F767" t="s">
        <v>2215</v>
      </c>
      <c r="G767">
        <v>583</v>
      </c>
      <c r="H767">
        <v>19312828</v>
      </c>
      <c r="I767">
        <v>17946621</v>
      </c>
      <c r="J767">
        <v>1366207</v>
      </c>
      <c r="K767">
        <v>7.0740999999999996</v>
      </c>
      <c r="L767">
        <v>2343.41</v>
      </c>
      <c r="M767">
        <v>44071.19</v>
      </c>
    </row>
    <row r="768" spans="1:13" x14ac:dyDescent="0.25">
      <c r="A768">
        <v>2022</v>
      </c>
      <c r="B768" t="s">
        <v>14</v>
      </c>
      <c r="C768" t="s">
        <v>8</v>
      </c>
      <c r="D768" t="s">
        <v>37</v>
      </c>
      <c r="E768" t="s">
        <v>43</v>
      </c>
      <c r="F768" t="s">
        <v>2217</v>
      </c>
      <c r="G768">
        <v>6385</v>
      </c>
      <c r="H768">
        <v>172908054</v>
      </c>
      <c r="I768">
        <v>168220275</v>
      </c>
      <c r="J768">
        <v>4687779</v>
      </c>
      <c r="K768">
        <v>2.7111000000000001</v>
      </c>
      <c r="L768">
        <v>734.19</v>
      </c>
      <c r="M768">
        <v>151218.68</v>
      </c>
    </row>
    <row r="769" spans="1:13" x14ac:dyDescent="0.25">
      <c r="A769">
        <v>2022</v>
      </c>
      <c r="B769" t="s">
        <v>14</v>
      </c>
      <c r="C769" t="s">
        <v>8</v>
      </c>
      <c r="D769" t="s">
        <v>37</v>
      </c>
      <c r="E769" t="s">
        <v>44</v>
      </c>
      <c r="F769" t="s">
        <v>2215</v>
      </c>
      <c r="G769">
        <v>6005</v>
      </c>
      <c r="H769">
        <v>63654345</v>
      </c>
      <c r="I769">
        <v>60700428</v>
      </c>
      <c r="J769">
        <v>2953917</v>
      </c>
      <c r="K769">
        <v>4.6406000000000001</v>
      </c>
      <c r="L769">
        <v>491.91</v>
      </c>
      <c r="M769">
        <v>95287.65</v>
      </c>
    </row>
    <row r="770" spans="1:13" x14ac:dyDescent="0.25">
      <c r="A770">
        <v>2022</v>
      </c>
      <c r="B770" t="s">
        <v>14</v>
      </c>
      <c r="C770" t="s">
        <v>8</v>
      </c>
      <c r="D770" t="s">
        <v>37</v>
      </c>
      <c r="E770" t="s">
        <v>44</v>
      </c>
      <c r="F770" t="s">
        <v>2216</v>
      </c>
      <c r="G770">
        <v>376</v>
      </c>
      <c r="H770">
        <v>4707810</v>
      </c>
      <c r="I770">
        <v>4345275</v>
      </c>
      <c r="J770">
        <v>362535</v>
      </c>
      <c r="K770">
        <v>7.7007000000000003</v>
      </c>
      <c r="L770">
        <v>964.19</v>
      </c>
      <c r="M770">
        <v>11694.68</v>
      </c>
    </row>
    <row r="771" spans="1:13" x14ac:dyDescent="0.25">
      <c r="A771">
        <v>2022</v>
      </c>
      <c r="B771" t="s">
        <v>14</v>
      </c>
      <c r="C771" t="s">
        <v>8</v>
      </c>
      <c r="D771" t="s">
        <v>37</v>
      </c>
      <c r="E771" t="s">
        <v>44</v>
      </c>
      <c r="F771" t="s">
        <v>2217</v>
      </c>
      <c r="G771">
        <v>4524</v>
      </c>
      <c r="H771">
        <v>70694867</v>
      </c>
      <c r="I771">
        <v>70215761.090000004</v>
      </c>
      <c r="J771">
        <v>479105.91</v>
      </c>
      <c r="K771">
        <v>0.67769999999999997</v>
      </c>
      <c r="L771">
        <v>105.9</v>
      </c>
      <c r="M771">
        <v>15455.03</v>
      </c>
    </row>
    <row r="772" spans="1:13" x14ac:dyDescent="0.25">
      <c r="A772">
        <v>2022</v>
      </c>
      <c r="B772" t="s">
        <v>14</v>
      </c>
      <c r="C772" t="s">
        <v>8</v>
      </c>
      <c r="D772" t="s">
        <v>37</v>
      </c>
      <c r="E772" t="s">
        <v>2218</v>
      </c>
      <c r="F772" t="s">
        <v>2215</v>
      </c>
      <c r="G772">
        <v>2751</v>
      </c>
      <c r="H772">
        <v>50324523</v>
      </c>
      <c r="I772">
        <v>47260264</v>
      </c>
      <c r="J772">
        <v>3064259</v>
      </c>
      <c r="K772">
        <v>6.0890000000000004</v>
      </c>
      <c r="L772">
        <v>1113.8699999999999</v>
      </c>
      <c r="M772">
        <v>98847.06</v>
      </c>
    </row>
    <row r="773" spans="1:13" x14ac:dyDescent="0.25">
      <c r="A773">
        <v>2022</v>
      </c>
      <c r="B773" t="s">
        <v>14</v>
      </c>
      <c r="C773" t="s">
        <v>8</v>
      </c>
      <c r="D773" t="s">
        <v>37</v>
      </c>
      <c r="E773" t="s">
        <v>2218</v>
      </c>
      <c r="F773" t="s">
        <v>2216</v>
      </c>
      <c r="G773">
        <v>17</v>
      </c>
      <c r="H773">
        <v>566980</v>
      </c>
      <c r="I773">
        <v>436063</v>
      </c>
      <c r="J773">
        <v>130917</v>
      </c>
      <c r="K773">
        <v>23.090199999999999</v>
      </c>
      <c r="L773">
        <v>7701</v>
      </c>
      <c r="M773">
        <v>4223.13</v>
      </c>
    </row>
    <row r="774" spans="1:13" x14ac:dyDescent="0.25">
      <c r="A774">
        <v>2022</v>
      </c>
      <c r="B774" t="s">
        <v>14</v>
      </c>
      <c r="C774" t="s">
        <v>8</v>
      </c>
      <c r="D774" t="s">
        <v>37</v>
      </c>
      <c r="E774" t="s">
        <v>2218</v>
      </c>
      <c r="F774" t="s">
        <v>2217</v>
      </c>
      <c r="G774">
        <v>3912</v>
      </c>
      <c r="H774">
        <v>74886092</v>
      </c>
      <c r="I774">
        <v>74112170</v>
      </c>
      <c r="J774">
        <v>773922</v>
      </c>
      <c r="K774">
        <v>1.0335000000000001</v>
      </c>
      <c r="L774">
        <v>197.83</v>
      </c>
      <c r="M774">
        <v>24965.23</v>
      </c>
    </row>
    <row r="775" spans="1:13" x14ac:dyDescent="0.25">
      <c r="A775">
        <v>2022</v>
      </c>
      <c r="B775" t="s">
        <v>14</v>
      </c>
      <c r="C775" t="s">
        <v>8</v>
      </c>
      <c r="D775" t="s">
        <v>2219</v>
      </c>
      <c r="E775" t="s">
        <v>2219</v>
      </c>
      <c r="F775" t="s">
        <v>2208</v>
      </c>
      <c r="G775">
        <v>9039</v>
      </c>
      <c r="H775">
        <v>338097101</v>
      </c>
      <c r="I775">
        <v>334598130</v>
      </c>
      <c r="J775">
        <v>3498971</v>
      </c>
      <c r="K775">
        <v>1.0348999999999999</v>
      </c>
      <c r="L775">
        <v>387.1</v>
      </c>
      <c r="M775">
        <v>112870.03</v>
      </c>
    </row>
    <row r="776" spans="1:13" x14ac:dyDescent="0.25">
      <c r="A776">
        <v>2022</v>
      </c>
      <c r="B776" t="s">
        <v>14</v>
      </c>
      <c r="C776" t="s">
        <v>8</v>
      </c>
      <c r="D776" t="s">
        <v>2220</v>
      </c>
      <c r="E776" t="s">
        <v>2221</v>
      </c>
      <c r="F776" t="s">
        <v>2208</v>
      </c>
      <c r="G776">
        <v>191</v>
      </c>
      <c r="H776">
        <v>40379360</v>
      </c>
      <c r="I776">
        <v>39420410</v>
      </c>
      <c r="J776">
        <v>958950</v>
      </c>
      <c r="K776">
        <v>2.3748999999999998</v>
      </c>
      <c r="L776">
        <v>5020.68</v>
      </c>
      <c r="M776">
        <v>30933.87</v>
      </c>
    </row>
    <row r="777" spans="1:13" x14ac:dyDescent="0.25">
      <c r="A777">
        <v>2022</v>
      </c>
      <c r="B777" t="s">
        <v>14</v>
      </c>
      <c r="C777" t="s">
        <v>8</v>
      </c>
      <c r="D777" t="s">
        <v>2220</v>
      </c>
      <c r="E777" t="s">
        <v>2222</v>
      </c>
      <c r="F777" t="s">
        <v>2213</v>
      </c>
      <c r="G777">
        <v>15</v>
      </c>
      <c r="H777">
        <v>1280300</v>
      </c>
      <c r="I777">
        <v>1243525</v>
      </c>
      <c r="J777">
        <v>36775</v>
      </c>
      <c r="K777">
        <v>2.8723999999999998</v>
      </c>
      <c r="L777">
        <v>2451.67</v>
      </c>
      <c r="M777">
        <v>1186.29</v>
      </c>
    </row>
    <row r="778" spans="1:13" x14ac:dyDescent="0.25">
      <c r="A778">
        <v>2022</v>
      </c>
      <c r="B778" t="s">
        <v>14</v>
      </c>
      <c r="C778" t="s">
        <v>8</v>
      </c>
      <c r="D778" t="s">
        <v>2220</v>
      </c>
      <c r="E778" t="s">
        <v>2223</v>
      </c>
      <c r="F778" t="s">
        <v>2213</v>
      </c>
      <c r="G778">
        <v>34</v>
      </c>
      <c r="H778">
        <v>15787450</v>
      </c>
      <c r="I778">
        <v>15707500</v>
      </c>
      <c r="J778">
        <v>79950</v>
      </c>
      <c r="K778">
        <v>0.50639999999999996</v>
      </c>
      <c r="L778">
        <v>2351.4699999999998</v>
      </c>
      <c r="M778">
        <v>2579.0300000000002</v>
      </c>
    </row>
    <row r="779" spans="1:13" x14ac:dyDescent="0.25">
      <c r="A779">
        <v>2022</v>
      </c>
      <c r="B779" t="s">
        <v>14</v>
      </c>
      <c r="C779" t="s">
        <v>8</v>
      </c>
      <c r="D779" t="s">
        <v>2220</v>
      </c>
      <c r="E779" t="s">
        <v>2224</v>
      </c>
      <c r="F779" t="s">
        <v>2208</v>
      </c>
      <c r="G779">
        <v>9</v>
      </c>
      <c r="H779">
        <v>1210200</v>
      </c>
      <c r="I779">
        <v>1189750</v>
      </c>
      <c r="J779">
        <v>20450</v>
      </c>
      <c r="K779">
        <v>1.6898</v>
      </c>
      <c r="L779">
        <v>2272.2199999999998</v>
      </c>
      <c r="M779">
        <v>659.68</v>
      </c>
    </row>
    <row r="780" spans="1:13" x14ac:dyDescent="0.25">
      <c r="A780">
        <v>2022</v>
      </c>
      <c r="B780" t="s">
        <v>14</v>
      </c>
      <c r="C780" t="s">
        <v>8</v>
      </c>
      <c r="D780" t="s">
        <v>2220</v>
      </c>
      <c r="E780" t="s">
        <v>2211</v>
      </c>
      <c r="F780" t="s">
        <v>2213</v>
      </c>
      <c r="G780">
        <v>14</v>
      </c>
      <c r="H780">
        <v>5450300</v>
      </c>
      <c r="I780">
        <v>5416500</v>
      </c>
      <c r="J780">
        <v>33800</v>
      </c>
      <c r="K780">
        <v>0.62009999999999998</v>
      </c>
      <c r="L780">
        <v>2414.29</v>
      </c>
      <c r="M780">
        <v>1090.32</v>
      </c>
    </row>
    <row r="781" spans="1:13" x14ac:dyDescent="0.25">
      <c r="A781">
        <v>2022</v>
      </c>
      <c r="B781" t="s">
        <v>14</v>
      </c>
      <c r="C781" t="s">
        <v>8</v>
      </c>
      <c r="D781" t="s">
        <v>2225</v>
      </c>
      <c r="E781" t="s">
        <v>55</v>
      </c>
      <c r="F781" t="s">
        <v>2208</v>
      </c>
      <c r="G781">
        <v>2046</v>
      </c>
      <c r="H781">
        <v>37423500</v>
      </c>
      <c r="I781">
        <v>34633761</v>
      </c>
      <c r="J781">
        <v>2789739</v>
      </c>
      <c r="K781">
        <v>7.4545000000000003</v>
      </c>
      <c r="L781">
        <v>1363.51</v>
      </c>
      <c r="M781">
        <v>89991.58</v>
      </c>
    </row>
    <row r="782" spans="1:13" x14ac:dyDescent="0.25">
      <c r="A782">
        <v>2022</v>
      </c>
      <c r="B782" t="s">
        <v>14</v>
      </c>
      <c r="C782" t="s">
        <v>8</v>
      </c>
      <c r="D782" t="s">
        <v>2225</v>
      </c>
      <c r="E782" t="s">
        <v>56</v>
      </c>
      <c r="F782" t="s">
        <v>2208</v>
      </c>
      <c r="G782">
        <v>54</v>
      </c>
      <c r="H782">
        <v>3086350</v>
      </c>
      <c r="I782">
        <v>2947604</v>
      </c>
      <c r="J782">
        <v>138746</v>
      </c>
      <c r="K782">
        <v>4.4954999999999998</v>
      </c>
      <c r="L782">
        <v>2569.37</v>
      </c>
      <c r="M782">
        <v>4475.68</v>
      </c>
    </row>
    <row r="783" spans="1:13" x14ac:dyDescent="0.25">
      <c r="A783">
        <v>2022</v>
      </c>
      <c r="B783" t="s">
        <v>14</v>
      </c>
      <c r="C783" t="s">
        <v>8</v>
      </c>
      <c r="D783" t="s">
        <v>2225</v>
      </c>
      <c r="E783" t="s">
        <v>2211</v>
      </c>
      <c r="F783" t="s">
        <v>2208</v>
      </c>
      <c r="G783">
        <v>41</v>
      </c>
      <c r="H783">
        <v>627751</v>
      </c>
      <c r="I783">
        <v>577400</v>
      </c>
      <c r="J783">
        <v>50351</v>
      </c>
      <c r="K783">
        <v>8.0208999999999993</v>
      </c>
      <c r="L783">
        <v>1228.07</v>
      </c>
      <c r="M783">
        <v>1624.23</v>
      </c>
    </row>
    <row r="784" spans="1:13" x14ac:dyDescent="0.25">
      <c r="A784">
        <v>2022</v>
      </c>
      <c r="B784" t="s">
        <v>14</v>
      </c>
      <c r="C784" t="s">
        <v>9</v>
      </c>
      <c r="D784" t="s">
        <v>33</v>
      </c>
      <c r="E784" t="s">
        <v>33</v>
      </c>
      <c r="F784" t="s">
        <v>33</v>
      </c>
      <c r="G784">
        <v>419</v>
      </c>
      <c r="H784">
        <v>10747116</v>
      </c>
      <c r="I784">
        <v>10952800</v>
      </c>
      <c r="J784">
        <v>-205684</v>
      </c>
      <c r="K784">
        <v>-1.9138999999999999</v>
      </c>
      <c r="L784">
        <v>-490.89</v>
      </c>
      <c r="M784">
        <v>-6634.97</v>
      </c>
    </row>
    <row r="785" spans="1:13" x14ac:dyDescent="0.25">
      <c r="A785">
        <v>2022</v>
      </c>
      <c r="B785" t="s">
        <v>14</v>
      </c>
      <c r="C785" t="s">
        <v>9</v>
      </c>
      <c r="D785" t="s">
        <v>34</v>
      </c>
      <c r="E785" t="s">
        <v>35</v>
      </c>
      <c r="F785" t="s">
        <v>2208</v>
      </c>
      <c r="G785">
        <v>13287</v>
      </c>
      <c r="H785">
        <v>696137756</v>
      </c>
      <c r="I785">
        <v>684932135</v>
      </c>
      <c r="J785">
        <v>11205621</v>
      </c>
      <c r="K785">
        <v>1.6096999999999999</v>
      </c>
      <c r="L785">
        <v>843.35</v>
      </c>
      <c r="M785">
        <v>361471.65</v>
      </c>
    </row>
    <row r="786" spans="1:13" x14ac:dyDescent="0.25">
      <c r="A786">
        <v>2022</v>
      </c>
      <c r="B786" t="s">
        <v>14</v>
      </c>
      <c r="C786" t="s">
        <v>9</v>
      </c>
      <c r="D786" t="s">
        <v>34</v>
      </c>
      <c r="E786" t="s">
        <v>80</v>
      </c>
      <c r="F786" t="s">
        <v>2208</v>
      </c>
      <c r="G786">
        <v>99</v>
      </c>
      <c r="H786">
        <v>6460900</v>
      </c>
      <c r="I786">
        <v>6385400</v>
      </c>
      <c r="J786">
        <v>75500</v>
      </c>
      <c r="K786">
        <v>1.1686000000000001</v>
      </c>
      <c r="L786">
        <v>762.63</v>
      </c>
      <c r="M786">
        <v>2435.48</v>
      </c>
    </row>
    <row r="787" spans="1:13" x14ac:dyDescent="0.25">
      <c r="A787">
        <v>2022</v>
      </c>
      <c r="B787" t="s">
        <v>14</v>
      </c>
      <c r="C787" t="s">
        <v>9</v>
      </c>
      <c r="D787" t="s">
        <v>34</v>
      </c>
      <c r="E787" t="s">
        <v>2209</v>
      </c>
      <c r="F787" t="s">
        <v>2208</v>
      </c>
      <c r="G787">
        <v>1402</v>
      </c>
      <c r="H787">
        <v>67788154</v>
      </c>
      <c r="I787">
        <v>66475820</v>
      </c>
      <c r="J787">
        <v>1312334</v>
      </c>
      <c r="K787">
        <v>1.9359</v>
      </c>
      <c r="L787">
        <v>936.04</v>
      </c>
      <c r="M787">
        <v>42333.35</v>
      </c>
    </row>
    <row r="788" spans="1:13" x14ac:dyDescent="0.25">
      <c r="A788">
        <v>2022</v>
      </c>
      <c r="B788" t="s">
        <v>14</v>
      </c>
      <c r="C788" t="s">
        <v>9</v>
      </c>
      <c r="D788" t="s">
        <v>34</v>
      </c>
      <c r="E788" t="s">
        <v>2210</v>
      </c>
      <c r="F788" t="s">
        <v>2208</v>
      </c>
      <c r="G788">
        <v>27</v>
      </c>
      <c r="H788">
        <v>2095100</v>
      </c>
      <c r="I788">
        <v>2063375</v>
      </c>
      <c r="J788">
        <v>31725</v>
      </c>
      <c r="K788">
        <v>1.5142</v>
      </c>
      <c r="L788">
        <v>1175</v>
      </c>
      <c r="M788">
        <v>1023.39</v>
      </c>
    </row>
    <row r="789" spans="1:13" x14ac:dyDescent="0.25">
      <c r="A789">
        <v>2022</v>
      </c>
      <c r="B789" t="s">
        <v>14</v>
      </c>
      <c r="C789" t="s">
        <v>9</v>
      </c>
      <c r="D789" t="s">
        <v>34</v>
      </c>
      <c r="E789" t="s">
        <v>2211</v>
      </c>
      <c r="F789" t="s">
        <v>2208</v>
      </c>
      <c r="G789">
        <v>643</v>
      </c>
      <c r="H789">
        <v>32180000</v>
      </c>
      <c r="I789">
        <v>31653200</v>
      </c>
      <c r="J789">
        <v>526800</v>
      </c>
      <c r="K789">
        <v>1.637</v>
      </c>
      <c r="L789">
        <v>819.28</v>
      </c>
      <c r="M789">
        <v>16993.55</v>
      </c>
    </row>
    <row r="790" spans="1:13" x14ac:dyDescent="0.25">
      <c r="A790">
        <v>2022</v>
      </c>
      <c r="B790" t="s">
        <v>14</v>
      </c>
      <c r="C790" t="s">
        <v>9</v>
      </c>
      <c r="D790" t="s">
        <v>34</v>
      </c>
      <c r="E790" t="s">
        <v>50</v>
      </c>
      <c r="F790" t="s">
        <v>2208</v>
      </c>
      <c r="G790">
        <v>640</v>
      </c>
      <c r="H790">
        <v>32227050</v>
      </c>
      <c r="I790">
        <v>31585250</v>
      </c>
      <c r="J790">
        <v>641800</v>
      </c>
      <c r="K790">
        <v>1.9915</v>
      </c>
      <c r="L790">
        <v>1002.81</v>
      </c>
      <c r="M790">
        <v>20703.23</v>
      </c>
    </row>
    <row r="791" spans="1:13" x14ac:dyDescent="0.25">
      <c r="A791">
        <v>2022</v>
      </c>
      <c r="B791" t="s">
        <v>14</v>
      </c>
      <c r="C791" t="s">
        <v>9</v>
      </c>
      <c r="D791" t="s">
        <v>34</v>
      </c>
      <c r="E791" t="s">
        <v>52</v>
      </c>
      <c r="F791" t="s">
        <v>2208</v>
      </c>
      <c r="G791">
        <v>751</v>
      </c>
      <c r="H791">
        <v>50528204</v>
      </c>
      <c r="I791">
        <v>49803950</v>
      </c>
      <c r="J791">
        <v>724254</v>
      </c>
      <c r="K791">
        <v>1.4334</v>
      </c>
      <c r="L791">
        <v>964.39</v>
      </c>
      <c r="M791">
        <v>23363.03</v>
      </c>
    </row>
    <row r="792" spans="1:13" x14ac:dyDescent="0.25">
      <c r="A792">
        <v>2022</v>
      </c>
      <c r="B792" t="s">
        <v>14</v>
      </c>
      <c r="C792" t="s">
        <v>9</v>
      </c>
      <c r="D792" t="s">
        <v>62</v>
      </c>
      <c r="E792" t="s">
        <v>2212</v>
      </c>
      <c r="F792" t="s">
        <v>2213</v>
      </c>
      <c r="G792">
        <v>72</v>
      </c>
      <c r="H792">
        <v>9399000</v>
      </c>
      <c r="I792">
        <v>9313400</v>
      </c>
      <c r="J792">
        <v>85600</v>
      </c>
      <c r="K792">
        <v>0.91069999999999995</v>
      </c>
      <c r="L792">
        <v>1188.8900000000001</v>
      </c>
      <c r="M792">
        <v>2761.29</v>
      </c>
    </row>
    <row r="793" spans="1:13" x14ac:dyDescent="0.25">
      <c r="A793">
        <v>2022</v>
      </c>
      <c r="B793" t="s">
        <v>14</v>
      </c>
      <c r="C793" t="s">
        <v>9</v>
      </c>
      <c r="D793" t="s">
        <v>62</v>
      </c>
      <c r="E793" t="s">
        <v>2211</v>
      </c>
      <c r="F793" t="s">
        <v>2213</v>
      </c>
      <c r="G793">
        <v>35</v>
      </c>
      <c r="H793">
        <v>15614100</v>
      </c>
      <c r="I793">
        <v>15582695</v>
      </c>
      <c r="J793">
        <v>31405</v>
      </c>
      <c r="K793">
        <v>0.2011</v>
      </c>
      <c r="L793">
        <v>897.29</v>
      </c>
      <c r="M793">
        <v>1013.06</v>
      </c>
    </row>
    <row r="794" spans="1:13" x14ac:dyDescent="0.25">
      <c r="A794">
        <v>2022</v>
      </c>
      <c r="B794" t="s">
        <v>14</v>
      </c>
      <c r="C794" t="s">
        <v>9</v>
      </c>
      <c r="D794" t="s">
        <v>62</v>
      </c>
      <c r="E794" t="s">
        <v>2214</v>
      </c>
      <c r="F794" t="s">
        <v>2213</v>
      </c>
      <c r="G794">
        <v>65</v>
      </c>
      <c r="H794">
        <v>8979517</v>
      </c>
      <c r="I794">
        <v>8895667</v>
      </c>
      <c r="J794">
        <v>83850</v>
      </c>
      <c r="K794">
        <v>0.93379999999999996</v>
      </c>
      <c r="L794">
        <v>1290</v>
      </c>
      <c r="M794">
        <v>2704.84</v>
      </c>
    </row>
    <row r="795" spans="1:13" x14ac:dyDescent="0.25">
      <c r="A795">
        <v>2022</v>
      </c>
      <c r="B795" t="s">
        <v>14</v>
      </c>
      <c r="C795" t="s">
        <v>9</v>
      </c>
      <c r="D795" t="s">
        <v>62</v>
      </c>
      <c r="E795" t="s">
        <v>57</v>
      </c>
      <c r="F795" t="s">
        <v>2213</v>
      </c>
      <c r="G795">
        <v>748</v>
      </c>
      <c r="H795">
        <v>77346992</v>
      </c>
      <c r="I795">
        <v>76277687</v>
      </c>
      <c r="J795">
        <v>1069305</v>
      </c>
      <c r="K795">
        <v>1.3825000000000001</v>
      </c>
      <c r="L795">
        <v>1429.55</v>
      </c>
      <c r="M795">
        <v>34493.71</v>
      </c>
    </row>
    <row r="796" spans="1:13" x14ac:dyDescent="0.25">
      <c r="A796">
        <v>2022</v>
      </c>
      <c r="B796" t="s">
        <v>14</v>
      </c>
      <c r="C796" t="s">
        <v>9</v>
      </c>
      <c r="D796" t="s">
        <v>37</v>
      </c>
      <c r="E796" t="s">
        <v>41</v>
      </c>
      <c r="F796" t="s">
        <v>2215</v>
      </c>
      <c r="G796">
        <v>48165</v>
      </c>
      <c r="H796">
        <v>425584469</v>
      </c>
      <c r="I796">
        <v>413118954</v>
      </c>
      <c r="J796">
        <v>12465515</v>
      </c>
      <c r="K796">
        <v>2.9289999999999998</v>
      </c>
      <c r="L796">
        <v>258.81</v>
      </c>
      <c r="M796">
        <v>402113.39</v>
      </c>
    </row>
    <row r="797" spans="1:13" x14ac:dyDescent="0.25">
      <c r="A797">
        <v>2022</v>
      </c>
      <c r="B797" t="s">
        <v>14</v>
      </c>
      <c r="C797" t="s">
        <v>9</v>
      </c>
      <c r="D797" t="s">
        <v>37</v>
      </c>
      <c r="E797" t="s">
        <v>41</v>
      </c>
      <c r="F797" t="s">
        <v>2216</v>
      </c>
      <c r="G797">
        <v>111</v>
      </c>
      <c r="H797">
        <v>2830290</v>
      </c>
      <c r="I797">
        <v>2781000</v>
      </c>
      <c r="J797">
        <v>49290</v>
      </c>
      <c r="K797">
        <v>1.7415</v>
      </c>
      <c r="L797">
        <v>444.05</v>
      </c>
      <c r="M797">
        <v>1590</v>
      </c>
    </row>
    <row r="798" spans="1:13" x14ac:dyDescent="0.25">
      <c r="A798">
        <v>2022</v>
      </c>
      <c r="B798" t="s">
        <v>14</v>
      </c>
      <c r="C798" t="s">
        <v>9</v>
      </c>
      <c r="D798" t="s">
        <v>37</v>
      </c>
      <c r="E798" t="s">
        <v>41</v>
      </c>
      <c r="F798" t="s">
        <v>2217</v>
      </c>
      <c r="G798">
        <v>19785</v>
      </c>
      <c r="H798">
        <v>322722860</v>
      </c>
      <c r="I798">
        <v>316062871</v>
      </c>
      <c r="J798">
        <v>6659989</v>
      </c>
      <c r="K798">
        <v>2.0636999999999999</v>
      </c>
      <c r="L798">
        <v>336.62</v>
      </c>
      <c r="M798">
        <v>214838.35</v>
      </c>
    </row>
    <row r="799" spans="1:13" x14ac:dyDescent="0.25">
      <c r="A799">
        <v>2022</v>
      </c>
      <c r="B799" t="s">
        <v>14</v>
      </c>
      <c r="C799" t="s">
        <v>9</v>
      </c>
      <c r="D799" t="s">
        <v>37</v>
      </c>
      <c r="E799" t="s">
        <v>42</v>
      </c>
      <c r="F799" t="s">
        <v>2215</v>
      </c>
      <c r="G799">
        <v>1976</v>
      </c>
      <c r="H799">
        <v>38646653</v>
      </c>
      <c r="I799">
        <v>37209041.229999997</v>
      </c>
      <c r="J799">
        <v>1437611.77</v>
      </c>
      <c r="K799">
        <v>3.7199</v>
      </c>
      <c r="L799">
        <v>727.54</v>
      </c>
      <c r="M799">
        <v>46374.57</v>
      </c>
    </row>
    <row r="800" spans="1:13" x14ac:dyDescent="0.25">
      <c r="A800">
        <v>2022</v>
      </c>
      <c r="B800" t="s">
        <v>14</v>
      </c>
      <c r="C800" t="s">
        <v>9</v>
      </c>
      <c r="D800" t="s">
        <v>37</v>
      </c>
      <c r="E800" t="s">
        <v>42</v>
      </c>
      <c r="F800" t="s">
        <v>2217</v>
      </c>
      <c r="G800">
        <v>1307</v>
      </c>
      <c r="H800">
        <v>22792781</v>
      </c>
      <c r="I800">
        <v>22249404</v>
      </c>
      <c r="J800">
        <v>543377</v>
      </c>
      <c r="K800">
        <v>2.3839999999999999</v>
      </c>
      <c r="L800">
        <v>415.74</v>
      </c>
      <c r="M800">
        <v>17528.29</v>
      </c>
    </row>
    <row r="801" spans="1:13" x14ac:dyDescent="0.25">
      <c r="A801">
        <v>2022</v>
      </c>
      <c r="B801" t="s">
        <v>14</v>
      </c>
      <c r="C801" t="s">
        <v>9</v>
      </c>
      <c r="D801" t="s">
        <v>37</v>
      </c>
      <c r="E801" t="s">
        <v>43</v>
      </c>
      <c r="F801" t="s">
        <v>2215</v>
      </c>
      <c r="G801">
        <v>800</v>
      </c>
      <c r="H801">
        <v>27192361</v>
      </c>
      <c r="I801">
        <v>25277652</v>
      </c>
      <c r="J801">
        <v>1914709</v>
      </c>
      <c r="K801">
        <v>7.0412999999999997</v>
      </c>
      <c r="L801">
        <v>2393.39</v>
      </c>
      <c r="M801">
        <v>61764.81</v>
      </c>
    </row>
    <row r="802" spans="1:13" x14ac:dyDescent="0.25">
      <c r="A802">
        <v>2022</v>
      </c>
      <c r="B802" t="s">
        <v>14</v>
      </c>
      <c r="C802" t="s">
        <v>9</v>
      </c>
      <c r="D802" t="s">
        <v>37</v>
      </c>
      <c r="E802" t="s">
        <v>43</v>
      </c>
      <c r="F802" t="s">
        <v>2217</v>
      </c>
      <c r="G802">
        <v>7753</v>
      </c>
      <c r="H802">
        <v>198054514</v>
      </c>
      <c r="I802">
        <v>192765197</v>
      </c>
      <c r="J802">
        <v>5289317</v>
      </c>
      <c r="K802">
        <v>2.6705999999999999</v>
      </c>
      <c r="L802">
        <v>682.23</v>
      </c>
      <c r="M802">
        <v>170623.13</v>
      </c>
    </row>
    <row r="803" spans="1:13" x14ac:dyDescent="0.25">
      <c r="A803">
        <v>2022</v>
      </c>
      <c r="B803" t="s">
        <v>14</v>
      </c>
      <c r="C803" t="s">
        <v>9</v>
      </c>
      <c r="D803" t="s">
        <v>37</v>
      </c>
      <c r="E803" t="s">
        <v>44</v>
      </c>
      <c r="F803" t="s">
        <v>2215</v>
      </c>
      <c r="G803">
        <v>13123</v>
      </c>
      <c r="H803">
        <v>128056152</v>
      </c>
      <c r="I803">
        <v>121832186</v>
      </c>
      <c r="J803">
        <v>6223966</v>
      </c>
      <c r="K803">
        <v>4.8602999999999996</v>
      </c>
      <c r="L803">
        <v>474.28</v>
      </c>
      <c r="M803">
        <v>200773.1</v>
      </c>
    </row>
    <row r="804" spans="1:13" x14ac:dyDescent="0.25">
      <c r="A804">
        <v>2022</v>
      </c>
      <c r="B804" t="s">
        <v>14</v>
      </c>
      <c r="C804" t="s">
        <v>9</v>
      </c>
      <c r="D804" t="s">
        <v>37</v>
      </c>
      <c r="E804" t="s">
        <v>44</v>
      </c>
      <c r="F804" t="s">
        <v>2216</v>
      </c>
      <c r="G804">
        <v>469</v>
      </c>
      <c r="H804">
        <v>7053320</v>
      </c>
      <c r="I804">
        <v>6799629</v>
      </c>
      <c r="J804">
        <v>253691</v>
      </c>
      <c r="K804">
        <v>3.5968</v>
      </c>
      <c r="L804">
        <v>540.91999999999996</v>
      </c>
      <c r="M804">
        <v>8183.58</v>
      </c>
    </row>
    <row r="805" spans="1:13" x14ac:dyDescent="0.25">
      <c r="A805">
        <v>2022</v>
      </c>
      <c r="B805" t="s">
        <v>14</v>
      </c>
      <c r="C805" t="s">
        <v>9</v>
      </c>
      <c r="D805" t="s">
        <v>37</v>
      </c>
      <c r="E805" t="s">
        <v>44</v>
      </c>
      <c r="F805" t="s">
        <v>2217</v>
      </c>
      <c r="G805">
        <v>6482</v>
      </c>
      <c r="H805">
        <v>97042799</v>
      </c>
      <c r="I805">
        <v>96427131</v>
      </c>
      <c r="J805">
        <v>615668</v>
      </c>
      <c r="K805">
        <v>0.63439999999999996</v>
      </c>
      <c r="L805">
        <v>94.98</v>
      </c>
      <c r="M805">
        <v>19860.259999999998</v>
      </c>
    </row>
    <row r="806" spans="1:13" x14ac:dyDescent="0.25">
      <c r="A806">
        <v>2022</v>
      </c>
      <c r="B806" t="s">
        <v>14</v>
      </c>
      <c r="C806" t="s">
        <v>9</v>
      </c>
      <c r="D806" t="s">
        <v>37</v>
      </c>
      <c r="E806" t="s">
        <v>2218</v>
      </c>
      <c r="F806" t="s">
        <v>2215</v>
      </c>
      <c r="G806">
        <v>6576</v>
      </c>
      <c r="H806">
        <v>83930854</v>
      </c>
      <c r="I806">
        <v>77815605.099999994</v>
      </c>
      <c r="J806">
        <v>6115248.9000000004</v>
      </c>
      <c r="K806">
        <v>7.2861000000000002</v>
      </c>
      <c r="L806">
        <v>929.93</v>
      </c>
      <c r="M806">
        <v>197266.09</v>
      </c>
    </row>
    <row r="807" spans="1:13" x14ac:dyDescent="0.25">
      <c r="A807">
        <v>2022</v>
      </c>
      <c r="B807" t="s">
        <v>14</v>
      </c>
      <c r="C807" t="s">
        <v>9</v>
      </c>
      <c r="D807" t="s">
        <v>37</v>
      </c>
      <c r="E807" t="s">
        <v>2218</v>
      </c>
      <c r="F807" t="s">
        <v>2216</v>
      </c>
      <c r="G807">
        <v>26</v>
      </c>
      <c r="H807">
        <v>792840</v>
      </c>
      <c r="I807">
        <v>621550</v>
      </c>
      <c r="J807">
        <v>171290</v>
      </c>
      <c r="K807">
        <v>21.604600000000001</v>
      </c>
      <c r="L807">
        <v>6588.08</v>
      </c>
      <c r="M807">
        <v>5525.48</v>
      </c>
    </row>
    <row r="808" spans="1:13" x14ac:dyDescent="0.25">
      <c r="A808">
        <v>2022</v>
      </c>
      <c r="B808" t="s">
        <v>14</v>
      </c>
      <c r="C808" t="s">
        <v>9</v>
      </c>
      <c r="D808" t="s">
        <v>37</v>
      </c>
      <c r="E808" t="s">
        <v>2218</v>
      </c>
      <c r="F808" t="s">
        <v>2217</v>
      </c>
      <c r="G808">
        <v>5392</v>
      </c>
      <c r="H808">
        <v>81833677</v>
      </c>
      <c r="I808">
        <v>80684750</v>
      </c>
      <c r="J808">
        <v>1148927</v>
      </c>
      <c r="K808">
        <v>1.4039999999999999</v>
      </c>
      <c r="L808">
        <v>213.08</v>
      </c>
      <c r="M808">
        <v>37062.160000000003</v>
      </c>
    </row>
    <row r="809" spans="1:13" x14ac:dyDescent="0.25">
      <c r="A809">
        <v>2022</v>
      </c>
      <c r="B809" t="s">
        <v>14</v>
      </c>
      <c r="C809" t="s">
        <v>9</v>
      </c>
      <c r="D809" t="s">
        <v>2219</v>
      </c>
      <c r="E809" t="s">
        <v>2219</v>
      </c>
      <c r="F809" t="s">
        <v>2208</v>
      </c>
      <c r="G809">
        <v>14619</v>
      </c>
      <c r="H809">
        <v>491405878</v>
      </c>
      <c r="I809">
        <v>486053160</v>
      </c>
      <c r="J809">
        <v>5352718</v>
      </c>
      <c r="K809">
        <v>1.0892999999999999</v>
      </c>
      <c r="L809">
        <v>366.15</v>
      </c>
      <c r="M809">
        <v>172668.32</v>
      </c>
    </row>
    <row r="810" spans="1:13" x14ac:dyDescent="0.25">
      <c r="A810">
        <v>2022</v>
      </c>
      <c r="B810" t="s">
        <v>14</v>
      </c>
      <c r="C810" t="s">
        <v>9</v>
      </c>
      <c r="D810" t="s">
        <v>2220</v>
      </c>
      <c r="E810" t="s">
        <v>2221</v>
      </c>
      <c r="F810" t="s">
        <v>2208</v>
      </c>
      <c r="G810">
        <v>198</v>
      </c>
      <c r="H810">
        <v>134156952</v>
      </c>
      <c r="I810">
        <v>133181002</v>
      </c>
      <c r="J810">
        <v>975950</v>
      </c>
      <c r="K810">
        <v>0.72750000000000004</v>
      </c>
      <c r="L810">
        <v>4929.04</v>
      </c>
      <c r="M810">
        <v>31482.26</v>
      </c>
    </row>
    <row r="811" spans="1:13" x14ac:dyDescent="0.25">
      <c r="A811">
        <v>2022</v>
      </c>
      <c r="B811" t="s">
        <v>14</v>
      </c>
      <c r="C811" t="s">
        <v>9</v>
      </c>
      <c r="D811" t="s">
        <v>2220</v>
      </c>
      <c r="E811" t="s">
        <v>2222</v>
      </c>
      <c r="F811" t="s">
        <v>2213</v>
      </c>
      <c r="G811">
        <v>10</v>
      </c>
      <c r="H811">
        <v>2716000</v>
      </c>
      <c r="I811">
        <v>2693500</v>
      </c>
      <c r="J811">
        <v>22500</v>
      </c>
      <c r="K811">
        <v>0.82840000000000003</v>
      </c>
      <c r="L811">
        <v>2250</v>
      </c>
      <c r="M811">
        <v>725.81</v>
      </c>
    </row>
    <row r="812" spans="1:13" x14ac:dyDescent="0.25">
      <c r="A812">
        <v>2022</v>
      </c>
      <c r="B812" t="s">
        <v>14</v>
      </c>
      <c r="C812" t="s">
        <v>9</v>
      </c>
      <c r="D812" t="s">
        <v>2220</v>
      </c>
      <c r="E812" t="s">
        <v>2223</v>
      </c>
      <c r="F812" t="s">
        <v>2213</v>
      </c>
      <c r="G812">
        <v>68</v>
      </c>
      <c r="H812">
        <v>38837761</v>
      </c>
      <c r="I812">
        <v>38679911</v>
      </c>
      <c r="J812">
        <v>157850</v>
      </c>
      <c r="K812">
        <v>0.40639999999999998</v>
      </c>
      <c r="L812">
        <v>2321.3200000000002</v>
      </c>
      <c r="M812">
        <v>5091.9399999999996</v>
      </c>
    </row>
    <row r="813" spans="1:13" x14ac:dyDescent="0.25">
      <c r="A813">
        <v>2022</v>
      </c>
      <c r="B813" t="s">
        <v>14</v>
      </c>
      <c r="C813" t="s">
        <v>9</v>
      </c>
      <c r="D813" t="s">
        <v>2220</v>
      </c>
      <c r="E813" t="s">
        <v>2224</v>
      </c>
      <c r="F813" t="s">
        <v>2208</v>
      </c>
      <c r="G813">
        <v>72</v>
      </c>
      <c r="H813">
        <v>76735779</v>
      </c>
      <c r="I813">
        <v>76573779</v>
      </c>
      <c r="J813">
        <v>162000</v>
      </c>
      <c r="K813">
        <v>0.21110000000000001</v>
      </c>
      <c r="L813">
        <v>2250</v>
      </c>
      <c r="M813">
        <v>5225.8100000000004</v>
      </c>
    </row>
    <row r="814" spans="1:13" x14ac:dyDescent="0.25">
      <c r="A814">
        <v>2022</v>
      </c>
      <c r="B814" t="s">
        <v>14</v>
      </c>
      <c r="C814" t="s">
        <v>9</v>
      </c>
      <c r="D814" t="s">
        <v>2220</v>
      </c>
      <c r="E814" t="s">
        <v>2211</v>
      </c>
      <c r="F814" t="s">
        <v>2213</v>
      </c>
      <c r="G814">
        <v>25</v>
      </c>
      <c r="H814">
        <v>13650950</v>
      </c>
      <c r="I814">
        <v>13594575</v>
      </c>
      <c r="J814">
        <v>56375</v>
      </c>
      <c r="K814">
        <v>0.41299999999999998</v>
      </c>
      <c r="L814">
        <v>2255</v>
      </c>
      <c r="M814">
        <v>1818.55</v>
      </c>
    </row>
    <row r="815" spans="1:13" x14ac:dyDescent="0.25">
      <c r="A815">
        <v>2022</v>
      </c>
      <c r="B815" t="s">
        <v>14</v>
      </c>
      <c r="C815" t="s">
        <v>9</v>
      </c>
      <c r="D815" t="s">
        <v>2225</v>
      </c>
      <c r="E815" t="s">
        <v>55</v>
      </c>
      <c r="F815" t="s">
        <v>2208</v>
      </c>
      <c r="G815">
        <v>4437</v>
      </c>
      <c r="H815">
        <v>79348783</v>
      </c>
      <c r="I815">
        <v>73475506</v>
      </c>
      <c r="J815">
        <v>5873277</v>
      </c>
      <c r="K815">
        <v>7.4017999999999997</v>
      </c>
      <c r="L815">
        <v>1323.7</v>
      </c>
      <c r="M815">
        <v>189460.55</v>
      </c>
    </row>
    <row r="816" spans="1:13" x14ac:dyDescent="0.25">
      <c r="A816">
        <v>2022</v>
      </c>
      <c r="B816" t="s">
        <v>14</v>
      </c>
      <c r="C816" t="s">
        <v>9</v>
      </c>
      <c r="D816" t="s">
        <v>2225</v>
      </c>
      <c r="E816" t="s">
        <v>56</v>
      </c>
      <c r="F816" t="s">
        <v>2208</v>
      </c>
      <c r="G816">
        <v>93</v>
      </c>
      <c r="H816">
        <v>1906504</v>
      </c>
      <c r="I816">
        <v>1778457</v>
      </c>
      <c r="J816">
        <v>128047</v>
      </c>
      <c r="K816">
        <v>6.7163000000000004</v>
      </c>
      <c r="L816">
        <v>1376.85</v>
      </c>
      <c r="M816">
        <v>4130.55</v>
      </c>
    </row>
    <row r="817" spans="1:13" x14ac:dyDescent="0.25">
      <c r="A817">
        <v>2022</v>
      </c>
      <c r="B817" t="s">
        <v>14</v>
      </c>
      <c r="C817" t="s">
        <v>9</v>
      </c>
      <c r="D817" t="s">
        <v>2225</v>
      </c>
      <c r="E817" t="s">
        <v>2211</v>
      </c>
      <c r="F817" t="s">
        <v>2208</v>
      </c>
      <c r="G817">
        <v>8</v>
      </c>
      <c r="H817">
        <v>72950</v>
      </c>
      <c r="I817">
        <v>64575</v>
      </c>
      <c r="J817">
        <v>8375</v>
      </c>
      <c r="K817">
        <v>11.480499999999999</v>
      </c>
      <c r="L817">
        <v>1046.8800000000001</v>
      </c>
      <c r="M817">
        <v>270.16000000000003</v>
      </c>
    </row>
    <row r="818" spans="1:13" x14ac:dyDescent="0.25">
      <c r="A818">
        <v>2022</v>
      </c>
      <c r="B818" t="s">
        <v>14</v>
      </c>
      <c r="C818" t="s">
        <v>10</v>
      </c>
      <c r="D818" t="s">
        <v>33</v>
      </c>
      <c r="E818" t="s">
        <v>33</v>
      </c>
      <c r="F818" t="s">
        <v>33</v>
      </c>
      <c r="G818">
        <v>154</v>
      </c>
      <c r="H818">
        <v>4062290</v>
      </c>
      <c r="I818">
        <v>4045950</v>
      </c>
      <c r="J818">
        <v>16340</v>
      </c>
      <c r="K818">
        <v>0.4022</v>
      </c>
      <c r="L818">
        <v>106.1</v>
      </c>
      <c r="M818">
        <v>527.1</v>
      </c>
    </row>
    <row r="819" spans="1:13" x14ac:dyDescent="0.25">
      <c r="A819">
        <v>2022</v>
      </c>
      <c r="B819" t="s">
        <v>14</v>
      </c>
      <c r="C819" t="s">
        <v>10</v>
      </c>
      <c r="D819" t="s">
        <v>34</v>
      </c>
      <c r="E819" t="s">
        <v>35</v>
      </c>
      <c r="F819" t="s">
        <v>2208</v>
      </c>
      <c r="G819">
        <v>7364</v>
      </c>
      <c r="H819">
        <v>357604027</v>
      </c>
      <c r="I819">
        <v>351570935</v>
      </c>
      <c r="J819">
        <v>6033092</v>
      </c>
      <c r="K819">
        <v>1.6871</v>
      </c>
      <c r="L819">
        <v>819.27</v>
      </c>
      <c r="M819">
        <v>194615.87</v>
      </c>
    </row>
    <row r="820" spans="1:13" x14ac:dyDescent="0.25">
      <c r="A820">
        <v>2022</v>
      </c>
      <c r="B820" t="s">
        <v>14</v>
      </c>
      <c r="C820" t="s">
        <v>10</v>
      </c>
      <c r="D820" t="s">
        <v>34</v>
      </c>
      <c r="E820" t="s">
        <v>80</v>
      </c>
      <c r="F820" t="s">
        <v>2208</v>
      </c>
      <c r="G820">
        <v>15</v>
      </c>
      <c r="H820">
        <v>5599003</v>
      </c>
      <c r="I820">
        <v>5587675</v>
      </c>
      <c r="J820">
        <v>11328</v>
      </c>
      <c r="K820">
        <v>0.20230000000000001</v>
      </c>
      <c r="L820">
        <v>755.2</v>
      </c>
      <c r="M820">
        <v>365.42</v>
      </c>
    </row>
    <row r="821" spans="1:13" x14ac:dyDescent="0.25">
      <c r="A821">
        <v>2022</v>
      </c>
      <c r="B821" t="s">
        <v>14</v>
      </c>
      <c r="C821" t="s">
        <v>10</v>
      </c>
      <c r="D821" t="s">
        <v>34</v>
      </c>
      <c r="E821" t="s">
        <v>2209</v>
      </c>
      <c r="F821" t="s">
        <v>2208</v>
      </c>
      <c r="G821">
        <v>1011</v>
      </c>
      <c r="H821">
        <v>46907203</v>
      </c>
      <c r="I821">
        <v>45920060</v>
      </c>
      <c r="J821">
        <v>987143</v>
      </c>
      <c r="K821">
        <v>2.1044999999999998</v>
      </c>
      <c r="L821">
        <v>976.4</v>
      </c>
      <c r="M821">
        <v>31843.32</v>
      </c>
    </row>
    <row r="822" spans="1:13" x14ac:dyDescent="0.25">
      <c r="A822">
        <v>2022</v>
      </c>
      <c r="B822" t="s">
        <v>14</v>
      </c>
      <c r="C822" t="s">
        <v>10</v>
      </c>
      <c r="D822" t="s">
        <v>34</v>
      </c>
      <c r="E822" t="s">
        <v>2210</v>
      </c>
      <c r="F822" t="s">
        <v>2208</v>
      </c>
      <c r="G822">
        <v>75</v>
      </c>
      <c r="H822">
        <v>8241200</v>
      </c>
      <c r="I822">
        <v>8121475</v>
      </c>
      <c r="J822">
        <v>119725</v>
      </c>
      <c r="K822">
        <v>1.4528000000000001</v>
      </c>
      <c r="L822">
        <v>1596.33</v>
      </c>
      <c r="M822">
        <v>3862.1</v>
      </c>
    </row>
    <row r="823" spans="1:13" x14ac:dyDescent="0.25">
      <c r="A823">
        <v>2022</v>
      </c>
      <c r="B823" t="s">
        <v>14</v>
      </c>
      <c r="C823" t="s">
        <v>10</v>
      </c>
      <c r="D823" t="s">
        <v>34</v>
      </c>
      <c r="E823" t="s">
        <v>2211</v>
      </c>
      <c r="F823" t="s">
        <v>2208</v>
      </c>
      <c r="G823">
        <v>447</v>
      </c>
      <c r="H823">
        <v>26880450</v>
      </c>
      <c r="I823">
        <v>26509075</v>
      </c>
      <c r="J823">
        <v>371375</v>
      </c>
      <c r="K823">
        <v>1.3815999999999999</v>
      </c>
      <c r="L823">
        <v>830.82</v>
      </c>
      <c r="M823">
        <v>11979.84</v>
      </c>
    </row>
    <row r="824" spans="1:13" x14ac:dyDescent="0.25">
      <c r="A824">
        <v>2022</v>
      </c>
      <c r="B824" t="s">
        <v>14</v>
      </c>
      <c r="C824" t="s">
        <v>10</v>
      </c>
      <c r="D824" t="s">
        <v>34</v>
      </c>
      <c r="E824" t="s">
        <v>50</v>
      </c>
      <c r="F824" t="s">
        <v>2208</v>
      </c>
      <c r="G824">
        <v>568</v>
      </c>
      <c r="H824">
        <v>28713350</v>
      </c>
      <c r="I824">
        <v>28142240</v>
      </c>
      <c r="J824">
        <v>571110</v>
      </c>
      <c r="K824">
        <v>1.9890000000000001</v>
      </c>
      <c r="L824">
        <v>1005.48</v>
      </c>
      <c r="M824">
        <v>18422.900000000001</v>
      </c>
    </row>
    <row r="825" spans="1:13" x14ac:dyDescent="0.25">
      <c r="A825">
        <v>2022</v>
      </c>
      <c r="B825" t="s">
        <v>14</v>
      </c>
      <c r="C825" t="s">
        <v>10</v>
      </c>
      <c r="D825" t="s">
        <v>34</v>
      </c>
      <c r="E825" t="s">
        <v>52</v>
      </c>
      <c r="F825" t="s">
        <v>2208</v>
      </c>
      <c r="G825">
        <v>280</v>
      </c>
      <c r="H825">
        <v>11596150</v>
      </c>
      <c r="I825">
        <v>11355200</v>
      </c>
      <c r="J825">
        <v>240950</v>
      </c>
      <c r="K825">
        <v>2.0777999999999999</v>
      </c>
      <c r="L825">
        <v>860.54</v>
      </c>
      <c r="M825">
        <v>7772.58</v>
      </c>
    </row>
    <row r="826" spans="1:13" x14ac:dyDescent="0.25">
      <c r="A826">
        <v>2022</v>
      </c>
      <c r="B826" t="s">
        <v>14</v>
      </c>
      <c r="C826" t="s">
        <v>10</v>
      </c>
      <c r="D826" t="s">
        <v>62</v>
      </c>
      <c r="E826" t="s">
        <v>2212</v>
      </c>
      <c r="F826" t="s">
        <v>2213</v>
      </c>
      <c r="G826">
        <v>63</v>
      </c>
      <c r="H826">
        <v>7647350</v>
      </c>
      <c r="I826">
        <v>7574850</v>
      </c>
      <c r="J826">
        <v>72500</v>
      </c>
      <c r="K826">
        <v>0.94799999999999995</v>
      </c>
      <c r="L826">
        <v>1150.79</v>
      </c>
      <c r="M826">
        <v>2338.71</v>
      </c>
    </row>
    <row r="827" spans="1:13" x14ac:dyDescent="0.25">
      <c r="A827">
        <v>2022</v>
      </c>
      <c r="B827" t="s">
        <v>14</v>
      </c>
      <c r="C827" t="s">
        <v>10</v>
      </c>
      <c r="D827" t="s">
        <v>62</v>
      </c>
      <c r="E827" t="s">
        <v>2211</v>
      </c>
      <c r="F827" t="s">
        <v>2213</v>
      </c>
      <c r="G827">
        <v>25</v>
      </c>
      <c r="H827">
        <v>8233713</v>
      </c>
      <c r="I827">
        <v>8213363</v>
      </c>
      <c r="J827">
        <v>20350</v>
      </c>
      <c r="K827">
        <v>0.2472</v>
      </c>
      <c r="L827">
        <v>814</v>
      </c>
      <c r="M827">
        <v>656.45</v>
      </c>
    </row>
    <row r="828" spans="1:13" x14ac:dyDescent="0.25">
      <c r="A828">
        <v>2022</v>
      </c>
      <c r="B828" t="s">
        <v>14</v>
      </c>
      <c r="C828" t="s">
        <v>10</v>
      </c>
      <c r="D828" t="s">
        <v>62</v>
      </c>
      <c r="E828" t="s">
        <v>2214</v>
      </c>
      <c r="F828" t="s">
        <v>2213</v>
      </c>
      <c r="G828">
        <v>3</v>
      </c>
      <c r="H828">
        <v>485545</v>
      </c>
      <c r="I828">
        <v>481745</v>
      </c>
      <c r="J828">
        <v>3800</v>
      </c>
      <c r="K828">
        <v>0.78259999999999996</v>
      </c>
      <c r="L828">
        <v>1266.67</v>
      </c>
      <c r="M828">
        <v>122.58</v>
      </c>
    </row>
    <row r="829" spans="1:13" x14ac:dyDescent="0.25">
      <c r="A829">
        <v>2022</v>
      </c>
      <c r="B829" t="s">
        <v>14</v>
      </c>
      <c r="C829" t="s">
        <v>10</v>
      </c>
      <c r="D829" t="s">
        <v>62</v>
      </c>
      <c r="E829" t="s">
        <v>57</v>
      </c>
      <c r="F829" t="s">
        <v>2213</v>
      </c>
      <c r="G829">
        <v>345</v>
      </c>
      <c r="H829">
        <v>60462725</v>
      </c>
      <c r="I829">
        <v>59978525</v>
      </c>
      <c r="J829">
        <v>484200</v>
      </c>
      <c r="K829">
        <v>0.80079999999999996</v>
      </c>
      <c r="L829">
        <v>1403.48</v>
      </c>
      <c r="M829">
        <v>15619.35</v>
      </c>
    </row>
    <row r="830" spans="1:13" x14ac:dyDescent="0.25">
      <c r="A830">
        <v>2022</v>
      </c>
      <c r="B830" t="s">
        <v>14</v>
      </c>
      <c r="C830" t="s">
        <v>10</v>
      </c>
      <c r="D830" t="s">
        <v>37</v>
      </c>
      <c r="E830" t="s">
        <v>41</v>
      </c>
      <c r="F830" t="s">
        <v>2215</v>
      </c>
      <c r="G830">
        <v>4719</v>
      </c>
      <c r="H830">
        <v>84454855</v>
      </c>
      <c r="I830">
        <v>85227183</v>
      </c>
      <c r="J830">
        <v>-772328</v>
      </c>
      <c r="K830">
        <v>-0.91449999999999998</v>
      </c>
      <c r="L830">
        <v>-163.66</v>
      </c>
      <c r="M830">
        <v>-24913.81</v>
      </c>
    </row>
    <row r="831" spans="1:13" x14ac:dyDescent="0.25">
      <c r="A831">
        <v>2022</v>
      </c>
      <c r="B831" t="s">
        <v>14</v>
      </c>
      <c r="C831" t="s">
        <v>10</v>
      </c>
      <c r="D831" t="s">
        <v>37</v>
      </c>
      <c r="E831" t="s">
        <v>41</v>
      </c>
      <c r="F831" t="s">
        <v>2216</v>
      </c>
      <c r="G831">
        <v>254</v>
      </c>
      <c r="H831">
        <v>7723250</v>
      </c>
      <c r="I831">
        <v>7681700</v>
      </c>
      <c r="J831">
        <v>41550</v>
      </c>
      <c r="K831">
        <v>0.53800000000000003</v>
      </c>
      <c r="L831">
        <v>163.58000000000001</v>
      </c>
      <c r="M831">
        <v>1340.32</v>
      </c>
    </row>
    <row r="832" spans="1:13" x14ac:dyDescent="0.25">
      <c r="A832">
        <v>2022</v>
      </c>
      <c r="B832" t="s">
        <v>14</v>
      </c>
      <c r="C832" t="s">
        <v>10</v>
      </c>
      <c r="D832" t="s">
        <v>37</v>
      </c>
      <c r="E832" t="s">
        <v>41</v>
      </c>
      <c r="F832" t="s">
        <v>2217</v>
      </c>
      <c r="G832">
        <v>5086</v>
      </c>
      <c r="H832">
        <v>100711373</v>
      </c>
      <c r="I832">
        <v>99152681</v>
      </c>
      <c r="J832">
        <v>1558692</v>
      </c>
      <c r="K832">
        <v>1.5477000000000001</v>
      </c>
      <c r="L832">
        <v>306.47000000000003</v>
      </c>
      <c r="M832">
        <v>50280.39</v>
      </c>
    </row>
    <row r="833" spans="1:13" x14ac:dyDescent="0.25">
      <c r="A833">
        <v>2022</v>
      </c>
      <c r="B833" t="s">
        <v>14</v>
      </c>
      <c r="C833" t="s">
        <v>10</v>
      </c>
      <c r="D833" t="s">
        <v>37</v>
      </c>
      <c r="E833" t="s">
        <v>42</v>
      </c>
      <c r="F833" t="s">
        <v>2215</v>
      </c>
      <c r="G833">
        <v>833</v>
      </c>
      <c r="H833">
        <v>24614142</v>
      </c>
      <c r="I833">
        <v>23979289</v>
      </c>
      <c r="J833">
        <v>634853</v>
      </c>
      <c r="K833">
        <v>2.5792000000000002</v>
      </c>
      <c r="L833">
        <v>762.13</v>
      </c>
      <c r="M833">
        <v>20479.13</v>
      </c>
    </row>
    <row r="834" spans="1:13" x14ac:dyDescent="0.25">
      <c r="A834">
        <v>2022</v>
      </c>
      <c r="B834" t="s">
        <v>14</v>
      </c>
      <c r="C834" t="s">
        <v>10</v>
      </c>
      <c r="D834" t="s">
        <v>37</v>
      </c>
      <c r="E834" t="s">
        <v>42</v>
      </c>
      <c r="F834" t="s">
        <v>2217</v>
      </c>
      <c r="G834">
        <v>680</v>
      </c>
      <c r="H834">
        <v>12712050</v>
      </c>
      <c r="I834">
        <v>12390002</v>
      </c>
      <c r="J834">
        <v>322048</v>
      </c>
      <c r="K834">
        <v>2.5333999999999999</v>
      </c>
      <c r="L834">
        <v>473.6</v>
      </c>
      <c r="M834">
        <v>10388.65</v>
      </c>
    </row>
    <row r="835" spans="1:13" x14ac:dyDescent="0.25">
      <c r="A835">
        <v>2022</v>
      </c>
      <c r="B835" t="s">
        <v>14</v>
      </c>
      <c r="C835" t="s">
        <v>10</v>
      </c>
      <c r="D835" t="s">
        <v>37</v>
      </c>
      <c r="E835" t="s">
        <v>43</v>
      </c>
      <c r="F835" t="s">
        <v>2215</v>
      </c>
      <c r="G835">
        <v>415</v>
      </c>
      <c r="H835">
        <v>17254001</v>
      </c>
      <c r="I835">
        <v>16048676</v>
      </c>
      <c r="J835">
        <v>1205325</v>
      </c>
      <c r="K835">
        <v>6.9858000000000002</v>
      </c>
      <c r="L835">
        <v>2904.4</v>
      </c>
      <c r="M835">
        <v>38881.449999999997</v>
      </c>
    </row>
    <row r="836" spans="1:13" x14ac:dyDescent="0.25">
      <c r="A836">
        <v>2022</v>
      </c>
      <c r="B836" t="s">
        <v>14</v>
      </c>
      <c r="C836" t="s">
        <v>10</v>
      </c>
      <c r="D836" t="s">
        <v>37</v>
      </c>
      <c r="E836" t="s">
        <v>43</v>
      </c>
      <c r="F836" t="s">
        <v>2217</v>
      </c>
      <c r="G836">
        <v>5211</v>
      </c>
      <c r="H836">
        <v>153145646</v>
      </c>
      <c r="I836">
        <v>149178629</v>
      </c>
      <c r="J836">
        <v>3967017</v>
      </c>
      <c r="K836">
        <v>2.5903999999999998</v>
      </c>
      <c r="L836">
        <v>761.28</v>
      </c>
      <c r="M836">
        <v>127968.29</v>
      </c>
    </row>
    <row r="837" spans="1:13" x14ac:dyDescent="0.25">
      <c r="A837">
        <v>2022</v>
      </c>
      <c r="B837" t="s">
        <v>14</v>
      </c>
      <c r="C837" t="s">
        <v>10</v>
      </c>
      <c r="D837" t="s">
        <v>37</v>
      </c>
      <c r="E837" t="s">
        <v>44</v>
      </c>
      <c r="F837" t="s">
        <v>2215</v>
      </c>
      <c r="G837">
        <v>1096</v>
      </c>
      <c r="H837">
        <v>19831509</v>
      </c>
      <c r="I837">
        <v>19042684</v>
      </c>
      <c r="J837">
        <v>788825</v>
      </c>
      <c r="K837">
        <v>3.9775999999999998</v>
      </c>
      <c r="L837">
        <v>719.73</v>
      </c>
      <c r="M837">
        <v>25445.97</v>
      </c>
    </row>
    <row r="838" spans="1:13" x14ac:dyDescent="0.25">
      <c r="A838">
        <v>2022</v>
      </c>
      <c r="B838" t="s">
        <v>14</v>
      </c>
      <c r="C838" t="s">
        <v>10</v>
      </c>
      <c r="D838" t="s">
        <v>37</v>
      </c>
      <c r="E838" t="s">
        <v>44</v>
      </c>
      <c r="F838" t="s">
        <v>2216</v>
      </c>
      <c r="G838">
        <v>915</v>
      </c>
      <c r="H838">
        <v>16019010</v>
      </c>
      <c r="I838">
        <v>15332510</v>
      </c>
      <c r="J838">
        <v>686500</v>
      </c>
      <c r="K838">
        <v>4.2854999999999999</v>
      </c>
      <c r="L838">
        <v>750.27</v>
      </c>
      <c r="M838">
        <v>22145.16</v>
      </c>
    </row>
    <row r="839" spans="1:13" x14ac:dyDescent="0.25">
      <c r="A839">
        <v>2022</v>
      </c>
      <c r="B839" t="s">
        <v>14</v>
      </c>
      <c r="C839" t="s">
        <v>10</v>
      </c>
      <c r="D839" t="s">
        <v>37</v>
      </c>
      <c r="E839" t="s">
        <v>44</v>
      </c>
      <c r="F839" t="s">
        <v>2217</v>
      </c>
      <c r="G839">
        <v>2447</v>
      </c>
      <c r="H839">
        <v>41050619</v>
      </c>
      <c r="I839">
        <v>40932977</v>
      </c>
      <c r="J839">
        <v>117642</v>
      </c>
      <c r="K839">
        <v>0.28660000000000002</v>
      </c>
      <c r="L839">
        <v>48.08</v>
      </c>
      <c r="M839">
        <v>3794.9</v>
      </c>
    </row>
    <row r="840" spans="1:13" x14ac:dyDescent="0.25">
      <c r="A840">
        <v>2022</v>
      </c>
      <c r="B840" t="s">
        <v>14</v>
      </c>
      <c r="C840" t="s">
        <v>10</v>
      </c>
      <c r="D840" t="s">
        <v>37</v>
      </c>
      <c r="E840" t="s">
        <v>2218</v>
      </c>
      <c r="F840" t="s">
        <v>2215</v>
      </c>
      <c r="G840">
        <v>1851</v>
      </c>
      <c r="H840">
        <v>55368779</v>
      </c>
      <c r="I840">
        <v>53874395</v>
      </c>
      <c r="J840">
        <v>1494384</v>
      </c>
      <c r="K840">
        <v>2.6989999999999998</v>
      </c>
      <c r="L840">
        <v>807.34</v>
      </c>
      <c r="M840">
        <v>48205.94</v>
      </c>
    </row>
    <row r="841" spans="1:13" x14ac:dyDescent="0.25">
      <c r="A841">
        <v>2022</v>
      </c>
      <c r="B841" t="s">
        <v>14</v>
      </c>
      <c r="C841" t="s">
        <v>10</v>
      </c>
      <c r="D841" t="s">
        <v>37</v>
      </c>
      <c r="E841" t="s">
        <v>2218</v>
      </c>
      <c r="F841" t="s">
        <v>2216</v>
      </c>
      <c r="G841">
        <v>55</v>
      </c>
      <c r="H841">
        <v>1591303</v>
      </c>
      <c r="I841">
        <v>1302004</v>
      </c>
      <c r="J841">
        <v>289299</v>
      </c>
      <c r="K841">
        <v>18.18</v>
      </c>
      <c r="L841">
        <v>5259.98</v>
      </c>
      <c r="M841">
        <v>9332.23</v>
      </c>
    </row>
    <row r="842" spans="1:13" x14ac:dyDescent="0.25">
      <c r="A842">
        <v>2022</v>
      </c>
      <c r="B842" t="s">
        <v>14</v>
      </c>
      <c r="C842" t="s">
        <v>10</v>
      </c>
      <c r="D842" t="s">
        <v>37</v>
      </c>
      <c r="E842" t="s">
        <v>2218</v>
      </c>
      <c r="F842" t="s">
        <v>2217</v>
      </c>
      <c r="G842">
        <v>2801</v>
      </c>
      <c r="H842">
        <v>50774311</v>
      </c>
      <c r="I842">
        <v>50237760</v>
      </c>
      <c r="J842">
        <v>536551</v>
      </c>
      <c r="K842">
        <v>1.0567</v>
      </c>
      <c r="L842">
        <v>191.56</v>
      </c>
      <c r="M842">
        <v>17308.099999999999</v>
      </c>
    </row>
    <row r="843" spans="1:13" x14ac:dyDescent="0.25">
      <c r="A843">
        <v>2022</v>
      </c>
      <c r="B843" t="s">
        <v>14</v>
      </c>
      <c r="C843" t="s">
        <v>10</v>
      </c>
      <c r="D843" t="s">
        <v>2219</v>
      </c>
      <c r="E843" t="s">
        <v>2219</v>
      </c>
      <c r="F843" t="s">
        <v>2208</v>
      </c>
      <c r="G843">
        <v>8503</v>
      </c>
      <c r="H843">
        <v>320794576</v>
      </c>
      <c r="I843">
        <v>317698885</v>
      </c>
      <c r="J843">
        <v>3095691</v>
      </c>
      <c r="K843">
        <v>0.96499999999999997</v>
      </c>
      <c r="L843">
        <v>364.07</v>
      </c>
      <c r="M843">
        <v>99861</v>
      </c>
    </row>
    <row r="844" spans="1:13" x14ac:dyDescent="0.25">
      <c r="A844">
        <v>2022</v>
      </c>
      <c r="B844" t="s">
        <v>14</v>
      </c>
      <c r="C844" t="s">
        <v>10</v>
      </c>
      <c r="D844" t="s">
        <v>2220</v>
      </c>
      <c r="E844" t="s">
        <v>2221</v>
      </c>
      <c r="F844" t="s">
        <v>2208</v>
      </c>
      <c r="G844">
        <v>56</v>
      </c>
      <c r="H844">
        <v>17939850</v>
      </c>
      <c r="I844">
        <v>17662600</v>
      </c>
      <c r="J844">
        <v>277250</v>
      </c>
      <c r="K844">
        <v>1.5454000000000001</v>
      </c>
      <c r="L844">
        <v>4950.8900000000003</v>
      </c>
      <c r="M844">
        <v>8943.5499999999993</v>
      </c>
    </row>
    <row r="845" spans="1:13" x14ac:dyDescent="0.25">
      <c r="A845">
        <v>2022</v>
      </c>
      <c r="B845" t="s">
        <v>14</v>
      </c>
      <c r="C845" t="s">
        <v>10</v>
      </c>
      <c r="D845" t="s">
        <v>2220</v>
      </c>
      <c r="E845" t="s">
        <v>2222</v>
      </c>
      <c r="F845" t="s">
        <v>2213</v>
      </c>
      <c r="G845">
        <v>5</v>
      </c>
      <c r="H845">
        <v>525000</v>
      </c>
      <c r="I845">
        <v>513750</v>
      </c>
      <c r="J845">
        <v>11250</v>
      </c>
      <c r="K845">
        <v>2.1429</v>
      </c>
      <c r="L845">
        <v>2250</v>
      </c>
      <c r="M845">
        <v>362.9</v>
      </c>
    </row>
    <row r="846" spans="1:13" x14ac:dyDescent="0.25">
      <c r="A846">
        <v>2022</v>
      </c>
      <c r="B846" t="s">
        <v>14</v>
      </c>
      <c r="C846" t="s">
        <v>10</v>
      </c>
      <c r="D846" t="s">
        <v>2220</v>
      </c>
      <c r="E846" t="s">
        <v>2223</v>
      </c>
      <c r="F846" t="s">
        <v>2213</v>
      </c>
      <c r="G846">
        <v>13</v>
      </c>
      <c r="H846">
        <v>5284000</v>
      </c>
      <c r="I846">
        <v>5254750</v>
      </c>
      <c r="J846">
        <v>29250</v>
      </c>
      <c r="K846">
        <v>0.55359999999999998</v>
      </c>
      <c r="L846">
        <v>2250</v>
      </c>
      <c r="M846">
        <v>943.55</v>
      </c>
    </row>
    <row r="847" spans="1:13" x14ac:dyDescent="0.25">
      <c r="A847">
        <v>2022</v>
      </c>
      <c r="B847" t="s">
        <v>14</v>
      </c>
      <c r="C847" t="s">
        <v>10</v>
      </c>
      <c r="D847" t="s">
        <v>2220</v>
      </c>
      <c r="E847" t="s">
        <v>2224</v>
      </c>
      <c r="F847" t="s">
        <v>2208</v>
      </c>
      <c r="G847">
        <v>6</v>
      </c>
      <c r="H847">
        <v>8730000</v>
      </c>
      <c r="I847">
        <v>8716500</v>
      </c>
      <c r="J847">
        <v>13500</v>
      </c>
      <c r="K847">
        <v>0.15459999999999999</v>
      </c>
      <c r="L847">
        <v>2250</v>
      </c>
      <c r="M847">
        <v>435.48</v>
      </c>
    </row>
    <row r="848" spans="1:13" x14ac:dyDescent="0.25">
      <c r="A848">
        <v>2022</v>
      </c>
      <c r="B848" t="s">
        <v>14</v>
      </c>
      <c r="C848" t="s">
        <v>10</v>
      </c>
      <c r="D848" t="s">
        <v>2220</v>
      </c>
      <c r="E848" t="s">
        <v>2211</v>
      </c>
      <c r="F848" t="s">
        <v>2213</v>
      </c>
      <c r="G848">
        <v>5</v>
      </c>
      <c r="H848">
        <v>615000</v>
      </c>
      <c r="I848">
        <v>603750</v>
      </c>
      <c r="J848">
        <v>11250</v>
      </c>
      <c r="K848">
        <v>1.8292999999999999</v>
      </c>
      <c r="L848">
        <v>2250</v>
      </c>
      <c r="M848">
        <v>362.9</v>
      </c>
    </row>
    <row r="849" spans="1:13" x14ac:dyDescent="0.25">
      <c r="A849">
        <v>2022</v>
      </c>
      <c r="B849" t="s">
        <v>14</v>
      </c>
      <c r="C849" t="s">
        <v>10</v>
      </c>
      <c r="D849" t="s">
        <v>2225</v>
      </c>
      <c r="E849" t="s">
        <v>55</v>
      </c>
      <c r="F849" t="s">
        <v>2208</v>
      </c>
      <c r="G849">
        <v>3201</v>
      </c>
      <c r="H849">
        <v>69151724</v>
      </c>
      <c r="I849">
        <v>64545801</v>
      </c>
      <c r="J849">
        <v>4605923</v>
      </c>
      <c r="K849">
        <v>6.6605999999999996</v>
      </c>
      <c r="L849">
        <v>1438.9</v>
      </c>
      <c r="M849">
        <v>148578.16</v>
      </c>
    </row>
    <row r="850" spans="1:13" x14ac:dyDescent="0.25">
      <c r="A850">
        <v>2022</v>
      </c>
      <c r="B850" t="s">
        <v>14</v>
      </c>
      <c r="C850" t="s">
        <v>10</v>
      </c>
      <c r="D850" t="s">
        <v>2225</v>
      </c>
      <c r="E850" t="s">
        <v>56</v>
      </c>
      <c r="F850" t="s">
        <v>2208</v>
      </c>
      <c r="G850">
        <v>150</v>
      </c>
      <c r="H850">
        <v>4051600</v>
      </c>
      <c r="I850">
        <v>3801036</v>
      </c>
      <c r="J850">
        <v>250564</v>
      </c>
      <c r="K850">
        <v>6.1843000000000004</v>
      </c>
      <c r="L850">
        <v>1670.43</v>
      </c>
      <c r="M850">
        <v>8082.71</v>
      </c>
    </row>
    <row r="851" spans="1:13" x14ac:dyDescent="0.25">
      <c r="A851">
        <v>2022</v>
      </c>
      <c r="B851" t="s">
        <v>14</v>
      </c>
      <c r="C851" t="s">
        <v>10</v>
      </c>
      <c r="D851" t="s">
        <v>2225</v>
      </c>
      <c r="E851" t="s">
        <v>2211</v>
      </c>
      <c r="F851" t="s">
        <v>2208</v>
      </c>
      <c r="G851">
        <v>17</v>
      </c>
      <c r="H851">
        <v>874500</v>
      </c>
      <c r="I851">
        <v>824325</v>
      </c>
      <c r="J851">
        <v>50175</v>
      </c>
      <c r="K851">
        <v>5.7375999999999996</v>
      </c>
      <c r="L851">
        <v>2951.47</v>
      </c>
      <c r="M851">
        <v>1618.55</v>
      </c>
    </row>
    <row r="852" spans="1:13" x14ac:dyDescent="0.25">
      <c r="A852">
        <v>2022</v>
      </c>
      <c r="B852" t="s">
        <v>15</v>
      </c>
      <c r="C852" t="s">
        <v>6</v>
      </c>
      <c r="D852" t="s">
        <v>33</v>
      </c>
      <c r="E852" t="s">
        <v>33</v>
      </c>
      <c r="F852" t="s">
        <v>33</v>
      </c>
      <c r="G852">
        <v>171</v>
      </c>
      <c r="H852">
        <v>4790140</v>
      </c>
      <c r="I852">
        <v>4873430</v>
      </c>
      <c r="J852">
        <v>-83290</v>
      </c>
      <c r="K852">
        <v>-1.7387999999999999</v>
      </c>
      <c r="L852">
        <v>-487.08</v>
      </c>
      <c r="M852">
        <v>-2776.33</v>
      </c>
    </row>
    <row r="853" spans="1:13" x14ac:dyDescent="0.25">
      <c r="A853">
        <v>2022</v>
      </c>
      <c r="B853" t="s">
        <v>15</v>
      </c>
      <c r="C853" t="s">
        <v>6</v>
      </c>
      <c r="D853" t="s">
        <v>34</v>
      </c>
      <c r="E853" t="s">
        <v>35</v>
      </c>
      <c r="F853" t="s">
        <v>2208</v>
      </c>
      <c r="G853">
        <v>8828</v>
      </c>
      <c r="H853">
        <v>488442775</v>
      </c>
      <c r="I853">
        <v>482567360</v>
      </c>
      <c r="J853">
        <v>5875415</v>
      </c>
      <c r="K853">
        <v>1.2029000000000001</v>
      </c>
      <c r="L853">
        <v>665.54</v>
      </c>
      <c r="M853">
        <v>195847.17</v>
      </c>
    </row>
    <row r="854" spans="1:13" x14ac:dyDescent="0.25">
      <c r="A854">
        <v>2022</v>
      </c>
      <c r="B854" t="s">
        <v>15</v>
      </c>
      <c r="C854" t="s">
        <v>6</v>
      </c>
      <c r="D854" t="s">
        <v>34</v>
      </c>
      <c r="E854" t="s">
        <v>80</v>
      </c>
      <c r="F854" t="s">
        <v>2208</v>
      </c>
      <c r="G854">
        <v>12</v>
      </c>
      <c r="H854">
        <v>1320100</v>
      </c>
      <c r="I854">
        <v>1310375</v>
      </c>
      <c r="J854">
        <v>9725</v>
      </c>
      <c r="K854">
        <v>0.73670000000000002</v>
      </c>
      <c r="L854">
        <v>810.42</v>
      </c>
      <c r="M854">
        <v>324.17</v>
      </c>
    </row>
    <row r="855" spans="1:13" x14ac:dyDescent="0.25">
      <c r="A855">
        <v>2022</v>
      </c>
      <c r="B855" t="s">
        <v>15</v>
      </c>
      <c r="C855" t="s">
        <v>6</v>
      </c>
      <c r="D855" t="s">
        <v>34</v>
      </c>
      <c r="E855" t="s">
        <v>2209</v>
      </c>
      <c r="F855" t="s">
        <v>2208</v>
      </c>
      <c r="G855">
        <v>1405</v>
      </c>
      <c r="H855">
        <v>71042975</v>
      </c>
      <c r="I855">
        <v>69572490</v>
      </c>
      <c r="J855">
        <v>1470485</v>
      </c>
      <c r="K855">
        <v>2.0699000000000001</v>
      </c>
      <c r="L855">
        <v>1046.6099999999999</v>
      </c>
      <c r="M855">
        <v>49016.17</v>
      </c>
    </row>
    <row r="856" spans="1:13" x14ac:dyDescent="0.25">
      <c r="A856">
        <v>2022</v>
      </c>
      <c r="B856" t="s">
        <v>15</v>
      </c>
      <c r="C856" t="s">
        <v>6</v>
      </c>
      <c r="D856" t="s">
        <v>34</v>
      </c>
      <c r="E856" t="s">
        <v>2210</v>
      </c>
      <c r="F856" t="s">
        <v>2208</v>
      </c>
      <c r="G856">
        <v>54</v>
      </c>
      <c r="H856">
        <v>5396175</v>
      </c>
      <c r="I856">
        <v>5321400</v>
      </c>
      <c r="J856">
        <v>74775</v>
      </c>
      <c r="K856">
        <v>1.3856999999999999</v>
      </c>
      <c r="L856">
        <v>1384.72</v>
      </c>
      <c r="M856">
        <v>2492.5</v>
      </c>
    </row>
    <row r="857" spans="1:13" x14ac:dyDescent="0.25">
      <c r="A857">
        <v>2022</v>
      </c>
      <c r="B857" t="s">
        <v>15</v>
      </c>
      <c r="C857" t="s">
        <v>6</v>
      </c>
      <c r="D857" t="s">
        <v>34</v>
      </c>
      <c r="E857" t="s">
        <v>2211</v>
      </c>
      <c r="F857" t="s">
        <v>2208</v>
      </c>
      <c r="G857">
        <v>85</v>
      </c>
      <c r="H857">
        <v>4662225</v>
      </c>
      <c r="I857">
        <v>4590695</v>
      </c>
      <c r="J857">
        <v>71530</v>
      </c>
      <c r="K857">
        <v>1.5342</v>
      </c>
      <c r="L857">
        <v>841.53</v>
      </c>
      <c r="M857">
        <v>2384.33</v>
      </c>
    </row>
    <row r="858" spans="1:13" x14ac:dyDescent="0.25">
      <c r="A858">
        <v>2022</v>
      </c>
      <c r="B858" t="s">
        <v>15</v>
      </c>
      <c r="C858" t="s">
        <v>6</v>
      </c>
      <c r="D858" t="s">
        <v>34</v>
      </c>
      <c r="E858" t="s">
        <v>50</v>
      </c>
      <c r="F858" t="s">
        <v>2208</v>
      </c>
      <c r="G858">
        <v>901</v>
      </c>
      <c r="H858">
        <v>46803250</v>
      </c>
      <c r="I858">
        <v>45889020</v>
      </c>
      <c r="J858">
        <v>914230</v>
      </c>
      <c r="K858">
        <v>1.9533</v>
      </c>
      <c r="L858">
        <v>1014.68</v>
      </c>
      <c r="M858">
        <v>30474.33</v>
      </c>
    </row>
    <row r="859" spans="1:13" x14ac:dyDescent="0.25">
      <c r="A859">
        <v>2022</v>
      </c>
      <c r="B859" t="s">
        <v>15</v>
      </c>
      <c r="C859" t="s">
        <v>6</v>
      </c>
      <c r="D859" t="s">
        <v>34</v>
      </c>
      <c r="E859" t="s">
        <v>52</v>
      </c>
      <c r="F859" t="s">
        <v>2208</v>
      </c>
      <c r="G859">
        <v>739</v>
      </c>
      <c r="H859">
        <v>41363000</v>
      </c>
      <c r="I859">
        <v>40676900</v>
      </c>
      <c r="J859">
        <v>686100</v>
      </c>
      <c r="K859">
        <v>1.6587000000000001</v>
      </c>
      <c r="L859">
        <v>928.42</v>
      </c>
      <c r="M859">
        <v>22870</v>
      </c>
    </row>
    <row r="860" spans="1:13" x14ac:dyDescent="0.25">
      <c r="A860">
        <v>2022</v>
      </c>
      <c r="B860" t="s">
        <v>15</v>
      </c>
      <c r="C860" t="s">
        <v>6</v>
      </c>
      <c r="D860" t="s">
        <v>62</v>
      </c>
      <c r="E860" t="s">
        <v>2212</v>
      </c>
      <c r="F860" t="s">
        <v>2213</v>
      </c>
      <c r="G860">
        <v>89</v>
      </c>
      <c r="H860">
        <v>10237925</v>
      </c>
      <c r="I860">
        <v>10134550</v>
      </c>
      <c r="J860">
        <v>103375</v>
      </c>
      <c r="K860">
        <v>1.0097</v>
      </c>
      <c r="L860">
        <v>1161.52</v>
      </c>
      <c r="M860">
        <v>3445.83</v>
      </c>
    </row>
    <row r="861" spans="1:13" x14ac:dyDescent="0.25">
      <c r="A861">
        <v>2022</v>
      </c>
      <c r="B861" t="s">
        <v>15</v>
      </c>
      <c r="C861" t="s">
        <v>6</v>
      </c>
      <c r="D861" t="s">
        <v>62</v>
      </c>
      <c r="E861" t="s">
        <v>2211</v>
      </c>
      <c r="F861" t="s">
        <v>2213</v>
      </c>
      <c r="G861">
        <v>79</v>
      </c>
      <c r="H861">
        <v>25606929</v>
      </c>
      <c r="I861">
        <v>25541725</v>
      </c>
      <c r="J861">
        <v>65204</v>
      </c>
      <c r="K861">
        <v>0.25459999999999999</v>
      </c>
      <c r="L861">
        <v>825.37</v>
      </c>
      <c r="M861">
        <v>2173.4699999999998</v>
      </c>
    </row>
    <row r="862" spans="1:13" x14ac:dyDescent="0.25">
      <c r="A862">
        <v>2022</v>
      </c>
      <c r="B862" t="s">
        <v>15</v>
      </c>
      <c r="C862" t="s">
        <v>6</v>
      </c>
      <c r="D862" t="s">
        <v>62</v>
      </c>
      <c r="E862" t="s">
        <v>2214</v>
      </c>
      <c r="F862" t="s">
        <v>2213</v>
      </c>
      <c r="G862">
        <v>181</v>
      </c>
      <c r="H862">
        <v>17897844</v>
      </c>
      <c r="I862">
        <v>17736394</v>
      </c>
      <c r="J862">
        <v>161450</v>
      </c>
      <c r="K862">
        <v>0.90210000000000001</v>
      </c>
      <c r="L862">
        <v>891.99</v>
      </c>
      <c r="M862">
        <v>5381.67</v>
      </c>
    </row>
    <row r="863" spans="1:13" x14ac:dyDescent="0.25">
      <c r="A863">
        <v>2022</v>
      </c>
      <c r="B863" t="s">
        <v>15</v>
      </c>
      <c r="C863" t="s">
        <v>6</v>
      </c>
      <c r="D863" t="s">
        <v>62</v>
      </c>
      <c r="E863" t="s">
        <v>57</v>
      </c>
      <c r="F863" t="s">
        <v>2213</v>
      </c>
      <c r="G863">
        <v>563</v>
      </c>
      <c r="H863">
        <v>122647138</v>
      </c>
      <c r="I863">
        <v>121854059</v>
      </c>
      <c r="J863">
        <v>793079</v>
      </c>
      <c r="K863">
        <v>0.64659999999999995</v>
      </c>
      <c r="L863">
        <v>1408.67</v>
      </c>
      <c r="M863">
        <v>26435.97</v>
      </c>
    </row>
    <row r="864" spans="1:13" x14ac:dyDescent="0.25">
      <c r="A864">
        <v>2022</v>
      </c>
      <c r="B864" t="s">
        <v>15</v>
      </c>
      <c r="C864" t="s">
        <v>6</v>
      </c>
      <c r="D864" t="s">
        <v>37</v>
      </c>
      <c r="E864" t="s">
        <v>41</v>
      </c>
      <c r="F864" t="s">
        <v>2215</v>
      </c>
      <c r="G864">
        <v>12888</v>
      </c>
      <c r="H864">
        <v>183507925</v>
      </c>
      <c r="I864">
        <v>183224486</v>
      </c>
      <c r="J864">
        <v>283439</v>
      </c>
      <c r="K864">
        <v>0.1545</v>
      </c>
      <c r="L864">
        <v>21.99</v>
      </c>
      <c r="M864">
        <v>9447.9699999999993</v>
      </c>
    </row>
    <row r="865" spans="1:13" x14ac:dyDescent="0.25">
      <c r="A865">
        <v>2022</v>
      </c>
      <c r="B865" t="s">
        <v>15</v>
      </c>
      <c r="C865" t="s">
        <v>6</v>
      </c>
      <c r="D865" t="s">
        <v>37</v>
      </c>
      <c r="E865" t="s">
        <v>41</v>
      </c>
      <c r="F865" t="s">
        <v>2216</v>
      </c>
      <c r="G865">
        <v>114</v>
      </c>
      <c r="H865">
        <v>1507510</v>
      </c>
      <c r="I865">
        <v>1479000</v>
      </c>
      <c r="J865">
        <v>28510</v>
      </c>
      <c r="K865">
        <v>1.8912</v>
      </c>
      <c r="L865">
        <v>250.09</v>
      </c>
      <c r="M865">
        <v>950.33</v>
      </c>
    </row>
    <row r="866" spans="1:13" x14ac:dyDescent="0.25">
      <c r="A866">
        <v>2022</v>
      </c>
      <c r="B866" t="s">
        <v>15</v>
      </c>
      <c r="C866" t="s">
        <v>6</v>
      </c>
      <c r="D866" t="s">
        <v>37</v>
      </c>
      <c r="E866" t="s">
        <v>41</v>
      </c>
      <c r="F866" t="s">
        <v>2217</v>
      </c>
      <c r="G866">
        <v>13866</v>
      </c>
      <c r="H866">
        <v>285661935</v>
      </c>
      <c r="I866">
        <v>281330610</v>
      </c>
      <c r="J866">
        <v>4331325</v>
      </c>
      <c r="K866">
        <v>1.5162</v>
      </c>
      <c r="L866">
        <v>312.37</v>
      </c>
      <c r="M866">
        <v>144377.5</v>
      </c>
    </row>
    <row r="867" spans="1:13" x14ac:dyDescent="0.25">
      <c r="A867">
        <v>2022</v>
      </c>
      <c r="B867" t="s">
        <v>15</v>
      </c>
      <c r="C867" t="s">
        <v>6</v>
      </c>
      <c r="D867" t="s">
        <v>37</v>
      </c>
      <c r="E867" t="s">
        <v>42</v>
      </c>
      <c r="F867" t="s">
        <v>2215</v>
      </c>
      <c r="G867">
        <v>2156</v>
      </c>
      <c r="H867">
        <v>66085640</v>
      </c>
      <c r="I867">
        <v>63580441</v>
      </c>
      <c r="J867">
        <v>2505199</v>
      </c>
      <c r="K867">
        <v>3.7907999999999999</v>
      </c>
      <c r="L867">
        <v>1161.97</v>
      </c>
      <c r="M867">
        <v>83506.63</v>
      </c>
    </row>
    <row r="868" spans="1:13" x14ac:dyDescent="0.25">
      <c r="A868">
        <v>2022</v>
      </c>
      <c r="B868" t="s">
        <v>15</v>
      </c>
      <c r="C868" t="s">
        <v>6</v>
      </c>
      <c r="D868" t="s">
        <v>37</v>
      </c>
      <c r="E868" t="s">
        <v>42</v>
      </c>
      <c r="F868" t="s">
        <v>2217</v>
      </c>
      <c r="G868">
        <v>2167</v>
      </c>
      <c r="H868">
        <v>42219458</v>
      </c>
      <c r="I868">
        <v>41150838</v>
      </c>
      <c r="J868">
        <v>1068620</v>
      </c>
      <c r="K868">
        <v>2.5310999999999999</v>
      </c>
      <c r="L868">
        <v>493.13</v>
      </c>
      <c r="M868">
        <v>35620.67</v>
      </c>
    </row>
    <row r="869" spans="1:13" x14ac:dyDescent="0.25">
      <c r="A869">
        <v>2022</v>
      </c>
      <c r="B869" t="s">
        <v>15</v>
      </c>
      <c r="C869" t="s">
        <v>6</v>
      </c>
      <c r="D869" t="s">
        <v>37</v>
      </c>
      <c r="E869" t="s">
        <v>43</v>
      </c>
      <c r="F869" t="s">
        <v>2215</v>
      </c>
      <c r="G869">
        <v>1282</v>
      </c>
      <c r="H869">
        <v>47952861</v>
      </c>
      <c r="I869">
        <v>44014623</v>
      </c>
      <c r="J869">
        <v>3938238</v>
      </c>
      <c r="K869">
        <v>8.2126999999999999</v>
      </c>
      <c r="L869">
        <v>3071.95</v>
      </c>
      <c r="M869">
        <v>131274.6</v>
      </c>
    </row>
    <row r="870" spans="1:13" x14ac:dyDescent="0.25">
      <c r="A870">
        <v>2022</v>
      </c>
      <c r="B870" t="s">
        <v>15</v>
      </c>
      <c r="C870" t="s">
        <v>6</v>
      </c>
      <c r="D870" t="s">
        <v>37</v>
      </c>
      <c r="E870" t="s">
        <v>43</v>
      </c>
      <c r="F870" t="s">
        <v>2217</v>
      </c>
      <c r="G870">
        <v>13742</v>
      </c>
      <c r="H870">
        <v>420200564</v>
      </c>
      <c r="I870">
        <v>409477288</v>
      </c>
      <c r="J870">
        <v>10723276</v>
      </c>
      <c r="K870">
        <v>2.5518999999999998</v>
      </c>
      <c r="L870">
        <v>780.33</v>
      </c>
      <c r="M870">
        <v>357442.53</v>
      </c>
    </row>
    <row r="871" spans="1:13" x14ac:dyDescent="0.25">
      <c r="A871">
        <v>2022</v>
      </c>
      <c r="B871" t="s">
        <v>15</v>
      </c>
      <c r="C871" t="s">
        <v>6</v>
      </c>
      <c r="D871" t="s">
        <v>37</v>
      </c>
      <c r="E871" t="s">
        <v>44</v>
      </c>
      <c r="F871" t="s">
        <v>2215</v>
      </c>
      <c r="G871">
        <v>14039</v>
      </c>
      <c r="H871">
        <v>135331655</v>
      </c>
      <c r="I871">
        <v>127970586</v>
      </c>
      <c r="J871">
        <v>7361069</v>
      </c>
      <c r="K871">
        <v>5.4393000000000002</v>
      </c>
      <c r="L871">
        <v>524.33000000000004</v>
      </c>
      <c r="M871">
        <v>245368.97</v>
      </c>
    </row>
    <row r="872" spans="1:13" x14ac:dyDescent="0.25">
      <c r="A872">
        <v>2022</v>
      </c>
      <c r="B872" t="s">
        <v>15</v>
      </c>
      <c r="C872" t="s">
        <v>6</v>
      </c>
      <c r="D872" t="s">
        <v>37</v>
      </c>
      <c r="E872" t="s">
        <v>44</v>
      </c>
      <c r="F872" t="s">
        <v>2216</v>
      </c>
      <c r="G872">
        <v>648</v>
      </c>
      <c r="H872">
        <v>8810635</v>
      </c>
      <c r="I872">
        <v>8428084</v>
      </c>
      <c r="J872">
        <v>382551</v>
      </c>
      <c r="K872">
        <v>4.3418999999999999</v>
      </c>
      <c r="L872">
        <v>590.36</v>
      </c>
      <c r="M872">
        <v>12751.7</v>
      </c>
    </row>
    <row r="873" spans="1:13" x14ac:dyDescent="0.25">
      <c r="A873">
        <v>2022</v>
      </c>
      <c r="B873" t="s">
        <v>15</v>
      </c>
      <c r="C873" t="s">
        <v>6</v>
      </c>
      <c r="D873" t="s">
        <v>37</v>
      </c>
      <c r="E873" t="s">
        <v>44</v>
      </c>
      <c r="F873" t="s">
        <v>2217</v>
      </c>
      <c r="G873">
        <v>10008</v>
      </c>
      <c r="H873">
        <v>169143668</v>
      </c>
      <c r="I873">
        <v>169031836</v>
      </c>
      <c r="J873">
        <v>111832</v>
      </c>
      <c r="K873">
        <v>6.6100000000000006E-2</v>
      </c>
      <c r="L873">
        <v>11.17</v>
      </c>
      <c r="M873">
        <v>3727.73</v>
      </c>
    </row>
    <row r="874" spans="1:13" x14ac:dyDescent="0.25">
      <c r="A874">
        <v>2022</v>
      </c>
      <c r="B874" t="s">
        <v>15</v>
      </c>
      <c r="C874" t="s">
        <v>6</v>
      </c>
      <c r="D874" t="s">
        <v>37</v>
      </c>
      <c r="E874" t="s">
        <v>2218</v>
      </c>
      <c r="F874" t="s">
        <v>2215</v>
      </c>
      <c r="G874">
        <v>5512</v>
      </c>
      <c r="H874">
        <v>128834105</v>
      </c>
      <c r="I874">
        <v>122946491</v>
      </c>
      <c r="J874">
        <v>5887614</v>
      </c>
      <c r="K874">
        <v>4.5698999999999996</v>
      </c>
      <c r="L874">
        <v>1068.1400000000001</v>
      </c>
      <c r="M874">
        <v>196253.8</v>
      </c>
    </row>
    <row r="875" spans="1:13" x14ac:dyDescent="0.25">
      <c r="A875">
        <v>2022</v>
      </c>
      <c r="B875" t="s">
        <v>15</v>
      </c>
      <c r="C875" t="s">
        <v>6</v>
      </c>
      <c r="D875" t="s">
        <v>37</v>
      </c>
      <c r="E875" t="s">
        <v>2218</v>
      </c>
      <c r="F875" t="s">
        <v>2216</v>
      </c>
      <c r="G875">
        <v>75</v>
      </c>
      <c r="H875">
        <v>1839200</v>
      </c>
      <c r="I875">
        <v>1555965</v>
      </c>
      <c r="J875">
        <v>283235</v>
      </c>
      <c r="K875">
        <v>15.399900000000001</v>
      </c>
      <c r="L875">
        <v>3776.47</v>
      </c>
      <c r="M875">
        <v>9441.17</v>
      </c>
    </row>
    <row r="876" spans="1:13" x14ac:dyDescent="0.25">
      <c r="A876">
        <v>2022</v>
      </c>
      <c r="B876" t="s">
        <v>15</v>
      </c>
      <c r="C876" t="s">
        <v>6</v>
      </c>
      <c r="D876" t="s">
        <v>37</v>
      </c>
      <c r="E876" t="s">
        <v>2218</v>
      </c>
      <c r="F876" t="s">
        <v>2217</v>
      </c>
      <c r="G876">
        <v>7419</v>
      </c>
      <c r="H876">
        <v>158458149</v>
      </c>
      <c r="I876">
        <v>157291225</v>
      </c>
      <c r="J876">
        <v>1166924</v>
      </c>
      <c r="K876">
        <v>0.73640000000000005</v>
      </c>
      <c r="L876">
        <v>157.29</v>
      </c>
      <c r="M876">
        <v>38897.47</v>
      </c>
    </row>
    <row r="877" spans="1:13" x14ac:dyDescent="0.25">
      <c r="A877">
        <v>2022</v>
      </c>
      <c r="B877" t="s">
        <v>15</v>
      </c>
      <c r="C877" t="s">
        <v>6</v>
      </c>
      <c r="D877" t="s">
        <v>2219</v>
      </c>
      <c r="E877" t="s">
        <v>2219</v>
      </c>
      <c r="F877" t="s">
        <v>2208</v>
      </c>
      <c r="G877">
        <v>18279</v>
      </c>
      <c r="H877">
        <v>822250477</v>
      </c>
      <c r="I877">
        <v>815556818</v>
      </c>
      <c r="J877">
        <v>6693659</v>
      </c>
      <c r="K877">
        <v>0.81410000000000005</v>
      </c>
      <c r="L877">
        <v>366.19</v>
      </c>
      <c r="M877">
        <v>223121.97</v>
      </c>
    </row>
    <row r="878" spans="1:13" x14ac:dyDescent="0.25">
      <c r="A878">
        <v>2022</v>
      </c>
      <c r="B878" t="s">
        <v>15</v>
      </c>
      <c r="C878" t="s">
        <v>6</v>
      </c>
      <c r="D878" t="s">
        <v>2220</v>
      </c>
      <c r="E878" t="s">
        <v>2221</v>
      </c>
      <c r="F878" t="s">
        <v>2208</v>
      </c>
      <c r="G878">
        <v>283</v>
      </c>
      <c r="H878">
        <v>96933856</v>
      </c>
      <c r="I878">
        <v>95531806</v>
      </c>
      <c r="J878">
        <v>1402050</v>
      </c>
      <c r="K878">
        <v>1.4463999999999999</v>
      </c>
      <c r="L878">
        <v>4954.24</v>
      </c>
      <c r="M878">
        <v>46735</v>
      </c>
    </row>
    <row r="879" spans="1:13" x14ac:dyDescent="0.25">
      <c r="A879">
        <v>2022</v>
      </c>
      <c r="B879" t="s">
        <v>15</v>
      </c>
      <c r="C879" t="s">
        <v>6</v>
      </c>
      <c r="D879" t="s">
        <v>2220</v>
      </c>
      <c r="E879" t="s">
        <v>2222</v>
      </c>
      <c r="F879" t="s">
        <v>2213</v>
      </c>
      <c r="G879">
        <v>14</v>
      </c>
      <c r="H879">
        <v>7250650</v>
      </c>
      <c r="I879">
        <v>7218000</v>
      </c>
      <c r="J879">
        <v>32650</v>
      </c>
      <c r="K879">
        <v>0.45029999999999998</v>
      </c>
      <c r="L879">
        <v>2332.14</v>
      </c>
      <c r="M879">
        <v>1088.33</v>
      </c>
    </row>
    <row r="880" spans="1:13" x14ac:dyDescent="0.25">
      <c r="A880">
        <v>2022</v>
      </c>
      <c r="B880" t="s">
        <v>15</v>
      </c>
      <c r="C880" t="s">
        <v>6</v>
      </c>
      <c r="D880" t="s">
        <v>2220</v>
      </c>
      <c r="E880" t="s">
        <v>2223</v>
      </c>
      <c r="F880" t="s">
        <v>2213</v>
      </c>
      <c r="G880">
        <v>305</v>
      </c>
      <c r="H880">
        <v>150661234</v>
      </c>
      <c r="I880">
        <v>149951159</v>
      </c>
      <c r="J880">
        <v>710075</v>
      </c>
      <c r="K880">
        <v>0.4713</v>
      </c>
      <c r="L880">
        <v>2328.11</v>
      </c>
      <c r="M880">
        <v>23669.17</v>
      </c>
    </row>
    <row r="881" spans="1:13" x14ac:dyDescent="0.25">
      <c r="A881">
        <v>2022</v>
      </c>
      <c r="B881" t="s">
        <v>15</v>
      </c>
      <c r="C881" t="s">
        <v>6</v>
      </c>
      <c r="D881" t="s">
        <v>2220</v>
      </c>
      <c r="E881" t="s">
        <v>2224</v>
      </c>
      <c r="F881" t="s">
        <v>2208</v>
      </c>
      <c r="G881">
        <v>42</v>
      </c>
      <c r="H881">
        <v>15912109</v>
      </c>
      <c r="I881">
        <v>15814334</v>
      </c>
      <c r="J881">
        <v>97775</v>
      </c>
      <c r="K881">
        <v>0.61450000000000005</v>
      </c>
      <c r="L881">
        <v>2327.98</v>
      </c>
      <c r="M881">
        <v>3259.17</v>
      </c>
    </row>
    <row r="882" spans="1:13" x14ac:dyDescent="0.25">
      <c r="A882">
        <v>2022</v>
      </c>
      <c r="B882" t="s">
        <v>15</v>
      </c>
      <c r="C882" t="s">
        <v>6</v>
      </c>
      <c r="D882" t="s">
        <v>2220</v>
      </c>
      <c r="E882" t="s">
        <v>2211</v>
      </c>
      <c r="F882" t="s">
        <v>2213</v>
      </c>
      <c r="G882">
        <v>16</v>
      </c>
      <c r="H882">
        <v>4816375</v>
      </c>
      <c r="I882">
        <v>4777050</v>
      </c>
      <c r="J882">
        <v>39325</v>
      </c>
      <c r="K882">
        <v>0.8165</v>
      </c>
      <c r="L882">
        <v>2457.81</v>
      </c>
      <c r="M882">
        <v>1310.83</v>
      </c>
    </row>
    <row r="883" spans="1:13" x14ac:dyDescent="0.25">
      <c r="A883">
        <v>2022</v>
      </c>
      <c r="B883" t="s">
        <v>15</v>
      </c>
      <c r="C883" t="s">
        <v>6</v>
      </c>
      <c r="D883" t="s">
        <v>2225</v>
      </c>
      <c r="E883" t="s">
        <v>55</v>
      </c>
      <c r="F883" t="s">
        <v>2208</v>
      </c>
      <c r="G883">
        <v>1472</v>
      </c>
      <c r="H883">
        <v>31664600</v>
      </c>
      <c r="I883">
        <v>29548372</v>
      </c>
      <c r="J883">
        <v>2116228</v>
      </c>
      <c r="K883">
        <v>6.6833</v>
      </c>
      <c r="L883">
        <v>1437.65</v>
      </c>
      <c r="M883">
        <v>70540.929999999993</v>
      </c>
    </row>
    <row r="884" spans="1:13" x14ac:dyDescent="0.25">
      <c r="A884">
        <v>2022</v>
      </c>
      <c r="B884" t="s">
        <v>15</v>
      </c>
      <c r="C884" t="s">
        <v>6</v>
      </c>
      <c r="D884" t="s">
        <v>2225</v>
      </c>
      <c r="E884" t="s">
        <v>56</v>
      </c>
      <c r="F884" t="s">
        <v>2208</v>
      </c>
      <c r="G884">
        <v>38</v>
      </c>
      <c r="H884">
        <v>967575</v>
      </c>
      <c r="I884">
        <v>901590</v>
      </c>
      <c r="J884">
        <v>65985</v>
      </c>
      <c r="K884">
        <v>6.8196000000000003</v>
      </c>
      <c r="L884">
        <v>1736.45</v>
      </c>
      <c r="M884">
        <v>2199.5</v>
      </c>
    </row>
    <row r="885" spans="1:13" x14ac:dyDescent="0.25">
      <c r="A885">
        <v>2022</v>
      </c>
      <c r="B885" t="s">
        <v>15</v>
      </c>
      <c r="C885" t="s">
        <v>6</v>
      </c>
      <c r="D885" t="s">
        <v>2225</v>
      </c>
      <c r="E885" t="s">
        <v>2211</v>
      </c>
      <c r="F885" t="s">
        <v>2208</v>
      </c>
      <c r="G885">
        <v>1</v>
      </c>
      <c r="H885">
        <v>50100</v>
      </c>
      <c r="I885">
        <v>47750</v>
      </c>
      <c r="J885">
        <v>2350</v>
      </c>
      <c r="K885">
        <v>4.6905999999999999</v>
      </c>
      <c r="L885">
        <v>2350</v>
      </c>
      <c r="M885">
        <v>78.33</v>
      </c>
    </row>
    <row r="886" spans="1:13" x14ac:dyDescent="0.25">
      <c r="A886">
        <v>2022</v>
      </c>
      <c r="B886" t="s">
        <v>15</v>
      </c>
      <c r="C886" t="s">
        <v>7</v>
      </c>
      <c r="D886" t="s">
        <v>33</v>
      </c>
      <c r="E886" t="s">
        <v>33</v>
      </c>
      <c r="F886" t="s">
        <v>33</v>
      </c>
      <c r="G886">
        <v>181</v>
      </c>
      <c r="H886">
        <v>5213450</v>
      </c>
      <c r="I886">
        <v>5292610</v>
      </c>
      <c r="J886">
        <v>-79160</v>
      </c>
      <c r="K886">
        <v>-1.5184</v>
      </c>
      <c r="L886">
        <v>-437.35</v>
      </c>
      <c r="M886">
        <v>-2638.67</v>
      </c>
    </row>
    <row r="887" spans="1:13" x14ac:dyDescent="0.25">
      <c r="A887">
        <v>2022</v>
      </c>
      <c r="B887" t="s">
        <v>15</v>
      </c>
      <c r="C887" t="s">
        <v>7</v>
      </c>
      <c r="D887" t="s">
        <v>34</v>
      </c>
      <c r="E887" t="s">
        <v>35</v>
      </c>
      <c r="F887" t="s">
        <v>2208</v>
      </c>
      <c r="G887">
        <v>11014</v>
      </c>
      <c r="H887">
        <v>537338500</v>
      </c>
      <c r="I887">
        <v>530323335</v>
      </c>
      <c r="J887">
        <v>7015165</v>
      </c>
      <c r="K887">
        <v>1.3055000000000001</v>
      </c>
      <c r="L887">
        <v>636.92999999999995</v>
      </c>
      <c r="M887">
        <v>233838.83</v>
      </c>
    </row>
    <row r="888" spans="1:13" x14ac:dyDescent="0.25">
      <c r="A888">
        <v>2022</v>
      </c>
      <c r="B888" t="s">
        <v>15</v>
      </c>
      <c r="C888" t="s">
        <v>7</v>
      </c>
      <c r="D888" t="s">
        <v>34</v>
      </c>
      <c r="E888" t="s">
        <v>80</v>
      </c>
      <c r="F888" t="s">
        <v>2208</v>
      </c>
      <c r="G888">
        <v>7</v>
      </c>
      <c r="H888">
        <v>311150</v>
      </c>
      <c r="I888">
        <v>306375</v>
      </c>
      <c r="J888">
        <v>4775</v>
      </c>
      <c r="K888">
        <v>1.5346</v>
      </c>
      <c r="L888">
        <v>682.14</v>
      </c>
      <c r="M888">
        <v>159.16999999999999</v>
      </c>
    </row>
    <row r="889" spans="1:13" x14ac:dyDescent="0.25">
      <c r="A889">
        <v>2022</v>
      </c>
      <c r="B889" t="s">
        <v>15</v>
      </c>
      <c r="C889" t="s">
        <v>7</v>
      </c>
      <c r="D889" t="s">
        <v>34</v>
      </c>
      <c r="E889" t="s">
        <v>2209</v>
      </c>
      <c r="F889" t="s">
        <v>2208</v>
      </c>
      <c r="G889">
        <v>1116</v>
      </c>
      <c r="H889">
        <v>49318750</v>
      </c>
      <c r="I889">
        <v>48205150</v>
      </c>
      <c r="J889">
        <v>1113600</v>
      </c>
      <c r="K889">
        <v>2.258</v>
      </c>
      <c r="L889">
        <v>997.85</v>
      </c>
      <c r="M889">
        <v>37120</v>
      </c>
    </row>
    <row r="890" spans="1:13" x14ac:dyDescent="0.25">
      <c r="A890">
        <v>2022</v>
      </c>
      <c r="B890" t="s">
        <v>15</v>
      </c>
      <c r="C890" t="s">
        <v>7</v>
      </c>
      <c r="D890" t="s">
        <v>34</v>
      </c>
      <c r="E890" t="s">
        <v>2210</v>
      </c>
      <c r="F890" t="s">
        <v>2208</v>
      </c>
      <c r="G890">
        <v>9</v>
      </c>
      <c r="H890">
        <v>564500</v>
      </c>
      <c r="I890">
        <v>555125</v>
      </c>
      <c r="J890">
        <v>9375</v>
      </c>
      <c r="K890">
        <v>1.6608000000000001</v>
      </c>
      <c r="L890">
        <v>1041.67</v>
      </c>
      <c r="M890">
        <v>312.5</v>
      </c>
    </row>
    <row r="891" spans="1:13" x14ac:dyDescent="0.25">
      <c r="A891">
        <v>2022</v>
      </c>
      <c r="B891" t="s">
        <v>15</v>
      </c>
      <c r="C891" t="s">
        <v>7</v>
      </c>
      <c r="D891" t="s">
        <v>34</v>
      </c>
      <c r="E891" t="s">
        <v>2211</v>
      </c>
      <c r="F891" t="s">
        <v>2208</v>
      </c>
      <c r="G891">
        <v>170</v>
      </c>
      <c r="H891">
        <v>8593400</v>
      </c>
      <c r="I891">
        <v>8452245</v>
      </c>
      <c r="J891">
        <v>141155</v>
      </c>
      <c r="K891">
        <v>1.6426000000000001</v>
      </c>
      <c r="L891">
        <v>830.32</v>
      </c>
      <c r="M891">
        <v>4705.17</v>
      </c>
    </row>
    <row r="892" spans="1:13" x14ac:dyDescent="0.25">
      <c r="A892">
        <v>2022</v>
      </c>
      <c r="B892" t="s">
        <v>15</v>
      </c>
      <c r="C892" t="s">
        <v>7</v>
      </c>
      <c r="D892" t="s">
        <v>34</v>
      </c>
      <c r="E892" t="s">
        <v>50</v>
      </c>
      <c r="F892" t="s">
        <v>2208</v>
      </c>
      <c r="G892">
        <v>744</v>
      </c>
      <c r="H892">
        <v>41906400</v>
      </c>
      <c r="I892">
        <v>41130580</v>
      </c>
      <c r="J892">
        <v>775820</v>
      </c>
      <c r="K892">
        <v>1.8512999999999999</v>
      </c>
      <c r="L892">
        <v>1042.77</v>
      </c>
      <c r="M892">
        <v>25860.67</v>
      </c>
    </row>
    <row r="893" spans="1:13" x14ac:dyDescent="0.25">
      <c r="A893">
        <v>2022</v>
      </c>
      <c r="B893" t="s">
        <v>15</v>
      </c>
      <c r="C893" t="s">
        <v>7</v>
      </c>
      <c r="D893" t="s">
        <v>34</v>
      </c>
      <c r="E893" t="s">
        <v>52</v>
      </c>
      <c r="F893" t="s">
        <v>2208</v>
      </c>
      <c r="G893">
        <v>555</v>
      </c>
      <c r="H893">
        <v>26035800</v>
      </c>
      <c r="I893">
        <v>25520925</v>
      </c>
      <c r="J893">
        <v>514875</v>
      </c>
      <c r="K893">
        <v>1.9776</v>
      </c>
      <c r="L893">
        <v>927.7</v>
      </c>
      <c r="M893">
        <v>17162.5</v>
      </c>
    </row>
    <row r="894" spans="1:13" x14ac:dyDescent="0.25">
      <c r="A894">
        <v>2022</v>
      </c>
      <c r="B894" t="s">
        <v>15</v>
      </c>
      <c r="C894" t="s">
        <v>7</v>
      </c>
      <c r="D894" t="s">
        <v>62</v>
      </c>
      <c r="E894" t="s">
        <v>2212</v>
      </c>
      <c r="F894" t="s">
        <v>2213</v>
      </c>
      <c r="G894">
        <v>96</v>
      </c>
      <c r="H894">
        <v>15922550</v>
      </c>
      <c r="I894">
        <v>15811200</v>
      </c>
      <c r="J894">
        <v>111350</v>
      </c>
      <c r="K894">
        <v>0.69930000000000003</v>
      </c>
      <c r="L894">
        <v>1159.9000000000001</v>
      </c>
      <c r="M894">
        <v>3711.67</v>
      </c>
    </row>
    <row r="895" spans="1:13" x14ac:dyDescent="0.25">
      <c r="A895">
        <v>2022</v>
      </c>
      <c r="B895" t="s">
        <v>15</v>
      </c>
      <c r="C895" t="s">
        <v>7</v>
      </c>
      <c r="D895" t="s">
        <v>62</v>
      </c>
      <c r="E895" t="s">
        <v>2211</v>
      </c>
      <c r="F895" t="s">
        <v>2213</v>
      </c>
      <c r="G895">
        <v>61</v>
      </c>
      <c r="H895">
        <v>18689967</v>
      </c>
      <c r="I895">
        <v>18636167</v>
      </c>
      <c r="J895">
        <v>53800</v>
      </c>
      <c r="K895">
        <v>0.28789999999999999</v>
      </c>
      <c r="L895">
        <v>881.97</v>
      </c>
      <c r="M895">
        <v>1793.33</v>
      </c>
    </row>
    <row r="896" spans="1:13" x14ac:dyDescent="0.25">
      <c r="A896">
        <v>2022</v>
      </c>
      <c r="B896" t="s">
        <v>15</v>
      </c>
      <c r="C896" t="s">
        <v>7</v>
      </c>
      <c r="D896" t="s">
        <v>62</v>
      </c>
      <c r="E896" t="s">
        <v>2214</v>
      </c>
      <c r="F896" t="s">
        <v>2213</v>
      </c>
      <c r="G896">
        <v>55</v>
      </c>
      <c r="H896">
        <v>3369580</v>
      </c>
      <c r="I896">
        <v>3321680</v>
      </c>
      <c r="J896">
        <v>47900</v>
      </c>
      <c r="K896">
        <v>1.4215</v>
      </c>
      <c r="L896">
        <v>870.91</v>
      </c>
      <c r="M896">
        <v>1596.67</v>
      </c>
    </row>
    <row r="897" spans="1:13" x14ac:dyDescent="0.25">
      <c r="A897">
        <v>2022</v>
      </c>
      <c r="B897" t="s">
        <v>15</v>
      </c>
      <c r="C897" t="s">
        <v>7</v>
      </c>
      <c r="D897" t="s">
        <v>62</v>
      </c>
      <c r="E897" t="s">
        <v>57</v>
      </c>
      <c r="F897" t="s">
        <v>2213</v>
      </c>
      <c r="G897">
        <v>665</v>
      </c>
      <c r="H897">
        <v>113459450</v>
      </c>
      <c r="I897">
        <v>112517150</v>
      </c>
      <c r="J897">
        <v>942300</v>
      </c>
      <c r="K897">
        <v>0.83050000000000002</v>
      </c>
      <c r="L897">
        <v>1416.99</v>
      </c>
      <c r="M897">
        <v>31410</v>
      </c>
    </row>
    <row r="898" spans="1:13" x14ac:dyDescent="0.25">
      <c r="A898">
        <v>2022</v>
      </c>
      <c r="B898" t="s">
        <v>15</v>
      </c>
      <c r="C898" t="s">
        <v>7</v>
      </c>
      <c r="D898" t="s">
        <v>37</v>
      </c>
      <c r="E898" t="s">
        <v>41</v>
      </c>
      <c r="F898" t="s">
        <v>2215</v>
      </c>
      <c r="G898">
        <v>11724</v>
      </c>
      <c r="H898">
        <v>171660561</v>
      </c>
      <c r="I898">
        <v>171378848</v>
      </c>
      <c r="J898">
        <v>281713</v>
      </c>
      <c r="K898">
        <v>0.1641</v>
      </c>
      <c r="L898">
        <v>24.03</v>
      </c>
      <c r="M898">
        <v>9390.43</v>
      </c>
    </row>
    <row r="899" spans="1:13" x14ac:dyDescent="0.25">
      <c r="A899">
        <v>2022</v>
      </c>
      <c r="B899" t="s">
        <v>15</v>
      </c>
      <c r="C899" t="s">
        <v>7</v>
      </c>
      <c r="D899" t="s">
        <v>37</v>
      </c>
      <c r="E899" t="s">
        <v>41</v>
      </c>
      <c r="F899" t="s">
        <v>2216</v>
      </c>
      <c r="G899">
        <v>284</v>
      </c>
      <c r="H899">
        <v>6813530</v>
      </c>
      <c r="I899">
        <v>6788100</v>
      </c>
      <c r="J899">
        <v>25430</v>
      </c>
      <c r="K899">
        <v>0.37319999999999998</v>
      </c>
      <c r="L899">
        <v>89.54</v>
      </c>
      <c r="M899">
        <v>847.67</v>
      </c>
    </row>
    <row r="900" spans="1:13" x14ac:dyDescent="0.25">
      <c r="A900">
        <v>2022</v>
      </c>
      <c r="B900" t="s">
        <v>15</v>
      </c>
      <c r="C900" t="s">
        <v>7</v>
      </c>
      <c r="D900" t="s">
        <v>37</v>
      </c>
      <c r="E900" t="s">
        <v>41</v>
      </c>
      <c r="F900" t="s">
        <v>2217</v>
      </c>
      <c r="G900">
        <v>11531</v>
      </c>
      <c r="H900">
        <v>221458262</v>
      </c>
      <c r="I900">
        <v>217491875</v>
      </c>
      <c r="J900">
        <v>3966387</v>
      </c>
      <c r="K900">
        <v>1.7909999999999999</v>
      </c>
      <c r="L900">
        <v>343.98</v>
      </c>
      <c r="M900">
        <v>132212.9</v>
      </c>
    </row>
    <row r="901" spans="1:13" x14ac:dyDescent="0.25">
      <c r="A901">
        <v>2022</v>
      </c>
      <c r="B901" t="s">
        <v>15</v>
      </c>
      <c r="C901" t="s">
        <v>7</v>
      </c>
      <c r="D901" t="s">
        <v>37</v>
      </c>
      <c r="E901" t="s">
        <v>42</v>
      </c>
      <c r="F901" t="s">
        <v>2215</v>
      </c>
      <c r="G901">
        <v>3493</v>
      </c>
      <c r="H901">
        <v>100061030</v>
      </c>
      <c r="I901">
        <v>95571623</v>
      </c>
      <c r="J901">
        <v>4489407</v>
      </c>
      <c r="K901">
        <v>4.4866999999999999</v>
      </c>
      <c r="L901">
        <v>1285.26</v>
      </c>
      <c r="M901">
        <v>149646.9</v>
      </c>
    </row>
    <row r="902" spans="1:13" x14ac:dyDescent="0.25">
      <c r="A902">
        <v>2022</v>
      </c>
      <c r="B902" t="s">
        <v>15</v>
      </c>
      <c r="C902" t="s">
        <v>7</v>
      </c>
      <c r="D902" t="s">
        <v>37</v>
      </c>
      <c r="E902" t="s">
        <v>42</v>
      </c>
      <c r="F902" t="s">
        <v>2217</v>
      </c>
      <c r="G902">
        <v>2496</v>
      </c>
      <c r="H902">
        <v>45837496</v>
      </c>
      <c r="I902">
        <v>44685147</v>
      </c>
      <c r="J902">
        <v>1152349</v>
      </c>
      <c r="K902">
        <v>2.5139999999999998</v>
      </c>
      <c r="L902">
        <v>461.68</v>
      </c>
      <c r="M902">
        <v>38411.629999999997</v>
      </c>
    </row>
    <row r="903" spans="1:13" x14ac:dyDescent="0.25">
      <c r="A903">
        <v>2022</v>
      </c>
      <c r="B903" t="s">
        <v>15</v>
      </c>
      <c r="C903" t="s">
        <v>7</v>
      </c>
      <c r="D903" t="s">
        <v>37</v>
      </c>
      <c r="E903" t="s">
        <v>43</v>
      </c>
      <c r="F903" t="s">
        <v>2215</v>
      </c>
      <c r="G903">
        <v>1074</v>
      </c>
      <c r="H903">
        <v>37418909</v>
      </c>
      <c r="I903">
        <v>34121959</v>
      </c>
      <c r="J903">
        <v>3296950</v>
      </c>
      <c r="K903">
        <v>8.8109000000000002</v>
      </c>
      <c r="L903">
        <v>3069.79</v>
      </c>
      <c r="M903">
        <v>109898.33</v>
      </c>
    </row>
    <row r="904" spans="1:13" x14ac:dyDescent="0.25">
      <c r="A904">
        <v>2022</v>
      </c>
      <c r="B904" t="s">
        <v>15</v>
      </c>
      <c r="C904" t="s">
        <v>7</v>
      </c>
      <c r="D904" t="s">
        <v>37</v>
      </c>
      <c r="E904" t="s">
        <v>43</v>
      </c>
      <c r="F904" t="s">
        <v>2217</v>
      </c>
      <c r="G904">
        <v>11771</v>
      </c>
      <c r="H904">
        <v>347304889</v>
      </c>
      <c r="I904">
        <v>338067833</v>
      </c>
      <c r="J904">
        <v>9237056</v>
      </c>
      <c r="K904">
        <v>2.6596000000000002</v>
      </c>
      <c r="L904">
        <v>784.73</v>
      </c>
      <c r="M904">
        <v>307901.87</v>
      </c>
    </row>
    <row r="905" spans="1:13" x14ac:dyDescent="0.25">
      <c r="A905">
        <v>2022</v>
      </c>
      <c r="B905" t="s">
        <v>15</v>
      </c>
      <c r="C905" t="s">
        <v>7</v>
      </c>
      <c r="D905" t="s">
        <v>37</v>
      </c>
      <c r="E905" t="s">
        <v>44</v>
      </c>
      <c r="F905" t="s">
        <v>2215</v>
      </c>
      <c r="G905">
        <v>8064</v>
      </c>
      <c r="H905">
        <v>92574116</v>
      </c>
      <c r="I905">
        <v>87732252</v>
      </c>
      <c r="J905">
        <v>4841864</v>
      </c>
      <c r="K905">
        <v>5.2302999999999997</v>
      </c>
      <c r="L905">
        <v>600.42999999999995</v>
      </c>
      <c r="M905">
        <v>161395.47</v>
      </c>
    </row>
    <row r="906" spans="1:13" x14ac:dyDescent="0.25">
      <c r="A906">
        <v>2022</v>
      </c>
      <c r="B906" t="s">
        <v>15</v>
      </c>
      <c r="C906" t="s">
        <v>7</v>
      </c>
      <c r="D906" t="s">
        <v>37</v>
      </c>
      <c r="E906" t="s">
        <v>44</v>
      </c>
      <c r="F906" t="s">
        <v>2216</v>
      </c>
      <c r="G906">
        <v>647</v>
      </c>
      <c r="H906">
        <v>10368280</v>
      </c>
      <c r="I906">
        <v>9780332</v>
      </c>
      <c r="J906">
        <v>587948</v>
      </c>
      <c r="K906">
        <v>5.6706000000000003</v>
      </c>
      <c r="L906">
        <v>908.73</v>
      </c>
      <c r="M906">
        <v>19598.27</v>
      </c>
    </row>
    <row r="907" spans="1:13" x14ac:dyDescent="0.25">
      <c r="A907">
        <v>2022</v>
      </c>
      <c r="B907" t="s">
        <v>15</v>
      </c>
      <c r="C907" t="s">
        <v>7</v>
      </c>
      <c r="D907" t="s">
        <v>37</v>
      </c>
      <c r="E907" t="s">
        <v>44</v>
      </c>
      <c r="F907" t="s">
        <v>2217</v>
      </c>
      <c r="G907">
        <v>7143</v>
      </c>
      <c r="H907">
        <v>121602170</v>
      </c>
      <c r="I907">
        <v>121429906</v>
      </c>
      <c r="J907">
        <v>172264</v>
      </c>
      <c r="K907">
        <v>0.14169999999999999</v>
      </c>
      <c r="L907">
        <v>24.12</v>
      </c>
      <c r="M907">
        <v>5742.13</v>
      </c>
    </row>
    <row r="908" spans="1:13" x14ac:dyDescent="0.25">
      <c r="A908">
        <v>2022</v>
      </c>
      <c r="B908" t="s">
        <v>15</v>
      </c>
      <c r="C908" t="s">
        <v>7</v>
      </c>
      <c r="D908" t="s">
        <v>37</v>
      </c>
      <c r="E908" t="s">
        <v>2218</v>
      </c>
      <c r="F908" t="s">
        <v>2215</v>
      </c>
      <c r="G908">
        <v>4597</v>
      </c>
      <c r="H908">
        <v>103052830</v>
      </c>
      <c r="I908">
        <v>98393456</v>
      </c>
      <c r="J908">
        <v>4659374</v>
      </c>
      <c r="K908">
        <v>4.5213000000000001</v>
      </c>
      <c r="L908">
        <v>1013.57</v>
      </c>
      <c r="M908">
        <v>155312.47</v>
      </c>
    </row>
    <row r="909" spans="1:13" x14ac:dyDescent="0.25">
      <c r="A909">
        <v>2022</v>
      </c>
      <c r="B909" t="s">
        <v>15</v>
      </c>
      <c r="C909" t="s">
        <v>7</v>
      </c>
      <c r="D909" t="s">
        <v>37</v>
      </c>
      <c r="E909" t="s">
        <v>2218</v>
      </c>
      <c r="F909" t="s">
        <v>2216</v>
      </c>
      <c r="G909">
        <v>68</v>
      </c>
      <c r="H909">
        <v>1911670</v>
      </c>
      <c r="I909">
        <v>1608386</v>
      </c>
      <c r="J909">
        <v>303284</v>
      </c>
      <c r="K909">
        <v>15.8649</v>
      </c>
      <c r="L909">
        <v>4460.0600000000004</v>
      </c>
      <c r="M909">
        <v>10109.469999999999</v>
      </c>
    </row>
    <row r="910" spans="1:13" x14ac:dyDescent="0.25">
      <c r="A910">
        <v>2022</v>
      </c>
      <c r="B910" t="s">
        <v>15</v>
      </c>
      <c r="C910" t="s">
        <v>7</v>
      </c>
      <c r="D910" t="s">
        <v>37</v>
      </c>
      <c r="E910" t="s">
        <v>2218</v>
      </c>
      <c r="F910" t="s">
        <v>2217</v>
      </c>
      <c r="G910">
        <v>5895</v>
      </c>
      <c r="H910">
        <v>116362706</v>
      </c>
      <c r="I910">
        <v>115286665</v>
      </c>
      <c r="J910">
        <v>1076041</v>
      </c>
      <c r="K910">
        <v>0.92469999999999997</v>
      </c>
      <c r="L910">
        <v>182.53</v>
      </c>
      <c r="M910">
        <v>35868.03</v>
      </c>
    </row>
    <row r="911" spans="1:13" x14ac:dyDescent="0.25">
      <c r="A911">
        <v>2022</v>
      </c>
      <c r="B911" t="s">
        <v>15</v>
      </c>
      <c r="C911" t="s">
        <v>7</v>
      </c>
      <c r="D911" t="s">
        <v>2219</v>
      </c>
      <c r="E911" t="s">
        <v>2219</v>
      </c>
      <c r="F911" t="s">
        <v>2208</v>
      </c>
      <c r="G911">
        <v>18075</v>
      </c>
      <c r="H911">
        <v>750583948</v>
      </c>
      <c r="I911">
        <v>743669223</v>
      </c>
      <c r="J911">
        <v>6914725</v>
      </c>
      <c r="K911">
        <v>0.92120000000000002</v>
      </c>
      <c r="L911">
        <v>382.56</v>
      </c>
      <c r="M911">
        <v>230490.83</v>
      </c>
    </row>
    <row r="912" spans="1:13" x14ac:dyDescent="0.25">
      <c r="A912">
        <v>2022</v>
      </c>
      <c r="B912" t="s">
        <v>15</v>
      </c>
      <c r="C912" t="s">
        <v>7</v>
      </c>
      <c r="D912" t="s">
        <v>2220</v>
      </c>
      <c r="E912" t="s">
        <v>2221</v>
      </c>
      <c r="F912" t="s">
        <v>2208</v>
      </c>
      <c r="G912">
        <v>366</v>
      </c>
      <c r="H912">
        <v>146811746</v>
      </c>
      <c r="I912">
        <v>145006746</v>
      </c>
      <c r="J912">
        <v>1805000</v>
      </c>
      <c r="K912">
        <v>1.2295</v>
      </c>
      <c r="L912">
        <v>4931.6899999999996</v>
      </c>
      <c r="M912">
        <v>60166.67</v>
      </c>
    </row>
    <row r="913" spans="1:13" x14ac:dyDescent="0.25">
      <c r="A913">
        <v>2022</v>
      </c>
      <c r="B913" t="s">
        <v>15</v>
      </c>
      <c r="C913" t="s">
        <v>7</v>
      </c>
      <c r="D913" t="s">
        <v>2220</v>
      </c>
      <c r="E913" t="s">
        <v>2222</v>
      </c>
      <c r="F913" t="s">
        <v>2213</v>
      </c>
      <c r="G913">
        <v>79</v>
      </c>
      <c r="H913">
        <v>38521100</v>
      </c>
      <c r="I913">
        <v>38345750</v>
      </c>
      <c r="J913">
        <v>175350</v>
      </c>
      <c r="K913">
        <v>0.45519999999999999</v>
      </c>
      <c r="L913">
        <v>2219.62</v>
      </c>
      <c r="M913">
        <v>5845</v>
      </c>
    </row>
    <row r="914" spans="1:13" x14ac:dyDescent="0.25">
      <c r="A914">
        <v>2022</v>
      </c>
      <c r="B914" t="s">
        <v>15</v>
      </c>
      <c r="C914" t="s">
        <v>7</v>
      </c>
      <c r="D914" t="s">
        <v>2220</v>
      </c>
      <c r="E914" t="s">
        <v>2223</v>
      </c>
      <c r="F914" t="s">
        <v>2213</v>
      </c>
      <c r="G914">
        <v>1399</v>
      </c>
      <c r="H914">
        <v>859950849</v>
      </c>
      <c r="I914">
        <v>856830399</v>
      </c>
      <c r="J914">
        <v>3120450</v>
      </c>
      <c r="K914">
        <v>0.3629</v>
      </c>
      <c r="L914">
        <v>2230.4899999999998</v>
      </c>
      <c r="M914">
        <v>104015</v>
      </c>
    </row>
    <row r="915" spans="1:13" x14ac:dyDescent="0.25">
      <c r="A915">
        <v>2022</v>
      </c>
      <c r="B915" t="s">
        <v>15</v>
      </c>
      <c r="C915" t="s">
        <v>7</v>
      </c>
      <c r="D915" t="s">
        <v>2220</v>
      </c>
      <c r="E915" t="s">
        <v>2224</v>
      </c>
      <c r="F915" t="s">
        <v>2208</v>
      </c>
      <c r="G915">
        <v>140</v>
      </c>
      <c r="H915">
        <v>72582450</v>
      </c>
      <c r="I915">
        <v>72272500</v>
      </c>
      <c r="J915">
        <v>309950</v>
      </c>
      <c r="K915">
        <v>0.42699999999999999</v>
      </c>
      <c r="L915">
        <v>2213.9299999999998</v>
      </c>
      <c r="M915">
        <v>10331.67</v>
      </c>
    </row>
    <row r="916" spans="1:13" x14ac:dyDescent="0.25">
      <c r="A916">
        <v>2022</v>
      </c>
      <c r="B916" t="s">
        <v>15</v>
      </c>
      <c r="C916" t="s">
        <v>7</v>
      </c>
      <c r="D916" t="s">
        <v>2220</v>
      </c>
      <c r="E916" t="s">
        <v>2211</v>
      </c>
      <c r="F916" t="s">
        <v>2213</v>
      </c>
      <c r="G916">
        <v>42</v>
      </c>
      <c r="H916">
        <v>23743200</v>
      </c>
      <c r="I916">
        <v>23647750</v>
      </c>
      <c r="J916">
        <v>95450</v>
      </c>
      <c r="K916">
        <v>0.40200000000000002</v>
      </c>
      <c r="L916">
        <v>2272.62</v>
      </c>
      <c r="M916">
        <v>3181.67</v>
      </c>
    </row>
    <row r="917" spans="1:13" x14ac:dyDescent="0.25">
      <c r="A917">
        <v>2022</v>
      </c>
      <c r="B917" t="s">
        <v>15</v>
      </c>
      <c r="C917" t="s">
        <v>7</v>
      </c>
      <c r="D917" t="s">
        <v>2225</v>
      </c>
      <c r="E917" t="s">
        <v>55</v>
      </c>
      <c r="F917" t="s">
        <v>2208</v>
      </c>
      <c r="G917">
        <v>1654</v>
      </c>
      <c r="H917">
        <v>33845850</v>
      </c>
      <c r="I917">
        <v>31491880</v>
      </c>
      <c r="J917">
        <v>2353970</v>
      </c>
      <c r="K917">
        <v>6.9550000000000001</v>
      </c>
      <c r="L917">
        <v>1423.2</v>
      </c>
      <c r="M917">
        <v>78465.67</v>
      </c>
    </row>
    <row r="918" spans="1:13" x14ac:dyDescent="0.25">
      <c r="A918">
        <v>2022</v>
      </c>
      <c r="B918" t="s">
        <v>15</v>
      </c>
      <c r="C918" t="s">
        <v>7</v>
      </c>
      <c r="D918" t="s">
        <v>2225</v>
      </c>
      <c r="E918" t="s">
        <v>56</v>
      </c>
      <c r="F918" t="s">
        <v>2208</v>
      </c>
      <c r="G918">
        <v>37</v>
      </c>
      <c r="H918">
        <v>1863400</v>
      </c>
      <c r="I918">
        <v>1728039</v>
      </c>
      <c r="J918">
        <v>135361</v>
      </c>
      <c r="K918">
        <v>7.2641999999999998</v>
      </c>
      <c r="L918">
        <v>3658.41</v>
      </c>
      <c r="M918">
        <v>4512.03</v>
      </c>
    </row>
    <row r="919" spans="1:13" x14ac:dyDescent="0.25">
      <c r="A919">
        <v>2022</v>
      </c>
      <c r="B919" t="s">
        <v>15</v>
      </c>
      <c r="C919" t="s">
        <v>7</v>
      </c>
      <c r="D919" t="s">
        <v>2225</v>
      </c>
      <c r="E919" t="s">
        <v>2211</v>
      </c>
      <c r="F919" t="s">
        <v>2208</v>
      </c>
      <c r="G919">
        <v>81</v>
      </c>
      <c r="H919">
        <v>1422750</v>
      </c>
      <c r="I919">
        <v>1316500</v>
      </c>
      <c r="J919">
        <v>106250</v>
      </c>
      <c r="K919">
        <v>7.4679000000000002</v>
      </c>
      <c r="L919">
        <v>1311.73</v>
      </c>
      <c r="M919">
        <v>3541.67</v>
      </c>
    </row>
    <row r="920" spans="1:13" x14ac:dyDescent="0.25">
      <c r="A920">
        <v>2022</v>
      </c>
      <c r="B920" t="s">
        <v>15</v>
      </c>
      <c r="C920" t="s">
        <v>8</v>
      </c>
      <c r="D920" t="s">
        <v>33</v>
      </c>
      <c r="E920" t="s">
        <v>33</v>
      </c>
      <c r="F920" t="s">
        <v>33</v>
      </c>
      <c r="G920">
        <v>91</v>
      </c>
      <c r="H920">
        <v>2458090</v>
      </c>
      <c r="I920">
        <v>2490805</v>
      </c>
      <c r="J920">
        <v>-32715</v>
      </c>
      <c r="K920">
        <v>-1.3309</v>
      </c>
      <c r="L920">
        <v>-359.51</v>
      </c>
      <c r="M920">
        <v>-1090.5</v>
      </c>
    </row>
    <row r="921" spans="1:13" x14ac:dyDescent="0.25">
      <c r="A921">
        <v>2022</v>
      </c>
      <c r="B921" t="s">
        <v>15</v>
      </c>
      <c r="C921" t="s">
        <v>8</v>
      </c>
      <c r="D921" t="s">
        <v>34</v>
      </c>
      <c r="E921" t="s">
        <v>35</v>
      </c>
      <c r="F921" t="s">
        <v>2208</v>
      </c>
      <c r="G921">
        <v>13571</v>
      </c>
      <c r="H921">
        <v>704540675</v>
      </c>
      <c r="I921">
        <v>694988215</v>
      </c>
      <c r="J921">
        <v>9552460</v>
      </c>
      <c r="K921">
        <v>1.3557999999999999</v>
      </c>
      <c r="L921">
        <v>703.89</v>
      </c>
      <c r="M921">
        <v>318415.33</v>
      </c>
    </row>
    <row r="922" spans="1:13" x14ac:dyDescent="0.25">
      <c r="A922">
        <v>2022</v>
      </c>
      <c r="B922" t="s">
        <v>15</v>
      </c>
      <c r="C922" t="s">
        <v>8</v>
      </c>
      <c r="D922" t="s">
        <v>34</v>
      </c>
      <c r="E922" t="s">
        <v>80</v>
      </c>
      <c r="F922" t="s">
        <v>2208</v>
      </c>
      <c r="G922">
        <v>10</v>
      </c>
      <c r="H922">
        <v>540950</v>
      </c>
      <c r="I922">
        <v>534125</v>
      </c>
      <c r="J922">
        <v>6825</v>
      </c>
      <c r="K922">
        <v>1.2617</v>
      </c>
      <c r="L922">
        <v>682.5</v>
      </c>
      <c r="M922">
        <v>227.5</v>
      </c>
    </row>
    <row r="923" spans="1:13" x14ac:dyDescent="0.25">
      <c r="A923">
        <v>2022</v>
      </c>
      <c r="B923" t="s">
        <v>15</v>
      </c>
      <c r="C923" t="s">
        <v>8</v>
      </c>
      <c r="D923" t="s">
        <v>34</v>
      </c>
      <c r="E923" t="s">
        <v>2209</v>
      </c>
      <c r="F923" t="s">
        <v>2208</v>
      </c>
      <c r="G923">
        <v>1387</v>
      </c>
      <c r="H923">
        <v>67975000</v>
      </c>
      <c r="I923">
        <v>66513705</v>
      </c>
      <c r="J923">
        <v>1461295</v>
      </c>
      <c r="K923">
        <v>2.1497999999999999</v>
      </c>
      <c r="L923">
        <v>1053.57</v>
      </c>
      <c r="M923">
        <v>48709.83</v>
      </c>
    </row>
    <row r="924" spans="1:13" x14ac:dyDescent="0.25">
      <c r="A924">
        <v>2022</v>
      </c>
      <c r="B924" t="s">
        <v>15</v>
      </c>
      <c r="C924" t="s">
        <v>8</v>
      </c>
      <c r="D924" t="s">
        <v>34</v>
      </c>
      <c r="E924" t="s">
        <v>2210</v>
      </c>
      <c r="F924" t="s">
        <v>2208</v>
      </c>
      <c r="G924">
        <v>37</v>
      </c>
      <c r="H924">
        <v>2313300</v>
      </c>
      <c r="I924">
        <v>2270275</v>
      </c>
      <c r="J924">
        <v>43025</v>
      </c>
      <c r="K924">
        <v>1.8599000000000001</v>
      </c>
      <c r="L924">
        <v>1162.8399999999999</v>
      </c>
      <c r="M924">
        <v>1434.17</v>
      </c>
    </row>
    <row r="925" spans="1:13" x14ac:dyDescent="0.25">
      <c r="A925">
        <v>2022</v>
      </c>
      <c r="B925" t="s">
        <v>15</v>
      </c>
      <c r="C925" t="s">
        <v>8</v>
      </c>
      <c r="D925" t="s">
        <v>34</v>
      </c>
      <c r="E925" t="s">
        <v>2211</v>
      </c>
      <c r="F925" t="s">
        <v>2208</v>
      </c>
      <c r="G925">
        <v>932</v>
      </c>
      <c r="H925">
        <v>47220950</v>
      </c>
      <c r="I925">
        <v>46367690</v>
      </c>
      <c r="J925">
        <v>853260</v>
      </c>
      <c r="K925">
        <v>1.8069999999999999</v>
      </c>
      <c r="L925">
        <v>915.52</v>
      </c>
      <c r="M925">
        <v>28442</v>
      </c>
    </row>
    <row r="926" spans="1:13" x14ac:dyDescent="0.25">
      <c r="A926">
        <v>2022</v>
      </c>
      <c r="B926" t="s">
        <v>15</v>
      </c>
      <c r="C926" t="s">
        <v>8</v>
      </c>
      <c r="D926" t="s">
        <v>34</v>
      </c>
      <c r="E926" t="s">
        <v>50</v>
      </c>
      <c r="F926" t="s">
        <v>2208</v>
      </c>
      <c r="G926">
        <v>564</v>
      </c>
      <c r="H926">
        <v>29813350</v>
      </c>
      <c r="I926">
        <v>29241910</v>
      </c>
      <c r="J926">
        <v>571440</v>
      </c>
      <c r="K926">
        <v>1.9167000000000001</v>
      </c>
      <c r="L926">
        <v>1013.19</v>
      </c>
      <c r="M926">
        <v>19048</v>
      </c>
    </row>
    <row r="927" spans="1:13" x14ac:dyDescent="0.25">
      <c r="A927">
        <v>2022</v>
      </c>
      <c r="B927" t="s">
        <v>15</v>
      </c>
      <c r="C927" t="s">
        <v>8</v>
      </c>
      <c r="D927" t="s">
        <v>34</v>
      </c>
      <c r="E927" t="s">
        <v>52</v>
      </c>
      <c r="F927" t="s">
        <v>2208</v>
      </c>
      <c r="G927">
        <v>689</v>
      </c>
      <c r="H927">
        <v>31995550</v>
      </c>
      <c r="I927">
        <v>31370775</v>
      </c>
      <c r="J927">
        <v>624775</v>
      </c>
      <c r="K927">
        <v>1.9527000000000001</v>
      </c>
      <c r="L927">
        <v>906.79</v>
      </c>
      <c r="M927">
        <v>20825.830000000002</v>
      </c>
    </row>
    <row r="928" spans="1:13" x14ac:dyDescent="0.25">
      <c r="A928">
        <v>2022</v>
      </c>
      <c r="B928" t="s">
        <v>15</v>
      </c>
      <c r="C928" t="s">
        <v>8</v>
      </c>
      <c r="D928" t="s">
        <v>62</v>
      </c>
      <c r="E928" t="s">
        <v>2212</v>
      </c>
      <c r="F928" t="s">
        <v>2213</v>
      </c>
      <c r="G928">
        <v>53</v>
      </c>
      <c r="H928">
        <v>6341150</v>
      </c>
      <c r="I928">
        <v>6280350</v>
      </c>
      <c r="J928">
        <v>60800</v>
      </c>
      <c r="K928">
        <v>0.95879999999999999</v>
      </c>
      <c r="L928">
        <v>1147.17</v>
      </c>
      <c r="M928">
        <v>2026.67</v>
      </c>
    </row>
    <row r="929" spans="1:13" x14ac:dyDescent="0.25">
      <c r="A929">
        <v>2022</v>
      </c>
      <c r="B929" t="s">
        <v>15</v>
      </c>
      <c r="C929" t="s">
        <v>8</v>
      </c>
      <c r="D929" t="s">
        <v>62</v>
      </c>
      <c r="E929" t="s">
        <v>2211</v>
      </c>
      <c r="F929" t="s">
        <v>2213</v>
      </c>
      <c r="G929">
        <v>20</v>
      </c>
      <c r="H929">
        <v>5459731</v>
      </c>
      <c r="I929">
        <v>5443731</v>
      </c>
      <c r="J929">
        <v>16000</v>
      </c>
      <c r="K929">
        <v>0.29310000000000003</v>
      </c>
      <c r="L929">
        <v>800</v>
      </c>
      <c r="M929">
        <v>533.33000000000004</v>
      </c>
    </row>
    <row r="930" spans="1:13" x14ac:dyDescent="0.25">
      <c r="A930">
        <v>2022</v>
      </c>
      <c r="B930" t="s">
        <v>15</v>
      </c>
      <c r="C930" t="s">
        <v>8</v>
      </c>
      <c r="D930" t="s">
        <v>62</v>
      </c>
      <c r="E930" t="s">
        <v>2214</v>
      </c>
      <c r="F930" t="s">
        <v>2213</v>
      </c>
      <c r="G930">
        <v>14</v>
      </c>
      <c r="H930">
        <v>1873664</v>
      </c>
      <c r="I930">
        <v>1856214</v>
      </c>
      <c r="J930">
        <v>17450</v>
      </c>
      <c r="K930">
        <v>0.93130000000000002</v>
      </c>
      <c r="L930">
        <v>1246.43</v>
      </c>
      <c r="M930">
        <v>581.66999999999996</v>
      </c>
    </row>
    <row r="931" spans="1:13" x14ac:dyDescent="0.25">
      <c r="A931">
        <v>2022</v>
      </c>
      <c r="B931" t="s">
        <v>15</v>
      </c>
      <c r="C931" t="s">
        <v>8</v>
      </c>
      <c r="D931" t="s">
        <v>62</v>
      </c>
      <c r="E931" t="s">
        <v>57</v>
      </c>
      <c r="F931" t="s">
        <v>2213</v>
      </c>
      <c r="G931">
        <v>243</v>
      </c>
      <c r="H931">
        <v>38224527</v>
      </c>
      <c r="I931">
        <v>37884102</v>
      </c>
      <c r="J931">
        <v>340425</v>
      </c>
      <c r="K931">
        <v>0.89059999999999995</v>
      </c>
      <c r="L931">
        <v>1400.93</v>
      </c>
      <c r="M931">
        <v>11347.5</v>
      </c>
    </row>
    <row r="932" spans="1:13" x14ac:dyDescent="0.25">
      <c r="A932">
        <v>2022</v>
      </c>
      <c r="B932" t="s">
        <v>15</v>
      </c>
      <c r="C932" t="s">
        <v>8</v>
      </c>
      <c r="D932" t="s">
        <v>37</v>
      </c>
      <c r="E932" t="s">
        <v>41</v>
      </c>
      <c r="F932" t="s">
        <v>2215</v>
      </c>
      <c r="G932">
        <v>12201</v>
      </c>
      <c r="H932">
        <v>126381171</v>
      </c>
      <c r="I932">
        <v>123684702</v>
      </c>
      <c r="J932">
        <v>2696469</v>
      </c>
      <c r="K932">
        <v>2.1335999999999999</v>
      </c>
      <c r="L932">
        <v>221</v>
      </c>
      <c r="M932">
        <v>89882.3</v>
      </c>
    </row>
    <row r="933" spans="1:13" x14ac:dyDescent="0.25">
      <c r="A933">
        <v>2022</v>
      </c>
      <c r="B933" t="s">
        <v>15</v>
      </c>
      <c r="C933" t="s">
        <v>8</v>
      </c>
      <c r="D933" t="s">
        <v>37</v>
      </c>
      <c r="E933" t="s">
        <v>41</v>
      </c>
      <c r="F933" t="s">
        <v>2216</v>
      </c>
      <c r="G933">
        <v>51</v>
      </c>
      <c r="H933">
        <v>1323080</v>
      </c>
      <c r="I933">
        <v>1313000</v>
      </c>
      <c r="J933">
        <v>10080</v>
      </c>
      <c r="K933">
        <v>0.76190000000000002</v>
      </c>
      <c r="L933">
        <v>197.65</v>
      </c>
      <c r="M933">
        <v>336</v>
      </c>
    </row>
    <row r="934" spans="1:13" x14ac:dyDescent="0.25">
      <c r="A934">
        <v>2022</v>
      </c>
      <c r="B934" t="s">
        <v>15</v>
      </c>
      <c r="C934" t="s">
        <v>8</v>
      </c>
      <c r="D934" t="s">
        <v>37</v>
      </c>
      <c r="E934" t="s">
        <v>41</v>
      </c>
      <c r="F934" t="s">
        <v>2217</v>
      </c>
      <c r="G934">
        <v>7953</v>
      </c>
      <c r="H934">
        <v>134194067</v>
      </c>
      <c r="I934">
        <v>131258049</v>
      </c>
      <c r="J934">
        <v>2936018</v>
      </c>
      <c r="K934">
        <v>2.1879</v>
      </c>
      <c r="L934">
        <v>369.17</v>
      </c>
      <c r="M934">
        <v>97867.27</v>
      </c>
    </row>
    <row r="935" spans="1:13" x14ac:dyDescent="0.25">
      <c r="A935">
        <v>2022</v>
      </c>
      <c r="B935" t="s">
        <v>15</v>
      </c>
      <c r="C935" t="s">
        <v>8</v>
      </c>
      <c r="D935" t="s">
        <v>37</v>
      </c>
      <c r="E935" t="s">
        <v>42</v>
      </c>
      <c r="F935" t="s">
        <v>2215</v>
      </c>
      <c r="G935">
        <v>1168</v>
      </c>
      <c r="H935">
        <v>31691695</v>
      </c>
      <c r="I935">
        <v>30510499</v>
      </c>
      <c r="J935">
        <v>1181196</v>
      </c>
      <c r="K935">
        <v>3.7271000000000001</v>
      </c>
      <c r="L935">
        <v>1011.3</v>
      </c>
      <c r="M935">
        <v>39373.199999999997</v>
      </c>
    </row>
    <row r="936" spans="1:13" x14ac:dyDescent="0.25">
      <c r="A936">
        <v>2022</v>
      </c>
      <c r="B936" t="s">
        <v>15</v>
      </c>
      <c r="C936" t="s">
        <v>8</v>
      </c>
      <c r="D936" t="s">
        <v>37</v>
      </c>
      <c r="E936" t="s">
        <v>42</v>
      </c>
      <c r="F936" t="s">
        <v>2217</v>
      </c>
      <c r="G936">
        <v>1289</v>
      </c>
      <c r="H936">
        <v>21647993</v>
      </c>
      <c r="I936">
        <v>21059910</v>
      </c>
      <c r="J936">
        <v>588083</v>
      </c>
      <c r="K936">
        <v>2.7166000000000001</v>
      </c>
      <c r="L936">
        <v>456.23</v>
      </c>
      <c r="M936">
        <v>19602.77</v>
      </c>
    </row>
    <row r="937" spans="1:13" x14ac:dyDescent="0.25">
      <c r="A937">
        <v>2022</v>
      </c>
      <c r="B937" t="s">
        <v>15</v>
      </c>
      <c r="C937" t="s">
        <v>8</v>
      </c>
      <c r="D937" t="s">
        <v>37</v>
      </c>
      <c r="E937" t="s">
        <v>43</v>
      </c>
      <c r="F937" t="s">
        <v>2215</v>
      </c>
      <c r="G937">
        <v>462</v>
      </c>
      <c r="H937">
        <v>14666403</v>
      </c>
      <c r="I937">
        <v>12993328</v>
      </c>
      <c r="J937">
        <v>1673075</v>
      </c>
      <c r="K937">
        <v>11.407500000000001</v>
      </c>
      <c r="L937">
        <v>3621.37</v>
      </c>
      <c r="M937">
        <v>55769.17</v>
      </c>
    </row>
    <row r="938" spans="1:13" x14ac:dyDescent="0.25">
      <c r="A938">
        <v>2022</v>
      </c>
      <c r="B938" t="s">
        <v>15</v>
      </c>
      <c r="C938" t="s">
        <v>8</v>
      </c>
      <c r="D938" t="s">
        <v>37</v>
      </c>
      <c r="E938" t="s">
        <v>43</v>
      </c>
      <c r="F938" t="s">
        <v>2217</v>
      </c>
      <c r="G938">
        <v>5969</v>
      </c>
      <c r="H938">
        <v>159774527</v>
      </c>
      <c r="I938">
        <v>155004907</v>
      </c>
      <c r="J938">
        <v>4769620</v>
      </c>
      <c r="K938">
        <v>2.9851999999999999</v>
      </c>
      <c r="L938">
        <v>799.07</v>
      </c>
      <c r="M938">
        <v>158987.32999999999</v>
      </c>
    </row>
    <row r="939" spans="1:13" x14ac:dyDescent="0.25">
      <c r="A939">
        <v>2022</v>
      </c>
      <c r="B939" t="s">
        <v>15</v>
      </c>
      <c r="C939" t="s">
        <v>8</v>
      </c>
      <c r="D939" t="s">
        <v>37</v>
      </c>
      <c r="E939" t="s">
        <v>44</v>
      </c>
      <c r="F939" t="s">
        <v>2215</v>
      </c>
      <c r="G939">
        <v>4923</v>
      </c>
      <c r="H939">
        <v>50990583</v>
      </c>
      <c r="I939">
        <v>48563784</v>
      </c>
      <c r="J939">
        <v>2426799</v>
      </c>
      <c r="K939">
        <v>4.7592999999999996</v>
      </c>
      <c r="L939">
        <v>492.95</v>
      </c>
      <c r="M939">
        <v>80893.3</v>
      </c>
    </row>
    <row r="940" spans="1:13" x14ac:dyDescent="0.25">
      <c r="A940">
        <v>2022</v>
      </c>
      <c r="B940" t="s">
        <v>15</v>
      </c>
      <c r="C940" t="s">
        <v>8</v>
      </c>
      <c r="D940" t="s">
        <v>37</v>
      </c>
      <c r="E940" t="s">
        <v>44</v>
      </c>
      <c r="F940" t="s">
        <v>2216</v>
      </c>
      <c r="G940">
        <v>348</v>
      </c>
      <c r="H940">
        <v>4252220</v>
      </c>
      <c r="I940">
        <v>3936225</v>
      </c>
      <c r="J940">
        <v>315995</v>
      </c>
      <c r="K940">
        <v>7.4313000000000002</v>
      </c>
      <c r="L940">
        <v>908.03</v>
      </c>
      <c r="M940">
        <v>10533.17</v>
      </c>
    </row>
    <row r="941" spans="1:13" x14ac:dyDescent="0.25">
      <c r="A941">
        <v>2022</v>
      </c>
      <c r="B941" t="s">
        <v>15</v>
      </c>
      <c r="C941" t="s">
        <v>8</v>
      </c>
      <c r="D941" t="s">
        <v>37</v>
      </c>
      <c r="E941" t="s">
        <v>44</v>
      </c>
      <c r="F941" t="s">
        <v>2217</v>
      </c>
      <c r="G941">
        <v>3811</v>
      </c>
      <c r="H941">
        <v>57156138</v>
      </c>
      <c r="I941">
        <v>56939932</v>
      </c>
      <c r="J941">
        <v>216206</v>
      </c>
      <c r="K941">
        <v>0.37830000000000003</v>
      </c>
      <c r="L941">
        <v>56.73</v>
      </c>
      <c r="M941">
        <v>7206.87</v>
      </c>
    </row>
    <row r="942" spans="1:13" x14ac:dyDescent="0.25">
      <c r="A942">
        <v>2022</v>
      </c>
      <c r="B942" t="s">
        <v>15</v>
      </c>
      <c r="C942" t="s">
        <v>8</v>
      </c>
      <c r="D942" t="s">
        <v>37</v>
      </c>
      <c r="E942" t="s">
        <v>2218</v>
      </c>
      <c r="F942" t="s">
        <v>2215</v>
      </c>
      <c r="G942">
        <v>2464</v>
      </c>
      <c r="H942">
        <v>45094852</v>
      </c>
      <c r="I942">
        <v>42338994</v>
      </c>
      <c r="J942">
        <v>2755858</v>
      </c>
      <c r="K942">
        <v>6.1112000000000002</v>
      </c>
      <c r="L942">
        <v>1118.45</v>
      </c>
      <c r="M942">
        <v>91861.93</v>
      </c>
    </row>
    <row r="943" spans="1:13" x14ac:dyDescent="0.25">
      <c r="A943">
        <v>2022</v>
      </c>
      <c r="B943" t="s">
        <v>15</v>
      </c>
      <c r="C943" t="s">
        <v>8</v>
      </c>
      <c r="D943" t="s">
        <v>37</v>
      </c>
      <c r="E943" t="s">
        <v>2218</v>
      </c>
      <c r="F943" t="s">
        <v>2216</v>
      </c>
      <c r="G943">
        <v>16</v>
      </c>
      <c r="H943">
        <v>451740</v>
      </c>
      <c r="I943">
        <v>365000</v>
      </c>
      <c r="J943">
        <v>86740</v>
      </c>
      <c r="K943">
        <v>19.2013</v>
      </c>
      <c r="L943">
        <v>5421.25</v>
      </c>
      <c r="M943">
        <v>2891.33</v>
      </c>
    </row>
    <row r="944" spans="1:13" x14ac:dyDescent="0.25">
      <c r="A944">
        <v>2022</v>
      </c>
      <c r="B944" t="s">
        <v>15</v>
      </c>
      <c r="C944" t="s">
        <v>8</v>
      </c>
      <c r="D944" t="s">
        <v>37</v>
      </c>
      <c r="E944" t="s">
        <v>2218</v>
      </c>
      <c r="F944" t="s">
        <v>2217</v>
      </c>
      <c r="G944">
        <v>3470</v>
      </c>
      <c r="H944">
        <v>59811232</v>
      </c>
      <c r="I944">
        <v>59034995</v>
      </c>
      <c r="J944">
        <v>776237</v>
      </c>
      <c r="K944">
        <v>1.2978000000000001</v>
      </c>
      <c r="L944">
        <v>223.7</v>
      </c>
      <c r="M944">
        <v>25874.57</v>
      </c>
    </row>
    <row r="945" spans="1:13" x14ac:dyDescent="0.25">
      <c r="A945">
        <v>2022</v>
      </c>
      <c r="B945" t="s">
        <v>15</v>
      </c>
      <c r="C945" t="s">
        <v>8</v>
      </c>
      <c r="D945" t="s">
        <v>2219</v>
      </c>
      <c r="E945" t="s">
        <v>2219</v>
      </c>
      <c r="F945" t="s">
        <v>2208</v>
      </c>
      <c r="G945">
        <v>8319</v>
      </c>
      <c r="H945">
        <v>309420570</v>
      </c>
      <c r="I945">
        <v>306102449</v>
      </c>
      <c r="J945">
        <v>3318121</v>
      </c>
      <c r="K945">
        <v>1.0724</v>
      </c>
      <c r="L945">
        <v>398.86</v>
      </c>
      <c r="M945">
        <v>110604.03</v>
      </c>
    </row>
    <row r="946" spans="1:13" x14ac:dyDescent="0.25">
      <c r="A946">
        <v>2022</v>
      </c>
      <c r="B946" t="s">
        <v>15</v>
      </c>
      <c r="C946" t="s">
        <v>8</v>
      </c>
      <c r="D946" t="s">
        <v>2220</v>
      </c>
      <c r="E946" t="s">
        <v>2221</v>
      </c>
      <c r="F946" t="s">
        <v>2208</v>
      </c>
      <c r="G946">
        <v>134</v>
      </c>
      <c r="H946">
        <v>52541131</v>
      </c>
      <c r="I946">
        <v>51877781</v>
      </c>
      <c r="J946">
        <v>663350</v>
      </c>
      <c r="K946">
        <v>1.2625</v>
      </c>
      <c r="L946">
        <v>4950.37</v>
      </c>
      <c r="M946">
        <v>22111.67</v>
      </c>
    </row>
    <row r="947" spans="1:13" x14ac:dyDescent="0.25">
      <c r="A947">
        <v>2022</v>
      </c>
      <c r="B947" t="s">
        <v>15</v>
      </c>
      <c r="C947" t="s">
        <v>8</v>
      </c>
      <c r="D947" t="s">
        <v>2220</v>
      </c>
      <c r="E947" t="s">
        <v>2222</v>
      </c>
      <c r="F947" t="s">
        <v>2213</v>
      </c>
      <c r="G947">
        <v>15</v>
      </c>
      <c r="H947">
        <v>2131058</v>
      </c>
      <c r="I947">
        <v>2097558</v>
      </c>
      <c r="J947">
        <v>33500</v>
      </c>
      <c r="K947">
        <v>1.5720000000000001</v>
      </c>
      <c r="L947">
        <v>2233.33</v>
      </c>
      <c r="M947">
        <v>1116.67</v>
      </c>
    </row>
    <row r="948" spans="1:13" x14ac:dyDescent="0.25">
      <c r="A948">
        <v>2022</v>
      </c>
      <c r="B948" t="s">
        <v>15</v>
      </c>
      <c r="C948" t="s">
        <v>8</v>
      </c>
      <c r="D948" t="s">
        <v>2220</v>
      </c>
      <c r="E948" t="s">
        <v>2223</v>
      </c>
      <c r="F948" t="s">
        <v>2213</v>
      </c>
      <c r="G948">
        <v>75</v>
      </c>
      <c r="H948">
        <v>35602141</v>
      </c>
      <c r="I948">
        <v>35431341</v>
      </c>
      <c r="J948">
        <v>170800</v>
      </c>
      <c r="K948">
        <v>0.47970000000000002</v>
      </c>
      <c r="L948">
        <v>2277.33</v>
      </c>
      <c r="M948">
        <v>5693.33</v>
      </c>
    </row>
    <row r="949" spans="1:13" x14ac:dyDescent="0.25">
      <c r="A949">
        <v>2022</v>
      </c>
      <c r="B949" t="s">
        <v>15</v>
      </c>
      <c r="C949" t="s">
        <v>8</v>
      </c>
      <c r="D949" t="s">
        <v>2220</v>
      </c>
      <c r="E949" t="s">
        <v>2224</v>
      </c>
      <c r="F949" t="s">
        <v>2208</v>
      </c>
      <c r="G949">
        <v>7</v>
      </c>
      <c r="H949">
        <v>6275550</v>
      </c>
      <c r="I949">
        <v>6259250</v>
      </c>
      <c r="J949">
        <v>16300</v>
      </c>
      <c r="K949">
        <v>0.25969999999999999</v>
      </c>
      <c r="L949">
        <v>2328.5700000000002</v>
      </c>
      <c r="M949">
        <v>543.33000000000004</v>
      </c>
    </row>
    <row r="950" spans="1:13" x14ac:dyDescent="0.25">
      <c r="A950">
        <v>2022</v>
      </c>
      <c r="B950" t="s">
        <v>15</v>
      </c>
      <c r="C950" t="s">
        <v>8</v>
      </c>
      <c r="D950" t="s">
        <v>2220</v>
      </c>
      <c r="E950" t="s">
        <v>2211</v>
      </c>
      <c r="F950" t="s">
        <v>2213</v>
      </c>
      <c r="G950">
        <v>6</v>
      </c>
      <c r="H950">
        <v>2960100</v>
      </c>
      <c r="I950">
        <v>2946500</v>
      </c>
      <c r="J950">
        <v>13600</v>
      </c>
      <c r="K950">
        <v>0.45939999999999998</v>
      </c>
      <c r="L950">
        <v>2266.67</v>
      </c>
      <c r="M950">
        <v>453.33</v>
      </c>
    </row>
    <row r="951" spans="1:13" x14ac:dyDescent="0.25">
      <c r="A951">
        <v>2022</v>
      </c>
      <c r="B951" t="s">
        <v>15</v>
      </c>
      <c r="C951" t="s">
        <v>8</v>
      </c>
      <c r="D951" t="s">
        <v>2225</v>
      </c>
      <c r="E951" t="s">
        <v>55</v>
      </c>
      <c r="F951" t="s">
        <v>2208</v>
      </c>
      <c r="G951">
        <v>813</v>
      </c>
      <c r="H951">
        <v>13718875</v>
      </c>
      <c r="I951">
        <v>12658929</v>
      </c>
      <c r="J951">
        <v>1059946</v>
      </c>
      <c r="K951">
        <v>7.7262000000000004</v>
      </c>
      <c r="L951">
        <v>1303.75</v>
      </c>
      <c r="M951">
        <v>35331.53</v>
      </c>
    </row>
    <row r="952" spans="1:13" x14ac:dyDescent="0.25">
      <c r="A952">
        <v>2022</v>
      </c>
      <c r="B952" t="s">
        <v>15</v>
      </c>
      <c r="C952" t="s">
        <v>8</v>
      </c>
      <c r="D952" t="s">
        <v>2225</v>
      </c>
      <c r="E952" t="s">
        <v>56</v>
      </c>
      <c r="F952" t="s">
        <v>2208</v>
      </c>
      <c r="G952">
        <v>72</v>
      </c>
      <c r="H952">
        <v>2232750</v>
      </c>
      <c r="I952">
        <v>2120985</v>
      </c>
      <c r="J952">
        <v>111765</v>
      </c>
      <c r="K952">
        <v>5.0057</v>
      </c>
      <c r="L952">
        <v>1552.29</v>
      </c>
      <c r="M952">
        <v>3725.5</v>
      </c>
    </row>
    <row r="953" spans="1:13" x14ac:dyDescent="0.25">
      <c r="A953">
        <v>2022</v>
      </c>
      <c r="B953" t="s">
        <v>15</v>
      </c>
      <c r="C953" t="s">
        <v>8</v>
      </c>
      <c r="D953" t="s">
        <v>2225</v>
      </c>
      <c r="E953" t="s">
        <v>2211</v>
      </c>
      <c r="F953" t="s">
        <v>2208</v>
      </c>
      <c r="G953">
        <v>41</v>
      </c>
      <c r="H953">
        <v>631450</v>
      </c>
      <c r="I953">
        <v>573500</v>
      </c>
      <c r="J953">
        <v>57950</v>
      </c>
      <c r="K953">
        <v>9.1773000000000007</v>
      </c>
      <c r="L953">
        <v>1413.41</v>
      </c>
      <c r="M953">
        <v>1931.67</v>
      </c>
    </row>
    <row r="954" spans="1:13" x14ac:dyDescent="0.25">
      <c r="A954">
        <v>2022</v>
      </c>
      <c r="B954" t="s">
        <v>15</v>
      </c>
      <c r="C954" t="s">
        <v>9</v>
      </c>
      <c r="D954" t="s">
        <v>33</v>
      </c>
      <c r="E954" t="s">
        <v>33</v>
      </c>
      <c r="F954" t="s">
        <v>33</v>
      </c>
      <c r="G954">
        <v>354</v>
      </c>
      <c r="H954">
        <v>9096970</v>
      </c>
      <c r="I954">
        <v>9261655</v>
      </c>
      <c r="J954">
        <v>-164685</v>
      </c>
      <c r="K954">
        <v>-1.8103</v>
      </c>
      <c r="L954">
        <v>-465.21</v>
      </c>
      <c r="M954">
        <v>-5489.5</v>
      </c>
    </row>
    <row r="955" spans="1:13" x14ac:dyDescent="0.25">
      <c r="A955">
        <v>2022</v>
      </c>
      <c r="B955" t="s">
        <v>15</v>
      </c>
      <c r="C955" t="s">
        <v>9</v>
      </c>
      <c r="D955" t="s">
        <v>34</v>
      </c>
      <c r="E955" t="s">
        <v>35</v>
      </c>
      <c r="F955" t="s">
        <v>2208</v>
      </c>
      <c r="G955">
        <v>14603</v>
      </c>
      <c r="H955">
        <v>778891941</v>
      </c>
      <c r="I955">
        <v>769499305</v>
      </c>
      <c r="J955">
        <v>9392636</v>
      </c>
      <c r="K955">
        <v>1.2059</v>
      </c>
      <c r="L955">
        <v>643.20000000000005</v>
      </c>
      <c r="M955">
        <v>313087.87</v>
      </c>
    </row>
    <row r="956" spans="1:13" x14ac:dyDescent="0.25">
      <c r="A956">
        <v>2022</v>
      </c>
      <c r="B956" t="s">
        <v>15</v>
      </c>
      <c r="C956" t="s">
        <v>9</v>
      </c>
      <c r="D956" t="s">
        <v>34</v>
      </c>
      <c r="E956" t="s">
        <v>80</v>
      </c>
      <c r="F956" t="s">
        <v>2208</v>
      </c>
      <c r="G956">
        <v>163</v>
      </c>
      <c r="H956">
        <v>13012000</v>
      </c>
      <c r="I956">
        <v>12886675</v>
      </c>
      <c r="J956">
        <v>125325</v>
      </c>
      <c r="K956">
        <v>0.96309999999999996</v>
      </c>
      <c r="L956">
        <v>768.87</v>
      </c>
      <c r="M956">
        <v>4177.5</v>
      </c>
    </row>
    <row r="957" spans="1:13" x14ac:dyDescent="0.25">
      <c r="A957">
        <v>2022</v>
      </c>
      <c r="B957" t="s">
        <v>15</v>
      </c>
      <c r="C957" t="s">
        <v>9</v>
      </c>
      <c r="D957" t="s">
        <v>34</v>
      </c>
      <c r="E957" t="s">
        <v>2209</v>
      </c>
      <c r="F957" t="s">
        <v>2208</v>
      </c>
      <c r="G957">
        <v>1562</v>
      </c>
      <c r="H957">
        <v>78612854</v>
      </c>
      <c r="I957">
        <v>77129475</v>
      </c>
      <c r="J957">
        <v>1483379</v>
      </c>
      <c r="K957">
        <v>1.8869</v>
      </c>
      <c r="L957">
        <v>949.67</v>
      </c>
      <c r="M957">
        <v>49445.97</v>
      </c>
    </row>
    <row r="958" spans="1:13" x14ac:dyDescent="0.25">
      <c r="A958">
        <v>2022</v>
      </c>
      <c r="B958" t="s">
        <v>15</v>
      </c>
      <c r="C958" t="s">
        <v>9</v>
      </c>
      <c r="D958" t="s">
        <v>34</v>
      </c>
      <c r="E958" t="s">
        <v>2210</v>
      </c>
      <c r="F958" t="s">
        <v>2208</v>
      </c>
      <c r="G958">
        <v>24</v>
      </c>
      <c r="H958">
        <v>1992600</v>
      </c>
      <c r="I958">
        <v>1958825</v>
      </c>
      <c r="J958">
        <v>33775</v>
      </c>
      <c r="K958">
        <v>1.6950000000000001</v>
      </c>
      <c r="L958">
        <v>1407.29</v>
      </c>
      <c r="M958">
        <v>1125.83</v>
      </c>
    </row>
    <row r="959" spans="1:13" x14ac:dyDescent="0.25">
      <c r="A959">
        <v>2022</v>
      </c>
      <c r="B959" t="s">
        <v>15</v>
      </c>
      <c r="C959" t="s">
        <v>9</v>
      </c>
      <c r="D959" t="s">
        <v>34</v>
      </c>
      <c r="E959" t="s">
        <v>2211</v>
      </c>
      <c r="F959" t="s">
        <v>2208</v>
      </c>
      <c r="G959">
        <v>587</v>
      </c>
      <c r="H959">
        <v>29332550</v>
      </c>
      <c r="I959">
        <v>28852565</v>
      </c>
      <c r="J959">
        <v>479985</v>
      </c>
      <c r="K959">
        <v>1.6364000000000001</v>
      </c>
      <c r="L959">
        <v>817.69</v>
      </c>
      <c r="M959">
        <v>15999.5</v>
      </c>
    </row>
    <row r="960" spans="1:13" x14ac:dyDescent="0.25">
      <c r="A960">
        <v>2022</v>
      </c>
      <c r="B960" t="s">
        <v>15</v>
      </c>
      <c r="C960" t="s">
        <v>9</v>
      </c>
      <c r="D960" t="s">
        <v>34</v>
      </c>
      <c r="E960" t="s">
        <v>50</v>
      </c>
      <c r="F960" t="s">
        <v>2208</v>
      </c>
      <c r="G960">
        <v>800</v>
      </c>
      <c r="H960">
        <v>40653150</v>
      </c>
      <c r="I960">
        <v>39865780</v>
      </c>
      <c r="J960">
        <v>787370</v>
      </c>
      <c r="K960">
        <v>1.9368000000000001</v>
      </c>
      <c r="L960">
        <v>984.21</v>
      </c>
      <c r="M960">
        <v>26245.67</v>
      </c>
    </row>
    <row r="961" spans="1:13" x14ac:dyDescent="0.25">
      <c r="A961">
        <v>2022</v>
      </c>
      <c r="B961" t="s">
        <v>15</v>
      </c>
      <c r="C961" t="s">
        <v>9</v>
      </c>
      <c r="D961" t="s">
        <v>34</v>
      </c>
      <c r="E961" t="s">
        <v>52</v>
      </c>
      <c r="F961" t="s">
        <v>2208</v>
      </c>
      <c r="G961">
        <v>584</v>
      </c>
      <c r="H961">
        <v>49005400</v>
      </c>
      <c r="I961">
        <v>48406050</v>
      </c>
      <c r="J961">
        <v>599350</v>
      </c>
      <c r="K961">
        <v>1.2230000000000001</v>
      </c>
      <c r="L961">
        <v>1026.28</v>
      </c>
      <c r="M961">
        <v>19978.330000000002</v>
      </c>
    </row>
    <row r="962" spans="1:13" x14ac:dyDescent="0.25">
      <c r="A962">
        <v>2022</v>
      </c>
      <c r="B962" t="s">
        <v>15</v>
      </c>
      <c r="C962" t="s">
        <v>9</v>
      </c>
      <c r="D962" t="s">
        <v>62</v>
      </c>
      <c r="E962" t="s">
        <v>2212</v>
      </c>
      <c r="F962" t="s">
        <v>2213</v>
      </c>
      <c r="G962">
        <v>59</v>
      </c>
      <c r="H962">
        <v>6424250</v>
      </c>
      <c r="I962">
        <v>6356050</v>
      </c>
      <c r="J962">
        <v>68200</v>
      </c>
      <c r="K962">
        <v>1.0616000000000001</v>
      </c>
      <c r="L962">
        <v>1155.93</v>
      </c>
      <c r="M962">
        <v>2273.33</v>
      </c>
    </row>
    <row r="963" spans="1:13" x14ac:dyDescent="0.25">
      <c r="A963">
        <v>2022</v>
      </c>
      <c r="B963" t="s">
        <v>15</v>
      </c>
      <c r="C963" t="s">
        <v>9</v>
      </c>
      <c r="D963" t="s">
        <v>62</v>
      </c>
      <c r="E963" t="s">
        <v>2211</v>
      </c>
      <c r="F963" t="s">
        <v>2213</v>
      </c>
      <c r="G963">
        <v>35</v>
      </c>
      <c r="H963">
        <v>16860015</v>
      </c>
      <c r="I963">
        <v>16824560</v>
      </c>
      <c r="J963">
        <v>35455</v>
      </c>
      <c r="K963">
        <v>0.21029999999999999</v>
      </c>
      <c r="L963">
        <v>1013</v>
      </c>
      <c r="M963">
        <v>1181.83</v>
      </c>
    </row>
    <row r="964" spans="1:13" x14ac:dyDescent="0.25">
      <c r="A964">
        <v>2022</v>
      </c>
      <c r="B964" t="s">
        <v>15</v>
      </c>
      <c r="C964" t="s">
        <v>9</v>
      </c>
      <c r="D964" t="s">
        <v>62</v>
      </c>
      <c r="E964" t="s">
        <v>2214</v>
      </c>
      <c r="F964" t="s">
        <v>2213</v>
      </c>
      <c r="G964">
        <v>62</v>
      </c>
      <c r="H964">
        <v>9103098</v>
      </c>
      <c r="I964">
        <v>9023798</v>
      </c>
      <c r="J964">
        <v>79300</v>
      </c>
      <c r="K964">
        <v>0.87109999999999999</v>
      </c>
      <c r="L964">
        <v>1279.03</v>
      </c>
      <c r="M964">
        <v>2643.33</v>
      </c>
    </row>
    <row r="965" spans="1:13" x14ac:dyDescent="0.25">
      <c r="A965">
        <v>2022</v>
      </c>
      <c r="B965" t="s">
        <v>15</v>
      </c>
      <c r="C965" t="s">
        <v>9</v>
      </c>
      <c r="D965" t="s">
        <v>62</v>
      </c>
      <c r="E965" t="s">
        <v>57</v>
      </c>
      <c r="F965" t="s">
        <v>2213</v>
      </c>
      <c r="G965">
        <v>746</v>
      </c>
      <c r="H965">
        <v>76872371</v>
      </c>
      <c r="I965">
        <v>75815666</v>
      </c>
      <c r="J965">
        <v>1056705</v>
      </c>
      <c r="K965">
        <v>1.3746</v>
      </c>
      <c r="L965">
        <v>1416.49</v>
      </c>
      <c r="M965">
        <v>35223.5</v>
      </c>
    </row>
    <row r="966" spans="1:13" x14ac:dyDescent="0.25">
      <c r="A966">
        <v>2022</v>
      </c>
      <c r="B966" t="s">
        <v>15</v>
      </c>
      <c r="C966" t="s">
        <v>9</v>
      </c>
      <c r="D966" t="s">
        <v>37</v>
      </c>
      <c r="E966" t="s">
        <v>41</v>
      </c>
      <c r="F966" t="s">
        <v>2215</v>
      </c>
      <c r="G966">
        <v>45905</v>
      </c>
      <c r="H966">
        <v>416279317</v>
      </c>
      <c r="I966">
        <v>404914139</v>
      </c>
      <c r="J966">
        <v>11365178</v>
      </c>
      <c r="K966">
        <v>2.7302</v>
      </c>
      <c r="L966">
        <v>247.58</v>
      </c>
      <c r="M966">
        <v>378839.27</v>
      </c>
    </row>
    <row r="967" spans="1:13" x14ac:dyDescent="0.25">
      <c r="A967">
        <v>2022</v>
      </c>
      <c r="B967" t="s">
        <v>15</v>
      </c>
      <c r="C967" t="s">
        <v>9</v>
      </c>
      <c r="D967" t="s">
        <v>37</v>
      </c>
      <c r="E967" t="s">
        <v>41</v>
      </c>
      <c r="F967" t="s">
        <v>2216</v>
      </c>
      <c r="G967">
        <v>121</v>
      </c>
      <c r="H967">
        <v>3628210</v>
      </c>
      <c r="I967">
        <v>3620700</v>
      </c>
      <c r="J967">
        <v>7510</v>
      </c>
      <c r="K967">
        <v>0.20699999999999999</v>
      </c>
      <c r="L967">
        <v>62.07</v>
      </c>
      <c r="M967">
        <v>250.33</v>
      </c>
    </row>
    <row r="968" spans="1:13" x14ac:dyDescent="0.25">
      <c r="A968">
        <v>2022</v>
      </c>
      <c r="B968" t="s">
        <v>15</v>
      </c>
      <c r="C968" t="s">
        <v>9</v>
      </c>
      <c r="D968" t="s">
        <v>37</v>
      </c>
      <c r="E968" t="s">
        <v>41</v>
      </c>
      <c r="F968" t="s">
        <v>2217</v>
      </c>
      <c r="G968">
        <v>18858</v>
      </c>
      <c r="H968">
        <v>305055015</v>
      </c>
      <c r="I968">
        <v>298354043</v>
      </c>
      <c r="J968">
        <v>6700972</v>
      </c>
      <c r="K968">
        <v>2.1966000000000001</v>
      </c>
      <c r="L968">
        <v>355.34</v>
      </c>
      <c r="M968">
        <v>223365.73</v>
      </c>
    </row>
    <row r="969" spans="1:13" x14ac:dyDescent="0.25">
      <c r="A969">
        <v>2022</v>
      </c>
      <c r="B969" t="s">
        <v>15</v>
      </c>
      <c r="C969" t="s">
        <v>9</v>
      </c>
      <c r="D969" t="s">
        <v>37</v>
      </c>
      <c r="E969" t="s">
        <v>42</v>
      </c>
      <c r="F969" t="s">
        <v>2215</v>
      </c>
      <c r="G969">
        <v>1711</v>
      </c>
      <c r="H969">
        <v>35855978</v>
      </c>
      <c r="I969">
        <v>34252415</v>
      </c>
      <c r="J969">
        <v>1603563</v>
      </c>
      <c r="K969">
        <v>4.4722</v>
      </c>
      <c r="L969">
        <v>937.21</v>
      </c>
      <c r="M969">
        <v>53452.1</v>
      </c>
    </row>
    <row r="970" spans="1:13" x14ac:dyDescent="0.25">
      <c r="A970">
        <v>2022</v>
      </c>
      <c r="B970" t="s">
        <v>15</v>
      </c>
      <c r="C970" t="s">
        <v>9</v>
      </c>
      <c r="D970" t="s">
        <v>37</v>
      </c>
      <c r="E970" t="s">
        <v>42</v>
      </c>
      <c r="F970" t="s">
        <v>2217</v>
      </c>
      <c r="G970">
        <v>1266</v>
      </c>
      <c r="H970">
        <v>21123774</v>
      </c>
      <c r="I970">
        <v>20599594</v>
      </c>
      <c r="J970">
        <v>524180</v>
      </c>
      <c r="K970">
        <v>2.4815</v>
      </c>
      <c r="L970">
        <v>414.04</v>
      </c>
      <c r="M970">
        <v>17472.669999999998</v>
      </c>
    </row>
    <row r="971" spans="1:13" x14ac:dyDescent="0.25">
      <c r="A971">
        <v>2022</v>
      </c>
      <c r="B971" t="s">
        <v>15</v>
      </c>
      <c r="C971" t="s">
        <v>9</v>
      </c>
      <c r="D971" t="s">
        <v>37</v>
      </c>
      <c r="E971" t="s">
        <v>43</v>
      </c>
      <c r="F971" t="s">
        <v>2215</v>
      </c>
      <c r="G971">
        <v>828</v>
      </c>
      <c r="H971">
        <v>25691623</v>
      </c>
      <c r="I971">
        <v>23363992</v>
      </c>
      <c r="J971">
        <v>2327631</v>
      </c>
      <c r="K971">
        <v>9.0599000000000007</v>
      </c>
      <c r="L971">
        <v>2811.15</v>
      </c>
      <c r="M971">
        <v>77587.7</v>
      </c>
    </row>
    <row r="972" spans="1:13" x14ac:dyDescent="0.25">
      <c r="A972">
        <v>2022</v>
      </c>
      <c r="B972" t="s">
        <v>15</v>
      </c>
      <c r="C972" t="s">
        <v>9</v>
      </c>
      <c r="D972" t="s">
        <v>37</v>
      </c>
      <c r="E972" t="s">
        <v>43</v>
      </c>
      <c r="F972" t="s">
        <v>2217</v>
      </c>
      <c r="G972">
        <v>7486</v>
      </c>
      <c r="H972">
        <v>189218128</v>
      </c>
      <c r="I972">
        <v>183553801</v>
      </c>
      <c r="J972">
        <v>5664327</v>
      </c>
      <c r="K972">
        <v>2.9935</v>
      </c>
      <c r="L972">
        <v>756.66</v>
      </c>
      <c r="M972">
        <v>188810.9</v>
      </c>
    </row>
    <row r="973" spans="1:13" x14ac:dyDescent="0.25">
      <c r="A973">
        <v>2022</v>
      </c>
      <c r="B973" t="s">
        <v>15</v>
      </c>
      <c r="C973" t="s">
        <v>9</v>
      </c>
      <c r="D973" t="s">
        <v>37</v>
      </c>
      <c r="E973" t="s">
        <v>44</v>
      </c>
      <c r="F973" t="s">
        <v>2215</v>
      </c>
      <c r="G973">
        <v>11203</v>
      </c>
      <c r="H973">
        <v>109841862</v>
      </c>
      <c r="I973">
        <v>104246144</v>
      </c>
      <c r="J973">
        <v>5595718</v>
      </c>
      <c r="K973">
        <v>5.0942999999999996</v>
      </c>
      <c r="L973">
        <v>499.48</v>
      </c>
      <c r="M973">
        <v>186523.93</v>
      </c>
    </row>
    <row r="974" spans="1:13" x14ac:dyDescent="0.25">
      <c r="A974">
        <v>2022</v>
      </c>
      <c r="B974" t="s">
        <v>15</v>
      </c>
      <c r="C974" t="s">
        <v>9</v>
      </c>
      <c r="D974" t="s">
        <v>37</v>
      </c>
      <c r="E974" t="s">
        <v>44</v>
      </c>
      <c r="F974" t="s">
        <v>2216</v>
      </c>
      <c r="G974">
        <v>264</v>
      </c>
      <c r="H974">
        <v>5025810</v>
      </c>
      <c r="I974">
        <v>4863432</v>
      </c>
      <c r="J974">
        <v>162378</v>
      </c>
      <c r="K974">
        <v>3.2309000000000001</v>
      </c>
      <c r="L974">
        <v>615.07000000000005</v>
      </c>
      <c r="M974">
        <v>5412.6</v>
      </c>
    </row>
    <row r="975" spans="1:13" x14ac:dyDescent="0.25">
      <c r="A975">
        <v>2022</v>
      </c>
      <c r="B975" t="s">
        <v>15</v>
      </c>
      <c r="C975" t="s">
        <v>9</v>
      </c>
      <c r="D975" t="s">
        <v>37</v>
      </c>
      <c r="E975" t="s">
        <v>44</v>
      </c>
      <c r="F975" t="s">
        <v>2217</v>
      </c>
      <c r="G975">
        <v>5783</v>
      </c>
      <c r="H975">
        <v>83182268</v>
      </c>
      <c r="I975">
        <v>82923312</v>
      </c>
      <c r="J975">
        <v>258956</v>
      </c>
      <c r="K975">
        <v>0.31130000000000002</v>
      </c>
      <c r="L975">
        <v>44.78</v>
      </c>
      <c r="M975">
        <v>8631.8700000000008</v>
      </c>
    </row>
    <row r="976" spans="1:13" x14ac:dyDescent="0.25">
      <c r="A976">
        <v>2022</v>
      </c>
      <c r="B976" t="s">
        <v>15</v>
      </c>
      <c r="C976" t="s">
        <v>9</v>
      </c>
      <c r="D976" t="s">
        <v>37</v>
      </c>
      <c r="E976" t="s">
        <v>2218</v>
      </c>
      <c r="F976" t="s">
        <v>2215</v>
      </c>
      <c r="G976">
        <v>6007</v>
      </c>
      <c r="H976">
        <v>77418703</v>
      </c>
      <c r="I976">
        <v>72481389</v>
      </c>
      <c r="J976">
        <v>4937314</v>
      </c>
      <c r="K976">
        <v>6.3773999999999997</v>
      </c>
      <c r="L976">
        <v>821.93</v>
      </c>
      <c r="M976">
        <v>164577.13</v>
      </c>
    </row>
    <row r="977" spans="1:13" x14ac:dyDescent="0.25">
      <c r="A977">
        <v>2022</v>
      </c>
      <c r="B977" t="s">
        <v>15</v>
      </c>
      <c r="C977" t="s">
        <v>9</v>
      </c>
      <c r="D977" t="s">
        <v>37</v>
      </c>
      <c r="E977" t="s">
        <v>2218</v>
      </c>
      <c r="F977" t="s">
        <v>2216</v>
      </c>
      <c r="G977">
        <v>23</v>
      </c>
      <c r="H977">
        <v>738320</v>
      </c>
      <c r="I977">
        <v>576125</v>
      </c>
      <c r="J977">
        <v>162195</v>
      </c>
      <c r="K977">
        <v>21.9681</v>
      </c>
      <c r="L977">
        <v>7051.96</v>
      </c>
      <c r="M977">
        <v>5406.5</v>
      </c>
    </row>
    <row r="978" spans="1:13" x14ac:dyDescent="0.25">
      <c r="A978">
        <v>2022</v>
      </c>
      <c r="B978" t="s">
        <v>15</v>
      </c>
      <c r="C978" t="s">
        <v>9</v>
      </c>
      <c r="D978" t="s">
        <v>37</v>
      </c>
      <c r="E978" t="s">
        <v>2218</v>
      </c>
      <c r="F978" t="s">
        <v>2217</v>
      </c>
      <c r="G978">
        <v>5108</v>
      </c>
      <c r="H978">
        <v>76452535</v>
      </c>
      <c r="I978">
        <v>75414630</v>
      </c>
      <c r="J978">
        <v>1037905</v>
      </c>
      <c r="K978">
        <v>1.3575999999999999</v>
      </c>
      <c r="L978">
        <v>203.19</v>
      </c>
      <c r="M978">
        <v>34596.83</v>
      </c>
    </row>
    <row r="979" spans="1:13" x14ac:dyDescent="0.25">
      <c r="A979">
        <v>2022</v>
      </c>
      <c r="B979" t="s">
        <v>15</v>
      </c>
      <c r="C979" t="s">
        <v>9</v>
      </c>
      <c r="D979" t="s">
        <v>2219</v>
      </c>
      <c r="E979" t="s">
        <v>2219</v>
      </c>
      <c r="F979" t="s">
        <v>2208</v>
      </c>
      <c r="G979">
        <v>14205</v>
      </c>
      <c r="H979">
        <v>469172089</v>
      </c>
      <c r="I979">
        <v>463836888</v>
      </c>
      <c r="J979">
        <v>5335201</v>
      </c>
      <c r="K979">
        <v>1.1372</v>
      </c>
      <c r="L979">
        <v>375.59</v>
      </c>
      <c r="M979">
        <v>177840.03</v>
      </c>
    </row>
    <row r="980" spans="1:13" x14ac:dyDescent="0.25">
      <c r="A980">
        <v>2022</v>
      </c>
      <c r="B980" t="s">
        <v>15</v>
      </c>
      <c r="C980" t="s">
        <v>9</v>
      </c>
      <c r="D980" t="s">
        <v>2220</v>
      </c>
      <c r="E980" t="s">
        <v>2221</v>
      </c>
      <c r="F980" t="s">
        <v>2208</v>
      </c>
      <c r="G980">
        <v>214</v>
      </c>
      <c r="H980">
        <v>244510407</v>
      </c>
      <c r="I980">
        <v>243486507</v>
      </c>
      <c r="J980">
        <v>1023900</v>
      </c>
      <c r="K980">
        <v>0.41880000000000001</v>
      </c>
      <c r="L980">
        <v>4784.58</v>
      </c>
      <c r="M980">
        <v>34130</v>
      </c>
    </row>
    <row r="981" spans="1:13" x14ac:dyDescent="0.25">
      <c r="A981">
        <v>2022</v>
      </c>
      <c r="B981" t="s">
        <v>15</v>
      </c>
      <c r="C981" t="s">
        <v>9</v>
      </c>
      <c r="D981" t="s">
        <v>2220</v>
      </c>
      <c r="E981" t="s">
        <v>2222</v>
      </c>
      <c r="F981" t="s">
        <v>2213</v>
      </c>
      <c r="G981">
        <v>8</v>
      </c>
      <c r="H981">
        <v>3055600</v>
      </c>
      <c r="I981">
        <v>3038000</v>
      </c>
      <c r="J981">
        <v>17600</v>
      </c>
      <c r="K981">
        <v>0.57599999999999996</v>
      </c>
      <c r="L981">
        <v>2200</v>
      </c>
      <c r="M981">
        <v>586.66999999999996</v>
      </c>
    </row>
    <row r="982" spans="1:13" x14ac:dyDescent="0.25">
      <c r="A982">
        <v>2022</v>
      </c>
      <c r="B982" t="s">
        <v>15</v>
      </c>
      <c r="C982" t="s">
        <v>9</v>
      </c>
      <c r="D982" t="s">
        <v>2220</v>
      </c>
      <c r="E982" t="s">
        <v>2223</v>
      </c>
      <c r="F982" t="s">
        <v>2213</v>
      </c>
      <c r="G982">
        <v>101</v>
      </c>
      <c r="H982">
        <v>64879891</v>
      </c>
      <c r="I982">
        <v>64650691</v>
      </c>
      <c r="J982">
        <v>229200</v>
      </c>
      <c r="K982">
        <v>0.3533</v>
      </c>
      <c r="L982">
        <v>2269.31</v>
      </c>
      <c r="M982">
        <v>7640</v>
      </c>
    </row>
    <row r="983" spans="1:13" x14ac:dyDescent="0.25">
      <c r="A983">
        <v>2022</v>
      </c>
      <c r="B983" t="s">
        <v>15</v>
      </c>
      <c r="C983" t="s">
        <v>9</v>
      </c>
      <c r="D983" t="s">
        <v>2220</v>
      </c>
      <c r="E983" t="s">
        <v>2224</v>
      </c>
      <c r="F983" t="s">
        <v>2208</v>
      </c>
      <c r="G983">
        <v>70</v>
      </c>
      <c r="H983">
        <v>96882188</v>
      </c>
      <c r="I983">
        <v>96727888</v>
      </c>
      <c r="J983">
        <v>154300</v>
      </c>
      <c r="K983">
        <v>0.1593</v>
      </c>
      <c r="L983">
        <v>2204.29</v>
      </c>
      <c r="M983">
        <v>5143.33</v>
      </c>
    </row>
    <row r="984" spans="1:13" x14ac:dyDescent="0.25">
      <c r="A984">
        <v>2022</v>
      </c>
      <c r="B984" t="s">
        <v>15</v>
      </c>
      <c r="C984" t="s">
        <v>9</v>
      </c>
      <c r="D984" t="s">
        <v>2220</v>
      </c>
      <c r="E984" t="s">
        <v>2211</v>
      </c>
      <c r="F984" t="s">
        <v>2213</v>
      </c>
      <c r="G984">
        <v>19</v>
      </c>
      <c r="H984">
        <v>11946900</v>
      </c>
      <c r="I984">
        <v>11902300</v>
      </c>
      <c r="J984">
        <v>44600</v>
      </c>
      <c r="K984">
        <v>0.37330000000000002</v>
      </c>
      <c r="L984">
        <v>2347.37</v>
      </c>
      <c r="M984">
        <v>1486.67</v>
      </c>
    </row>
    <row r="985" spans="1:13" x14ac:dyDescent="0.25">
      <c r="A985">
        <v>2022</v>
      </c>
      <c r="B985" t="s">
        <v>15</v>
      </c>
      <c r="C985" t="s">
        <v>9</v>
      </c>
      <c r="D985" t="s">
        <v>2225</v>
      </c>
      <c r="E985" t="s">
        <v>55</v>
      </c>
      <c r="F985" t="s">
        <v>2208</v>
      </c>
      <c r="G985">
        <v>2011</v>
      </c>
      <c r="H985">
        <v>34124418</v>
      </c>
      <c r="I985">
        <v>31679522</v>
      </c>
      <c r="J985">
        <v>2444896</v>
      </c>
      <c r="K985">
        <v>7.1646999999999998</v>
      </c>
      <c r="L985">
        <v>1215.76</v>
      </c>
      <c r="M985">
        <v>81496.53</v>
      </c>
    </row>
    <row r="986" spans="1:13" x14ac:dyDescent="0.25">
      <c r="A986">
        <v>2022</v>
      </c>
      <c r="B986" t="s">
        <v>15</v>
      </c>
      <c r="C986" t="s">
        <v>9</v>
      </c>
      <c r="D986" t="s">
        <v>2225</v>
      </c>
      <c r="E986" t="s">
        <v>56</v>
      </c>
      <c r="F986" t="s">
        <v>2208</v>
      </c>
      <c r="G986">
        <v>31</v>
      </c>
      <c r="H986">
        <v>695500</v>
      </c>
      <c r="I986">
        <v>654280</v>
      </c>
      <c r="J986">
        <v>41220</v>
      </c>
      <c r="K986">
        <v>5.9267000000000003</v>
      </c>
      <c r="L986">
        <v>1329.68</v>
      </c>
      <c r="M986">
        <v>1374</v>
      </c>
    </row>
    <row r="987" spans="1:13" x14ac:dyDescent="0.25">
      <c r="A987">
        <v>2022</v>
      </c>
      <c r="B987" t="s">
        <v>15</v>
      </c>
      <c r="C987" t="s">
        <v>9</v>
      </c>
      <c r="D987" t="s">
        <v>2225</v>
      </c>
      <c r="E987" t="s">
        <v>2211</v>
      </c>
      <c r="F987" t="s">
        <v>2208</v>
      </c>
      <c r="G987">
        <v>3</v>
      </c>
      <c r="H987">
        <v>26750</v>
      </c>
      <c r="I987">
        <v>24825</v>
      </c>
      <c r="J987">
        <v>1925</v>
      </c>
      <c r="K987">
        <v>7.1962999999999999</v>
      </c>
      <c r="L987">
        <v>641.66999999999996</v>
      </c>
      <c r="M987">
        <v>64.17</v>
      </c>
    </row>
    <row r="988" spans="1:13" x14ac:dyDescent="0.25">
      <c r="A988">
        <v>2022</v>
      </c>
      <c r="B988" t="s">
        <v>15</v>
      </c>
      <c r="C988" t="s">
        <v>10</v>
      </c>
      <c r="D988" t="s">
        <v>33</v>
      </c>
      <c r="E988" t="s">
        <v>33</v>
      </c>
      <c r="F988" t="s">
        <v>33</v>
      </c>
      <c r="G988">
        <v>151</v>
      </c>
      <c r="H988">
        <v>3528250</v>
      </c>
      <c r="I988">
        <v>3520115</v>
      </c>
      <c r="J988">
        <v>8135</v>
      </c>
      <c r="K988">
        <v>0.2306</v>
      </c>
      <c r="L988">
        <v>53.87</v>
      </c>
      <c r="M988">
        <v>271.17</v>
      </c>
    </row>
    <row r="989" spans="1:13" x14ac:dyDescent="0.25">
      <c r="A989">
        <v>2022</v>
      </c>
      <c r="B989" t="s">
        <v>15</v>
      </c>
      <c r="C989" t="s">
        <v>10</v>
      </c>
      <c r="D989" t="s">
        <v>34</v>
      </c>
      <c r="E989" t="s">
        <v>35</v>
      </c>
      <c r="F989" t="s">
        <v>2208</v>
      </c>
      <c r="G989">
        <v>8933</v>
      </c>
      <c r="H989">
        <v>439527900</v>
      </c>
      <c r="I989">
        <v>433986455</v>
      </c>
      <c r="J989">
        <v>5541445</v>
      </c>
      <c r="K989">
        <v>1.2607999999999999</v>
      </c>
      <c r="L989">
        <v>620.33000000000004</v>
      </c>
      <c r="M989">
        <v>184714.83</v>
      </c>
    </row>
    <row r="990" spans="1:13" x14ac:dyDescent="0.25">
      <c r="A990">
        <v>2022</v>
      </c>
      <c r="B990" t="s">
        <v>15</v>
      </c>
      <c r="C990" t="s">
        <v>10</v>
      </c>
      <c r="D990" t="s">
        <v>34</v>
      </c>
      <c r="E990" t="s">
        <v>80</v>
      </c>
      <c r="F990" t="s">
        <v>2208</v>
      </c>
      <c r="G990">
        <v>62</v>
      </c>
      <c r="H990">
        <v>28949200</v>
      </c>
      <c r="I990">
        <v>28901600</v>
      </c>
      <c r="J990">
        <v>47600</v>
      </c>
      <c r="K990">
        <v>0.16439999999999999</v>
      </c>
      <c r="L990">
        <v>767.74</v>
      </c>
      <c r="M990">
        <v>1586.67</v>
      </c>
    </row>
    <row r="991" spans="1:13" x14ac:dyDescent="0.25">
      <c r="A991">
        <v>2022</v>
      </c>
      <c r="B991" t="s">
        <v>15</v>
      </c>
      <c r="C991" t="s">
        <v>10</v>
      </c>
      <c r="D991" t="s">
        <v>34</v>
      </c>
      <c r="E991" t="s">
        <v>2209</v>
      </c>
      <c r="F991" t="s">
        <v>2208</v>
      </c>
      <c r="G991">
        <v>1101</v>
      </c>
      <c r="H991">
        <v>49244600</v>
      </c>
      <c r="I991">
        <v>48183330</v>
      </c>
      <c r="J991">
        <v>1061270</v>
      </c>
      <c r="K991">
        <v>2.1551</v>
      </c>
      <c r="L991">
        <v>963.91</v>
      </c>
      <c r="M991">
        <v>35375.67</v>
      </c>
    </row>
    <row r="992" spans="1:13" x14ac:dyDescent="0.25">
      <c r="A992">
        <v>2022</v>
      </c>
      <c r="B992" t="s">
        <v>15</v>
      </c>
      <c r="C992" t="s">
        <v>10</v>
      </c>
      <c r="D992" t="s">
        <v>34</v>
      </c>
      <c r="E992" t="s">
        <v>2210</v>
      </c>
      <c r="F992" t="s">
        <v>2208</v>
      </c>
      <c r="G992">
        <v>109</v>
      </c>
      <c r="H992">
        <v>10493150</v>
      </c>
      <c r="I992">
        <v>10341500</v>
      </c>
      <c r="J992">
        <v>151650</v>
      </c>
      <c r="K992">
        <v>1.4452</v>
      </c>
      <c r="L992">
        <v>1391.28</v>
      </c>
      <c r="M992">
        <v>5055</v>
      </c>
    </row>
    <row r="993" spans="1:13" x14ac:dyDescent="0.25">
      <c r="A993">
        <v>2022</v>
      </c>
      <c r="B993" t="s">
        <v>15</v>
      </c>
      <c r="C993" t="s">
        <v>10</v>
      </c>
      <c r="D993" t="s">
        <v>34</v>
      </c>
      <c r="E993" t="s">
        <v>2211</v>
      </c>
      <c r="F993" t="s">
        <v>2208</v>
      </c>
      <c r="G993">
        <v>248</v>
      </c>
      <c r="H993">
        <v>14757650</v>
      </c>
      <c r="I993">
        <v>14552265</v>
      </c>
      <c r="J993">
        <v>205385</v>
      </c>
      <c r="K993">
        <v>1.3916999999999999</v>
      </c>
      <c r="L993">
        <v>828.17</v>
      </c>
      <c r="M993">
        <v>6846.17</v>
      </c>
    </row>
    <row r="994" spans="1:13" x14ac:dyDescent="0.25">
      <c r="A994">
        <v>2022</v>
      </c>
      <c r="B994" t="s">
        <v>15</v>
      </c>
      <c r="C994" t="s">
        <v>10</v>
      </c>
      <c r="D994" t="s">
        <v>34</v>
      </c>
      <c r="E994" t="s">
        <v>50</v>
      </c>
      <c r="F994" t="s">
        <v>2208</v>
      </c>
      <c r="G994">
        <v>556</v>
      </c>
      <c r="H994">
        <v>27801650</v>
      </c>
      <c r="I994">
        <v>27239980</v>
      </c>
      <c r="J994">
        <v>561670</v>
      </c>
      <c r="K994">
        <v>2.0203000000000002</v>
      </c>
      <c r="L994">
        <v>1010.2</v>
      </c>
      <c r="M994">
        <v>18722.330000000002</v>
      </c>
    </row>
    <row r="995" spans="1:13" x14ac:dyDescent="0.25">
      <c r="A995">
        <v>2022</v>
      </c>
      <c r="B995" t="s">
        <v>15</v>
      </c>
      <c r="C995" t="s">
        <v>10</v>
      </c>
      <c r="D995" t="s">
        <v>34</v>
      </c>
      <c r="E995" t="s">
        <v>52</v>
      </c>
      <c r="F995" t="s">
        <v>2208</v>
      </c>
      <c r="G995">
        <v>383</v>
      </c>
      <c r="H995">
        <v>18078850</v>
      </c>
      <c r="I995">
        <v>17734725</v>
      </c>
      <c r="J995">
        <v>344125</v>
      </c>
      <c r="K995">
        <v>1.9035</v>
      </c>
      <c r="L995">
        <v>898.5</v>
      </c>
      <c r="M995">
        <v>11470.83</v>
      </c>
    </row>
    <row r="996" spans="1:13" x14ac:dyDescent="0.25">
      <c r="A996">
        <v>2022</v>
      </c>
      <c r="B996" t="s">
        <v>15</v>
      </c>
      <c r="C996" t="s">
        <v>10</v>
      </c>
      <c r="D996" t="s">
        <v>62</v>
      </c>
      <c r="E996" t="s">
        <v>2212</v>
      </c>
      <c r="F996" t="s">
        <v>2213</v>
      </c>
      <c r="G996">
        <v>80</v>
      </c>
      <c r="H996">
        <v>8702150</v>
      </c>
      <c r="I996">
        <v>8611000</v>
      </c>
      <c r="J996">
        <v>91150</v>
      </c>
      <c r="K996">
        <v>1.0474000000000001</v>
      </c>
      <c r="L996">
        <v>1139.3800000000001</v>
      </c>
      <c r="M996">
        <v>3038.33</v>
      </c>
    </row>
    <row r="997" spans="1:13" x14ac:dyDescent="0.25">
      <c r="A997">
        <v>2022</v>
      </c>
      <c r="B997" t="s">
        <v>15</v>
      </c>
      <c r="C997" t="s">
        <v>10</v>
      </c>
      <c r="D997" t="s">
        <v>62</v>
      </c>
      <c r="E997" t="s">
        <v>2211</v>
      </c>
      <c r="F997" t="s">
        <v>2213</v>
      </c>
      <c r="G997">
        <v>30</v>
      </c>
      <c r="H997">
        <v>6290841</v>
      </c>
      <c r="I997">
        <v>6269941</v>
      </c>
      <c r="J997">
        <v>20900</v>
      </c>
      <c r="K997">
        <v>0.3322</v>
      </c>
      <c r="L997">
        <v>696.67</v>
      </c>
      <c r="M997">
        <v>696.67</v>
      </c>
    </row>
    <row r="998" spans="1:13" x14ac:dyDescent="0.25">
      <c r="A998">
        <v>2022</v>
      </c>
      <c r="B998" t="s">
        <v>15</v>
      </c>
      <c r="C998" t="s">
        <v>10</v>
      </c>
      <c r="D998" t="s">
        <v>62</v>
      </c>
      <c r="E998" t="s">
        <v>2214</v>
      </c>
      <c r="F998" t="s">
        <v>2213</v>
      </c>
      <c r="G998">
        <v>6</v>
      </c>
      <c r="H998">
        <v>1021540</v>
      </c>
      <c r="I998">
        <v>1014790</v>
      </c>
      <c r="J998">
        <v>6750</v>
      </c>
      <c r="K998">
        <v>0.66080000000000005</v>
      </c>
      <c r="L998">
        <v>1125</v>
      </c>
      <c r="M998">
        <v>225</v>
      </c>
    </row>
    <row r="999" spans="1:13" x14ac:dyDescent="0.25">
      <c r="A999">
        <v>2022</v>
      </c>
      <c r="B999" t="s">
        <v>15</v>
      </c>
      <c r="C999" t="s">
        <v>10</v>
      </c>
      <c r="D999" t="s">
        <v>62</v>
      </c>
      <c r="E999" t="s">
        <v>57</v>
      </c>
      <c r="F999" t="s">
        <v>2213</v>
      </c>
      <c r="G999">
        <v>342</v>
      </c>
      <c r="H999">
        <v>59209021</v>
      </c>
      <c r="I999">
        <v>58737071</v>
      </c>
      <c r="J999">
        <v>471950</v>
      </c>
      <c r="K999">
        <v>0.79710000000000003</v>
      </c>
      <c r="L999">
        <v>1379.97</v>
      </c>
      <c r="M999">
        <v>15731.67</v>
      </c>
    </row>
    <row r="1000" spans="1:13" x14ac:dyDescent="0.25">
      <c r="A1000">
        <v>2022</v>
      </c>
      <c r="B1000" t="s">
        <v>15</v>
      </c>
      <c r="C1000" t="s">
        <v>10</v>
      </c>
      <c r="D1000" t="s">
        <v>37</v>
      </c>
      <c r="E1000" t="s">
        <v>41</v>
      </c>
      <c r="F1000" t="s">
        <v>2215</v>
      </c>
      <c r="G1000">
        <v>5011</v>
      </c>
      <c r="H1000">
        <v>89114110</v>
      </c>
      <c r="I1000">
        <v>89857602</v>
      </c>
      <c r="J1000">
        <v>-743492</v>
      </c>
      <c r="K1000">
        <v>-0.83430000000000004</v>
      </c>
      <c r="L1000">
        <v>-148.37</v>
      </c>
      <c r="M1000">
        <v>-24783.07</v>
      </c>
    </row>
    <row r="1001" spans="1:13" x14ac:dyDescent="0.25">
      <c r="A1001">
        <v>2022</v>
      </c>
      <c r="B1001" t="s">
        <v>15</v>
      </c>
      <c r="C1001" t="s">
        <v>10</v>
      </c>
      <c r="D1001" t="s">
        <v>37</v>
      </c>
      <c r="E1001" t="s">
        <v>41</v>
      </c>
      <c r="F1001" t="s">
        <v>2216</v>
      </c>
      <c r="G1001">
        <v>252</v>
      </c>
      <c r="H1001">
        <v>7625540</v>
      </c>
      <c r="I1001">
        <v>7643100</v>
      </c>
      <c r="J1001">
        <v>-17560</v>
      </c>
      <c r="K1001">
        <v>-0.2303</v>
      </c>
      <c r="L1001">
        <v>-69.680000000000007</v>
      </c>
      <c r="M1001">
        <v>-585.33000000000004</v>
      </c>
    </row>
    <row r="1002" spans="1:13" x14ac:dyDescent="0.25">
      <c r="A1002">
        <v>2022</v>
      </c>
      <c r="B1002" t="s">
        <v>15</v>
      </c>
      <c r="C1002" t="s">
        <v>10</v>
      </c>
      <c r="D1002" t="s">
        <v>37</v>
      </c>
      <c r="E1002" t="s">
        <v>41</v>
      </c>
      <c r="F1002" t="s">
        <v>2217</v>
      </c>
      <c r="G1002">
        <v>4881</v>
      </c>
      <c r="H1002">
        <v>95325770</v>
      </c>
      <c r="I1002">
        <v>93715225</v>
      </c>
      <c r="J1002">
        <v>1610545</v>
      </c>
      <c r="K1002">
        <v>1.6895</v>
      </c>
      <c r="L1002">
        <v>329.96</v>
      </c>
      <c r="M1002">
        <v>53684.83</v>
      </c>
    </row>
    <row r="1003" spans="1:13" x14ac:dyDescent="0.25">
      <c r="A1003">
        <v>2022</v>
      </c>
      <c r="B1003" t="s">
        <v>15</v>
      </c>
      <c r="C1003" t="s">
        <v>10</v>
      </c>
      <c r="D1003" t="s">
        <v>37</v>
      </c>
      <c r="E1003" t="s">
        <v>42</v>
      </c>
      <c r="F1003" t="s">
        <v>2215</v>
      </c>
      <c r="G1003">
        <v>811</v>
      </c>
      <c r="H1003">
        <v>25357140</v>
      </c>
      <c r="I1003">
        <v>24471159</v>
      </c>
      <c r="J1003">
        <v>885981</v>
      </c>
      <c r="K1003">
        <v>3.4940000000000002</v>
      </c>
      <c r="L1003">
        <v>1092.45</v>
      </c>
      <c r="M1003">
        <v>29532.7</v>
      </c>
    </row>
    <row r="1004" spans="1:13" x14ac:dyDescent="0.25">
      <c r="A1004">
        <v>2022</v>
      </c>
      <c r="B1004" t="s">
        <v>15</v>
      </c>
      <c r="C1004" t="s">
        <v>10</v>
      </c>
      <c r="D1004" t="s">
        <v>37</v>
      </c>
      <c r="E1004" t="s">
        <v>42</v>
      </c>
      <c r="F1004" t="s">
        <v>2217</v>
      </c>
      <c r="G1004">
        <v>703</v>
      </c>
      <c r="H1004">
        <v>11628670</v>
      </c>
      <c r="I1004">
        <v>11331001</v>
      </c>
      <c r="J1004">
        <v>297669</v>
      </c>
      <c r="K1004">
        <v>2.5598000000000001</v>
      </c>
      <c r="L1004">
        <v>423.43</v>
      </c>
      <c r="M1004">
        <v>9922.2999999999993</v>
      </c>
    </row>
    <row r="1005" spans="1:13" x14ac:dyDescent="0.25">
      <c r="A1005">
        <v>2022</v>
      </c>
      <c r="B1005" t="s">
        <v>15</v>
      </c>
      <c r="C1005" t="s">
        <v>10</v>
      </c>
      <c r="D1005" t="s">
        <v>37</v>
      </c>
      <c r="E1005" t="s">
        <v>43</v>
      </c>
      <c r="F1005" t="s">
        <v>2215</v>
      </c>
      <c r="G1005">
        <v>499</v>
      </c>
      <c r="H1005">
        <v>20106195</v>
      </c>
      <c r="I1005">
        <v>18564856</v>
      </c>
      <c r="J1005">
        <v>1541339</v>
      </c>
      <c r="K1005">
        <v>7.6660000000000004</v>
      </c>
      <c r="L1005">
        <v>3088.86</v>
      </c>
      <c r="M1005">
        <v>51377.97</v>
      </c>
    </row>
    <row r="1006" spans="1:13" x14ac:dyDescent="0.25">
      <c r="A1006">
        <v>2022</v>
      </c>
      <c r="B1006" t="s">
        <v>15</v>
      </c>
      <c r="C1006" t="s">
        <v>10</v>
      </c>
      <c r="D1006" t="s">
        <v>37</v>
      </c>
      <c r="E1006" t="s">
        <v>43</v>
      </c>
      <c r="F1006" t="s">
        <v>2217</v>
      </c>
      <c r="G1006">
        <v>5299</v>
      </c>
      <c r="H1006">
        <v>155240960</v>
      </c>
      <c r="I1006">
        <v>150691234</v>
      </c>
      <c r="J1006">
        <v>4549726</v>
      </c>
      <c r="K1006">
        <v>2.9308000000000001</v>
      </c>
      <c r="L1006">
        <v>858.6</v>
      </c>
      <c r="M1006">
        <v>151657.53</v>
      </c>
    </row>
    <row r="1007" spans="1:13" x14ac:dyDescent="0.25">
      <c r="A1007">
        <v>2022</v>
      </c>
      <c r="B1007" t="s">
        <v>15</v>
      </c>
      <c r="C1007" t="s">
        <v>10</v>
      </c>
      <c r="D1007" t="s">
        <v>37</v>
      </c>
      <c r="E1007" t="s">
        <v>44</v>
      </c>
      <c r="F1007" t="s">
        <v>2215</v>
      </c>
      <c r="G1007">
        <v>1142</v>
      </c>
      <c r="H1007">
        <v>19520440</v>
      </c>
      <c r="I1007">
        <v>18668927</v>
      </c>
      <c r="J1007">
        <v>851513</v>
      </c>
      <c r="K1007">
        <v>4.3621999999999996</v>
      </c>
      <c r="L1007">
        <v>745.63</v>
      </c>
      <c r="M1007">
        <v>28383.77</v>
      </c>
    </row>
    <row r="1008" spans="1:13" x14ac:dyDescent="0.25">
      <c r="A1008">
        <v>2022</v>
      </c>
      <c r="B1008" t="s">
        <v>15</v>
      </c>
      <c r="C1008" t="s">
        <v>10</v>
      </c>
      <c r="D1008" t="s">
        <v>37</v>
      </c>
      <c r="E1008" t="s">
        <v>44</v>
      </c>
      <c r="F1008" t="s">
        <v>2216</v>
      </c>
      <c r="G1008">
        <v>957</v>
      </c>
      <c r="H1008">
        <v>16578600</v>
      </c>
      <c r="I1008">
        <v>15838248</v>
      </c>
      <c r="J1008">
        <v>740352</v>
      </c>
      <c r="K1008">
        <v>4.4657</v>
      </c>
      <c r="L1008">
        <v>773.62</v>
      </c>
      <c r="M1008">
        <v>24678.400000000001</v>
      </c>
    </row>
    <row r="1009" spans="1:13" x14ac:dyDescent="0.25">
      <c r="A1009">
        <v>2022</v>
      </c>
      <c r="B1009" t="s">
        <v>15</v>
      </c>
      <c r="C1009" t="s">
        <v>10</v>
      </c>
      <c r="D1009" t="s">
        <v>37</v>
      </c>
      <c r="E1009" t="s">
        <v>44</v>
      </c>
      <c r="F1009" t="s">
        <v>2217</v>
      </c>
      <c r="G1009">
        <v>2206</v>
      </c>
      <c r="H1009">
        <v>35786620</v>
      </c>
      <c r="I1009">
        <v>35726874</v>
      </c>
      <c r="J1009">
        <v>59746</v>
      </c>
      <c r="K1009">
        <v>0.16700000000000001</v>
      </c>
      <c r="L1009">
        <v>27.08</v>
      </c>
      <c r="M1009">
        <v>1991.53</v>
      </c>
    </row>
    <row r="1010" spans="1:13" x14ac:dyDescent="0.25">
      <c r="A1010">
        <v>2022</v>
      </c>
      <c r="B1010" t="s">
        <v>15</v>
      </c>
      <c r="C1010" t="s">
        <v>10</v>
      </c>
      <c r="D1010" t="s">
        <v>37</v>
      </c>
      <c r="E1010" t="s">
        <v>2218</v>
      </c>
      <c r="F1010" t="s">
        <v>2215</v>
      </c>
      <c r="G1010">
        <v>2003</v>
      </c>
      <c r="H1010">
        <v>61192970</v>
      </c>
      <c r="I1010">
        <v>59532453</v>
      </c>
      <c r="J1010">
        <v>1660517</v>
      </c>
      <c r="K1010">
        <v>2.7136</v>
      </c>
      <c r="L1010">
        <v>829.01</v>
      </c>
      <c r="M1010">
        <v>55350.57</v>
      </c>
    </row>
    <row r="1011" spans="1:13" x14ac:dyDescent="0.25">
      <c r="A1011">
        <v>2022</v>
      </c>
      <c r="B1011" t="s">
        <v>15</v>
      </c>
      <c r="C1011" t="s">
        <v>10</v>
      </c>
      <c r="D1011" t="s">
        <v>37</v>
      </c>
      <c r="E1011" t="s">
        <v>2218</v>
      </c>
      <c r="F1011" t="s">
        <v>2216</v>
      </c>
      <c r="G1011">
        <v>53</v>
      </c>
      <c r="H1011">
        <v>1483620</v>
      </c>
      <c r="I1011">
        <v>1274020</v>
      </c>
      <c r="J1011">
        <v>209600</v>
      </c>
      <c r="K1011">
        <v>14.127599999999999</v>
      </c>
      <c r="L1011">
        <v>3954.72</v>
      </c>
      <c r="M1011">
        <v>6986.67</v>
      </c>
    </row>
    <row r="1012" spans="1:13" x14ac:dyDescent="0.25">
      <c r="A1012">
        <v>2022</v>
      </c>
      <c r="B1012" t="s">
        <v>15</v>
      </c>
      <c r="C1012" t="s">
        <v>10</v>
      </c>
      <c r="D1012" t="s">
        <v>37</v>
      </c>
      <c r="E1012" t="s">
        <v>2218</v>
      </c>
      <c r="F1012" t="s">
        <v>2217</v>
      </c>
      <c r="G1012">
        <v>2816</v>
      </c>
      <c r="H1012">
        <v>51094890</v>
      </c>
      <c r="I1012">
        <v>50583155</v>
      </c>
      <c r="J1012">
        <v>511735</v>
      </c>
      <c r="K1012">
        <v>1.0015000000000001</v>
      </c>
      <c r="L1012">
        <v>181.72</v>
      </c>
      <c r="M1012">
        <v>17057.830000000002</v>
      </c>
    </row>
    <row r="1013" spans="1:13" x14ac:dyDescent="0.25">
      <c r="A1013">
        <v>2022</v>
      </c>
      <c r="B1013" t="s">
        <v>15</v>
      </c>
      <c r="C1013" t="s">
        <v>10</v>
      </c>
      <c r="D1013" t="s">
        <v>2219</v>
      </c>
      <c r="E1013" t="s">
        <v>2219</v>
      </c>
      <c r="F1013" t="s">
        <v>2208</v>
      </c>
      <c r="G1013">
        <v>8495</v>
      </c>
      <c r="H1013">
        <v>326766300</v>
      </c>
      <c r="I1013">
        <v>323594118</v>
      </c>
      <c r="J1013">
        <v>3172182</v>
      </c>
      <c r="K1013">
        <v>0.9708</v>
      </c>
      <c r="L1013">
        <v>373.42</v>
      </c>
      <c r="M1013">
        <v>105739.4</v>
      </c>
    </row>
    <row r="1014" spans="1:13" x14ac:dyDescent="0.25">
      <c r="A1014">
        <v>2022</v>
      </c>
      <c r="B1014" t="s">
        <v>15</v>
      </c>
      <c r="C1014" t="s">
        <v>10</v>
      </c>
      <c r="D1014" t="s">
        <v>2220</v>
      </c>
      <c r="E1014" t="s">
        <v>2221</v>
      </c>
      <c r="F1014" t="s">
        <v>2208</v>
      </c>
      <c r="G1014">
        <v>84</v>
      </c>
      <c r="H1014">
        <v>35638041</v>
      </c>
      <c r="I1014">
        <v>35224991</v>
      </c>
      <c r="J1014">
        <v>413050</v>
      </c>
      <c r="K1014">
        <v>1.159</v>
      </c>
      <c r="L1014">
        <v>4917.26</v>
      </c>
      <c r="M1014">
        <v>13768.33</v>
      </c>
    </row>
    <row r="1015" spans="1:13" x14ac:dyDescent="0.25">
      <c r="A1015">
        <v>2022</v>
      </c>
      <c r="B1015" t="s">
        <v>15</v>
      </c>
      <c r="C1015" t="s">
        <v>10</v>
      </c>
      <c r="D1015" t="s">
        <v>2220</v>
      </c>
      <c r="E1015" t="s">
        <v>2222</v>
      </c>
      <c r="F1015" t="s">
        <v>2213</v>
      </c>
      <c r="G1015">
        <v>4</v>
      </c>
      <c r="H1015">
        <v>619800</v>
      </c>
      <c r="I1015">
        <v>611000</v>
      </c>
      <c r="J1015">
        <v>8800</v>
      </c>
      <c r="K1015">
        <v>1.4198</v>
      </c>
      <c r="L1015">
        <v>2200</v>
      </c>
      <c r="M1015">
        <v>293.33</v>
      </c>
    </row>
    <row r="1016" spans="1:13" x14ac:dyDescent="0.25">
      <c r="A1016">
        <v>2022</v>
      </c>
      <c r="B1016" t="s">
        <v>15</v>
      </c>
      <c r="C1016" t="s">
        <v>10</v>
      </c>
      <c r="D1016" t="s">
        <v>2220</v>
      </c>
      <c r="E1016" t="s">
        <v>2223</v>
      </c>
      <c r="F1016" t="s">
        <v>2213</v>
      </c>
      <c r="G1016">
        <v>15</v>
      </c>
      <c r="H1016">
        <v>3897250</v>
      </c>
      <c r="I1016">
        <v>3864250</v>
      </c>
      <c r="J1016">
        <v>33000</v>
      </c>
      <c r="K1016">
        <v>0.8468</v>
      </c>
      <c r="L1016">
        <v>2200</v>
      </c>
      <c r="M1016">
        <v>1100</v>
      </c>
    </row>
    <row r="1017" spans="1:13" x14ac:dyDescent="0.25">
      <c r="A1017">
        <v>2022</v>
      </c>
      <c r="B1017" t="s">
        <v>15</v>
      </c>
      <c r="C1017" t="s">
        <v>10</v>
      </c>
      <c r="D1017" t="s">
        <v>2220</v>
      </c>
      <c r="E1017" t="s">
        <v>2224</v>
      </c>
      <c r="F1017" t="s">
        <v>2208</v>
      </c>
      <c r="G1017">
        <v>3</v>
      </c>
      <c r="H1017">
        <v>824850</v>
      </c>
      <c r="I1017">
        <v>818250</v>
      </c>
      <c r="J1017">
        <v>6600</v>
      </c>
      <c r="K1017">
        <v>0.80010000000000003</v>
      </c>
      <c r="L1017">
        <v>2200</v>
      </c>
      <c r="M1017">
        <v>220</v>
      </c>
    </row>
    <row r="1018" spans="1:13" x14ac:dyDescent="0.25">
      <c r="A1018">
        <v>2022</v>
      </c>
      <c r="B1018" t="s">
        <v>15</v>
      </c>
      <c r="C1018" t="s">
        <v>10</v>
      </c>
      <c r="D1018" t="s">
        <v>2220</v>
      </c>
      <c r="E1018" t="s">
        <v>2211</v>
      </c>
      <c r="F1018" t="s">
        <v>2213</v>
      </c>
      <c r="G1018">
        <v>2</v>
      </c>
      <c r="H1018">
        <v>209900</v>
      </c>
      <c r="I1018">
        <v>205500</v>
      </c>
      <c r="J1018">
        <v>4400</v>
      </c>
      <c r="K1018">
        <v>2.0962000000000001</v>
      </c>
      <c r="L1018">
        <v>2200</v>
      </c>
      <c r="M1018">
        <v>146.66999999999999</v>
      </c>
    </row>
    <row r="1019" spans="1:13" x14ac:dyDescent="0.25">
      <c r="A1019">
        <v>2022</v>
      </c>
      <c r="B1019" t="s">
        <v>15</v>
      </c>
      <c r="C1019" t="s">
        <v>10</v>
      </c>
      <c r="D1019" t="s">
        <v>2225</v>
      </c>
      <c r="E1019" t="s">
        <v>55</v>
      </c>
      <c r="F1019" t="s">
        <v>2208</v>
      </c>
      <c r="G1019">
        <v>1478</v>
      </c>
      <c r="H1019">
        <v>31553000</v>
      </c>
      <c r="I1019">
        <v>29482228</v>
      </c>
      <c r="J1019">
        <v>2070772</v>
      </c>
      <c r="K1019">
        <v>6.5628000000000002</v>
      </c>
      <c r="L1019">
        <v>1401.06</v>
      </c>
      <c r="M1019">
        <v>69025.73</v>
      </c>
    </row>
    <row r="1020" spans="1:13" x14ac:dyDescent="0.25">
      <c r="A1020">
        <v>2022</v>
      </c>
      <c r="B1020" t="s">
        <v>15</v>
      </c>
      <c r="C1020" t="s">
        <v>10</v>
      </c>
      <c r="D1020" t="s">
        <v>2225</v>
      </c>
      <c r="E1020" t="s">
        <v>56</v>
      </c>
      <c r="F1020" t="s">
        <v>2208</v>
      </c>
      <c r="G1020">
        <v>72</v>
      </c>
      <c r="H1020">
        <v>1948850</v>
      </c>
      <c r="I1020">
        <v>1816079</v>
      </c>
      <c r="J1020">
        <v>132771</v>
      </c>
      <c r="K1020">
        <v>6.8128000000000002</v>
      </c>
      <c r="L1020">
        <v>1844.04</v>
      </c>
      <c r="M1020">
        <v>4425.7</v>
      </c>
    </row>
    <row r="1021" spans="1:13" x14ac:dyDescent="0.25">
      <c r="A1021">
        <v>2022</v>
      </c>
      <c r="B1021" t="s">
        <v>15</v>
      </c>
      <c r="C1021" t="s">
        <v>10</v>
      </c>
      <c r="D1021" t="s">
        <v>2225</v>
      </c>
      <c r="E1021" t="s">
        <v>2211</v>
      </c>
      <c r="F1021" t="s">
        <v>2208</v>
      </c>
      <c r="G1021">
        <v>16</v>
      </c>
      <c r="H1021">
        <v>441200</v>
      </c>
      <c r="I1021">
        <v>414100</v>
      </c>
      <c r="J1021">
        <v>27100</v>
      </c>
      <c r="K1021">
        <v>6.1422999999999996</v>
      </c>
      <c r="L1021">
        <v>1693.75</v>
      </c>
      <c r="M1021">
        <v>903.33</v>
      </c>
    </row>
    <row r="1022" spans="1:13" x14ac:dyDescent="0.25">
      <c r="A1022">
        <v>2022</v>
      </c>
      <c r="B1022" t="s">
        <v>16</v>
      </c>
      <c r="C1022" t="s">
        <v>6</v>
      </c>
      <c r="D1022" t="s">
        <v>33</v>
      </c>
      <c r="E1022" t="s">
        <v>33</v>
      </c>
      <c r="F1022" t="s">
        <v>33</v>
      </c>
      <c r="G1022">
        <v>145</v>
      </c>
      <c r="H1022">
        <v>4493510</v>
      </c>
      <c r="I1022">
        <v>4489925</v>
      </c>
      <c r="J1022">
        <v>3585</v>
      </c>
      <c r="K1022">
        <v>7.9799999999999996E-2</v>
      </c>
      <c r="L1022">
        <v>24.72</v>
      </c>
      <c r="M1022">
        <v>115.65</v>
      </c>
    </row>
    <row r="1023" spans="1:13" x14ac:dyDescent="0.25">
      <c r="A1023">
        <v>2022</v>
      </c>
      <c r="B1023" t="s">
        <v>16</v>
      </c>
      <c r="C1023" t="s">
        <v>6</v>
      </c>
      <c r="D1023" t="s">
        <v>34</v>
      </c>
      <c r="E1023" t="s">
        <v>35</v>
      </c>
      <c r="F1023" t="s">
        <v>2208</v>
      </c>
      <c r="G1023">
        <v>10152</v>
      </c>
      <c r="H1023">
        <v>632978208</v>
      </c>
      <c r="I1023">
        <v>625928535</v>
      </c>
      <c r="J1023">
        <v>7049673</v>
      </c>
      <c r="K1023">
        <v>1.1136999999999999</v>
      </c>
      <c r="L1023">
        <v>694.41</v>
      </c>
      <c r="M1023">
        <v>227408.81</v>
      </c>
    </row>
    <row r="1024" spans="1:13" x14ac:dyDescent="0.25">
      <c r="A1024">
        <v>2022</v>
      </c>
      <c r="B1024" t="s">
        <v>16</v>
      </c>
      <c r="C1024" t="s">
        <v>6</v>
      </c>
      <c r="D1024" t="s">
        <v>34</v>
      </c>
      <c r="E1024" t="s">
        <v>80</v>
      </c>
      <c r="F1024" t="s">
        <v>2208</v>
      </c>
      <c r="G1024">
        <v>17</v>
      </c>
      <c r="H1024">
        <v>1728200</v>
      </c>
      <c r="I1024">
        <v>1714375</v>
      </c>
      <c r="J1024">
        <v>13825</v>
      </c>
      <c r="K1024">
        <v>0.8</v>
      </c>
      <c r="L1024">
        <v>813.24</v>
      </c>
      <c r="M1024">
        <v>445.97</v>
      </c>
    </row>
    <row r="1025" spans="1:13" x14ac:dyDescent="0.25">
      <c r="A1025">
        <v>2022</v>
      </c>
      <c r="B1025" t="s">
        <v>16</v>
      </c>
      <c r="C1025" t="s">
        <v>6</v>
      </c>
      <c r="D1025" t="s">
        <v>34</v>
      </c>
      <c r="E1025" t="s">
        <v>2209</v>
      </c>
      <c r="F1025" t="s">
        <v>2208</v>
      </c>
      <c r="G1025">
        <v>1599</v>
      </c>
      <c r="H1025">
        <v>80414027</v>
      </c>
      <c r="I1025">
        <v>78756525</v>
      </c>
      <c r="J1025">
        <v>1657502</v>
      </c>
      <c r="K1025">
        <v>2.0611999999999999</v>
      </c>
      <c r="L1025">
        <v>1036.5899999999999</v>
      </c>
      <c r="M1025">
        <v>53467.81</v>
      </c>
    </row>
    <row r="1026" spans="1:13" x14ac:dyDescent="0.25">
      <c r="A1026">
        <v>2022</v>
      </c>
      <c r="B1026" t="s">
        <v>16</v>
      </c>
      <c r="C1026" t="s">
        <v>6</v>
      </c>
      <c r="D1026" t="s">
        <v>34</v>
      </c>
      <c r="E1026" t="s">
        <v>2210</v>
      </c>
      <c r="F1026" t="s">
        <v>2208</v>
      </c>
      <c r="G1026">
        <v>47</v>
      </c>
      <c r="H1026">
        <v>4887975</v>
      </c>
      <c r="I1026">
        <v>4815550</v>
      </c>
      <c r="J1026">
        <v>72425</v>
      </c>
      <c r="K1026">
        <v>1.4817</v>
      </c>
      <c r="L1026">
        <v>1540.96</v>
      </c>
      <c r="M1026">
        <v>2336.29</v>
      </c>
    </row>
    <row r="1027" spans="1:13" x14ac:dyDescent="0.25">
      <c r="A1027">
        <v>2022</v>
      </c>
      <c r="B1027" t="s">
        <v>16</v>
      </c>
      <c r="C1027" t="s">
        <v>6</v>
      </c>
      <c r="D1027" t="s">
        <v>34</v>
      </c>
      <c r="E1027" t="s">
        <v>2211</v>
      </c>
      <c r="F1027" t="s">
        <v>2208</v>
      </c>
      <c r="G1027">
        <v>97</v>
      </c>
      <c r="H1027">
        <v>5715075</v>
      </c>
      <c r="I1027">
        <v>5632965</v>
      </c>
      <c r="J1027">
        <v>82110</v>
      </c>
      <c r="K1027">
        <v>1.4367000000000001</v>
      </c>
      <c r="L1027">
        <v>846.49</v>
      </c>
      <c r="M1027">
        <v>2648.71</v>
      </c>
    </row>
    <row r="1028" spans="1:13" x14ac:dyDescent="0.25">
      <c r="A1028">
        <v>2022</v>
      </c>
      <c r="B1028" t="s">
        <v>16</v>
      </c>
      <c r="C1028" t="s">
        <v>6</v>
      </c>
      <c r="D1028" t="s">
        <v>34</v>
      </c>
      <c r="E1028" t="s">
        <v>50</v>
      </c>
      <c r="F1028" t="s">
        <v>2208</v>
      </c>
      <c r="G1028">
        <v>722</v>
      </c>
      <c r="H1028">
        <v>39344375</v>
      </c>
      <c r="I1028">
        <v>38593320</v>
      </c>
      <c r="J1028">
        <v>751055</v>
      </c>
      <c r="K1028">
        <v>1.9089</v>
      </c>
      <c r="L1028">
        <v>1040.24</v>
      </c>
      <c r="M1028">
        <v>24227.58</v>
      </c>
    </row>
    <row r="1029" spans="1:13" x14ac:dyDescent="0.25">
      <c r="A1029">
        <v>2022</v>
      </c>
      <c r="B1029" t="s">
        <v>16</v>
      </c>
      <c r="C1029" t="s">
        <v>6</v>
      </c>
      <c r="D1029" t="s">
        <v>34</v>
      </c>
      <c r="E1029" t="s">
        <v>52</v>
      </c>
      <c r="F1029" t="s">
        <v>2208</v>
      </c>
      <c r="G1029">
        <v>817</v>
      </c>
      <c r="H1029">
        <v>46103500</v>
      </c>
      <c r="I1029">
        <v>45349275</v>
      </c>
      <c r="J1029">
        <v>754225</v>
      </c>
      <c r="K1029">
        <v>1.6358999999999999</v>
      </c>
      <c r="L1029">
        <v>923.16</v>
      </c>
      <c r="M1029">
        <v>24329.84</v>
      </c>
    </row>
    <row r="1030" spans="1:13" x14ac:dyDescent="0.25">
      <c r="A1030">
        <v>2022</v>
      </c>
      <c r="B1030" t="s">
        <v>16</v>
      </c>
      <c r="C1030" t="s">
        <v>6</v>
      </c>
      <c r="D1030" t="s">
        <v>62</v>
      </c>
      <c r="E1030" t="s">
        <v>2212</v>
      </c>
      <c r="F1030" t="s">
        <v>2213</v>
      </c>
      <c r="G1030">
        <v>89</v>
      </c>
      <c r="H1030">
        <v>10383550</v>
      </c>
      <c r="I1030">
        <v>10279550</v>
      </c>
      <c r="J1030">
        <v>104000</v>
      </c>
      <c r="K1030">
        <v>1.0016</v>
      </c>
      <c r="L1030">
        <v>1168.54</v>
      </c>
      <c r="M1030">
        <v>3354.84</v>
      </c>
    </row>
    <row r="1031" spans="1:13" x14ac:dyDescent="0.25">
      <c r="A1031">
        <v>2022</v>
      </c>
      <c r="B1031" t="s">
        <v>16</v>
      </c>
      <c r="C1031" t="s">
        <v>6</v>
      </c>
      <c r="D1031" t="s">
        <v>62</v>
      </c>
      <c r="E1031" t="s">
        <v>2211</v>
      </c>
      <c r="F1031" t="s">
        <v>2213</v>
      </c>
      <c r="G1031">
        <v>68</v>
      </c>
      <c r="H1031">
        <v>22215151</v>
      </c>
      <c r="I1031">
        <v>22158276</v>
      </c>
      <c r="J1031">
        <v>56875</v>
      </c>
      <c r="K1031">
        <v>0.25600000000000001</v>
      </c>
      <c r="L1031">
        <v>836.4</v>
      </c>
      <c r="M1031">
        <v>1834.68</v>
      </c>
    </row>
    <row r="1032" spans="1:13" x14ac:dyDescent="0.25">
      <c r="A1032">
        <v>2022</v>
      </c>
      <c r="B1032" t="s">
        <v>16</v>
      </c>
      <c r="C1032" t="s">
        <v>6</v>
      </c>
      <c r="D1032" t="s">
        <v>62</v>
      </c>
      <c r="E1032" t="s">
        <v>2214</v>
      </c>
      <c r="F1032" t="s">
        <v>2213</v>
      </c>
      <c r="G1032">
        <v>160</v>
      </c>
      <c r="H1032">
        <v>13072590</v>
      </c>
      <c r="I1032">
        <v>12931540</v>
      </c>
      <c r="J1032">
        <v>141050</v>
      </c>
      <c r="K1032">
        <v>1.079</v>
      </c>
      <c r="L1032">
        <v>881.56</v>
      </c>
      <c r="M1032">
        <v>4550</v>
      </c>
    </row>
    <row r="1033" spans="1:13" x14ac:dyDescent="0.25">
      <c r="A1033">
        <v>2022</v>
      </c>
      <c r="B1033" t="s">
        <v>16</v>
      </c>
      <c r="C1033" t="s">
        <v>6</v>
      </c>
      <c r="D1033" t="s">
        <v>62</v>
      </c>
      <c r="E1033" t="s">
        <v>57</v>
      </c>
      <c r="F1033" t="s">
        <v>2213</v>
      </c>
      <c r="G1033">
        <v>552</v>
      </c>
      <c r="H1033">
        <v>110360319</v>
      </c>
      <c r="I1033">
        <v>109413895</v>
      </c>
      <c r="J1033">
        <v>946424</v>
      </c>
      <c r="K1033">
        <v>0.85760000000000003</v>
      </c>
      <c r="L1033">
        <v>1714.54</v>
      </c>
      <c r="M1033">
        <v>30529.81</v>
      </c>
    </row>
    <row r="1034" spans="1:13" x14ac:dyDescent="0.25">
      <c r="A1034">
        <v>2022</v>
      </c>
      <c r="B1034" t="s">
        <v>16</v>
      </c>
      <c r="C1034" t="s">
        <v>6</v>
      </c>
      <c r="D1034" t="s">
        <v>37</v>
      </c>
      <c r="E1034" t="s">
        <v>41</v>
      </c>
      <c r="F1034" t="s">
        <v>2215</v>
      </c>
      <c r="G1034">
        <v>13432</v>
      </c>
      <c r="H1034">
        <v>198861063</v>
      </c>
      <c r="I1034">
        <v>196006334</v>
      </c>
      <c r="J1034">
        <v>2854729</v>
      </c>
      <c r="K1034">
        <v>1.4355</v>
      </c>
      <c r="L1034">
        <v>212.53</v>
      </c>
      <c r="M1034">
        <v>92088.03</v>
      </c>
    </row>
    <row r="1035" spans="1:13" x14ac:dyDescent="0.25">
      <c r="A1035">
        <v>2022</v>
      </c>
      <c r="B1035" t="s">
        <v>16</v>
      </c>
      <c r="C1035" t="s">
        <v>6</v>
      </c>
      <c r="D1035" t="s">
        <v>37</v>
      </c>
      <c r="E1035" t="s">
        <v>41</v>
      </c>
      <c r="F1035" t="s">
        <v>2216</v>
      </c>
      <c r="G1035">
        <v>183</v>
      </c>
      <c r="H1035">
        <v>2916870</v>
      </c>
      <c r="I1035">
        <v>2904000</v>
      </c>
      <c r="J1035">
        <v>12870</v>
      </c>
      <c r="K1035">
        <v>0.44119999999999998</v>
      </c>
      <c r="L1035">
        <v>70.33</v>
      </c>
      <c r="M1035">
        <v>415.16</v>
      </c>
    </row>
    <row r="1036" spans="1:13" x14ac:dyDescent="0.25">
      <c r="A1036">
        <v>2022</v>
      </c>
      <c r="B1036" t="s">
        <v>16</v>
      </c>
      <c r="C1036" t="s">
        <v>6</v>
      </c>
      <c r="D1036" t="s">
        <v>37</v>
      </c>
      <c r="E1036" t="s">
        <v>41</v>
      </c>
      <c r="F1036" t="s">
        <v>2217</v>
      </c>
      <c r="G1036">
        <v>14119</v>
      </c>
      <c r="H1036">
        <v>285727047</v>
      </c>
      <c r="I1036">
        <v>280936792</v>
      </c>
      <c r="J1036">
        <v>4790255</v>
      </c>
      <c r="K1036">
        <v>1.6765000000000001</v>
      </c>
      <c r="L1036">
        <v>339.28</v>
      </c>
      <c r="M1036">
        <v>154524.35</v>
      </c>
    </row>
    <row r="1037" spans="1:13" x14ac:dyDescent="0.25">
      <c r="A1037">
        <v>2022</v>
      </c>
      <c r="B1037" t="s">
        <v>16</v>
      </c>
      <c r="C1037" t="s">
        <v>6</v>
      </c>
      <c r="D1037" t="s">
        <v>37</v>
      </c>
      <c r="E1037" t="s">
        <v>42</v>
      </c>
      <c r="F1037" t="s">
        <v>2215</v>
      </c>
      <c r="G1037">
        <v>2389</v>
      </c>
      <c r="H1037">
        <v>71291950</v>
      </c>
      <c r="I1037">
        <v>68521669</v>
      </c>
      <c r="J1037">
        <v>2770281</v>
      </c>
      <c r="K1037">
        <v>3.8858000000000001</v>
      </c>
      <c r="L1037">
        <v>1159.5999999999999</v>
      </c>
      <c r="M1037">
        <v>89363.9</v>
      </c>
    </row>
    <row r="1038" spans="1:13" x14ac:dyDescent="0.25">
      <c r="A1038">
        <v>2022</v>
      </c>
      <c r="B1038" t="s">
        <v>16</v>
      </c>
      <c r="C1038" t="s">
        <v>6</v>
      </c>
      <c r="D1038" t="s">
        <v>37</v>
      </c>
      <c r="E1038" t="s">
        <v>42</v>
      </c>
      <c r="F1038" t="s">
        <v>2217</v>
      </c>
      <c r="G1038">
        <v>2341</v>
      </c>
      <c r="H1038">
        <v>46492639</v>
      </c>
      <c r="I1038">
        <v>45273331</v>
      </c>
      <c r="J1038">
        <v>1219308</v>
      </c>
      <c r="K1038">
        <v>2.6225999999999998</v>
      </c>
      <c r="L1038">
        <v>520.85</v>
      </c>
      <c r="M1038">
        <v>39332.519999999997</v>
      </c>
    </row>
    <row r="1039" spans="1:13" x14ac:dyDescent="0.25">
      <c r="A1039">
        <v>2022</v>
      </c>
      <c r="B1039" t="s">
        <v>16</v>
      </c>
      <c r="C1039" t="s">
        <v>6</v>
      </c>
      <c r="D1039" t="s">
        <v>37</v>
      </c>
      <c r="E1039" t="s">
        <v>43</v>
      </c>
      <c r="F1039" t="s">
        <v>2215</v>
      </c>
      <c r="G1039">
        <v>1393</v>
      </c>
      <c r="H1039">
        <v>52333628</v>
      </c>
      <c r="I1039">
        <v>47775782</v>
      </c>
      <c r="J1039">
        <v>4557846</v>
      </c>
      <c r="K1039">
        <v>8.7091999999999992</v>
      </c>
      <c r="L1039">
        <v>3271.96</v>
      </c>
      <c r="M1039">
        <v>147027.29</v>
      </c>
    </row>
    <row r="1040" spans="1:13" x14ac:dyDescent="0.25">
      <c r="A1040">
        <v>2022</v>
      </c>
      <c r="B1040" t="s">
        <v>16</v>
      </c>
      <c r="C1040" t="s">
        <v>6</v>
      </c>
      <c r="D1040" t="s">
        <v>37</v>
      </c>
      <c r="E1040" t="s">
        <v>43</v>
      </c>
      <c r="F1040" t="s">
        <v>2217</v>
      </c>
      <c r="G1040">
        <v>14136</v>
      </c>
      <c r="H1040">
        <v>444080317</v>
      </c>
      <c r="I1040">
        <v>434339377</v>
      </c>
      <c r="J1040">
        <v>9740940</v>
      </c>
      <c r="K1040">
        <v>2.1934999999999998</v>
      </c>
      <c r="L1040">
        <v>689.09</v>
      </c>
      <c r="M1040">
        <v>314223.87</v>
      </c>
    </row>
    <row r="1041" spans="1:13" x14ac:dyDescent="0.25">
      <c r="A1041">
        <v>2022</v>
      </c>
      <c r="B1041" t="s">
        <v>16</v>
      </c>
      <c r="C1041" t="s">
        <v>6</v>
      </c>
      <c r="D1041" t="s">
        <v>37</v>
      </c>
      <c r="E1041" t="s">
        <v>44</v>
      </c>
      <c r="F1041" t="s">
        <v>2215</v>
      </c>
      <c r="G1041">
        <v>13891</v>
      </c>
      <c r="H1041">
        <v>135226324</v>
      </c>
      <c r="I1041">
        <v>129619576</v>
      </c>
      <c r="J1041">
        <v>5606748</v>
      </c>
      <c r="K1041">
        <v>4.1462000000000003</v>
      </c>
      <c r="L1041">
        <v>403.62</v>
      </c>
      <c r="M1041">
        <v>180862.84</v>
      </c>
    </row>
    <row r="1042" spans="1:13" x14ac:dyDescent="0.25">
      <c r="A1042">
        <v>2022</v>
      </c>
      <c r="B1042" t="s">
        <v>16</v>
      </c>
      <c r="C1042" t="s">
        <v>6</v>
      </c>
      <c r="D1042" t="s">
        <v>37</v>
      </c>
      <c r="E1042" t="s">
        <v>44</v>
      </c>
      <c r="F1042" t="s">
        <v>2216</v>
      </c>
      <c r="G1042">
        <v>792</v>
      </c>
      <c r="H1042">
        <v>11031190</v>
      </c>
      <c r="I1042">
        <v>10542093</v>
      </c>
      <c r="J1042">
        <v>489097</v>
      </c>
      <c r="K1042">
        <v>4.4337999999999997</v>
      </c>
      <c r="L1042">
        <v>617.54999999999995</v>
      </c>
      <c r="M1042">
        <v>15777.32</v>
      </c>
    </row>
    <row r="1043" spans="1:13" x14ac:dyDescent="0.25">
      <c r="A1043">
        <v>2022</v>
      </c>
      <c r="B1043" t="s">
        <v>16</v>
      </c>
      <c r="C1043" t="s">
        <v>6</v>
      </c>
      <c r="D1043" t="s">
        <v>37</v>
      </c>
      <c r="E1043" t="s">
        <v>44</v>
      </c>
      <c r="F1043" t="s">
        <v>2217</v>
      </c>
      <c r="G1043">
        <v>10198</v>
      </c>
      <c r="H1043">
        <v>173160821</v>
      </c>
      <c r="I1043">
        <v>172862078</v>
      </c>
      <c r="J1043">
        <v>298743</v>
      </c>
      <c r="K1043">
        <v>0.17249999999999999</v>
      </c>
      <c r="L1043">
        <v>29.29</v>
      </c>
      <c r="M1043">
        <v>9636.8700000000008</v>
      </c>
    </row>
    <row r="1044" spans="1:13" x14ac:dyDescent="0.25">
      <c r="A1044">
        <v>2022</v>
      </c>
      <c r="B1044" t="s">
        <v>16</v>
      </c>
      <c r="C1044" t="s">
        <v>6</v>
      </c>
      <c r="D1044" t="s">
        <v>37</v>
      </c>
      <c r="E1044" t="s">
        <v>2218</v>
      </c>
      <c r="F1044" t="s">
        <v>2215</v>
      </c>
      <c r="G1044">
        <v>5914</v>
      </c>
      <c r="H1044">
        <v>139692916</v>
      </c>
      <c r="I1044">
        <v>133125462</v>
      </c>
      <c r="J1044">
        <v>6567454</v>
      </c>
      <c r="K1044">
        <v>4.7013999999999996</v>
      </c>
      <c r="L1044">
        <v>1110.49</v>
      </c>
      <c r="M1044">
        <v>211853.35</v>
      </c>
    </row>
    <row r="1045" spans="1:13" x14ac:dyDescent="0.25">
      <c r="A1045">
        <v>2022</v>
      </c>
      <c r="B1045" t="s">
        <v>16</v>
      </c>
      <c r="C1045" t="s">
        <v>6</v>
      </c>
      <c r="D1045" t="s">
        <v>37</v>
      </c>
      <c r="E1045" t="s">
        <v>2218</v>
      </c>
      <c r="F1045" t="s">
        <v>2216</v>
      </c>
      <c r="G1045">
        <v>55</v>
      </c>
      <c r="H1045">
        <v>1441100</v>
      </c>
      <c r="I1045">
        <v>1172175</v>
      </c>
      <c r="J1045">
        <v>268925</v>
      </c>
      <c r="K1045">
        <v>18.661100000000001</v>
      </c>
      <c r="L1045">
        <v>4889.55</v>
      </c>
      <c r="M1045">
        <v>8675</v>
      </c>
    </row>
    <row r="1046" spans="1:13" x14ac:dyDescent="0.25">
      <c r="A1046">
        <v>2022</v>
      </c>
      <c r="B1046" t="s">
        <v>16</v>
      </c>
      <c r="C1046" t="s">
        <v>6</v>
      </c>
      <c r="D1046" t="s">
        <v>37</v>
      </c>
      <c r="E1046" t="s">
        <v>2218</v>
      </c>
      <c r="F1046" t="s">
        <v>2217</v>
      </c>
      <c r="G1046">
        <v>7604</v>
      </c>
      <c r="H1046">
        <v>162780088</v>
      </c>
      <c r="I1046">
        <v>161556230</v>
      </c>
      <c r="J1046">
        <v>1223858</v>
      </c>
      <c r="K1046">
        <v>0.75180000000000002</v>
      </c>
      <c r="L1046">
        <v>160.94999999999999</v>
      </c>
      <c r="M1046">
        <v>39479.29</v>
      </c>
    </row>
    <row r="1047" spans="1:13" x14ac:dyDescent="0.25">
      <c r="A1047">
        <v>2022</v>
      </c>
      <c r="B1047" t="s">
        <v>16</v>
      </c>
      <c r="C1047" t="s">
        <v>6</v>
      </c>
      <c r="D1047" t="s">
        <v>2219</v>
      </c>
      <c r="E1047" t="s">
        <v>2219</v>
      </c>
      <c r="F1047" t="s">
        <v>2208</v>
      </c>
      <c r="G1047">
        <v>19927</v>
      </c>
      <c r="H1047">
        <v>907146614</v>
      </c>
      <c r="I1047">
        <v>899759204</v>
      </c>
      <c r="J1047">
        <v>7387410</v>
      </c>
      <c r="K1047">
        <v>0.81440000000000001</v>
      </c>
      <c r="L1047">
        <v>370.72</v>
      </c>
      <c r="M1047">
        <v>238303.55</v>
      </c>
    </row>
    <row r="1048" spans="1:13" x14ac:dyDescent="0.25">
      <c r="A1048">
        <v>2022</v>
      </c>
      <c r="B1048" t="s">
        <v>16</v>
      </c>
      <c r="C1048" t="s">
        <v>6</v>
      </c>
      <c r="D1048" t="s">
        <v>2220</v>
      </c>
      <c r="E1048" t="s">
        <v>2221</v>
      </c>
      <c r="F1048" t="s">
        <v>2208</v>
      </c>
      <c r="G1048">
        <v>356</v>
      </c>
      <c r="H1048">
        <v>140490725</v>
      </c>
      <c r="I1048">
        <v>138715950</v>
      </c>
      <c r="J1048">
        <v>1774775</v>
      </c>
      <c r="K1048">
        <v>1.2633000000000001</v>
      </c>
      <c r="L1048">
        <v>4985.32</v>
      </c>
      <c r="M1048">
        <v>57250.81</v>
      </c>
    </row>
    <row r="1049" spans="1:13" x14ac:dyDescent="0.25">
      <c r="A1049">
        <v>2022</v>
      </c>
      <c r="B1049" t="s">
        <v>16</v>
      </c>
      <c r="C1049" t="s">
        <v>6</v>
      </c>
      <c r="D1049" t="s">
        <v>2220</v>
      </c>
      <c r="E1049" t="s">
        <v>2222</v>
      </c>
      <c r="F1049" t="s">
        <v>2213</v>
      </c>
      <c r="G1049">
        <v>31</v>
      </c>
      <c r="H1049">
        <v>11399000</v>
      </c>
      <c r="I1049">
        <v>11325500</v>
      </c>
      <c r="J1049">
        <v>73500</v>
      </c>
      <c r="K1049">
        <v>0.64480000000000004</v>
      </c>
      <c r="L1049">
        <v>2370.9699999999998</v>
      </c>
      <c r="M1049">
        <v>2370.9699999999998</v>
      </c>
    </row>
    <row r="1050" spans="1:13" x14ac:dyDescent="0.25">
      <c r="A1050">
        <v>2022</v>
      </c>
      <c r="B1050" t="s">
        <v>16</v>
      </c>
      <c r="C1050" t="s">
        <v>6</v>
      </c>
      <c r="D1050" t="s">
        <v>2220</v>
      </c>
      <c r="E1050" t="s">
        <v>2223</v>
      </c>
      <c r="F1050" t="s">
        <v>2213</v>
      </c>
      <c r="G1050">
        <v>378</v>
      </c>
      <c r="H1050">
        <v>175546907</v>
      </c>
      <c r="I1050">
        <v>174670082</v>
      </c>
      <c r="J1050">
        <v>876825</v>
      </c>
      <c r="K1050">
        <v>0.4995</v>
      </c>
      <c r="L1050">
        <v>2319.64</v>
      </c>
      <c r="M1050">
        <v>28284.68</v>
      </c>
    </row>
    <row r="1051" spans="1:13" x14ac:dyDescent="0.25">
      <c r="A1051">
        <v>2022</v>
      </c>
      <c r="B1051" t="s">
        <v>16</v>
      </c>
      <c r="C1051" t="s">
        <v>6</v>
      </c>
      <c r="D1051" t="s">
        <v>2220</v>
      </c>
      <c r="E1051" t="s">
        <v>2224</v>
      </c>
      <c r="F1051" t="s">
        <v>2213</v>
      </c>
      <c r="G1051">
        <v>1</v>
      </c>
      <c r="H1051">
        <v>704950</v>
      </c>
      <c r="I1051">
        <v>702750</v>
      </c>
      <c r="J1051">
        <v>2200</v>
      </c>
      <c r="K1051">
        <v>0.31209999999999999</v>
      </c>
      <c r="L1051">
        <v>2200</v>
      </c>
      <c r="M1051">
        <v>70.97</v>
      </c>
    </row>
    <row r="1052" spans="1:13" x14ac:dyDescent="0.25">
      <c r="A1052">
        <v>2022</v>
      </c>
      <c r="B1052" t="s">
        <v>16</v>
      </c>
      <c r="C1052" t="s">
        <v>6</v>
      </c>
      <c r="D1052" t="s">
        <v>2220</v>
      </c>
      <c r="E1052" t="s">
        <v>2224</v>
      </c>
      <c r="F1052" t="s">
        <v>2208</v>
      </c>
      <c r="G1052">
        <v>32</v>
      </c>
      <c r="H1052">
        <v>15781058</v>
      </c>
      <c r="I1052">
        <v>15705608</v>
      </c>
      <c r="J1052">
        <v>75450</v>
      </c>
      <c r="K1052">
        <v>0.47810000000000002</v>
      </c>
      <c r="L1052">
        <v>2357.81</v>
      </c>
      <c r="M1052">
        <v>2433.87</v>
      </c>
    </row>
    <row r="1053" spans="1:13" x14ac:dyDescent="0.25">
      <c r="A1053">
        <v>2022</v>
      </c>
      <c r="B1053" t="s">
        <v>16</v>
      </c>
      <c r="C1053" t="s">
        <v>6</v>
      </c>
      <c r="D1053" t="s">
        <v>2220</v>
      </c>
      <c r="E1053" t="s">
        <v>2211</v>
      </c>
      <c r="F1053" t="s">
        <v>2213</v>
      </c>
      <c r="G1053">
        <v>37</v>
      </c>
      <c r="H1053">
        <v>30909000</v>
      </c>
      <c r="I1053">
        <v>30824000</v>
      </c>
      <c r="J1053">
        <v>85000</v>
      </c>
      <c r="K1053">
        <v>0.27500000000000002</v>
      </c>
      <c r="L1053">
        <v>2297.3000000000002</v>
      </c>
      <c r="M1053">
        <v>2741.94</v>
      </c>
    </row>
    <row r="1054" spans="1:13" x14ac:dyDescent="0.25">
      <c r="A1054">
        <v>2022</v>
      </c>
      <c r="B1054" t="s">
        <v>16</v>
      </c>
      <c r="C1054" t="s">
        <v>6</v>
      </c>
      <c r="D1054" t="s">
        <v>2225</v>
      </c>
      <c r="E1054" t="s">
        <v>55</v>
      </c>
      <c r="F1054" t="s">
        <v>2208</v>
      </c>
      <c r="G1054">
        <v>1268</v>
      </c>
      <c r="H1054">
        <v>23988950</v>
      </c>
      <c r="I1054">
        <v>22288405</v>
      </c>
      <c r="J1054">
        <v>1700545</v>
      </c>
      <c r="K1054">
        <v>7.0888999999999998</v>
      </c>
      <c r="L1054">
        <v>1341.12</v>
      </c>
      <c r="M1054">
        <v>54856.29</v>
      </c>
    </row>
    <row r="1055" spans="1:13" x14ac:dyDescent="0.25">
      <c r="A1055">
        <v>2022</v>
      </c>
      <c r="B1055" t="s">
        <v>16</v>
      </c>
      <c r="C1055" t="s">
        <v>6</v>
      </c>
      <c r="D1055" t="s">
        <v>2225</v>
      </c>
      <c r="E1055" t="s">
        <v>56</v>
      </c>
      <c r="F1055" t="s">
        <v>2208</v>
      </c>
      <c r="G1055">
        <v>31</v>
      </c>
      <c r="H1055">
        <v>1088975</v>
      </c>
      <c r="I1055">
        <v>1009420</v>
      </c>
      <c r="J1055">
        <v>79555</v>
      </c>
      <c r="K1055">
        <v>7.3055000000000003</v>
      </c>
      <c r="L1055">
        <v>2566.29</v>
      </c>
      <c r="M1055">
        <v>2566.29</v>
      </c>
    </row>
    <row r="1056" spans="1:13" x14ac:dyDescent="0.25">
      <c r="A1056">
        <v>2022</v>
      </c>
      <c r="B1056" t="s">
        <v>16</v>
      </c>
      <c r="C1056" t="s">
        <v>6</v>
      </c>
      <c r="D1056" t="s">
        <v>2225</v>
      </c>
      <c r="E1056" t="s">
        <v>2211</v>
      </c>
      <c r="F1056" t="s">
        <v>2208</v>
      </c>
      <c r="G1056">
        <v>14</v>
      </c>
      <c r="H1056">
        <v>530600</v>
      </c>
      <c r="I1056">
        <v>492500</v>
      </c>
      <c r="J1056">
        <v>38100</v>
      </c>
      <c r="K1056">
        <v>7.1806000000000001</v>
      </c>
      <c r="L1056">
        <v>2721.43</v>
      </c>
      <c r="M1056">
        <v>1229.03</v>
      </c>
    </row>
    <row r="1057" spans="1:13" x14ac:dyDescent="0.25">
      <c r="A1057">
        <v>2022</v>
      </c>
      <c r="B1057" t="s">
        <v>16</v>
      </c>
      <c r="C1057" t="s">
        <v>7</v>
      </c>
      <c r="D1057" t="s">
        <v>33</v>
      </c>
      <c r="E1057" t="s">
        <v>33</v>
      </c>
      <c r="F1057" t="s">
        <v>33</v>
      </c>
      <c r="G1057">
        <v>158</v>
      </c>
      <c r="H1057">
        <v>5202590</v>
      </c>
      <c r="I1057">
        <v>5192425</v>
      </c>
      <c r="J1057">
        <v>10165</v>
      </c>
      <c r="K1057">
        <v>0.19539999999999999</v>
      </c>
      <c r="L1057">
        <v>64.34</v>
      </c>
      <c r="M1057">
        <v>327.9</v>
      </c>
    </row>
    <row r="1058" spans="1:13" x14ac:dyDescent="0.25">
      <c r="A1058">
        <v>2022</v>
      </c>
      <c r="B1058" t="s">
        <v>16</v>
      </c>
      <c r="C1058" t="s">
        <v>7</v>
      </c>
      <c r="D1058" t="s">
        <v>34</v>
      </c>
      <c r="E1058" t="s">
        <v>35</v>
      </c>
      <c r="F1058" t="s">
        <v>2208</v>
      </c>
      <c r="G1058">
        <v>11175</v>
      </c>
      <c r="H1058">
        <v>567760203</v>
      </c>
      <c r="I1058">
        <v>560392190</v>
      </c>
      <c r="J1058">
        <v>7368013</v>
      </c>
      <c r="K1058">
        <v>1.2977000000000001</v>
      </c>
      <c r="L1058">
        <v>659.33</v>
      </c>
      <c r="M1058">
        <v>237677.84</v>
      </c>
    </row>
    <row r="1059" spans="1:13" x14ac:dyDescent="0.25">
      <c r="A1059">
        <v>2022</v>
      </c>
      <c r="B1059" t="s">
        <v>16</v>
      </c>
      <c r="C1059" t="s">
        <v>7</v>
      </c>
      <c r="D1059" t="s">
        <v>34</v>
      </c>
      <c r="E1059" t="s">
        <v>80</v>
      </c>
      <c r="F1059" t="s">
        <v>2208</v>
      </c>
      <c r="G1059">
        <v>10</v>
      </c>
      <c r="H1059">
        <v>591250</v>
      </c>
      <c r="I1059">
        <v>583400</v>
      </c>
      <c r="J1059">
        <v>7850</v>
      </c>
      <c r="K1059">
        <v>1.3277000000000001</v>
      </c>
      <c r="L1059">
        <v>785</v>
      </c>
      <c r="M1059">
        <v>253.23</v>
      </c>
    </row>
    <row r="1060" spans="1:13" x14ac:dyDescent="0.25">
      <c r="A1060">
        <v>2022</v>
      </c>
      <c r="B1060" t="s">
        <v>16</v>
      </c>
      <c r="C1060" t="s">
        <v>7</v>
      </c>
      <c r="D1060" t="s">
        <v>34</v>
      </c>
      <c r="E1060" t="s">
        <v>2209</v>
      </c>
      <c r="F1060" t="s">
        <v>2208</v>
      </c>
      <c r="G1060">
        <v>1085</v>
      </c>
      <c r="H1060">
        <v>49419500</v>
      </c>
      <c r="I1060">
        <v>48319395</v>
      </c>
      <c r="J1060">
        <v>1100105</v>
      </c>
      <c r="K1060">
        <v>2.2261000000000002</v>
      </c>
      <c r="L1060">
        <v>1013.92</v>
      </c>
      <c r="M1060">
        <v>35487.26</v>
      </c>
    </row>
    <row r="1061" spans="1:13" x14ac:dyDescent="0.25">
      <c r="A1061">
        <v>2022</v>
      </c>
      <c r="B1061" t="s">
        <v>16</v>
      </c>
      <c r="C1061" t="s">
        <v>7</v>
      </c>
      <c r="D1061" t="s">
        <v>34</v>
      </c>
      <c r="E1061" t="s">
        <v>2210</v>
      </c>
      <c r="F1061" t="s">
        <v>2208</v>
      </c>
      <c r="G1061">
        <v>25</v>
      </c>
      <c r="H1061">
        <v>2393900</v>
      </c>
      <c r="I1061">
        <v>2360300</v>
      </c>
      <c r="J1061">
        <v>33600</v>
      </c>
      <c r="K1061">
        <v>1.4036</v>
      </c>
      <c r="L1061">
        <v>1344</v>
      </c>
      <c r="M1061">
        <v>1083.8699999999999</v>
      </c>
    </row>
    <row r="1062" spans="1:13" x14ac:dyDescent="0.25">
      <c r="A1062">
        <v>2022</v>
      </c>
      <c r="B1062" t="s">
        <v>16</v>
      </c>
      <c r="C1062" t="s">
        <v>7</v>
      </c>
      <c r="D1062" t="s">
        <v>34</v>
      </c>
      <c r="E1062" t="s">
        <v>2211</v>
      </c>
      <c r="F1062" t="s">
        <v>2208</v>
      </c>
      <c r="G1062">
        <v>197</v>
      </c>
      <c r="H1062">
        <v>9605150</v>
      </c>
      <c r="I1062">
        <v>9442290</v>
      </c>
      <c r="J1062">
        <v>162860</v>
      </c>
      <c r="K1062">
        <v>1.6955</v>
      </c>
      <c r="L1062">
        <v>826.7</v>
      </c>
      <c r="M1062">
        <v>5253.55</v>
      </c>
    </row>
    <row r="1063" spans="1:13" x14ac:dyDescent="0.25">
      <c r="A1063">
        <v>2022</v>
      </c>
      <c r="B1063" t="s">
        <v>16</v>
      </c>
      <c r="C1063" t="s">
        <v>7</v>
      </c>
      <c r="D1063" t="s">
        <v>34</v>
      </c>
      <c r="E1063" t="s">
        <v>50</v>
      </c>
      <c r="F1063" t="s">
        <v>2208</v>
      </c>
      <c r="G1063">
        <v>801</v>
      </c>
      <c r="H1063">
        <v>46288800</v>
      </c>
      <c r="I1063">
        <v>45455260</v>
      </c>
      <c r="J1063">
        <v>833540</v>
      </c>
      <c r="K1063">
        <v>1.8007</v>
      </c>
      <c r="L1063">
        <v>1040.6199999999999</v>
      </c>
      <c r="M1063">
        <v>26888.39</v>
      </c>
    </row>
    <row r="1064" spans="1:13" x14ac:dyDescent="0.25">
      <c r="A1064">
        <v>2022</v>
      </c>
      <c r="B1064" t="s">
        <v>16</v>
      </c>
      <c r="C1064" t="s">
        <v>7</v>
      </c>
      <c r="D1064" t="s">
        <v>34</v>
      </c>
      <c r="E1064" t="s">
        <v>52</v>
      </c>
      <c r="F1064" t="s">
        <v>2208</v>
      </c>
      <c r="G1064">
        <v>692</v>
      </c>
      <c r="H1064">
        <v>33049553</v>
      </c>
      <c r="I1064">
        <v>32433100</v>
      </c>
      <c r="J1064">
        <v>616453</v>
      </c>
      <c r="K1064">
        <v>1.8652</v>
      </c>
      <c r="L1064">
        <v>890.83</v>
      </c>
      <c r="M1064">
        <v>19885.580000000002</v>
      </c>
    </row>
    <row r="1065" spans="1:13" x14ac:dyDescent="0.25">
      <c r="A1065">
        <v>2022</v>
      </c>
      <c r="B1065" t="s">
        <v>16</v>
      </c>
      <c r="C1065" t="s">
        <v>7</v>
      </c>
      <c r="D1065" t="s">
        <v>62</v>
      </c>
      <c r="E1065" t="s">
        <v>2212</v>
      </c>
      <c r="F1065" t="s">
        <v>2213</v>
      </c>
      <c r="G1065">
        <v>115</v>
      </c>
      <c r="H1065">
        <v>20447250</v>
      </c>
      <c r="I1065">
        <v>20313250</v>
      </c>
      <c r="J1065">
        <v>134000</v>
      </c>
      <c r="K1065">
        <v>0.65529999999999999</v>
      </c>
      <c r="L1065">
        <v>1165.22</v>
      </c>
      <c r="M1065">
        <v>4322.58</v>
      </c>
    </row>
    <row r="1066" spans="1:13" x14ac:dyDescent="0.25">
      <c r="A1066">
        <v>2022</v>
      </c>
      <c r="B1066" t="s">
        <v>16</v>
      </c>
      <c r="C1066" t="s">
        <v>7</v>
      </c>
      <c r="D1066" t="s">
        <v>62</v>
      </c>
      <c r="E1066" t="s">
        <v>2211</v>
      </c>
      <c r="F1066" t="s">
        <v>2213</v>
      </c>
      <c r="G1066">
        <v>49</v>
      </c>
      <c r="H1066">
        <v>13546886</v>
      </c>
      <c r="I1066">
        <v>13505536</v>
      </c>
      <c r="J1066">
        <v>41350</v>
      </c>
      <c r="K1066">
        <v>0.30520000000000003</v>
      </c>
      <c r="L1066">
        <v>843.88</v>
      </c>
      <c r="M1066">
        <v>1333.87</v>
      </c>
    </row>
    <row r="1067" spans="1:13" x14ac:dyDescent="0.25">
      <c r="A1067">
        <v>2022</v>
      </c>
      <c r="B1067" t="s">
        <v>16</v>
      </c>
      <c r="C1067" t="s">
        <v>7</v>
      </c>
      <c r="D1067" t="s">
        <v>62</v>
      </c>
      <c r="E1067" t="s">
        <v>2214</v>
      </c>
      <c r="F1067" t="s">
        <v>2213</v>
      </c>
      <c r="G1067">
        <v>59</v>
      </c>
      <c r="H1067">
        <v>3633645</v>
      </c>
      <c r="I1067">
        <v>3580995</v>
      </c>
      <c r="J1067">
        <v>52650</v>
      </c>
      <c r="K1067">
        <v>1.4490000000000001</v>
      </c>
      <c r="L1067">
        <v>892.37</v>
      </c>
      <c r="M1067">
        <v>1698.39</v>
      </c>
    </row>
    <row r="1068" spans="1:13" x14ac:dyDescent="0.25">
      <c r="A1068">
        <v>2022</v>
      </c>
      <c r="B1068" t="s">
        <v>16</v>
      </c>
      <c r="C1068" t="s">
        <v>7</v>
      </c>
      <c r="D1068" t="s">
        <v>62</v>
      </c>
      <c r="E1068" t="s">
        <v>57</v>
      </c>
      <c r="F1068" t="s">
        <v>2213</v>
      </c>
      <c r="G1068">
        <v>608</v>
      </c>
      <c r="H1068">
        <v>96574812</v>
      </c>
      <c r="I1068">
        <v>95708962</v>
      </c>
      <c r="J1068">
        <v>865850</v>
      </c>
      <c r="K1068">
        <v>0.89659999999999995</v>
      </c>
      <c r="L1068">
        <v>1424.1</v>
      </c>
      <c r="M1068">
        <v>27930.65</v>
      </c>
    </row>
    <row r="1069" spans="1:13" x14ac:dyDescent="0.25">
      <c r="A1069">
        <v>2022</v>
      </c>
      <c r="B1069" t="s">
        <v>16</v>
      </c>
      <c r="C1069" t="s">
        <v>7</v>
      </c>
      <c r="D1069" t="s">
        <v>37</v>
      </c>
      <c r="E1069" t="s">
        <v>41</v>
      </c>
      <c r="F1069" t="s">
        <v>2215</v>
      </c>
      <c r="G1069">
        <v>12180</v>
      </c>
      <c r="H1069">
        <v>185187306</v>
      </c>
      <c r="I1069">
        <v>182763345</v>
      </c>
      <c r="J1069">
        <v>2423961</v>
      </c>
      <c r="K1069">
        <v>1.3089</v>
      </c>
      <c r="L1069">
        <v>199.01</v>
      </c>
      <c r="M1069">
        <v>78192.289999999994</v>
      </c>
    </row>
    <row r="1070" spans="1:13" x14ac:dyDescent="0.25">
      <c r="A1070">
        <v>2022</v>
      </c>
      <c r="B1070" t="s">
        <v>16</v>
      </c>
      <c r="C1070" t="s">
        <v>7</v>
      </c>
      <c r="D1070" t="s">
        <v>37</v>
      </c>
      <c r="E1070" t="s">
        <v>41</v>
      </c>
      <c r="F1070" t="s">
        <v>2216</v>
      </c>
      <c r="G1070">
        <v>273</v>
      </c>
      <c r="H1070">
        <v>6630070</v>
      </c>
      <c r="I1070">
        <v>6687700</v>
      </c>
      <c r="J1070">
        <v>-57630</v>
      </c>
      <c r="K1070">
        <v>-0.86919999999999997</v>
      </c>
      <c r="L1070">
        <v>-211.1</v>
      </c>
      <c r="M1070">
        <v>-1859.03</v>
      </c>
    </row>
    <row r="1071" spans="1:13" x14ac:dyDescent="0.25">
      <c r="A1071">
        <v>2022</v>
      </c>
      <c r="B1071" t="s">
        <v>16</v>
      </c>
      <c r="C1071" t="s">
        <v>7</v>
      </c>
      <c r="D1071" t="s">
        <v>37</v>
      </c>
      <c r="E1071" t="s">
        <v>41</v>
      </c>
      <c r="F1071" t="s">
        <v>2217</v>
      </c>
      <c r="G1071">
        <v>11304</v>
      </c>
      <c r="H1071">
        <v>220685249</v>
      </c>
      <c r="I1071">
        <v>216465513</v>
      </c>
      <c r="J1071">
        <v>4219736</v>
      </c>
      <c r="K1071">
        <v>1.9120999999999999</v>
      </c>
      <c r="L1071">
        <v>373.3</v>
      </c>
      <c r="M1071">
        <v>136120.51999999999</v>
      </c>
    </row>
    <row r="1072" spans="1:13" x14ac:dyDescent="0.25">
      <c r="A1072">
        <v>2022</v>
      </c>
      <c r="B1072" t="s">
        <v>16</v>
      </c>
      <c r="C1072" t="s">
        <v>7</v>
      </c>
      <c r="D1072" t="s">
        <v>37</v>
      </c>
      <c r="E1072" t="s">
        <v>42</v>
      </c>
      <c r="F1072" t="s">
        <v>2215</v>
      </c>
      <c r="G1072">
        <v>3549</v>
      </c>
      <c r="H1072">
        <v>100201422</v>
      </c>
      <c r="I1072">
        <v>95921993</v>
      </c>
      <c r="J1072">
        <v>4279429</v>
      </c>
      <c r="K1072">
        <v>4.2708000000000004</v>
      </c>
      <c r="L1072">
        <v>1205.81</v>
      </c>
      <c r="M1072">
        <v>138046.1</v>
      </c>
    </row>
    <row r="1073" spans="1:13" x14ac:dyDescent="0.25">
      <c r="A1073">
        <v>2022</v>
      </c>
      <c r="B1073" t="s">
        <v>16</v>
      </c>
      <c r="C1073" t="s">
        <v>7</v>
      </c>
      <c r="D1073" t="s">
        <v>37</v>
      </c>
      <c r="E1073" t="s">
        <v>42</v>
      </c>
      <c r="F1073" t="s">
        <v>2217</v>
      </c>
      <c r="G1073">
        <v>2413</v>
      </c>
      <c r="H1073">
        <v>45910879</v>
      </c>
      <c r="I1073">
        <v>44767537</v>
      </c>
      <c r="J1073">
        <v>1143342</v>
      </c>
      <c r="K1073">
        <v>2.4904000000000002</v>
      </c>
      <c r="L1073">
        <v>473.83</v>
      </c>
      <c r="M1073">
        <v>36882</v>
      </c>
    </row>
    <row r="1074" spans="1:13" x14ac:dyDescent="0.25">
      <c r="A1074">
        <v>2022</v>
      </c>
      <c r="B1074" t="s">
        <v>16</v>
      </c>
      <c r="C1074" t="s">
        <v>7</v>
      </c>
      <c r="D1074" t="s">
        <v>37</v>
      </c>
      <c r="E1074" t="s">
        <v>43</v>
      </c>
      <c r="F1074" t="s">
        <v>2215</v>
      </c>
      <c r="G1074">
        <v>1230</v>
      </c>
      <c r="H1074">
        <v>41904947</v>
      </c>
      <c r="I1074">
        <v>37666481</v>
      </c>
      <c r="J1074">
        <v>4238466</v>
      </c>
      <c r="K1074">
        <v>10.1145</v>
      </c>
      <c r="L1074">
        <v>3445.91</v>
      </c>
      <c r="M1074">
        <v>136724.71</v>
      </c>
    </row>
    <row r="1075" spans="1:13" x14ac:dyDescent="0.25">
      <c r="A1075">
        <v>2022</v>
      </c>
      <c r="B1075" t="s">
        <v>16</v>
      </c>
      <c r="C1075" t="s">
        <v>7</v>
      </c>
      <c r="D1075" t="s">
        <v>37</v>
      </c>
      <c r="E1075" t="s">
        <v>43</v>
      </c>
      <c r="F1075" t="s">
        <v>2217</v>
      </c>
      <c r="G1075">
        <v>11298</v>
      </c>
      <c r="H1075">
        <v>337338192</v>
      </c>
      <c r="I1075">
        <v>329454491</v>
      </c>
      <c r="J1075">
        <v>7883701</v>
      </c>
      <c r="K1075">
        <v>2.3370000000000002</v>
      </c>
      <c r="L1075">
        <v>697.8</v>
      </c>
      <c r="M1075">
        <v>254312.94</v>
      </c>
    </row>
    <row r="1076" spans="1:13" x14ac:dyDescent="0.25">
      <c r="A1076">
        <v>2022</v>
      </c>
      <c r="B1076" t="s">
        <v>16</v>
      </c>
      <c r="C1076" t="s">
        <v>7</v>
      </c>
      <c r="D1076" t="s">
        <v>37</v>
      </c>
      <c r="E1076" t="s">
        <v>44</v>
      </c>
      <c r="F1076" t="s">
        <v>2215</v>
      </c>
      <c r="G1076">
        <v>8181</v>
      </c>
      <c r="H1076">
        <v>94008586</v>
      </c>
      <c r="I1076">
        <v>90633993</v>
      </c>
      <c r="J1076">
        <v>3374593</v>
      </c>
      <c r="K1076">
        <v>3.5897000000000001</v>
      </c>
      <c r="L1076">
        <v>412.49</v>
      </c>
      <c r="M1076">
        <v>108857.84</v>
      </c>
    </row>
    <row r="1077" spans="1:13" x14ac:dyDescent="0.25">
      <c r="A1077">
        <v>2022</v>
      </c>
      <c r="B1077" t="s">
        <v>16</v>
      </c>
      <c r="C1077" t="s">
        <v>7</v>
      </c>
      <c r="D1077" t="s">
        <v>37</v>
      </c>
      <c r="E1077" t="s">
        <v>44</v>
      </c>
      <c r="F1077" t="s">
        <v>2216</v>
      </c>
      <c r="G1077">
        <v>771</v>
      </c>
      <c r="H1077">
        <v>10347590</v>
      </c>
      <c r="I1077">
        <v>9698559</v>
      </c>
      <c r="J1077">
        <v>649031</v>
      </c>
      <c r="K1077">
        <v>6.2723000000000004</v>
      </c>
      <c r="L1077">
        <v>841.8</v>
      </c>
      <c r="M1077">
        <v>20936.48</v>
      </c>
    </row>
    <row r="1078" spans="1:13" x14ac:dyDescent="0.25">
      <c r="A1078">
        <v>2022</v>
      </c>
      <c r="B1078" t="s">
        <v>16</v>
      </c>
      <c r="C1078" t="s">
        <v>7</v>
      </c>
      <c r="D1078" t="s">
        <v>37</v>
      </c>
      <c r="E1078" t="s">
        <v>44</v>
      </c>
      <c r="F1078" t="s">
        <v>2217</v>
      </c>
      <c r="G1078">
        <v>7150</v>
      </c>
      <c r="H1078">
        <v>118122391</v>
      </c>
      <c r="I1078">
        <v>117697178</v>
      </c>
      <c r="J1078">
        <v>425213</v>
      </c>
      <c r="K1078">
        <v>0.36</v>
      </c>
      <c r="L1078">
        <v>59.47</v>
      </c>
      <c r="M1078">
        <v>13716.55</v>
      </c>
    </row>
    <row r="1079" spans="1:13" x14ac:dyDescent="0.25">
      <c r="A1079">
        <v>2022</v>
      </c>
      <c r="B1079" t="s">
        <v>16</v>
      </c>
      <c r="C1079" t="s">
        <v>7</v>
      </c>
      <c r="D1079" t="s">
        <v>37</v>
      </c>
      <c r="E1079" t="s">
        <v>2218</v>
      </c>
      <c r="F1079" t="s">
        <v>2215</v>
      </c>
      <c r="G1079">
        <v>4783</v>
      </c>
      <c r="H1079">
        <v>105576620</v>
      </c>
      <c r="I1079">
        <v>100254038</v>
      </c>
      <c r="J1079">
        <v>5322582</v>
      </c>
      <c r="K1079">
        <v>5.0414000000000003</v>
      </c>
      <c r="L1079">
        <v>1112.81</v>
      </c>
      <c r="M1079">
        <v>171696.19</v>
      </c>
    </row>
    <row r="1080" spans="1:13" x14ac:dyDescent="0.25">
      <c r="A1080">
        <v>2022</v>
      </c>
      <c r="B1080" t="s">
        <v>16</v>
      </c>
      <c r="C1080" t="s">
        <v>7</v>
      </c>
      <c r="D1080" t="s">
        <v>37</v>
      </c>
      <c r="E1080" t="s">
        <v>2218</v>
      </c>
      <c r="F1080" t="s">
        <v>2216</v>
      </c>
      <c r="G1080">
        <v>60</v>
      </c>
      <c r="H1080">
        <v>2025100</v>
      </c>
      <c r="I1080">
        <v>1645327</v>
      </c>
      <c r="J1080">
        <v>379773</v>
      </c>
      <c r="K1080">
        <v>18.753299999999999</v>
      </c>
      <c r="L1080">
        <v>6329.55</v>
      </c>
      <c r="M1080">
        <v>12250.74</v>
      </c>
    </row>
    <row r="1081" spans="1:13" x14ac:dyDescent="0.25">
      <c r="A1081">
        <v>2022</v>
      </c>
      <c r="B1081" t="s">
        <v>16</v>
      </c>
      <c r="C1081" t="s">
        <v>7</v>
      </c>
      <c r="D1081" t="s">
        <v>37</v>
      </c>
      <c r="E1081" t="s">
        <v>2218</v>
      </c>
      <c r="F1081" t="s">
        <v>2217</v>
      </c>
      <c r="G1081">
        <v>5861</v>
      </c>
      <c r="H1081">
        <v>112932454</v>
      </c>
      <c r="I1081">
        <v>111795085</v>
      </c>
      <c r="J1081">
        <v>1137369</v>
      </c>
      <c r="K1081">
        <v>1.0071000000000001</v>
      </c>
      <c r="L1081">
        <v>194.06</v>
      </c>
      <c r="M1081">
        <v>36689.32</v>
      </c>
    </row>
    <row r="1082" spans="1:13" x14ac:dyDescent="0.25">
      <c r="A1082">
        <v>2022</v>
      </c>
      <c r="B1082" t="s">
        <v>16</v>
      </c>
      <c r="C1082" t="s">
        <v>7</v>
      </c>
      <c r="D1082" t="s">
        <v>2219</v>
      </c>
      <c r="E1082" t="s">
        <v>2219</v>
      </c>
      <c r="F1082" t="s">
        <v>2208</v>
      </c>
      <c r="G1082">
        <v>19132</v>
      </c>
      <c r="H1082">
        <v>789768587</v>
      </c>
      <c r="I1082">
        <v>782372228</v>
      </c>
      <c r="J1082">
        <v>7396359</v>
      </c>
      <c r="K1082">
        <v>0.9365</v>
      </c>
      <c r="L1082">
        <v>386.6</v>
      </c>
      <c r="M1082">
        <v>238592.23</v>
      </c>
    </row>
    <row r="1083" spans="1:13" x14ac:dyDescent="0.25">
      <c r="A1083">
        <v>2022</v>
      </c>
      <c r="B1083" t="s">
        <v>16</v>
      </c>
      <c r="C1083" t="s">
        <v>7</v>
      </c>
      <c r="D1083" t="s">
        <v>2220</v>
      </c>
      <c r="E1083" t="s">
        <v>2221</v>
      </c>
      <c r="F1083" t="s">
        <v>2208</v>
      </c>
      <c r="G1083">
        <v>360</v>
      </c>
      <c r="H1083">
        <v>130327185</v>
      </c>
      <c r="I1083">
        <v>128546785</v>
      </c>
      <c r="J1083">
        <v>1780400</v>
      </c>
      <c r="K1083">
        <v>1.3661000000000001</v>
      </c>
      <c r="L1083">
        <v>4945.5600000000004</v>
      </c>
      <c r="M1083">
        <v>57432.26</v>
      </c>
    </row>
    <row r="1084" spans="1:13" x14ac:dyDescent="0.25">
      <c r="A1084">
        <v>2022</v>
      </c>
      <c r="B1084" t="s">
        <v>16</v>
      </c>
      <c r="C1084" t="s">
        <v>7</v>
      </c>
      <c r="D1084" t="s">
        <v>2220</v>
      </c>
      <c r="E1084" t="s">
        <v>2222</v>
      </c>
      <c r="F1084" t="s">
        <v>2213</v>
      </c>
      <c r="G1084">
        <v>78</v>
      </c>
      <c r="H1084">
        <v>41692376</v>
      </c>
      <c r="I1084">
        <v>41520176</v>
      </c>
      <c r="J1084">
        <v>172200</v>
      </c>
      <c r="K1084">
        <v>0.41299999999999998</v>
      </c>
      <c r="L1084">
        <v>2207.69</v>
      </c>
      <c r="M1084">
        <v>5554.84</v>
      </c>
    </row>
    <row r="1085" spans="1:13" x14ac:dyDescent="0.25">
      <c r="A1085">
        <v>2022</v>
      </c>
      <c r="B1085" t="s">
        <v>16</v>
      </c>
      <c r="C1085" t="s">
        <v>7</v>
      </c>
      <c r="D1085" t="s">
        <v>2220</v>
      </c>
      <c r="E1085" t="s">
        <v>2223</v>
      </c>
      <c r="F1085" t="s">
        <v>2213</v>
      </c>
      <c r="G1085">
        <v>1360</v>
      </c>
      <c r="H1085">
        <v>847608296</v>
      </c>
      <c r="I1085">
        <v>844570746</v>
      </c>
      <c r="J1085">
        <v>3037550</v>
      </c>
      <c r="K1085">
        <v>0.3584</v>
      </c>
      <c r="L1085">
        <v>2233.4899999999998</v>
      </c>
      <c r="M1085">
        <v>97985.48</v>
      </c>
    </row>
    <row r="1086" spans="1:13" x14ac:dyDescent="0.25">
      <c r="A1086">
        <v>2022</v>
      </c>
      <c r="B1086" t="s">
        <v>16</v>
      </c>
      <c r="C1086" t="s">
        <v>7</v>
      </c>
      <c r="D1086" t="s">
        <v>2220</v>
      </c>
      <c r="E1086" t="s">
        <v>2224</v>
      </c>
      <c r="F1086" t="s">
        <v>2208</v>
      </c>
      <c r="G1086">
        <v>124</v>
      </c>
      <c r="H1086">
        <v>72306000</v>
      </c>
      <c r="I1086">
        <v>72031000</v>
      </c>
      <c r="J1086">
        <v>275000</v>
      </c>
      <c r="K1086">
        <v>0.38030000000000003</v>
      </c>
      <c r="L1086">
        <v>2217.7399999999998</v>
      </c>
      <c r="M1086">
        <v>8870.9699999999993</v>
      </c>
    </row>
    <row r="1087" spans="1:13" x14ac:dyDescent="0.25">
      <c r="A1087">
        <v>2022</v>
      </c>
      <c r="B1087" t="s">
        <v>16</v>
      </c>
      <c r="C1087" t="s">
        <v>7</v>
      </c>
      <c r="D1087" t="s">
        <v>2220</v>
      </c>
      <c r="E1087" t="s">
        <v>2211</v>
      </c>
      <c r="F1087" t="s">
        <v>2213</v>
      </c>
      <c r="G1087">
        <v>66</v>
      </c>
      <c r="H1087">
        <v>32241600</v>
      </c>
      <c r="I1087">
        <v>32096100</v>
      </c>
      <c r="J1087">
        <v>145500</v>
      </c>
      <c r="K1087">
        <v>0.45129999999999998</v>
      </c>
      <c r="L1087">
        <v>2204.5500000000002</v>
      </c>
      <c r="M1087">
        <v>4693.55</v>
      </c>
    </row>
    <row r="1088" spans="1:13" x14ac:dyDescent="0.25">
      <c r="A1088">
        <v>2022</v>
      </c>
      <c r="B1088" t="s">
        <v>16</v>
      </c>
      <c r="C1088" t="s">
        <v>7</v>
      </c>
      <c r="D1088" t="s">
        <v>2225</v>
      </c>
      <c r="E1088" t="s">
        <v>55</v>
      </c>
      <c r="F1088" t="s">
        <v>2208</v>
      </c>
      <c r="G1088">
        <v>1446</v>
      </c>
      <c r="H1088">
        <v>26590300</v>
      </c>
      <c r="I1088">
        <v>24615960</v>
      </c>
      <c r="J1088">
        <v>1974340</v>
      </c>
      <c r="K1088">
        <v>7.4249999999999998</v>
      </c>
      <c r="L1088">
        <v>1365.38</v>
      </c>
      <c r="M1088">
        <v>63688.39</v>
      </c>
    </row>
    <row r="1089" spans="1:13" x14ac:dyDescent="0.25">
      <c r="A1089">
        <v>2022</v>
      </c>
      <c r="B1089" t="s">
        <v>16</v>
      </c>
      <c r="C1089" t="s">
        <v>7</v>
      </c>
      <c r="D1089" t="s">
        <v>2225</v>
      </c>
      <c r="E1089" t="s">
        <v>56</v>
      </c>
      <c r="F1089" t="s">
        <v>2208</v>
      </c>
      <c r="G1089">
        <v>40</v>
      </c>
      <c r="H1089">
        <v>1695650</v>
      </c>
      <c r="I1089">
        <v>1549560</v>
      </c>
      <c r="J1089">
        <v>146090</v>
      </c>
      <c r="K1089">
        <v>8.6156000000000006</v>
      </c>
      <c r="L1089">
        <v>3652.25</v>
      </c>
      <c r="M1089">
        <v>4712.58</v>
      </c>
    </row>
    <row r="1090" spans="1:13" x14ac:dyDescent="0.25">
      <c r="A1090">
        <v>2022</v>
      </c>
      <c r="B1090" t="s">
        <v>16</v>
      </c>
      <c r="C1090" t="s">
        <v>7</v>
      </c>
      <c r="D1090" t="s">
        <v>2225</v>
      </c>
      <c r="E1090" t="s">
        <v>2211</v>
      </c>
      <c r="F1090" t="s">
        <v>2208</v>
      </c>
      <c r="G1090">
        <v>67</v>
      </c>
      <c r="H1090">
        <v>848300</v>
      </c>
      <c r="I1090">
        <v>774450</v>
      </c>
      <c r="J1090">
        <v>73850</v>
      </c>
      <c r="K1090">
        <v>8.7056000000000004</v>
      </c>
      <c r="L1090">
        <v>1102.24</v>
      </c>
      <c r="M1090">
        <v>2382.2600000000002</v>
      </c>
    </row>
    <row r="1091" spans="1:13" x14ac:dyDescent="0.25">
      <c r="A1091">
        <v>2022</v>
      </c>
      <c r="B1091" t="s">
        <v>16</v>
      </c>
      <c r="C1091" t="s">
        <v>8</v>
      </c>
      <c r="D1091" t="s">
        <v>33</v>
      </c>
      <c r="E1091" t="s">
        <v>33</v>
      </c>
      <c r="F1091" t="s">
        <v>33</v>
      </c>
      <c r="G1091">
        <v>69</v>
      </c>
      <c r="H1091">
        <v>1974420</v>
      </c>
      <c r="I1091">
        <v>1965600</v>
      </c>
      <c r="J1091">
        <v>8820</v>
      </c>
      <c r="K1091">
        <v>0.44669999999999999</v>
      </c>
      <c r="L1091">
        <v>127.83</v>
      </c>
      <c r="M1091">
        <v>284.52</v>
      </c>
    </row>
    <row r="1092" spans="1:13" x14ac:dyDescent="0.25">
      <c r="A1092">
        <v>2022</v>
      </c>
      <c r="B1092" t="s">
        <v>16</v>
      </c>
      <c r="C1092" t="s">
        <v>8</v>
      </c>
      <c r="D1092" t="s">
        <v>34</v>
      </c>
      <c r="E1092" t="s">
        <v>35</v>
      </c>
      <c r="F1092" t="s">
        <v>2208</v>
      </c>
      <c r="G1092">
        <v>15566</v>
      </c>
      <c r="H1092">
        <v>820891425</v>
      </c>
      <c r="I1092">
        <v>809466745</v>
      </c>
      <c r="J1092">
        <v>11424680</v>
      </c>
      <c r="K1092">
        <v>1.3916999999999999</v>
      </c>
      <c r="L1092">
        <v>733.95</v>
      </c>
      <c r="M1092">
        <v>368538.06</v>
      </c>
    </row>
    <row r="1093" spans="1:13" x14ac:dyDescent="0.25">
      <c r="A1093">
        <v>2022</v>
      </c>
      <c r="B1093" t="s">
        <v>16</v>
      </c>
      <c r="C1093" t="s">
        <v>8</v>
      </c>
      <c r="D1093" t="s">
        <v>34</v>
      </c>
      <c r="E1093" t="s">
        <v>80</v>
      </c>
      <c r="F1093" t="s">
        <v>2208</v>
      </c>
      <c r="G1093">
        <v>30</v>
      </c>
      <c r="H1093">
        <v>2096850</v>
      </c>
      <c r="I1093">
        <v>2075650</v>
      </c>
      <c r="J1093">
        <v>21200</v>
      </c>
      <c r="K1093">
        <v>1.0109999999999999</v>
      </c>
      <c r="L1093">
        <v>706.67</v>
      </c>
      <c r="M1093">
        <v>683.87</v>
      </c>
    </row>
    <row r="1094" spans="1:13" x14ac:dyDescent="0.25">
      <c r="A1094">
        <v>2022</v>
      </c>
      <c r="B1094" t="s">
        <v>16</v>
      </c>
      <c r="C1094" t="s">
        <v>8</v>
      </c>
      <c r="D1094" t="s">
        <v>34</v>
      </c>
      <c r="E1094" t="s">
        <v>2209</v>
      </c>
      <c r="F1094" t="s">
        <v>2208</v>
      </c>
      <c r="G1094">
        <v>1446</v>
      </c>
      <c r="H1094">
        <v>73503800</v>
      </c>
      <c r="I1094">
        <v>72017810</v>
      </c>
      <c r="J1094">
        <v>1485990</v>
      </c>
      <c r="K1094">
        <v>2.0217000000000001</v>
      </c>
      <c r="L1094">
        <v>1027.6600000000001</v>
      </c>
      <c r="M1094">
        <v>47935.16</v>
      </c>
    </row>
    <row r="1095" spans="1:13" x14ac:dyDescent="0.25">
      <c r="A1095">
        <v>2022</v>
      </c>
      <c r="B1095" t="s">
        <v>16</v>
      </c>
      <c r="C1095" t="s">
        <v>8</v>
      </c>
      <c r="D1095" t="s">
        <v>34</v>
      </c>
      <c r="E1095" t="s">
        <v>2210</v>
      </c>
      <c r="F1095" t="s">
        <v>2208</v>
      </c>
      <c r="G1095">
        <v>17</v>
      </c>
      <c r="H1095">
        <v>1028700</v>
      </c>
      <c r="I1095">
        <v>1009125</v>
      </c>
      <c r="J1095">
        <v>19575</v>
      </c>
      <c r="K1095">
        <v>1.9029</v>
      </c>
      <c r="L1095">
        <v>1151.47</v>
      </c>
      <c r="M1095">
        <v>631.45000000000005</v>
      </c>
    </row>
    <row r="1096" spans="1:13" x14ac:dyDescent="0.25">
      <c r="A1096">
        <v>2022</v>
      </c>
      <c r="B1096" t="s">
        <v>16</v>
      </c>
      <c r="C1096" t="s">
        <v>8</v>
      </c>
      <c r="D1096" t="s">
        <v>34</v>
      </c>
      <c r="E1096" t="s">
        <v>2211</v>
      </c>
      <c r="F1096" t="s">
        <v>2208</v>
      </c>
      <c r="G1096">
        <v>1040</v>
      </c>
      <c r="H1096">
        <v>52517550</v>
      </c>
      <c r="I1096">
        <v>51565520</v>
      </c>
      <c r="J1096">
        <v>952030</v>
      </c>
      <c r="K1096">
        <v>1.8128</v>
      </c>
      <c r="L1096">
        <v>915.41</v>
      </c>
      <c r="M1096">
        <v>30710.65</v>
      </c>
    </row>
    <row r="1097" spans="1:13" x14ac:dyDescent="0.25">
      <c r="A1097">
        <v>2022</v>
      </c>
      <c r="B1097" t="s">
        <v>16</v>
      </c>
      <c r="C1097" t="s">
        <v>8</v>
      </c>
      <c r="D1097" t="s">
        <v>34</v>
      </c>
      <c r="E1097" t="s">
        <v>50</v>
      </c>
      <c r="F1097" t="s">
        <v>2208</v>
      </c>
      <c r="G1097">
        <v>654</v>
      </c>
      <c r="H1097">
        <v>32130800</v>
      </c>
      <c r="I1097">
        <v>31486085</v>
      </c>
      <c r="J1097">
        <v>644715</v>
      </c>
      <c r="K1097">
        <v>2.0065</v>
      </c>
      <c r="L1097">
        <v>985.8</v>
      </c>
      <c r="M1097">
        <v>20797.259999999998</v>
      </c>
    </row>
    <row r="1098" spans="1:13" x14ac:dyDescent="0.25">
      <c r="A1098">
        <v>2022</v>
      </c>
      <c r="B1098" t="s">
        <v>16</v>
      </c>
      <c r="C1098" t="s">
        <v>8</v>
      </c>
      <c r="D1098" t="s">
        <v>34</v>
      </c>
      <c r="E1098" t="s">
        <v>52</v>
      </c>
      <c r="F1098" t="s">
        <v>2208</v>
      </c>
      <c r="G1098">
        <v>697</v>
      </c>
      <c r="H1098">
        <v>33808950</v>
      </c>
      <c r="I1098">
        <v>33200050</v>
      </c>
      <c r="J1098">
        <v>608900</v>
      </c>
      <c r="K1098">
        <v>1.8009999999999999</v>
      </c>
      <c r="L1098">
        <v>873.6</v>
      </c>
      <c r="M1098">
        <v>19641.939999999999</v>
      </c>
    </row>
    <row r="1099" spans="1:13" x14ac:dyDescent="0.25">
      <c r="A1099">
        <v>2022</v>
      </c>
      <c r="B1099" t="s">
        <v>16</v>
      </c>
      <c r="C1099" t="s">
        <v>8</v>
      </c>
      <c r="D1099" t="s">
        <v>62</v>
      </c>
      <c r="E1099" t="s">
        <v>2212</v>
      </c>
      <c r="F1099" t="s">
        <v>2213</v>
      </c>
      <c r="G1099">
        <v>38</v>
      </c>
      <c r="H1099">
        <v>7223425</v>
      </c>
      <c r="I1099">
        <v>7181100</v>
      </c>
      <c r="J1099">
        <v>42325</v>
      </c>
      <c r="K1099">
        <v>0.58589999999999998</v>
      </c>
      <c r="L1099">
        <v>1113.82</v>
      </c>
      <c r="M1099">
        <v>1365.32</v>
      </c>
    </row>
    <row r="1100" spans="1:13" x14ac:dyDescent="0.25">
      <c r="A1100">
        <v>2022</v>
      </c>
      <c r="B1100" t="s">
        <v>16</v>
      </c>
      <c r="C1100" t="s">
        <v>8</v>
      </c>
      <c r="D1100" t="s">
        <v>62</v>
      </c>
      <c r="E1100" t="s">
        <v>2211</v>
      </c>
      <c r="F1100" t="s">
        <v>2213</v>
      </c>
      <c r="G1100">
        <v>11</v>
      </c>
      <c r="H1100">
        <v>2555092</v>
      </c>
      <c r="I1100">
        <v>2547142</v>
      </c>
      <c r="J1100">
        <v>7950</v>
      </c>
      <c r="K1100">
        <v>0.31109999999999999</v>
      </c>
      <c r="L1100">
        <v>722.73</v>
      </c>
      <c r="M1100">
        <v>256.45</v>
      </c>
    </row>
    <row r="1101" spans="1:13" x14ac:dyDescent="0.25">
      <c r="A1101">
        <v>2022</v>
      </c>
      <c r="B1101" t="s">
        <v>16</v>
      </c>
      <c r="C1101" t="s">
        <v>8</v>
      </c>
      <c r="D1101" t="s">
        <v>62</v>
      </c>
      <c r="E1101" t="s">
        <v>2214</v>
      </c>
      <c r="F1101" t="s">
        <v>2213</v>
      </c>
      <c r="G1101">
        <v>17</v>
      </c>
      <c r="H1101">
        <v>2296521</v>
      </c>
      <c r="I1101">
        <v>2276521</v>
      </c>
      <c r="J1101">
        <v>20000</v>
      </c>
      <c r="K1101">
        <v>0.87090000000000001</v>
      </c>
      <c r="L1101">
        <v>1176.47</v>
      </c>
      <c r="M1101">
        <v>645.16</v>
      </c>
    </row>
    <row r="1102" spans="1:13" x14ac:dyDescent="0.25">
      <c r="A1102">
        <v>2022</v>
      </c>
      <c r="B1102" t="s">
        <v>16</v>
      </c>
      <c r="C1102" t="s">
        <v>8</v>
      </c>
      <c r="D1102" t="s">
        <v>62</v>
      </c>
      <c r="E1102" t="s">
        <v>57</v>
      </c>
      <c r="F1102" t="s">
        <v>2213</v>
      </c>
      <c r="G1102">
        <v>215</v>
      </c>
      <c r="H1102">
        <v>36491658</v>
      </c>
      <c r="I1102">
        <v>36192758</v>
      </c>
      <c r="J1102">
        <v>298900</v>
      </c>
      <c r="K1102">
        <v>0.81910000000000005</v>
      </c>
      <c r="L1102">
        <v>1390.23</v>
      </c>
      <c r="M1102">
        <v>9641.94</v>
      </c>
    </row>
    <row r="1103" spans="1:13" x14ac:dyDescent="0.25">
      <c r="A1103">
        <v>2022</v>
      </c>
      <c r="B1103" t="s">
        <v>16</v>
      </c>
      <c r="C1103" t="s">
        <v>8</v>
      </c>
      <c r="D1103" t="s">
        <v>37</v>
      </c>
      <c r="E1103" t="s">
        <v>41</v>
      </c>
      <c r="F1103" t="s">
        <v>2215</v>
      </c>
      <c r="G1103">
        <v>11918</v>
      </c>
      <c r="H1103">
        <v>132721096</v>
      </c>
      <c r="I1103">
        <v>129300461</v>
      </c>
      <c r="J1103">
        <v>3420635</v>
      </c>
      <c r="K1103">
        <v>2.5773000000000001</v>
      </c>
      <c r="L1103">
        <v>287.01</v>
      </c>
      <c r="M1103">
        <v>110343.06</v>
      </c>
    </row>
    <row r="1104" spans="1:13" x14ac:dyDescent="0.25">
      <c r="A1104">
        <v>2022</v>
      </c>
      <c r="B1104" t="s">
        <v>16</v>
      </c>
      <c r="C1104" t="s">
        <v>8</v>
      </c>
      <c r="D1104" t="s">
        <v>37</v>
      </c>
      <c r="E1104" t="s">
        <v>41</v>
      </c>
      <c r="F1104" t="s">
        <v>2216</v>
      </c>
      <c r="G1104">
        <v>122</v>
      </c>
      <c r="H1104">
        <v>4119380</v>
      </c>
      <c r="I1104">
        <v>4170050</v>
      </c>
      <c r="J1104">
        <v>-50670</v>
      </c>
      <c r="K1104">
        <v>-1.23</v>
      </c>
      <c r="L1104">
        <v>-415.33</v>
      </c>
      <c r="M1104">
        <v>-1634.52</v>
      </c>
    </row>
    <row r="1105" spans="1:13" x14ac:dyDescent="0.25">
      <c r="A1105">
        <v>2022</v>
      </c>
      <c r="B1105" t="s">
        <v>16</v>
      </c>
      <c r="C1105" t="s">
        <v>8</v>
      </c>
      <c r="D1105" t="s">
        <v>37</v>
      </c>
      <c r="E1105" t="s">
        <v>41</v>
      </c>
      <c r="F1105" t="s">
        <v>2217</v>
      </c>
      <c r="G1105">
        <v>7345</v>
      </c>
      <c r="H1105">
        <v>123048718</v>
      </c>
      <c r="I1105">
        <v>120428660</v>
      </c>
      <c r="J1105">
        <v>2620058</v>
      </c>
      <c r="K1105">
        <v>2.1293000000000002</v>
      </c>
      <c r="L1105">
        <v>356.71</v>
      </c>
      <c r="M1105">
        <v>84518</v>
      </c>
    </row>
    <row r="1106" spans="1:13" x14ac:dyDescent="0.25">
      <c r="A1106">
        <v>2022</v>
      </c>
      <c r="B1106" t="s">
        <v>16</v>
      </c>
      <c r="C1106" t="s">
        <v>8</v>
      </c>
      <c r="D1106" t="s">
        <v>37</v>
      </c>
      <c r="E1106" t="s">
        <v>42</v>
      </c>
      <c r="F1106" t="s">
        <v>2215</v>
      </c>
      <c r="G1106">
        <v>1110</v>
      </c>
      <c r="H1106">
        <v>27068745</v>
      </c>
      <c r="I1106">
        <v>25951908</v>
      </c>
      <c r="J1106">
        <v>1116837</v>
      </c>
      <c r="K1106">
        <v>4.1258999999999997</v>
      </c>
      <c r="L1106">
        <v>1006.16</v>
      </c>
      <c r="M1106">
        <v>36027</v>
      </c>
    </row>
    <row r="1107" spans="1:13" x14ac:dyDescent="0.25">
      <c r="A1107">
        <v>2022</v>
      </c>
      <c r="B1107" t="s">
        <v>16</v>
      </c>
      <c r="C1107" t="s">
        <v>8</v>
      </c>
      <c r="D1107" t="s">
        <v>37</v>
      </c>
      <c r="E1107" t="s">
        <v>42</v>
      </c>
      <c r="F1107" t="s">
        <v>2217</v>
      </c>
      <c r="G1107">
        <v>1225</v>
      </c>
      <c r="H1107">
        <v>21298869</v>
      </c>
      <c r="I1107">
        <v>20750381</v>
      </c>
      <c r="J1107">
        <v>548488</v>
      </c>
      <c r="K1107">
        <v>2.5752000000000002</v>
      </c>
      <c r="L1107">
        <v>447.75</v>
      </c>
      <c r="M1107">
        <v>17693.16</v>
      </c>
    </row>
    <row r="1108" spans="1:13" x14ac:dyDescent="0.25">
      <c r="A1108">
        <v>2022</v>
      </c>
      <c r="B1108" t="s">
        <v>16</v>
      </c>
      <c r="C1108" t="s">
        <v>8</v>
      </c>
      <c r="D1108" t="s">
        <v>37</v>
      </c>
      <c r="E1108" t="s">
        <v>43</v>
      </c>
      <c r="F1108" t="s">
        <v>2215</v>
      </c>
      <c r="G1108">
        <v>462</v>
      </c>
      <c r="H1108">
        <v>14301240</v>
      </c>
      <c r="I1108">
        <v>12549704</v>
      </c>
      <c r="J1108">
        <v>1751536</v>
      </c>
      <c r="K1108">
        <v>12.247400000000001</v>
      </c>
      <c r="L1108">
        <v>3791.2</v>
      </c>
      <c r="M1108">
        <v>56501.16</v>
      </c>
    </row>
    <row r="1109" spans="1:13" x14ac:dyDescent="0.25">
      <c r="A1109">
        <v>2022</v>
      </c>
      <c r="B1109" t="s">
        <v>16</v>
      </c>
      <c r="C1109" t="s">
        <v>8</v>
      </c>
      <c r="D1109" t="s">
        <v>37</v>
      </c>
      <c r="E1109" t="s">
        <v>43</v>
      </c>
      <c r="F1109" t="s">
        <v>2217</v>
      </c>
      <c r="G1109">
        <v>5380</v>
      </c>
      <c r="H1109">
        <v>152240781</v>
      </c>
      <c r="I1109">
        <v>148239101</v>
      </c>
      <c r="J1109">
        <v>4001680</v>
      </c>
      <c r="K1109">
        <v>2.6284999999999998</v>
      </c>
      <c r="L1109">
        <v>743.81</v>
      </c>
      <c r="M1109">
        <v>129086.45</v>
      </c>
    </row>
    <row r="1110" spans="1:13" x14ac:dyDescent="0.25">
      <c r="A1110">
        <v>2022</v>
      </c>
      <c r="B1110" t="s">
        <v>16</v>
      </c>
      <c r="C1110" t="s">
        <v>8</v>
      </c>
      <c r="D1110" t="s">
        <v>37</v>
      </c>
      <c r="E1110" t="s">
        <v>44</v>
      </c>
      <c r="F1110" t="s">
        <v>2215</v>
      </c>
      <c r="G1110">
        <v>4478</v>
      </c>
      <c r="H1110">
        <v>48653001</v>
      </c>
      <c r="I1110">
        <v>47116441</v>
      </c>
      <c r="J1110">
        <v>1536560</v>
      </c>
      <c r="K1110">
        <v>3.1581999999999999</v>
      </c>
      <c r="L1110">
        <v>343.14</v>
      </c>
      <c r="M1110">
        <v>49566.45</v>
      </c>
    </row>
    <row r="1111" spans="1:13" x14ac:dyDescent="0.25">
      <c r="A1111">
        <v>2022</v>
      </c>
      <c r="B1111" t="s">
        <v>16</v>
      </c>
      <c r="C1111" t="s">
        <v>8</v>
      </c>
      <c r="D1111" t="s">
        <v>37</v>
      </c>
      <c r="E1111" t="s">
        <v>44</v>
      </c>
      <c r="F1111" t="s">
        <v>2216</v>
      </c>
      <c r="G1111">
        <v>269</v>
      </c>
      <c r="H1111">
        <v>3359530</v>
      </c>
      <c r="I1111">
        <v>3116800</v>
      </c>
      <c r="J1111">
        <v>242730</v>
      </c>
      <c r="K1111">
        <v>7.2251000000000003</v>
      </c>
      <c r="L1111">
        <v>902.34</v>
      </c>
      <c r="M1111">
        <v>7830</v>
      </c>
    </row>
    <row r="1112" spans="1:13" x14ac:dyDescent="0.25">
      <c r="A1112">
        <v>2022</v>
      </c>
      <c r="B1112" t="s">
        <v>16</v>
      </c>
      <c r="C1112" t="s">
        <v>8</v>
      </c>
      <c r="D1112" t="s">
        <v>37</v>
      </c>
      <c r="E1112" t="s">
        <v>44</v>
      </c>
      <c r="F1112" t="s">
        <v>2217</v>
      </c>
      <c r="G1112">
        <v>3455</v>
      </c>
      <c r="H1112">
        <v>54144829</v>
      </c>
      <c r="I1112">
        <v>53954502</v>
      </c>
      <c r="J1112">
        <v>190327</v>
      </c>
      <c r="K1112">
        <v>0.35149999999999998</v>
      </c>
      <c r="L1112">
        <v>55.09</v>
      </c>
      <c r="M1112">
        <v>6139.58</v>
      </c>
    </row>
    <row r="1113" spans="1:13" x14ac:dyDescent="0.25">
      <c r="A1113">
        <v>2022</v>
      </c>
      <c r="B1113" t="s">
        <v>16</v>
      </c>
      <c r="C1113" t="s">
        <v>8</v>
      </c>
      <c r="D1113" t="s">
        <v>37</v>
      </c>
      <c r="E1113" t="s">
        <v>2218</v>
      </c>
      <c r="F1113" t="s">
        <v>2215</v>
      </c>
      <c r="G1113">
        <v>2290</v>
      </c>
      <c r="H1113">
        <v>42062726</v>
      </c>
      <c r="I1113">
        <v>39761561</v>
      </c>
      <c r="J1113">
        <v>2301165</v>
      </c>
      <c r="K1113">
        <v>5.4707999999999997</v>
      </c>
      <c r="L1113">
        <v>1004.88</v>
      </c>
      <c r="M1113">
        <v>74231.13</v>
      </c>
    </row>
    <row r="1114" spans="1:13" x14ac:dyDescent="0.25">
      <c r="A1114">
        <v>2022</v>
      </c>
      <c r="B1114" t="s">
        <v>16</v>
      </c>
      <c r="C1114" t="s">
        <v>8</v>
      </c>
      <c r="D1114" t="s">
        <v>37</v>
      </c>
      <c r="E1114" t="s">
        <v>2218</v>
      </c>
      <c r="F1114" t="s">
        <v>2216</v>
      </c>
      <c r="G1114">
        <v>27</v>
      </c>
      <c r="H1114">
        <v>586030</v>
      </c>
      <c r="I1114">
        <v>487427</v>
      </c>
      <c r="J1114">
        <v>98603</v>
      </c>
      <c r="K1114">
        <v>16.825600000000001</v>
      </c>
      <c r="L1114">
        <v>3651.96</v>
      </c>
      <c r="M1114">
        <v>3180.74</v>
      </c>
    </row>
    <row r="1115" spans="1:13" x14ac:dyDescent="0.25">
      <c r="A1115">
        <v>2022</v>
      </c>
      <c r="B1115" t="s">
        <v>16</v>
      </c>
      <c r="C1115" t="s">
        <v>8</v>
      </c>
      <c r="D1115" t="s">
        <v>37</v>
      </c>
      <c r="E1115" t="s">
        <v>2218</v>
      </c>
      <c r="F1115" t="s">
        <v>2217</v>
      </c>
      <c r="G1115">
        <v>3104</v>
      </c>
      <c r="H1115">
        <v>57066327</v>
      </c>
      <c r="I1115">
        <v>56421790</v>
      </c>
      <c r="J1115">
        <v>644537</v>
      </c>
      <c r="K1115">
        <v>1.1294999999999999</v>
      </c>
      <c r="L1115">
        <v>207.65</v>
      </c>
      <c r="M1115">
        <v>20791.52</v>
      </c>
    </row>
    <row r="1116" spans="1:13" x14ac:dyDescent="0.25">
      <c r="A1116">
        <v>2022</v>
      </c>
      <c r="B1116" t="s">
        <v>16</v>
      </c>
      <c r="C1116" t="s">
        <v>8</v>
      </c>
      <c r="D1116" t="s">
        <v>2219</v>
      </c>
      <c r="E1116" t="s">
        <v>2219</v>
      </c>
      <c r="F1116" t="s">
        <v>2208</v>
      </c>
      <c r="G1116">
        <v>7877</v>
      </c>
      <c r="H1116">
        <v>296140060</v>
      </c>
      <c r="I1116">
        <v>293090446</v>
      </c>
      <c r="J1116">
        <v>3049614</v>
      </c>
      <c r="K1116">
        <v>1.0298</v>
      </c>
      <c r="L1116">
        <v>387.15</v>
      </c>
      <c r="M1116">
        <v>98374.65</v>
      </c>
    </row>
    <row r="1117" spans="1:13" x14ac:dyDescent="0.25">
      <c r="A1117">
        <v>2022</v>
      </c>
      <c r="B1117" t="s">
        <v>16</v>
      </c>
      <c r="C1117" t="s">
        <v>8</v>
      </c>
      <c r="D1117" t="s">
        <v>2220</v>
      </c>
      <c r="E1117" t="s">
        <v>2221</v>
      </c>
      <c r="F1117" t="s">
        <v>2208</v>
      </c>
      <c r="G1117">
        <v>53</v>
      </c>
      <c r="H1117">
        <v>9506303</v>
      </c>
      <c r="I1117">
        <v>9242503</v>
      </c>
      <c r="J1117">
        <v>263800</v>
      </c>
      <c r="K1117">
        <v>2.7749999999999999</v>
      </c>
      <c r="L1117">
        <v>4977.3599999999997</v>
      </c>
      <c r="M1117">
        <v>8509.68</v>
      </c>
    </row>
    <row r="1118" spans="1:13" x14ac:dyDescent="0.25">
      <c r="A1118">
        <v>2022</v>
      </c>
      <c r="B1118" t="s">
        <v>16</v>
      </c>
      <c r="C1118" t="s">
        <v>8</v>
      </c>
      <c r="D1118" t="s">
        <v>2220</v>
      </c>
      <c r="E1118" t="s">
        <v>2222</v>
      </c>
      <c r="F1118" t="s">
        <v>2213</v>
      </c>
      <c r="G1118">
        <v>20</v>
      </c>
      <c r="H1118">
        <v>3849629</v>
      </c>
      <c r="I1118">
        <v>3805179</v>
      </c>
      <c r="J1118">
        <v>44450</v>
      </c>
      <c r="K1118">
        <v>1.1547000000000001</v>
      </c>
      <c r="L1118">
        <v>2222.5</v>
      </c>
      <c r="M1118">
        <v>1433.87</v>
      </c>
    </row>
    <row r="1119" spans="1:13" x14ac:dyDescent="0.25">
      <c r="A1119">
        <v>2022</v>
      </c>
      <c r="B1119" t="s">
        <v>16</v>
      </c>
      <c r="C1119" t="s">
        <v>8</v>
      </c>
      <c r="D1119" t="s">
        <v>2220</v>
      </c>
      <c r="E1119" t="s">
        <v>2223</v>
      </c>
      <c r="F1119" t="s">
        <v>2213</v>
      </c>
      <c r="G1119">
        <v>34</v>
      </c>
      <c r="H1119">
        <v>10244976</v>
      </c>
      <c r="I1119">
        <v>10165626</v>
      </c>
      <c r="J1119">
        <v>79350</v>
      </c>
      <c r="K1119">
        <v>0.77449999999999997</v>
      </c>
      <c r="L1119">
        <v>2333.8200000000002</v>
      </c>
      <c r="M1119">
        <v>2559.6799999999998</v>
      </c>
    </row>
    <row r="1120" spans="1:13" x14ac:dyDescent="0.25">
      <c r="A1120">
        <v>2022</v>
      </c>
      <c r="B1120" t="s">
        <v>16</v>
      </c>
      <c r="C1120" t="s">
        <v>8</v>
      </c>
      <c r="D1120" t="s">
        <v>2220</v>
      </c>
      <c r="E1120" t="s">
        <v>2224</v>
      </c>
      <c r="F1120" t="s">
        <v>2208</v>
      </c>
      <c r="G1120">
        <v>6</v>
      </c>
      <c r="H1120">
        <v>999700</v>
      </c>
      <c r="I1120">
        <v>986500</v>
      </c>
      <c r="J1120">
        <v>13200</v>
      </c>
      <c r="K1120">
        <v>1.3204</v>
      </c>
      <c r="L1120">
        <v>2200</v>
      </c>
      <c r="M1120">
        <v>425.81</v>
      </c>
    </row>
    <row r="1121" spans="1:13" x14ac:dyDescent="0.25">
      <c r="A1121">
        <v>2022</v>
      </c>
      <c r="B1121" t="s">
        <v>16</v>
      </c>
      <c r="C1121" t="s">
        <v>8</v>
      </c>
      <c r="D1121" t="s">
        <v>2220</v>
      </c>
      <c r="E1121" t="s">
        <v>2211</v>
      </c>
      <c r="F1121" t="s">
        <v>2213</v>
      </c>
      <c r="G1121">
        <v>8</v>
      </c>
      <c r="H1121">
        <v>2514900</v>
      </c>
      <c r="I1121">
        <v>2496900</v>
      </c>
      <c r="J1121">
        <v>18000</v>
      </c>
      <c r="K1121">
        <v>0.7157</v>
      </c>
      <c r="L1121">
        <v>2250</v>
      </c>
      <c r="M1121">
        <v>580.65</v>
      </c>
    </row>
    <row r="1122" spans="1:13" x14ac:dyDescent="0.25">
      <c r="A1122">
        <v>2022</v>
      </c>
      <c r="B1122" t="s">
        <v>16</v>
      </c>
      <c r="C1122" t="s">
        <v>8</v>
      </c>
      <c r="D1122" t="s">
        <v>2225</v>
      </c>
      <c r="E1122" t="s">
        <v>55</v>
      </c>
      <c r="F1122" t="s">
        <v>2208</v>
      </c>
      <c r="G1122">
        <v>732</v>
      </c>
      <c r="H1122">
        <v>13060450</v>
      </c>
      <c r="I1122">
        <v>12082675</v>
      </c>
      <c r="J1122">
        <v>977775</v>
      </c>
      <c r="K1122">
        <v>7.4865000000000004</v>
      </c>
      <c r="L1122">
        <v>1335.76</v>
      </c>
      <c r="M1122">
        <v>31541.13</v>
      </c>
    </row>
    <row r="1123" spans="1:13" x14ac:dyDescent="0.25">
      <c r="A1123">
        <v>2022</v>
      </c>
      <c r="B1123" t="s">
        <v>16</v>
      </c>
      <c r="C1123" t="s">
        <v>8</v>
      </c>
      <c r="D1123" t="s">
        <v>2225</v>
      </c>
      <c r="E1123" t="s">
        <v>56</v>
      </c>
      <c r="F1123" t="s">
        <v>2208</v>
      </c>
      <c r="G1123">
        <v>49</v>
      </c>
      <c r="H1123">
        <v>1783850</v>
      </c>
      <c r="I1123">
        <v>1621220</v>
      </c>
      <c r="J1123">
        <v>162630</v>
      </c>
      <c r="K1123">
        <v>9.1167999999999996</v>
      </c>
      <c r="L1123">
        <v>3318.98</v>
      </c>
      <c r="M1123">
        <v>5246.13</v>
      </c>
    </row>
    <row r="1124" spans="1:13" x14ac:dyDescent="0.25">
      <c r="A1124">
        <v>2022</v>
      </c>
      <c r="B1124" t="s">
        <v>16</v>
      </c>
      <c r="C1124" t="s">
        <v>8</v>
      </c>
      <c r="D1124" t="s">
        <v>2225</v>
      </c>
      <c r="E1124" t="s">
        <v>2211</v>
      </c>
      <c r="F1124" t="s">
        <v>2208</v>
      </c>
      <c r="G1124">
        <v>30</v>
      </c>
      <c r="H1124">
        <v>395200</v>
      </c>
      <c r="I1124">
        <v>356650</v>
      </c>
      <c r="J1124">
        <v>38550</v>
      </c>
      <c r="K1124">
        <v>9.7545999999999999</v>
      </c>
      <c r="L1124">
        <v>1285</v>
      </c>
      <c r="M1124">
        <v>1243.55</v>
      </c>
    </row>
    <row r="1125" spans="1:13" x14ac:dyDescent="0.25">
      <c r="A1125">
        <v>2022</v>
      </c>
      <c r="B1125" t="s">
        <v>16</v>
      </c>
      <c r="C1125" t="s">
        <v>9</v>
      </c>
      <c r="D1125" t="s">
        <v>33</v>
      </c>
      <c r="E1125" t="s">
        <v>33</v>
      </c>
      <c r="F1125" t="s">
        <v>33</v>
      </c>
      <c r="G1125">
        <v>286</v>
      </c>
      <c r="H1125">
        <v>8189395</v>
      </c>
      <c r="I1125">
        <v>8225250</v>
      </c>
      <c r="J1125">
        <v>-35855</v>
      </c>
      <c r="K1125">
        <v>-0.43780000000000002</v>
      </c>
      <c r="L1125">
        <v>-125.37</v>
      </c>
      <c r="M1125">
        <v>-1156.6099999999999</v>
      </c>
    </row>
    <row r="1126" spans="1:13" x14ac:dyDescent="0.25">
      <c r="A1126">
        <v>2022</v>
      </c>
      <c r="B1126" t="s">
        <v>16</v>
      </c>
      <c r="C1126" t="s">
        <v>9</v>
      </c>
      <c r="D1126" t="s">
        <v>34</v>
      </c>
      <c r="E1126" t="s">
        <v>35</v>
      </c>
      <c r="F1126" t="s">
        <v>2208</v>
      </c>
      <c r="G1126">
        <v>16325</v>
      </c>
      <c r="H1126">
        <v>918587678</v>
      </c>
      <c r="I1126">
        <v>907705865</v>
      </c>
      <c r="J1126">
        <v>10881813</v>
      </c>
      <c r="K1126">
        <v>1.1846000000000001</v>
      </c>
      <c r="L1126">
        <v>666.57</v>
      </c>
      <c r="M1126">
        <v>351026.23</v>
      </c>
    </row>
    <row r="1127" spans="1:13" x14ac:dyDescent="0.25">
      <c r="A1127">
        <v>2022</v>
      </c>
      <c r="B1127" t="s">
        <v>16</v>
      </c>
      <c r="C1127" t="s">
        <v>9</v>
      </c>
      <c r="D1127" t="s">
        <v>34</v>
      </c>
      <c r="E1127" t="s">
        <v>80</v>
      </c>
      <c r="F1127" t="s">
        <v>2208</v>
      </c>
      <c r="G1127">
        <v>139</v>
      </c>
      <c r="H1127">
        <v>10245300</v>
      </c>
      <c r="I1127">
        <v>10145500</v>
      </c>
      <c r="J1127">
        <v>99800</v>
      </c>
      <c r="K1127">
        <v>0.97409999999999997</v>
      </c>
      <c r="L1127">
        <v>717.99</v>
      </c>
      <c r="M1127">
        <v>3219.35</v>
      </c>
    </row>
    <row r="1128" spans="1:13" x14ac:dyDescent="0.25">
      <c r="A1128">
        <v>2022</v>
      </c>
      <c r="B1128" t="s">
        <v>16</v>
      </c>
      <c r="C1128" t="s">
        <v>9</v>
      </c>
      <c r="D1128" t="s">
        <v>34</v>
      </c>
      <c r="E1128" t="s">
        <v>2209</v>
      </c>
      <c r="F1128" t="s">
        <v>2208</v>
      </c>
      <c r="G1128">
        <v>1116</v>
      </c>
      <c r="H1128">
        <v>54263065</v>
      </c>
      <c r="I1128">
        <v>53213240</v>
      </c>
      <c r="J1128">
        <v>1049825</v>
      </c>
      <c r="K1128">
        <v>1.9347000000000001</v>
      </c>
      <c r="L1128">
        <v>940.7</v>
      </c>
      <c r="M1128">
        <v>33865.32</v>
      </c>
    </row>
    <row r="1129" spans="1:13" x14ac:dyDescent="0.25">
      <c r="A1129">
        <v>2022</v>
      </c>
      <c r="B1129" t="s">
        <v>16</v>
      </c>
      <c r="C1129" t="s">
        <v>9</v>
      </c>
      <c r="D1129" t="s">
        <v>34</v>
      </c>
      <c r="E1129" t="s">
        <v>2210</v>
      </c>
      <c r="F1129" t="s">
        <v>2208</v>
      </c>
      <c r="G1129">
        <v>25</v>
      </c>
      <c r="H1129">
        <v>1538750</v>
      </c>
      <c r="I1129">
        <v>1513875</v>
      </c>
      <c r="J1129">
        <v>24875</v>
      </c>
      <c r="K1129">
        <v>1.6166</v>
      </c>
      <c r="L1129">
        <v>995</v>
      </c>
      <c r="M1129">
        <v>802.42</v>
      </c>
    </row>
    <row r="1130" spans="1:13" x14ac:dyDescent="0.25">
      <c r="A1130">
        <v>2022</v>
      </c>
      <c r="B1130" t="s">
        <v>16</v>
      </c>
      <c r="C1130" t="s">
        <v>9</v>
      </c>
      <c r="D1130" t="s">
        <v>34</v>
      </c>
      <c r="E1130" t="s">
        <v>2211</v>
      </c>
      <c r="F1130" t="s">
        <v>2208</v>
      </c>
      <c r="G1130">
        <v>708</v>
      </c>
      <c r="H1130">
        <v>37803100</v>
      </c>
      <c r="I1130">
        <v>37228595</v>
      </c>
      <c r="J1130">
        <v>574505</v>
      </c>
      <c r="K1130">
        <v>1.5197000000000001</v>
      </c>
      <c r="L1130">
        <v>811.45</v>
      </c>
      <c r="M1130">
        <v>18532.419999999998</v>
      </c>
    </row>
    <row r="1131" spans="1:13" x14ac:dyDescent="0.25">
      <c r="A1131">
        <v>2022</v>
      </c>
      <c r="B1131" t="s">
        <v>16</v>
      </c>
      <c r="C1131" t="s">
        <v>9</v>
      </c>
      <c r="D1131" t="s">
        <v>34</v>
      </c>
      <c r="E1131" t="s">
        <v>50</v>
      </c>
      <c r="F1131" t="s">
        <v>2208</v>
      </c>
      <c r="G1131">
        <v>696</v>
      </c>
      <c r="H1131">
        <v>35022200</v>
      </c>
      <c r="I1131">
        <v>34337370</v>
      </c>
      <c r="J1131">
        <v>684830</v>
      </c>
      <c r="K1131">
        <v>1.9554</v>
      </c>
      <c r="L1131">
        <v>983.95</v>
      </c>
      <c r="M1131">
        <v>22091.29</v>
      </c>
    </row>
    <row r="1132" spans="1:13" x14ac:dyDescent="0.25">
      <c r="A1132">
        <v>2022</v>
      </c>
      <c r="B1132" t="s">
        <v>16</v>
      </c>
      <c r="C1132" t="s">
        <v>9</v>
      </c>
      <c r="D1132" t="s">
        <v>34</v>
      </c>
      <c r="E1132" t="s">
        <v>52</v>
      </c>
      <c r="F1132" t="s">
        <v>2208</v>
      </c>
      <c r="G1132">
        <v>727</v>
      </c>
      <c r="H1132">
        <v>55199650</v>
      </c>
      <c r="I1132">
        <v>54500325</v>
      </c>
      <c r="J1132">
        <v>699325</v>
      </c>
      <c r="K1132">
        <v>1.2668999999999999</v>
      </c>
      <c r="L1132">
        <v>961.93</v>
      </c>
      <c r="M1132">
        <v>22558.87</v>
      </c>
    </row>
    <row r="1133" spans="1:13" x14ac:dyDescent="0.25">
      <c r="A1133">
        <v>2022</v>
      </c>
      <c r="B1133" t="s">
        <v>16</v>
      </c>
      <c r="C1133" t="s">
        <v>9</v>
      </c>
      <c r="D1133" t="s">
        <v>62</v>
      </c>
      <c r="E1133" t="s">
        <v>2212</v>
      </c>
      <c r="F1133" t="s">
        <v>2213</v>
      </c>
      <c r="G1133">
        <v>68</v>
      </c>
      <c r="H1133">
        <v>10772600</v>
      </c>
      <c r="I1133">
        <v>10694600</v>
      </c>
      <c r="J1133">
        <v>78000</v>
      </c>
      <c r="K1133">
        <v>0.72409999999999997</v>
      </c>
      <c r="L1133">
        <v>1147.06</v>
      </c>
      <c r="M1133">
        <v>2516.13</v>
      </c>
    </row>
    <row r="1134" spans="1:13" x14ac:dyDescent="0.25">
      <c r="A1134">
        <v>2022</v>
      </c>
      <c r="B1134" t="s">
        <v>16</v>
      </c>
      <c r="C1134" t="s">
        <v>9</v>
      </c>
      <c r="D1134" t="s">
        <v>62</v>
      </c>
      <c r="E1134" t="s">
        <v>2211</v>
      </c>
      <c r="F1134" t="s">
        <v>2213</v>
      </c>
      <c r="G1134">
        <v>32</v>
      </c>
      <c r="H1134">
        <v>14969616</v>
      </c>
      <c r="I1134">
        <v>14939411</v>
      </c>
      <c r="J1134">
        <v>30205</v>
      </c>
      <c r="K1134">
        <v>0.20180000000000001</v>
      </c>
      <c r="L1134">
        <v>943.91</v>
      </c>
      <c r="M1134">
        <v>974.35</v>
      </c>
    </row>
    <row r="1135" spans="1:13" x14ac:dyDescent="0.25">
      <c r="A1135">
        <v>2022</v>
      </c>
      <c r="B1135" t="s">
        <v>16</v>
      </c>
      <c r="C1135" t="s">
        <v>9</v>
      </c>
      <c r="D1135" t="s">
        <v>62</v>
      </c>
      <c r="E1135" t="s">
        <v>2214</v>
      </c>
      <c r="F1135" t="s">
        <v>2213</v>
      </c>
      <c r="G1135">
        <v>65</v>
      </c>
      <c r="H1135">
        <v>13212527</v>
      </c>
      <c r="I1135">
        <v>13130577</v>
      </c>
      <c r="J1135">
        <v>81950</v>
      </c>
      <c r="K1135">
        <v>0.62019999999999997</v>
      </c>
      <c r="L1135">
        <v>1260.77</v>
      </c>
      <c r="M1135">
        <v>2643.55</v>
      </c>
    </row>
    <row r="1136" spans="1:13" x14ac:dyDescent="0.25">
      <c r="A1136">
        <v>2022</v>
      </c>
      <c r="B1136" t="s">
        <v>16</v>
      </c>
      <c r="C1136" t="s">
        <v>9</v>
      </c>
      <c r="D1136" t="s">
        <v>62</v>
      </c>
      <c r="E1136" t="s">
        <v>57</v>
      </c>
      <c r="F1136" t="s">
        <v>2213</v>
      </c>
      <c r="G1136">
        <v>740</v>
      </c>
      <c r="H1136">
        <v>72416337</v>
      </c>
      <c r="I1136">
        <v>71366682</v>
      </c>
      <c r="J1136">
        <v>1049655</v>
      </c>
      <c r="K1136">
        <v>1.4495</v>
      </c>
      <c r="L1136">
        <v>1418.45</v>
      </c>
      <c r="M1136">
        <v>33859.839999999997</v>
      </c>
    </row>
    <row r="1137" spans="1:13" x14ac:dyDescent="0.25">
      <c r="A1137">
        <v>2022</v>
      </c>
      <c r="B1137" t="s">
        <v>16</v>
      </c>
      <c r="C1137" t="s">
        <v>9</v>
      </c>
      <c r="D1137" t="s">
        <v>37</v>
      </c>
      <c r="E1137" t="s">
        <v>41</v>
      </c>
      <c r="F1137" t="s">
        <v>2215</v>
      </c>
      <c r="G1137">
        <v>47165</v>
      </c>
      <c r="H1137">
        <v>459675752</v>
      </c>
      <c r="I1137">
        <v>444653075</v>
      </c>
      <c r="J1137">
        <v>15022677</v>
      </c>
      <c r="K1137">
        <v>3.2681</v>
      </c>
      <c r="L1137">
        <v>318.51</v>
      </c>
      <c r="M1137">
        <v>484602.48</v>
      </c>
    </row>
    <row r="1138" spans="1:13" x14ac:dyDescent="0.25">
      <c r="A1138">
        <v>2022</v>
      </c>
      <c r="B1138" t="s">
        <v>16</v>
      </c>
      <c r="C1138" t="s">
        <v>9</v>
      </c>
      <c r="D1138" t="s">
        <v>37</v>
      </c>
      <c r="E1138" t="s">
        <v>41</v>
      </c>
      <c r="F1138" t="s">
        <v>2216</v>
      </c>
      <c r="G1138">
        <v>287</v>
      </c>
      <c r="H1138">
        <v>4820630</v>
      </c>
      <c r="I1138">
        <v>4856100</v>
      </c>
      <c r="J1138">
        <v>-35470</v>
      </c>
      <c r="K1138">
        <v>-0.73580000000000001</v>
      </c>
      <c r="L1138">
        <v>-123.59</v>
      </c>
      <c r="M1138">
        <v>-1144.19</v>
      </c>
    </row>
    <row r="1139" spans="1:13" x14ac:dyDescent="0.25">
      <c r="A1139">
        <v>2022</v>
      </c>
      <c r="B1139" t="s">
        <v>16</v>
      </c>
      <c r="C1139" t="s">
        <v>9</v>
      </c>
      <c r="D1139" t="s">
        <v>37</v>
      </c>
      <c r="E1139" t="s">
        <v>41</v>
      </c>
      <c r="F1139" t="s">
        <v>2217</v>
      </c>
      <c r="G1139">
        <v>19810</v>
      </c>
      <c r="H1139">
        <v>320991557</v>
      </c>
      <c r="I1139">
        <v>314077107</v>
      </c>
      <c r="J1139">
        <v>6914450</v>
      </c>
      <c r="K1139">
        <v>2.1541000000000001</v>
      </c>
      <c r="L1139">
        <v>349.04</v>
      </c>
      <c r="M1139">
        <v>223046.77</v>
      </c>
    </row>
    <row r="1140" spans="1:13" x14ac:dyDescent="0.25">
      <c r="A1140">
        <v>2022</v>
      </c>
      <c r="B1140" t="s">
        <v>16</v>
      </c>
      <c r="C1140" t="s">
        <v>9</v>
      </c>
      <c r="D1140" t="s">
        <v>37</v>
      </c>
      <c r="E1140" t="s">
        <v>42</v>
      </c>
      <c r="F1140" t="s">
        <v>2215</v>
      </c>
      <c r="G1140">
        <v>1774</v>
      </c>
      <c r="H1140">
        <v>36392186</v>
      </c>
      <c r="I1140">
        <v>34876200</v>
      </c>
      <c r="J1140">
        <v>1515986</v>
      </c>
      <c r="K1140">
        <v>4.1657000000000002</v>
      </c>
      <c r="L1140">
        <v>854.56</v>
      </c>
      <c r="M1140">
        <v>48902.77</v>
      </c>
    </row>
    <row r="1141" spans="1:13" x14ac:dyDescent="0.25">
      <c r="A1141">
        <v>2022</v>
      </c>
      <c r="B1141" t="s">
        <v>16</v>
      </c>
      <c r="C1141" t="s">
        <v>9</v>
      </c>
      <c r="D1141" t="s">
        <v>37</v>
      </c>
      <c r="E1141" t="s">
        <v>42</v>
      </c>
      <c r="F1141" t="s">
        <v>2217</v>
      </c>
      <c r="G1141">
        <v>1294</v>
      </c>
      <c r="H1141">
        <v>21676998</v>
      </c>
      <c r="I1141">
        <v>21162104</v>
      </c>
      <c r="J1141">
        <v>514894</v>
      </c>
      <c r="K1141">
        <v>2.3753000000000002</v>
      </c>
      <c r="L1141">
        <v>397.91</v>
      </c>
      <c r="M1141">
        <v>16609.48</v>
      </c>
    </row>
    <row r="1142" spans="1:13" x14ac:dyDescent="0.25">
      <c r="A1142">
        <v>2022</v>
      </c>
      <c r="B1142" t="s">
        <v>16</v>
      </c>
      <c r="C1142" t="s">
        <v>9</v>
      </c>
      <c r="D1142" t="s">
        <v>37</v>
      </c>
      <c r="E1142" t="s">
        <v>43</v>
      </c>
      <c r="F1142" t="s">
        <v>2215</v>
      </c>
      <c r="G1142">
        <v>897</v>
      </c>
      <c r="H1142">
        <v>28477203</v>
      </c>
      <c r="I1142">
        <v>25643050</v>
      </c>
      <c r="J1142">
        <v>2834153</v>
      </c>
      <c r="K1142">
        <v>9.9524000000000008</v>
      </c>
      <c r="L1142">
        <v>3159.59</v>
      </c>
      <c r="M1142">
        <v>91424.29</v>
      </c>
    </row>
    <row r="1143" spans="1:13" x14ac:dyDescent="0.25">
      <c r="A1143">
        <v>2022</v>
      </c>
      <c r="B1143" t="s">
        <v>16</v>
      </c>
      <c r="C1143" t="s">
        <v>9</v>
      </c>
      <c r="D1143" t="s">
        <v>37</v>
      </c>
      <c r="E1143" t="s">
        <v>43</v>
      </c>
      <c r="F1143" t="s">
        <v>2217</v>
      </c>
      <c r="G1143">
        <v>7253</v>
      </c>
      <c r="H1143">
        <v>191191393</v>
      </c>
      <c r="I1143">
        <v>186316062</v>
      </c>
      <c r="J1143">
        <v>4875331</v>
      </c>
      <c r="K1143">
        <v>2.5499999999999998</v>
      </c>
      <c r="L1143">
        <v>672.18</v>
      </c>
      <c r="M1143">
        <v>157268.74</v>
      </c>
    </row>
    <row r="1144" spans="1:13" x14ac:dyDescent="0.25">
      <c r="A1144">
        <v>2022</v>
      </c>
      <c r="B1144" t="s">
        <v>16</v>
      </c>
      <c r="C1144" t="s">
        <v>9</v>
      </c>
      <c r="D1144" t="s">
        <v>37</v>
      </c>
      <c r="E1144" t="s">
        <v>44</v>
      </c>
      <c r="F1144" t="s">
        <v>2215</v>
      </c>
      <c r="G1144">
        <v>10203</v>
      </c>
      <c r="H1144">
        <v>101841259</v>
      </c>
      <c r="I1144">
        <v>97759649</v>
      </c>
      <c r="J1144">
        <v>4081610</v>
      </c>
      <c r="K1144">
        <v>4.0077999999999996</v>
      </c>
      <c r="L1144">
        <v>400.04</v>
      </c>
      <c r="M1144">
        <v>131664.84</v>
      </c>
    </row>
    <row r="1145" spans="1:13" x14ac:dyDescent="0.25">
      <c r="A1145">
        <v>2022</v>
      </c>
      <c r="B1145" t="s">
        <v>16</v>
      </c>
      <c r="C1145" t="s">
        <v>9</v>
      </c>
      <c r="D1145" t="s">
        <v>37</v>
      </c>
      <c r="E1145" t="s">
        <v>44</v>
      </c>
      <c r="F1145" t="s">
        <v>2216</v>
      </c>
      <c r="G1145">
        <v>375</v>
      </c>
      <c r="H1145">
        <v>6120190</v>
      </c>
      <c r="I1145">
        <v>5879199</v>
      </c>
      <c r="J1145">
        <v>240991</v>
      </c>
      <c r="K1145">
        <v>3.9376000000000002</v>
      </c>
      <c r="L1145">
        <v>642.64</v>
      </c>
      <c r="M1145">
        <v>7773.9</v>
      </c>
    </row>
    <row r="1146" spans="1:13" x14ac:dyDescent="0.25">
      <c r="A1146">
        <v>2022</v>
      </c>
      <c r="B1146" t="s">
        <v>16</v>
      </c>
      <c r="C1146" t="s">
        <v>9</v>
      </c>
      <c r="D1146" t="s">
        <v>37</v>
      </c>
      <c r="E1146" t="s">
        <v>44</v>
      </c>
      <c r="F1146" t="s">
        <v>2217</v>
      </c>
      <c r="G1146">
        <v>5702</v>
      </c>
      <c r="H1146">
        <v>83805537</v>
      </c>
      <c r="I1146">
        <v>83510847</v>
      </c>
      <c r="J1146">
        <v>294690</v>
      </c>
      <c r="K1146">
        <v>0.35160000000000002</v>
      </c>
      <c r="L1146">
        <v>51.68</v>
      </c>
      <c r="M1146">
        <v>9506.1299999999992</v>
      </c>
    </row>
    <row r="1147" spans="1:13" x14ac:dyDescent="0.25">
      <c r="A1147">
        <v>2022</v>
      </c>
      <c r="B1147" t="s">
        <v>16</v>
      </c>
      <c r="C1147" t="s">
        <v>9</v>
      </c>
      <c r="D1147" t="s">
        <v>37</v>
      </c>
      <c r="E1147" t="s">
        <v>2218</v>
      </c>
      <c r="F1147" t="s">
        <v>2215</v>
      </c>
      <c r="G1147">
        <v>6326</v>
      </c>
      <c r="H1147">
        <v>81695635</v>
      </c>
      <c r="I1147">
        <v>75807522</v>
      </c>
      <c r="J1147">
        <v>5888113</v>
      </c>
      <c r="K1147">
        <v>7.2073999999999998</v>
      </c>
      <c r="L1147">
        <v>930.78</v>
      </c>
      <c r="M1147">
        <v>189939.13</v>
      </c>
    </row>
    <row r="1148" spans="1:13" x14ac:dyDescent="0.25">
      <c r="A1148">
        <v>2022</v>
      </c>
      <c r="B1148" t="s">
        <v>16</v>
      </c>
      <c r="C1148" t="s">
        <v>9</v>
      </c>
      <c r="D1148" t="s">
        <v>37</v>
      </c>
      <c r="E1148" t="s">
        <v>2218</v>
      </c>
      <c r="F1148" t="s">
        <v>2216</v>
      </c>
      <c r="G1148">
        <v>25</v>
      </c>
      <c r="H1148">
        <v>709100</v>
      </c>
      <c r="I1148">
        <v>605826</v>
      </c>
      <c r="J1148">
        <v>103274</v>
      </c>
      <c r="K1148">
        <v>14.5641</v>
      </c>
      <c r="L1148">
        <v>4130.96</v>
      </c>
      <c r="M1148">
        <v>3331.42</v>
      </c>
    </row>
    <row r="1149" spans="1:13" x14ac:dyDescent="0.25">
      <c r="A1149">
        <v>2022</v>
      </c>
      <c r="B1149" t="s">
        <v>16</v>
      </c>
      <c r="C1149" t="s">
        <v>9</v>
      </c>
      <c r="D1149" t="s">
        <v>37</v>
      </c>
      <c r="E1149" t="s">
        <v>2218</v>
      </c>
      <c r="F1149" t="s">
        <v>2217</v>
      </c>
      <c r="G1149">
        <v>5413</v>
      </c>
      <c r="H1149">
        <v>80719496</v>
      </c>
      <c r="I1149">
        <v>79594065</v>
      </c>
      <c r="J1149">
        <v>1125431</v>
      </c>
      <c r="K1149">
        <v>1.3942000000000001</v>
      </c>
      <c r="L1149">
        <v>207.91</v>
      </c>
      <c r="M1149">
        <v>36304.230000000003</v>
      </c>
    </row>
    <row r="1150" spans="1:13" x14ac:dyDescent="0.25">
      <c r="A1150">
        <v>2022</v>
      </c>
      <c r="B1150" t="s">
        <v>16</v>
      </c>
      <c r="C1150" t="s">
        <v>9</v>
      </c>
      <c r="D1150" t="s">
        <v>2219</v>
      </c>
      <c r="E1150" t="s">
        <v>2219</v>
      </c>
      <c r="F1150" t="s">
        <v>2208</v>
      </c>
      <c r="G1150">
        <v>15176</v>
      </c>
      <c r="H1150">
        <v>504888240</v>
      </c>
      <c r="I1150">
        <v>499219709</v>
      </c>
      <c r="J1150">
        <v>5668531</v>
      </c>
      <c r="K1150">
        <v>1.1227</v>
      </c>
      <c r="L1150">
        <v>373.52</v>
      </c>
      <c r="M1150">
        <v>182855.84</v>
      </c>
    </row>
    <row r="1151" spans="1:13" x14ac:dyDescent="0.25">
      <c r="A1151">
        <v>2022</v>
      </c>
      <c r="B1151" t="s">
        <v>16</v>
      </c>
      <c r="C1151" t="s">
        <v>9</v>
      </c>
      <c r="D1151" t="s">
        <v>2220</v>
      </c>
      <c r="E1151" t="s">
        <v>2221</v>
      </c>
      <c r="F1151" t="s">
        <v>2208</v>
      </c>
      <c r="G1151">
        <v>219</v>
      </c>
      <c r="H1151">
        <v>179892783</v>
      </c>
      <c r="I1151">
        <v>178827133</v>
      </c>
      <c r="J1151">
        <v>1065650</v>
      </c>
      <c r="K1151">
        <v>0.59240000000000004</v>
      </c>
      <c r="L1151">
        <v>4865.9799999999996</v>
      </c>
      <c r="M1151">
        <v>34375.81</v>
      </c>
    </row>
    <row r="1152" spans="1:13" x14ac:dyDescent="0.25">
      <c r="A1152">
        <v>2022</v>
      </c>
      <c r="B1152" t="s">
        <v>16</v>
      </c>
      <c r="C1152" t="s">
        <v>9</v>
      </c>
      <c r="D1152" t="s">
        <v>2220</v>
      </c>
      <c r="E1152" t="s">
        <v>2222</v>
      </c>
      <c r="F1152" t="s">
        <v>2213</v>
      </c>
      <c r="G1152">
        <v>16</v>
      </c>
      <c r="H1152">
        <v>7706454</v>
      </c>
      <c r="I1152">
        <v>7670954</v>
      </c>
      <c r="J1152">
        <v>35500</v>
      </c>
      <c r="K1152">
        <v>0.4607</v>
      </c>
      <c r="L1152">
        <v>2218.75</v>
      </c>
      <c r="M1152">
        <v>1145.1600000000001</v>
      </c>
    </row>
    <row r="1153" spans="1:13" x14ac:dyDescent="0.25">
      <c r="A1153">
        <v>2022</v>
      </c>
      <c r="B1153" t="s">
        <v>16</v>
      </c>
      <c r="C1153" t="s">
        <v>9</v>
      </c>
      <c r="D1153" t="s">
        <v>2220</v>
      </c>
      <c r="E1153" t="s">
        <v>2223</v>
      </c>
      <c r="F1153" t="s">
        <v>2213</v>
      </c>
      <c r="G1153">
        <v>93</v>
      </c>
      <c r="H1153">
        <v>59691261</v>
      </c>
      <c r="I1153">
        <v>59480611</v>
      </c>
      <c r="J1153">
        <v>210650</v>
      </c>
      <c r="K1153">
        <v>0.35289999999999999</v>
      </c>
      <c r="L1153">
        <v>2265.0500000000002</v>
      </c>
      <c r="M1153">
        <v>6795.16</v>
      </c>
    </row>
    <row r="1154" spans="1:13" x14ac:dyDescent="0.25">
      <c r="A1154">
        <v>2022</v>
      </c>
      <c r="B1154" t="s">
        <v>16</v>
      </c>
      <c r="C1154" t="s">
        <v>9</v>
      </c>
      <c r="D1154" t="s">
        <v>2220</v>
      </c>
      <c r="E1154" t="s">
        <v>2224</v>
      </c>
      <c r="F1154" t="s">
        <v>2208</v>
      </c>
      <c r="G1154">
        <v>64</v>
      </c>
      <c r="H1154">
        <v>87017945</v>
      </c>
      <c r="I1154">
        <v>86865695</v>
      </c>
      <c r="J1154">
        <v>152250</v>
      </c>
      <c r="K1154">
        <v>0.17499999999999999</v>
      </c>
      <c r="L1154">
        <v>2378.91</v>
      </c>
      <c r="M1154">
        <v>4911.29</v>
      </c>
    </row>
    <row r="1155" spans="1:13" x14ac:dyDescent="0.25">
      <c r="A1155">
        <v>2022</v>
      </c>
      <c r="B1155" t="s">
        <v>16</v>
      </c>
      <c r="C1155" t="s">
        <v>9</v>
      </c>
      <c r="D1155" t="s">
        <v>2220</v>
      </c>
      <c r="E1155" t="s">
        <v>2211</v>
      </c>
      <c r="F1155" t="s">
        <v>2213</v>
      </c>
      <c r="G1155">
        <v>17</v>
      </c>
      <c r="H1155">
        <v>26679900</v>
      </c>
      <c r="I1155">
        <v>26641750</v>
      </c>
      <c r="J1155">
        <v>38150</v>
      </c>
      <c r="K1155">
        <v>0.14299999999999999</v>
      </c>
      <c r="L1155">
        <v>2244.12</v>
      </c>
      <c r="M1155">
        <v>1230.6500000000001</v>
      </c>
    </row>
    <row r="1156" spans="1:13" x14ac:dyDescent="0.25">
      <c r="A1156">
        <v>2022</v>
      </c>
      <c r="B1156" t="s">
        <v>16</v>
      </c>
      <c r="C1156" t="s">
        <v>9</v>
      </c>
      <c r="D1156" t="s">
        <v>2225</v>
      </c>
      <c r="E1156" t="s">
        <v>55</v>
      </c>
      <c r="F1156" t="s">
        <v>2208</v>
      </c>
      <c r="G1156">
        <v>1992</v>
      </c>
      <c r="H1156">
        <v>29206064</v>
      </c>
      <c r="I1156">
        <v>26862720</v>
      </c>
      <c r="J1156">
        <v>2343344</v>
      </c>
      <c r="K1156">
        <v>8.0235000000000003</v>
      </c>
      <c r="L1156">
        <v>1176.3800000000001</v>
      </c>
      <c r="M1156">
        <v>75591.740000000005</v>
      </c>
    </row>
    <row r="1157" spans="1:13" x14ac:dyDescent="0.25">
      <c r="A1157">
        <v>2022</v>
      </c>
      <c r="B1157" t="s">
        <v>16</v>
      </c>
      <c r="C1157" t="s">
        <v>9</v>
      </c>
      <c r="D1157" t="s">
        <v>2225</v>
      </c>
      <c r="E1157" t="s">
        <v>56</v>
      </c>
      <c r="F1157" t="s">
        <v>2208</v>
      </c>
      <c r="G1157">
        <v>47</v>
      </c>
      <c r="H1157">
        <v>948402</v>
      </c>
      <c r="I1157">
        <v>881315</v>
      </c>
      <c r="J1157">
        <v>67087</v>
      </c>
      <c r="K1157">
        <v>7.0736999999999997</v>
      </c>
      <c r="L1157">
        <v>1427.38</v>
      </c>
      <c r="M1157">
        <v>2164.1</v>
      </c>
    </row>
    <row r="1158" spans="1:13" x14ac:dyDescent="0.25">
      <c r="A1158">
        <v>2022</v>
      </c>
      <c r="B1158" t="s">
        <v>16</v>
      </c>
      <c r="C1158" t="s">
        <v>9</v>
      </c>
      <c r="D1158" t="s">
        <v>2225</v>
      </c>
      <c r="E1158" t="s">
        <v>2211</v>
      </c>
      <c r="F1158" t="s">
        <v>2208</v>
      </c>
      <c r="G1158">
        <v>7</v>
      </c>
      <c r="H1158">
        <v>48850</v>
      </c>
      <c r="I1158">
        <v>42975</v>
      </c>
      <c r="J1158">
        <v>5875</v>
      </c>
      <c r="K1158">
        <v>12.0266</v>
      </c>
      <c r="L1158">
        <v>839.29</v>
      </c>
      <c r="M1158">
        <v>189.52</v>
      </c>
    </row>
    <row r="1159" spans="1:13" x14ac:dyDescent="0.25">
      <c r="A1159">
        <v>2022</v>
      </c>
      <c r="B1159" t="s">
        <v>16</v>
      </c>
      <c r="C1159" t="s">
        <v>10</v>
      </c>
      <c r="D1159" t="s">
        <v>33</v>
      </c>
      <c r="E1159" t="s">
        <v>33</v>
      </c>
      <c r="F1159" t="s">
        <v>33</v>
      </c>
      <c r="G1159">
        <v>171</v>
      </c>
      <c r="H1159">
        <v>4130190</v>
      </c>
      <c r="I1159">
        <v>3997125</v>
      </c>
      <c r="J1159">
        <v>133065</v>
      </c>
      <c r="K1159">
        <v>3.2218</v>
      </c>
      <c r="L1159">
        <v>778.16</v>
      </c>
      <c r="M1159">
        <v>4292.42</v>
      </c>
    </row>
    <row r="1160" spans="1:13" x14ac:dyDescent="0.25">
      <c r="A1160">
        <v>2022</v>
      </c>
      <c r="B1160" t="s">
        <v>16</v>
      </c>
      <c r="C1160" t="s">
        <v>10</v>
      </c>
      <c r="D1160" t="s">
        <v>34</v>
      </c>
      <c r="E1160" t="s">
        <v>35</v>
      </c>
      <c r="F1160" t="s">
        <v>2208</v>
      </c>
      <c r="G1160">
        <v>9836</v>
      </c>
      <c r="H1160">
        <v>507392300</v>
      </c>
      <c r="I1160">
        <v>501061080</v>
      </c>
      <c r="J1160">
        <v>6331220</v>
      </c>
      <c r="K1160">
        <v>1.2478</v>
      </c>
      <c r="L1160">
        <v>643.67999999999995</v>
      </c>
      <c r="M1160">
        <v>204232.9</v>
      </c>
    </row>
    <row r="1161" spans="1:13" x14ac:dyDescent="0.25">
      <c r="A1161">
        <v>2022</v>
      </c>
      <c r="B1161" t="s">
        <v>16</v>
      </c>
      <c r="C1161" t="s">
        <v>10</v>
      </c>
      <c r="D1161" t="s">
        <v>34</v>
      </c>
      <c r="E1161" t="s">
        <v>80</v>
      </c>
      <c r="F1161" t="s">
        <v>2208</v>
      </c>
      <c r="G1161">
        <v>68</v>
      </c>
      <c r="H1161">
        <v>33183750</v>
      </c>
      <c r="I1161">
        <v>33131550</v>
      </c>
      <c r="J1161">
        <v>52200</v>
      </c>
      <c r="K1161">
        <v>0.1573</v>
      </c>
      <c r="L1161">
        <v>767.65</v>
      </c>
      <c r="M1161">
        <v>1683.87</v>
      </c>
    </row>
    <row r="1162" spans="1:13" x14ac:dyDescent="0.25">
      <c r="A1162">
        <v>2022</v>
      </c>
      <c r="B1162" t="s">
        <v>16</v>
      </c>
      <c r="C1162" t="s">
        <v>10</v>
      </c>
      <c r="D1162" t="s">
        <v>34</v>
      </c>
      <c r="E1162" t="s">
        <v>2209</v>
      </c>
      <c r="F1162" t="s">
        <v>2208</v>
      </c>
      <c r="G1162">
        <v>959</v>
      </c>
      <c r="H1162">
        <v>41855750</v>
      </c>
      <c r="I1162">
        <v>40933915</v>
      </c>
      <c r="J1162">
        <v>921835</v>
      </c>
      <c r="K1162">
        <v>2.2023999999999999</v>
      </c>
      <c r="L1162">
        <v>961.25</v>
      </c>
      <c r="M1162">
        <v>29736.61</v>
      </c>
    </row>
    <row r="1163" spans="1:13" x14ac:dyDescent="0.25">
      <c r="A1163">
        <v>2022</v>
      </c>
      <c r="B1163" t="s">
        <v>16</v>
      </c>
      <c r="C1163" t="s">
        <v>10</v>
      </c>
      <c r="D1163" t="s">
        <v>34</v>
      </c>
      <c r="E1163" t="s">
        <v>2210</v>
      </c>
      <c r="F1163" t="s">
        <v>2208</v>
      </c>
      <c r="G1163">
        <v>94</v>
      </c>
      <c r="H1163">
        <v>8313850</v>
      </c>
      <c r="I1163">
        <v>8187625</v>
      </c>
      <c r="J1163">
        <v>126225</v>
      </c>
      <c r="K1163">
        <v>1.5182</v>
      </c>
      <c r="L1163">
        <v>1342.82</v>
      </c>
      <c r="M1163">
        <v>4071.77</v>
      </c>
    </row>
    <row r="1164" spans="1:13" x14ac:dyDescent="0.25">
      <c r="A1164">
        <v>2022</v>
      </c>
      <c r="B1164" t="s">
        <v>16</v>
      </c>
      <c r="C1164" t="s">
        <v>10</v>
      </c>
      <c r="D1164" t="s">
        <v>34</v>
      </c>
      <c r="E1164" t="s">
        <v>2211</v>
      </c>
      <c r="F1164" t="s">
        <v>2208</v>
      </c>
      <c r="G1164">
        <v>416</v>
      </c>
      <c r="H1164">
        <v>23496250</v>
      </c>
      <c r="I1164">
        <v>23158300</v>
      </c>
      <c r="J1164">
        <v>337950</v>
      </c>
      <c r="K1164">
        <v>1.4382999999999999</v>
      </c>
      <c r="L1164">
        <v>812.38</v>
      </c>
      <c r="M1164">
        <v>10901.61</v>
      </c>
    </row>
    <row r="1165" spans="1:13" x14ac:dyDescent="0.25">
      <c r="A1165">
        <v>2022</v>
      </c>
      <c r="B1165" t="s">
        <v>16</v>
      </c>
      <c r="C1165" t="s">
        <v>10</v>
      </c>
      <c r="D1165" t="s">
        <v>34</v>
      </c>
      <c r="E1165" t="s">
        <v>50</v>
      </c>
      <c r="F1165" t="s">
        <v>2208</v>
      </c>
      <c r="G1165">
        <v>587</v>
      </c>
      <c r="H1165">
        <v>28625200</v>
      </c>
      <c r="I1165">
        <v>28054920</v>
      </c>
      <c r="J1165">
        <v>570280</v>
      </c>
      <c r="K1165">
        <v>1.9922</v>
      </c>
      <c r="L1165">
        <v>971.52</v>
      </c>
      <c r="M1165">
        <v>18396.13</v>
      </c>
    </row>
    <row r="1166" spans="1:13" x14ac:dyDescent="0.25">
      <c r="A1166">
        <v>2022</v>
      </c>
      <c r="B1166" t="s">
        <v>16</v>
      </c>
      <c r="C1166" t="s">
        <v>10</v>
      </c>
      <c r="D1166" t="s">
        <v>34</v>
      </c>
      <c r="E1166" t="s">
        <v>52</v>
      </c>
      <c r="F1166" t="s">
        <v>2208</v>
      </c>
      <c r="G1166">
        <v>371</v>
      </c>
      <c r="H1166">
        <v>17310650</v>
      </c>
      <c r="I1166">
        <v>16985200</v>
      </c>
      <c r="J1166">
        <v>325450</v>
      </c>
      <c r="K1166">
        <v>1.8801000000000001</v>
      </c>
      <c r="L1166">
        <v>877.22</v>
      </c>
      <c r="M1166">
        <v>10498.39</v>
      </c>
    </row>
    <row r="1167" spans="1:13" x14ac:dyDescent="0.25">
      <c r="A1167">
        <v>2022</v>
      </c>
      <c r="B1167" t="s">
        <v>16</v>
      </c>
      <c r="C1167" t="s">
        <v>10</v>
      </c>
      <c r="D1167" t="s">
        <v>62</v>
      </c>
      <c r="E1167" t="s">
        <v>2212</v>
      </c>
      <c r="F1167" t="s">
        <v>2213</v>
      </c>
      <c r="G1167">
        <v>74</v>
      </c>
      <c r="H1167">
        <v>7669500</v>
      </c>
      <c r="I1167">
        <v>7585300</v>
      </c>
      <c r="J1167">
        <v>84200</v>
      </c>
      <c r="K1167">
        <v>1.0979000000000001</v>
      </c>
      <c r="L1167">
        <v>1137.8399999999999</v>
      </c>
      <c r="M1167">
        <v>2716.13</v>
      </c>
    </row>
    <row r="1168" spans="1:13" x14ac:dyDescent="0.25">
      <c r="A1168">
        <v>2022</v>
      </c>
      <c r="B1168" t="s">
        <v>16</v>
      </c>
      <c r="C1168" t="s">
        <v>10</v>
      </c>
      <c r="D1168" t="s">
        <v>62</v>
      </c>
      <c r="E1168" t="s">
        <v>2211</v>
      </c>
      <c r="F1168" t="s">
        <v>2213</v>
      </c>
      <c r="G1168">
        <v>28</v>
      </c>
      <c r="H1168">
        <v>7312875</v>
      </c>
      <c r="I1168">
        <v>7292225</v>
      </c>
      <c r="J1168">
        <v>20650</v>
      </c>
      <c r="K1168">
        <v>0.28239999999999998</v>
      </c>
      <c r="L1168">
        <v>737.5</v>
      </c>
      <c r="M1168">
        <v>666.13</v>
      </c>
    </row>
    <row r="1169" spans="1:13" x14ac:dyDescent="0.25">
      <c r="A1169">
        <v>2022</v>
      </c>
      <c r="B1169" t="s">
        <v>16</v>
      </c>
      <c r="C1169" t="s">
        <v>10</v>
      </c>
      <c r="D1169" t="s">
        <v>62</v>
      </c>
      <c r="E1169" t="s">
        <v>2214</v>
      </c>
      <c r="F1169" t="s">
        <v>2213</v>
      </c>
      <c r="G1169">
        <v>4</v>
      </c>
      <c r="H1169">
        <v>343000</v>
      </c>
      <c r="I1169">
        <v>337600</v>
      </c>
      <c r="J1169">
        <v>5400</v>
      </c>
      <c r="K1169">
        <v>1.5743</v>
      </c>
      <c r="L1169">
        <v>1350</v>
      </c>
      <c r="M1169">
        <v>174.19</v>
      </c>
    </row>
    <row r="1170" spans="1:13" x14ac:dyDescent="0.25">
      <c r="A1170">
        <v>2022</v>
      </c>
      <c r="B1170" t="s">
        <v>16</v>
      </c>
      <c r="C1170" t="s">
        <v>10</v>
      </c>
      <c r="D1170" t="s">
        <v>62</v>
      </c>
      <c r="E1170" t="s">
        <v>57</v>
      </c>
      <c r="F1170" t="s">
        <v>2213</v>
      </c>
      <c r="G1170">
        <v>341</v>
      </c>
      <c r="H1170">
        <v>54628031</v>
      </c>
      <c r="I1170">
        <v>54155731</v>
      </c>
      <c r="J1170">
        <v>472300</v>
      </c>
      <c r="K1170">
        <v>0.86460000000000004</v>
      </c>
      <c r="L1170">
        <v>1385.04</v>
      </c>
      <c r="M1170">
        <v>15235.48</v>
      </c>
    </row>
    <row r="1171" spans="1:13" x14ac:dyDescent="0.25">
      <c r="A1171">
        <v>2022</v>
      </c>
      <c r="B1171" t="s">
        <v>16</v>
      </c>
      <c r="C1171" t="s">
        <v>10</v>
      </c>
      <c r="D1171" t="s">
        <v>37</v>
      </c>
      <c r="E1171" t="s">
        <v>41</v>
      </c>
      <c r="F1171" t="s">
        <v>2215</v>
      </c>
      <c r="G1171">
        <v>4977</v>
      </c>
      <c r="H1171">
        <v>94095280</v>
      </c>
      <c r="I1171">
        <v>93789678</v>
      </c>
      <c r="J1171">
        <v>305602</v>
      </c>
      <c r="K1171">
        <v>0.32479999999999998</v>
      </c>
      <c r="L1171">
        <v>61.4</v>
      </c>
      <c r="M1171">
        <v>9858.1299999999992</v>
      </c>
    </row>
    <row r="1172" spans="1:13" x14ac:dyDescent="0.25">
      <c r="A1172">
        <v>2022</v>
      </c>
      <c r="B1172" t="s">
        <v>16</v>
      </c>
      <c r="C1172" t="s">
        <v>10</v>
      </c>
      <c r="D1172" t="s">
        <v>37</v>
      </c>
      <c r="E1172" t="s">
        <v>41</v>
      </c>
      <c r="F1172" t="s">
        <v>2216</v>
      </c>
      <c r="G1172">
        <v>616</v>
      </c>
      <c r="H1172">
        <v>10745690</v>
      </c>
      <c r="I1172">
        <v>10836500</v>
      </c>
      <c r="J1172">
        <v>-90810</v>
      </c>
      <c r="K1172">
        <v>-0.84509999999999996</v>
      </c>
      <c r="L1172">
        <v>-147.41999999999999</v>
      </c>
      <c r="M1172">
        <v>-2929.35</v>
      </c>
    </row>
    <row r="1173" spans="1:13" x14ac:dyDescent="0.25">
      <c r="A1173">
        <v>2022</v>
      </c>
      <c r="B1173" t="s">
        <v>16</v>
      </c>
      <c r="C1173" t="s">
        <v>10</v>
      </c>
      <c r="D1173" t="s">
        <v>37</v>
      </c>
      <c r="E1173" t="s">
        <v>41</v>
      </c>
      <c r="F1173" t="s">
        <v>2217</v>
      </c>
      <c r="G1173">
        <v>4938</v>
      </c>
      <c r="H1173">
        <v>98347220</v>
      </c>
      <c r="I1173">
        <v>96654284</v>
      </c>
      <c r="J1173">
        <v>1692936</v>
      </c>
      <c r="K1173">
        <v>1.7214</v>
      </c>
      <c r="L1173">
        <v>342.84</v>
      </c>
      <c r="M1173">
        <v>54610.84</v>
      </c>
    </row>
    <row r="1174" spans="1:13" x14ac:dyDescent="0.25">
      <c r="A1174">
        <v>2022</v>
      </c>
      <c r="B1174" t="s">
        <v>16</v>
      </c>
      <c r="C1174" t="s">
        <v>10</v>
      </c>
      <c r="D1174" t="s">
        <v>37</v>
      </c>
      <c r="E1174" t="s">
        <v>42</v>
      </c>
      <c r="F1174" t="s">
        <v>2215</v>
      </c>
      <c r="G1174">
        <v>778</v>
      </c>
      <c r="H1174">
        <v>23992570</v>
      </c>
      <c r="I1174">
        <v>23198917</v>
      </c>
      <c r="J1174">
        <v>793653</v>
      </c>
      <c r="K1174">
        <v>3.3079000000000001</v>
      </c>
      <c r="L1174">
        <v>1020.12</v>
      </c>
      <c r="M1174">
        <v>25601.71</v>
      </c>
    </row>
    <row r="1175" spans="1:13" x14ac:dyDescent="0.25">
      <c r="A1175">
        <v>2022</v>
      </c>
      <c r="B1175" t="s">
        <v>16</v>
      </c>
      <c r="C1175" t="s">
        <v>10</v>
      </c>
      <c r="D1175" t="s">
        <v>37</v>
      </c>
      <c r="E1175" t="s">
        <v>42</v>
      </c>
      <c r="F1175" t="s">
        <v>2217</v>
      </c>
      <c r="G1175">
        <v>717</v>
      </c>
      <c r="H1175">
        <v>12392430</v>
      </c>
      <c r="I1175">
        <v>12076279</v>
      </c>
      <c r="J1175">
        <v>316151</v>
      </c>
      <c r="K1175">
        <v>2.5512000000000001</v>
      </c>
      <c r="L1175">
        <v>440.94</v>
      </c>
      <c r="M1175">
        <v>10198.42</v>
      </c>
    </row>
    <row r="1176" spans="1:13" x14ac:dyDescent="0.25">
      <c r="A1176">
        <v>2022</v>
      </c>
      <c r="B1176" t="s">
        <v>16</v>
      </c>
      <c r="C1176" t="s">
        <v>10</v>
      </c>
      <c r="D1176" t="s">
        <v>37</v>
      </c>
      <c r="E1176" t="s">
        <v>43</v>
      </c>
      <c r="F1176" t="s">
        <v>2215</v>
      </c>
      <c r="G1176">
        <v>528</v>
      </c>
      <c r="H1176">
        <v>21150693</v>
      </c>
      <c r="I1176">
        <v>19562212</v>
      </c>
      <c r="J1176">
        <v>1588481</v>
      </c>
      <c r="K1176">
        <v>7.5103</v>
      </c>
      <c r="L1176">
        <v>3008.49</v>
      </c>
      <c r="M1176">
        <v>51241.32</v>
      </c>
    </row>
    <row r="1177" spans="1:13" x14ac:dyDescent="0.25">
      <c r="A1177">
        <v>2022</v>
      </c>
      <c r="B1177" t="s">
        <v>16</v>
      </c>
      <c r="C1177" t="s">
        <v>10</v>
      </c>
      <c r="D1177" t="s">
        <v>37</v>
      </c>
      <c r="E1177" t="s">
        <v>43</v>
      </c>
      <c r="F1177" t="s">
        <v>2217</v>
      </c>
      <c r="G1177">
        <v>5198</v>
      </c>
      <c r="H1177">
        <v>153440670</v>
      </c>
      <c r="I1177">
        <v>149760713</v>
      </c>
      <c r="J1177">
        <v>3679957</v>
      </c>
      <c r="K1177">
        <v>2.3982999999999999</v>
      </c>
      <c r="L1177">
        <v>707.96</v>
      </c>
      <c r="M1177">
        <v>118708.29</v>
      </c>
    </row>
    <row r="1178" spans="1:13" x14ac:dyDescent="0.25">
      <c r="A1178">
        <v>2022</v>
      </c>
      <c r="B1178" t="s">
        <v>16</v>
      </c>
      <c r="C1178" t="s">
        <v>10</v>
      </c>
      <c r="D1178" t="s">
        <v>37</v>
      </c>
      <c r="E1178" t="s">
        <v>44</v>
      </c>
      <c r="F1178" t="s">
        <v>2215</v>
      </c>
      <c r="G1178">
        <v>1182</v>
      </c>
      <c r="H1178">
        <v>19713600</v>
      </c>
      <c r="I1178">
        <v>19331964</v>
      </c>
      <c r="J1178">
        <v>381636</v>
      </c>
      <c r="K1178">
        <v>1.9359</v>
      </c>
      <c r="L1178">
        <v>322.87</v>
      </c>
      <c r="M1178">
        <v>12310.84</v>
      </c>
    </row>
    <row r="1179" spans="1:13" x14ac:dyDescent="0.25">
      <c r="A1179">
        <v>2022</v>
      </c>
      <c r="B1179" t="s">
        <v>16</v>
      </c>
      <c r="C1179" t="s">
        <v>10</v>
      </c>
      <c r="D1179" t="s">
        <v>37</v>
      </c>
      <c r="E1179" t="s">
        <v>44</v>
      </c>
      <c r="F1179" t="s">
        <v>2216</v>
      </c>
      <c r="G1179">
        <v>1305</v>
      </c>
      <c r="H1179">
        <v>20265560</v>
      </c>
      <c r="I1179">
        <v>19358262</v>
      </c>
      <c r="J1179">
        <v>907298</v>
      </c>
      <c r="K1179">
        <v>4.4770000000000003</v>
      </c>
      <c r="L1179">
        <v>695.25</v>
      </c>
      <c r="M1179">
        <v>29267.68</v>
      </c>
    </row>
    <row r="1180" spans="1:13" x14ac:dyDescent="0.25">
      <c r="A1180">
        <v>2022</v>
      </c>
      <c r="B1180" t="s">
        <v>16</v>
      </c>
      <c r="C1180" t="s">
        <v>10</v>
      </c>
      <c r="D1180" t="s">
        <v>37</v>
      </c>
      <c r="E1180" t="s">
        <v>44</v>
      </c>
      <c r="F1180" t="s">
        <v>2217</v>
      </c>
      <c r="G1180">
        <v>2227</v>
      </c>
      <c r="H1180">
        <v>37202170</v>
      </c>
      <c r="I1180">
        <v>37129141</v>
      </c>
      <c r="J1180">
        <v>73029</v>
      </c>
      <c r="K1180">
        <v>0.1963</v>
      </c>
      <c r="L1180">
        <v>32.79</v>
      </c>
      <c r="M1180">
        <v>2355.77</v>
      </c>
    </row>
    <row r="1181" spans="1:13" x14ac:dyDescent="0.25">
      <c r="A1181">
        <v>2022</v>
      </c>
      <c r="B1181" t="s">
        <v>16</v>
      </c>
      <c r="C1181" t="s">
        <v>10</v>
      </c>
      <c r="D1181" t="s">
        <v>37</v>
      </c>
      <c r="E1181" t="s">
        <v>2218</v>
      </c>
      <c r="F1181" t="s">
        <v>2215</v>
      </c>
      <c r="G1181">
        <v>2009</v>
      </c>
      <c r="H1181">
        <v>61345360</v>
      </c>
      <c r="I1181">
        <v>59433882</v>
      </c>
      <c r="J1181">
        <v>1911478</v>
      </c>
      <c r="K1181">
        <v>3.1158999999999999</v>
      </c>
      <c r="L1181">
        <v>951.46</v>
      </c>
      <c r="M1181">
        <v>61660.58</v>
      </c>
    </row>
    <row r="1182" spans="1:13" x14ac:dyDescent="0.25">
      <c r="A1182">
        <v>2022</v>
      </c>
      <c r="B1182" t="s">
        <v>16</v>
      </c>
      <c r="C1182" t="s">
        <v>10</v>
      </c>
      <c r="D1182" t="s">
        <v>37</v>
      </c>
      <c r="E1182" t="s">
        <v>2218</v>
      </c>
      <c r="F1182" t="s">
        <v>2216</v>
      </c>
      <c r="G1182">
        <v>43</v>
      </c>
      <c r="H1182">
        <v>1142520</v>
      </c>
      <c r="I1182">
        <v>961314</v>
      </c>
      <c r="J1182">
        <v>181206</v>
      </c>
      <c r="K1182">
        <v>15.860200000000001</v>
      </c>
      <c r="L1182">
        <v>4214.09</v>
      </c>
      <c r="M1182">
        <v>5845.35</v>
      </c>
    </row>
    <row r="1183" spans="1:13" x14ac:dyDescent="0.25">
      <c r="A1183">
        <v>2022</v>
      </c>
      <c r="B1183" t="s">
        <v>16</v>
      </c>
      <c r="C1183" t="s">
        <v>10</v>
      </c>
      <c r="D1183" t="s">
        <v>37</v>
      </c>
      <c r="E1183" t="s">
        <v>2218</v>
      </c>
      <c r="F1183" t="s">
        <v>2217</v>
      </c>
      <c r="G1183">
        <v>2761</v>
      </c>
      <c r="H1183">
        <v>52013340</v>
      </c>
      <c r="I1183">
        <v>51517765</v>
      </c>
      <c r="J1183">
        <v>495575</v>
      </c>
      <c r="K1183">
        <v>0.95279999999999998</v>
      </c>
      <c r="L1183">
        <v>179.49</v>
      </c>
      <c r="M1183">
        <v>15986.29</v>
      </c>
    </row>
    <row r="1184" spans="1:13" x14ac:dyDescent="0.25">
      <c r="A1184">
        <v>2022</v>
      </c>
      <c r="B1184" t="s">
        <v>16</v>
      </c>
      <c r="C1184" t="s">
        <v>10</v>
      </c>
      <c r="D1184" t="s">
        <v>2219</v>
      </c>
      <c r="E1184" t="s">
        <v>2219</v>
      </c>
      <c r="F1184" t="s">
        <v>2208</v>
      </c>
      <c r="G1184">
        <v>9237</v>
      </c>
      <c r="H1184">
        <v>351373800</v>
      </c>
      <c r="I1184">
        <v>347900633</v>
      </c>
      <c r="J1184">
        <v>3473167</v>
      </c>
      <c r="K1184">
        <v>0.98850000000000005</v>
      </c>
      <c r="L1184">
        <v>376.01</v>
      </c>
      <c r="M1184">
        <v>112037.65</v>
      </c>
    </row>
    <row r="1185" spans="1:13" x14ac:dyDescent="0.25">
      <c r="A1185">
        <v>2022</v>
      </c>
      <c r="B1185" t="s">
        <v>16</v>
      </c>
      <c r="C1185" t="s">
        <v>10</v>
      </c>
      <c r="D1185" t="s">
        <v>2220</v>
      </c>
      <c r="E1185" t="s">
        <v>2221</v>
      </c>
      <c r="F1185" t="s">
        <v>2208</v>
      </c>
      <c r="G1185">
        <v>67</v>
      </c>
      <c r="H1185">
        <v>39796634</v>
      </c>
      <c r="I1185">
        <v>39470484</v>
      </c>
      <c r="J1185">
        <v>326150</v>
      </c>
      <c r="K1185">
        <v>0.81950000000000001</v>
      </c>
      <c r="L1185">
        <v>4867.91</v>
      </c>
      <c r="M1185">
        <v>10520.97</v>
      </c>
    </row>
    <row r="1186" spans="1:13" x14ac:dyDescent="0.25">
      <c r="A1186">
        <v>2022</v>
      </c>
      <c r="B1186" t="s">
        <v>16</v>
      </c>
      <c r="C1186" t="s">
        <v>10</v>
      </c>
      <c r="D1186" t="s">
        <v>2220</v>
      </c>
      <c r="E1186" t="s">
        <v>2222</v>
      </c>
      <c r="F1186" t="s">
        <v>2213</v>
      </c>
      <c r="G1186">
        <v>5</v>
      </c>
      <c r="H1186">
        <v>1424750</v>
      </c>
      <c r="I1186">
        <v>1413750</v>
      </c>
      <c r="J1186">
        <v>11000</v>
      </c>
      <c r="K1186">
        <v>0.77210000000000001</v>
      </c>
      <c r="L1186">
        <v>2200</v>
      </c>
      <c r="M1186">
        <v>354.84</v>
      </c>
    </row>
    <row r="1187" spans="1:13" x14ac:dyDescent="0.25">
      <c r="A1187">
        <v>2022</v>
      </c>
      <c r="B1187" t="s">
        <v>16</v>
      </c>
      <c r="C1187" t="s">
        <v>10</v>
      </c>
      <c r="D1187" t="s">
        <v>2220</v>
      </c>
      <c r="E1187" t="s">
        <v>2223</v>
      </c>
      <c r="F1187" t="s">
        <v>2213</v>
      </c>
      <c r="G1187">
        <v>17</v>
      </c>
      <c r="H1187">
        <v>8904275</v>
      </c>
      <c r="I1187">
        <v>8866875</v>
      </c>
      <c r="J1187">
        <v>37400</v>
      </c>
      <c r="K1187">
        <v>0.42</v>
      </c>
      <c r="L1187">
        <v>2200</v>
      </c>
      <c r="M1187">
        <v>1206.45</v>
      </c>
    </row>
    <row r="1188" spans="1:13" x14ac:dyDescent="0.25">
      <c r="A1188">
        <v>2022</v>
      </c>
      <c r="B1188" t="s">
        <v>16</v>
      </c>
      <c r="C1188" t="s">
        <v>10</v>
      </c>
      <c r="D1188" t="s">
        <v>2220</v>
      </c>
      <c r="E1188" t="s">
        <v>2224</v>
      </c>
      <c r="F1188" t="s">
        <v>2208</v>
      </c>
      <c r="G1188">
        <v>9</v>
      </c>
      <c r="H1188">
        <v>4484550</v>
      </c>
      <c r="I1188">
        <v>4459250</v>
      </c>
      <c r="J1188">
        <v>25300</v>
      </c>
      <c r="K1188">
        <v>0.56420000000000003</v>
      </c>
      <c r="L1188">
        <v>2811.11</v>
      </c>
      <c r="M1188">
        <v>816.13</v>
      </c>
    </row>
    <row r="1189" spans="1:13" x14ac:dyDescent="0.25">
      <c r="A1189">
        <v>2022</v>
      </c>
      <c r="B1189" t="s">
        <v>16</v>
      </c>
      <c r="C1189" t="s">
        <v>10</v>
      </c>
      <c r="D1189" t="s">
        <v>2225</v>
      </c>
      <c r="E1189" t="s">
        <v>55</v>
      </c>
      <c r="F1189" t="s">
        <v>2208</v>
      </c>
      <c r="G1189">
        <v>1194</v>
      </c>
      <c r="H1189">
        <v>21853800</v>
      </c>
      <c r="I1189">
        <v>20261305</v>
      </c>
      <c r="J1189">
        <v>1592495</v>
      </c>
      <c r="K1189">
        <v>7.2869999999999999</v>
      </c>
      <c r="L1189">
        <v>1333.75</v>
      </c>
      <c r="M1189">
        <v>51370.81</v>
      </c>
    </row>
    <row r="1190" spans="1:13" x14ac:dyDescent="0.25">
      <c r="A1190">
        <v>2022</v>
      </c>
      <c r="B1190" t="s">
        <v>16</v>
      </c>
      <c r="C1190" t="s">
        <v>10</v>
      </c>
      <c r="D1190" t="s">
        <v>2225</v>
      </c>
      <c r="E1190" t="s">
        <v>56</v>
      </c>
      <c r="F1190" t="s">
        <v>2208</v>
      </c>
      <c r="G1190">
        <v>65</v>
      </c>
      <c r="H1190">
        <v>1775700</v>
      </c>
      <c r="I1190">
        <v>1634900</v>
      </c>
      <c r="J1190">
        <v>140800</v>
      </c>
      <c r="K1190">
        <v>7.9292999999999996</v>
      </c>
      <c r="L1190">
        <v>2166.15</v>
      </c>
      <c r="M1190">
        <v>4541.9399999999996</v>
      </c>
    </row>
    <row r="1191" spans="1:13" x14ac:dyDescent="0.25">
      <c r="A1191">
        <v>2022</v>
      </c>
      <c r="B1191" t="s">
        <v>16</v>
      </c>
      <c r="C1191" t="s">
        <v>10</v>
      </c>
      <c r="D1191" t="s">
        <v>2225</v>
      </c>
      <c r="E1191" t="s">
        <v>2211</v>
      </c>
      <c r="F1191" t="s">
        <v>2208</v>
      </c>
      <c r="G1191">
        <v>17</v>
      </c>
      <c r="H1191">
        <v>362950</v>
      </c>
      <c r="I1191">
        <v>342125</v>
      </c>
      <c r="J1191">
        <v>20825</v>
      </c>
      <c r="K1191">
        <v>5.7377000000000002</v>
      </c>
      <c r="L1191">
        <v>1225</v>
      </c>
      <c r="M1191">
        <v>671.77</v>
      </c>
    </row>
    <row r="1192" spans="1:13" x14ac:dyDescent="0.25">
      <c r="A1192">
        <v>2022</v>
      </c>
      <c r="B1192" t="s">
        <v>18</v>
      </c>
      <c r="C1192" t="s">
        <v>6</v>
      </c>
      <c r="D1192" t="s">
        <v>33</v>
      </c>
      <c r="E1192" t="s">
        <v>33</v>
      </c>
      <c r="F1192" t="s">
        <v>33</v>
      </c>
      <c r="G1192">
        <v>114</v>
      </c>
      <c r="H1192">
        <v>3601080</v>
      </c>
      <c r="I1192">
        <v>3553865</v>
      </c>
      <c r="J1192">
        <v>47215</v>
      </c>
      <c r="K1192">
        <v>1.3110999999999999</v>
      </c>
      <c r="L1192">
        <v>414.17</v>
      </c>
      <c r="M1192">
        <v>1573.83</v>
      </c>
    </row>
    <row r="1193" spans="1:13" x14ac:dyDescent="0.25">
      <c r="A1193">
        <v>2022</v>
      </c>
      <c r="B1193" t="s">
        <v>18</v>
      </c>
      <c r="C1193" t="s">
        <v>6</v>
      </c>
      <c r="D1193" t="s">
        <v>34</v>
      </c>
      <c r="E1193" t="s">
        <v>35</v>
      </c>
      <c r="F1193" t="s">
        <v>2208</v>
      </c>
      <c r="G1193">
        <v>10483</v>
      </c>
      <c r="H1193">
        <v>684854302</v>
      </c>
      <c r="I1193">
        <v>676103420</v>
      </c>
      <c r="J1193">
        <v>8750882</v>
      </c>
      <c r="K1193">
        <v>1.2778</v>
      </c>
      <c r="L1193">
        <v>834.77</v>
      </c>
      <c r="M1193">
        <v>291696.07</v>
      </c>
    </row>
    <row r="1194" spans="1:13" x14ac:dyDescent="0.25">
      <c r="A1194">
        <v>2022</v>
      </c>
      <c r="B1194" t="s">
        <v>18</v>
      </c>
      <c r="C1194" t="s">
        <v>6</v>
      </c>
      <c r="D1194" t="s">
        <v>34</v>
      </c>
      <c r="E1194" t="s">
        <v>80</v>
      </c>
      <c r="F1194" t="s">
        <v>2208</v>
      </c>
      <c r="G1194">
        <v>18</v>
      </c>
      <c r="H1194">
        <v>1653900</v>
      </c>
      <c r="I1194">
        <v>1640075</v>
      </c>
      <c r="J1194">
        <v>13825</v>
      </c>
      <c r="K1194">
        <v>0.83589999999999998</v>
      </c>
      <c r="L1194">
        <v>768.06</v>
      </c>
      <c r="M1194">
        <v>460.83</v>
      </c>
    </row>
    <row r="1195" spans="1:13" x14ac:dyDescent="0.25">
      <c r="A1195">
        <v>2022</v>
      </c>
      <c r="B1195" t="s">
        <v>18</v>
      </c>
      <c r="C1195" t="s">
        <v>6</v>
      </c>
      <c r="D1195" t="s">
        <v>34</v>
      </c>
      <c r="E1195" t="s">
        <v>2209</v>
      </c>
      <c r="F1195" t="s">
        <v>2208</v>
      </c>
      <c r="G1195">
        <v>1566</v>
      </c>
      <c r="H1195">
        <v>90007184</v>
      </c>
      <c r="I1195">
        <v>88133305</v>
      </c>
      <c r="J1195">
        <v>1873879</v>
      </c>
      <c r="K1195">
        <v>2.0819000000000001</v>
      </c>
      <c r="L1195">
        <v>1196.5999999999999</v>
      </c>
      <c r="M1195">
        <v>62462.63</v>
      </c>
    </row>
    <row r="1196" spans="1:13" x14ac:dyDescent="0.25">
      <c r="A1196">
        <v>2022</v>
      </c>
      <c r="B1196" t="s">
        <v>18</v>
      </c>
      <c r="C1196" t="s">
        <v>6</v>
      </c>
      <c r="D1196" t="s">
        <v>34</v>
      </c>
      <c r="E1196" t="s">
        <v>2210</v>
      </c>
      <c r="F1196" t="s">
        <v>2208</v>
      </c>
      <c r="G1196">
        <v>33</v>
      </c>
      <c r="H1196">
        <v>2808350</v>
      </c>
      <c r="I1196">
        <v>2769625</v>
      </c>
      <c r="J1196">
        <v>38725</v>
      </c>
      <c r="K1196">
        <v>1.3789</v>
      </c>
      <c r="L1196">
        <v>1173.48</v>
      </c>
      <c r="M1196">
        <v>1290.83</v>
      </c>
    </row>
    <row r="1197" spans="1:13" x14ac:dyDescent="0.25">
      <c r="A1197">
        <v>2022</v>
      </c>
      <c r="B1197" t="s">
        <v>18</v>
      </c>
      <c r="C1197" t="s">
        <v>6</v>
      </c>
      <c r="D1197" t="s">
        <v>34</v>
      </c>
      <c r="E1197" t="s">
        <v>2211</v>
      </c>
      <c r="F1197" t="s">
        <v>2208</v>
      </c>
      <c r="G1197">
        <v>66</v>
      </c>
      <c r="H1197">
        <v>3680910</v>
      </c>
      <c r="I1197">
        <v>3620275</v>
      </c>
      <c r="J1197">
        <v>60635</v>
      </c>
      <c r="K1197">
        <v>1.6473</v>
      </c>
      <c r="L1197">
        <v>918.71</v>
      </c>
      <c r="M1197">
        <v>2021.17</v>
      </c>
    </row>
    <row r="1198" spans="1:13" x14ac:dyDescent="0.25">
      <c r="A1198">
        <v>2022</v>
      </c>
      <c r="B1198" t="s">
        <v>18</v>
      </c>
      <c r="C1198" t="s">
        <v>6</v>
      </c>
      <c r="D1198" t="s">
        <v>34</v>
      </c>
      <c r="E1198" t="s">
        <v>50</v>
      </c>
      <c r="F1198" t="s">
        <v>2208</v>
      </c>
      <c r="G1198">
        <v>661</v>
      </c>
      <c r="H1198">
        <v>36569109</v>
      </c>
      <c r="I1198">
        <v>35863270</v>
      </c>
      <c r="J1198">
        <v>705839</v>
      </c>
      <c r="K1198">
        <v>1.9301999999999999</v>
      </c>
      <c r="L1198">
        <v>1067.8399999999999</v>
      </c>
      <c r="M1198">
        <v>23527.97</v>
      </c>
    </row>
    <row r="1199" spans="1:13" x14ac:dyDescent="0.25">
      <c r="A1199">
        <v>2022</v>
      </c>
      <c r="B1199" t="s">
        <v>18</v>
      </c>
      <c r="C1199" t="s">
        <v>6</v>
      </c>
      <c r="D1199" t="s">
        <v>34</v>
      </c>
      <c r="E1199" t="s">
        <v>52</v>
      </c>
      <c r="F1199" t="s">
        <v>2208</v>
      </c>
      <c r="G1199">
        <v>870</v>
      </c>
      <c r="H1199">
        <v>64169346</v>
      </c>
      <c r="I1199">
        <v>63118040</v>
      </c>
      <c r="J1199">
        <v>1051306</v>
      </c>
      <c r="K1199">
        <v>1.6383000000000001</v>
      </c>
      <c r="L1199">
        <v>1208.4000000000001</v>
      </c>
      <c r="M1199">
        <v>35043.53</v>
      </c>
    </row>
    <row r="1200" spans="1:13" x14ac:dyDescent="0.25">
      <c r="A1200">
        <v>2022</v>
      </c>
      <c r="B1200" t="s">
        <v>18</v>
      </c>
      <c r="C1200" t="s">
        <v>6</v>
      </c>
      <c r="D1200" t="s">
        <v>62</v>
      </c>
      <c r="E1200" t="s">
        <v>2212</v>
      </c>
      <c r="F1200" t="s">
        <v>2213</v>
      </c>
      <c r="G1200">
        <v>86</v>
      </c>
      <c r="H1200">
        <v>11282650</v>
      </c>
      <c r="I1200">
        <v>11181700</v>
      </c>
      <c r="J1200">
        <v>100950</v>
      </c>
      <c r="K1200">
        <v>0.89470000000000005</v>
      </c>
      <c r="L1200">
        <v>1173.8399999999999</v>
      </c>
      <c r="M1200">
        <v>3365</v>
      </c>
    </row>
    <row r="1201" spans="1:13" x14ac:dyDescent="0.25">
      <c r="A1201">
        <v>2022</v>
      </c>
      <c r="B1201" t="s">
        <v>18</v>
      </c>
      <c r="C1201" t="s">
        <v>6</v>
      </c>
      <c r="D1201" t="s">
        <v>62</v>
      </c>
      <c r="E1201" t="s">
        <v>2211</v>
      </c>
      <c r="F1201" t="s">
        <v>2213</v>
      </c>
      <c r="G1201">
        <v>75</v>
      </c>
      <c r="H1201">
        <v>24895589</v>
      </c>
      <c r="I1201">
        <v>24832414</v>
      </c>
      <c r="J1201">
        <v>63175</v>
      </c>
      <c r="K1201">
        <v>0.25380000000000003</v>
      </c>
      <c r="L1201">
        <v>842.33</v>
      </c>
      <c r="M1201">
        <v>2105.83</v>
      </c>
    </row>
    <row r="1202" spans="1:13" x14ac:dyDescent="0.25">
      <c r="A1202">
        <v>2022</v>
      </c>
      <c r="B1202" t="s">
        <v>18</v>
      </c>
      <c r="C1202" t="s">
        <v>6</v>
      </c>
      <c r="D1202" t="s">
        <v>62</v>
      </c>
      <c r="E1202" t="s">
        <v>2214</v>
      </c>
      <c r="F1202" t="s">
        <v>2213</v>
      </c>
      <c r="G1202">
        <v>152</v>
      </c>
      <c r="H1202">
        <v>13922087</v>
      </c>
      <c r="I1202">
        <v>13787187</v>
      </c>
      <c r="J1202">
        <v>134900</v>
      </c>
      <c r="K1202">
        <v>0.96899999999999997</v>
      </c>
      <c r="L1202">
        <v>887.5</v>
      </c>
      <c r="M1202">
        <v>4496.67</v>
      </c>
    </row>
    <row r="1203" spans="1:13" x14ac:dyDescent="0.25">
      <c r="A1203">
        <v>2022</v>
      </c>
      <c r="B1203" t="s">
        <v>18</v>
      </c>
      <c r="C1203" t="s">
        <v>6</v>
      </c>
      <c r="D1203" t="s">
        <v>62</v>
      </c>
      <c r="E1203" t="s">
        <v>57</v>
      </c>
      <c r="F1203" t="s">
        <v>2213</v>
      </c>
      <c r="G1203">
        <v>567</v>
      </c>
      <c r="H1203">
        <v>128046286</v>
      </c>
      <c r="I1203">
        <v>127264636</v>
      </c>
      <c r="J1203">
        <v>781650</v>
      </c>
      <c r="K1203">
        <v>0.61040000000000005</v>
      </c>
      <c r="L1203">
        <v>1378.57</v>
      </c>
      <c r="M1203">
        <v>26055</v>
      </c>
    </row>
    <row r="1204" spans="1:13" x14ac:dyDescent="0.25">
      <c r="A1204">
        <v>2022</v>
      </c>
      <c r="B1204" t="s">
        <v>18</v>
      </c>
      <c r="C1204" t="s">
        <v>6</v>
      </c>
      <c r="D1204" t="s">
        <v>37</v>
      </c>
      <c r="E1204" t="s">
        <v>41</v>
      </c>
      <c r="F1204" t="s">
        <v>2215</v>
      </c>
      <c r="G1204">
        <v>12628</v>
      </c>
      <c r="H1204">
        <v>196923552</v>
      </c>
      <c r="I1204">
        <v>190358052</v>
      </c>
      <c r="J1204">
        <v>6565500</v>
      </c>
      <c r="K1204">
        <v>3.3340000000000001</v>
      </c>
      <c r="L1204">
        <v>519.91999999999996</v>
      </c>
      <c r="M1204">
        <v>218850</v>
      </c>
    </row>
    <row r="1205" spans="1:13" x14ac:dyDescent="0.25">
      <c r="A1205">
        <v>2022</v>
      </c>
      <c r="B1205" t="s">
        <v>18</v>
      </c>
      <c r="C1205" t="s">
        <v>6</v>
      </c>
      <c r="D1205" t="s">
        <v>37</v>
      </c>
      <c r="E1205" t="s">
        <v>41</v>
      </c>
      <c r="F1205" t="s">
        <v>2216</v>
      </c>
      <c r="G1205">
        <v>230</v>
      </c>
      <c r="H1205">
        <v>3475125</v>
      </c>
      <c r="I1205">
        <v>3414375</v>
      </c>
      <c r="J1205">
        <v>60750</v>
      </c>
      <c r="K1205">
        <v>1.7481</v>
      </c>
      <c r="L1205">
        <v>264.13</v>
      </c>
      <c r="M1205">
        <v>2025</v>
      </c>
    </row>
    <row r="1206" spans="1:13" x14ac:dyDescent="0.25">
      <c r="A1206">
        <v>2022</v>
      </c>
      <c r="B1206" t="s">
        <v>18</v>
      </c>
      <c r="C1206" t="s">
        <v>6</v>
      </c>
      <c r="D1206" t="s">
        <v>37</v>
      </c>
      <c r="E1206" t="s">
        <v>41</v>
      </c>
      <c r="F1206" t="s">
        <v>2217</v>
      </c>
      <c r="G1206">
        <v>13773</v>
      </c>
      <c r="H1206">
        <v>280874346</v>
      </c>
      <c r="I1206">
        <v>275727131</v>
      </c>
      <c r="J1206">
        <v>5147215</v>
      </c>
      <c r="K1206">
        <v>1.8326</v>
      </c>
      <c r="L1206">
        <v>373.72</v>
      </c>
      <c r="M1206">
        <v>171573.83</v>
      </c>
    </row>
    <row r="1207" spans="1:13" x14ac:dyDescent="0.25">
      <c r="A1207">
        <v>2022</v>
      </c>
      <c r="B1207" t="s">
        <v>18</v>
      </c>
      <c r="C1207" t="s">
        <v>6</v>
      </c>
      <c r="D1207" t="s">
        <v>37</v>
      </c>
      <c r="E1207" t="s">
        <v>42</v>
      </c>
      <c r="F1207" t="s">
        <v>2215</v>
      </c>
      <c r="G1207">
        <v>2244</v>
      </c>
      <c r="H1207">
        <v>68817294</v>
      </c>
      <c r="I1207">
        <v>67340454</v>
      </c>
      <c r="J1207">
        <v>1476840</v>
      </c>
      <c r="K1207">
        <v>2.1459999999999999</v>
      </c>
      <c r="L1207">
        <v>658.13</v>
      </c>
      <c r="M1207">
        <v>49228</v>
      </c>
    </row>
    <row r="1208" spans="1:13" x14ac:dyDescent="0.25">
      <c r="A1208">
        <v>2022</v>
      </c>
      <c r="B1208" t="s">
        <v>18</v>
      </c>
      <c r="C1208" t="s">
        <v>6</v>
      </c>
      <c r="D1208" t="s">
        <v>37</v>
      </c>
      <c r="E1208" t="s">
        <v>42</v>
      </c>
      <c r="F1208" t="s">
        <v>2216</v>
      </c>
      <c r="G1208">
        <v>16</v>
      </c>
      <c r="H1208">
        <v>388840</v>
      </c>
      <c r="I1208">
        <v>392700</v>
      </c>
      <c r="J1208">
        <v>-3860</v>
      </c>
      <c r="K1208">
        <v>-0.99270000000000003</v>
      </c>
      <c r="L1208">
        <v>-241.25</v>
      </c>
      <c r="M1208">
        <v>-128.66999999999999</v>
      </c>
    </row>
    <row r="1209" spans="1:13" x14ac:dyDescent="0.25">
      <c r="A1209">
        <v>2022</v>
      </c>
      <c r="B1209" t="s">
        <v>18</v>
      </c>
      <c r="C1209" t="s">
        <v>6</v>
      </c>
      <c r="D1209" t="s">
        <v>37</v>
      </c>
      <c r="E1209" t="s">
        <v>42</v>
      </c>
      <c r="F1209" t="s">
        <v>2217</v>
      </c>
      <c r="G1209">
        <v>2559</v>
      </c>
      <c r="H1209">
        <v>50604227</v>
      </c>
      <c r="I1209">
        <v>49315984</v>
      </c>
      <c r="J1209">
        <v>1288243</v>
      </c>
      <c r="K1209">
        <v>2.5457000000000001</v>
      </c>
      <c r="L1209">
        <v>503.42</v>
      </c>
      <c r="M1209">
        <v>42941.43</v>
      </c>
    </row>
    <row r="1210" spans="1:13" x14ac:dyDescent="0.25">
      <c r="A1210">
        <v>2022</v>
      </c>
      <c r="B1210" t="s">
        <v>18</v>
      </c>
      <c r="C1210" t="s">
        <v>6</v>
      </c>
      <c r="D1210" t="s">
        <v>37</v>
      </c>
      <c r="E1210" t="s">
        <v>43</v>
      </c>
      <c r="F1210" t="s">
        <v>2215</v>
      </c>
      <c r="G1210">
        <v>1254</v>
      </c>
      <c r="H1210">
        <v>43178327</v>
      </c>
      <c r="I1210">
        <v>39945729</v>
      </c>
      <c r="J1210">
        <v>3232598</v>
      </c>
      <c r="K1210">
        <v>7.4866000000000001</v>
      </c>
      <c r="L1210">
        <v>2577.83</v>
      </c>
      <c r="M1210">
        <v>107753.27</v>
      </c>
    </row>
    <row r="1211" spans="1:13" x14ac:dyDescent="0.25">
      <c r="A1211">
        <v>2022</v>
      </c>
      <c r="B1211" t="s">
        <v>18</v>
      </c>
      <c r="C1211" t="s">
        <v>6</v>
      </c>
      <c r="D1211" t="s">
        <v>37</v>
      </c>
      <c r="E1211" t="s">
        <v>43</v>
      </c>
      <c r="F1211" t="s">
        <v>2216</v>
      </c>
      <c r="G1211">
        <v>18</v>
      </c>
      <c r="H1211">
        <v>246320</v>
      </c>
      <c r="I1211">
        <v>234300</v>
      </c>
      <c r="J1211">
        <v>12020</v>
      </c>
      <c r="K1211">
        <v>4.8798000000000004</v>
      </c>
      <c r="L1211">
        <v>667.78</v>
      </c>
      <c r="M1211">
        <v>400.67</v>
      </c>
    </row>
    <row r="1212" spans="1:13" x14ac:dyDescent="0.25">
      <c r="A1212">
        <v>2022</v>
      </c>
      <c r="B1212" t="s">
        <v>18</v>
      </c>
      <c r="C1212" t="s">
        <v>6</v>
      </c>
      <c r="D1212" t="s">
        <v>37</v>
      </c>
      <c r="E1212" t="s">
        <v>43</v>
      </c>
      <c r="F1212" t="s">
        <v>2217</v>
      </c>
      <c r="G1212">
        <v>13515</v>
      </c>
      <c r="H1212">
        <v>421662197</v>
      </c>
      <c r="I1212">
        <v>411920692</v>
      </c>
      <c r="J1212">
        <v>9741505</v>
      </c>
      <c r="K1212">
        <v>2.3102999999999998</v>
      </c>
      <c r="L1212">
        <v>720.79</v>
      </c>
      <c r="M1212">
        <v>324716.83</v>
      </c>
    </row>
    <row r="1213" spans="1:13" x14ac:dyDescent="0.25">
      <c r="A1213">
        <v>2022</v>
      </c>
      <c r="B1213" t="s">
        <v>18</v>
      </c>
      <c r="C1213" t="s">
        <v>6</v>
      </c>
      <c r="D1213" t="s">
        <v>37</v>
      </c>
      <c r="E1213" t="s">
        <v>44</v>
      </c>
      <c r="F1213" t="s">
        <v>2215</v>
      </c>
      <c r="G1213">
        <v>12800</v>
      </c>
      <c r="H1213">
        <v>123589487</v>
      </c>
      <c r="I1213">
        <v>118617010</v>
      </c>
      <c r="J1213">
        <v>4972477</v>
      </c>
      <c r="K1213">
        <v>4.0233999999999996</v>
      </c>
      <c r="L1213">
        <v>388.47</v>
      </c>
      <c r="M1213">
        <v>165749.23000000001</v>
      </c>
    </row>
    <row r="1214" spans="1:13" x14ac:dyDescent="0.25">
      <c r="A1214">
        <v>2022</v>
      </c>
      <c r="B1214" t="s">
        <v>18</v>
      </c>
      <c r="C1214" t="s">
        <v>6</v>
      </c>
      <c r="D1214" t="s">
        <v>37</v>
      </c>
      <c r="E1214" t="s">
        <v>44</v>
      </c>
      <c r="F1214" t="s">
        <v>2216</v>
      </c>
      <c r="G1214">
        <v>452</v>
      </c>
      <c r="H1214">
        <v>5869675</v>
      </c>
      <c r="I1214">
        <v>5700121</v>
      </c>
      <c r="J1214">
        <v>169554</v>
      </c>
      <c r="K1214">
        <v>2.8885999999999998</v>
      </c>
      <c r="L1214">
        <v>375.12</v>
      </c>
      <c r="M1214">
        <v>5651.8</v>
      </c>
    </row>
    <row r="1215" spans="1:13" x14ac:dyDescent="0.25">
      <c r="A1215">
        <v>2022</v>
      </c>
      <c r="B1215" t="s">
        <v>18</v>
      </c>
      <c r="C1215" t="s">
        <v>6</v>
      </c>
      <c r="D1215" t="s">
        <v>37</v>
      </c>
      <c r="E1215" t="s">
        <v>44</v>
      </c>
      <c r="F1215" t="s">
        <v>2217</v>
      </c>
      <c r="G1215">
        <v>9972</v>
      </c>
      <c r="H1215">
        <v>167106104</v>
      </c>
      <c r="I1215">
        <v>167028146</v>
      </c>
      <c r="J1215">
        <v>77958</v>
      </c>
      <c r="K1215">
        <v>4.6699999999999998E-2</v>
      </c>
      <c r="L1215">
        <v>7.82</v>
      </c>
      <c r="M1215">
        <v>2598.6</v>
      </c>
    </row>
    <row r="1216" spans="1:13" x14ac:dyDescent="0.25">
      <c r="A1216">
        <v>2022</v>
      </c>
      <c r="B1216" t="s">
        <v>18</v>
      </c>
      <c r="C1216" t="s">
        <v>6</v>
      </c>
      <c r="D1216" t="s">
        <v>37</v>
      </c>
      <c r="E1216" t="s">
        <v>2218</v>
      </c>
      <c r="F1216" t="s">
        <v>2215</v>
      </c>
      <c r="G1216">
        <v>5569</v>
      </c>
      <c r="H1216">
        <v>137175616</v>
      </c>
      <c r="I1216">
        <v>131239217</v>
      </c>
      <c r="J1216">
        <v>5936399</v>
      </c>
      <c r="K1216">
        <v>4.3276000000000003</v>
      </c>
      <c r="L1216">
        <v>1065.97</v>
      </c>
      <c r="M1216">
        <v>197879.97</v>
      </c>
    </row>
    <row r="1217" spans="1:13" x14ac:dyDescent="0.25">
      <c r="A1217">
        <v>2022</v>
      </c>
      <c r="B1217" t="s">
        <v>18</v>
      </c>
      <c r="C1217" t="s">
        <v>6</v>
      </c>
      <c r="D1217" t="s">
        <v>37</v>
      </c>
      <c r="E1217" t="s">
        <v>2218</v>
      </c>
      <c r="F1217" t="s">
        <v>2216</v>
      </c>
      <c r="G1217">
        <v>200</v>
      </c>
      <c r="H1217">
        <v>3053350</v>
      </c>
      <c r="I1217">
        <v>2777349</v>
      </c>
      <c r="J1217">
        <v>276001</v>
      </c>
      <c r="K1217">
        <v>9.0393000000000008</v>
      </c>
      <c r="L1217">
        <v>1380.01</v>
      </c>
      <c r="M1217">
        <v>9200.0300000000007</v>
      </c>
    </row>
    <row r="1218" spans="1:13" x14ac:dyDescent="0.25">
      <c r="A1218">
        <v>2022</v>
      </c>
      <c r="B1218" t="s">
        <v>18</v>
      </c>
      <c r="C1218" t="s">
        <v>6</v>
      </c>
      <c r="D1218" t="s">
        <v>37</v>
      </c>
      <c r="E1218" t="s">
        <v>2218</v>
      </c>
      <c r="F1218" t="s">
        <v>2217</v>
      </c>
      <c r="G1218">
        <v>7548</v>
      </c>
      <c r="H1218">
        <v>162013944</v>
      </c>
      <c r="I1218">
        <v>160812315</v>
      </c>
      <c r="J1218">
        <v>1201629</v>
      </c>
      <c r="K1218">
        <v>0.74170000000000003</v>
      </c>
      <c r="L1218">
        <v>159.19999999999999</v>
      </c>
      <c r="M1218">
        <v>40054.300000000003</v>
      </c>
    </row>
    <row r="1219" spans="1:13" x14ac:dyDescent="0.25">
      <c r="A1219">
        <v>2022</v>
      </c>
      <c r="B1219" t="s">
        <v>18</v>
      </c>
      <c r="C1219" t="s">
        <v>6</v>
      </c>
      <c r="D1219" t="s">
        <v>2219</v>
      </c>
      <c r="E1219" t="s">
        <v>2219</v>
      </c>
      <c r="F1219" t="s">
        <v>2208</v>
      </c>
      <c r="G1219">
        <v>19787</v>
      </c>
      <c r="H1219">
        <v>910909135</v>
      </c>
      <c r="I1219">
        <v>903704855</v>
      </c>
      <c r="J1219">
        <v>7204280</v>
      </c>
      <c r="K1219">
        <v>0.79090000000000005</v>
      </c>
      <c r="L1219">
        <v>364.09</v>
      </c>
      <c r="M1219">
        <v>240142.67</v>
      </c>
    </row>
    <row r="1220" spans="1:13" x14ac:dyDescent="0.25">
      <c r="A1220">
        <v>2022</v>
      </c>
      <c r="B1220" t="s">
        <v>18</v>
      </c>
      <c r="C1220" t="s">
        <v>6</v>
      </c>
      <c r="D1220" t="s">
        <v>2220</v>
      </c>
      <c r="E1220" t="s">
        <v>2221</v>
      </c>
      <c r="F1220" t="s">
        <v>2208</v>
      </c>
      <c r="G1220">
        <v>314</v>
      </c>
      <c r="H1220">
        <v>266926218</v>
      </c>
      <c r="I1220">
        <v>265396243</v>
      </c>
      <c r="J1220">
        <v>1529975</v>
      </c>
      <c r="K1220">
        <v>0.57320000000000004</v>
      </c>
      <c r="L1220">
        <v>4872.53</v>
      </c>
      <c r="M1220">
        <v>50999.17</v>
      </c>
    </row>
    <row r="1221" spans="1:13" x14ac:dyDescent="0.25">
      <c r="A1221">
        <v>2022</v>
      </c>
      <c r="B1221" t="s">
        <v>18</v>
      </c>
      <c r="C1221" t="s">
        <v>6</v>
      </c>
      <c r="D1221" t="s">
        <v>2220</v>
      </c>
      <c r="E1221" t="s">
        <v>2222</v>
      </c>
      <c r="F1221" t="s">
        <v>2213</v>
      </c>
      <c r="G1221">
        <v>31</v>
      </c>
      <c r="H1221">
        <v>13496200</v>
      </c>
      <c r="I1221">
        <v>13421925</v>
      </c>
      <c r="J1221">
        <v>74275</v>
      </c>
      <c r="K1221">
        <v>0.55030000000000001</v>
      </c>
      <c r="L1221">
        <v>2395.9699999999998</v>
      </c>
      <c r="M1221">
        <v>2475.83</v>
      </c>
    </row>
    <row r="1222" spans="1:13" x14ac:dyDescent="0.25">
      <c r="A1222">
        <v>2022</v>
      </c>
      <c r="B1222" t="s">
        <v>18</v>
      </c>
      <c r="C1222" t="s">
        <v>6</v>
      </c>
      <c r="D1222" t="s">
        <v>2220</v>
      </c>
      <c r="E1222" t="s">
        <v>2223</v>
      </c>
      <c r="F1222" t="s">
        <v>2213</v>
      </c>
      <c r="G1222">
        <v>321</v>
      </c>
      <c r="H1222">
        <v>194978900</v>
      </c>
      <c r="I1222">
        <v>194252700</v>
      </c>
      <c r="J1222">
        <v>726200</v>
      </c>
      <c r="K1222">
        <v>0.3725</v>
      </c>
      <c r="L1222">
        <v>2262.31</v>
      </c>
      <c r="M1222">
        <v>24206.67</v>
      </c>
    </row>
    <row r="1223" spans="1:13" x14ac:dyDescent="0.25">
      <c r="A1223">
        <v>2022</v>
      </c>
      <c r="B1223" t="s">
        <v>18</v>
      </c>
      <c r="C1223" t="s">
        <v>6</v>
      </c>
      <c r="D1223" t="s">
        <v>2220</v>
      </c>
      <c r="E1223" t="s">
        <v>2224</v>
      </c>
      <c r="F1223" t="s">
        <v>2213</v>
      </c>
      <c r="G1223">
        <v>3</v>
      </c>
      <c r="H1223">
        <v>1315200</v>
      </c>
      <c r="I1223">
        <v>1308275</v>
      </c>
      <c r="J1223">
        <v>6925</v>
      </c>
      <c r="K1223">
        <v>0.52649999999999997</v>
      </c>
      <c r="L1223">
        <v>2308.33</v>
      </c>
      <c r="M1223">
        <v>230.83</v>
      </c>
    </row>
    <row r="1224" spans="1:13" x14ac:dyDescent="0.25">
      <c r="A1224">
        <v>2022</v>
      </c>
      <c r="B1224" t="s">
        <v>18</v>
      </c>
      <c r="C1224" t="s">
        <v>6</v>
      </c>
      <c r="D1224" t="s">
        <v>2220</v>
      </c>
      <c r="E1224" t="s">
        <v>2224</v>
      </c>
      <c r="F1224" t="s">
        <v>2208</v>
      </c>
      <c r="G1224">
        <v>61</v>
      </c>
      <c r="H1224">
        <v>31456725</v>
      </c>
      <c r="I1224">
        <v>31316175</v>
      </c>
      <c r="J1224">
        <v>140550</v>
      </c>
      <c r="K1224">
        <v>0.44679999999999997</v>
      </c>
      <c r="L1224">
        <v>2304.1</v>
      </c>
      <c r="M1224">
        <v>4685</v>
      </c>
    </row>
    <row r="1225" spans="1:13" x14ac:dyDescent="0.25">
      <c r="A1225">
        <v>2022</v>
      </c>
      <c r="B1225" t="s">
        <v>18</v>
      </c>
      <c r="C1225" t="s">
        <v>6</v>
      </c>
      <c r="D1225" t="s">
        <v>2220</v>
      </c>
      <c r="E1225" t="s">
        <v>2211</v>
      </c>
      <c r="F1225" t="s">
        <v>2213</v>
      </c>
      <c r="G1225">
        <v>35</v>
      </c>
      <c r="H1225">
        <v>14489525</v>
      </c>
      <c r="I1225">
        <v>14412850</v>
      </c>
      <c r="J1225">
        <v>76675</v>
      </c>
      <c r="K1225">
        <v>0.5292</v>
      </c>
      <c r="L1225">
        <v>2190.71</v>
      </c>
      <c r="M1225">
        <v>2555.83</v>
      </c>
    </row>
    <row r="1226" spans="1:13" x14ac:dyDescent="0.25">
      <c r="A1226">
        <v>2022</v>
      </c>
      <c r="B1226" t="s">
        <v>18</v>
      </c>
      <c r="C1226" t="s">
        <v>6</v>
      </c>
      <c r="D1226" t="s">
        <v>2225</v>
      </c>
      <c r="E1226" t="s">
        <v>55</v>
      </c>
      <c r="F1226" t="s">
        <v>2208</v>
      </c>
      <c r="G1226">
        <v>470</v>
      </c>
      <c r="H1226">
        <v>8900500</v>
      </c>
      <c r="I1226">
        <v>8248452</v>
      </c>
      <c r="J1226">
        <v>652048</v>
      </c>
      <c r="K1226">
        <v>7.3259999999999996</v>
      </c>
      <c r="L1226">
        <v>1387.34</v>
      </c>
      <c r="M1226">
        <v>21734.93</v>
      </c>
    </row>
    <row r="1227" spans="1:13" x14ac:dyDescent="0.25">
      <c r="A1227">
        <v>2022</v>
      </c>
      <c r="B1227" t="s">
        <v>18</v>
      </c>
      <c r="C1227" t="s">
        <v>6</v>
      </c>
      <c r="D1227" t="s">
        <v>2225</v>
      </c>
      <c r="E1227" t="s">
        <v>56</v>
      </c>
      <c r="F1227" t="s">
        <v>2208</v>
      </c>
      <c r="G1227">
        <v>28</v>
      </c>
      <c r="H1227">
        <v>650100</v>
      </c>
      <c r="I1227">
        <v>583630</v>
      </c>
      <c r="J1227">
        <v>66470</v>
      </c>
      <c r="K1227">
        <v>10.224600000000001</v>
      </c>
      <c r="L1227">
        <v>2373.9299999999998</v>
      </c>
      <c r="M1227">
        <v>2215.67</v>
      </c>
    </row>
    <row r="1228" spans="1:13" x14ac:dyDescent="0.25">
      <c r="A1228">
        <v>2022</v>
      </c>
      <c r="B1228" t="s">
        <v>18</v>
      </c>
      <c r="C1228" t="s">
        <v>6</v>
      </c>
      <c r="D1228" t="s">
        <v>2225</v>
      </c>
      <c r="E1228" t="s">
        <v>2211</v>
      </c>
      <c r="F1228" t="s">
        <v>2208</v>
      </c>
      <c r="G1228">
        <v>23</v>
      </c>
      <c r="H1228">
        <v>309150</v>
      </c>
      <c r="I1228">
        <v>272650</v>
      </c>
      <c r="J1228">
        <v>36500</v>
      </c>
      <c r="K1228">
        <v>11.8066</v>
      </c>
      <c r="L1228">
        <v>1586.96</v>
      </c>
      <c r="M1228">
        <v>1216.67</v>
      </c>
    </row>
    <row r="1229" spans="1:13" x14ac:dyDescent="0.25">
      <c r="A1229">
        <v>2022</v>
      </c>
      <c r="B1229" t="s">
        <v>18</v>
      </c>
      <c r="C1229" t="s">
        <v>7</v>
      </c>
      <c r="D1229" t="s">
        <v>33</v>
      </c>
      <c r="E1229" t="s">
        <v>33</v>
      </c>
      <c r="F1229" t="s">
        <v>33</v>
      </c>
      <c r="G1229">
        <v>90</v>
      </c>
      <c r="H1229">
        <v>2886690</v>
      </c>
      <c r="I1229">
        <v>2842740</v>
      </c>
      <c r="J1229">
        <v>43950</v>
      </c>
      <c r="K1229">
        <v>1.5225</v>
      </c>
      <c r="L1229">
        <v>488.33</v>
      </c>
      <c r="M1229">
        <v>1465</v>
      </c>
    </row>
    <row r="1230" spans="1:13" x14ac:dyDescent="0.25">
      <c r="A1230">
        <v>2022</v>
      </c>
      <c r="B1230" t="s">
        <v>18</v>
      </c>
      <c r="C1230" t="s">
        <v>7</v>
      </c>
      <c r="D1230" t="s">
        <v>34</v>
      </c>
      <c r="E1230" t="s">
        <v>35</v>
      </c>
      <c r="F1230" t="s">
        <v>2208</v>
      </c>
      <c r="G1230">
        <v>12044</v>
      </c>
      <c r="H1230">
        <v>663222452</v>
      </c>
      <c r="I1230">
        <v>653199850</v>
      </c>
      <c r="J1230">
        <v>10022602</v>
      </c>
      <c r="K1230">
        <v>1.5112000000000001</v>
      </c>
      <c r="L1230">
        <v>832.17</v>
      </c>
      <c r="M1230">
        <v>334086.73</v>
      </c>
    </row>
    <row r="1231" spans="1:13" x14ac:dyDescent="0.25">
      <c r="A1231">
        <v>2022</v>
      </c>
      <c r="B1231" t="s">
        <v>18</v>
      </c>
      <c r="C1231" t="s">
        <v>7</v>
      </c>
      <c r="D1231" t="s">
        <v>34</v>
      </c>
      <c r="E1231" t="s">
        <v>80</v>
      </c>
      <c r="F1231" t="s">
        <v>2208</v>
      </c>
      <c r="G1231">
        <v>30</v>
      </c>
      <c r="H1231">
        <v>2773550</v>
      </c>
      <c r="I1231">
        <v>2752625</v>
      </c>
      <c r="J1231">
        <v>20925</v>
      </c>
      <c r="K1231">
        <v>0.75439999999999996</v>
      </c>
      <c r="L1231">
        <v>697.5</v>
      </c>
      <c r="M1231">
        <v>697.5</v>
      </c>
    </row>
    <row r="1232" spans="1:13" x14ac:dyDescent="0.25">
      <c r="A1232">
        <v>2022</v>
      </c>
      <c r="B1232" t="s">
        <v>18</v>
      </c>
      <c r="C1232" t="s">
        <v>7</v>
      </c>
      <c r="D1232" t="s">
        <v>34</v>
      </c>
      <c r="E1232" t="s">
        <v>2209</v>
      </c>
      <c r="F1232" t="s">
        <v>2208</v>
      </c>
      <c r="G1232">
        <v>1104</v>
      </c>
      <c r="H1232">
        <v>49945755</v>
      </c>
      <c r="I1232">
        <v>48678810</v>
      </c>
      <c r="J1232">
        <v>1266945</v>
      </c>
      <c r="K1232">
        <v>2.5366</v>
      </c>
      <c r="L1232">
        <v>1147.5999999999999</v>
      </c>
      <c r="M1232">
        <v>42231.5</v>
      </c>
    </row>
    <row r="1233" spans="1:13" x14ac:dyDescent="0.25">
      <c r="A1233">
        <v>2022</v>
      </c>
      <c r="B1233" t="s">
        <v>18</v>
      </c>
      <c r="C1233" t="s">
        <v>7</v>
      </c>
      <c r="D1233" t="s">
        <v>34</v>
      </c>
      <c r="E1233" t="s">
        <v>2210</v>
      </c>
      <c r="F1233" t="s">
        <v>2208</v>
      </c>
      <c r="G1233">
        <v>12</v>
      </c>
      <c r="H1233">
        <v>770200</v>
      </c>
      <c r="I1233">
        <v>758100</v>
      </c>
      <c r="J1233">
        <v>12100</v>
      </c>
      <c r="K1233">
        <v>1.571</v>
      </c>
      <c r="L1233">
        <v>1008.33</v>
      </c>
      <c r="M1233">
        <v>403.33</v>
      </c>
    </row>
    <row r="1234" spans="1:13" x14ac:dyDescent="0.25">
      <c r="A1234">
        <v>2022</v>
      </c>
      <c r="B1234" t="s">
        <v>18</v>
      </c>
      <c r="C1234" t="s">
        <v>7</v>
      </c>
      <c r="D1234" t="s">
        <v>34</v>
      </c>
      <c r="E1234" t="s">
        <v>2211</v>
      </c>
      <c r="F1234" t="s">
        <v>2208</v>
      </c>
      <c r="G1234">
        <v>160</v>
      </c>
      <c r="H1234">
        <v>7397530</v>
      </c>
      <c r="I1234">
        <v>7242670</v>
      </c>
      <c r="J1234">
        <v>154860</v>
      </c>
      <c r="K1234">
        <v>2.0933999999999999</v>
      </c>
      <c r="L1234">
        <v>967.88</v>
      </c>
      <c r="M1234">
        <v>5162</v>
      </c>
    </row>
    <row r="1235" spans="1:13" x14ac:dyDescent="0.25">
      <c r="A1235">
        <v>2022</v>
      </c>
      <c r="B1235" t="s">
        <v>18</v>
      </c>
      <c r="C1235" t="s">
        <v>7</v>
      </c>
      <c r="D1235" t="s">
        <v>34</v>
      </c>
      <c r="E1235" t="s">
        <v>50</v>
      </c>
      <c r="F1235" t="s">
        <v>2208</v>
      </c>
      <c r="G1235">
        <v>652</v>
      </c>
      <c r="H1235">
        <v>38465313</v>
      </c>
      <c r="I1235">
        <v>37716570</v>
      </c>
      <c r="J1235">
        <v>748743</v>
      </c>
      <c r="K1235">
        <v>1.9464999999999999</v>
      </c>
      <c r="L1235">
        <v>1148.3800000000001</v>
      </c>
      <c r="M1235">
        <v>24958.1</v>
      </c>
    </row>
    <row r="1236" spans="1:13" x14ac:dyDescent="0.25">
      <c r="A1236">
        <v>2022</v>
      </c>
      <c r="B1236" t="s">
        <v>18</v>
      </c>
      <c r="C1236" t="s">
        <v>7</v>
      </c>
      <c r="D1236" t="s">
        <v>34</v>
      </c>
      <c r="E1236" t="s">
        <v>52</v>
      </c>
      <c r="F1236" t="s">
        <v>2208</v>
      </c>
      <c r="G1236">
        <v>708</v>
      </c>
      <c r="H1236">
        <v>39719769</v>
      </c>
      <c r="I1236">
        <v>38903020</v>
      </c>
      <c r="J1236">
        <v>816749</v>
      </c>
      <c r="K1236">
        <v>2.0562999999999998</v>
      </c>
      <c r="L1236">
        <v>1153.5999999999999</v>
      </c>
      <c r="M1236">
        <v>27224.97</v>
      </c>
    </row>
    <row r="1237" spans="1:13" x14ac:dyDescent="0.25">
      <c r="A1237">
        <v>2022</v>
      </c>
      <c r="B1237" t="s">
        <v>18</v>
      </c>
      <c r="C1237" t="s">
        <v>7</v>
      </c>
      <c r="D1237" t="s">
        <v>62</v>
      </c>
      <c r="E1237" t="s">
        <v>2212</v>
      </c>
      <c r="F1237" t="s">
        <v>2213</v>
      </c>
      <c r="G1237">
        <v>116</v>
      </c>
      <c r="H1237">
        <v>27001002</v>
      </c>
      <c r="I1237">
        <v>26866200</v>
      </c>
      <c r="J1237">
        <v>134802</v>
      </c>
      <c r="K1237">
        <v>0.49919999999999998</v>
      </c>
      <c r="L1237">
        <v>1162.0899999999999</v>
      </c>
      <c r="M1237">
        <v>4493.3999999999996</v>
      </c>
    </row>
    <row r="1238" spans="1:13" x14ac:dyDescent="0.25">
      <c r="A1238">
        <v>2022</v>
      </c>
      <c r="B1238" t="s">
        <v>18</v>
      </c>
      <c r="C1238" t="s">
        <v>7</v>
      </c>
      <c r="D1238" t="s">
        <v>62</v>
      </c>
      <c r="E1238" t="s">
        <v>2211</v>
      </c>
      <c r="F1238" t="s">
        <v>2213</v>
      </c>
      <c r="G1238">
        <v>51</v>
      </c>
      <c r="H1238">
        <v>18464659</v>
      </c>
      <c r="I1238">
        <v>18417809</v>
      </c>
      <c r="J1238">
        <v>46850</v>
      </c>
      <c r="K1238">
        <v>0.25369999999999998</v>
      </c>
      <c r="L1238">
        <v>918.63</v>
      </c>
      <c r="M1238">
        <v>1561.67</v>
      </c>
    </row>
    <row r="1239" spans="1:13" x14ac:dyDescent="0.25">
      <c r="A1239">
        <v>2022</v>
      </c>
      <c r="B1239" t="s">
        <v>18</v>
      </c>
      <c r="C1239" t="s">
        <v>7</v>
      </c>
      <c r="D1239" t="s">
        <v>62</v>
      </c>
      <c r="E1239" t="s">
        <v>2214</v>
      </c>
      <c r="F1239" t="s">
        <v>2213</v>
      </c>
      <c r="G1239">
        <v>53</v>
      </c>
      <c r="H1239">
        <v>3120667</v>
      </c>
      <c r="I1239">
        <v>3072617</v>
      </c>
      <c r="J1239">
        <v>48050</v>
      </c>
      <c r="K1239">
        <v>1.5397000000000001</v>
      </c>
      <c r="L1239">
        <v>906.6</v>
      </c>
      <c r="M1239">
        <v>1601.67</v>
      </c>
    </row>
    <row r="1240" spans="1:13" x14ac:dyDescent="0.25">
      <c r="A1240">
        <v>2022</v>
      </c>
      <c r="B1240" t="s">
        <v>18</v>
      </c>
      <c r="C1240" t="s">
        <v>7</v>
      </c>
      <c r="D1240" t="s">
        <v>62</v>
      </c>
      <c r="E1240" t="s">
        <v>57</v>
      </c>
      <c r="F1240" t="s">
        <v>2213</v>
      </c>
      <c r="G1240">
        <v>602</v>
      </c>
      <c r="H1240">
        <v>104086204</v>
      </c>
      <c r="I1240">
        <v>103241451</v>
      </c>
      <c r="J1240">
        <v>844753</v>
      </c>
      <c r="K1240">
        <v>0.81159999999999999</v>
      </c>
      <c r="L1240">
        <v>1403.24</v>
      </c>
      <c r="M1240">
        <v>28158.43</v>
      </c>
    </row>
    <row r="1241" spans="1:13" x14ac:dyDescent="0.25">
      <c r="A1241">
        <v>2022</v>
      </c>
      <c r="B1241" t="s">
        <v>18</v>
      </c>
      <c r="C1241" t="s">
        <v>7</v>
      </c>
      <c r="D1241" t="s">
        <v>37</v>
      </c>
      <c r="E1241" t="s">
        <v>41</v>
      </c>
      <c r="F1241" t="s">
        <v>2215</v>
      </c>
      <c r="G1241">
        <v>11607</v>
      </c>
      <c r="H1241">
        <v>180668770</v>
      </c>
      <c r="I1241">
        <v>174413526</v>
      </c>
      <c r="J1241">
        <v>6255244</v>
      </c>
      <c r="K1241">
        <v>3.4622999999999999</v>
      </c>
      <c r="L1241">
        <v>538.91999999999996</v>
      </c>
      <c r="M1241">
        <v>208508.13</v>
      </c>
    </row>
    <row r="1242" spans="1:13" x14ac:dyDescent="0.25">
      <c r="A1242">
        <v>2022</v>
      </c>
      <c r="B1242" t="s">
        <v>18</v>
      </c>
      <c r="C1242" t="s">
        <v>7</v>
      </c>
      <c r="D1242" t="s">
        <v>37</v>
      </c>
      <c r="E1242" t="s">
        <v>41</v>
      </c>
      <c r="F1242" t="s">
        <v>2216</v>
      </c>
      <c r="G1242">
        <v>1184</v>
      </c>
      <c r="H1242">
        <v>18154290</v>
      </c>
      <c r="I1242">
        <v>17821733</v>
      </c>
      <c r="J1242">
        <v>332557</v>
      </c>
      <c r="K1242">
        <v>1.8318000000000001</v>
      </c>
      <c r="L1242">
        <v>280.88</v>
      </c>
      <c r="M1242">
        <v>11085.23</v>
      </c>
    </row>
    <row r="1243" spans="1:13" x14ac:dyDescent="0.25">
      <c r="A1243">
        <v>2022</v>
      </c>
      <c r="B1243" t="s">
        <v>18</v>
      </c>
      <c r="C1243" t="s">
        <v>7</v>
      </c>
      <c r="D1243" t="s">
        <v>37</v>
      </c>
      <c r="E1243" t="s">
        <v>41</v>
      </c>
      <c r="F1243" t="s">
        <v>2217</v>
      </c>
      <c r="G1243">
        <v>11091</v>
      </c>
      <c r="H1243">
        <v>220353124</v>
      </c>
      <c r="I1243">
        <v>215926583</v>
      </c>
      <c r="J1243">
        <v>4426541</v>
      </c>
      <c r="K1243">
        <v>2.0087999999999999</v>
      </c>
      <c r="L1243">
        <v>399.11</v>
      </c>
      <c r="M1243">
        <v>147551.37</v>
      </c>
    </row>
    <row r="1244" spans="1:13" x14ac:dyDescent="0.25">
      <c r="A1244">
        <v>2022</v>
      </c>
      <c r="B1244" t="s">
        <v>18</v>
      </c>
      <c r="C1244" t="s">
        <v>7</v>
      </c>
      <c r="D1244" t="s">
        <v>37</v>
      </c>
      <c r="E1244" t="s">
        <v>42</v>
      </c>
      <c r="F1244" t="s">
        <v>2215</v>
      </c>
      <c r="G1244">
        <v>3571</v>
      </c>
      <c r="H1244">
        <v>101248513</v>
      </c>
      <c r="I1244">
        <v>98785855</v>
      </c>
      <c r="J1244">
        <v>2462658</v>
      </c>
      <c r="K1244">
        <v>2.4323000000000001</v>
      </c>
      <c r="L1244">
        <v>689.63</v>
      </c>
      <c r="M1244">
        <v>82088.600000000006</v>
      </c>
    </row>
    <row r="1245" spans="1:13" x14ac:dyDescent="0.25">
      <c r="A1245">
        <v>2022</v>
      </c>
      <c r="B1245" t="s">
        <v>18</v>
      </c>
      <c r="C1245" t="s">
        <v>7</v>
      </c>
      <c r="D1245" t="s">
        <v>37</v>
      </c>
      <c r="E1245" t="s">
        <v>42</v>
      </c>
      <c r="F1245" t="s">
        <v>2216</v>
      </c>
      <c r="G1245">
        <v>195</v>
      </c>
      <c r="H1245">
        <v>4795704</v>
      </c>
      <c r="I1245">
        <v>4835800</v>
      </c>
      <c r="J1245">
        <v>-40096</v>
      </c>
      <c r="K1245">
        <v>-0.83609999999999995</v>
      </c>
      <c r="L1245">
        <v>-205.62</v>
      </c>
      <c r="M1245">
        <v>-1336.53</v>
      </c>
    </row>
    <row r="1246" spans="1:13" x14ac:dyDescent="0.25">
      <c r="A1246">
        <v>2022</v>
      </c>
      <c r="B1246" t="s">
        <v>18</v>
      </c>
      <c r="C1246" t="s">
        <v>7</v>
      </c>
      <c r="D1246" t="s">
        <v>37</v>
      </c>
      <c r="E1246" t="s">
        <v>42</v>
      </c>
      <c r="F1246" t="s">
        <v>2217</v>
      </c>
      <c r="G1246">
        <v>2572</v>
      </c>
      <c r="H1246">
        <v>46733151</v>
      </c>
      <c r="I1246">
        <v>45509646</v>
      </c>
      <c r="J1246">
        <v>1223505</v>
      </c>
      <c r="K1246">
        <v>2.6181000000000001</v>
      </c>
      <c r="L1246">
        <v>475.7</v>
      </c>
      <c r="M1246">
        <v>40783.5</v>
      </c>
    </row>
    <row r="1247" spans="1:13" x14ac:dyDescent="0.25">
      <c r="A1247">
        <v>2022</v>
      </c>
      <c r="B1247" t="s">
        <v>18</v>
      </c>
      <c r="C1247" t="s">
        <v>7</v>
      </c>
      <c r="D1247" t="s">
        <v>37</v>
      </c>
      <c r="E1247" t="s">
        <v>43</v>
      </c>
      <c r="F1247" t="s">
        <v>2215</v>
      </c>
      <c r="G1247">
        <v>967</v>
      </c>
      <c r="H1247">
        <v>32245719</v>
      </c>
      <c r="I1247">
        <v>29461445</v>
      </c>
      <c r="J1247">
        <v>2784274</v>
      </c>
      <c r="K1247">
        <v>8.6346000000000007</v>
      </c>
      <c r="L1247">
        <v>2879.29</v>
      </c>
      <c r="M1247">
        <v>92809.13</v>
      </c>
    </row>
    <row r="1248" spans="1:13" x14ac:dyDescent="0.25">
      <c r="A1248">
        <v>2022</v>
      </c>
      <c r="B1248" t="s">
        <v>18</v>
      </c>
      <c r="C1248" t="s">
        <v>7</v>
      </c>
      <c r="D1248" t="s">
        <v>37</v>
      </c>
      <c r="E1248" t="s">
        <v>43</v>
      </c>
      <c r="F1248" t="s">
        <v>2216</v>
      </c>
      <c r="G1248">
        <v>952</v>
      </c>
      <c r="H1248">
        <v>14175735</v>
      </c>
      <c r="I1248">
        <v>13445920</v>
      </c>
      <c r="J1248">
        <v>729815</v>
      </c>
      <c r="K1248">
        <v>5.1482999999999999</v>
      </c>
      <c r="L1248">
        <v>766.61</v>
      </c>
      <c r="M1248">
        <v>24327.17</v>
      </c>
    </row>
    <row r="1249" spans="1:13" x14ac:dyDescent="0.25">
      <c r="A1249">
        <v>2022</v>
      </c>
      <c r="B1249" t="s">
        <v>18</v>
      </c>
      <c r="C1249" t="s">
        <v>7</v>
      </c>
      <c r="D1249" t="s">
        <v>37</v>
      </c>
      <c r="E1249" t="s">
        <v>43</v>
      </c>
      <c r="F1249" t="s">
        <v>2217</v>
      </c>
      <c r="G1249">
        <v>10882</v>
      </c>
      <c r="H1249">
        <v>340883540</v>
      </c>
      <c r="I1249">
        <v>332225633</v>
      </c>
      <c r="J1249">
        <v>8657907</v>
      </c>
      <c r="K1249">
        <v>2.5398000000000001</v>
      </c>
      <c r="L1249">
        <v>795.62</v>
      </c>
      <c r="M1249">
        <v>288596.90000000002</v>
      </c>
    </row>
    <row r="1250" spans="1:13" x14ac:dyDescent="0.25">
      <c r="A1250">
        <v>2022</v>
      </c>
      <c r="B1250" t="s">
        <v>18</v>
      </c>
      <c r="C1250" t="s">
        <v>7</v>
      </c>
      <c r="D1250" t="s">
        <v>37</v>
      </c>
      <c r="E1250" t="s">
        <v>44</v>
      </c>
      <c r="F1250" t="s">
        <v>2215</v>
      </c>
      <c r="G1250">
        <v>7276</v>
      </c>
      <c r="H1250">
        <v>80014910</v>
      </c>
      <c r="I1250">
        <v>76866843</v>
      </c>
      <c r="J1250">
        <v>3148067</v>
      </c>
      <c r="K1250">
        <v>3.9344000000000001</v>
      </c>
      <c r="L1250">
        <v>432.66</v>
      </c>
      <c r="M1250">
        <v>104935.57</v>
      </c>
    </row>
    <row r="1251" spans="1:13" x14ac:dyDescent="0.25">
      <c r="A1251">
        <v>2022</v>
      </c>
      <c r="B1251" t="s">
        <v>18</v>
      </c>
      <c r="C1251" t="s">
        <v>7</v>
      </c>
      <c r="D1251" t="s">
        <v>37</v>
      </c>
      <c r="E1251" t="s">
        <v>44</v>
      </c>
      <c r="F1251" t="s">
        <v>2216</v>
      </c>
      <c r="G1251">
        <v>1047</v>
      </c>
      <c r="H1251">
        <v>14811647</v>
      </c>
      <c r="I1251">
        <v>14371485</v>
      </c>
      <c r="J1251">
        <v>440162</v>
      </c>
      <c r="K1251">
        <v>2.9716999999999998</v>
      </c>
      <c r="L1251">
        <v>420.4</v>
      </c>
      <c r="M1251">
        <v>14672.07</v>
      </c>
    </row>
    <row r="1252" spans="1:13" x14ac:dyDescent="0.25">
      <c r="A1252">
        <v>2022</v>
      </c>
      <c r="B1252" t="s">
        <v>18</v>
      </c>
      <c r="C1252" t="s">
        <v>7</v>
      </c>
      <c r="D1252" t="s">
        <v>37</v>
      </c>
      <c r="E1252" t="s">
        <v>44</v>
      </c>
      <c r="F1252" t="s">
        <v>2217</v>
      </c>
      <c r="G1252">
        <v>6511</v>
      </c>
      <c r="H1252">
        <v>111496377</v>
      </c>
      <c r="I1252">
        <v>111317339</v>
      </c>
      <c r="J1252">
        <v>179038</v>
      </c>
      <c r="K1252">
        <v>0.16059999999999999</v>
      </c>
      <c r="L1252">
        <v>27.5</v>
      </c>
      <c r="M1252">
        <v>5967.93</v>
      </c>
    </row>
    <row r="1253" spans="1:13" x14ac:dyDescent="0.25">
      <c r="A1253">
        <v>2022</v>
      </c>
      <c r="B1253" t="s">
        <v>18</v>
      </c>
      <c r="C1253" t="s">
        <v>7</v>
      </c>
      <c r="D1253" t="s">
        <v>37</v>
      </c>
      <c r="E1253" t="s">
        <v>2218</v>
      </c>
      <c r="F1253" t="s">
        <v>2215</v>
      </c>
      <c r="G1253">
        <v>4567</v>
      </c>
      <c r="H1253">
        <v>103140074</v>
      </c>
      <c r="I1253">
        <v>98424233</v>
      </c>
      <c r="J1253">
        <v>4715841</v>
      </c>
      <c r="K1253">
        <v>4.5723000000000003</v>
      </c>
      <c r="L1253">
        <v>1032.5899999999999</v>
      </c>
      <c r="M1253">
        <v>157194.70000000001</v>
      </c>
    </row>
    <row r="1254" spans="1:13" x14ac:dyDescent="0.25">
      <c r="A1254">
        <v>2022</v>
      </c>
      <c r="B1254" t="s">
        <v>18</v>
      </c>
      <c r="C1254" t="s">
        <v>7</v>
      </c>
      <c r="D1254" t="s">
        <v>37</v>
      </c>
      <c r="E1254" t="s">
        <v>2218</v>
      </c>
      <c r="F1254" t="s">
        <v>2216</v>
      </c>
      <c r="G1254">
        <v>1223</v>
      </c>
      <c r="H1254">
        <v>16351278</v>
      </c>
      <c r="I1254">
        <v>15519094</v>
      </c>
      <c r="J1254">
        <v>832184</v>
      </c>
      <c r="K1254">
        <v>5.0894000000000004</v>
      </c>
      <c r="L1254">
        <v>680.44</v>
      </c>
      <c r="M1254">
        <v>27739.47</v>
      </c>
    </row>
    <row r="1255" spans="1:13" x14ac:dyDescent="0.25">
      <c r="A1255">
        <v>2022</v>
      </c>
      <c r="B1255" t="s">
        <v>18</v>
      </c>
      <c r="C1255" t="s">
        <v>7</v>
      </c>
      <c r="D1255" t="s">
        <v>37</v>
      </c>
      <c r="E1255" t="s">
        <v>2218</v>
      </c>
      <c r="F1255" t="s">
        <v>2217</v>
      </c>
      <c r="G1255">
        <v>6065</v>
      </c>
      <c r="H1255">
        <v>118258791</v>
      </c>
      <c r="I1255">
        <v>117063065</v>
      </c>
      <c r="J1255">
        <v>1195726</v>
      </c>
      <c r="K1255">
        <v>1.0111000000000001</v>
      </c>
      <c r="L1255">
        <v>197.15</v>
      </c>
      <c r="M1255">
        <v>39857.53</v>
      </c>
    </row>
    <row r="1256" spans="1:13" x14ac:dyDescent="0.25">
      <c r="A1256">
        <v>2022</v>
      </c>
      <c r="B1256" t="s">
        <v>18</v>
      </c>
      <c r="C1256" t="s">
        <v>7</v>
      </c>
      <c r="D1256" t="s">
        <v>2219</v>
      </c>
      <c r="E1256" t="s">
        <v>2219</v>
      </c>
      <c r="F1256" t="s">
        <v>2208</v>
      </c>
      <c r="G1256">
        <v>18379</v>
      </c>
      <c r="H1256">
        <v>764602940</v>
      </c>
      <c r="I1256">
        <v>757587588</v>
      </c>
      <c r="J1256">
        <v>7015352</v>
      </c>
      <c r="K1256">
        <v>0.91749999999999998</v>
      </c>
      <c r="L1256">
        <v>381.7</v>
      </c>
      <c r="M1256">
        <v>233845.07</v>
      </c>
    </row>
    <row r="1257" spans="1:13" x14ac:dyDescent="0.25">
      <c r="A1257">
        <v>2022</v>
      </c>
      <c r="B1257" t="s">
        <v>18</v>
      </c>
      <c r="C1257" t="s">
        <v>7</v>
      </c>
      <c r="D1257" t="s">
        <v>2220</v>
      </c>
      <c r="E1257" t="s">
        <v>2221</v>
      </c>
      <c r="F1257" t="s">
        <v>2208</v>
      </c>
      <c r="G1257">
        <v>379</v>
      </c>
      <c r="H1257">
        <v>212743329</v>
      </c>
      <c r="I1257">
        <v>210893528</v>
      </c>
      <c r="J1257">
        <v>1849801</v>
      </c>
      <c r="K1257">
        <v>0.86950000000000005</v>
      </c>
      <c r="L1257">
        <v>4880.74</v>
      </c>
      <c r="M1257">
        <v>61660.03</v>
      </c>
    </row>
    <row r="1258" spans="1:13" x14ac:dyDescent="0.25">
      <c r="A1258">
        <v>2022</v>
      </c>
      <c r="B1258" t="s">
        <v>18</v>
      </c>
      <c r="C1258" t="s">
        <v>7</v>
      </c>
      <c r="D1258" t="s">
        <v>2220</v>
      </c>
      <c r="E1258" t="s">
        <v>2222</v>
      </c>
      <c r="F1258" t="s">
        <v>2213</v>
      </c>
      <c r="G1258">
        <v>81</v>
      </c>
      <c r="H1258">
        <v>58919979</v>
      </c>
      <c r="I1258">
        <v>58742704</v>
      </c>
      <c r="J1258">
        <v>177275</v>
      </c>
      <c r="K1258">
        <v>0.3009</v>
      </c>
      <c r="L1258">
        <v>2188.58</v>
      </c>
      <c r="M1258">
        <v>5909.17</v>
      </c>
    </row>
    <row r="1259" spans="1:13" x14ac:dyDescent="0.25">
      <c r="A1259">
        <v>2022</v>
      </c>
      <c r="B1259" t="s">
        <v>18</v>
      </c>
      <c r="C1259" t="s">
        <v>7</v>
      </c>
      <c r="D1259" t="s">
        <v>2220</v>
      </c>
      <c r="E1259" t="s">
        <v>2223</v>
      </c>
      <c r="F1259" t="s">
        <v>2213</v>
      </c>
      <c r="G1259">
        <v>1230</v>
      </c>
      <c r="H1259">
        <v>857363233</v>
      </c>
      <c r="I1259">
        <v>854650283</v>
      </c>
      <c r="J1259">
        <v>2712950</v>
      </c>
      <c r="K1259">
        <v>0.31640000000000001</v>
      </c>
      <c r="L1259">
        <v>2205.65</v>
      </c>
      <c r="M1259">
        <v>90431.67</v>
      </c>
    </row>
    <row r="1260" spans="1:13" x14ac:dyDescent="0.25">
      <c r="A1260">
        <v>2022</v>
      </c>
      <c r="B1260" t="s">
        <v>18</v>
      </c>
      <c r="C1260" t="s">
        <v>7</v>
      </c>
      <c r="D1260" t="s">
        <v>2220</v>
      </c>
      <c r="E1260" t="s">
        <v>2224</v>
      </c>
      <c r="F1260" t="s">
        <v>2208</v>
      </c>
      <c r="G1260">
        <v>150</v>
      </c>
      <c r="H1260">
        <v>75868350</v>
      </c>
      <c r="I1260">
        <v>75538100</v>
      </c>
      <c r="J1260">
        <v>330250</v>
      </c>
      <c r="K1260">
        <v>0.43530000000000002</v>
      </c>
      <c r="L1260">
        <v>2201.67</v>
      </c>
      <c r="M1260">
        <v>11008.33</v>
      </c>
    </row>
    <row r="1261" spans="1:13" x14ac:dyDescent="0.25">
      <c r="A1261">
        <v>2022</v>
      </c>
      <c r="B1261" t="s">
        <v>18</v>
      </c>
      <c r="C1261" t="s">
        <v>7</v>
      </c>
      <c r="D1261" t="s">
        <v>2220</v>
      </c>
      <c r="E1261" t="s">
        <v>2211</v>
      </c>
      <c r="F1261" t="s">
        <v>2213</v>
      </c>
      <c r="G1261">
        <v>41</v>
      </c>
      <c r="H1261">
        <v>22906659</v>
      </c>
      <c r="I1261">
        <v>22816584</v>
      </c>
      <c r="J1261">
        <v>90075</v>
      </c>
      <c r="K1261">
        <v>0.39319999999999999</v>
      </c>
      <c r="L1261">
        <v>2196.9499999999998</v>
      </c>
      <c r="M1261">
        <v>3002.5</v>
      </c>
    </row>
    <row r="1262" spans="1:13" x14ac:dyDescent="0.25">
      <c r="A1262">
        <v>2022</v>
      </c>
      <c r="B1262" t="s">
        <v>18</v>
      </c>
      <c r="C1262" t="s">
        <v>7</v>
      </c>
      <c r="D1262" t="s">
        <v>2225</v>
      </c>
      <c r="E1262" t="s">
        <v>55</v>
      </c>
      <c r="F1262" t="s">
        <v>2208</v>
      </c>
      <c r="G1262">
        <v>565</v>
      </c>
      <c r="H1262">
        <v>11815202</v>
      </c>
      <c r="I1262">
        <v>11000906</v>
      </c>
      <c r="J1262">
        <v>814296</v>
      </c>
      <c r="K1262">
        <v>6.8918999999999997</v>
      </c>
      <c r="L1262">
        <v>1441.23</v>
      </c>
      <c r="M1262">
        <v>27143.200000000001</v>
      </c>
    </row>
    <row r="1263" spans="1:13" x14ac:dyDescent="0.25">
      <c r="A1263">
        <v>2022</v>
      </c>
      <c r="B1263" t="s">
        <v>18</v>
      </c>
      <c r="C1263" t="s">
        <v>7</v>
      </c>
      <c r="D1263" t="s">
        <v>2225</v>
      </c>
      <c r="E1263" t="s">
        <v>56</v>
      </c>
      <c r="F1263" t="s">
        <v>2208</v>
      </c>
      <c r="G1263">
        <v>31</v>
      </c>
      <c r="H1263">
        <v>1210950</v>
      </c>
      <c r="I1263">
        <v>1054815</v>
      </c>
      <c r="J1263">
        <v>156135</v>
      </c>
      <c r="K1263">
        <v>12.893599999999999</v>
      </c>
      <c r="L1263">
        <v>5036.6099999999997</v>
      </c>
      <c r="M1263">
        <v>5204.5</v>
      </c>
    </row>
    <row r="1264" spans="1:13" x14ac:dyDescent="0.25">
      <c r="A1264">
        <v>2022</v>
      </c>
      <c r="B1264" t="s">
        <v>18</v>
      </c>
      <c r="C1264" t="s">
        <v>7</v>
      </c>
      <c r="D1264" t="s">
        <v>2225</v>
      </c>
      <c r="E1264" t="s">
        <v>2211</v>
      </c>
      <c r="F1264" t="s">
        <v>2208</v>
      </c>
      <c r="G1264">
        <v>148</v>
      </c>
      <c r="H1264">
        <v>3098950</v>
      </c>
      <c r="I1264">
        <v>2865200</v>
      </c>
      <c r="J1264">
        <v>233750</v>
      </c>
      <c r="K1264">
        <v>7.5429000000000004</v>
      </c>
      <c r="L1264">
        <v>1579.39</v>
      </c>
      <c r="M1264">
        <v>7791.67</v>
      </c>
    </row>
    <row r="1265" spans="1:13" x14ac:dyDescent="0.25">
      <c r="A1265">
        <v>2022</v>
      </c>
      <c r="B1265" t="s">
        <v>18</v>
      </c>
      <c r="C1265" t="s">
        <v>8</v>
      </c>
      <c r="D1265" t="s">
        <v>33</v>
      </c>
      <c r="E1265" t="s">
        <v>33</v>
      </c>
      <c r="F1265" t="s">
        <v>33</v>
      </c>
      <c r="G1265">
        <v>35</v>
      </c>
      <c r="H1265">
        <v>941840</v>
      </c>
      <c r="I1265">
        <v>926550</v>
      </c>
      <c r="J1265">
        <v>15290</v>
      </c>
      <c r="K1265">
        <v>1.6234</v>
      </c>
      <c r="L1265">
        <v>436.86</v>
      </c>
      <c r="M1265">
        <v>509.67</v>
      </c>
    </row>
    <row r="1266" spans="1:13" x14ac:dyDescent="0.25">
      <c r="A1266">
        <v>2022</v>
      </c>
      <c r="B1266" t="s">
        <v>18</v>
      </c>
      <c r="C1266" t="s">
        <v>8</v>
      </c>
      <c r="D1266" t="s">
        <v>34</v>
      </c>
      <c r="E1266" t="s">
        <v>35</v>
      </c>
      <c r="F1266" t="s">
        <v>2208</v>
      </c>
      <c r="G1266">
        <v>12339</v>
      </c>
      <c r="H1266">
        <v>663978553</v>
      </c>
      <c r="I1266">
        <v>653424480</v>
      </c>
      <c r="J1266">
        <v>10554073</v>
      </c>
      <c r="K1266">
        <v>1.5894999999999999</v>
      </c>
      <c r="L1266">
        <v>855.34</v>
      </c>
      <c r="M1266">
        <v>351802.43</v>
      </c>
    </row>
    <row r="1267" spans="1:13" x14ac:dyDescent="0.25">
      <c r="A1267">
        <v>2022</v>
      </c>
      <c r="B1267" t="s">
        <v>18</v>
      </c>
      <c r="C1267" t="s">
        <v>8</v>
      </c>
      <c r="D1267" t="s">
        <v>34</v>
      </c>
      <c r="E1267" t="s">
        <v>80</v>
      </c>
      <c r="F1267" t="s">
        <v>2208</v>
      </c>
      <c r="G1267">
        <v>2</v>
      </c>
      <c r="H1267">
        <v>128150</v>
      </c>
      <c r="I1267">
        <v>126800</v>
      </c>
      <c r="J1267">
        <v>1350</v>
      </c>
      <c r="K1267">
        <v>1.0535000000000001</v>
      </c>
      <c r="L1267">
        <v>675</v>
      </c>
      <c r="M1267">
        <v>45</v>
      </c>
    </row>
    <row r="1268" spans="1:13" x14ac:dyDescent="0.25">
      <c r="A1268">
        <v>2022</v>
      </c>
      <c r="B1268" t="s">
        <v>18</v>
      </c>
      <c r="C1268" t="s">
        <v>8</v>
      </c>
      <c r="D1268" t="s">
        <v>34</v>
      </c>
      <c r="E1268" t="s">
        <v>2209</v>
      </c>
      <c r="F1268" t="s">
        <v>2208</v>
      </c>
      <c r="G1268">
        <v>1035</v>
      </c>
      <c r="H1268">
        <v>53571251</v>
      </c>
      <c r="I1268">
        <v>52311960</v>
      </c>
      <c r="J1268">
        <v>1259291</v>
      </c>
      <c r="K1268">
        <v>2.3506999999999998</v>
      </c>
      <c r="L1268">
        <v>1216.71</v>
      </c>
      <c r="M1268">
        <v>41976.37</v>
      </c>
    </row>
    <row r="1269" spans="1:13" x14ac:dyDescent="0.25">
      <c r="A1269">
        <v>2022</v>
      </c>
      <c r="B1269" t="s">
        <v>18</v>
      </c>
      <c r="C1269" t="s">
        <v>8</v>
      </c>
      <c r="D1269" t="s">
        <v>34</v>
      </c>
      <c r="E1269" t="s">
        <v>2210</v>
      </c>
      <c r="F1269" t="s">
        <v>2208</v>
      </c>
      <c r="G1269">
        <v>15</v>
      </c>
      <c r="H1269">
        <v>1526150</v>
      </c>
      <c r="I1269">
        <v>1508425</v>
      </c>
      <c r="J1269">
        <v>17725</v>
      </c>
      <c r="K1269">
        <v>1.1614</v>
      </c>
      <c r="L1269">
        <v>1181.67</v>
      </c>
      <c r="M1269">
        <v>590.83000000000004</v>
      </c>
    </row>
    <row r="1270" spans="1:13" x14ac:dyDescent="0.25">
      <c r="A1270">
        <v>2022</v>
      </c>
      <c r="B1270" t="s">
        <v>18</v>
      </c>
      <c r="C1270" t="s">
        <v>8</v>
      </c>
      <c r="D1270" t="s">
        <v>34</v>
      </c>
      <c r="E1270" t="s">
        <v>2211</v>
      </c>
      <c r="F1270" t="s">
        <v>2208</v>
      </c>
      <c r="G1270">
        <v>113</v>
      </c>
      <c r="H1270">
        <v>5685990</v>
      </c>
      <c r="I1270">
        <v>5589250</v>
      </c>
      <c r="J1270">
        <v>96740</v>
      </c>
      <c r="K1270">
        <v>1.7014</v>
      </c>
      <c r="L1270">
        <v>856.11</v>
      </c>
      <c r="M1270">
        <v>3224.67</v>
      </c>
    </row>
    <row r="1271" spans="1:13" x14ac:dyDescent="0.25">
      <c r="A1271">
        <v>2022</v>
      </c>
      <c r="B1271" t="s">
        <v>18</v>
      </c>
      <c r="C1271" t="s">
        <v>8</v>
      </c>
      <c r="D1271" t="s">
        <v>34</v>
      </c>
      <c r="E1271" t="s">
        <v>50</v>
      </c>
      <c r="F1271" t="s">
        <v>2208</v>
      </c>
      <c r="G1271">
        <v>337</v>
      </c>
      <c r="H1271">
        <v>17981855</v>
      </c>
      <c r="I1271">
        <v>17611090</v>
      </c>
      <c r="J1271">
        <v>370765</v>
      </c>
      <c r="K1271">
        <v>2.0619000000000001</v>
      </c>
      <c r="L1271">
        <v>1100.19</v>
      </c>
      <c r="M1271">
        <v>12358.83</v>
      </c>
    </row>
    <row r="1272" spans="1:13" x14ac:dyDescent="0.25">
      <c r="A1272">
        <v>2022</v>
      </c>
      <c r="B1272" t="s">
        <v>18</v>
      </c>
      <c r="C1272" t="s">
        <v>8</v>
      </c>
      <c r="D1272" t="s">
        <v>34</v>
      </c>
      <c r="E1272" t="s">
        <v>52</v>
      </c>
      <c r="F1272" t="s">
        <v>2208</v>
      </c>
      <c r="G1272">
        <v>515</v>
      </c>
      <c r="H1272">
        <v>25933230</v>
      </c>
      <c r="I1272">
        <v>25407090</v>
      </c>
      <c r="J1272">
        <v>526140</v>
      </c>
      <c r="K1272">
        <v>2.0287999999999999</v>
      </c>
      <c r="L1272">
        <v>1021.63</v>
      </c>
      <c r="M1272">
        <v>17538</v>
      </c>
    </row>
    <row r="1273" spans="1:13" x14ac:dyDescent="0.25">
      <c r="A1273">
        <v>2022</v>
      </c>
      <c r="B1273" t="s">
        <v>18</v>
      </c>
      <c r="C1273" t="s">
        <v>8</v>
      </c>
      <c r="D1273" t="s">
        <v>62</v>
      </c>
      <c r="E1273" t="s">
        <v>2212</v>
      </c>
      <c r="F1273" t="s">
        <v>2213</v>
      </c>
      <c r="G1273">
        <v>39</v>
      </c>
      <c r="H1273">
        <v>4380550</v>
      </c>
      <c r="I1273">
        <v>4337050</v>
      </c>
      <c r="J1273">
        <v>43500</v>
      </c>
      <c r="K1273">
        <v>0.99299999999999999</v>
      </c>
      <c r="L1273">
        <v>1115.3800000000001</v>
      </c>
      <c r="M1273">
        <v>1450</v>
      </c>
    </row>
    <row r="1274" spans="1:13" x14ac:dyDescent="0.25">
      <c r="A1274">
        <v>2022</v>
      </c>
      <c r="B1274" t="s">
        <v>18</v>
      </c>
      <c r="C1274" t="s">
        <v>8</v>
      </c>
      <c r="D1274" t="s">
        <v>62</v>
      </c>
      <c r="E1274" t="s">
        <v>2211</v>
      </c>
      <c r="F1274" t="s">
        <v>2213</v>
      </c>
      <c r="G1274">
        <v>13</v>
      </c>
      <c r="H1274">
        <v>4111747</v>
      </c>
      <c r="I1274">
        <v>4100897</v>
      </c>
      <c r="J1274">
        <v>10850</v>
      </c>
      <c r="K1274">
        <v>0.26390000000000002</v>
      </c>
      <c r="L1274">
        <v>834.62</v>
      </c>
      <c r="M1274">
        <v>361.67</v>
      </c>
    </row>
    <row r="1275" spans="1:13" x14ac:dyDescent="0.25">
      <c r="A1275">
        <v>2022</v>
      </c>
      <c r="B1275" t="s">
        <v>18</v>
      </c>
      <c r="C1275" t="s">
        <v>8</v>
      </c>
      <c r="D1275" t="s">
        <v>62</v>
      </c>
      <c r="E1275" t="s">
        <v>2214</v>
      </c>
      <c r="F1275" t="s">
        <v>2213</v>
      </c>
      <c r="G1275">
        <v>11</v>
      </c>
      <c r="H1275">
        <v>1575594</v>
      </c>
      <c r="I1275">
        <v>1562344</v>
      </c>
      <c r="J1275">
        <v>13250</v>
      </c>
      <c r="K1275">
        <v>0.84099999999999997</v>
      </c>
      <c r="L1275">
        <v>1204.55</v>
      </c>
      <c r="M1275">
        <v>441.67</v>
      </c>
    </row>
    <row r="1276" spans="1:13" x14ac:dyDescent="0.25">
      <c r="A1276">
        <v>2022</v>
      </c>
      <c r="B1276" t="s">
        <v>18</v>
      </c>
      <c r="C1276" t="s">
        <v>8</v>
      </c>
      <c r="D1276" t="s">
        <v>62</v>
      </c>
      <c r="E1276" t="s">
        <v>57</v>
      </c>
      <c r="F1276" t="s">
        <v>2213</v>
      </c>
      <c r="G1276">
        <v>207</v>
      </c>
      <c r="H1276">
        <v>34520275</v>
      </c>
      <c r="I1276">
        <v>34236425</v>
      </c>
      <c r="J1276">
        <v>283850</v>
      </c>
      <c r="K1276">
        <v>0.82230000000000003</v>
      </c>
      <c r="L1276">
        <v>1371.26</v>
      </c>
      <c r="M1276">
        <v>9461.67</v>
      </c>
    </row>
    <row r="1277" spans="1:13" x14ac:dyDescent="0.25">
      <c r="A1277">
        <v>2022</v>
      </c>
      <c r="B1277" t="s">
        <v>18</v>
      </c>
      <c r="C1277" t="s">
        <v>8</v>
      </c>
      <c r="D1277" t="s">
        <v>37</v>
      </c>
      <c r="E1277" t="s">
        <v>41</v>
      </c>
      <c r="F1277" t="s">
        <v>2215</v>
      </c>
      <c r="G1277">
        <v>7592</v>
      </c>
      <c r="H1277">
        <v>84898468</v>
      </c>
      <c r="I1277">
        <v>81426811</v>
      </c>
      <c r="J1277">
        <v>3471657</v>
      </c>
      <c r="K1277">
        <v>4.0891999999999999</v>
      </c>
      <c r="L1277">
        <v>457.28</v>
      </c>
      <c r="M1277">
        <v>115721.9</v>
      </c>
    </row>
    <row r="1278" spans="1:13" x14ac:dyDescent="0.25">
      <c r="A1278">
        <v>2022</v>
      </c>
      <c r="B1278" t="s">
        <v>18</v>
      </c>
      <c r="C1278" t="s">
        <v>8</v>
      </c>
      <c r="D1278" t="s">
        <v>37</v>
      </c>
      <c r="E1278" t="s">
        <v>41</v>
      </c>
      <c r="F1278" t="s">
        <v>2216</v>
      </c>
      <c r="G1278">
        <v>305</v>
      </c>
      <c r="H1278">
        <v>4610900</v>
      </c>
      <c r="I1278">
        <v>4515803</v>
      </c>
      <c r="J1278">
        <v>95097</v>
      </c>
      <c r="K1278">
        <v>2.0623999999999998</v>
      </c>
      <c r="L1278">
        <v>311.79000000000002</v>
      </c>
      <c r="M1278">
        <v>3169.9</v>
      </c>
    </row>
    <row r="1279" spans="1:13" x14ac:dyDescent="0.25">
      <c r="A1279">
        <v>2022</v>
      </c>
      <c r="B1279" t="s">
        <v>18</v>
      </c>
      <c r="C1279" t="s">
        <v>8</v>
      </c>
      <c r="D1279" t="s">
        <v>37</v>
      </c>
      <c r="E1279" t="s">
        <v>41</v>
      </c>
      <c r="F1279" t="s">
        <v>2217</v>
      </c>
      <c r="G1279">
        <v>4333</v>
      </c>
      <c r="H1279">
        <v>74682259</v>
      </c>
      <c r="I1279">
        <v>73154442</v>
      </c>
      <c r="J1279">
        <v>1527817</v>
      </c>
      <c r="K1279">
        <v>2.0457999999999998</v>
      </c>
      <c r="L1279">
        <v>352.6</v>
      </c>
      <c r="M1279">
        <v>50927.23</v>
      </c>
    </row>
    <row r="1280" spans="1:13" x14ac:dyDescent="0.25">
      <c r="A1280">
        <v>2022</v>
      </c>
      <c r="B1280" t="s">
        <v>18</v>
      </c>
      <c r="C1280" t="s">
        <v>8</v>
      </c>
      <c r="D1280" t="s">
        <v>37</v>
      </c>
      <c r="E1280" t="s">
        <v>42</v>
      </c>
      <c r="F1280" t="s">
        <v>2215</v>
      </c>
      <c r="G1280">
        <v>621</v>
      </c>
      <c r="H1280">
        <v>16754516</v>
      </c>
      <c r="I1280">
        <v>16323657</v>
      </c>
      <c r="J1280">
        <v>430859</v>
      </c>
      <c r="K1280">
        <v>2.5716000000000001</v>
      </c>
      <c r="L1280">
        <v>693.81</v>
      </c>
      <c r="M1280">
        <v>14361.97</v>
      </c>
    </row>
    <row r="1281" spans="1:13" x14ac:dyDescent="0.25">
      <c r="A1281">
        <v>2022</v>
      </c>
      <c r="B1281" t="s">
        <v>18</v>
      </c>
      <c r="C1281" t="s">
        <v>8</v>
      </c>
      <c r="D1281" t="s">
        <v>37</v>
      </c>
      <c r="E1281" t="s">
        <v>42</v>
      </c>
      <c r="F1281" t="s">
        <v>2216</v>
      </c>
      <c r="G1281">
        <v>44</v>
      </c>
      <c r="H1281">
        <v>1070210</v>
      </c>
      <c r="I1281">
        <v>1075600</v>
      </c>
      <c r="J1281">
        <v>-5390</v>
      </c>
      <c r="K1281">
        <v>-0.50360000000000005</v>
      </c>
      <c r="L1281">
        <v>-122.5</v>
      </c>
      <c r="M1281">
        <v>-179.67</v>
      </c>
    </row>
    <row r="1282" spans="1:13" x14ac:dyDescent="0.25">
      <c r="A1282">
        <v>2022</v>
      </c>
      <c r="B1282" t="s">
        <v>18</v>
      </c>
      <c r="C1282" t="s">
        <v>8</v>
      </c>
      <c r="D1282" t="s">
        <v>37</v>
      </c>
      <c r="E1282" t="s">
        <v>42</v>
      </c>
      <c r="F1282" t="s">
        <v>2217</v>
      </c>
      <c r="G1282">
        <v>574</v>
      </c>
      <c r="H1282">
        <v>10623613</v>
      </c>
      <c r="I1282">
        <v>10371949</v>
      </c>
      <c r="J1282">
        <v>251664</v>
      </c>
      <c r="K1282">
        <v>2.3689</v>
      </c>
      <c r="L1282">
        <v>438.44</v>
      </c>
      <c r="M1282">
        <v>8388.7999999999993</v>
      </c>
    </row>
    <row r="1283" spans="1:13" x14ac:dyDescent="0.25">
      <c r="A1283">
        <v>2022</v>
      </c>
      <c r="B1283" t="s">
        <v>18</v>
      </c>
      <c r="C1283" t="s">
        <v>8</v>
      </c>
      <c r="D1283" t="s">
        <v>37</v>
      </c>
      <c r="E1283" t="s">
        <v>43</v>
      </c>
      <c r="F1283" t="s">
        <v>2215</v>
      </c>
      <c r="G1283">
        <v>256</v>
      </c>
      <c r="H1283">
        <v>7799402</v>
      </c>
      <c r="I1283">
        <v>7155684</v>
      </c>
      <c r="J1283">
        <v>643718</v>
      </c>
      <c r="K1283">
        <v>8.2533999999999992</v>
      </c>
      <c r="L1283">
        <v>2514.52</v>
      </c>
      <c r="M1283">
        <v>21457.27</v>
      </c>
    </row>
    <row r="1284" spans="1:13" x14ac:dyDescent="0.25">
      <c r="A1284">
        <v>2022</v>
      </c>
      <c r="B1284" t="s">
        <v>18</v>
      </c>
      <c r="C1284" t="s">
        <v>8</v>
      </c>
      <c r="D1284" t="s">
        <v>37</v>
      </c>
      <c r="E1284" t="s">
        <v>43</v>
      </c>
      <c r="F1284" t="s">
        <v>2216</v>
      </c>
      <c r="G1284">
        <v>118</v>
      </c>
      <c r="H1284">
        <v>1829320</v>
      </c>
      <c r="I1284">
        <v>1721140</v>
      </c>
      <c r="J1284">
        <v>108180</v>
      </c>
      <c r="K1284">
        <v>5.9137000000000004</v>
      </c>
      <c r="L1284">
        <v>916.78</v>
      </c>
      <c r="M1284">
        <v>3606</v>
      </c>
    </row>
    <row r="1285" spans="1:13" x14ac:dyDescent="0.25">
      <c r="A1285">
        <v>2022</v>
      </c>
      <c r="B1285" t="s">
        <v>18</v>
      </c>
      <c r="C1285" t="s">
        <v>8</v>
      </c>
      <c r="D1285" t="s">
        <v>37</v>
      </c>
      <c r="E1285" t="s">
        <v>43</v>
      </c>
      <c r="F1285" t="s">
        <v>2217</v>
      </c>
      <c r="G1285">
        <v>3005</v>
      </c>
      <c r="H1285">
        <v>82031202</v>
      </c>
      <c r="I1285">
        <v>79949693</v>
      </c>
      <c r="J1285">
        <v>2081509</v>
      </c>
      <c r="K1285">
        <v>2.5375000000000001</v>
      </c>
      <c r="L1285">
        <v>692.68</v>
      </c>
      <c r="M1285">
        <v>69383.63</v>
      </c>
    </row>
    <row r="1286" spans="1:13" x14ac:dyDescent="0.25">
      <c r="A1286">
        <v>2022</v>
      </c>
      <c r="B1286" t="s">
        <v>18</v>
      </c>
      <c r="C1286" t="s">
        <v>8</v>
      </c>
      <c r="D1286" t="s">
        <v>37</v>
      </c>
      <c r="E1286" t="s">
        <v>44</v>
      </c>
      <c r="F1286" t="s">
        <v>2215</v>
      </c>
      <c r="G1286">
        <v>2904</v>
      </c>
      <c r="H1286">
        <v>30512659</v>
      </c>
      <c r="I1286">
        <v>29513818</v>
      </c>
      <c r="J1286">
        <v>998841</v>
      </c>
      <c r="K1286">
        <v>3.2734999999999999</v>
      </c>
      <c r="L1286">
        <v>343.95</v>
      </c>
      <c r="M1286">
        <v>33294.699999999997</v>
      </c>
    </row>
    <row r="1287" spans="1:13" x14ac:dyDescent="0.25">
      <c r="A1287">
        <v>2022</v>
      </c>
      <c r="B1287" t="s">
        <v>18</v>
      </c>
      <c r="C1287" t="s">
        <v>8</v>
      </c>
      <c r="D1287" t="s">
        <v>37</v>
      </c>
      <c r="E1287" t="s">
        <v>44</v>
      </c>
      <c r="F1287" t="s">
        <v>2216</v>
      </c>
      <c r="G1287">
        <v>157</v>
      </c>
      <c r="H1287">
        <v>1790020</v>
      </c>
      <c r="I1287">
        <v>1718576</v>
      </c>
      <c r="J1287">
        <v>71444</v>
      </c>
      <c r="K1287">
        <v>3.9912000000000001</v>
      </c>
      <c r="L1287">
        <v>455.06</v>
      </c>
      <c r="M1287">
        <v>2381.4699999999998</v>
      </c>
    </row>
    <row r="1288" spans="1:13" x14ac:dyDescent="0.25">
      <c r="A1288">
        <v>2022</v>
      </c>
      <c r="B1288" t="s">
        <v>18</v>
      </c>
      <c r="C1288" t="s">
        <v>8</v>
      </c>
      <c r="D1288" t="s">
        <v>37</v>
      </c>
      <c r="E1288" t="s">
        <v>44</v>
      </c>
      <c r="F1288" t="s">
        <v>2217</v>
      </c>
      <c r="G1288">
        <v>1951</v>
      </c>
      <c r="H1288">
        <v>29415369</v>
      </c>
      <c r="I1288">
        <v>29388999</v>
      </c>
      <c r="J1288">
        <v>26370</v>
      </c>
      <c r="K1288">
        <v>8.9599999999999999E-2</v>
      </c>
      <c r="L1288">
        <v>13.52</v>
      </c>
      <c r="M1288">
        <v>879</v>
      </c>
    </row>
    <row r="1289" spans="1:13" x14ac:dyDescent="0.25">
      <c r="A1289">
        <v>2022</v>
      </c>
      <c r="B1289" t="s">
        <v>18</v>
      </c>
      <c r="C1289" t="s">
        <v>8</v>
      </c>
      <c r="D1289" t="s">
        <v>37</v>
      </c>
      <c r="E1289" t="s">
        <v>2218</v>
      </c>
      <c r="F1289" t="s">
        <v>2215</v>
      </c>
      <c r="G1289">
        <v>1251</v>
      </c>
      <c r="H1289">
        <v>23253198</v>
      </c>
      <c r="I1289">
        <v>22167594</v>
      </c>
      <c r="J1289">
        <v>1085604</v>
      </c>
      <c r="K1289">
        <v>4.6685999999999996</v>
      </c>
      <c r="L1289">
        <v>867.79</v>
      </c>
      <c r="M1289">
        <v>36186.800000000003</v>
      </c>
    </row>
    <row r="1290" spans="1:13" x14ac:dyDescent="0.25">
      <c r="A1290">
        <v>2022</v>
      </c>
      <c r="B1290" t="s">
        <v>18</v>
      </c>
      <c r="C1290" t="s">
        <v>8</v>
      </c>
      <c r="D1290" t="s">
        <v>37</v>
      </c>
      <c r="E1290" t="s">
        <v>2218</v>
      </c>
      <c r="F1290" t="s">
        <v>2216</v>
      </c>
      <c r="G1290">
        <v>67</v>
      </c>
      <c r="H1290">
        <v>764980</v>
      </c>
      <c r="I1290">
        <v>717393</v>
      </c>
      <c r="J1290">
        <v>47587</v>
      </c>
      <c r="K1290">
        <v>6.2206999999999999</v>
      </c>
      <c r="L1290">
        <v>710.25</v>
      </c>
      <c r="M1290">
        <v>1586.23</v>
      </c>
    </row>
    <row r="1291" spans="1:13" x14ac:dyDescent="0.25">
      <c r="A1291">
        <v>2022</v>
      </c>
      <c r="B1291" t="s">
        <v>18</v>
      </c>
      <c r="C1291" t="s">
        <v>8</v>
      </c>
      <c r="D1291" t="s">
        <v>37</v>
      </c>
      <c r="E1291" t="s">
        <v>2218</v>
      </c>
      <c r="F1291" t="s">
        <v>2217</v>
      </c>
      <c r="G1291">
        <v>1908</v>
      </c>
      <c r="H1291">
        <v>32661153</v>
      </c>
      <c r="I1291">
        <v>32301500</v>
      </c>
      <c r="J1291">
        <v>359653</v>
      </c>
      <c r="K1291">
        <v>1.1012</v>
      </c>
      <c r="L1291">
        <v>188.5</v>
      </c>
      <c r="M1291">
        <v>11988.43</v>
      </c>
    </row>
    <row r="1292" spans="1:13" x14ac:dyDescent="0.25">
      <c r="A1292">
        <v>2022</v>
      </c>
      <c r="B1292" t="s">
        <v>18</v>
      </c>
      <c r="C1292" t="s">
        <v>8</v>
      </c>
      <c r="D1292" t="s">
        <v>2219</v>
      </c>
      <c r="E1292" t="s">
        <v>2219</v>
      </c>
      <c r="F1292" t="s">
        <v>2208</v>
      </c>
      <c r="G1292">
        <v>4633</v>
      </c>
      <c r="H1292">
        <v>183277297</v>
      </c>
      <c r="I1292">
        <v>181654224</v>
      </c>
      <c r="J1292">
        <v>1623073</v>
      </c>
      <c r="K1292">
        <v>0.88560000000000005</v>
      </c>
      <c r="L1292">
        <v>350.33</v>
      </c>
      <c r="M1292">
        <v>54102.43</v>
      </c>
    </row>
    <row r="1293" spans="1:13" x14ac:dyDescent="0.25">
      <c r="A1293">
        <v>2022</v>
      </c>
      <c r="B1293" t="s">
        <v>18</v>
      </c>
      <c r="C1293" t="s">
        <v>8</v>
      </c>
      <c r="D1293" t="s">
        <v>2220</v>
      </c>
      <c r="E1293" t="s">
        <v>2221</v>
      </c>
      <c r="F1293" t="s">
        <v>2208</v>
      </c>
      <c r="G1293">
        <v>73</v>
      </c>
      <c r="H1293">
        <v>14818425</v>
      </c>
      <c r="I1293">
        <v>14456250</v>
      </c>
      <c r="J1293">
        <v>362175</v>
      </c>
      <c r="K1293">
        <v>2.4441000000000002</v>
      </c>
      <c r="L1293">
        <v>4961.3</v>
      </c>
      <c r="M1293">
        <v>12072.5</v>
      </c>
    </row>
    <row r="1294" spans="1:13" x14ac:dyDescent="0.25">
      <c r="A1294">
        <v>2022</v>
      </c>
      <c r="B1294" t="s">
        <v>18</v>
      </c>
      <c r="C1294" t="s">
        <v>8</v>
      </c>
      <c r="D1294" t="s">
        <v>2220</v>
      </c>
      <c r="E1294" t="s">
        <v>2222</v>
      </c>
      <c r="F1294" t="s">
        <v>2213</v>
      </c>
      <c r="G1294">
        <v>12</v>
      </c>
      <c r="H1294">
        <v>2666258</v>
      </c>
      <c r="I1294">
        <v>2639633</v>
      </c>
      <c r="J1294">
        <v>26625</v>
      </c>
      <c r="K1294">
        <v>0.99860000000000004</v>
      </c>
      <c r="L1294">
        <v>2218.75</v>
      </c>
      <c r="M1294">
        <v>887.5</v>
      </c>
    </row>
    <row r="1295" spans="1:13" x14ac:dyDescent="0.25">
      <c r="A1295">
        <v>2022</v>
      </c>
      <c r="B1295" t="s">
        <v>18</v>
      </c>
      <c r="C1295" t="s">
        <v>8</v>
      </c>
      <c r="D1295" t="s">
        <v>2220</v>
      </c>
      <c r="E1295" t="s">
        <v>2223</v>
      </c>
      <c r="F1295" t="s">
        <v>2213</v>
      </c>
      <c r="G1295">
        <v>34</v>
      </c>
      <c r="H1295">
        <v>12422052</v>
      </c>
      <c r="I1295">
        <v>12346327</v>
      </c>
      <c r="J1295">
        <v>75725</v>
      </c>
      <c r="K1295">
        <v>0.60960000000000003</v>
      </c>
      <c r="L1295">
        <v>2227.21</v>
      </c>
      <c r="M1295">
        <v>2524.17</v>
      </c>
    </row>
    <row r="1296" spans="1:13" x14ac:dyDescent="0.25">
      <c r="A1296">
        <v>2022</v>
      </c>
      <c r="B1296" t="s">
        <v>18</v>
      </c>
      <c r="C1296" t="s">
        <v>8</v>
      </c>
      <c r="D1296" t="s">
        <v>2220</v>
      </c>
      <c r="E1296" t="s">
        <v>2224</v>
      </c>
      <c r="F1296" t="s">
        <v>2208</v>
      </c>
      <c r="G1296">
        <v>10</v>
      </c>
      <c r="H1296">
        <v>767800</v>
      </c>
      <c r="I1296">
        <v>745650</v>
      </c>
      <c r="J1296">
        <v>22150</v>
      </c>
      <c r="K1296">
        <v>2.8849</v>
      </c>
      <c r="L1296">
        <v>2215</v>
      </c>
      <c r="M1296">
        <v>738.33</v>
      </c>
    </row>
    <row r="1297" spans="1:13" x14ac:dyDescent="0.25">
      <c r="A1297">
        <v>2022</v>
      </c>
      <c r="B1297" t="s">
        <v>18</v>
      </c>
      <c r="C1297" t="s">
        <v>8</v>
      </c>
      <c r="D1297" t="s">
        <v>2220</v>
      </c>
      <c r="E1297" t="s">
        <v>2211</v>
      </c>
      <c r="F1297" t="s">
        <v>2213</v>
      </c>
      <c r="G1297">
        <v>7</v>
      </c>
      <c r="H1297">
        <v>1504800</v>
      </c>
      <c r="I1297">
        <v>1489350</v>
      </c>
      <c r="J1297">
        <v>15450</v>
      </c>
      <c r="K1297">
        <v>1.0266999999999999</v>
      </c>
      <c r="L1297">
        <v>2207.14</v>
      </c>
      <c r="M1297">
        <v>515</v>
      </c>
    </row>
    <row r="1298" spans="1:13" x14ac:dyDescent="0.25">
      <c r="A1298">
        <v>2022</v>
      </c>
      <c r="B1298" t="s">
        <v>18</v>
      </c>
      <c r="C1298" t="s">
        <v>8</v>
      </c>
      <c r="D1298" t="s">
        <v>2225</v>
      </c>
      <c r="E1298" t="s">
        <v>55</v>
      </c>
      <c r="F1298" t="s">
        <v>2208</v>
      </c>
      <c r="G1298">
        <v>241</v>
      </c>
      <c r="H1298">
        <v>4080850</v>
      </c>
      <c r="I1298">
        <v>3767445</v>
      </c>
      <c r="J1298">
        <v>313405</v>
      </c>
      <c r="K1298">
        <v>7.6798999999999999</v>
      </c>
      <c r="L1298">
        <v>1300.44</v>
      </c>
      <c r="M1298">
        <v>10446.83</v>
      </c>
    </row>
    <row r="1299" spans="1:13" x14ac:dyDescent="0.25">
      <c r="A1299">
        <v>2022</v>
      </c>
      <c r="B1299" t="s">
        <v>18</v>
      </c>
      <c r="C1299" t="s">
        <v>8</v>
      </c>
      <c r="D1299" t="s">
        <v>2225</v>
      </c>
      <c r="E1299" t="s">
        <v>56</v>
      </c>
      <c r="F1299" t="s">
        <v>2208</v>
      </c>
      <c r="G1299">
        <v>16</v>
      </c>
      <c r="H1299">
        <v>422200</v>
      </c>
      <c r="I1299">
        <v>369050</v>
      </c>
      <c r="J1299">
        <v>53150</v>
      </c>
      <c r="K1299">
        <v>12.588800000000001</v>
      </c>
      <c r="L1299">
        <v>3321.88</v>
      </c>
      <c r="M1299">
        <v>1771.67</v>
      </c>
    </row>
    <row r="1300" spans="1:13" x14ac:dyDescent="0.25">
      <c r="A1300">
        <v>2022</v>
      </c>
      <c r="B1300" t="s">
        <v>18</v>
      </c>
      <c r="C1300" t="s">
        <v>8</v>
      </c>
      <c r="D1300" t="s">
        <v>2225</v>
      </c>
      <c r="E1300" t="s">
        <v>2211</v>
      </c>
      <c r="F1300" t="s">
        <v>2208</v>
      </c>
      <c r="G1300">
        <v>23</v>
      </c>
      <c r="H1300">
        <v>318150</v>
      </c>
      <c r="I1300">
        <v>287900</v>
      </c>
      <c r="J1300">
        <v>30250</v>
      </c>
      <c r="K1300">
        <v>9.5081000000000007</v>
      </c>
      <c r="L1300">
        <v>1315.22</v>
      </c>
      <c r="M1300">
        <v>1008.33</v>
      </c>
    </row>
    <row r="1301" spans="1:13" x14ac:dyDescent="0.25">
      <c r="A1301">
        <v>2022</v>
      </c>
      <c r="B1301" t="s">
        <v>18</v>
      </c>
      <c r="C1301" t="s">
        <v>9</v>
      </c>
      <c r="D1301" t="s">
        <v>33</v>
      </c>
      <c r="E1301" t="s">
        <v>33</v>
      </c>
      <c r="F1301" t="s">
        <v>33</v>
      </c>
      <c r="G1301">
        <v>159</v>
      </c>
      <c r="H1301">
        <v>4464215</v>
      </c>
      <c r="I1301">
        <v>4383840</v>
      </c>
      <c r="J1301">
        <v>80375</v>
      </c>
      <c r="K1301">
        <v>1.8004</v>
      </c>
      <c r="L1301">
        <v>505.5</v>
      </c>
      <c r="M1301">
        <v>2679.17</v>
      </c>
    </row>
    <row r="1302" spans="1:13" x14ac:dyDescent="0.25">
      <c r="A1302">
        <v>2022</v>
      </c>
      <c r="B1302" t="s">
        <v>18</v>
      </c>
      <c r="C1302" t="s">
        <v>9</v>
      </c>
      <c r="D1302" t="s">
        <v>34</v>
      </c>
      <c r="E1302" t="s">
        <v>35</v>
      </c>
      <c r="F1302" t="s">
        <v>2208</v>
      </c>
      <c r="G1302">
        <v>16240</v>
      </c>
      <c r="H1302">
        <v>954921899</v>
      </c>
      <c r="I1302">
        <v>941294360</v>
      </c>
      <c r="J1302">
        <v>13627539</v>
      </c>
      <c r="K1302">
        <v>1.4271</v>
      </c>
      <c r="L1302">
        <v>839.13</v>
      </c>
      <c r="M1302">
        <v>454251.3</v>
      </c>
    </row>
    <row r="1303" spans="1:13" x14ac:dyDescent="0.25">
      <c r="A1303">
        <v>2022</v>
      </c>
      <c r="B1303" t="s">
        <v>18</v>
      </c>
      <c r="C1303" t="s">
        <v>9</v>
      </c>
      <c r="D1303" t="s">
        <v>34</v>
      </c>
      <c r="E1303" t="s">
        <v>80</v>
      </c>
      <c r="F1303" t="s">
        <v>2208</v>
      </c>
      <c r="G1303">
        <v>239</v>
      </c>
      <c r="H1303">
        <v>15604400</v>
      </c>
      <c r="I1303">
        <v>15428600</v>
      </c>
      <c r="J1303">
        <v>175800</v>
      </c>
      <c r="K1303">
        <v>1.1266</v>
      </c>
      <c r="L1303">
        <v>735.56</v>
      </c>
      <c r="M1303">
        <v>5860</v>
      </c>
    </row>
    <row r="1304" spans="1:13" x14ac:dyDescent="0.25">
      <c r="A1304">
        <v>2022</v>
      </c>
      <c r="B1304" t="s">
        <v>18</v>
      </c>
      <c r="C1304" t="s">
        <v>9</v>
      </c>
      <c r="D1304" t="s">
        <v>34</v>
      </c>
      <c r="E1304" t="s">
        <v>2209</v>
      </c>
      <c r="F1304" t="s">
        <v>2208</v>
      </c>
      <c r="G1304">
        <v>488</v>
      </c>
      <c r="H1304">
        <v>23518440</v>
      </c>
      <c r="I1304">
        <v>22985130</v>
      </c>
      <c r="J1304">
        <v>533310</v>
      </c>
      <c r="K1304">
        <v>2.2675999999999998</v>
      </c>
      <c r="L1304">
        <v>1092.8499999999999</v>
      </c>
      <c r="M1304">
        <v>17777</v>
      </c>
    </row>
    <row r="1305" spans="1:13" x14ac:dyDescent="0.25">
      <c r="A1305">
        <v>2022</v>
      </c>
      <c r="B1305" t="s">
        <v>18</v>
      </c>
      <c r="C1305" t="s">
        <v>9</v>
      </c>
      <c r="D1305" t="s">
        <v>34</v>
      </c>
      <c r="E1305" t="s">
        <v>2210</v>
      </c>
      <c r="F1305" t="s">
        <v>2208</v>
      </c>
      <c r="G1305">
        <v>28</v>
      </c>
      <c r="H1305">
        <v>2144950</v>
      </c>
      <c r="I1305">
        <v>2118525</v>
      </c>
      <c r="J1305">
        <v>26425</v>
      </c>
      <c r="K1305">
        <v>1.232</v>
      </c>
      <c r="L1305">
        <v>943.75</v>
      </c>
      <c r="M1305">
        <v>880.83</v>
      </c>
    </row>
    <row r="1306" spans="1:13" x14ac:dyDescent="0.25">
      <c r="A1306">
        <v>2022</v>
      </c>
      <c r="B1306" t="s">
        <v>18</v>
      </c>
      <c r="C1306" t="s">
        <v>9</v>
      </c>
      <c r="D1306" t="s">
        <v>34</v>
      </c>
      <c r="E1306" t="s">
        <v>2211</v>
      </c>
      <c r="F1306" t="s">
        <v>2208</v>
      </c>
      <c r="G1306">
        <v>216</v>
      </c>
      <c r="H1306">
        <v>11161750</v>
      </c>
      <c r="I1306">
        <v>10979285</v>
      </c>
      <c r="J1306">
        <v>182465</v>
      </c>
      <c r="K1306">
        <v>1.6347</v>
      </c>
      <c r="L1306">
        <v>844.75</v>
      </c>
      <c r="M1306">
        <v>6082.17</v>
      </c>
    </row>
    <row r="1307" spans="1:13" x14ac:dyDescent="0.25">
      <c r="A1307">
        <v>2022</v>
      </c>
      <c r="B1307" t="s">
        <v>18</v>
      </c>
      <c r="C1307" t="s">
        <v>9</v>
      </c>
      <c r="D1307" t="s">
        <v>34</v>
      </c>
      <c r="E1307" t="s">
        <v>50</v>
      </c>
      <c r="F1307" t="s">
        <v>2208</v>
      </c>
      <c r="G1307">
        <v>628</v>
      </c>
      <c r="H1307">
        <v>32229270</v>
      </c>
      <c r="I1307">
        <v>31575160</v>
      </c>
      <c r="J1307">
        <v>654110</v>
      </c>
      <c r="K1307">
        <v>2.0295999999999998</v>
      </c>
      <c r="L1307">
        <v>1041.58</v>
      </c>
      <c r="M1307">
        <v>21803.67</v>
      </c>
    </row>
    <row r="1308" spans="1:13" x14ac:dyDescent="0.25">
      <c r="A1308">
        <v>2022</v>
      </c>
      <c r="B1308" t="s">
        <v>18</v>
      </c>
      <c r="C1308" t="s">
        <v>9</v>
      </c>
      <c r="D1308" t="s">
        <v>34</v>
      </c>
      <c r="E1308" t="s">
        <v>52</v>
      </c>
      <c r="F1308" t="s">
        <v>2208</v>
      </c>
      <c r="G1308">
        <v>389</v>
      </c>
      <c r="H1308">
        <v>27398502</v>
      </c>
      <c r="I1308">
        <v>26956070</v>
      </c>
      <c r="J1308">
        <v>442432</v>
      </c>
      <c r="K1308">
        <v>1.6148</v>
      </c>
      <c r="L1308">
        <v>1137.3599999999999</v>
      </c>
      <c r="M1308">
        <v>14747.73</v>
      </c>
    </row>
    <row r="1309" spans="1:13" x14ac:dyDescent="0.25">
      <c r="A1309">
        <v>2022</v>
      </c>
      <c r="B1309" t="s">
        <v>18</v>
      </c>
      <c r="C1309" t="s">
        <v>9</v>
      </c>
      <c r="D1309" t="s">
        <v>62</v>
      </c>
      <c r="E1309" t="s">
        <v>2212</v>
      </c>
      <c r="F1309" t="s">
        <v>2213</v>
      </c>
      <c r="G1309">
        <v>73</v>
      </c>
      <c r="H1309">
        <v>9837950</v>
      </c>
      <c r="I1309">
        <v>9753350</v>
      </c>
      <c r="J1309">
        <v>84600</v>
      </c>
      <c r="K1309">
        <v>0.8599</v>
      </c>
      <c r="L1309">
        <v>1158.9000000000001</v>
      </c>
      <c r="M1309">
        <v>2820</v>
      </c>
    </row>
    <row r="1310" spans="1:13" x14ac:dyDescent="0.25">
      <c r="A1310">
        <v>2022</v>
      </c>
      <c r="B1310" t="s">
        <v>18</v>
      </c>
      <c r="C1310" t="s">
        <v>9</v>
      </c>
      <c r="D1310" t="s">
        <v>62</v>
      </c>
      <c r="E1310" t="s">
        <v>2211</v>
      </c>
      <c r="F1310" t="s">
        <v>2213</v>
      </c>
      <c r="G1310">
        <v>35</v>
      </c>
      <c r="H1310">
        <v>17650797</v>
      </c>
      <c r="I1310">
        <v>17616642</v>
      </c>
      <c r="J1310">
        <v>34155</v>
      </c>
      <c r="K1310">
        <v>0.19350000000000001</v>
      </c>
      <c r="L1310">
        <v>975.86</v>
      </c>
      <c r="M1310">
        <v>1138.5</v>
      </c>
    </row>
    <row r="1311" spans="1:13" x14ac:dyDescent="0.25">
      <c r="A1311">
        <v>2022</v>
      </c>
      <c r="B1311" t="s">
        <v>18</v>
      </c>
      <c r="C1311" t="s">
        <v>9</v>
      </c>
      <c r="D1311" t="s">
        <v>62</v>
      </c>
      <c r="E1311" t="s">
        <v>2214</v>
      </c>
      <c r="F1311" t="s">
        <v>2213</v>
      </c>
      <c r="G1311">
        <v>60</v>
      </c>
      <c r="H1311">
        <v>8388386</v>
      </c>
      <c r="I1311">
        <v>8311386</v>
      </c>
      <c r="J1311">
        <v>77000</v>
      </c>
      <c r="K1311">
        <v>0.91790000000000005</v>
      </c>
      <c r="L1311">
        <v>1283.33</v>
      </c>
      <c r="M1311">
        <v>2566.67</v>
      </c>
    </row>
    <row r="1312" spans="1:13" x14ac:dyDescent="0.25">
      <c r="A1312">
        <v>2022</v>
      </c>
      <c r="B1312" t="s">
        <v>18</v>
      </c>
      <c r="C1312" t="s">
        <v>9</v>
      </c>
      <c r="D1312" t="s">
        <v>62</v>
      </c>
      <c r="E1312" t="s">
        <v>57</v>
      </c>
      <c r="F1312" t="s">
        <v>2213</v>
      </c>
      <c r="G1312">
        <v>768</v>
      </c>
      <c r="H1312">
        <v>75197063</v>
      </c>
      <c r="I1312">
        <v>74121908</v>
      </c>
      <c r="J1312">
        <v>1075155</v>
      </c>
      <c r="K1312">
        <v>1.4298</v>
      </c>
      <c r="L1312">
        <v>1399.94</v>
      </c>
      <c r="M1312">
        <v>35838.5</v>
      </c>
    </row>
    <row r="1313" spans="1:13" x14ac:dyDescent="0.25">
      <c r="A1313">
        <v>2022</v>
      </c>
      <c r="B1313" t="s">
        <v>18</v>
      </c>
      <c r="C1313" t="s">
        <v>9</v>
      </c>
      <c r="D1313" t="s">
        <v>37</v>
      </c>
      <c r="E1313" t="s">
        <v>41</v>
      </c>
      <c r="F1313" t="s">
        <v>2215</v>
      </c>
      <c r="G1313">
        <v>42323</v>
      </c>
      <c r="H1313">
        <v>441605549</v>
      </c>
      <c r="I1313">
        <v>421110770</v>
      </c>
      <c r="J1313">
        <v>20494779</v>
      </c>
      <c r="K1313">
        <v>4.641</v>
      </c>
      <c r="L1313">
        <v>484.25</v>
      </c>
      <c r="M1313">
        <v>683159.3</v>
      </c>
    </row>
    <row r="1314" spans="1:13" x14ac:dyDescent="0.25">
      <c r="A1314">
        <v>2022</v>
      </c>
      <c r="B1314" t="s">
        <v>18</v>
      </c>
      <c r="C1314" t="s">
        <v>9</v>
      </c>
      <c r="D1314" t="s">
        <v>37</v>
      </c>
      <c r="E1314" t="s">
        <v>41</v>
      </c>
      <c r="F1314" t="s">
        <v>2216</v>
      </c>
      <c r="G1314">
        <v>282</v>
      </c>
      <c r="H1314">
        <v>4697830</v>
      </c>
      <c r="I1314">
        <v>4642636</v>
      </c>
      <c r="J1314">
        <v>55194</v>
      </c>
      <c r="K1314">
        <v>1.1749000000000001</v>
      </c>
      <c r="L1314">
        <v>195.72</v>
      </c>
      <c r="M1314">
        <v>1839.8</v>
      </c>
    </row>
    <row r="1315" spans="1:13" x14ac:dyDescent="0.25">
      <c r="A1315">
        <v>2022</v>
      </c>
      <c r="B1315" t="s">
        <v>18</v>
      </c>
      <c r="C1315" t="s">
        <v>9</v>
      </c>
      <c r="D1315" t="s">
        <v>37</v>
      </c>
      <c r="E1315" t="s">
        <v>41</v>
      </c>
      <c r="F1315" t="s">
        <v>2217</v>
      </c>
      <c r="G1315">
        <v>18107</v>
      </c>
      <c r="H1315">
        <v>296564686</v>
      </c>
      <c r="I1315">
        <v>290067645</v>
      </c>
      <c r="J1315">
        <v>6497041</v>
      </c>
      <c r="K1315">
        <v>2.1907999999999999</v>
      </c>
      <c r="L1315">
        <v>358.81</v>
      </c>
      <c r="M1315">
        <v>216568.03</v>
      </c>
    </row>
    <row r="1316" spans="1:13" x14ac:dyDescent="0.25">
      <c r="A1316">
        <v>2022</v>
      </c>
      <c r="B1316" t="s">
        <v>18</v>
      </c>
      <c r="C1316" t="s">
        <v>9</v>
      </c>
      <c r="D1316" t="s">
        <v>37</v>
      </c>
      <c r="E1316" t="s">
        <v>42</v>
      </c>
      <c r="F1316" t="s">
        <v>2215</v>
      </c>
      <c r="G1316">
        <v>1441</v>
      </c>
      <c r="H1316">
        <v>31112647</v>
      </c>
      <c r="I1316">
        <v>30104914</v>
      </c>
      <c r="J1316">
        <v>1007733</v>
      </c>
      <c r="K1316">
        <v>3.2389999999999999</v>
      </c>
      <c r="L1316">
        <v>699.33</v>
      </c>
      <c r="M1316">
        <v>33591.1</v>
      </c>
    </row>
    <row r="1317" spans="1:13" x14ac:dyDescent="0.25">
      <c r="A1317">
        <v>2022</v>
      </c>
      <c r="B1317" t="s">
        <v>18</v>
      </c>
      <c r="C1317" t="s">
        <v>9</v>
      </c>
      <c r="D1317" t="s">
        <v>37</v>
      </c>
      <c r="E1317" t="s">
        <v>42</v>
      </c>
      <c r="F1317" t="s">
        <v>2216</v>
      </c>
      <c r="G1317">
        <v>11</v>
      </c>
      <c r="H1317">
        <v>251240</v>
      </c>
      <c r="I1317">
        <v>254100</v>
      </c>
      <c r="J1317">
        <v>-2860</v>
      </c>
      <c r="K1317">
        <v>-1.1384000000000001</v>
      </c>
      <c r="L1317">
        <v>-260</v>
      </c>
      <c r="M1317">
        <v>-95.33</v>
      </c>
    </row>
    <row r="1318" spans="1:13" x14ac:dyDescent="0.25">
      <c r="A1318">
        <v>2022</v>
      </c>
      <c r="B1318" t="s">
        <v>18</v>
      </c>
      <c r="C1318" t="s">
        <v>9</v>
      </c>
      <c r="D1318" t="s">
        <v>37</v>
      </c>
      <c r="E1318" t="s">
        <v>42</v>
      </c>
      <c r="F1318" t="s">
        <v>2217</v>
      </c>
      <c r="G1318">
        <v>1259</v>
      </c>
      <c r="H1318">
        <v>20765881</v>
      </c>
      <c r="I1318">
        <v>20277794</v>
      </c>
      <c r="J1318">
        <v>488087</v>
      </c>
      <c r="K1318">
        <v>2.3504</v>
      </c>
      <c r="L1318">
        <v>387.68</v>
      </c>
      <c r="M1318">
        <v>16269.57</v>
      </c>
    </row>
    <row r="1319" spans="1:13" x14ac:dyDescent="0.25">
      <c r="A1319">
        <v>2022</v>
      </c>
      <c r="B1319" t="s">
        <v>18</v>
      </c>
      <c r="C1319" t="s">
        <v>9</v>
      </c>
      <c r="D1319" t="s">
        <v>37</v>
      </c>
      <c r="E1319" t="s">
        <v>43</v>
      </c>
      <c r="F1319" t="s">
        <v>2215</v>
      </c>
      <c r="G1319">
        <v>757</v>
      </c>
      <c r="H1319">
        <v>23609160</v>
      </c>
      <c r="I1319">
        <v>21616789</v>
      </c>
      <c r="J1319">
        <v>1992371</v>
      </c>
      <c r="K1319">
        <v>8.4390000000000001</v>
      </c>
      <c r="L1319">
        <v>2631.93</v>
      </c>
      <c r="M1319">
        <v>66412.37</v>
      </c>
    </row>
    <row r="1320" spans="1:13" x14ac:dyDescent="0.25">
      <c r="A1320">
        <v>2022</v>
      </c>
      <c r="B1320" t="s">
        <v>18</v>
      </c>
      <c r="C1320" t="s">
        <v>9</v>
      </c>
      <c r="D1320" t="s">
        <v>37</v>
      </c>
      <c r="E1320" t="s">
        <v>43</v>
      </c>
      <c r="F1320" t="s">
        <v>2216</v>
      </c>
      <c r="G1320">
        <v>59</v>
      </c>
      <c r="H1320">
        <v>871310</v>
      </c>
      <c r="I1320">
        <v>829580</v>
      </c>
      <c r="J1320">
        <v>41730</v>
      </c>
      <c r="K1320">
        <v>4.7892999999999999</v>
      </c>
      <c r="L1320">
        <v>707.29</v>
      </c>
      <c r="M1320">
        <v>1391</v>
      </c>
    </row>
    <row r="1321" spans="1:13" x14ac:dyDescent="0.25">
      <c r="A1321">
        <v>2022</v>
      </c>
      <c r="B1321" t="s">
        <v>18</v>
      </c>
      <c r="C1321" t="s">
        <v>9</v>
      </c>
      <c r="D1321" t="s">
        <v>37</v>
      </c>
      <c r="E1321" t="s">
        <v>43</v>
      </c>
      <c r="F1321" t="s">
        <v>2217</v>
      </c>
      <c r="G1321">
        <v>6239</v>
      </c>
      <c r="H1321">
        <v>163790966</v>
      </c>
      <c r="I1321">
        <v>159468787</v>
      </c>
      <c r="J1321">
        <v>4322179</v>
      </c>
      <c r="K1321">
        <v>2.6387999999999998</v>
      </c>
      <c r="L1321">
        <v>692.77</v>
      </c>
      <c r="M1321">
        <v>144072.63</v>
      </c>
    </row>
    <row r="1322" spans="1:13" x14ac:dyDescent="0.25">
      <c r="A1322">
        <v>2022</v>
      </c>
      <c r="B1322" t="s">
        <v>18</v>
      </c>
      <c r="C1322" t="s">
        <v>9</v>
      </c>
      <c r="D1322" t="s">
        <v>37</v>
      </c>
      <c r="E1322" t="s">
        <v>44</v>
      </c>
      <c r="F1322" t="s">
        <v>2215</v>
      </c>
      <c r="G1322">
        <v>9508</v>
      </c>
      <c r="H1322">
        <v>90035892</v>
      </c>
      <c r="I1322">
        <v>86076344</v>
      </c>
      <c r="J1322">
        <v>3959548</v>
      </c>
      <c r="K1322">
        <v>4.3977000000000004</v>
      </c>
      <c r="L1322">
        <v>416.44</v>
      </c>
      <c r="M1322">
        <v>131984.93</v>
      </c>
    </row>
    <row r="1323" spans="1:13" x14ac:dyDescent="0.25">
      <c r="A1323">
        <v>2022</v>
      </c>
      <c r="B1323" t="s">
        <v>18</v>
      </c>
      <c r="C1323" t="s">
        <v>9</v>
      </c>
      <c r="D1323" t="s">
        <v>37</v>
      </c>
      <c r="E1323" t="s">
        <v>44</v>
      </c>
      <c r="F1323" t="s">
        <v>2216</v>
      </c>
      <c r="G1323">
        <v>197</v>
      </c>
      <c r="H1323">
        <v>2924195</v>
      </c>
      <c r="I1323">
        <v>2845561</v>
      </c>
      <c r="J1323">
        <v>78634</v>
      </c>
      <c r="K1323">
        <v>2.6890999999999998</v>
      </c>
      <c r="L1323">
        <v>399.16</v>
      </c>
      <c r="M1323">
        <v>2621.13</v>
      </c>
    </row>
    <row r="1324" spans="1:13" x14ac:dyDescent="0.25">
      <c r="A1324">
        <v>2022</v>
      </c>
      <c r="B1324" t="s">
        <v>18</v>
      </c>
      <c r="C1324" t="s">
        <v>9</v>
      </c>
      <c r="D1324" t="s">
        <v>37</v>
      </c>
      <c r="E1324" t="s">
        <v>44</v>
      </c>
      <c r="F1324" t="s">
        <v>2217</v>
      </c>
      <c r="G1324">
        <v>5170</v>
      </c>
      <c r="H1324">
        <v>77773549</v>
      </c>
      <c r="I1324">
        <v>77627430</v>
      </c>
      <c r="J1324">
        <v>146119</v>
      </c>
      <c r="K1324">
        <v>0.18790000000000001</v>
      </c>
      <c r="L1324">
        <v>28.26</v>
      </c>
      <c r="M1324">
        <v>4870.63</v>
      </c>
    </row>
    <row r="1325" spans="1:13" x14ac:dyDescent="0.25">
      <c r="A1325">
        <v>2022</v>
      </c>
      <c r="B1325" t="s">
        <v>18</v>
      </c>
      <c r="C1325" t="s">
        <v>9</v>
      </c>
      <c r="D1325" t="s">
        <v>37</v>
      </c>
      <c r="E1325" t="s">
        <v>2218</v>
      </c>
      <c r="F1325" t="s">
        <v>2215</v>
      </c>
      <c r="G1325">
        <v>5555</v>
      </c>
      <c r="H1325">
        <v>73125658</v>
      </c>
      <c r="I1325">
        <v>67952198</v>
      </c>
      <c r="J1325">
        <v>5173460</v>
      </c>
      <c r="K1325">
        <v>7.0747999999999998</v>
      </c>
      <c r="L1325">
        <v>931.32</v>
      </c>
      <c r="M1325">
        <v>172448.67</v>
      </c>
    </row>
    <row r="1326" spans="1:13" x14ac:dyDescent="0.25">
      <c r="A1326">
        <v>2022</v>
      </c>
      <c r="B1326" t="s">
        <v>18</v>
      </c>
      <c r="C1326" t="s">
        <v>9</v>
      </c>
      <c r="D1326" t="s">
        <v>37</v>
      </c>
      <c r="E1326" t="s">
        <v>2218</v>
      </c>
      <c r="F1326" t="s">
        <v>2216</v>
      </c>
      <c r="G1326">
        <v>59</v>
      </c>
      <c r="H1326">
        <v>926660</v>
      </c>
      <c r="I1326">
        <v>851969</v>
      </c>
      <c r="J1326">
        <v>74691</v>
      </c>
      <c r="K1326">
        <v>8.0602</v>
      </c>
      <c r="L1326">
        <v>1265.95</v>
      </c>
      <c r="M1326">
        <v>2489.6999999999998</v>
      </c>
    </row>
    <row r="1327" spans="1:13" x14ac:dyDescent="0.25">
      <c r="A1327">
        <v>2022</v>
      </c>
      <c r="B1327" t="s">
        <v>18</v>
      </c>
      <c r="C1327" t="s">
        <v>9</v>
      </c>
      <c r="D1327" t="s">
        <v>37</v>
      </c>
      <c r="E1327" t="s">
        <v>2218</v>
      </c>
      <c r="F1327" t="s">
        <v>2217</v>
      </c>
      <c r="G1327">
        <v>4989</v>
      </c>
      <c r="H1327">
        <v>74151124</v>
      </c>
      <c r="I1327">
        <v>73118145</v>
      </c>
      <c r="J1327">
        <v>1032979</v>
      </c>
      <c r="K1327">
        <v>1.3931</v>
      </c>
      <c r="L1327">
        <v>207.05</v>
      </c>
      <c r="M1327">
        <v>34432.629999999997</v>
      </c>
    </row>
    <row r="1328" spans="1:13" x14ac:dyDescent="0.25">
      <c r="A1328">
        <v>2022</v>
      </c>
      <c r="B1328" t="s">
        <v>18</v>
      </c>
      <c r="C1328" t="s">
        <v>9</v>
      </c>
      <c r="D1328" t="s">
        <v>2219</v>
      </c>
      <c r="E1328" t="s">
        <v>2219</v>
      </c>
      <c r="F1328" t="s">
        <v>2208</v>
      </c>
      <c r="G1328">
        <v>14361</v>
      </c>
      <c r="H1328">
        <v>477811754</v>
      </c>
      <c r="I1328">
        <v>472485939</v>
      </c>
      <c r="J1328">
        <v>5325815</v>
      </c>
      <c r="K1328">
        <v>1.1146</v>
      </c>
      <c r="L1328">
        <v>370.85</v>
      </c>
      <c r="M1328">
        <v>177527.17</v>
      </c>
    </row>
    <row r="1329" spans="1:13" x14ac:dyDescent="0.25">
      <c r="A1329">
        <v>2022</v>
      </c>
      <c r="B1329" t="s">
        <v>18</v>
      </c>
      <c r="C1329" t="s">
        <v>9</v>
      </c>
      <c r="D1329" t="s">
        <v>2220</v>
      </c>
      <c r="E1329" t="s">
        <v>2221</v>
      </c>
      <c r="F1329" t="s">
        <v>2208</v>
      </c>
      <c r="G1329">
        <v>128</v>
      </c>
      <c r="H1329">
        <v>99164694</v>
      </c>
      <c r="I1329">
        <v>98536444</v>
      </c>
      <c r="J1329">
        <v>628250</v>
      </c>
      <c r="K1329">
        <v>0.63349999999999995</v>
      </c>
      <c r="L1329">
        <v>4908.2</v>
      </c>
      <c r="M1329">
        <v>20941.669999999998</v>
      </c>
    </row>
    <row r="1330" spans="1:13" x14ac:dyDescent="0.25">
      <c r="A1330">
        <v>2022</v>
      </c>
      <c r="B1330" t="s">
        <v>18</v>
      </c>
      <c r="C1330" t="s">
        <v>9</v>
      </c>
      <c r="D1330" t="s">
        <v>2220</v>
      </c>
      <c r="E1330" t="s">
        <v>2222</v>
      </c>
      <c r="F1330" t="s">
        <v>2213</v>
      </c>
      <c r="G1330">
        <v>6</v>
      </c>
      <c r="H1330">
        <v>1834700</v>
      </c>
      <c r="I1330">
        <v>1821600</v>
      </c>
      <c r="J1330">
        <v>13100</v>
      </c>
      <c r="K1330">
        <v>0.71399999999999997</v>
      </c>
      <c r="L1330">
        <v>2183.33</v>
      </c>
      <c r="M1330">
        <v>436.67</v>
      </c>
    </row>
    <row r="1331" spans="1:13" x14ac:dyDescent="0.25">
      <c r="A1331">
        <v>2022</v>
      </c>
      <c r="B1331" t="s">
        <v>18</v>
      </c>
      <c r="C1331" t="s">
        <v>9</v>
      </c>
      <c r="D1331" t="s">
        <v>2220</v>
      </c>
      <c r="E1331" t="s">
        <v>2223</v>
      </c>
      <c r="F1331" t="s">
        <v>2213</v>
      </c>
      <c r="G1331">
        <v>54</v>
      </c>
      <c r="H1331">
        <v>26770403</v>
      </c>
      <c r="I1331">
        <v>26650303</v>
      </c>
      <c r="J1331">
        <v>120100</v>
      </c>
      <c r="K1331">
        <v>0.4486</v>
      </c>
      <c r="L1331">
        <v>2224.0700000000002</v>
      </c>
      <c r="M1331">
        <v>4003.33</v>
      </c>
    </row>
    <row r="1332" spans="1:13" x14ac:dyDescent="0.25">
      <c r="A1332">
        <v>2022</v>
      </c>
      <c r="B1332" t="s">
        <v>18</v>
      </c>
      <c r="C1332" t="s">
        <v>9</v>
      </c>
      <c r="D1332" t="s">
        <v>2220</v>
      </c>
      <c r="E1332" t="s">
        <v>2224</v>
      </c>
      <c r="F1332" t="s">
        <v>2208</v>
      </c>
      <c r="G1332">
        <v>37</v>
      </c>
      <c r="H1332">
        <v>70878450</v>
      </c>
      <c r="I1332">
        <v>70797475</v>
      </c>
      <c r="J1332">
        <v>80975</v>
      </c>
      <c r="K1332">
        <v>0.1142</v>
      </c>
      <c r="L1332">
        <v>2188.5100000000002</v>
      </c>
      <c r="M1332">
        <v>2699.17</v>
      </c>
    </row>
    <row r="1333" spans="1:13" x14ac:dyDescent="0.25">
      <c r="A1333">
        <v>2022</v>
      </c>
      <c r="B1333" t="s">
        <v>18</v>
      </c>
      <c r="C1333" t="s">
        <v>9</v>
      </c>
      <c r="D1333" t="s">
        <v>2220</v>
      </c>
      <c r="E1333" t="s">
        <v>2211</v>
      </c>
      <c r="F1333" t="s">
        <v>2213</v>
      </c>
      <c r="G1333">
        <v>8</v>
      </c>
      <c r="H1333">
        <v>8085900</v>
      </c>
      <c r="I1333">
        <v>8068425</v>
      </c>
      <c r="J1333">
        <v>17475</v>
      </c>
      <c r="K1333">
        <v>0.21609999999999999</v>
      </c>
      <c r="L1333">
        <v>2184.38</v>
      </c>
      <c r="M1333">
        <v>582.5</v>
      </c>
    </row>
    <row r="1334" spans="1:13" x14ac:dyDescent="0.25">
      <c r="A1334">
        <v>2022</v>
      </c>
      <c r="B1334" t="s">
        <v>18</v>
      </c>
      <c r="C1334" t="s">
        <v>9</v>
      </c>
      <c r="D1334" t="s">
        <v>2225</v>
      </c>
      <c r="E1334" t="s">
        <v>55</v>
      </c>
      <c r="F1334" t="s">
        <v>2208</v>
      </c>
      <c r="G1334">
        <v>1006</v>
      </c>
      <c r="H1334">
        <v>15771103</v>
      </c>
      <c r="I1334">
        <v>14539182</v>
      </c>
      <c r="J1334">
        <v>1231921</v>
      </c>
      <c r="K1334">
        <v>7.8113000000000001</v>
      </c>
      <c r="L1334">
        <v>1224.57</v>
      </c>
      <c r="M1334">
        <v>41064.03</v>
      </c>
    </row>
    <row r="1335" spans="1:13" x14ac:dyDescent="0.25">
      <c r="A1335">
        <v>2022</v>
      </c>
      <c r="B1335" t="s">
        <v>18</v>
      </c>
      <c r="C1335" t="s">
        <v>9</v>
      </c>
      <c r="D1335" t="s">
        <v>2225</v>
      </c>
      <c r="E1335" t="s">
        <v>56</v>
      </c>
      <c r="F1335" t="s">
        <v>2208</v>
      </c>
      <c r="G1335">
        <v>46</v>
      </c>
      <c r="H1335">
        <v>839650</v>
      </c>
      <c r="I1335">
        <v>751345</v>
      </c>
      <c r="J1335">
        <v>88305</v>
      </c>
      <c r="K1335">
        <v>10.5169</v>
      </c>
      <c r="L1335">
        <v>1919.67</v>
      </c>
      <c r="M1335">
        <v>2943.5</v>
      </c>
    </row>
    <row r="1336" spans="1:13" x14ac:dyDescent="0.25">
      <c r="A1336">
        <v>2022</v>
      </c>
      <c r="B1336" t="s">
        <v>18</v>
      </c>
      <c r="C1336" t="s">
        <v>9</v>
      </c>
      <c r="D1336" t="s">
        <v>2225</v>
      </c>
      <c r="E1336" t="s">
        <v>2211</v>
      </c>
      <c r="F1336" t="s">
        <v>2208</v>
      </c>
      <c r="G1336">
        <v>4</v>
      </c>
      <c r="H1336">
        <v>83450</v>
      </c>
      <c r="I1336">
        <v>75025</v>
      </c>
      <c r="J1336">
        <v>8425</v>
      </c>
      <c r="K1336">
        <v>10.0959</v>
      </c>
      <c r="L1336">
        <v>2106.25</v>
      </c>
      <c r="M1336">
        <v>280.83</v>
      </c>
    </row>
    <row r="1337" spans="1:13" x14ac:dyDescent="0.25">
      <c r="A1337">
        <v>2022</v>
      </c>
      <c r="B1337" t="s">
        <v>18</v>
      </c>
      <c r="C1337" t="s">
        <v>10</v>
      </c>
      <c r="D1337" t="s">
        <v>33</v>
      </c>
      <c r="E1337" t="s">
        <v>33</v>
      </c>
      <c r="F1337" t="s">
        <v>33</v>
      </c>
      <c r="G1337">
        <v>26</v>
      </c>
      <c r="H1337">
        <v>1065600</v>
      </c>
      <c r="I1337">
        <v>1053390</v>
      </c>
      <c r="J1337">
        <v>12210</v>
      </c>
      <c r="K1337">
        <v>1.1457999999999999</v>
      </c>
      <c r="L1337">
        <v>469.62</v>
      </c>
      <c r="M1337">
        <v>407</v>
      </c>
    </row>
    <row r="1338" spans="1:13" x14ac:dyDescent="0.25">
      <c r="A1338">
        <v>2022</v>
      </c>
      <c r="B1338" t="s">
        <v>18</v>
      </c>
      <c r="C1338" t="s">
        <v>10</v>
      </c>
      <c r="D1338" t="s">
        <v>34</v>
      </c>
      <c r="E1338" t="s">
        <v>35</v>
      </c>
      <c r="F1338" t="s">
        <v>2208</v>
      </c>
      <c r="G1338">
        <v>11506</v>
      </c>
      <c r="H1338">
        <v>623954533</v>
      </c>
      <c r="I1338">
        <v>614239355</v>
      </c>
      <c r="J1338">
        <v>9715178</v>
      </c>
      <c r="K1338">
        <v>1.5569999999999999</v>
      </c>
      <c r="L1338">
        <v>844.36</v>
      </c>
      <c r="M1338">
        <v>323839.27</v>
      </c>
    </row>
    <row r="1339" spans="1:13" x14ac:dyDescent="0.25">
      <c r="A1339">
        <v>2022</v>
      </c>
      <c r="B1339" t="s">
        <v>18</v>
      </c>
      <c r="C1339" t="s">
        <v>10</v>
      </c>
      <c r="D1339" t="s">
        <v>34</v>
      </c>
      <c r="E1339" t="s">
        <v>80</v>
      </c>
      <c r="F1339" t="s">
        <v>2208</v>
      </c>
      <c r="G1339">
        <v>81</v>
      </c>
      <c r="H1339">
        <v>39404700</v>
      </c>
      <c r="I1339">
        <v>39344075</v>
      </c>
      <c r="J1339">
        <v>60625</v>
      </c>
      <c r="K1339">
        <v>0.15390000000000001</v>
      </c>
      <c r="L1339">
        <v>748.46</v>
      </c>
      <c r="M1339">
        <v>2020.83</v>
      </c>
    </row>
    <row r="1340" spans="1:13" x14ac:dyDescent="0.25">
      <c r="A1340">
        <v>2022</v>
      </c>
      <c r="B1340" t="s">
        <v>18</v>
      </c>
      <c r="C1340" t="s">
        <v>10</v>
      </c>
      <c r="D1340" t="s">
        <v>34</v>
      </c>
      <c r="E1340" t="s">
        <v>2209</v>
      </c>
      <c r="F1340" t="s">
        <v>2208</v>
      </c>
      <c r="G1340">
        <v>852</v>
      </c>
      <c r="H1340">
        <v>38500402</v>
      </c>
      <c r="I1340">
        <v>37561120</v>
      </c>
      <c r="J1340">
        <v>939282</v>
      </c>
      <c r="K1340">
        <v>2.4397000000000002</v>
      </c>
      <c r="L1340">
        <v>1102.44</v>
      </c>
      <c r="M1340">
        <v>31309.4</v>
      </c>
    </row>
    <row r="1341" spans="1:13" x14ac:dyDescent="0.25">
      <c r="A1341">
        <v>2022</v>
      </c>
      <c r="B1341" t="s">
        <v>18</v>
      </c>
      <c r="C1341" t="s">
        <v>10</v>
      </c>
      <c r="D1341" t="s">
        <v>34</v>
      </c>
      <c r="E1341" t="s">
        <v>2210</v>
      </c>
      <c r="F1341" t="s">
        <v>2208</v>
      </c>
      <c r="G1341">
        <v>58</v>
      </c>
      <c r="H1341">
        <v>4445700</v>
      </c>
      <c r="I1341">
        <v>4387200</v>
      </c>
      <c r="J1341">
        <v>58500</v>
      </c>
      <c r="K1341">
        <v>1.3159000000000001</v>
      </c>
      <c r="L1341">
        <v>1008.62</v>
      </c>
      <c r="M1341">
        <v>1950</v>
      </c>
    </row>
    <row r="1342" spans="1:13" x14ac:dyDescent="0.25">
      <c r="A1342">
        <v>2022</v>
      </c>
      <c r="B1342" t="s">
        <v>18</v>
      </c>
      <c r="C1342" t="s">
        <v>10</v>
      </c>
      <c r="D1342" t="s">
        <v>34</v>
      </c>
      <c r="E1342" t="s">
        <v>2211</v>
      </c>
      <c r="F1342" t="s">
        <v>2208</v>
      </c>
      <c r="G1342">
        <v>214</v>
      </c>
      <c r="H1342">
        <v>11910090</v>
      </c>
      <c r="I1342">
        <v>11721135</v>
      </c>
      <c r="J1342">
        <v>188955</v>
      </c>
      <c r="K1342">
        <v>1.5865</v>
      </c>
      <c r="L1342">
        <v>882.97</v>
      </c>
      <c r="M1342">
        <v>6298.5</v>
      </c>
    </row>
    <row r="1343" spans="1:13" x14ac:dyDescent="0.25">
      <c r="A1343">
        <v>2022</v>
      </c>
      <c r="B1343" t="s">
        <v>18</v>
      </c>
      <c r="C1343" t="s">
        <v>10</v>
      </c>
      <c r="D1343" t="s">
        <v>34</v>
      </c>
      <c r="E1343" t="s">
        <v>50</v>
      </c>
      <c r="F1343" t="s">
        <v>2208</v>
      </c>
      <c r="G1343">
        <v>400</v>
      </c>
      <c r="H1343">
        <v>18561619</v>
      </c>
      <c r="I1343">
        <v>18143950</v>
      </c>
      <c r="J1343">
        <v>417669</v>
      </c>
      <c r="K1343">
        <v>2.2502</v>
      </c>
      <c r="L1343">
        <v>1044.17</v>
      </c>
      <c r="M1343">
        <v>13922.3</v>
      </c>
    </row>
    <row r="1344" spans="1:13" x14ac:dyDescent="0.25">
      <c r="A1344">
        <v>2022</v>
      </c>
      <c r="B1344" t="s">
        <v>18</v>
      </c>
      <c r="C1344" t="s">
        <v>10</v>
      </c>
      <c r="D1344" t="s">
        <v>34</v>
      </c>
      <c r="E1344" t="s">
        <v>52</v>
      </c>
      <c r="F1344" t="s">
        <v>2208</v>
      </c>
      <c r="G1344">
        <v>303</v>
      </c>
      <c r="H1344">
        <v>14937430</v>
      </c>
      <c r="I1344">
        <v>14615075</v>
      </c>
      <c r="J1344">
        <v>322355</v>
      </c>
      <c r="K1344">
        <v>2.1579999999999999</v>
      </c>
      <c r="L1344">
        <v>1063.8800000000001</v>
      </c>
      <c r="M1344">
        <v>10745.17</v>
      </c>
    </row>
    <row r="1345" spans="1:13" x14ac:dyDescent="0.25">
      <c r="A1345">
        <v>2022</v>
      </c>
      <c r="B1345" t="s">
        <v>18</v>
      </c>
      <c r="C1345" t="s">
        <v>10</v>
      </c>
      <c r="D1345" t="s">
        <v>62</v>
      </c>
      <c r="E1345" t="s">
        <v>2212</v>
      </c>
      <c r="F1345" t="s">
        <v>2213</v>
      </c>
      <c r="G1345">
        <v>79</v>
      </c>
      <c r="H1345">
        <v>8290000</v>
      </c>
      <c r="I1345">
        <v>8200050</v>
      </c>
      <c r="J1345">
        <v>89950</v>
      </c>
      <c r="K1345">
        <v>1.085</v>
      </c>
      <c r="L1345">
        <v>1138.6099999999999</v>
      </c>
      <c r="M1345">
        <v>2998.33</v>
      </c>
    </row>
    <row r="1346" spans="1:13" x14ac:dyDescent="0.25">
      <c r="A1346">
        <v>2022</v>
      </c>
      <c r="B1346" t="s">
        <v>18</v>
      </c>
      <c r="C1346" t="s">
        <v>10</v>
      </c>
      <c r="D1346" t="s">
        <v>62</v>
      </c>
      <c r="E1346" t="s">
        <v>2211</v>
      </c>
      <c r="F1346" t="s">
        <v>2213</v>
      </c>
      <c r="G1346">
        <v>28</v>
      </c>
      <c r="H1346">
        <v>7762565</v>
      </c>
      <c r="I1346">
        <v>7741415</v>
      </c>
      <c r="J1346">
        <v>21150</v>
      </c>
      <c r="K1346">
        <v>0.27250000000000002</v>
      </c>
      <c r="L1346">
        <v>755.36</v>
      </c>
      <c r="M1346">
        <v>705</v>
      </c>
    </row>
    <row r="1347" spans="1:13" x14ac:dyDescent="0.25">
      <c r="A1347">
        <v>2022</v>
      </c>
      <c r="B1347" t="s">
        <v>18</v>
      </c>
      <c r="C1347" t="s">
        <v>10</v>
      </c>
      <c r="D1347" t="s">
        <v>62</v>
      </c>
      <c r="E1347" t="s">
        <v>2214</v>
      </c>
      <c r="F1347" t="s">
        <v>2213</v>
      </c>
      <c r="G1347">
        <v>1</v>
      </c>
      <c r="H1347">
        <v>189113</v>
      </c>
      <c r="I1347">
        <v>187863</v>
      </c>
      <c r="J1347">
        <v>1250</v>
      </c>
      <c r="K1347">
        <v>0.66100000000000003</v>
      </c>
      <c r="L1347">
        <v>1250</v>
      </c>
      <c r="M1347">
        <v>41.67</v>
      </c>
    </row>
    <row r="1348" spans="1:13" x14ac:dyDescent="0.25">
      <c r="A1348">
        <v>2022</v>
      </c>
      <c r="B1348" t="s">
        <v>18</v>
      </c>
      <c r="C1348" t="s">
        <v>10</v>
      </c>
      <c r="D1348" t="s">
        <v>62</v>
      </c>
      <c r="E1348" t="s">
        <v>57</v>
      </c>
      <c r="F1348" t="s">
        <v>2213</v>
      </c>
      <c r="G1348">
        <v>392</v>
      </c>
      <c r="H1348">
        <v>63891475</v>
      </c>
      <c r="I1348">
        <v>63351107</v>
      </c>
      <c r="J1348">
        <v>540368</v>
      </c>
      <c r="K1348">
        <v>0.8458</v>
      </c>
      <c r="L1348">
        <v>1378.49</v>
      </c>
      <c r="M1348">
        <v>18012.27</v>
      </c>
    </row>
    <row r="1349" spans="1:13" x14ac:dyDescent="0.25">
      <c r="A1349">
        <v>2022</v>
      </c>
      <c r="B1349" t="s">
        <v>18</v>
      </c>
      <c r="C1349" t="s">
        <v>10</v>
      </c>
      <c r="D1349" t="s">
        <v>37</v>
      </c>
      <c r="E1349" t="s">
        <v>41</v>
      </c>
      <c r="F1349" t="s">
        <v>2215</v>
      </c>
      <c r="G1349">
        <v>4124</v>
      </c>
      <c r="H1349">
        <v>79711119</v>
      </c>
      <c r="I1349">
        <v>77387646</v>
      </c>
      <c r="J1349">
        <v>2323473</v>
      </c>
      <c r="K1349">
        <v>2.9148999999999998</v>
      </c>
      <c r="L1349">
        <v>563.4</v>
      </c>
      <c r="M1349">
        <v>77449.100000000006</v>
      </c>
    </row>
    <row r="1350" spans="1:13" x14ac:dyDescent="0.25">
      <c r="A1350">
        <v>2022</v>
      </c>
      <c r="B1350" t="s">
        <v>18</v>
      </c>
      <c r="C1350" t="s">
        <v>10</v>
      </c>
      <c r="D1350" t="s">
        <v>37</v>
      </c>
      <c r="E1350" t="s">
        <v>41</v>
      </c>
      <c r="F1350" t="s">
        <v>2216</v>
      </c>
      <c r="G1350">
        <v>618</v>
      </c>
      <c r="H1350">
        <v>10215020</v>
      </c>
      <c r="I1350">
        <v>10074479</v>
      </c>
      <c r="J1350">
        <v>140541</v>
      </c>
      <c r="K1350">
        <v>1.3757999999999999</v>
      </c>
      <c r="L1350">
        <v>227.41</v>
      </c>
      <c r="M1350">
        <v>4684.7</v>
      </c>
    </row>
    <row r="1351" spans="1:13" x14ac:dyDescent="0.25">
      <c r="A1351">
        <v>2022</v>
      </c>
      <c r="B1351" t="s">
        <v>18</v>
      </c>
      <c r="C1351" t="s">
        <v>10</v>
      </c>
      <c r="D1351" t="s">
        <v>37</v>
      </c>
      <c r="E1351" t="s">
        <v>41</v>
      </c>
      <c r="F1351" t="s">
        <v>2217</v>
      </c>
      <c r="G1351">
        <v>4500</v>
      </c>
      <c r="H1351">
        <v>90385311</v>
      </c>
      <c r="I1351">
        <v>88656489</v>
      </c>
      <c r="J1351">
        <v>1728822</v>
      </c>
      <c r="K1351">
        <v>1.9127000000000001</v>
      </c>
      <c r="L1351">
        <v>384.18</v>
      </c>
      <c r="M1351">
        <v>57627.4</v>
      </c>
    </row>
    <row r="1352" spans="1:13" x14ac:dyDescent="0.25">
      <c r="A1352">
        <v>2022</v>
      </c>
      <c r="B1352" t="s">
        <v>18</v>
      </c>
      <c r="C1352" t="s">
        <v>10</v>
      </c>
      <c r="D1352" t="s">
        <v>37</v>
      </c>
      <c r="E1352" t="s">
        <v>42</v>
      </c>
      <c r="F1352" t="s">
        <v>2215</v>
      </c>
      <c r="G1352">
        <v>720</v>
      </c>
      <c r="H1352">
        <v>22160058</v>
      </c>
      <c r="I1352">
        <v>21736988</v>
      </c>
      <c r="J1352">
        <v>423070</v>
      </c>
      <c r="K1352">
        <v>1.9092</v>
      </c>
      <c r="L1352">
        <v>587.6</v>
      </c>
      <c r="M1352">
        <v>14102.33</v>
      </c>
    </row>
    <row r="1353" spans="1:13" x14ac:dyDescent="0.25">
      <c r="A1353">
        <v>2022</v>
      </c>
      <c r="B1353" t="s">
        <v>18</v>
      </c>
      <c r="C1353" t="s">
        <v>10</v>
      </c>
      <c r="D1353" t="s">
        <v>37</v>
      </c>
      <c r="E1353" t="s">
        <v>42</v>
      </c>
      <c r="F1353" t="s">
        <v>2216</v>
      </c>
      <c r="G1353">
        <v>24</v>
      </c>
      <c r="H1353">
        <v>542510</v>
      </c>
      <c r="I1353">
        <v>563800</v>
      </c>
      <c r="J1353">
        <v>-21290</v>
      </c>
      <c r="K1353">
        <v>-3.9243999999999999</v>
      </c>
      <c r="L1353">
        <v>-887.08</v>
      </c>
      <c r="M1353">
        <v>-709.67</v>
      </c>
    </row>
    <row r="1354" spans="1:13" x14ac:dyDescent="0.25">
      <c r="A1354">
        <v>2022</v>
      </c>
      <c r="B1354" t="s">
        <v>18</v>
      </c>
      <c r="C1354" t="s">
        <v>10</v>
      </c>
      <c r="D1354" t="s">
        <v>37</v>
      </c>
      <c r="E1354" t="s">
        <v>42</v>
      </c>
      <c r="F1354" t="s">
        <v>2217</v>
      </c>
      <c r="G1354">
        <v>647</v>
      </c>
      <c r="H1354">
        <v>12045375</v>
      </c>
      <c r="I1354">
        <v>11748129</v>
      </c>
      <c r="J1354">
        <v>297246</v>
      </c>
      <c r="K1354">
        <v>2.4676999999999998</v>
      </c>
      <c r="L1354">
        <v>459.42</v>
      </c>
      <c r="M1354">
        <v>9908.2000000000007</v>
      </c>
    </row>
    <row r="1355" spans="1:13" x14ac:dyDescent="0.25">
      <c r="A1355">
        <v>2022</v>
      </c>
      <c r="B1355" t="s">
        <v>18</v>
      </c>
      <c r="C1355" t="s">
        <v>10</v>
      </c>
      <c r="D1355" t="s">
        <v>37</v>
      </c>
      <c r="E1355" t="s">
        <v>43</v>
      </c>
      <c r="F1355" t="s">
        <v>2215</v>
      </c>
      <c r="G1355">
        <v>452</v>
      </c>
      <c r="H1355">
        <v>17700821</v>
      </c>
      <c r="I1355">
        <v>16511240</v>
      </c>
      <c r="J1355">
        <v>1189581</v>
      </c>
      <c r="K1355">
        <v>6.7205000000000004</v>
      </c>
      <c r="L1355">
        <v>2631.82</v>
      </c>
      <c r="M1355">
        <v>39652.699999999997</v>
      </c>
    </row>
    <row r="1356" spans="1:13" x14ac:dyDescent="0.25">
      <c r="A1356">
        <v>2022</v>
      </c>
      <c r="B1356" t="s">
        <v>18</v>
      </c>
      <c r="C1356" t="s">
        <v>10</v>
      </c>
      <c r="D1356" t="s">
        <v>37</v>
      </c>
      <c r="E1356" t="s">
        <v>43</v>
      </c>
      <c r="F1356" t="s">
        <v>2216</v>
      </c>
      <c r="G1356">
        <v>361</v>
      </c>
      <c r="H1356">
        <v>6047490</v>
      </c>
      <c r="I1356">
        <v>5799300</v>
      </c>
      <c r="J1356">
        <v>248190</v>
      </c>
      <c r="K1356">
        <v>4.1040000000000001</v>
      </c>
      <c r="L1356">
        <v>687.51</v>
      </c>
      <c r="M1356">
        <v>8273</v>
      </c>
    </row>
    <row r="1357" spans="1:13" x14ac:dyDescent="0.25">
      <c r="A1357">
        <v>2022</v>
      </c>
      <c r="B1357" t="s">
        <v>18</v>
      </c>
      <c r="C1357" t="s">
        <v>10</v>
      </c>
      <c r="D1357" t="s">
        <v>37</v>
      </c>
      <c r="E1357" t="s">
        <v>43</v>
      </c>
      <c r="F1357" t="s">
        <v>2217</v>
      </c>
      <c r="G1357">
        <v>4654</v>
      </c>
      <c r="H1357">
        <v>138149656</v>
      </c>
      <c r="I1357">
        <v>134682752</v>
      </c>
      <c r="J1357">
        <v>3466904</v>
      </c>
      <c r="K1357">
        <v>2.5095000000000001</v>
      </c>
      <c r="L1357">
        <v>744.93</v>
      </c>
      <c r="M1357">
        <v>115563.47</v>
      </c>
    </row>
    <row r="1358" spans="1:13" x14ac:dyDescent="0.25">
      <c r="A1358">
        <v>2022</v>
      </c>
      <c r="B1358" t="s">
        <v>18</v>
      </c>
      <c r="C1358" t="s">
        <v>10</v>
      </c>
      <c r="D1358" t="s">
        <v>37</v>
      </c>
      <c r="E1358" t="s">
        <v>44</v>
      </c>
      <c r="F1358" t="s">
        <v>2215</v>
      </c>
      <c r="G1358">
        <v>1002</v>
      </c>
      <c r="H1358">
        <v>17219716</v>
      </c>
      <c r="I1358">
        <v>16721498</v>
      </c>
      <c r="J1358">
        <v>498218</v>
      </c>
      <c r="K1358">
        <v>2.8933</v>
      </c>
      <c r="L1358">
        <v>497.22</v>
      </c>
      <c r="M1358">
        <v>16607.27</v>
      </c>
    </row>
    <row r="1359" spans="1:13" x14ac:dyDescent="0.25">
      <c r="A1359">
        <v>2022</v>
      </c>
      <c r="B1359" t="s">
        <v>18</v>
      </c>
      <c r="C1359" t="s">
        <v>10</v>
      </c>
      <c r="D1359" t="s">
        <v>37</v>
      </c>
      <c r="E1359" t="s">
        <v>44</v>
      </c>
      <c r="F1359" t="s">
        <v>2216</v>
      </c>
      <c r="G1359">
        <v>973</v>
      </c>
      <c r="H1359">
        <v>13674232</v>
      </c>
      <c r="I1359">
        <v>13301607</v>
      </c>
      <c r="J1359">
        <v>372625</v>
      </c>
      <c r="K1359">
        <v>2.7250000000000001</v>
      </c>
      <c r="L1359">
        <v>382.97</v>
      </c>
      <c r="M1359">
        <v>12420.83</v>
      </c>
    </row>
    <row r="1360" spans="1:13" x14ac:dyDescent="0.25">
      <c r="A1360">
        <v>2022</v>
      </c>
      <c r="B1360" t="s">
        <v>18</v>
      </c>
      <c r="C1360" t="s">
        <v>10</v>
      </c>
      <c r="D1360" t="s">
        <v>37</v>
      </c>
      <c r="E1360" t="s">
        <v>44</v>
      </c>
      <c r="F1360" t="s">
        <v>2217</v>
      </c>
      <c r="G1360">
        <v>1961</v>
      </c>
      <c r="H1360">
        <v>34232325</v>
      </c>
      <c r="I1360">
        <v>34223639</v>
      </c>
      <c r="J1360">
        <v>8686</v>
      </c>
      <c r="K1360">
        <v>2.5399999999999999E-2</v>
      </c>
      <c r="L1360">
        <v>4.43</v>
      </c>
      <c r="M1360">
        <v>289.52999999999997</v>
      </c>
    </row>
    <row r="1361" spans="1:13" x14ac:dyDescent="0.25">
      <c r="A1361">
        <v>2022</v>
      </c>
      <c r="B1361" t="s">
        <v>18</v>
      </c>
      <c r="C1361" t="s">
        <v>10</v>
      </c>
      <c r="D1361" t="s">
        <v>37</v>
      </c>
      <c r="E1361" t="s">
        <v>2218</v>
      </c>
      <c r="F1361" t="s">
        <v>2215</v>
      </c>
      <c r="G1361">
        <v>1820</v>
      </c>
      <c r="H1361">
        <v>54458354</v>
      </c>
      <c r="I1361">
        <v>52943222</v>
      </c>
      <c r="J1361">
        <v>1515132</v>
      </c>
      <c r="K1361">
        <v>2.7822</v>
      </c>
      <c r="L1361">
        <v>832.49</v>
      </c>
      <c r="M1361">
        <v>50504.4</v>
      </c>
    </row>
    <row r="1362" spans="1:13" x14ac:dyDescent="0.25">
      <c r="A1362">
        <v>2022</v>
      </c>
      <c r="B1362" t="s">
        <v>18</v>
      </c>
      <c r="C1362" t="s">
        <v>10</v>
      </c>
      <c r="D1362" t="s">
        <v>37</v>
      </c>
      <c r="E1362" t="s">
        <v>2218</v>
      </c>
      <c r="F1362" t="s">
        <v>2216</v>
      </c>
      <c r="G1362">
        <v>213</v>
      </c>
      <c r="H1362">
        <v>3160376</v>
      </c>
      <c r="I1362">
        <v>2998371</v>
      </c>
      <c r="J1362">
        <v>162005</v>
      </c>
      <c r="K1362">
        <v>5.1261000000000001</v>
      </c>
      <c r="L1362">
        <v>760.59</v>
      </c>
      <c r="M1362">
        <v>5400.17</v>
      </c>
    </row>
    <row r="1363" spans="1:13" x14ac:dyDescent="0.25">
      <c r="A1363">
        <v>2022</v>
      </c>
      <c r="B1363" t="s">
        <v>18</v>
      </c>
      <c r="C1363" t="s">
        <v>10</v>
      </c>
      <c r="D1363" t="s">
        <v>37</v>
      </c>
      <c r="E1363" t="s">
        <v>2218</v>
      </c>
      <c r="F1363" t="s">
        <v>2217</v>
      </c>
      <c r="G1363">
        <v>2660</v>
      </c>
      <c r="H1363">
        <v>46745057</v>
      </c>
      <c r="I1363">
        <v>46204850</v>
      </c>
      <c r="J1363">
        <v>540207</v>
      </c>
      <c r="K1363">
        <v>1.1556</v>
      </c>
      <c r="L1363">
        <v>203.09</v>
      </c>
      <c r="M1363">
        <v>18006.900000000001</v>
      </c>
    </row>
    <row r="1364" spans="1:13" x14ac:dyDescent="0.25">
      <c r="A1364">
        <v>2022</v>
      </c>
      <c r="B1364" t="s">
        <v>18</v>
      </c>
      <c r="C1364" t="s">
        <v>10</v>
      </c>
      <c r="D1364" t="s">
        <v>2219</v>
      </c>
      <c r="E1364" t="s">
        <v>2219</v>
      </c>
      <c r="F1364" t="s">
        <v>2208</v>
      </c>
      <c r="G1364">
        <v>9019</v>
      </c>
      <c r="H1364">
        <v>342264697</v>
      </c>
      <c r="I1364">
        <v>338919404</v>
      </c>
      <c r="J1364">
        <v>3345293</v>
      </c>
      <c r="K1364">
        <v>0.97740000000000005</v>
      </c>
      <c r="L1364">
        <v>370.92</v>
      </c>
      <c r="M1364">
        <v>111509.77</v>
      </c>
    </row>
    <row r="1365" spans="1:13" x14ac:dyDescent="0.25">
      <c r="A1365">
        <v>2022</v>
      </c>
      <c r="B1365" t="s">
        <v>18</v>
      </c>
      <c r="C1365" t="s">
        <v>10</v>
      </c>
      <c r="D1365" t="s">
        <v>2220</v>
      </c>
      <c r="E1365" t="s">
        <v>2221</v>
      </c>
      <c r="F1365" t="s">
        <v>2208</v>
      </c>
      <c r="G1365">
        <v>52</v>
      </c>
      <c r="H1365">
        <v>36583546</v>
      </c>
      <c r="I1365">
        <v>36325746</v>
      </c>
      <c r="J1365">
        <v>257800</v>
      </c>
      <c r="K1365">
        <v>0.70469999999999999</v>
      </c>
      <c r="L1365">
        <v>4957.6899999999996</v>
      </c>
      <c r="M1365">
        <v>8593.33</v>
      </c>
    </row>
    <row r="1366" spans="1:13" x14ac:dyDescent="0.25">
      <c r="A1366">
        <v>2022</v>
      </c>
      <c r="B1366" t="s">
        <v>18</v>
      </c>
      <c r="C1366" t="s">
        <v>10</v>
      </c>
      <c r="D1366" t="s">
        <v>2220</v>
      </c>
      <c r="E1366" t="s">
        <v>2222</v>
      </c>
      <c r="F1366" t="s">
        <v>2213</v>
      </c>
      <c r="G1366">
        <v>2</v>
      </c>
      <c r="H1366">
        <v>1109900</v>
      </c>
      <c r="I1366">
        <v>1105525</v>
      </c>
      <c r="J1366">
        <v>4375</v>
      </c>
      <c r="K1366">
        <v>0.39419999999999999</v>
      </c>
      <c r="L1366">
        <v>2187.5</v>
      </c>
      <c r="M1366">
        <v>145.83000000000001</v>
      </c>
    </row>
    <row r="1367" spans="1:13" x14ac:dyDescent="0.25">
      <c r="A1367">
        <v>2022</v>
      </c>
      <c r="B1367" t="s">
        <v>18</v>
      </c>
      <c r="C1367" t="s">
        <v>10</v>
      </c>
      <c r="D1367" t="s">
        <v>2220</v>
      </c>
      <c r="E1367" t="s">
        <v>2223</v>
      </c>
      <c r="F1367" t="s">
        <v>2213</v>
      </c>
      <c r="G1367">
        <v>18</v>
      </c>
      <c r="H1367">
        <v>7314525</v>
      </c>
      <c r="I1367">
        <v>7274975</v>
      </c>
      <c r="J1367">
        <v>39550</v>
      </c>
      <c r="K1367">
        <v>0.54069999999999996</v>
      </c>
      <c r="L1367">
        <v>2197.2199999999998</v>
      </c>
      <c r="M1367">
        <v>1318.33</v>
      </c>
    </row>
    <row r="1368" spans="1:13" x14ac:dyDescent="0.25">
      <c r="A1368">
        <v>2022</v>
      </c>
      <c r="B1368" t="s">
        <v>18</v>
      </c>
      <c r="C1368" t="s">
        <v>10</v>
      </c>
      <c r="D1368" t="s">
        <v>2220</v>
      </c>
      <c r="E1368" t="s">
        <v>2224</v>
      </c>
      <c r="F1368" t="s">
        <v>2208</v>
      </c>
      <c r="G1368">
        <v>1</v>
      </c>
      <c r="H1368">
        <v>1504950</v>
      </c>
      <c r="I1368">
        <v>1502775</v>
      </c>
      <c r="J1368">
        <v>2175</v>
      </c>
      <c r="K1368">
        <v>0.14449999999999999</v>
      </c>
      <c r="L1368">
        <v>2175</v>
      </c>
      <c r="M1368">
        <v>72.5</v>
      </c>
    </row>
    <row r="1369" spans="1:13" x14ac:dyDescent="0.25">
      <c r="A1369">
        <v>2022</v>
      </c>
      <c r="B1369" t="s">
        <v>18</v>
      </c>
      <c r="C1369" t="s">
        <v>10</v>
      </c>
      <c r="D1369" t="s">
        <v>2220</v>
      </c>
      <c r="E1369" t="s">
        <v>2211</v>
      </c>
      <c r="F1369" t="s">
        <v>2213</v>
      </c>
      <c r="G1369">
        <v>5</v>
      </c>
      <c r="H1369">
        <v>774750</v>
      </c>
      <c r="I1369">
        <v>763875</v>
      </c>
      <c r="J1369">
        <v>10875</v>
      </c>
      <c r="K1369">
        <v>1.4036999999999999</v>
      </c>
      <c r="L1369">
        <v>2175</v>
      </c>
      <c r="M1369">
        <v>362.5</v>
      </c>
    </row>
    <row r="1370" spans="1:13" x14ac:dyDescent="0.25">
      <c r="A1370">
        <v>2022</v>
      </c>
      <c r="B1370" t="s">
        <v>18</v>
      </c>
      <c r="C1370" t="s">
        <v>10</v>
      </c>
      <c r="D1370" t="s">
        <v>2225</v>
      </c>
      <c r="E1370" t="s">
        <v>55</v>
      </c>
      <c r="F1370" t="s">
        <v>2208</v>
      </c>
      <c r="G1370">
        <v>539</v>
      </c>
      <c r="H1370">
        <v>9622750</v>
      </c>
      <c r="I1370">
        <v>8917632</v>
      </c>
      <c r="J1370">
        <v>705118</v>
      </c>
      <c r="K1370">
        <v>7.3276000000000003</v>
      </c>
      <c r="L1370">
        <v>1308.2</v>
      </c>
      <c r="M1370">
        <v>23503.93</v>
      </c>
    </row>
    <row r="1371" spans="1:13" x14ac:dyDescent="0.25">
      <c r="A1371">
        <v>2022</v>
      </c>
      <c r="B1371" t="s">
        <v>18</v>
      </c>
      <c r="C1371" t="s">
        <v>10</v>
      </c>
      <c r="D1371" t="s">
        <v>2225</v>
      </c>
      <c r="E1371" t="s">
        <v>56</v>
      </c>
      <c r="F1371" t="s">
        <v>2208</v>
      </c>
      <c r="G1371">
        <v>57</v>
      </c>
      <c r="H1371">
        <v>1693000</v>
      </c>
      <c r="I1371">
        <v>1492310</v>
      </c>
      <c r="J1371">
        <v>200690</v>
      </c>
      <c r="K1371">
        <v>11.854100000000001</v>
      </c>
      <c r="L1371">
        <v>3520.88</v>
      </c>
      <c r="M1371">
        <v>6689.67</v>
      </c>
    </row>
    <row r="1372" spans="1:13" x14ac:dyDescent="0.25">
      <c r="A1372">
        <v>2022</v>
      </c>
      <c r="B1372" t="s">
        <v>18</v>
      </c>
      <c r="C1372" t="s">
        <v>10</v>
      </c>
      <c r="D1372" t="s">
        <v>2225</v>
      </c>
      <c r="E1372" t="s">
        <v>2211</v>
      </c>
      <c r="F1372" t="s">
        <v>2208</v>
      </c>
      <c r="G1372">
        <v>15</v>
      </c>
      <c r="H1372">
        <v>514600</v>
      </c>
      <c r="I1372">
        <v>483700</v>
      </c>
      <c r="J1372">
        <v>30900</v>
      </c>
      <c r="K1372">
        <v>6.0046999999999997</v>
      </c>
      <c r="L1372">
        <v>2060</v>
      </c>
      <c r="M1372">
        <v>1030</v>
      </c>
    </row>
    <row r="1373" spans="1:13" x14ac:dyDescent="0.25">
      <c r="A1373">
        <v>2022</v>
      </c>
      <c r="B1373" t="s">
        <v>19</v>
      </c>
      <c r="C1373" t="s">
        <v>6</v>
      </c>
      <c r="D1373" t="s">
        <v>33</v>
      </c>
      <c r="E1373" t="s">
        <v>33</v>
      </c>
      <c r="F1373" t="s">
        <v>33</v>
      </c>
      <c r="G1373">
        <v>29</v>
      </c>
      <c r="H1373">
        <v>876630</v>
      </c>
      <c r="I1373">
        <v>863680</v>
      </c>
      <c r="J1373">
        <v>12950</v>
      </c>
      <c r="K1373">
        <v>1.4772000000000001</v>
      </c>
      <c r="L1373">
        <v>446.55</v>
      </c>
      <c r="M1373">
        <v>417.74</v>
      </c>
    </row>
    <row r="1374" spans="1:13" x14ac:dyDescent="0.25">
      <c r="A1374">
        <v>2022</v>
      </c>
      <c r="B1374" t="s">
        <v>19</v>
      </c>
      <c r="C1374" t="s">
        <v>6</v>
      </c>
      <c r="D1374" t="s">
        <v>34</v>
      </c>
      <c r="E1374" t="s">
        <v>35</v>
      </c>
      <c r="F1374" t="s">
        <v>2208</v>
      </c>
      <c r="G1374">
        <v>9772</v>
      </c>
      <c r="H1374">
        <v>704804237</v>
      </c>
      <c r="I1374">
        <v>690169865</v>
      </c>
      <c r="J1374">
        <v>14634372</v>
      </c>
      <c r="K1374">
        <v>2.0764</v>
      </c>
      <c r="L1374">
        <v>1497.58</v>
      </c>
      <c r="M1374">
        <v>472076.52</v>
      </c>
    </row>
    <row r="1375" spans="1:13" x14ac:dyDescent="0.25">
      <c r="A1375">
        <v>2022</v>
      </c>
      <c r="B1375" t="s">
        <v>19</v>
      </c>
      <c r="C1375" t="s">
        <v>6</v>
      </c>
      <c r="D1375" t="s">
        <v>34</v>
      </c>
      <c r="E1375" t="s">
        <v>80</v>
      </c>
      <c r="F1375" t="s">
        <v>2208</v>
      </c>
      <c r="G1375">
        <v>11</v>
      </c>
      <c r="H1375">
        <v>1242950</v>
      </c>
      <c r="I1375">
        <v>1234250</v>
      </c>
      <c r="J1375">
        <v>8700</v>
      </c>
      <c r="K1375">
        <v>0.69989999999999997</v>
      </c>
      <c r="L1375">
        <v>790.91</v>
      </c>
      <c r="M1375">
        <v>280.64999999999998</v>
      </c>
    </row>
    <row r="1376" spans="1:13" x14ac:dyDescent="0.25">
      <c r="A1376">
        <v>2022</v>
      </c>
      <c r="B1376" t="s">
        <v>19</v>
      </c>
      <c r="C1376" t="s">
        <v>6</v>
      </c>
      <c r="D1376" t="s">
        <v>34</v>
      </c>
      <c r="E1376" t="s">
        <v>2209</v>
      </c>
      <c r="F1376" t="s">
        <v>2208</v>
      </c>
      <c r="G1376">
        <v>1556</v>
      </c>
      <c r="H1376">
        <v>86565000</v>
      </c>
      <c r="I1376">
        <v>83906470</v>
      </c>
      <c r="J1376">
        <v>2658530</v>
      </c>
      <c r="K1376">
        <v>3.0710999999999999</v>
      </c>
      <c r="L1376">
        <v>1708.57</v>
      </c>
      <c r="M1376">
        <v>85759.03</v>
      </c>
    </row>
    <row r="1377" spans="1:13" x14ac:dyDescent="0.25">
      <c r="A1377">
        <v>2022</v>
      </c>
      <c r="B1377" t="s">
        <v>19</v>
      </c>
      <c r="C1377" t="s">
        <v>6</v>
      </c>
      <c r="D1377" t="s">
        <v>34</v>
      </c>
      <c r="E1377" t="s">
        <v>2210</v>
      </c>
      <c r="F1377" t="s">
        <v>2208</v>
      </c>
      <c r="G1377">
        <v>28</v>
      </c>
      <c r="H1377">
        <v>2097575</v>
      </c>
      <c r="I1377">
        <v>2067125</v>
      </c>
      <c r="J1377">
        <v>30450</v>
      </c>
      <c r="K1377">
        <v>1.4517</v>
      </c>
      <c r="L1377">
        <v>1087.5</v>
      </c>
      <c r="M1377">
        <v>982.26</v>
      </c>
    </row>
    <row r="1378" spans="1:13" x14ac:dyDescent="0.25">
      <c r="A1378">
        <v>2022</v>
      </c>
      <c r="B1378" t="s">
        <v>19</v>
      </c>
      <c r="C1378" t="s">
        <v>6</v>
      </c>
      <c r="D1378" t="s">
        <v>34</v>
      </c>
      <c r="E1378" t="s">
        <v>2211</v>
      </c>
      <c r="F1378" t="s">
        <v>2208</v>
      </c>
      <c r="G1378">
        <v>49</v>
      </c>
      <c r="H1378">
        <v>4603260</v>
      </c>
      <c r="I1378">
        <v>4536075</v>
      </c>
      <c r="J1378">
        <v>67185</v>
      </c>
      <c r="K1378">
        <v>1.4595</v>
      </c>
      <c r="L1378">
        <v>1371.12</v>
      </c>
      <c r="M1378">
        <v>2167.2600000000002</v>
      </c>
    </row>
    <row r="1379" spans="1:13" x14ac:dyDescent="0.25">
      <c r="A1379">
        <v>2022</v>
      </c>
      <c r="B1379" t="s">
        <v>19</v>
      </c>
      <c r="C1379" t="s">
        <v>6</v>
      </c>
      <c r="D1379" t="s">
        <v>34</v>
      </c>
      <c r="E1379" t="s">
        <v>50</v>
      </c>
      <c r="F1379" t="s">
        <v>2208</v>
      </c>
      <c r="G1379">
        <v>801</v>
      </c>
      <c r="H1379">
        <v>50561052</v>
      </c>
      <c r="I1379">
        <v>49399210</v>
      </c>
      <c r="J1379">
        <v>1161842</v>
      </c>
      <c r="K1379">
        <v>2.2978999999999998</v>
      </c>
      <c r="L1379">
        <v>1450.49</v>
      </c>
      <c r="M1379">
        <v>37478.769999999997</v>
      </c>
    </row>
    <row r="1380" spans="1:13" x14ac:dyDescent="0.25">
      <c r="A1380">
        <v>2022</v>
      </c>
      <c r="B1380" t="s">
        <v>19</v>
      </c>
      <c r="C1380" t="s">
        <v>6</v>
      </c>
      <c r="D1380" t="s">
        <v>34</v>
      </c>
      <c r="E1380" t="s">
        <v>52</v>
      </c>
      <c r="F1380" t="s">
        <v>2208</v>
      </c>
      <c r="G1380">
        <v>786</v>
      </c>
      <c r="H1380">
        <v>61701176</v>
      </c>
      <c r="I1380">
        <v>60089115</v>
      </c>
      <c r="J1380">
        <v>1612061</v>
      </c>
      <c r="K1380">
        <v>2.6126999999999998</v>
      </c>
      <c r="L1380">
        <v>2050.9699999999998</v>
      </c>
      <c r="M1380">
        <v>52001.97</v>
      </c>
    </row>
    <row r="1381" spans="1:13" x14ac:dyDescent="0.25">
      <c r="A1381">
        <v>2022</v>
      </c>
      <c r="B1381" t="s">
        <v>19</v>
      </c>
      <c r="C1381" t="s">
        <v>6</v>
      </c>
      <c r="D1381" t="s">
        <v>62</v>
      </c>
      <c r="E1381" t="s">
        <v>2212</v>
      </c>
      <c r="F1381" t="s">
        <v>2213</v>
      </c>
      <c r="G1381">
        <v>91</v>
      </c>
      <c r="H1381">
        <v>12047700</v>
      </c>
      <c r="I1381">
        <v>11941450</v>
      </c>
      <c r="J1381">
        <v>106250</v>
      </c>
      <c r="K1381">
        <v>0.88190000000000002</v>
      </c>
      <c r="L1381">
        <v>1167.58</v>
      </c>
      <c r="M1381">
        <v>3427.42</v>
      </c>
    </row>
    <row r="1382" spans="1:13" x14ac:dyDescent="0.25">
      <c r="A1382">
        <v>2022</v>
      </c>
      <c r="B1382" t="s">
        <v>19</v>
      </c>
      <c r="C1382" t="s">
        <v>6</v>
      </c>
      <c r="D1382" t="s">
        <v>62</v>
      </c>
      <c r="E1382" t="s">
        <v>2211</v>
      </c>
      <c r="F1382" t="s">
        <v>2213</v>
      </c>
      <c r="G1382">
        <v>80</v>
      </c>
      <c r="H1382">
        <v>27231932</v>
      </c>
      <c r="I1382">
        <v>27161382</v>
      </c>
      <c r="J1382">
        <v>70550</v>
      </c>
      <c r="K1382">
        <v>0.2591</v>
      </c>
      <c r="L1382">
        <v>881.88</v>
      </c>
      <c r="M1382">
        <v>2275.81</v>
      </c>
    </row>
    <row r="1383" spans="1:13" x14ac:dyDescent="0.25">
      <c r="A1383">
        <v>2022</v>
      </c>
      <c r="B1383" t="s">
        <v>19</v>
      </c>
      <c r="C1383" t="s">
        <v>6</v>
      </c>
      <c r="D1383" t="s">
        <v>62</v>
      </c>
      <c r="E1383" t="s">
        <v>2214</v>
      </c>
      <c r="F1383" t="s">
        <v>2213</v>
      </c>
      <c r="G1383">
        <v>168</v>
      </c>
      <c r="H1383">
        <v>15714578</v>
      </c>
      <c r="I1383">
        <v>15560153</v>
      </c>
      <c r="J1383">
        <v>154425</v>
      </c>
      <c r="K1383">
        <v>0.98270000000000002</v>
      </c>
      <c r="L1383">
        <v>919.2</v>
      </c>
      <c r="M1383">
        <v>4981.45</v>
      </c>
    </row>
    <row r="1384" spans="1:13" x14ac:dyDescent="0.25">
      <c r="A1384">
        <v>2022</v>
      </c>
      <c r="B1384" t="s">
        <v>19</v>
      </c>
      <c r="C1384" t="s">
        <v>6</v>
      </c>
      <c r="D1384" t="s">
        <v>62</v>
      </c>
      <c r="E1384" t="s">
        <v>57</v>
      </c>
      <c r="F1384" t="s">
        <v>2213</v>
      </c>
      <c r="G1384">
        <v>597</v>
      </c>
      <c r="H1384">
        <v>116209310</v>
      </c>
      <c r="I1384">
        <v>115368935</v>
      </c>
      <c r="J1384">
        <v>840375</v>
      </c>
      <c r="K1384">
        <v>0.72319999999999995</v>
      </c>
      <c r="L1384">
        <v>1407.66</v>
      </c>
      <c r="M1384">
        <v>27108.87</v>
      </c>
    </row>
    <row r="1385" spans="1:13" x14ac:dyDescent="0.25">
      <c r="A1385">
        <v>2022</v>
      </c>
      <c r="B1385" t="s">
        <v>19</v>
      </c>
      <c r="C1385" t="s">
        <v>6</v>
      </c>
      <c r="D1385" t="s">
        <v>37</v>
      </c>
      <c r="E1385" t="s">
        <v>41</v>
      </c>
      <c r="F1385" t="s">
        <v>2215</v>
      </c>
      <c r="G1385">
        <v>13645</v>
      </c>
      <c r="H1385">
        <v>223420411</v>
      </c>
      <c r="I1385">
        <v>214907156</v>
      </c>
      <c r="J1385">
        <v>8513255</v>
      </c>
      <c r="K1385">
        <v>3.8104</v>
      </c>
      <c r="L1385">
        <v>623.91</v>
      </c>
      <c r="M1385">
        <v>274621.13</v>
      </c>
    </row>
    <row r="1386" spans="1:13" x14ac:dyDescent="0.25">
      <c r="A1386">
        <v>2022</v>
      </c>
      <c r="B1386" t="s">
        <v>19</v>
      </c>
      <c r="C1386" t="s">
        <v>6</v>
      </c>
      <c r="D1386" t="s">
        <v>37</v>
      </c>
      <c r="E1386" t="s">
        <v>41</v>
      </c>
      <c r="F1386" t="s">
        <v>2216</v>
      </c>
      <c r="G1386">
        <v>276</v>
      </c>
      <c r="H1386">
        <v>4178540</v>
      </c>
      <c r="I1386">
        <v>4099066</v>
      </c>
      <c r="J1386">
        <v>79474</v>
      </c>
      <c r="K1386">
        <v>1.9019999999999999</v>
      </c>
      <c r="L1386">
        <v>287.95</v>
      </c>
      <c r="M1386">
        <v>2563.6799999999998</v>
      </c>
    </row>
    <row r="1387" spans="1:13" x14ac:dyDescent="0.25">
      <c r="A1387">
        <v>2022</v>
      </c>
      <c r="B1387" t="s">
        <v>19</v>
      </c>
      <c r="C1387" t="s">
        <v>6</v>
      </c>
      <c r="D1387" t="s">
        <v>37</v>
      </c>
      <c r="E1387" t="s">
        <v>41</v>
      </c>
      <c r="F1387" t="s">
        <v>2217</v>
      </c>
      <c r="G1387">
        <v>14401</v>
      </c>
      <c r="H1387">
        <v>289970025</v>
      </c>
      <c r="I1387">
        <v>284737420</v>
      </c>
      <c r="J1387">
        <v>5232605</v>
      </c>
      <c r="K1387">
        <v>1.8045</v>
      </c>
      <c r="L1387">
        <v>363.35</v>
      </c>
      <c r="M1387">
        <v>168793.71</v>
      </c>
    </row>
    <row r="1388" spans="1:13" x14ac:dyDescent="0.25">
      <c r="A1388">
        <v>2022</v>
      </c>
      <c r="B1388" t="s">
        <v>19</v>
      </c>
      <c r="C1388" t="s">
        <v>6</v>
      </c>
      <c r="D1388" t="s">
        <v>37</v>
      </c>
      <c r="E1388" t="s">
        <v>42</v>
      </c>
      <c r="F1388" t="s">
        <v>2215</v>
      </c>
      <c r="G1388">
        <v>2435</v>
      </c>
      <c r="H1388">
        <v>75727369</v>
      </c>
      <c r="I1388">
        <v>73532174</v>
      </c>
      <c r="J1388">
        <v>2195195</v>
      </c>
      <c r="K1388">
        <v>2.8988</v>
      </c>
      <c r="L1388">
        <v>901.52</v>
      </c>
      <c r="M1388">
        <v>70812.740000000005</v>
      </c>
    </row>
    <row r="1389" spans="1:13" x14ac:dyDescent="0.25">
      <c r="A1389">
        <v>2022</v>
      </c>
      <c r="B1389" t="s">
        <v>19</v>
      </c>
      <c r="C1389" t="s">
        <v>6</v>
      </c>
      <c r="D1389" t="s">
        <v>37</v>
      </c>
      <c r="E1389" t="s">
        <v>42</v>
      </c>
      <c r="F1389" t="s">
        <v>2216</v>
      </c>
      <c r="G1389">
        <v>21</v>
      </c>
      <c r="H1389">
        <v>503340</v>
      </c>
      <c r="I1389">
        <v>508200</v>
      </c>
      <c r="J1389">
        <v>-4860</v>
      </c>
      <c r="K1389">
        <v>-0.96560000000000001</v>
      </c>
      <c r="L1389">
        <v>-231.43</v>
      </c>
      <c r="M1389">
        <v>-156.77000000000001</v>
      </c>
    </row>
    <row r="1390" spans="1:13" x14ac:dyDescent="0.25">
      <c r="A1390">
        <v>2022</v>
      </c>
      <c r="B1390" t="s">
        <v>19</v>
      </c>
      <c r="C1390" t="s">
        <v>6</v>
      </c>
      <c r="D1390" t="s">
        <v>37</v>
      </c>
      <c r="E1390" t="s">
        <v>42</v>
      </c>
      <c r="F1390" t="s">
        <v>2217</v>
      </c>
      <c r="G1390">
        <v>2606</v>
      </c>
      <c r="H1390">
        <v>53440474</v>
      </c>
      <c r="I1390">
        <v>52153741</v>
      </c>
      <c r="J1390">
        <v>1286733</v>
      </c>
      <c r="K1390">
        <v>2.4077999999999999</v>
      </c>
      <c r="L1390">
        <v>493.76</v>
      </c>
      <c r="M1390">
        <v>41507.519999999997</v>
      </c>
    </row>
    <row r="1391" spans="1:13" x14ac:dyDescent="0.25">
      <c r="A1391">
        <v>2022</v>
      </c>
      <c r="B1391" t="s">
        <v>19</v>
      </c>
      <c r="C1391" t="s">
        <v>6</v>
      </c>
      <c r="D1391" t="s">
        <v>37</v>
      </c>
      <c r="E1391" t="s">
        <v>43</v>
      </c>
      <c r="F1391" t="s">
        <v>2215</v>
      </c>
      <c r="G1391">
        <v>1415</v>
      </c>
      <c r="H1391">
        <v>48939748</v>
      </c>
      <c r="I1391">
        <v>46353387</v>
      </c>
      <c r="J1391">
        <v>2586361</v>
      </c>
      <c r="K1391">
        <v>5.2847999999999997</v>
      </c>
      <c r="L1391">
        <v>1827.82</v>
      </c>
      <c r="M1391">
        <v>83431</v>
      </c>
    </row>
    <row r="1392" spans="1:13" x14ac:dyDescent="0.25">
      <c r="A1392">
        <v>2022</v>
      </c>
      <c r="B1392" t="s">
        <v>19</v>
      </c>
      <c r="C1392" t="s">
        <v>6</v>
      </c>
      <c r="D1392" t="s">
        <v>37</v>
      </c>
      <c r="E1392" t="s">
        <v>43</v>
      </c>
      <c r="F1392" t="s">
        <v>2216</v>
      </c>
      <c r="G1392">
        <v>60</v>
      </c>
      <c r="H1392">
        <v>1175500</v>
      </c>
      <c r="I1392">
        <v>1102785</v>
      </c>
      <c r="J1392">
        <v>72715</v>
      </c>
      <c r="K1392">
        <v>6.1859000000000002</v>
      </c>
      <c r="L1392">
        <v>1211.92</v>
      </c>
      <c r="M1392">
        <v>2345.65</v>
      </c>
    </row>
    <row r="1393" spans="1:13" x14ac:dyDescent="0.25">
      <c r="A1393">
        <v>2022</v>
      </c>
      <c r="B1393" t="s">
        <v>19</v>
      </c>
      <c r="C1393" t="s">
        <v>6</v>
      </c>
      <c r="D1393" t="s">
        <v>37</v>
      </c>
      <c r="E1393" t="s">
        <v>43</v>
      </c>
      <c r="F1393" t="s">
        <v>2217</v>
      </c>
      <c r="G1393">
        <v>13776</v>
      </c>
      <c r="H1393">
        <v>431942706</v>
      </c>
      <c r="I1393">
        <v>421431691</v>
      </c>
      <c r="J1393">
        <v>10511015</v>
      </c>
      <c r="K1393">
        <v>2.4333999999999998</v>
      </c>
      <c r="L1393">
        <v>762.99</v>
      </c>
      <c r="M1393">
        <v>339065</v>
      </c>
    </row>
    <row r="1394" spans="1:13" x14ac:dyDescent="0.25">
      <c r="A1394">
        <v>2022</v>
      </c>
      <c r="B1394" t="s">
        <v>19</v>
      </c>
      <c r="C1394" t="s">
        <v>6</v>
      </c>
      <c r="D1394" t="s">
        <v>37</v>
      </c>
      <c r="E1394" t="s">
        <v>44</v>
      </c>
      <c r="F1394" t="s">
        <v>2215</v>
      </c>
      <c r="G1394">
        <v>13341</v>
      </c>
      <c r="H1394">
        <v>124892436</v>
      </c>
      <c r="I1394">
        <v>119598144</v>
      </c>
      <c r="J1394">
        <v>5294292</v>
      </c>
      <c r="K1394">
        <v>4.2390999999999996</v>
      </c>
      <c r="L1394">
        <v>396.84</v>
      </c>
      <c r="M1394">
        <v>170783.61</v>
      </c>
    </row>
    <row r="1395" spans="1:13" x14ac:dyDescent="0.25">
      <c r="A1395">
        <v>2022</v>
      </c>
      <c r="B1395" t="s">
        <v>19</v>
      </c>
      <c r="C1395" t="s">
        <v>6</v>
      </c>
      <c r="D1395" t="s">
        <v>37</v>
      </c>
      <c r="E1395" t="s">
        <v>44</v>
      </c>
      <c r="F1395" t="s">
        <v>2216</v>
      </c>
      <c r="G1395">
        <v>491</v>
      </c>
      <c r="H1395">
        <v>6289150</v>
      </c>
      <c r="I1395">
        <v>6103993</v>
      </c>
      <c r="J1395">
        <v>185157</v>
      </c>
      <c r="K1395">
        <v>2.9441000000000002</v>
      </c>
      <c r="L1395">
        <v>377.1</v>
      </c>
      <c r="M1395">
        <v>5972.81</v>
      </c>
    </row>
    <row r="1396" spans="1:13" x14ac:dyDescent="0.25">
      <c r="A1396">
        <v>2022</v>
      </c>
      <c r="B1396" t="s">
        <v>19</v>
      </c>
      <c r="C1396" t="s">
        <v>6</v>
      </c>
      <c r="D1396" t="s">
        <v>37</v>
      </c>
      <c r="E1396" t="s">
        <v>44</v>
      </c>
      <c r="F1396" t="s">
        <v>2217</v>
      </c>
      <c r="G1396">
        <v>9832</v>
      </c>
      <c r="H1396">
        <v>162544118</v>
      </c>
      <c r="I1396">
        <v>162331678</v>
      </c>
      <c r="J1396">
        <v>212440</v>
      </c>
      <c r="K1396">
        <v>0.13070000000000001</v>
      </c>
      <c r="L1396">
        <v>21.61</v>
      </c>
      <c r="M1396">
        <v>6852.9</v>
      </c>
    </row>
    <row r="1397" spans="1:13" x14ac:dyDescent="0.25">
      <c r="A1397">
        <v>2022</v>
      </c>
      <c r="B1397" t="s">
        <v>19</v>
      </c>
      <c r="C1397" t="s">
        <v>6</v>
      </c>
      <c r="D1397" t="s">
        <v>37</v>
      </c>
      <c r="E1397" t="s">
        <v>2218</v>
      </c>
      <c r="F1397" t="s">
        <v>2215</v>
      </c>
      <c r="G1397">
        <v>6043</v>
      </c>
      <c r="H1397">
        <v>147066339</v>
      </c>
      <c r="I1397">
        <v>140293338</v>
      </c>
      <c r="J1397">
        <v>6773001</v>
      </c>
      <c r="K1397">
        <v>4.6054000000000004</v>
      </c>
      <c r="L1397">
        <v>1120.8</v>
      </c>
      <c r="M1397">
        <v>218483.9</v>
      </c>
    </row>
    <row r="1398" spans="1:13" x14ac:dyDescent="0.25">
      <c r="A1398">
        <v>2022</v>
      </c>
      <c r="B1398" t="s">
        <v>19</v>
      </c>
      <c r="C1398" t="s">
        <v>6</v>
      </c>
      <c r="D1398" t="s">
        <v>37</v>
      </c>
      <c r="E1398" t="s">
        <v>2218</v>
      </c>
      <c r="F1398" t="s">
        <v>2216</v>
      </c>
      <c r="G1398">
        <v>267</v>
      </c>
      <c r="H1398">
        <v>3748355</v>
      </c>
      <c r="I1398">
        <v>3489793</v>
      </c>
      <c r="J1398">
        <v>258562</v>
      </c>
      <c r="K1398">
        <v>6.8979999999999997</v>
      </c>
      <c r="L1398">
        <v>968.4</v>
      </c>
      <c r="M1398">
        <v>8340.7099999999991</v>
      </c>
    </row>
    <row r="1399" spans="1:13" x14ac:dyDescent="0.25">
      <c r="A1399">
        <v>2022</v>
      </c>
      <c r="B1399" t="s">
        <v>19</v>
      </c>
      <c r="C1399" t="s">
        <v>6</v>
      </c>
      <c r="D1399" t="s">
        <v>37</v>
      </c>
      <c r="E1399" t="s">
        <v>2218</v>
      </c>
      <c r="F1399" t="s">
        <v>2217</v>
      </c>
      <c r="G1399">
        <v>8111</v>
      </c>
      <c r="H1399">
        <v>179488937</v>
      </c>
      <c r="I1399">
        <v>178416900</v>
      </c>
      <c r="J1399">
        <v>1072037</v>
      </c>
      <c r="K1399">
        <v>0.59730000000000005</v>
      </c>
      <c r="L1399">
        <v>132.16999999999999</v>
      </c>
      <c r="M1399">
        <v>34581.839999999997</v>
      </c>
    </row>
    <row r="1400" spans="1:13" x14ac:dyDescent="0.25">
      <c r="A1400">
        <v>2022</v>
      </c>
      <c r="B1400" t="s">
        <v>19</v>
      </c>
      <c r="C1400" t="s">
        <v>6</v>
      </c>
      <c r="D1400" t="s">
        <v>2219</v>
      </c>
      <c r="E1400" t="s">
        <v>2219</v>
      </c>
      <c r="F1400" t="s">
        <v>2208</v>
      </c>
      <c r="G1400">
        <v>21341</v>
      </c>
      <c r="H1400">
        <v>982056973</v>
      </c>
      <c r="I1400">
        <v>975050940</v>
      </c>
      <c r="J1400">
        <v>7006033</v>
      </c>
      <c r="K1400">
        <v>0.71340000000000003</v>
      </c>
      <c r="L1400">
        <v>328.29</v>
      </c>
      <c r="M1400">
        <v>226001.06</v>
      </c>
    </row>
    <row r="1401" spans="1:13" x14ac:dyDescent="0.25">
      <c r="A1401">
        <v>2022</v>
      </c>
      <c r="B1401" t="s">
        <v>19</v>
      </c>
      <c r="C1401" t="s">
        <v>6</v>
      </c>
      <c r="D1401" t="s">
        <v>2220</v>
      </c>
      <c r="E1401" t="s">
        <v>2221</v>
      </c>
      <c r="F1401" t="s">
        <v>2208</v>
      </c>
      <c r="G1401">
        <v>415</v>
      </c>
      <c r="H1401">
        <v>330391102</v>
      </c>
      <c r="I1401">
        <v>328351777</v>
      </c>
      <c r="J1401">
        <v>2039325</v>
      </c>
      <c r="K1401">
        <v>0.61719999999999997</v>
      </c>
      <c r="L1401">
        <v>4914.04</v>
      </c>
      <c r="M1401">
        <v>65784.679999999993</v>
      </c>
    </row>
    <row r="1402" spans="1:13" x14ac:dyDescent="0.25">
      <c r="A1402">
        <v>2022</v>
      </c>
      <c r="B1402" t="s">
        <v>19</v>
      </c>
      <c r="C1402" t="s">
        <v>6</v>
      </c>
      <c r="D1402" t="s">
        <v>2220</v>
      </c>
      <c r="E1402" t="s">
        <v>2222</v>
      </c>
      <c r="F1402" t="s">
        <v>2213</v>
      </c>
      <c r="G1402">
        <v>28</v>
      </c>
      <c r="H1402">
        <v>9469783</v>
      </c>
      <c r="I1402">
        <v>9405608</v>
      </c>
      <c r="J1402">
        <v>64175</v>
      </c>
      <c r="K1402">
        <v>0.67769999999999997</v>
      </c>
      <c r="L1402">
        <v>2291.96</v>
      </c>
      <c r="M1402">
        <v>2070.16</v>
      </c>
    </row>
    <row r="1403" spans="1:13" x14ac:dyDescent="0.25">
      <c r="A1403">
        <v>2022</v>
      </c>
      <c r="B1403" t="s">
        <v>19</v>
      </c>
      <c r="C1403" t="s">
        <v>6</v>
      </c>
      <c r="D1403" t="s">
        <v>2220</v>
      </c>
      <c r="E1403" t="s">
        <v>2223</v>
      </c>
      <c r="F1403" t="s">
        <v>2213</v>
      </c>
      <c r="G1403">
        <v>391</v>
      </c>
      <c r="H1403">
        <v>258605227</v>
      </c>
      <c r="I1403">
        <v>257720652</v>
      </c>
      <c r="J1403">
        <v>884575</v>
      </c>
      <c r="K1403">
        <v>0.34210000000000002</v>
      </c>
      <c r="L1403">
        <v>2262.34</v>
      </c>
      <c r="M1403">
        <v>28534.68</v>
      </c>
    </row>
    <row r="1404" spans="1:13" x14ac:dyDescent="0.25">
      <c r="A1404">
        <v>2022</v>
      </c>
      <c r="B1404" t="s">
        <v>19</v>
      </c>
      <c r="C1404" t="s">
        <v>6</v>
      </c>
      <c r="D1404" t="s">
        <v>2220</v>
      </c>
      <c r="E1404" t="s">
        <v>2224</v>
      </c>
      <c r="F1404" t="s">
        <v>2213</v>
      </c>
      <c r="G1404">
        <v>1</v>
      </c>
      <c r="H1404">
        <v>204950</v>
      </c>
      <c r="I1404">
        <v>202775</v>
      </c>
      <c r="J1404">
        <v>2175</v>
      </c>
      <c r="K1404">
        <v>1.0611999999999999</v>
      </c>
      <c r="L1404">
        <v>2175</v>
      </c>
      <c r="M1404">
        <v>70.16</v>
      </c>
    </row>
    <row r="1405" spans="1:13" x14ac:dyDescent="0.25">
      <c r="A1405">
        <v>2022</v>
      </c>
      <c r="B1405" t="s">
        <v>19</v>
      </c>
      <c r="C1405" t="s">
        <v>6</v>
      </c>
      <c r="D1405" t="s">
        <v>2220</v>
      </c>
      <c r="E1405" t="s">
        <v>2224</v>
      </c>
      <c r="F1405" t="s">
        <v>2208</v>
      </c>
      <c r="G1405">
        <v>61</v>
      </c>
      <c r="H1405">
        <v>26705800</v>
      </c>
      <c r="I1405">
        <v>26567275</v>
      </c>
      <c r="J1405">
        <v>138525</v>
      </c>
      <c r="K1405">
        <v>0.51870000000000005</v>
      </c>
      <c r="L1405">
        <v>2270.9</v>
      </c>
      <c r="M1405">
        <v>4468.55</v>
      </c>
    </row>
    <row r="1406" spans="1:13" x14ac:dyDescent="0.25">
      <c r="A1406">
        <v>2022</v>
      </c>
      <c r="B1406" t="s">
        <v>19</v>
      </c>
      <c r="C1406" t="s">
        <v>6</v>
      </c>
      <c r="D1406" t="s">
        <v>2220</v>
      </c>
      <c r="E1406" t="s">
        <v>2211</v>
      </c>
      <c r="F1406" t="s">
        <v>2213</v>
      </c>
      <c r="G1406">
        <v>33</v>
      </c>
      <c r="H1406">
        <v>12763550</v>
      </c>
      <c r="I1406">
        <v>12691575</v>
      </c>
      <c r="J1406">
        <v>71975</v>
      </c>
      <c r="K1406">
        <v>0.56389999999999996</v>
      </c>
      <c r="L1406">
        <v>2181.06</v>
      </c>
      <c r="M1406">
        <v>2321.77</v>
      </c>
    </row>
    <row r="1407" spans="1:13" x14ac:dyDescent="0.25">
      <c r="A1407">
        <v>2022</v>
      </c>
      <c r="B1407" t="s">
        <v>19</v>
      </c>
      <c r="C1407" t="s">
        <v>6</v>
      </c>
      <c r="D1407" t="s">
        <v>2225</v>
      </c>
      <c r="E1407" t="s">
        <v>55</v>
      </c>
      <c r="F1407" t="s">
        <v>2208</v>
      </c>
      <c r="G1407">
        <v>537</v>
      </c>
      <c r="H1407">
        <v>10665775</v>
      </c>
      <c r="I1407">
        <v>9917113</v>
      </c>
      <c r="J1407">
        <v>748662</v>
      </c>
      <c r="K1407">
        <v>7.0193000000000003</v>
      </c>
      <c r="L1407">
        <v>1394.16</v>
      </c>
      <c r="M1407">
        <v>24150.39</v>
      </c>
    </row>
    <row r="1408" spans="1:13" x14ac:dyDescent="0.25">
      <c r="A1408">
        <v>2022</v>
      </c>
      <c r="B1408" t="s">
        <v>19</v>
      </c>
      <c r="C1408" t="s">
        <v>6</v>
      </c>
      <c r="D1408" t="s">
        <v>2225</v>
      </c>
      <c r="E1408" t="s">
        <v>56</v>
      </c>
      <c r="F1408" t="s">
        <v>2208</v>
      </c>
      <c r="G1408">
        <v>70</v>
      </c>
      <c r="H1408">
        <v>2260100</v>
      </c>
      <c r="I1408">
        <v>1910180</v>
      </c>
      <c r="J1408">
        <v>349920</v>
      </c>
      <c r="K1408">
        <v>15.4825</v>
      </c>
      <c r="L1408">
        <v>4998.8599999999997</v>
      </c>
      <c r="M1408">
        <v>11287.74</v>
      </c>
    </row>
    <row r="1409" spans="1:13" x14ac:dyDescent="0.25">
      <c r="A1409">
        <v>2022</v>
      </c>
      <c r="B1409" t="s">
        <v>19</v>
      </c>
      <c r="C1409" t="s">
        <v>6</v>
      </c>
      <c r="D1409" t="s">
        <v>2225</v>
      </c>
      <c r="E1409" t="s">
        <v>2211</v>
      </c>
      <c r="F1409" t="s">
        <v>2208</v>
      </c>
      <c r="G1409">
        <v>30</v>
      </c>
      <c r="H1409">
        <v>326950</v>
      </c>
      <c r="I1409">
        <v>283575</v>
      </c>
      <c r="J1409">
        <v>43375</v>
      </c>
      <c r="K1409">
        <v>13.2666</v>
      </c>
      <c r="L1409">
        <v>1445.83</v>
      </c>
      <c r="M1409">
        <v>1399.19</v>
      </c>
    </row>
    <row r="1410" spans="1:13" x14ac:dyDescent="0.25">
      <c r="A1410">
        <v>2022</v>
      </c>
      <c r="B1410" t="s">
        <v>19</v>
      </c>
      <c r="C1410" t="s">
        <v>7</v>
      </c>
      <c r="D1410" t="s">
        <v>33</v>
      </c>
      <c r="E1410" t="s">
        <v>33</v>
      </c>
      <c r="F1410" t="s">
        <v>33</v>
      </c>
      <c r="G1410">
        <v>28</v>
      </c>
      <c r="H1410">
        <v>715910</v>
      </c>
      <c r="I1410">
        <v>702930</v>
      </c>
      <c r="J1410">
        <v>12980</v>
      </c>
      <c r="K1410">
        <v>1.8130999999999999</v>
      </c>
      <c r="L1410">
        <v>463.57</v>
      </c>
      <c r="M1410">
        <v>418.71</v>
      </c>
    </row>
    <row r="1411" spans="1:13" x14ac:dyDescent="0.25">
      <c r="A1411">
        <v>2022</v>
      </c>
      <c r="B1411" t="s">
        <v>19</v>
      </c>
      <c r="C1411" t="s">
        <v>7</v>
      </c>
      <c r="D1411" t="s">
        <v>34</v>
      </c>
      <c r="E1411" t="s">
        <v>35</v>
      </c>
      <c r="F1411" t="s">
        <v>2208</v>
      </c>
      <c r="G1411">
        <v>10725</v>
      </c>
      <c r="H1411">
        <v>651584906</v>
      </c>
      <c r="I1411">
        <v>635542450</v>
      </c>
      <c r="J1411">
        <v>16042456</v>
      </c>
      <c r="K1411">
        <v>2.4621</v>
      </c>
      <c r="L1411">
        <v>1495.8</v>
      </c>
      <c r="M1411">
        <v>517498.58</v>
      </c>
    </row>
    <row r="1412" spans="1:13" x14ac:dyDescent="0.25">
      <c r="A1412">
        <v>2022</v>
      </c>
      <c r="B1412" t="s">
        <v>19</v>
      </c>
      <c r="C1412" t="s">
        <v>7</v>
      </c>
      <c r="D1412" t="s">
        <v>34</v>
      </c>
      <c r="E1412" t="s">
        <v>80</v>
      </c>
      <c r="F1412" t="s">
        <v>2208</v>
      </c>
      <c r="G1412">
        <v>6</v>
      </c>
      <c r="H1412">
        <v>260000</v>
      </c>
      <c r="I1412">
        <v>255250</v>
      </c>
      <c r="J1412">
        <v>4750</v>
      </c>
      <c r="K1412">
        <v>1.8269</v>
      </c>
      <c r="L1412">
        <v>791.67</v>
      </c>
      <c r="M1412">
        <v>153.22999999999999</v>
      </c>
    </row>
    <row r="1413" spans="1:13" x14ac:dyDescent="0.25">
      <c r="A1413">
        <v>2022</v>
      </c>
      <c r="B1413" t="s">
        <v>19</v>
      </c>
      <c r="C1413" t="s">
        <v>7</v>
      </c>
      <c r="D1413" t="s">
        <v>34</v>
      </c>
      <c r="E1413" t="s">
        <v>2209</v>
      </c>
      <c r="F1413" t="s">
        <v>2208</v>
      </c>
      <c r="G1413">
        <v>927</v>
      </c>
      <c r="H1413">
        <v>47508740</v>
      </c>
      <c r="I1413">
        <v>45853700</v>
      </c>
      <c r="J1413">
        <v>1655040</v>
      </c>
      <c r="K1413">
        <v>3.4836999999999998</v>
      </c>
      <c r="L1413">
        <v>1785.37</v>
      </c>
      <c r="M1413">
        <v>53388.39</v>
      </c>
    </row>
    <row r="1414" spans="1:13" x14ac:dyDescent="0.25">
      <c r="A1414">
        <v>2022</v>
      </c>
      <c r="B1414" t="s">
        <v>19</v>
      </c>
      <c r="C1414" t="s">
        <v>7</v>
      </c>
      <c r="D1414" t="s">
        <v>34</v>
      </c>
      <c r="E1414" t="s">
        <v>2210</v>
      </c>
      <c r="F1414" t="s">
        <v>2208</v>
      </c>
      <c r="G1414">
        <v>18</v>
      </c>
      <c r="H1414">
        <v>1179850</v>
      </c>
      <c r="I1414">
        <v>1161975</v>
      </c>
      <c r="J1414">
        <v>17875</v>
      </c>
      <c r="K1414">
        <v>1.5149999999999999</v>
      </c>
      <c r="L1414">
        <v>993.06</v>
      </c>
      <c r="M1414">
        <v>576.61</v>
      </c>
    </row>
    <row r="1415" spans="1:13" x14ac:dyDescent="0.25">
      <c r="A1415">
        <v>2022</v>
      </c>
      <c r="B1415" t="s">
        <v>19</v>
      </c>
      <c r="C1415" t="s">
        <v>7</v>
      </c>
      <c r="D1415" t="s">
        <v>34</v>
      </c>
      <c r="E1415" t="s">
        <v>2211</v>
      </c>
      <c r="F1415" t="s">
        <v>2208</v>
      </c>
      <c r="G1415">
        <v>182</v>
      </c>
      <c r="H1415">
        <v>9623050</v>
      </c>
      <c r="I1415">
        <v>9308280</v>
      </c>
      <c r="J1415">
        <v>314770</v>
      </c>
      <c r="K1415">
        <v>3.2709999999999999</v>
      </c>
      <c r="L1415">
        <v>1729.51</v>
      </c>
      <c r="M1415">
        <v>10153.870000000001</v>
      </c>
    </row>
    <row r="1416" spans="1:13" x14ac:dyDescent="0.25">
      <c r="A1416">
        <v>2022</v>
      </c>
      <c r="B1416" t="s">
        <v>19</v>
      </c>
      <c r="C1416" t="s">
        <v>7</v>
      </c>
      <c r="D1416" t="s">
        <v>34</v>
      </c>
      <c r="E1416" t="s">
        <v>50</v>
      </c>
      <c r="F1416" t="s">
        <v>2208</v>
      </c>
      <c r="G1416">
        <v>633</v>
      </c>
      <c r="H1416">
        <v>38032100</v>
      </c>
      <c r="I1416">
        <v>37053815</v>
      </c>
      <c r="J1416">
        <v>978285</v>
      </c>
      <c r="K1416">
        <v>2.5722999999999998</v>
      </c>
      <c r="L1416">
        <v>1545.47</v>
      </c>
      <c r="M1416">
        <v>31557.58</v>
      </c>
    </row>
    <row r="1417" spans="1:13" x14ac:dyDescent="0.25">
      <c r="A1417">
        <v>2022</v>
      </c>
      <c r="B1417" t="s">
        <v>19</v>
      </c>
      <c r="C1417" t="s">
        <v>7</v>
      </c>
      <c r="D1417" t="s">
        <v>34</v>
      </c>
      <c r="E1417" t="s">
        <v>52</v>
      </c>
      <c r="F1417" t="s">
        <v>2208</v>
      </c>
      <c r="G1417">
        <v>482</v>
      </c>
      <c r="H1417">
        <v>26854440</v>
      </c>
      <c r="I1417">
        <v>25901450</v>
      </c>
      <c r="J1417">
        <v>952990</v>
      </c>
      <c r="K1417">
        <v>3.5487000000000002</v>
      </c>
      <c r="L1417">
        <v>1977.16</v>
      </c>
      <c r="M1417">
        <v>30741.61</v>
      </c>
    </row>
    <row r="1418" spans="1:13" x14ac:dyDescent="0.25">
      <c r="A1418">
        <v>2022</v>
      </c>
      <c r="B1418" t="s">
        <v>19</v>
      </c>
      <c r="C1418" t="s">
        <v>7</v>
      </c>
      <c r="D1418" t="s">
        <v>62</v>
      </c>
      <c r="E1418" t="s">
        <v>2212</v>
      </c>
      <c r="F1418" t="s">
        <v>2213</v>
      </c>
      <c r="G1418">
        <v>117</v>
      </c>
      <c r="H1418">
        <v>16194551</v>
      </c>
      <c r="I1418">
        <v>16058150</v>
      </c>
      <c r="J1418">
        <v>136401</v>
      </c>
      <c r="K1418">
        <v>0.84230000000000005</v>
      </c>
      <c r="L1418">
        <v>1165.82</v>
      </c>
      <c r="M1418">
        <v>4400.03</v>
      </c>
    </row>
    <row r="1419" spans="1:13" x14ac:dyDescent="0.25">
      <c r="A1419">
        <v>2022</v>
      </c>
      <c r="B1419" t="s">
        <v>19</v>
      </c>
      <c r="C1419" t="s">
        <v>7</v>
      </c>
      <c r="D1419" t="s">
        <v>62</v>
      </c>
      <c r="E1419" t="s">
        <v>2211</v>
      </c>
      <c r="F1419" t="s">
        <v>2213</v>
      </c>
      <c r="G1419">
        <v>63</v>
      </c>
      <c r="H1419">
        <v>20132485</v>
      </c>
      <c r="I1419">
        <v>20076535</v>
      </c>
      <c r="J1419">
        <v>55950</v>
      </c>
      <c r="K1419">
        <v>0.27789999999999998</v>
      </c>
      <c r="L1419">
        <v>888.1</v>
      </c>
      <c r="M1419">
        <v>1804.84</v>
      </c>
    </row>
    <row r="1420" spans="1:13" x14ac:dyDescent="0.25">
      <c r="A1420">
        <v>2022</v>
      </c>
      <c r="B1420" t="s">
        <v>19</v>
      </c>
      <c r="C1420" t="s">
        <v>7</v>
      </c>
      <c r="D1420" t="s">
        <v>62</v>
      </c>
      <c r="E1420" t="s">
        <v>2214</v>
      </c>
      <c r="F1420" t="s">
        <v>2213</v>
      </c>
      <c r="G1420">
        <v>66</v>
      </c>
      <c r="H1420">
        <v>3629535</v>
      </c>
      <c r="I1420">
        <v>3571135</v>
      </c>
      <c r="J1420">
        <v>58400</v>
      </c>
      <c r="K1420">
        <v>1.609</v>
      </c>
      <c r="L1420">
        <v>884.85</v>
      </c>
      <c r="M1420">
        <v>1883.87</v>
      </c>
    </row>
    <row r="1421" spans="1:13" x14ac:dyDescent="0.25">
      <c r="A1421">
        <v>2022</v>
      </c>
      <c r="B1421" t="s">
        <v>19</v>
      </c>
      <c r="C1421" t="s">
        <v>7</v>
      </c>
      <c r="D1421" t="s">
        <v>62</v>
      </c>
      <c r="E1421" t="s">
        <v>57</v>
      </c>
      <c r="F1421" t="s">
        <v>2213</v>
      </c>
      <c r="G1421">
        <v>587</v>
      </c>
      <c r="H1421">
        <v>96919739</v>
      </c>
      <c r="I1421">
        <v>96082262</v>
      </c>
      <c r="J1421">
        <v>837477</v>
      </c>
      <c r="K1421">
        <v>0.86409999999999998</v>
      </c>
      <c r="L1421">
        <v>1426.71</v>
      </c>
      <c r="M1421">
        <v>27015.39</v>
      </c>
    </row>
    <row r="1422" spans="1:13" x14ac:dyDescent="0.25">
      <c r="A1422">
        <v>2022</v>
      </c>
      <c r="B1422" t="s">
        <v>19</v>
      </c>
      <c r="C1422" t="s">
        <v>7</v>
      </c>
      <c r="D1422" t="s">
        <v>37</v>
      </c>
      <c r="E1422" t="s">
        <v>41</v>
      </c>
      <c r="F1422" t="s">
        <v>2215</v>
      </c>
      <c r="G1422">
        <v>11632</v>
      </c>
      <c r="H1422">
        <v>187182185</v>
      </c>
      <c r="I1422">
        <v>179650506</v>
      </c>
      <c r="J1422">
        <v>7531679</v>
      </c>
      <c r="K1422">
        <v>4.0236999999999998</v>
      </c>
      <c r="L1422">
        <v>647.5</v>
      </c>
      <c r="M1422">
        <v>242957.39</v>
      </c>
    </row>
    <row r="1423" spans="1:13" x14ac:dyDescent="0.25">
      <c r="A1423">
        <v>2022</v>
      </c>
      <c r="B1423" t="s">
        <v>19</v>
      </c>
      <c r="C1423" t="s">
        <v>7</v>
      </c>
      <c r="D1423" t="s">
        <v>37</v>
      </c>
      <c r="E1423" t="s">
        <v>41</v>
      </c>
      <c r="F1423" t="s">
        <v>2216</v>
      </c>
      <c r="G1423">
        <v>1588</v>
      </c>
      <c r="H1423">
        <v>23355886</v>
      </c>
      <c r="I1423">
        <v>22877733</v>
      </c>
      <c r="J1423">
        <v>478153</v>
      </c>
      <c r="K1423">
        <v>2.0472000000000001</v>
      </c>
      <c r="L1423">
        <v>301.10000000000002</v>
      </c>
      <c r="M1423">
        <v>15424.29</v>
      </c>
    </row>
    <row r="1424" spans="1:13" x14ac:dyDescent="0.25">
      <c r="A1424">
        <v>2022</v>
      </c>
      <c r="B1424" t="s">
        <v>19</v>
      </c>
      <c r="C1424" t="s">
        <v>7</v>
      </c>
      <c r="D1424" t="s">
        <v>37</v>
      </c>
      <c r="E1424" t="s">
        <v>41</v>
      </c>
      <c r="F1424" t="s">
        <v>2217</v>
      </c>
      <c r="G1424">
        <v>11234</v>
      </c>
      <c r="H1424">
        <v>221895649</v>
      </c>
      <c r="I1424">
        <v>217556884</v>
      </c>
      <c r="J1424">
        <v>4338765</v>
      </c>
      <c r="K1424">
        <v>1.9553</v>
      </c>
      <c r="L1424">
        <v>386.22</v>
      </c>
      <c r="M1424">
        <v>139960.16</v>
      </c>
    </row>
    <row r="1425" spans="1:13" x14ac:dyDescent="0.25">
      <c r="A1425">
        <v>2022</v>
      </c>
      <c r="B1425" t="s">
        <v>19</v>
      </c>
      <c r="C1425" t="s">
        <v>7</v>
      </c>
      <c r="D1425" t="s">
        <v>37</v>
      </c>
      <c r="E1425" t="s">
        <v>42</v>
      </c>
      <c r="F1425" t="s">
        <v>2215</v>
      </c>
      <c r="G1425">
        <v>3978</v>
      </c>
      <c r="H1425">
        <v>110392442</v>
      </c>
      <c r="I1425">
        <v>106372981</v>
      </c>
      <c r="J1425">
        <v>4019461</v>
      </c>
      <c r="K1425">
        <v>3.6410999999999998</v>
      </c>
      <c r="L1425">
        <v>1010.42</v>
      </c>
      <c r="M1425">
        <v>129660.03</v>
      </c>
    </row>
    <row r="1426" spans="1:13" x14ac:dyDescent="0.25">
      <c r="A1426">
        <v>2022</v>
      </c>
      <c r="B1426" t="s">
        <v>19</v>
      </c>
      <c r="C1426" t="s">
        <v>7</v>
      </c>
      <c r="D1426" t="s">
        <v>37</v>
      </c>
      <c r="E1426" t="s">
        <v>42</v>
      </c>
      <c r="F1426" t="s">
        <v>2216</v>
      </c>
      <c r="G1426">
        <v>347</v>
      </c>
      <c r="H1426">
        <v>7884364</v>
      </c>
      <c r="I1426">
        <v>8096100</v>
      </c>
      <c r="J1426">
        <v>-211736</v>
      </c>
      <c r="K1426">
        <v>-2.6855000000000002</v>
      </c>
      <c r="L1426">
        <v>-610.19000000000005</v>
      </c>
      <c r="M1426">
        <v>-6830.19</v>
      </c>
    </row>
    <row r="1427" spans="1:13" x14ac:dyDescent="0.25">
      <c r="A1427">
        <v>2022</v>
      </c>
      <c r="B1427" t="s">
        <v>19</v>
      </c>
      <c r="C1427" t="s">
        <v>7</v>
      </c>
      <c r="D1427" t="s">
        <v>37</v>
      </c>
      <c r="E1427" t="s">
        <v>42</v>
      </c>
      <c r="F1427" t="s">
        <v>2217</v>
      </c>
      <c r="G1427">
        <v>2866</v>
      </c>
      <c r="H1427">
        <v>51706703</v>
      </c>
      <c r="I1427">
        <v>50407708</v>
      </c>
      <c r="J1427">
        <v>1298995</v>
      </c>
      <c r="K1427">
        <v>2.5122</v>
      </c>
      <c r="L1427">
        <v>453.24</v>
      </c>
      <c r="M1427">
        <v>41903.06</v>
      </c>
    </row>
    <row r="1428" spans="1:13" x14ac:dyDescent="0.25">
      <c r="A1428">
        <v>2022</v>
      </c>
      <c r="B1428" t="s">
        <v>19</v>
      </c>
      <c r="C1428" t="s">
        <v>7</v>
      </c>
      <c r="D1428" t="s">
        <v>37</v>
      </c>
      <c r="E1428" t="s">
        <v>43</v>
      </c>
      <c r="F1428" t="s">
        <v>2215</v>
      </c>
      <c r="G1428">
        <v>1099</v>
      </c>
      <c r="H1428">
        <v>34068986</v>
      </c>
      <c r="I1428">
        <v>32197431</v>
      </c>
      <c r="J1428">
        <v>1871555</v>
      </c>
      <c r="K1428">
        <v>5.4934000000000003</v>
      </c>
      <c r="L1428">
        <v>1702.96</v>
      </c>
      <c r="M1428">
        <v>60372.74</v>
      </c>
    </row>
    <row r="1429" spans="1:13" x14ac:dyDescent="0.25">
      <c r="A1429">
        <v>2022</v>
      </c>
      <c r="B1429" t="s">
        <v>19</v>
      </c>
      <c r="C1429" t="s">
        <v>7</v>
      </c>
      <c r="D1429" t="s">
        <v>37</v>
      </c>
      <c r="E1429" t="s">
        <v>43</v>
      </c>
      <c r="F1429" t="s">
        <v>2216</v>
      </c>
      <c r="G1429">
        <v>1232</v>
      </c>
      <c r="H1429">
        <v>17857694</v>
      </c>
      <c r="I1429">
        <v>16290910</v>
      </c>
      <c r="J1429">
        <v>1566784</v>
      </c>
      <c r="K1429">
        <v>8.7736999999999998</v>
      </c>
      <c r="L1429">
        <v>1271.74</v>
      </c>
      <c r="M1429">
        <v>50541.42</v>
      </c>
    </row>
    <row r="1430" spans="1:13" x14ac:dyDescent="0.25">
      <c r="A1430">
        <v>2022</v>
      </c>
      <c r="B1430" t="s">
        <v>19</v>
      </c>
      <c r="C1430" t="s">
        <v>7</v>
      </c>
      <c r="D1430" t="s">
        <v>37</v>
      </c>
      <c r="E1430" t="s">
        <v>43</v>
      </c>
      <c r="F1430" t="s">
        <v>2217</v>
      </c>
      <c r="G1430">
        <v>11199</v>
      </c>
      <c r="H1430">
        <v>343329195</v>
      </c>
      <c r="I1430">
        <v>334661080</v>
      </c>
      <c r="J1430">
        <v>8668115</v>
      </c>
      <c r="K1430">
        <v>2.5247000000000002</v>
      </c>
      <c r="L1430">
        <v>774.01</v>
      </c>
      <c r="M1430">
        <v>279616.61</v>
      </c>
    </row>
    <row r="1431" spans="1:13" x14ac:dyDescent="0.25">
      <c r="A1431">
        <v>2022</v>
      </c>
      <c r="B1431" t="s">
        <v>19</v>
      </c>
      <c r="C1431" t="s">
        <v>7</v>
      </c>
      <c r="D1431" t="s">
        <v>37</v>
      </c>
      <c r="E1431" t="s">
        <v>44</v>
      </c>
      <c r="F1431" t="s">
        <v>2215</v>
      </c>
      <c r="G1431">
        <v>7523</v>
      </c>
      <c r="H1431">
        <v>80242145</v>
      </c>
      <c r="I1431">
        <v>76973147</v>
      </c>
      <c r="J1431">
        <v>3268998</v>
      </c>
      <c r="K1431">
        <v>4.0739000000000001</v>
      </c>
      <c r="L1431">
        <v>434.53</v>
      </c>
      <c r="M1431">
        <v>105451.55</v>
      </c>
    </row>
    <row r="1432" spans="1:13" x14ac:dyDescent="0.25">
      <c r="A1432">
        <v>2022</v>
      </c>
      <c r="B1432" t="s">
        <v>19</v>
      </c>
      <c r="C1432" t="s">
        <v>7</v>
      </c>
      <c r="D1432" t="s">
        <v>37</v>
      </c>
      <c r="E1432" t="s">
        <v>44</v>
      </c>
      <c r="F1432" t="s">
        <v>2216</v>
      </c>
      <c r="G1432">
        <v>1206</v>
      </c>
      <c r="H1432">
        <v>17036486</v>
      </c>
      <c r="I1432">
        <v>16538531</v>
      </c>
      <c r="J1432">
        <v>497955</v>
      </c>
      <c r="K1432">
        <v>2.9228999999999998</v>
      </c>
      <c r="L1432">
        <v>412.9</v>
      </c>
      <c r="M1432">
        <v>16063.06</v>
      </c>
    </row>
    <row r="1433" spans="1:13" x14ac:dyDescent="0.25">
      <c r="A1433">
        <v>2022</v>
      </c>
      <c r="B1433" t="s">
        <v>19</v>
      </c>
      <c r="C1433" t="s">
        <v>7</v>
      </c>
      <c r="D1433" t="s">
        <v>37</v>
      </c>
      <c r="E1433" t="s">
        <v>44</v>
      </c>
      <c r="F1433" t="s">
        <v>2217</v>
      </c>
      <c r="G1433">
        <v>6348</v>
      </c>
      <c r="H1433">
        <v>106612034</v>
      </c>
      <c r="I1433">
        <v>106304372</v>
      </c>
      <c r="J1433">
        <v>307662</v>
      </c>
      <c r="K1433">
        <v>0.28860000000000002</v>
      </c>
      <c r="L1433">
        <v>48.47</v>
      </c>
      <c r="M1433">
        <v>9924.58</v>
      </c>
    </row>
    <row r="1434" spans="1:13" x14ac:dyDescent="0.25">
      <c r="A1434">
        <v>2022</v>
      </c>
      <c r="B1434" t="s">
        <v>19</v>
      </c>
      <c r="C1434" t="s">
        <v>7</v>
      </c>
      <c r="D1434" t="s">
        <v>37</v>
      </c>
      <c r="E1434" t="s">
        <v>2218</v>
      </c>
      <c r="F1434" t="s">
        <v>2215</v>
      </c>
      <c r="G1434">
        <v>4892</v>
      </c>
      <c r="H1434">
        <v>108494942</v>
      </c>
      <c r="I1434">
        <v>103350879</v>
      </c>
      <c r="J1434">
        <v>5144063</v>
      </c>
      <c r="K1434">
        <v>4.7412999999999998</v>
      </c>
      <c r="L1434">
        <v>1051.53</v>
      </c>
      <c r="M1434">
        <v>165937.51999999999</v>
      </c>
    </row>
    <row r="1435" spans="1:13" x14ac:dyDescent="0.25">
      <c r="A1435">
        <v>2022</v>
      </c>
      <c r="B1435" t="s">
        <v>19</v>
      </c>
      <c r="C1435" t="s">
        <v>7</v>
      </c>
      <c r="D1435" t="s">
        <v>37</v>
      </c>
      <c r="E1435" t="s">
        <v>2218</v>
      </c>
      <c r="F1435" t="s">
        <v>2216</v>
      </c>
      <c r="G1435">
        <v>1840</v>
      </c>
      <c r="H1435">
        <v>24508791</v>
      </c>
      <c r="I1435">
        <v>23402179</v>
      </c>
      <c r="J1435">
        <v>1106612</v>
      </c>
      <c r="K1435">
        <v>4.5152000000000001</v>
      </c>
      <c r="L1435">
        <v>601.41999999999996</v>
      </c>
      <c r="M1435">
        <v>35697.160000000003</v>
      </c>
    </row>
    <row r="1436" spans="1:13" x14ac:dyDescent="0.25">
      <c r="A1436">
        <v>2022</v>
      </c>
      <c r="B1436" t="s">
        <v>19</v>
      </c>
      <c r="C1436" t="s">
        <v>7</v>
      </c>
      <c r="D1436" t="s">
        <v>37</v>
      </c>
      <c r="E1436" t="s">
        <v>2218</v>
      </c>
      <c r="F1436" t="s">
        <v>2217</v>
      </c>
      <c r="G1436">
        <v>6491</v>
      </c>
      <c r="H1436">
        <v>123616351</v>
      </c>
      <c r="I1436">
        <v>122502850</v>
      </c>
      <c r="J1436">
        <v>1113501</v>
      </c>
      <c r="K1436">
        <v>0.90080000000000005</v>
      </c>
      <c r="L1436">
        <v>171.55</v>
      </c>
      <c r="M1436">
        <v>35919.39</v>
      </c>
    </row>
    <row r="1437" spans="1:13" x14ac:dyDescent="0.25">
      <c r="A1437">
        <v>2022</v>
      </c>
      <c r="B1437" t="s">
        <v>19</v>
      </c>
      <c r="C1437" t="s">
        <v>7</v>
      </c>
      <c r="D1437" t="s">
        <v>2219</v>
      </c>
      <c r="E1437" t="s">
        <v>2219</v>
      </c>
      <c r="F1437" t="s">
        <v>2208</v>
      </c>
      <c r="G1437">
        <v>18873</v>
      </c>
      <c r="H1437">
        <v>783165488</v>
      </c>
      <c r="I1437">
        <v>776607409</v>
      </c>
      <c r="J1437">
        <v>6558079</v>
      </c>
      <c r="K1437">
        <v>0.83740000000000003</v>
      </c>
      <c r="L1437">
        <v>347.48</v>
      </c>
      <c r="M1437">
        <v>211550.94</v>
      </c>
    </row>
    <row r="1438" spans="1:13" x14ac:dyDescent="0.25">
      <c r="A1438">
        <v>2022</v>
      </c>
      <c r="B1438" t="s">
        <v>19</v>
      </c>
      <c r="C1438" t="s">
        <v>7</v>
      </c>
      <c r="D1438" t="s">
        <v>2220</v>
      </c>
      <c r="E1438" t="s">
        <v>2221</v>
      </c>
      <c r="F1438" t="s">
        <v>2208</v>
      </c>
      <c r="G1438">
        <v>460</v>
      </c>
      <c r="H1438">
        <v>222712267</v>
      </c>
      <c r="I1438">
        <v>220468567</v>
      </c>
      <c r="J1438">
        <v>2243700</v>
      </c>
      <c r="K1438">
        <v>1.0074000000000001</v>
      </c>
      <c r="L1438">
        <v>4877.6099999999997</v>
      </c>
      <c r="M1438">
        <v>72377.42</v>
      </c>
    </row>
    <row r="1439" spans="1:13" x14ac:dyDescent="0.25">
      <c r="A1439">
        <v>2022</v>
      </c>
      <c r="B1439" t="s">
        <v>19</v>
      </c>
      <c r="C1439" t="s">
        <v>7</v>
      </c>
      <c r="D1439" t="s">
        <v>2220</v>
      </c>
      <c r="E1439" t="s">
        <v>2222</v>
      </c>
      <c r="F1439" t="s">
        <v>2213</v>
      </c>
      <c r="G1439">
        <v>85</v>
      </c>
      <c r="H1439">
        <v>61857619</v>
      </c>
      <c r="I1439">
        <v>61671494</v>
      </c>
      <c r="J1439">
        <v>186125</v>
      </c>
      <c r="K1439">
        <v>0.3009</v>
      </c>
      <c r="L1439">
        <v>2189.71</v>
      </c>
      <c r="M1439">
        <v>6004.03</v>
      </c>
    </row>
    <row r="1440" spans="1:13" x14ac:dyDescent="0.25">
      <c r="A1440">
        <v>2022</v>
      </c>
      <c r="B1440" t="s">
        <v>19</v>
      </c>
      <c r="C1440" t="s">
        <v>7</v>
      </c>
      <c r="D1440" t="s">
        <v>2220</v>
      </c>
      <c r="E1440" t="s">
        <v>2223</v>
      </c>
      <c r="F1440" t="s">
        <v>2213</v>
      </c>
      <c r="G1440">
        <v>1434</v>
      </c>
      <c r="H1440">
        <v>1009515384</v>
      </c>
      <c r="I1440">
        <v>1006346684</v>
      </c>
      <c r="J1440">
        <v>3168700</v>
      </c>
      <c r="K1440">
        <v>0.31390000000000001</v>
      </c>
      <c r="L1440">
        <v>2209.69</v>
      </c>
      <c r="M1440">
        <v>102216.13</v>
      </c>
    </row>
    <row r="1441" spans="1:13" x14ac:dyDescent="0.25">
      <c r="A1441">
        <v>2022</v>
      </c>
      <c r="B1441" t="s">
        <v>19</v>
      </c>
      <c r="C1441" t="s">
        <v>7</v>
      </c>
      <c r="D1441" t="s">
        <v>2220</v>
      </c>
      <c r="E1441" t="s">
        <v>2224</v>
      </c>
      <c r="F1441" t="s">
        <v>2208</v>
      </c>
      <c r="G1441">
        <v>181</v>
      </c>
      <c r="H1441">
        <v>89337250</v>
      </c>
      <c r="I1441">
        <v>88938275</v>
      </c>
      <c r="J1441">
        <v>398975</v>
      </c>
      <c r="K1441">
        <v>0.4466</v>
      </c>
      <c r="L1441">
        <v>2204.2800000000002</v>
      </c>
      <c r="M1441">
        <v>12870.16</v>
      </c>
    </row>
    <row r="1442" spans="1:13" x14ac:dyDescent="0.25">
      <c r="A1442">
        <v>2022</v>
      </c>
      <c r="B1442" t="s">
        <v>19</v>
      </c>
      <c r="C1442" t="s">
        <v>7</v>
      </c>
      <c r="D1442" t="s">
        <v>2220</v>
      </c>
      <c r="E1442" t="s">
        <v>2211</v>
      </c>
      <c r="F1442" t="s">
        <v>2213</v>
      </c>
      <c r="G1442">
        <v>54</v>
      </c>
      <c r="H1442">
        <v>20658900</v>
      </c>
      <c r="I1442">
        <v>20539850</v>
      </c>
      <c r="J1442">
        <v>119050</v>
      </c>
      <c r="K1442">
        <v>0.57630000000000003</v>
      </c>
      <c r="L1442">
        <v>2204.63</v>
      </c>
      <c r="M1442">
        <v>3840.32</v>
      </c>
    </row>
    <row r="1443" spans="1:13" x14ac:dyDescent="0.25">
      <c r="A1443">
        <v>2022</v>
      </c>
      <c r="B1443" t="s">
        <v>19</v>
      </c>
      <c r="C1443" t="s">
        <v>7</v>
      </c>
      <c r="D1443" t="s">
        <v>2225</v>
      </c>
      <c r="E1443" t="s">
        <v>55</v>
      </c>
      <c r="F1443" t="s">
        <v>2208</v>
      </c>
      <c r="G1443">
        <v>634</v>
      </c>
      <c r="H1443">
        <v>13218701</v>
      </c>
      <c r="I1443">
        <v>12319699</v>
      </c>
      <c r="J1443">
        <v>899002</v>
      </c>
      <c r="K1443">
        <v>6.8010000000000002</v>
      </c>
      <c r="L1443">
        <v>1417.98</v>
      </c>
      <c r="M1443">
        <v>29000.06</v>
      </c>
    </row>
    <row r="1444" spans="1:13" x14ac:dyDescent="0.25">
      <c r="A1444">
        <v>2022</v>
      </c>
      <c r="B1444" t="s">
        <v>19</v>
      </c>
      <c r="C1444" t="s">
        <v>7</v>
      </c>
      <c r="D1444" t="s">
        <v>2225</v>
      </c>
      <c r="E1444" t="s">
        <v>56</v>
      </c>
      <c r="F1444" t="s">
        <v>2208</v>
      </c>
      <c r="G1444">
        <v>43</v>
      </c>
      <c r="H1444">
        <v>1774150</v>
      </c>
      <c r="I1444">
        <v>1469965</v>
      </c>
      <c r="J1444">
        <v>304185</v>
      </c>
      <c r="K1444">
        <v>17.145399999999999</v>
      </c>
      <c r="L1444">
        <v>7074.07</v>
      </c>
      <c r="M1444">
        <v>9812.42</v>
      </c>
    </row>
    <row r="1445" spans="1:13" x14ac:dyDescent="0.25">
      <c r="A1445">
        <v>2022</v>
      </c>
      <c r="B1445" t="s">
        <v>19</v>
      </c>
      <c r="C1445" t="s">
        <v>7</v>
      </c>
      <c r="D1445" t="s">
        <v>2225</v>
      </c>
      <c r="E1445" t="s">
        <v>2211</v>
      </c>
      <c r="F1445" t="s">
        <v>2208</v>
      </c>
      <c r="G1445">
        <v>208</v>
      </c>
      <c r="H1445">
        <v>3887550</v>
      </c>
      <c r="I1445">
        <v>3575550</v>
      </c>
      <c r="J1445">
        <v>312000</v>
      </c>
      <c r="K1445">
        <v>8.0256000000000007</v>
      </c>
      <c r="L1445">
        <v>1500</v>
      </c>
      <c r="M1445">
        <v>10064.52</v>
      </c>
    </row>
    <row r="1446" spans="1:13" x14ac:dyDescent="0.25">
      <c r="A1446">
        <v>2022</v>
      </c>
      <c r="B1446" t="s">
        <v>19</v>
      </c>
      <c r="C1446" t="s">
        <v>8</v>
      </c>
      <c r="D1446" t="s">
        <v>33</v>
      </c>
      <c r="E1446" t="s">
        <v>33</v>
      </c>
      <c r="F1446" t="s">
        <v>33</v>
      </c>
      <c r="G1446">
        <v>11</v>
      </c>
      <c r="H1446">
        <v>210250</v>
      </c>
      <c r="I1446">
        <v>205500</v>
      </c>
      <c r="J1446">
        <v>4750</v>
      </c>
      <c r="K1446">
        <v>2.2591999999999999</v>
      </c>
      <c r="L1446">
        <v>431.82</v>
      </c>
      <c r="M1446">
        <v>153.22999999999999</v>
      </c>
    </row>
    <row r="1447" spans="1:13" x14ac:dyDescent="0.25">
      <c r="A1447">
        <v>2022</v>
      </c>
      <c r="B1447" t="s">
        <v>19</v>
      </c>
      <c r="C1447" t="s">
        <v>8</v>
      </c>
      <c r="D1447" t="s">
        <v>34</v>
      </c>
      <c r="E1447" t="s">
        <v>35</v>
      </c>
      <c r="F1447" t="s">
        <v>2208</v>
      </c>
      <c r="G1447">
        <v>4297</v>
      </c>
      <c r="H1447">
        <v>233658131</v>
      </c>
      <c r="I1447">
        <v>226620920</v>
      </c>
      <c r="J1447">
        <v>7037211</v>
      </c>
      <c r="K1447">
        <v>3.0118</v>
      </c>
      <c r="L1447">
        <v>1637.7</v>
      </c>
      <c r="M1447">
        <v>227006.81</v>
      </c>
    </row>
    <row r="1448" spans="1:13" x14ac:dyDescent="0.25">
      <c r="A1448">
        <v>2022</v>
      </c>
      <c r="B1448" t="s">
        <v>19</v>
      </c>
      <c r="C1448" t="s">
        <v>8</v>
      </c>
      <c r="D1448" t="s">
        <v>34</v>
      </c>
      <c r="E1448" t="s">
        <v>80</v>
      </c>
      <c r="F1448" t="s">
        <v>2208</v>
      </c>
      <c r="G1448">
        <v>3</v>
      </c>
      <c r="H1448">
        <v>179800</v>
      </c>
      <c r="I1448">
        <v>177625</v>
      </c>
      <c r="J1448">
        <v>2175</v>
      </c>
      <c r="K1448">
        <v>1.2097</v>
      </c>
      <c r="L1448">
        <v>725</v>
      </c>
      <c r="M1448">
        <v>70.16</v>
      </c>
    </row>
    <row r="1449" spans="1:13" x14ac:dyDescent="0.25">
      <c r="A1449">
        <v>2022</v>
      </c>
      <c r="B1449" t="s">
        <v>19</v>
      </c>
      <c r="C1449" t="s">
        <v>8</v>
      </c>
      <c r="D1449" t="s">
        <v>34</v>
      </c>
      <c r="E1449" t="s">
        <v>2209</v>
      </c>
      <c r="F1449" t="s">
        <v>2208</v>
      </c>
      <c r="G1449">
        <v>334</v>
      </c>
      <c r="H1449">
        <v>18312786</v>
      </c>
      <c r="I1449">
        <v>17668015</v>
      </c>
      <c r="J1449">
        <v>644771</v>
      </c>
      <c r="K1449">
        <v>3.5209000000000001</v>
      </c>
      <c r="L1449">
        <v>1930.45</v>
      </c>
      <c r="M1449">
        <v>20799.060000000001</v>
      </c>
    </row>
    <row r="1450" spans="1:13" x14ac:dyDescent="0.25">
      <c r="A1450">
        <v>2022</v>
      </c>
      <c r="B1450" t="s">
        <v>19</v>
      </c>
      <c r="C1450" t="s">
        <v>8</v>
      </c>
      <c r="D1450" t="s">
        <v>34</v>
      </c>
      <c r="E1450" t="s">
        <v>2210</v>
      </c>
      <c r="F1450" t="s">
        <v>2208</v>
      </c>
      <c r="G1450">
        <v>11</v>
      </c>
      <c r="H1450">
        <v>968500</v>
      </c>
      <c r="I1450">
        <v>957175</v>
      </c>
      <c r="J1450">
        <v>11325</v>
      </c>
      <c r="K1450">
        <v>1.1693</v>
      </c>
      <c r="L1450">
        <v>1029.55</v>
      </c>
      <c r="M1450">
        <v>365.32</v>
      </c>
    </row>
    <row r="1451" spans="1:13" x14ac:dyDescent="0.25">
      <c r="A1451">
        <v>2022</v>
      </c>
      <c r="B1451" t="s">
        <v>19</v>
      </c>
      <c r="C1451" t="s">
        <v>8</v>
      </c>
      <c r="D1451" t="s">
        <v>34</v>
      </c>
      <c r="E1451" t="s">
        <v>2211</v>
      </c>
      <c r="F1451" t="s">
        <v>2208</v>
      </c>
      <c r="G1451">
        <v>13</v>
      </c>
      <c r="H1451">
        <v>553240</v>
      </c>
      <c r="I1451">
        <v>531425</v>
      </c>
      <c r="J1451">
        <v>21815</v>
      </c>
      <c r="K1451">
        <v>3.9430999999999998</v>
      </c>
      <c r="L1451">
        <v>1678.08</v>
      </c>
      <c r="M1451">
        <v>703.71</v>
      </c>
    </row>
    <row r="1452" spans="1:13" x14ac:dyDescent="0.25">
      <c r="A1452">
        <v>2022</v>
      </c>
      <c r="B1452" t="s">
        <v>19</v>
      </c>
      <c r="C1452" t="s">
        <v>8</v>
      </c>
      <c r="D1452" t="s">
        <v>34</v>
      </c>
      <c r="E1452" t="s">
        <v>50</v>
      </c>
      <c r="F1452" t="s">
        <v>2208</v>
      </c>
      <c r="G1452">
        <v>175</v>
      </c>
      <c r="H1452">
        <v>9359580</v>
      </c>
      <c r="I1452">
        <v>9085720</v>
      </c>
      <c r="J1452">
        <v>273860</v>
      </c>
      <c r="K1452">
        <v>2.9260000000000002</v>
      </c>
      <c r="L1452">
        <v>1564.91</v>
      </c>
      <c r="M1452">
        <v>8834.19</v>
      </c>
    </row>
    <row r="1453" spans="1:13" x14ac:dyDescent="0.25">
      <c r="A1453">
        <v>2022</v>
      </c>
      <c r="B1453" t="s">
        <v>19</v>
      </c>
      <c r="C1453" t="s">
        <v>8</v>
      </c>
      <c r="D1453" t="s">
        <v>34</v>
      </c>
      <c r="E1453" t="s">
        <v>52</v>
      </c>
      <c r="F1453" t="s">
        <v>2208</v>
      </c>
      <c r="G1453">
        <v>124</v>
      </c>
      <c r="H1453">
        <v>6451340</v>
      </c>
      <c r="I1453">
        <v>6228720</v>
      </c>
      <c r="J1453">
        <v>222620</v>
      </c>
      <c r="K1453">
        <v>3.4508000000000001</v>
      </c>
      <c r="L1453">
        <v>1795.32</v>
      </c>
      <c r="M1453">
        <v>7181.29</v>
      </c>
    </row>
    <row r="1454" spans="1:13" x14ac:dyDescent="0.25">
      <c r="A1454">
        <v>2022</v>
      </c>
      <c r="B1454" t="s">
        <v>19</v>
      </c>
      <c r="C1454" t="s">
        <v>8</v>
      </c>
      <c r="D1454" t="s">
        <v>62</v>
      </c>
      <c r="E1454" t="s">
        <v>2212</v>
      </c>
      <c r="F1454" t="s">
        <v>2213</v>
      </c>
      <c r="G1454">
        <v>26</v>
      </c>
      <c r="H1454">
        <v>2348500</v>
      </c>
      <c r="I1454">
        <v>2319700</v>
      </c>
      <c r="J1454">
        <v>28800</v>
      </c>
      <c r="K1454">
        <v>1.2262999999999999</v>
      </c>
      <c r="L1454">
        <v>1107.69</v>
      </c>
      <c r="M1454">
        <v>929.03</v>
      </c>
    </row>
    <row r="1455" spans="1:13" x14ac:dyDescent="0.25">
      <c r="A1455">
        <v>2022</v>
      </c>
      <c r="B1455" t="s">
        <v>19</v>
      </c>
      <c r="C1455" t="s">
        <v>8</v>
      </c>
      <c r="D1455" t="s">
        <v>62</v>
      </c>
      <c r="E1455" t="s">
        <v>2211</v>
      </c>
      <c r="F1455" t="s">
        <v>2213</v>
      </c>
      <c r="G1455">
        <v>9</v>
      </c>
      <c r="H1455">
        <v>2858107</v>
      </c>
      <c r="I1455">
        <v>2849357</v>
      </c>
      <c r="J1455">
        <v>8750</v>
      </c>
      <c r="K1455">
        <v>0.30609999999999998</v>
      </c>
      <c r="L1455">
        <v>972.22</v>
      </c>
      <c r="M1455">
        <v>282.26</v>
      </c>
    </row>
    <row r="1456" spans="1:13" x14ac:dyDescent="0.25">
      <c r="A1456">
        <v>2022</v>
      </c>
      <c r="B1456" t="s">
        <v>19</v>
      </c>
      <c r="C1456" t="s">
        <v>8</v>
      </c>
      <c r="D1456" t="s">
        <v>62</v>
      </c>
      <c r="E1456" t="s">
        <v>2214</v>
      </c>
      <c r="F1456" t="s">
        <v>2213</v>
      </c>
      <c r="G1456">
        <v>7</v>
      </c>
      <c r="H1456">
        <v>928418</v>
      </c>
      <c r="I1456">
        <v>921168</v>
      </c>
      <c r="J1456">
        <v>7250</v>
      </c>
      <c r="K1456">
        <v>0.78090000000000004</v>
      </c>
      <c r="L1456">
        <v>1035.71</v>
      </c>
      <c r="M1456">
        <v>233.87</v>
      </c>
    </row>
    <row r="1457" spans="1:13" x14ac:dyDescent="0.25">
      <c r="A1457">
        <v>2022</v>
      </c>
      <c r="B1457" t="s">
        <v>19</v>
      </c>
      <c r="C1457" t="s">
        <v>8</v>
      </c>
      <c r="D1457" t="s">
        <v>62</v>
      </c>
      <c r="E1457" t="s">
        <v>57</v>
      </c>
      <c r="F1457" t="s">
        <v>2213</v>
      </c>
      <c r="G1457">
        <v>132</v>
      </c>
      <c r="H1457">
        <v>20310980</v>
      </c>
      <c r="I1457">
        <v>20129230</v>
      </c>
      <c r="J1457">
        <v>181750</v>
      </c>
      <c r="K1457">
        <v>0.89480000000000004</v>
      </c>
      <c r="L1457">
        <v>1376.89</v>
      </c>
      <c r="M1457">
        <v>5862.9</v>
      </c>
    </row>
    <row r="1458" spans="1:13" x14ac:dyDescent="0.25">
      <c r="A1458">
        <v>2022</v>
      </c>
      <c r="B1458" t="s">
        <v>19</v>
      </c>
      <c r="C1458" t="s">
        <v>8</v>
      </c>
      <c r="D1458" t="s">
        <v>37</v>
      </c>
      <c r="E1458" t="s">
        <v>41</v>
      </c>
      <c r="F1458" t="s">
        <v>2215</v>
      </c>
      <c r="G1458">
        <v>5354</v>
      </c>
      <c r="H1458">
        <v>61792255</v>
      </c>
      <c r="I1458">
        <v>58937705</v>
      </c>
      <c r="J1458">
        <v>2854550</v>
      </c>
      <c r="K1458">
        <v>4.6196000000000002</v>
      </c>
      <c r="L1458">
        <v>533.16</v>
      </c>
      <c r="M1458">
        <v>92082.26</v>
      </c>
    </row>
    <row r="1459" spans="1:13" x14ac:dyDescent="0.25">
      <c r="A1459">
        <v>2022</v>
      </c>
      <c r="B1459" t="s">
        <v>19</v>
      </c>
      <c r="C1459" t="s">
        <v>8</v>
      </c>
      <c r="D1459" t="s">
        <v>37</v>
      </c>
      <c r="E1459" t="s">
        <v>41</v>
      </c>
      <c r="F1459" t="s">
        <v>2216</v>
      </c>
      <c r="G1459">
        <v>224</v>
      </c>
      <c r="H1459">
        <v>3010360</v>
      </c>
      <c r="I1459">
        <v>2946784</v>
      </c>
      <c r="J1459">
        <v>63576</v>
      </c>
      <c r="K1459">
        <v>2.1118999999999999</v>
      </c>
      <c r="L1459">
        <v>283.82</v>
      </c>
      <c r="M1459">
        <v>2050.84</v>
      </c>
    </row>
    <row r="1460" spans="1:13" x14ac:dyDescent="0.25">
      <c r="A1460">
        <v>2022</v>
      </c>
      <c r="B1460" t="s">
        <v>19</v>
      </c>
      <c r="C1460" t="s">
        <v>8</v>
      </c>
      <c r="D1460" t="s">
        <v>37</v>
      </c>
      <c r="E1460" t="s">
        <v>41</v>
      </c>
      <c r="F1460" t="s">
        <v>2217</v>
      </c>
      <c r="G1460">
        <v>3175</v>
      </c>
      <c r="H1460">
        <v>52002578</v>
      </c>
      <c r="I1460">
        <v>50992241</v>
      </c>
      <c r="J1460">
        <v>1010337</v>
      </c>
      <c r="K1460">
        <v>1.9429000000000001</v>
      </c>
      <c r="L1460">
        <v>318.22000000000003</v>
      </c>
      <c r="M1460">
        <v>32591.52</v>
      </c>
    </row>
    <row r="1461" spans="1:13" x14ac:dyDescent="0.25">
      <c r="A1461">
        <v>2022</v>
      </c>
      <c r="B1461" t="s">
        <v>19</v>
      </c>
      <c r="C1461" t="s">
        <v>8</v>
      </c>
      <c r="D1461" t="s">
        <v>37</v>
      </c>
      <c r="E1461" t="s">
        <v>42</v>
      </c>
      <c r="F1461" t="s">
        <v>2215</v>
      </c>
      <c r="G1461">
        <v>463</v>
      </c>
      <c r="H1461">
        <v>12328998</v>
      </c>
      <c r="I1461">
        <v>11872602</v>
      </c>
      <c r="J1461">
        <v>456396</v>
      </c>
      <c r="K1461">
        <v>3.7018</v>
      </c>
      <c r="L1461">
        <v>985.74</v>
      </c>
      <c r="M1461">
        <v>14722.45</v>
      </c>
    </row>
    <row r="1462" spans="1:13" x14ac:dyDescent="0.25">
      <c r="A1462">
        <v>2022</v>
      </c>
      <c r="B1462" t="s">
        <v>19</v>
      </c>
      <c r="C1462" t="s">
        <v>8</v>
      </c>
      <c r="D1462" t="s">
        <v>37</v>
      </c>
      <c r="E1462" t="s">
        <v>42</v>
      </c>
      <c r="F1462" t="s">
        <v>2216</v>
      </c>
      <c r="G1462">
        <v>40</v>
      </c>
      <c r="H1462">
        <v>728800</v>
      </c>
      <c r="I1462">
        <v>756200</v>
      </c>
      <c r="J1462">
        <v>-27400</v>
      </c>
      <c r="K1462">
        <v>-3.7595999999999998</v>
      </c>
      <c r="L1462">
        <v>-685</v>
      </c>
      <c r="M1462">
        <v>-883.87</v>
      </c>
    </row>
    <row r="1463" spans="1:13" x14ac:dyDescent="0.25">
      <c r="A1463">
        <v>2022</v>
      </c>
      <c r="B1463" t="s">
        <v>19</v>
      </c>
      <c r="C1463" t="s">
        <v>8</v>
      </c>
      <c r="D1463" t="s">
        <v>37</v>
      </c>
      <c r="E1463" t="s">
        <v>42</v>
      </c>
      <c r="F1463" t="s">
        <v>2217</v>
      </c>
      <c r="G1463">
        <v>491</v>
      </c>
      <c r="H1463">
        <v>9408129</v>
      </c>
      <c r="I1463">
        <v>9192015</v>
      </c>
      <c r="J1463">
        <v>216114</v>
      </c>
      <c r="K1463">
        <v>2.2970999999999999</v>
      </c>
      <c r="L1463">
        <v>440.15</v>
      </c>
      <c r="M1463">
        <v>6971.42</v>
      </c>
    </row>
    <row r="1464" spans="1:13" x14ac:dyDescent="0.25">
      <c r="A1464">
        <v>2022</v>
      </c>
      <c r="B1464" t="s">
        <v>19</v>
      </c>
      <c r="C1464" t="s">
        <v>8</v>
      </c>
      <c r="D1464" t="s">
        <v>37</v>
      </c>
      <c r="E1464" t="s">
        <v>43</v>
      </c>
      <c r="F1464" t="s">
        <v>2215</v>
      </c>
      <c r="G1464">
        <v>169</v>
      </c>
      <c r="H1464">
        <v>5999331</v>
      </c>
      <c r="I1464">
        <v>5700603</v>
      </c>
      <c r="J1464">
        <v>298728</v>
      </c>
      <c r="K1464">
        <v>4.9794</v>
      </c>
      <c r="L1464">
        <v>1767.62</v>
      </c>
      <c r="M1464">
        <v>9636.39</v>
      </c>
    </row>
    <row r="1465" spans="1:13" x14ac:dyDescent="0.25">
      <c r="A1465">
        <v>2022</v>
      </c>
      <c r="B1465" t="s">
        <v>19</v>
      </c>
      <c r="C1465" t="s">
        <v>8</v>
      </c>
      <c r="D1465" t="s">
        <v>37</v>
      </c>
      <c r="E1465" t="s">
        <v>43</v>
      </c>
      <c r="F1465" t="s">
        <v>2216</v>
      </c>
      <c r="G1465">
        <v>117</v>
      </c>
      <c r="H1465">
        <v>1276530</v>
      </c>
      <c r="I1465">
        <v>1120670</v>
      </c>
      <c r="J1465">
        <v>155860</v>
      </c>
      <c r="K1465">
        <v>12.2097</v>
      </c>
      <c r="L1465">
        <v>1332.14</v>
      </c>
      <c r="M1465">
        <v>5027.74</v>
      </c>
    </row>
    <row r="1466" spans="1:13" x14ac:dyDescent="0.25">
      <c r="A1466">
        <v>2022</v>
      </c>
      <c r="B1466" t="s">
        <v>19</v>
      </c>
      <c r="C1466" t="s">
        <v>8</v>
      </c>
      <c r="D1466" t="s">
        <v>37</v>
      </c>
      <c r="E1466" t="s">
        <v>43</v>
      </c>
      <c r="F1466" t="s">
        <v>2217</v>
      </c>
      <c r="G1466">
        <v>2246</v>
      </c>
      <c r="H1466">
        <v>58489453</v>
      </c>
      <c r="I1466">
        <v>57111535</v>
      </c>
      <c r="J1466">
        <v>1377918</v>
      </c>
      <c r="K1466">
        <v>2.3557999999999999</v>
      </c>
      <c r="L1466">
        <v>613.5</v>
      </c>
      <c r="M1466">
        <v>44448.97</v>
      </c>
    </row>
    <row r="1467" spans="1:13" x14ac:dyDescent="0.25">
      <c r="A1467">
        <v>2022</v>
      </c>
      <c r="B1467" t="s">
        <v>19</v>
      </c>
      <c r="C1467" t="s">
        <v>8</v>
      </c>
      <c r="D1467" t="s">
        <v>37</v>
      </c>
      <c r="E1467" t="s">
        <v>44</v>
      </c>
      <c r="F1467" t="s">
        <v>2215</v>
      </c>
      <c r="G1467">
        <v>1942</v>
      </c>
      <c r="H1467">
        <v>19117934</v>
      </c>
      <c r="I1467">
        <v>18450249</v>
      </c>
      <c r="J1467">
        <v>667685</v>
      </c>
      <c r="K1467">
        <v>3.4925000000000002</v>
      </c>
      <c r="L1467">
        <v>343.81</v>
      </c>
      <c r="M1467">
        <v>21538.23</v>
      </c>
    </row>
    <row r="1468" spans="1:13" x14ac:dyDescent="0.25">
      <c r="A1468">
        <v>2022</v>
      </c>
      <c r="B1468" t="s">
        <v>19</v>
      </c>
      <c r="C1468" t="s">
        <v>8</v>
      </c>
      <c r="D1468" t="s">
        <v>37</v>
      </c>
      <c r="E1468" t="s">
        <v>44</v>
      </c>
      <c r="F1468" t="s">
        <v>2216</v>
      </c>
      <c r="G1468">
        <v>150</v>
      </c>
      <c r="H1468">
        <v>1559335</v>
      </c>
      <c r="I1468">
        <v>1506550</v>
      </c>
      <c r="J1468">
        <v>52785</v>
      </c>
      <c r="K1468">
        <v>3.3851</v>
      </c>
      <c r="L1468">
        <v>351.9</v>
      </c>
      <c r="M1468">
        <v>1702.74</v>
      </c>
    </row>
    <row r="1469" spans="1:13" x14ac:dyDescent="0.25">
      <c r="A1469">
        <v>2022</v>
      </c>
      <c r="B1469" t="s">
        <v>19</v>
      </c>
      <c r="C1469" t="s">
        <v>8</v>
      </c>
      <c r="D1469" t="s">
        <v>37</v>
      </c>
      <c r="E1469" t="s">
        <v>44</v>
      </c>
      <c r="F1469" t="s">
        <v>2217</v>
      </c>
      <c r="G1469">
        <v>1423</v>
      </c>
      <c r="H1469">
        <v>21526848</v>
      </c>
      <c r="I1469">
        <v>21508019</v>
      </c>
      <c r="J1469">
        <v>18829</v>
      </c>
      <c r="K1469">
        <v>8.7499999999999994E-2</v>
      </c>
      <c r="L1469">
        <v>13.23</v>
      </c>
      <c r="M1469">
        <v>607.39</v>
      </c>
    </row>
    <row r="1470" spans="1:13" x14ac:dyDescent="0.25">
      <c r="A1470">
        <v>2022</v>
      </c>
      <c r="B1470" t="s">
        <v>19</v>
      </c>
      <c r="C1470" t="s">
        <v>8</v>
      </c>
      <c r="D1470" t="s">
        <v>37</v>
      </c>
      <c r="E1470" t="s">
        <v>2218</v>
      </c>
      <c r="F1470" t="s">
        <v>2215</v>
      </c>
      <c r="G1470">
        <v>867</v>
      </c>
      <c r="H1470">
        <v>18921424</v>
      </c>
      <c r="I1470">
        <v>18139750</v>
      </c>
      <c r="J1470">
        <v>781674</v>
      </c>
      <c r="K1470">
        <v>4.1311999999999998</v>
      </c>
      <c r="L1470">
        <v>901.58</v>
      </c>
      <c r="M1470">
        <v>25215.29</v>
      </c>
    </row>
    <row r="1471" spans="1:13" x14ac:dyDescent="0.25">
      <c r="A1471">
        <v>2022</v>
      </c>
      <c r="B1471" t="s">
        <v>19</v>
      </c>
      <c r="C1471" t="s">
        <v>8</v>
      </c>
      <c r="D1471" t="s">
        <v>37</v>
      </c>
      <c r="E1471" t="s">
        <v>2218</v>
      </c>
      <c r="F1471" t="s">
        <v>2216</v>
      </c>
      <c r="G1471">
        <v>85</v>
      </c>
      <c r="H1471">
        <v>804210</v>
      </c>
      <c r="I1471">
        <v>748103</v>
      </c>
      <c r="J1471">
        <v>56107</v>
      </c>
      <c r="K1471">
        <v>6.9767000000000001</v>
      </c>
      <c r="L1471">
        <v>660.08</v>
      </c>
      <c r="M1471">
        <v>1809.9</v>
      </c>
    </row>
    <row r="1472" spans="1:13" x14ac:dyDescent="0.25">
      <c r="A1472">
        <v>2022</v>
      </c>
      <c r="B1472" t="s">
        <v>19</v>
      </c>
      <c r="C1472" t="s">
        <v>8</v>
      </c>
      <c r="D1472" t="s">
        <v>37</v>
      </c>
      <c r="E1472" t="s">
        <v>2218</v>
      </c>
      <c r="F1472" t="s">
        <v>2217</v>
      </c>
      <c r="G1472">
        <v>1565</v>
      </c>
      <c r="H1472">
        <v>24987345</v>
      </c>
      <c r="I1472">
        <v>24764975</v>
      </c>
      <c r="J1472">
        <v>222370</v>
      </c>
      <c r="K1472">
        <v>0.88990000000000002</v>
      </c>
      <c r="L1472">
        <v>142.09</v>
      </c>
      <c r="M1472">
        <v>7173.23</v>
      </c>
    </row>
    <row r="1473" spans="1:13" x14ac:dyDescent="0.25">
      <c r="A1473">
        <v>2022</v>
      </c>
      <c r="B1473" t="s">
        <v>19</v>
      </c>
      <c r="C1473" t="s">
        <v>8</v>
      </c>
      <c r="D1473" t="s">
        <v>2219</v>
      </c>
      <c r="E1473" t="s">
        <v>2219</v>
      </c>
      <c r="F1473" t="s">
        <v>2208</v>
      </c>
      <c r="G1473">
        <v>3496</v>
      </c>
      <c r="H1473">
        <v>132049547</v>
      </c>
      <c r="I1473">
        <v>131034456</v>
      </c>
      <c r="J1473">
        <v>1015091</v>
      </c>
      <c r="K1473">
        <v>0.76870000000000005</v>
      </c>
      <c r="L1473">
        <v>290.36</v>
      </c>
      <c r="M1473">
        <v>32744.87</v>
      </c>
    </row>
    <row r="1474" spans="1:13" x14ac:dyDescent="0.25">
      <c r="A1474">
        <v>2022</v>
      </c>
      <c r="B1474" t="s">
        <v>19</v>
      </c>
      <c r="C1474" t="s">
        <v>8</v>
      </c>
      <c r="D1474" t="s">
        <v>2220</v>
      </c>
      <c r="E1474" t="s">
        <v>2221</v>
      </c>
      <c r="F1474" t="s">
        <v>2208</v>
      </c>
      <c r="G1474">
        <v>65</v>
      </c>
      <c r="H1474">
        <v>11355625</v>
      </c>
      <c r="I1474">
        <v>11037000</v>
      </c>
      <c r="J1474">
        <v>318625</v>
      </c>
      <c r="K1474">
        <v>2.8058999999999998</v>
      </c>
      <c r="L1474">
        <v>4901.92</v>
      </c>
      <c r="M1474">
        <v>10278.23</v>
      </c>
    </row>
    <row r="1475" spans="1:13" x14ac:dyDescent="0.25">
      <c r="A1475">
        <v>2022</v>
      </c>
      <c r="B1475" t="s">
        <v>19</v>
      </c>
      <c r="C1475" t="s">
        <v>8</v>
      </c>
      <c r="D1475" t="s">
        <v>2220</v>
      </c>
      <c r="E1475" t="s">
        <v>2222</v>
      </c>
      <c r="F1475" t="s">
        <v>2213</v>
      </c>
      <c r="G1475">
        <v>6</v>
      </c>
      <c r="H1475">
        <v>839700</v>
      </c>
      <c r="I1475">
        <v>826650</v>
      </c>
      <c r="J1475">
        <v>13050</v>
      </c>
      <c r="K1475">
        <v>1.5541</v>
      </c>
      <c r="L1475">
        <v>2175</v>
      </c>
      <c r="M1475">
        <v>420.97</v>
      </c>
    </row>
    <row r="1476" spans="1:13" x14ac:dyDescent="0.25">
      <c r="A1476">
        <v>2022</v>
      </c>
      <c r="B1476" t="s">
        <v>19</v>
      </c>
      <c r="C1476" t="s">
        <v>8</v>
      </c>
      <c r="D1476" t="s">
        <v>2220</v>
      </c>
      <c r="E1476" t="s">
        <v>2223</v>
      </c>
      <c r="F1476" t="s">
        <v>2213</v>
      </c>
      <c r="G1476">
        <v>29</v>
      </c>
      <c r="H1476">
        <v>9975600</v>
      </c>
      <c r="I1476">
        <v>9910475</v>
      </c>
      <c r="J1476">
        <v>65125</v>
      </c>
      <c r="K1476">
        <v>0.65280000000000005</v>
      </c>
      <c r="L1476">
        <v>2245.69</v>
      </c>
      <c r="M1476">
        <v>2100.81</v>
      </c>
    </row>
    <row r="1477" spans="1:13" x14ac:dyDescent="0.25">
      <c r="A1477">
        <v>2022</v>
      </c>
      <c r="B1477" t="s">
        <v>19</v>
      </c>
      <c r="C1477" t="s">
        <v>8</v>
      </c>
      <c r="D1477" t="s">
        <v>2220</v>
      </c>
      <c r="E1477" t="s">
        <v>2224</v>
      </c>
      <c r="F1477" t="s">
        <v>2208</v>
      </c>
      <c r="G1477">
        <v>8</v>
      </c>
      <c r="H1477">
        <v>2779600</v>
      </c>
      <c r="I1477">
        <v>2762200</v>
      </c>
      <c r="J1477">
        <v>17400</v>
      </c>
      <c r="K1477">
        <v>0.626</v>
      </c>
      <c r="L1477">
        <v>2175</v>
      </c>
      <c r="M1477">
        <v>561.29</v>
      </c>
    </row>
    <row r="1478" spans="1:13" x14ac:dyDescent="0.25">
      <c r="A1478">
        <v>2022</v>
      </c>
      <c r="B1478" t="s">
        <v>19</v>
      </c>
      <c r="C1478" t="s">
        <v>8</v>
      </c>
      <c r="D1478" t="s">
        <v>2220</v>
      </c>
      <c r="E1478" t="s">
        <v>2211</v>
      </c>
      <c r="F1478" t="s">
        <v>2213</v>
      </c>
      <c r="G1478">
        <v>7</v>
      </c>
      <c r="H1478">
        <v>1399725</v>
      </c>
      <c r="I1478">
        <v>1384425</v>
      </c>
      <c r="J1478">
        <v>15300</v>
      </c>
      <c r="K1478">
        <v>1.0931</v>
      </c>
      <c r="L1478">
        <v>2185.71</v>
      </c>
      <c r="M1478">
        <v>493.55</v>
      </c>
    </row>
    <row r="1479" spans="1:13" x14ac:dyDescent="0.25">
      <c r="A1479">
        <v>2022</v>
      </c>
      <c r="B1479" t="s">
        <v>19</v>
      </c>
      <c r="C1479" t="s">
        <v>8</v>
      </c>
      <c r="D1479" t="s">
        <v>2225</v>
      </c>
      <c r="E1479" t="s">
        <v>55</v>
      </c>
      <c r="F1479" t="s">
        <v>2208</v>
      </c>
      <c r="G1479">
        <v>171</v>
      </c>
      <c r="H1479">
        <v>2718150</v>
      </c>
      <c r="I1479">
        <v>2498737</v>
      </c>
      <c r="J1479">
        <v>219413</v>
      </c>
      <c r="K1479">
        <v>8.0721000000000007</v>
      </c>
      <c r="L1479">
        <v>1283.1199999999999</v>
      </c>
      <c r="M1479">
        <v>7077.84</v>
      </c>
    </row>
    <row r="1480" spans="1:13" x14ac:dyDescent="0.25">
      <c r="A1480">
        <v>2022</v>
      </c>
      <c r="B1480" t="s">
        <v>19</v>
      </c>
      <c r="C1480" t="s">
        <v>8</v>
      </c>
      <c r="D1480" t="s">
        <v>2225</v>
      </c>
      <c r="E1480" t="s">
        <v>56</v>
      </c>
      <c r="F1480" t="s">
        <v>2208</v>
      </c>
      <c r="G1480">
        <v>16</v>
      </c>
      <c r="H1480">
        <v>331450</v>
      </c>
      <c r="I1480">
        <v>288645</v>
      </c>
      <c r="J1480">
        <v>42805</v>
      </c>
      <c r="K1480">
        <v>12.9145</v>
      </c>
      <c r="L1480">
        <v>2675.31</v>
      </c>
      <c r="M1480">
        <v>1380.81</v>
      </c>
    </row>
    <row r="1481" spans="1:13" x14ac:dyDescent="0.25">
      <c r="A1481">
        <v>2022</v>
      </c>
      <c r="B1481" t="s">
        <v>19</v>
      </c>
      <c r="C1481" t="s">
        <v>8</v>
      </c>
      <c r="D1481" t="s">
        <v>2225</v>
      </c>
      <c r="E1481" t="s">
        <v>2211</v>
      </c>
      <c r="F1481" t="s">
        <v>2208</v>
      </c>
      <c r="G1481">
        <v>4</v>
      </c>
      <c r="H1481">
        <v>152850</v>
      </c>
      <c r="I1481">
        <v>143400</v>
      </c>
      <c r="J1481">
        <v>9450</v>
      </c>
      <c r="K1481">
        <v>6.1825000000000001</v>
      </c>
      <c r="L1481">
        <v>2362.5</v>
      </c>
      <c r="M1481">
        <v>304.83999999999997</v>
      </c>
    </row>
    <row r="1482" spans="1:13" x14ac:dyDescent="0.25">
      <c r="A1482">
        <v>2022</v>
      </c>
      <c r="B1482" t="s">
        <v>19</v>
      </c>
      <c r="C1482" t="s">
        <v>9</v>
      </c>
      <c r="D1482" t="s">
        <v>33</v>
      </c>
      <c r="E1482" t="s">
        <v>33</v>
      </c>
      <c r="F1482" t="s">
        <v>33</v>
      </c>
      <c r="G1482">
        <v>22</v>
      </c>
      <c r="H1482">
        <v>770330</v>
      </c>
      <c r="I1482">
        <v>764155</v>
      </c>
      <c r="J1482">
        <v>6175</v>
      </c>
      <c r="K1482">
        <v>0.80159999999999998</v>
      </c>
      <c r="L1482">
        <v>280.68</v>
      </c>
      <c r="M1482">
        <v>199.19</v>
      </c>
    </row>
    <row r="1483" spans="1:13" x14ac:dyDescent="0.25">
      <c r="A1483">
        <v>2022</v>
      </c>
      <c r="B1483" t="s">
        <v>19</v>
      </c>
      <c r="C1483" t="s">
        <v>9</v>
      </c>
      <c r="D1483" t="s">
        <v>34</v>
      </c>
      <c r="E1483" t="s">
        <v>35</v>
      </c>
      <c r="F1483" t="s">
        <v>2208</v>
      </c>
      <c r="G1483">
        <v>13514</v>
      </c>
      <c r="H1483">
        <v>834832515</v>
      </c>
      <c r="I1483">
        <v>812358075</v>
      </c>
      <c r="J1483">
        <v>22474440</v>
      </c>
      <c r="K1483">
        <v>2.6920999999999999</v>
      </c>
      <c r="L1483">
        <v>1663.05</v>
      </c>
      <c r="M1483">
        <v>724981.94</v>
      </c>
    </row>
    <row r="1484" spans="1:13" x14ac:dyDescent="0.25">
      <c r="A1484">
        <v>2022</v>
      </c>
      <c r="B1484" t="s">
        <v>19</v>
      </c>
      <c r="C1484" t="s">
        <v>9</v>
      </c>
      <c r="D1484" t="s">
        <v>34</v>
      </c>
      <c r="E1484" t="s">
        <v>80</v>
      </c>
      <c r="F1484" t="s">
        <v>2208</v>
      </c>
      <c r="G1484">
        <v>302</v>
      </c>
      <c r="H1484">
        <v>19909400</v>
      </c>
      <c r="I1484">
        <v>19678125</v>
      </c>
      <c r="J1484">
        <v>231275</v>
      </c>
      <c r="K1484">
        <v>1.1616</v>
      </c>
      <c r="L1484">
        <v>765.81</v>
      </c>
      <c r="M1484">
        <v>7460.48</v>
      </c>
    </row>
    <row r="1485" spans="1:13" x14ac:dyDescent="0.25">
      <c r="A1485">
        <v>2022</v>
      </c>
      <c r="B1485" t="s">
        <v>19</v>
      </c>
      <c r="C1485" t="s">
        <v>9</v>
      </c>
      <c r="D1485" t="s">
        <v>34</v>
      </c>
      <c r="E1485" t="s">
        <v>2209</v>
      </c>
      <c r="F1485" t="s">
        <v>2208</v>
      </c>
      <c r="G1485">
        <v>379</v>
      </c>
      <c r="H1485">
        <v>26007965</v>
      </c>
      <c r="I1485">
        <v>25308680</v>
      </c>
      <c r="J1485">
        <v>699285</v>
      </c>
      <c r="K1485">
        <v>2.6886999999999999</v>
      </c>
      <c r="L1485">
        <v>1845.08</v>
      </c>
      <c r="M1485">
        <v>22557.58</v>
      </c>
    </row>
    <row r="1486" spans="1:13" x14ac:dyDescent="0.25">
      <c r="A1486">
        <v>2022</v>
      </c>
      <c r="B1486" t="s">
        <v>19</v>
      </c>
      <c r="C1486" t="s">
        <v>9</v>
      </c>
      <c r="D1486" t="s">
        <v>34</v>
      </c>
      <c r="E1486" t="s">
        <v>2210</v>
      </c>
      <c r="F1486" t="s">
        <v>2208</v>
      </c>
      <c r="G1486">
        <v>19</v>
      </c>
      <c r="H1486">
        <v>1179350</v>
      </c>
      <c r="I1486">
        <v>1163700</v>
      </c>
      <c r="J1486">
        <v>15650</v>
      </c>
      <c r="K1486">
        <v>1.327</v>
      </c>
      <c r="L1486">
        <v>823.68</v>
      </c>
      <c r="M1486">
        <v>504.84</v>
      </c>
    </row>
    <row r="1487" spans="1:13" x14ac:dyDescent="0.25">
      <c r="A1487">
        <v>2022</v>
      </c>
      <c r="B1487" t="s">
        <v>19</v>
      </c>
      <c r="C1487" t="s">
        <v>9</v>
      </c>
      <c r="D1487" t="s">
        <v>34</v>
      </c>
      <c r="E1487" t="s">
        <v>2211</v>
      </c>
      <c r="F1487" t="s">
        <v>2208</v>
      </c>
      <c r="G1487">
        <v>180</v>
      </c>
      <c r="H1487">
        <v>9681240</v>
      </c>
      <c r="I1487">
        <v>9377830</v>
      </c>
      <c r="J1487">
        <v>303410</v>
      </c>
      <c r="K1487">
        <v>3.1339999999999999</v>
      </c>
      <c r="L1487">
        <v>1685.61</v>
      </c>
      <c r="M1487">
        <v>9787.42</v>
      </c>
    </row>
    <row r="1488" spans="1:13" x14ac:dyDescent="0.25">
      <c r="A1488">
        <v>2022</v>
      </c>
      <c r="B1488" t="s">
        <v>19</v>
      </c>
      <c r="C1488" t="s">
        <v>9</v>
      </c>
      <c r="D1488" t="s">
        <v>34</v>
      </c>
      <c r="E1488" t="s">
        <v>50</v>
      </c>
      <c r="F1488" t="s">
        <v>2208</v>
      </c>
      <c r="G1488">
        <v>528</v>
      </c>
      <c r="H1488">
        <v>28376000</v>
      </c>
      <c r="I1488">
        <v>27569130</v>
      </c>
      <c r="J1488">
        <v>806870</v>
      </c>
      <c r="K1488">
        <v>2.8435000000000001</v>
      </c>
      <c r="L1488">
        <v>1528.16</v>
      </c>
      <c r="M1488">
        <v>26028.06</v>
      </c>
    </row>
    <row r="1489" spans="1:13" x14ac:dyDescent="0.25">
      <c r="A1489">
        <v>2022</v>
      </c>
      <c r="B1489" t="s">
        <v>19</v>
      </c>
      <c r="C1489" t="s">
        <v>9</v>
      </c>
      <c r="D1489" t="s">
        <v>34</v>
      </c>
      <c r="E1489" t="s">
        <v>52</v>
      </c>
      <c r="F1489" t="s">
        <v>2208</v>
      </c>
      <c r="G1489">
        <v>223</v>
      </c>
      <c r="H1489">
        <v>22180190</v>
      </c>
      <c r="I1489">
        <v>21763145</v>
      </c>
      <c r="J1489">
        <v>417045</v>
      </c>
      <c r="K1489">
        <v>1.8803000000000001</v>
      </c>
      <c r="L1489">
        <v>1870.16</v>
      </c>
      <c r="M1489">
        <v>13453.06</v>
      </c>
    </row>
    <row r="1490" spans="1:13" x14ac:dyDescent="0.25">
      <c r="A1490">
        <v>2022</v>
      </c>
      <c r="B1490" t="s">
        <v>19</v>
      </c>
      <c r="C1490" t="s">
        <v>9</v>
      </c>
      <c r="D1490" t="s">
        <v>62</v>
      </c>
      <c r="E1490" t="s">
        <v>2212</v>
      </c>
      <c r="F1490" t="s">
        <v>2213</v>
      </c>
      <c r="G1490">
        <v>73</v>
      </c>
      <c r="H1490">
        <v>8232700</v>
      </c>
      <c r="I1490">
        <v>8147850</v>
      </c>
      <c r="J1490">
        <v>84850</v>
      </c>
      <c r="K1490">
        <v>1.0306</v>
      </c>
      <c r="L1490">
        <v>1162.33</v>
      </c>
      <c r="M1490">
        <v>2737.1</v>
      </c>
    </row>
    <row r="1491" spans="1:13" x14ac:dyDescent="0.25">
      <c r="A1491">
        <v>2022</v>
      </c>
      <c r="B1491" t="s">
        <v>19</v>
      </c>
      <c r="C1491" t="s">
        <v>9</v>
      </c>
      <c r="D1491" t="s">
        <v>62</v>
      </c>
      <c r="E1491" t="s">
        <v>2211</v>
      </c>
      <c r="F1491" t="s">
        <v>2213</v>
      </c>
      <c r="G1491">
        <v>33</v>
      </c>
      <c r="H1491">
        <v>13518103</v>
      </c>
      <c r="I1491">
        <v>13490598</v>
      </c>
      <c r="J1491">
        <v>27505</v>
      </c>
      <c r="K1491">
        <v>0.20349999999999999</v>
      </c>
      <c r="L1491">
        <v>833.48</v>
      </c>
      <c r="M1491">
        <v>887.26</v>
      </c>
    </row>
    <row r="1492" spans="1:13" x14ac:dyDescent="0.25">
      <c r="A1492">
        <v>2022</v>
      </c>
      <c r="B1492" t="s">
        <v>19</v>
      </c>
      <c r="C1492" t="s">
        <v>9</v>
      </c>
      <c r="D1492" t="s">
        <v>62</v>
      </c>
      <c r="E1492" t="s">
        <v>2214</v>
      </c>
      <c r="F1492" t="s">
        <v>2213</v>
      </c>
      <c r="G1492">
        <v>69</v>
      </c>
      <c r="H1492">
        <v>10625394</v>
      </c>
      <c r="I1492">
        <v>10536944</v>
      </c>
      <c r="J1492">
        <v>88450</v>
      </c>
      <c r="K1492">
        <v>0.83240000000000003</v>
      </c>
      <c r="L1492">
        <v>1281.8800000000001</v>
      </c>
      <c r="M1492">
        <v>2853.23</v>
      </c>
    </row>
    <row r="1493" spans="1:13" x14ac:dyDescent="0.25">
      <c r="A1493">
        <v>2022</v>
      </c>
      <c r="B1493" t="s">
        <v>19</v>
      </c>
      <c r="C1493" t="s">
        <v>9</v>
      </c>
      <c r="D1493" t="s">
        <v>62</v>
      </c>
      <c r="E1493" t="s">
        <v>57</v>
      </c>
      <c r="F1493" t="s">
        <v>2213</v>
      </c>
      <c r="G1493">
        <v>819</v>
      </c>
      <c r="H1493">
        <v>75412969</v>
      </c>
      <c r="I1493">
        <v>74253014</v>
      </c>
      <c r="J1493">
        <v>1159955</v>
      </c>
      <c r="K1493">
        <v>1.5381</v>
      </c>
      <c r="L1493">
        <v>1416.31</v>
      </c>
      <c r="M1493">
        <v>37417.9</v>
      </c>
    </row>
    <row r="1494" spans="1:13" x14ac:dyDescent="0.25">
      <c r="A1494">
        <v>2022</v>
      </c>
      <c r="B1494" t="s">
        <v>19</v>
      </c>
      <c r="C1494" t="s">
        <v>9</v>
      </c>
      <c r="D1494" t="s">
        <v>37</v>
      </c>
      <c r="E1494" t="s">
        <v>41</v>
      </c>
      <c r="F1494" t="s">
        <v>2215</v>
      </c>
      <c r="G1494">
        <v>42399</v>
      </c>
      <c r="H1494">
        <v>460108644</v>
      </c>
      <c r="I1494">
        <v>435631100</v>
      </c>
      <c r="J1494">
        <v>24477544</v>
      </c>
      <c r="K1494">
        <v>5.3198999999999996</v>
      </c>
      <c r="L1494">
        <v>577.30999999999995</v>
      </c>
      <c r="M1494">
        <v>789598.19</v>
      </c>
    </row>
    <row r="1495" spans="1:13" x14ac:dyDescent="0.25">
      <c r="A1495">
        <v>2022</v>
      </c>
      <c r="B1495" t="s">
        <v>19</v>
      </c>
      <c r="C1495" t="s">
        <v>9</v>
      </c>
      <c r="D1495" t="s">
        <v>37</v>
      </c>
      <c r="E1495" t="s">
        <v>41</v>
      </c>
      <c r="F1495" t="s">
        <v>2216</v>
      </c>
      <c r="G1495">
        <v>359</v>
      </c>
      <c r="H1495">
        <v>4780710</v>
      </c>
      <c r="I1495">
        <v>4687283</v>
      </c>
      <c r="J1495">
        <v>93427</v>
      </c>
      <c r="K1495">
        <v>1.9541999999999999</v>
      </c>
      <c r="L1495">
        <v>260.24</v>
      </c>
      <c r="M1495">
        <v>3013.77</v>
      </c>
    </row>
    <row r="1496" spans="1:13" x14ac:dyDescent="0.25">
      <c r="A1496">
        <v>2022</v>
      </c>
      <c r="B1496" t="s">
        <v>19</v>
      </c>
      <c r="C1496" t="s">
        <v>9</v>
      </c>
      <c r="D1496" t="s">
        <v>37</v>
      </c>
      <c r="E1496" t="s">
        <v>41</v>
      </c>
      <c r="F1496" t="s">
        <v>2217</v>
      </c>
      <c r="G1496">
        <v>18955</v>
      </c>
      <c r="H1496">
        <v>309352592</v>
      </c>
      <c r="I1496">
        <v>302699991</v>
      </c>
      <c r="J1496">
        <v>6652601</v>
      </c>
      <c r="K1496">
        <v>2.1505000000000001</v>
      </c>
      <c r="L1496">
        <v>350.97</v>
      </c>
      <c r="M1496">
        <v>214600.03</v>
      </c>
    </row>
    <row r="1497" spans="1:13" x14ac:dyDescent="0.25">
      <c r="A1497">
        <v>2022</v>
      </c>
      <c r="B1497" t="s">
        <v>19</v>
      </c>
      <c r="C1497" t="s">
        <v>9</v>
      </c>
      <c r="D1497" t="s">
        <v>37</v>
      </c>
      <c r="E1497" t="s">
        <v>42</v>
      </c>
      <c r="F1497" t="s">
        <v>2215</v>
      </c>
      <c r="G1497">
        <v>1772</v>
      </c>
      <c r="H1497">
        <v>36803327</v>
      </c>
      <c r="I1497">
        <v>35182986</v>
      </c>
      <c r="J1497">
        <v>1620341</v>
      </c>
      <c r="K1497">
        <v>4.4027000000000003</v>
      </c>
      <c r="L1497">
        <v>914.41</v>
      </c>
      <c r="M1497">
        <v>52269.06</v>
      </c>
    </row>
    <row r="1498" spans="1:13" x14ac:dyDescent="0.25">
      <c r="A1498">
        <v>2022</v>
      </c>
      <c r="B1498" t="s">
        <v>19</v>
      </c>
      <c r="C1498" t="s">
        <v>9</v>
      </c>
      <c r="D1498" t="s">
        <v>37</v>
      </c>
      <c r="E1498" t="s">
        <v>42</v>
      </c>
      <c r="F1498" t="s">
        <v>2216</v>
      </c>
      <c r="G1498">
        <v>39</v>
      </c>
      <c r="H1498">
        <v>878160</v>
      </c>
      <c r="I1498">
        <v>888100</v>
      </c>
      <c r="J1498">
        <v>-9940</v>
      </c>
      <c r="K1498">
        <v>-1.1318999999999999</v>
      </c>
      <c r="L1498">
        <v>-254.87</v>
      </c>
      <c r="M1498">
        <v>-320.64999999999998</v>
      </c>
    </row>
    <row r="1499" spans="1:13" x14ac:dyDescent="0.25">
      <c r="A1499">
        <v>2022</v>
      </c>
      <c r="B1499" t="s">
        <v>19</v>
      </c>
      <c r="C1499" t="s">
        <v>9</v>
      </c>
      <c r="D1499" t="s">
        <v>37</v>
      </c>
      <c r="E1499" t="s">
        <v>42</v>
      </c>
      <c r="F1499" t="s">
        <v>2217</v>
      </c>
      <c r="G1499">
        <v>1272</v>
      </c>
      <c r="H1499">
        <v>21455045</v>
      </c>
      <c r="I1499">
        <v>20977762</v>
      </c>
      <c r="J1499">
        <v>477283</v>
      </c>
      <c r="K1499">
        <v>2.2246000000000001</v>
      </c>
      <c r="L1499">
        <v>375.22</v>
      </c>
      <c r="M1499">
        <v>15396.23</v>
      </c>
    </row>
    <row r="1500" spans="1:13" x14ac:dyDescent="0.25">
      <c r="A1500">
        <v>2022</v>
      </c>
      <c r="B1500" t="s">
        <v>19</v>
      </c>
      <c r="C1500" t="s">
        <v>9</v>
      </c>
      <c r="D1500" t="s">
        <v>37</v>
      </c>
      <c r="E1500" t="s">
        <v>43</v>
      </c>
      <c r="F1500" t="s">
        <v>2215</v>
      </c>
      <c r="G1500">
        <v>825</v>
      </c>
      <c r="H1500">
        <v>23896385</v>
      </c>
      <c r="I1500">
        <v>22369246</v>
      </c>
      <c r="J1500">
        <v>1527139</v>
      </c>
      <c r="K1500">
        <v>6.3906999999999998</v>
      </c>
      <c r="L1500">
        <v>1851.08</v>
      </c>
      <c r="M1500">
        <v>49262.55</v>
      </c>
    </row>
    <row r="1501" spans="1:13" x14ac:dyDescent="0.25">
      <c r="A1501">
        <v>2022</v>
      </c>
      <c r="B1501" t="s">
        <v>19</v>
      </c>
      <c r="C1501" t="s">
        <v>9</v>
      </c>
      <c r="D1501" t="s">
        <v>37</v>
      </c>
      <c r="E1501" t="s">
        <v>43</v>
      </c>
      <c r="F1501" t="s">
        <v>2216</v>
      </c>
      <c r="G1501">
        <v>74</v>
      </c>
      <c r="H1501">
        <v>1195510</v>
      </c>
      <c r="I1501">
        <v>1102045</v>
      </c>
      <c r="J1501">
        <v>93465</v>
      </c>
      <c r="K1501">
        <v>7.8179999999999996</v>
      </c>
      <c r="L1501">
        <v>1263.04</v>
      </c>
      <c r="M1501">
        <v>3015</v>
      </c>
    </row>
    <row r="1502" spans="1:13" x14ac:dyDescent="0.25">
      <c r="A1502">
        <v>2022</v>
      </c>
      <c r="B1502" t="s">
        <v>19</v>
      </c>
      <c r="C1502" t="s">
        <v>9</v>
      </c>
      <c r="D1502" t="s">
        <v>37</v>
      </c>
      <c r="E1502" t="s">
        <v>43</v>
      </c>
      <c r="F1502" t="s">
        <v>2217</v>
      </c>
      <c r="G1502">
        <v>6670</v>
      </c>
      <c r="H1502">
        <v>177126681</v>
      </c>
      <c r="I1502">
        <v>172579375</v>
      </c>
      <c r="J1502">
        <v>4547306</v>
      </c>
      <c r="K1502">
        <v>2.5672999999999999</v>
      </c>
      <c r="L1502">
        <v>681.76</v>
      </c>
      <c r="M1502">
        <v>146687.29</v>
      </c>
    </row>
    <row r="1503" spans="1:13" x14ac:dyDescent="0.25">
      <c r="A1503">
        <v>2022</v>
      </c>
      <c r="B1503" t="s">
        <v>19</v>
      </c>
      <c r="C1503" t="s">
        <v>9</v>
      </c>
      <c r="D1503" t="s">
        <v>37</v>
      </c>
      <c r="E1503" t="s">
        <v>44</v>
      </c>
      <c r="F1503" t="s">
        <v>2215</v>
      </c>
      <c r="G1503">
        <v>10238</v>
      </c>
      <c r="H1503">
        <v>93984373</v>
      </c>
      <c r="I1503">
        <v>89950830</v>
      </c>
      <c r="J1503">
        <v>4033543</v>
      </c>
      <c r="K1503">
        <v>4.2916999999999996</v>
      </c>
      <c r="L1503">
        <v>393.98</v>
      </c>
      <c r="M1503">
        <v>130114.29</v>
      </c>
    </row>
    <row r="1504" spans="1:13" x14ac:dyDescent="0.25">
      <c r="A1504">
        <v>2022</v>
      </c>
      <c r="B1504" t="s">
        <v>19</v>
      </c>
      <c r="C1504" t="s">
        <v>9</v>
      </c>
      <c r="D1504" t="s">
        <v>37</v>
      </c>
      <c r="E1504" t="s">
        <v>44</v>
      </c>
      <c r="F1504" t="s">
        <v>2216</v>
      </c>
      <c r="G1504">
        <v>340</v>
      </c>
      <c r="H1504">
        <v>4493745</v>
      </c>
      <c r="I1504">
        <v>4366255</v>
      </c>
      <c r="J1504">
        <v>127490</v>
      </c>
      <c r="K1504">
        <v>2.8371</v>
      </c>
      <c r="L1504">
        <v>374.97</v>
      </c>
      <c r="M1504">
        <v>4112.58</v>
      </c>
    </row>
    <row r="1505" spans="1:13" x14ac:dyDescent="0.25">
      <c r="A1505">
        <v>2022</v>
      </c>
      <c r="B1505" t="s">
        <v>19</v>
      </c>
      <c r="C1505" t="s">
        <v>9</v>
      </c>
      <c r="D1505" t="s">
        <v>37</v>
      </c>
      <c r="E1505" t="s">
        <v>44</v>
      </c>
      <c r="F1505" t="s">
        <v>2217</v>
      </c>
      <c r="G1505">
        <v>5680</v>
      </c>
      <c r="H1505">
        <v>86384231</v>
      </c>
      <c r="I1505">
        <v>86271001</v>
      </c>
      <c r="J1505">
        <v>113230</v>
      </c>
      <c r="K1505">
        <v>0.13109999999999999</v>
      </c>
      <c r="L1505">
        <v>19.93</v>
      </c>
      <c r="M1505">
        <v>3652.58</v>
      </c>
    </row>
    <row r="1506" spans="1:13" x14ac:dyDescent="0.25">
      <c r="A1506">
        <v>2022</v>
      </c>
      <c r="B1506" t="s">
        <v>19</v>
      </c>
      <c r="C1506" t="s">
        <v>9</v>
      </c>
      <c r="D1506" t="s">
        <v>37</v>
      </c>
      <c r="E1506" t="s">
        <v>2218</v>
      </c>
      <c r="F1506" t="s">
        <v>2215</v>
      </c>
      <c r="G1506">
        <v>5790</v>
      </c>
      <c r="H1506">
        <v>76373397</v>
      </c>
      <c r="I1506">
        <v>70938703</v>
      </c>
      <c r="J1506">
        <v>5434694</v>
      </c>
      <c r="K1506">
        <v>7.1159999999999997</v>
      </c>
      <c r="L1506">
        <v>938.63</v>
      </c>
      <c r="M1506">
        <v>175312.71</v>
      </c>
    </row>
    <row r="1507" spans="1:13" x14ac:dyDescent="0.25">
      <c r="A1507">
        <v>2022</v>
      </c>
      <c r="B1507" t="s">
        <v>19</v>
      </c>
      <c r="C1507" t="s">
        <v>9</v>
      </c>
      <c r="D1507" t="s">
        <v>37</v>
      </c>
      <c r="E1507" t="s">
        <v>2218</v>
      </c>
      <c r="F1507" t="s">
        <v>2216</v>
      </c>
      <c r="G1507">
        <v>149</v>
      </c>
      <c r="H1507">
        <v>1618410</v>
      </c>
      <c r="I1507">
        <v>1508200</v>
      </c>
      <c r="J1507">
        <v>110210</v>
      </c>
      <c r="K1507">
        <v>6.8098000000000001</v>
      </c>
      <c r="L1507">
        <v>739.66</v>
      </c>
      <c r="M1507">
        <v>3555.16</v>
      </c>
    </row>
    <row r="1508" spans="1:13" x14ac:dyDescent="0.25">
      <c r="A1508">
        <v>2022</v>
      </c>
      <c r="B1508" t="s">
        <v>19</v>
      </c>
      <c r="C1508" t="s">
        <v>9</v>
      </c>
      <c r="D1508" t="s">
        <v>37</v>
      </c>
      <c r="E1508" t="s">
        <v>2218</v>
      </c>
      <c r="F1508" t="s">
        <v>2217</v>
      </c>
      <c r="G1508">
        <v>5544</v>
      </c>
      <c r="H1508">
        <v>82841458</v>
      </c>
      <c r="I1508">
        <v>81902855</v>
      </c>
      <c r="J1508">
        <v>938603</v>
      </c>
      <c r="K1508">
        <v>1.133</v>
      </c>
      <c r="L1508">
        <v>169.3</v>
      </c>
      <c r="M1508">
        <v>30277.52</v>
      </c>
    </row>
    <row r="1509" spans="1:13" x14ac:dyDescent="0.25">
      <c r="A1509">
        <v>2022</v>
      </c>
      <c r="B1509" t="s">
        <v>19</v>
      </c>
      <c r="C1509" t="s">
        <v>9</v>
      </c>
      <c r="D1509" t="s">
        <v>2219</v>
      </c>
      <c r="E1509" t="s">
        <v>2219</v>
      </c>
      <c r="F1509" t="s">
        <v>2208</v>
      </c>
      <c r="G1509">
        <v>14922</v>
      </c>
      <c r="H1509">
        <v>492293273</v>
      </c>
      <c r="I1509">
        <v>487101034</v>
      </c>
      <c r="J1509">
        <v>5192239</v>
      </c>
      <c r="K1509">
        <v>1.0547</v>
      </c>
      <c r="L1509">
        <v>347.96</v>
      </c>
      <c r="M1509">
        <v>167491.57999999999</v>
      </c>
    </row>
    <row r="1510" spans="1:13" x14ac:dyDescent="0.25">
      <c r="A1510">
        <v>2022</v>
      </c>
      <c r="B1510" t="s">
        <v>19</v>
      </c>
      <c r="C1510" t="s">
        <v>9</v>
      </c>
      <c r="D1510" t="s">
        <v>2220</v>
      </c>
      <c r="E1510" t="s">
        <v>2221</v>
      </c>
      <c r="F1510" t="s">
        <v>2208</v>
      </c>
      <c r="G1510">
        <v>151</v>
      </c>
      <c r="H1510">
        <v>128678902</v>
      </c>
      <c r="I1510">
        <v>127941752</v>
      </c>
      <c r="J1510">
        <v>737150</v>
      </c>
      <c r="K1510">
        <v>0.57289999999999996</v>
      </c>
      <c r="L1510">
        <v>4881.79</v>
      </c>
      <c r="M1510">
        <v>23779.03</v>
      </c>
    </row>
    <row r="1511" spans="1:13" x14ac:dyDescent="0.25">
      <c r="A1511">
        <v>2022</v>
      </c>
      <c r="B1511" t="s">
        <v>19</v>
      </c>
      <c r="C1511" t="s">
        <v>9</v>
      </c>
      <c r="D1511" t="s">
        <v>2220</v>
      </c>
      <c r="E1511" t="s">
        <v>2222</v>
      </c>
      <c r="F1511" t="s">
        <v>2213</v>
      </c>
      <c r="G1511">
        <v>3</v>
      </c>
      <c r="H1511">
        <v>340000</v>
      </c>
      <c r="I1511">
        <v>333325</v>
      </c>
      <c r="J1511">
        <v>6675</v>
      </c>
      <c r="K1511">
        <v>1.9632000000000001</v>
      </c>
      <c r="L1511">
        <v>2225</v>
      </c>
      <c r="M1511">
        <v>215.32</v>
      </c>
    </row>
    <row r="1512" spans="1:13" x14ac:dyDescent="0.25">
      <c r="A1512">
        <v>2022</v>
      </c>
      <c r="B1512" t="s">
        <v>19</v>
      </c>
      <c r="C1512" t="s">
        <v>9</v>
      </c>
      <c r="D1512" t="s">
        <v>2220</v>
      </c>
      <c r="E1512" t="s">
        <v>2223</v>
      </c>
      <c r="F1512" t="s">
        <v>2213</v>
      </c>
      <c r="G1512">
        <v>53</v>
      </c>
      <c r="H1512">
        <v>23230601</v>
      </c>
      <c r="I1512">
        <v>23113576</v>
      </c>
      <c r="J1512">
        <v>117025</v>
      </c>
      <c r="K1512">
        <v>0.50380000000000003</v>
      </c>
      <c r="L1512">
        <v>2208.02</v>
      </c>
      <c r="M1512">
        <v>3775</v>
      </c>
    </row>
    <row r="1513" spans="1:13" x14ac:dyDescent="0.25">
      <c r="A1513">
        <v>2022</v>
      </c>
      <c r="B1513" t="s">
        <v>19</v>
      </c>
      <c r="C1513" t="s">
        <v>9</v>
      </c>
      <c r="D1513" t="s">
        <v>2220</v>
      </c>
      <c r="E1513" t="s">
        <v>2224</v>
      </c>
      <c r="F1513" t="s">
        <v>2208</v>
      </c>
      <c r="G1513">
        <v>36</v>
      </c>
      <c r="H1513">
        <v>75532500</v>
      </c>
      <c r="I1513">
        <v>75453900</v>
      </c>
      <c r="J1513">
        <v>78600</v>
      </c>
      <c r="K1513">
        <v>0.1041</v>
      </c>
      <c r="L1513">
        <v>2183.33</v>
      </c>
      <c r="M1513">
        <v>2535.48</v>
      </c>
    </row>
    <row r="1514" spans="1:13" x14ac:dyDescent="0.25">
      <c r="A1514">
        <v>2022</v>
      </c>
      <c r="B1514" t="s">
        <v>19</v>
      </c>
      <c r="C1514" t="s">
        <v>9</v>
      </c>
      <c r="D1514" t="s">
        <v>2220</v>
      </c>
      <c r="E1514" t="s">
        <v>2211</v>
      </c>
      <c r="F1514" t="s">
        <v>2213</v>
      </c>
      <c r="G1514">
        <v>3</v>
      </c>
      <c r="H1514">
        <v>1327650</v>
      </c>
      <c r="I1514">
        <v>1321125</v>
      </c>
      <c r="J1514">
        <v>6525</v>
      </c>
      <c r="K1514">
        <v>0.49149999999999999</v>
      </c>
      <c r="L1514">
        <v>2175</v>
      </c>
      <c r="M1514">
        <v>210.48</v>
      </c>
    </row>
    <row r="1515" spans="1:13" x14ac:dyDescent="0.25">
      <c r="A1515">
        <v>2022</v>
      </c>
      <c r="B1515" t="s">
        <v>19</v>
      </c>
      <c r="C1515" t="s">
        <v>9</v>
      </c>
      <c r="D1515" t="s">
        <v>2225</v>
      </c>
      <c r="E1515" t="s">
        <v>55</v>
      </c>
      <c r="F1515" t="s">
        <v>2208</v>
      </c>
      <c r="G1515">
        <v>1144</v>
      </c>
      <c r="H1515">
        <v>17041150</v>
      </c>
      <c r="I1515">
        <v>15664486</v>
      </c>
      <c r="J1515">
        <v>1376664</v>
      </c>
      <c r="K1515">
        <v>8.0785</v>
      </c>
      <c r="L1515">
        <v>1203.3800000000001</v>
      </c>
      <c r="M1515">
        <v>44408.52</v>
      </c>
    </row>
    <row r="1516" spans="1:13" x14ac:dyDescent="0.25">
      <c r="A1516">
        <v>2022</v>
      </c>
      <c r="B1516" t="s">
        <v>19</v>
      </c>
      <c r="C1516" t="s">
        <v>9</v>
      </c>
      <c r="D1516" t="s">
        <v>2225</v>
      </c>
      <c r="E1516" t="s">
        <v>56</v>
      </c>
      <c r="F1516" t="s">
        <v>2208</v>
      </c>
      <c r="G1516">
        <v>51</v>
      </c>
      <c r="H1516">
        <v>1071250</v>
      </c>
      <c r="I1516">
        <v>940820</v>
      </c>
      <c r="J1516">
        <v>130430</v>
      </c>
      <c r="K1516">
        <v>12.1755</v>
      </c>
      <c r="L1516">
        <v>2557.4499999999998</v>
      </c>
      <c r="M1516">
        <v>4207.42</v>
      </c>
    </row>
    <row r="1517" spans="1:13" x14ac:dyDescent="0.25">
      <c r="A1517">
        <v>2022</v>
      </c>
      <c r="B1517" t="s">
        <v>19</v>
      </c>
      <c r="C1517" t="s">
        <v>9</v>
      </c>
      <c r="D1517" t="s">
        <v>2225</v>
      </c>
      <c r="E1517" t="s">
        <v>2211</v>
      </c>
      <c r="F1517" t="s">
        <v>2208</v>
      </c>
      <c r="G1517">
        <v>10</v>
      </c>
      <c r="H1517">
        <v>56000</v>
      </c>
      <c r="I1517">
        <v>47225</v>
      </c>
      <c r="J1517">
        <v>8775</v>
      </c>
      <c r="K1517">
        <v>15.669600000000001</v>
      </c>
      <c r="L1517">
        <v>877.5</v>
      </c>
      <c r="M1517">
        <v>283.06</v>
      </c>
    </row>
    <row r="1518" spans="1:13" x14ac:dyDescent="0.25">
      <c r="A1518">
        <v>2022</v>
      </c>
      <c r="B1518" t="s">
        <v>19</v>
      </c>
      <c r="C1518" t="s">
        <v>10</v>
      </c>
      <c r="D1518" t="s">
        <v>33</v>
      </c>
      <c r="E1518" t="s">
        <v>33</v>
      </c>
      <c r="F1518" t="s">
        <v>33</v>
      </c>
      <c r="G1518">
        <v>14</v>
      </c>
      <c r="H1518">
        <v>351046</v>
      </c>
      <c r="I1518">
        <v>344840</v>
      </c>
      <c r="J1518">
        <v>6206</v>
      </c>
      <c r="K1518">
        <v>1.7679</v>
      </c>
      <c r="L1518">
        <v>443.29</v>
      </c>
      <c r="M1518">
        <v>200.19</v>
      </c>
    </row>
    <row r="1519" spans="1:13" x14ac:dyDescent="0.25">
      <c r="A1519">
        <v>2022</v>
      </c>
      <c r="B1519" t="s">
        <v>19</v>
      </c>
      <c r="C1519" t="s">
        <v>10</v>
      </c>
      <c r="D1519" t="s">
        <v>34</v>
      </c>
      <c r="E1519" t="s">
        <v>35</v>
      </c>
      <c r="F1519" t="s">
        <v>2208</v>
      </c>
      <c r="G1519">
        <v>9227</v>
      </c>
      <c r="H1519">
        <v>519037350</v>
      </c>
      <c r="I1519">
        <v>502733720</v>
      </c>
      <c r="J1519">
        <v>16303630</v>
      </c>
      <c r="K1519">
        <v>3.1410999999999998</v>
      </c>
      <c r="L1519">
        <v>1766.95</v>
      </c>
      <c r="M1519">
        <v>525923.55000000005</v>
      </c>
    </row>
    <row r="1520" spans="1:13" x14ac:dyDescent="0.25">
      <c r="A1520">
        <v>2022</v>
      </c>
      <c r="B1520" t="s">
        <v>19</v>
      </c>
      <c r="C1520" t="s">
        <v>10</v>
      </c>
      <c r="D1520" t="s">
        <v>34</v>
      </c>
      <c r="E1520" t="s">
        <v>80</v>
      </c>
      <c r="F1520" t="s">
        <v>2208</v>
      </c>
      <c r="G1520">
        <v>73</v>
      </c>
      <c r="H1520">
        <v>36216900</v>
      </c>
      <c r="I1520">
        <v>36160375</v>
      </c>
      <c r="J1520">
        <v>56525</v>
      </c>
      <c r="K1520">
        <v>0.15609999999999999</v>
      </c>
      <c r="L1520">
        <v>774.32</v>
      </c>
      <c r="M1520">
        <v>1823.39</v>
      </c>
    </row>
    <row r="1521" spans="1:13" x14ac:dyDescent="0.25">
      <c r="A1521">
        <v>2022</v>
      </c>
      <c r="B1521" t="s">
        <v>19</v>
      </c>
      <c r="C1521" t="s">
        <v>10</v>
      </c>
      <c r="D1521" t="s">
        <v>34</v>
      </c>
      <c r="E1521" t="s">
        <v>2209</v>
      </c>
      <c r="F1521" t="s">
        <v>2208</v>
      </c>
      <c r="G1521">
        <v>733</v>
      </c>
      <c r="H1521">
        <v>36975345</v>
      </c>
      <c r="I1521">
        <v>35596380</v>
      </c>
      <c r="J1521">
        <v>1378965</v>
      </c>
      <c r="K1521">
        <v>3.7294</v>
      </c>
      <c r="L1521">
        <v>1881.26</v>
      </c>
      <c r="M1521">
        <v>44482.74</v>
      </c>
    </row>
    <row r="1522" spans="1:13" x14ac:dyDescent="0.25">
      <c r="A1522">
        <v>2022</v>
      </c>
      <c r="B1522" t="s">
        <v>19</v>
      </c>
      <c r="C1522" t="s">
        <v>10</v>
      </c>
      <c r="D1522" t="s">
        <v>34</v>
      </c>
      <c r="E1522" t="s">
        <v>2210</v>
      </c>
      <c r="F1522" t="s">
        <v>2208</v>
      </c>
      <c r="G1522">
        <v>43</v>
      </c>
      <c r="H1522">
        <v>4430550</v>
      </c>
      <c r="I1522">
        <v>4369400</v>
      </c>
      <c r="J1522">
        <v>61150</v>
      </c>
      <c r="K1522">
        <v>1.3802000000000001</v>
      </c>
      <c r="L1522">
        <v>1422.09</v>
      </c>
      <c r="M1522">
        <v>1972.58</v>
      </c>
    </row>
    <row r="1523" spans="1:13" x14ac:dyDescent="0.25">
      <c r="A1523">
        <v>2022</v>
      </c>
      <c r="B1523" t="s">
        <v>19</v>
      </c>
      <c r="C1523" t="s">
        <v>10</v>
      </c>
      <c r="D1523" t="s">
        <v>34</v>
      </c>
      <c r="E1523" t="s">
        <v>2211</v>
      </c>
      <c r="F1523" t="s">
        <v>2208</v>
      </c>
      <c r="G1523">
        <v>115</v>
      </c>
      <c r="H1523">
        <v>7353330</v>
      </c>
      <c r="I1523">
        <v>7112170</v>
      </c>
      <c r="J1523">
        <v>241160</v>
      </c>
      <c r="K1523">
        <v>3.2795999999999998</v>
      </c>
      <c r="L1523">
        <v>2097.04</v>
      </c>
      <c r="M1523">
        <v>7779.35</v>
      </c>
    </row>
    <row r="1524" spans="1:13" x14ac:dyDescent="0.25">
      <c r="A1524">
        <v>2022</v>
      </c>
      <c r="B1524" t="s">
        <v>19</v>
      </c>
      <c r="C1524" t="s">
        <v>10</v>
      </c>
      <c r="D1524" t="s">
        <v>34</v>
      </c>
      <c r="E1524" t="s">
        <v>50</v>
      </c>
      <c r="F1524" t="s">
        <v>2208</v>
      </c>
      <c r="G1524">
        <v>328</v>
      </c>
      <c r="H1524">
        <v>15598524</v>
      </c>
      <c r="I1524">
        <v>15106025</v>
      </c>
      <c r="J1524">
        <v>492499</v>
      </c>
      <c r="K1524">
        <v>3.1573000000000002</v>
      </c>
      <c r="L1524">
        <v>1501.52</v>
      </c>
      <c r="M1524">
        <v>15887.06</v>
      </c>
    </row>
    <row r="1525" spans="1:13" x14ac:dyDescent="0.25">
      <c r="A1525">
        <v>2022</v>
      </c>
      <c r="B1525" t="s">
        <v>19</v>
      </c>
      <c r="C1525" t="s">
        <v>10</v>
      </c>
      <c r="D1525" t="s">
        <v>34</v>
      </c>
      <c r="E1525" t="s">
        <v>52</v>
      </c>
      <c r="F1525" t="s">
        <v>2208</v>
      </c>
      <c r="G1525">
        <v>295</v>
      </c>
      <c r="H1525">
        <v>13469195</v>
      </c>
      <c r="I1525">
        <v>12836245</v>
      </c>
      <c r="J1525">
        <v>632950</v>
      </c>
      <c r="K1525">
        <v>4.6992000000000003</v>
      </c>
      <c r="L1525">
        <v>2145.59</v>
      </c>
      <c r="M1525">
        <v>20417.740000000002</v>
      </c>
    </row>
    <row r="1526" spans="1:13" x14ac:dyDescent="0.25">
      <c r="A1526">
        <v>2022</v>
      </c>
      <c r="B1526" t="s">
        <v>19</v>
      </c>
      <c r="C1526" t="s">
        <v>10</v>
      </c>
      <c r="D1526" t="s">
        <v>62</v>
      </c>
      <c r="E1526" t="s">
        <v>2212</v>
      </c>
      <c r="F1526" t="s">
        <v>2213</v>
      </c>
      <c r="G1526">
        <v>77</v>
      </c>
      <c r="H1526">
        <v>11693950</v>
      </c>
      <c r="I1526">
        <v>11606150</v>
      </c>
      <c r="J1526">
        <v>87800</v>
      </c>
      <c r="K1526">
        <v>0.75080000000000002</v>
      </c>
      <c r="L1526">
        <v>1140.26</v>
      </c>
      <c r="M1526">
        <v>2832.26</v>
      </c>
    </row>
    <row r="1527" spans="1:13" x14ac:dyDescent="0.25">
      <c r="A1527">
        <v>2022</v>
      </c>
      <c r="B1527" t="s">
        <v>19</v>
      </c>
      <c r="C1527" t="s">
        <v>10</v>
      </c>
      <c r="D1527" t="s">
        <v>62</v>
      </c>
      <c r="E1527" t="s">
        <v>2211</v>
      </c>
      <c r="F1527" t="s">
        <v>2213</v>
      </c>
      <c r="G1527">
        <v>25</v>
      </c>
      <c r="H1527">
        <v>5501493</v>
      </c>
      <c r="I1527">
        <v>5484443</v>
      </c>
      <c r="J1527">
        <v>17050</v>
      </c>
      <c r="K1527">
        <v>0.30990000000000001</v>
      </c>
      <c r="L1527">
        <v>682</v>
      </c>
      <c r="M1527">
        <v>550</v>
      </c>
    </row>
    <row r="1528" spans="1:13" x14ac:dyDescent="0.25">
      <c r="A1528">
        <v>2022</v>
      </c>
      <c r="B1528" t="s">
        <v>19</v>
      </c>
      <c r="C1528" t="s">
        <v>10</v>
      </c>
      <c r="D1528" t="s">
        <v>62</v>
      </c>
      <c r="E1528" t="s">
        <v>2214</v>
      </c>
      <c r="F1528" t="s">
        <v>2213</v>
      </c>
      <c r="G1528">
        <v>3</v>
      </c>
      <c r="H1528">
        <v>502480</v>
      </c>
      <c r="I1528">
        <v>499530</v>
      </c>
      <c r="J1528">
        <v>2950</v>
      </c>
      <c r="K1528">
        <v>0.58709999999999996</v>
      </c>
      <c r="L1528">
        <v>983.33</v>
      </c>
      <c r="M1528">
        <v>95.16</v>
      </c>
    </row>
    <row r="1529" spans="1:13" x14ac:dyDescent="0.25">
      <c r="A1529">
        <v>2022</v>
      </c>
      <c r="B1529" t="s">
        <v>19</v>
      </c>
      <c r="C1529" t="s">
        <v>10</v>
      </c>
      <c r="D1529" t="s">
        <v>62</v>
      </c>
      <c r="E1529" t="s">
        <v>57</v>
      </c>
      <c r="F1529" t="s">
        <v>2213</v>
      </c>
      <c r="G1529">
        <v>399</v>
      </c>
      <c r="H1529">
        <v>61829831</v>
      </c>
      <c r="I1529">
        <v>61277960</v>
      </c>
      <c r="J1529">
        <v>551871</v>
      </c>
      <c r="K1529">
        <v>0.89259999999999995</v>
      </c>
      <c r="L1529">
        <v>1383.14</v>
      </c>
      <c r="M1529">
        <v>17802.29</v>
      </c>
    </row>
    <row r="1530" spans="1:13" x14ac:dyDescent="0.25">
      <c r="A1530">
        <v>2022</v>
      </c>
      <c r="B1530" t="s">
        <v>19</v>
      </c>
      <c r="C1530" t="s">
        <v>10</v>
      </c>
      <c r="D1530" t="s">
        <v>37</v>
      </c>
      <c r="E1530" t="s">
        <v>41</v>
      </c>
      <c r="F1530" t="s">
        <v>2215</v>
      </c>
      <c r="G1530">
        <v>4331</v>
      </c>
      <c r="H1530">
        <v>88299773</v>
      </c>
      <c r="I1530">
        <v>85544969</v>
      </c>
      <c r="J1530">
        <v>2754804</v>
      </c>
      <c r="K1530">
        <v>3.1198000000000001</v>
      </c>
      <c r="L1530">
        <v>636.07000000000005</v>
      </c>
      <c r="M1530">
        <v>88864.65</v>
      </c>
    </row>
    <row r="1531" spans="1:13" x14ac:dyDescent="0.25">
      <c r="A1531">
        <v>2022</v>
      </c>
      <c r="B1531" t="s">
        <v>19</v>
      </c>
      <c r="C1531" t="s">
        <v>10</v>
      </c>
      <c r="D1531" t="s">
        <v>37</v>
      </c>
      <c r="E1531" t="s">
        <v>41</v>
      </c>
      <c r="F1531" t="s">
        <v>2216</v>
      </c>
      <c r="G1531">
        <v>929</v>
      </c>
      <c r="H1531">
        <v>15216835</v>
      </c>
      <c r="I1531">
        <v>14964445</v>
      </c>
      <c r="J1531">
        <v>252390</v>
      </c>
      <c r="K1531">
        <v>1.6586000000000001</v>
      </c>
      <c r="L1531">
        <v>271.68</v>
      </c>
      <c r="M1531">
        <v>8141.61</v>
      </c>
    </row>
    <row r="1532" spans="1:13" x14ac:dyDescent="0.25">
      <c r="A1532">
        <v>2022</v>
      </c>
      <c r="B1532" t="s">
        <v>19</v>
      </c>
      <c r="C1532" t="s">
        <v>10</v>
      </c>
      <c r="D1532" t="s">
        <v>37</v>
      </c>
      <c r="E1532" t="s">
        <v>41</v>
      </c>
      <c r="F1532" t="s">
        <v>2217</v>
      </c>
      <c r="G1532">
        <v>4595</v>
      </c>
      <c r="H1532">
        <v>92818202</v>
      </c>
      <c r="I1532">
        <v>91148673</v>
      </c>
      <c r="J1532">
        <v>1669529</v>
      </c>
      <c r="K1532">
        <v>1.7987</v>
      </c>
      <c r="L1532">
        <v>363.34</v>
      </c>
      <c r="M1532">
        <v>53855.77</v>
      </c>
    </row>
    <row r="1533" spans="1:13" x14ac:dyDescent="0.25">
      <c r="A1533">
        <v>2022</v>
      </c>
      <c r="B1533" t="s">
        <v>19</v>
      </c>
      <c r="C1533" t="s">
        <v>10</v>
      </c>
      <c r="D1533" t="s">
        <v>37</v>
      </c>
      <c r="E1533" t="s">
        <v>42</v>
      </c>
      <c r="F1533" t="s">
        <v>2215</v>
      </c>
      <c r="G1533">
        <v>788</v>
      </c>
      <c r="H1533">
        <v>23421772</v>
      </c>
      <c r="I1533">
        <v>22829061</v>
      </c>
      <c r="J1533">
        <v>592711</v>
      </c>
      <c r="K1533">
        <v>2.5306000000000002</v>
      </c>
      <c r="L1533">
        <v>752.17</v>
      </c>
      <c r="M1533">
        <v>19119.71</v>
      </c>
    </row>
    <row r="1534" spans="1:13" x14ac:dyDescent="0.25">
      <c r="A1534">
        <v>2022</v>
      </c>
      <c r="B1534" t="s">
        <v>19</v>
      </c>
      <c r="C1534" t="s">
        <v>10</v>
      </c>
      <c r="D1534" t="s">
        <v>37</v>
      </c>
      <c r="E1534" t="s">
        <v>42</v>
      </c>
      <c r="F1534" t="s">
        <v>2216</v>
      </c>
      <c r="G1534">
        <v>87</v>
      </c>
      <c r="H1534">
        <v>2133330</v>
      </c>
      <c r="I1534">
        <v>2156100</v>
      </c>
      <c r="J1534">
        <v>-22770</v>
      </c>
      <c r="K1534">
        <v>-1.0672999999999999</v>
      </c>
      <c r="L1534">
        <v>-261.72000000000003</v>
      </c>
      <c r="M1534">
        <v>-734.52</v>
      </c>
    </row>
    <row r="1535" spans="1:13" x14ac:dyDescent="0.25">
      <c r="A1535">
        <v>2022</v>
      </c>
      <c r="B1535" t="s">
        <v>19</v>
      </c>
      <c r="C1535" t="s">
        <v>10</v>
      </c>
      <c r="D1535" t="s">
        <v>37</v>
      </c>
      <c r="E1535" t="s">
        <v>42</v>
      </c>
      <c r="F1535" t="s">
        <v>2217</v>
      </c>
      <c r="G1535">
        <v>790</v>
      </c>
      <c r="H1535">
        <v>14432610</v>
      </c>
      <c r="I1535">
        <v>14094132</v>
      </c>
      <c r="J1535">
        <v>338478</v>
      </c>
      <c r="K1535">
        <v>2.3452000000000002</v>
      </c>
      <c r="L1535">
        <v>428.45</v>
      </c>
      <c r="M1535">
        <v>10918.65</v>
      </c>
    </row>
    <row r="1536" spans="1:13" x14ac:dyDescent="0.25">
      <c r="A1536">
        <v>2022</v>
      </c>
      <c r="B1536" t="s">
        <v>19</v>
      </c>
      <c r="C1536" t="s">
        <v>10</v>
      </c>
      <c r="D1536" t="s">
        <v>37</v>
      </c>
      <c r="E1536" t="s">
        <v>43</v>
      </c>
      <c r="F1536" t="s">
        <v>2215</v>
      </c>
      <c r="G1536">
        <v>504</v>
      </c>
      <c r="H1536">
        <v>18570980</v>
      </c>
      <c r="I1536">
        <v>17677679</v>
      </c>
      <c r="J1536">
        <v>893301</v>
      </c>
      <c r="K1536">
        <v>4.8102</v>
      </c>
      <c r="L1536">
        <v>1772.42</v>
      </c>
      <c r="M1536">
        <v>28816.16</v>
      </c>
    </row>
    <row r="1537" spans="1:13" x14ac:dyDescent="0.25">
      <c r="A1537">
        <v>2022</v>
      </c>
      <c r="B1537" t="s">
        <v>19</v>
      </c>
      <c r="C1537" t="s">
        <v>10</v>
      </c>
      <c r="D1537" t="s">
        <v>37</v>
      </c>
      <c r="E1537" t="s">
        <v>43</v>
      </c>
      <c r="F1537" t="s">
        <v>2216</v>
      </c>
      <c r="G1537">
        <v>435</v>
      </c>
      <c r="H1537">
        <v>10617650</v>
      </c>
      <c r="I1537">
        <v>10187925</v>
      </c>
      <c r="J1537">
        <v>429725</v>
      </c>
      <c r="K1537">
        <v>4.0472999999999999</v>
      </c>
      <c r="L1537">
        <v>987.87</v>
      </c>
      <c r="M1537">
        <v>13862.1</v>
      </c>
    </row>
    <row r="1538" spans="1:13" x14ac:dyDescent="0.25">
      <c r="A1538">
        <v>2022</v>
      </c>
      <c r="B1538" t="s">
        <v>19</v>
      </c>
      <c r="C1538" t="s">
        <v>10</v>
      </c>
      <c r="D1538" t="s">
        <v>37</v>
      </c>
      <c r="E1538" t="s">
        <v>43</v>
      </c>
      <c r="F1538" t="s">
        <v>2217</v>
      </c>
      <c r="G1538">
        <v>4778</v>
      </c>
      <c r="H1538">
        <v>147567441</v>
      </c>
      <c r="I1538">
        <v>144068280</v>
      </c>
      <c r="J1538">
        <v>3499161</v>
      </c>
      <c r="K1538">
        <v>2.3712</v>
      </c>
      <c r="L1538">
        <v>732.35</v>
      </c>
      <c r="M1538">
        <v>112876.16</v>
      </c>
    </row>
    <row r="1539" spans="1:13" x14ac:dyDescent="0.25">
      <c r="A1539">
        <v>2022</v>
      </c>
      <c r="B1539" t="s">
        <v>19</v>
      </c>
      <c r="C1539" t="s">
        <v>10</v>
      </c>
      <c r="D1539" t="s">
        <v>37</v>
      </c>
      <c r="E1539" t="s">
        <v>44</v>
      </c>
      <c r="F1539" t="s">
        <v>2215</v>
      </c>
      <c r="G1539">
        <v>1037</v>
      </c>
      <c r="H1539">
        <v>17143863</v>
      </c>
      <c r="I1539">
        <v>16624678</v>
      </c>
      <c r="J1539">
        <v>519185</v>
      </c>
      <c r="K1539">
        <v>3.0284</v>
      </c>
      <c r="L1539">
        <v>500.66</v>
      </c>
      <c r="M1539">
        <v>16747.900000000001</v>
      </c>
    </row>
    <row r="1540" spans="1:13" x14ac:dyDescent="0.25">
      <c r="A1540">
        <v>2022</v>
      </c>
      <c r="B1540" t="s">
        <v>19</v>
      </c>
      <c r="C1540" t="s">
        <v>10</v>
      </c>
      <c r="D1540" t="s">
        <v>37</v>
      </c>
      <c r="E1540" t="s">
        <v>44</v>
      </c>
      <c r="F1540" t="s">
        <v>2216</v>
      </c>
      <c r="G1540">
        <v>1167</v>
      </c>
      <c r="H1540">
        <v>16833250</v>
      </c>
      <c r="I1540">
        <v>16386466</v>
      </c>
      <c r="J1540">
        <v>446784</v>
      </c>
      <c r="K1540">
        <v>2.6541999999999999</v>
      </c>
      <c r="L1540">
        <v>382.85</v>
      </c>
      <c r="M1540">
        <v>14412.39</v>
      </c>
    </row>
    <row r="1541" spans="1:13" x14ac:dyDescent="0.25">
      <c r="A1541">
        <v>2022</v>
      </c>
      <c r="B1541" t="s">
        <v>19</v>
      </c>
      <c r="C1541" t="s">
        <v>10</v>
      </c>
      <c r="D1541" t="s">
        <v>37</v>
      </c>
      <c r="E1541" t="s">
        <v>44</v>
      </c>
      <c r="F1541" t="s">
        <v>2217</v>
      </c>
      <c r="G1541">
        <v>2082</v>
      </c>
      <c r="H1541">
        <v>34646613</v>
      </c>
      <c r="I1541">
        <v>34594879</v>
      </c>
      <c r="J1541">
        <v>51734</v>
      </c>
      <c r="K1541">
        <v>0.14929999999999999</v>
      </c>
      <c r="L1541">
        <v>24.85</v>
      </c>
      <c r="M1541">
        <v>1668.84</v>
      </c>
    </row>
    <row r="1542" spans="1:13" x14ac:dyDescent="0.25">
      <c r="A1542">
        <v>2022</v>
      </c>
      <c r="B1542" t="s">
        <v>19</v>
      </c>
      <c r="C1542" t="s">
        <v>10</v>
      </c>
      <c r="D1542" t="s">
        <v>37</v>
      </c>
      <c r="E1542" t="s">
        <v>2218</v>
      </c>
      <c r="F1542" t="s">
        <v>2215</v>
      </c>
      <c r="G1542">
        <v>1968</v>
      </c>
      <c r="H1542">
        <v>61450778</v>
      </c>
      <c r="I1542">
        <v>59746047</v>
      </c>
      <c r="J1542">
        <v>1704731</v>
      </c>
      <c r="K1542">
        <v>2.7740999999999998</v>
      </c>
      <c r="L1542">
        <v>866.23</v>
      </c>
      <c r="M1542">
        <v>54991.32</v>
      </c>
    </row>
    <row r="1543" spans="1:13" x14ac:dyDescent="0.25">
      <c r="A1543">
        <v>2022</v>
      </c>
      <c r="B1543" t="s">
        <v>19</v>
      </c>
      <c r="C1543" t="s">
        <v>10</v>
      </c>
      <c r="D1543" t="s">
        <v>37</v>
      </c>
      <c r="E1543" t="s">
        <v>2218</v>
      </c>
      <c r="F1543" t="s">
        <v>2216</v>
      </c>
      <c r="G1543">
        <v>423</v>
      </c>
      <c r="H1543">
        <v>6225920</v>
      </c>
      <c r="I1543">
        <v>5891818</v>
      </c>
      <c r="J1543">
        <v>334102</v>
      </c>
      <c r="K1543">
        <v>5.3662999999999998</v>
      </c>
      <c r="L1543">
        <v>789.84</v>
      </c>
      <c r="M1543">
        <v>10777.48</v>
      </c>
    </row>
    <row r="1544" spans="1:13" x14ac:dyDescent="0.25">
      <c r="A1544">
        <v>2022</v>
      </c>
      <c r="B1544" t="s">
        <v>19</v>
      </c>
      <c r="C1544" t="s">
        <v>10</v>
      </c>
      <c r="D1544" t="s">
        <v>37</v>
      </c>
      <c r="E1544" t="s">
        <v>2218</v>
      </c>
      <c r="F1544" t="s">
        <v>2217</v>
      </c>
      <c r="G1544">
        <v>2685</v>
      </c>
      <c r="H1544">
        <v>48721084</v>
      </c>
      <c r="I1544">
        <v>48265140</v>
      </c>
      <c r="J1544">
        <v>455944</v>
      </c>
      <c r="K1544">
        <v>0.93579999999999997</v>
      </c>
      <c r="L1544">
        <v>169.81</v>
      </c>
      <c r="M1544">
        <v>14707.87</v>
      </c>
    </row>
    <row r="1545" spans="1:13" x14ac:dyDescent="0.25">
      <c r="A1545">
        <v>2022</v>
      </c>
      <c r="B1545" t="s">
        <v>19</v>
      </c>
      <c r="C1545" t="s">
        <v>10</v>
      </c>
      <c r="D1545" t="s">
        <v>2219</v>
      </c>
      <c r="E1545" t="s">
        <v>2219</v>
      </c>
      <c r="F1545" t="s">
        <v>2208</v>
      </c>
      <c r="G1545">
        <v>9198</v>
      </c>
      <c r="H1545">
        <v>349325127</v>
      </c>
      <c r="I1545">
        <v>346016099</v>
      </c>
      <c r="J1545">
        <v>3309028</v>
      </c>
      <c r="K1545">
        <v>0.94730000000000003</v>
      </c>
      <c r="L1545">
        <v>359.76</v>
      </c>
      <c r="M1545">
        <v>106742.84</v>
      </c>
    </row>
    <row r="1546" spans="1:13" x14ac:dyDescent="0.25">
      <c r="A1546">
        <v>2022</v>
      </c>
      <c r="B1546" t="s">
        <v>19</v>
      </c>
      <c r="C1546" t="s">
        <v>10</v>
      </c>
      <c r="D1546" t="s">
        <v>2220</v>
      </c>
      <c r="E1546" t="s">
        <v>2221</v>
      </c>
      <c r="F1546" t="s">
        <v>2208</v>
      </c>
      <c r="G1546">
        <v>45</v>
      </c>
      <c r="H1546">
        <v>33353553</v>
      </c>
      <c r="I1546">
        <v>33132911</v>
      </c>
      <c r="J1546">
        <v>220642</v>
      </c>
      <c r="K1546">
        <v>0.66149999999999998</v>
      </c>
      <c r="L1546">
        <v>4903.16</v>
      </c>
      <c r="M1546">
        <v>7117.48</v>
      </c>
    </row>
    <row r="1547" spans="1:13" x14ac:dyDescent="0.25">
      <c r="A1547">
        <v>2022</v>
      </c>
      <c r="B1547" t="s">
        <v>19</v>
      </c>
      <c r="C1547" t="s">
        <v>10</v>
      </c>
      <c r="D1547" t="s">
        <v>2220</v>
      </c>
      <c r="E1547" t="s">
        <v>2222</v>
      </c>
      <c r="F1547" t="s">
        <v>2213</v>
      </c>
      <c r="G1547">
        <v>7</v>
      </c>
      <c r="H1547">
        <v>3709650</v>
      </c>
      <c r="I1547">
        <v>3694425</v>
      </c>
      <c r="J1547">
        <v>15225</v>
      </c>
      <c r="K1547">
        <v>0.41039999999999999</v>
      </c>
      <c r="L1547">
        <v>2175</v>
      </c>
      <c r="M1547">
        <v>491.13</v>
      </c>
    </row>
    <row r="1548" spans="1:13" x14ac:dyDescent="0.25">
      <c r="A1548">
        <v>2022</v>
      </c>
      <c r="B1548" t="s">
        <v>19</v>
      </c>
      <c r="C1548" t="s">
        <v>10</v>
      </c>
      <c r="D1548" t="s">
        <v>2220</v>
      </c>
      <c r="E1548" t="s">
        <v>2223</v>
      </c>
      <c r="F1548" t="s">
        <v>2213</v>
      </c>
      <c r="G1548">
        <v>16</v>
      </c>
      <c r="H1548">
        <v>8285297</v>
      </c>
      <c r="I1548">
        <v>8250197</v>
      </c>
      <c r="J1548">
        <v>35100</v>
      </c>
      <c r="K1548">
        <v>0.42359999999999998</v>
      </c>
      <c r="L1548">
        <v>2193.75</v>
      </c>
      <c r="M1548">
        <v>1132.26</v>
      </c>
    </row>
    <row r="1549" spans="1:13" x14ac:dyDescent="0.25">
      <c r="A1549">
        <v>2022</v>
      </c>
      <c r="B1549" t="s">
        <v>19</v>
      </c>
      <c r="C1549" t="s">
        <v>10</v>
      </c>
      <c r="D1549" t="s">
        <v>2220</v>
      </c>
      <c r="E1549" t="s">
        <v>2224</v>
      </c>
      <c r="F1549" t="s">
        <v>2208</v>
      </c>
      <c r="G1549">
        <v>4</v>
      </c>
      <c r="H1549">
        <v>4099800</v>
      </c>
      <c r="I1549">
        <v>4091100</v>
      </c>
      <c r="J1549">
        <v>8700</v>
      </c>
      <c r="K1549">
        <v>0.2122</v>
      </c>
      <c r="L1549">
        <v>2175</v>
      </c>
      <c r="M1549">
        <v>280.64999999999998</v>
      </c>
    </row>
    <row r="1550" spans="1:13" x14ac:dyDescent="0.25">
      <c r="A1550">
        <v>2022</v>
      </c>
      <c r="B1550" t="s">
        <v>19</v>
      </c>
      <c r="C1550" t="s">
        <v>10</v>
      </c>
      <c r="D1550" t="s">
        <v>2220</v>
      </c>
      <c r="E1550" t="s">
        <v>2211</v>
      </c>
      <c r="F1550" t="s">
        <v>2213</v>
      </c>
      <c r="G1550">
        <v>3</v>
      </c>
      <c r="H1550">
        <v>664850</v>
      </c>
      <c r="I1550">
        <v>658325</v>
      </c>
      <c r="J1550">
        <v>6525</v>
      </c>
      <c r="K1550">
        <v>0.98140000000000005</v>
      </c>
      <c r="L1550">
        <v>2175</v>
      </c>
      <c r="M1550">
        <v>210.48</v>
      </c>
    </row>
    <row r="1551" spans="1:13" x14ac:dyDescent="0.25">
      <c r="A1551">
        <v>2022</v>
      </c>
      <c r="B1551" t="s">
        <v>19</v>
      </c>
      <c r="C1551" t="s">
        <v>10</v>
      </c>
      <c r="D1551" t="s">
        <v>2225</v>
      </c>
      <c r="E1551" t="s">
        <v>55</v>
      </c>
      <c r="F1551" t="s">
        <v>2208</v>
      </c>
      <c r="G1551">
        <v>706</v>
      </c>
      <c r="H1551">
        <v>13181083</v>
      </c>
      <c r="I1551">
        <v>12233874</v>
      </c>
      <c r="J1551">
        <v>947209</v>
      </c>
      <c r="K1551">
        <v>7.1860999999999997</v>
      </c>
      <c r="L1551">
        <v>1341.66</v>
      </c>
      <c r="M1551">
        <v>30555.13</v>
      </c>
    </row>
    <row r="1552" spans="1:13" x14ac:dyDescent="0.25">
      <c r="A1552">
        <v>2022</v>
      </c>
      <c r="B1552" t="s">
        <v>19</v>
      </c>
      <c r="C1552" t="s">
        <v>10</v>
      </c>
      <c r="D1552" t="s">
        <v>2225</v>
      </c>
      <c r="E1552" t="s">
        <v>56</v>
      </c>
      <c r="F1552" t="s">
        <v>2208</v>
      </c>
      <c r="G1552">
        <v>58</v>
      </c>
      <c r="H1552">
        <v>1724300</v>
      </c>
      <c r="I1552">
        <v>1462565</v>
      </c>
      <c r="J1552">
        <v>261735</v>
      </c>
      <c r="K1552">
        <v>15.1792</v>
      </c>
      <c r="L1552">
        <v>4512.67</v>
      </c>
      <c r="M1552">
        <v>8443.06</v>
      </c>
    </row>
    <row r="1553" spans="1:13" x14ac:dyDescent="0.25">
      <c r="A1553">
        <v>2022</v>
      </c>
      <c r="B1553" t="s">
        <v>19</v>
      </c>
      <c r="C1553" t="s">
        <v>10</v>
      </c>
      <c r="D1553" t="s">
        <v>2225</v>
      </c>
      <c r="E1553" t="s">
        <v>2211</v>
      </c>
      <c r="F1553" t="s">
        <v>2208</v>
      </c>
      <c r="G1553">
        <v>6</v>
      </c>
      <c r="H1553">
        <v>275450</v>
      </c>
      <c r="I1553">
        <v>260725</v>
      </c>
      <c r="J1553">
        <v>14725</v>
      </c>
      <c r="K1553">
        <v>5.3457999999999997</v>
      </c>
      <c r="L1553">
        <v>2454.17</v>
      </c>
      <c r="M1553">
        <v>475</v>
      </c>
    </row>
    <row r="1554" spans="1:13" x14ac:dyDescent="0.25">
      <c r="A1554">
        <v>2022</v>
      </c>
      <c r="B1554" t="s">
        <v>20</v>
      </c>
      <c r="C1554" t="s">
        <v>6</v>
      </c>
      <c r="D1554" t="s">
        <v>33</v>
      </c>
      <c r="E1554" t="s">
        <v>33</v>
      </c>
      <c r="F1554" t="s">
        <v>33</v>
      </c>
      <c r="G1554">
        <v>4</v>
      </c>
      <c r="H1554">
        <v>40250</v>
      </c>
      <c r="I1554">
        <v>38000</v>
      </c>
      <c r="J1554">
        <v>2250</v>
      </c>
      <c r="K1554">
        <v>5.5900999999999996</v>
      </c>
      <c r="L1554">
        <v>562.5</v>
      </c>
      <c r="M1554">
        <v>75</v>
      </c>
    </row>
    <row r="1555" spans="1:13" x14ac:dyDescent="0.25">
      <c r="A1555">
        <v>2022</v>
      </c>
      <c r="B1555" t="s">
        <v>20</v>
      </c>
      <c r="C1555" t="s">
        <v>6</v>
      </c>
      <c r="D1555" t="s">
        <v>34</v>
      </c>
      <c r="E1555" t="s">
        <v>35</v>
      </c>
      <c r="F1555" t="s">
        <v>2208</v>
      </c>
      <c r="G1555">
        <v>9966</v>
      </c>
      <c r="H1555">
        <v>685166586</v>
      </c>
      <c r="I1555">
        <v>643757310</v>
      </c>
      <c r="J1555">
        <v>41409276</v>
      </c>
      <c r="K1555">
        <v>6.0437000000000003</v>
      </c>
      <c r="L1555">
        <v>4155.05</v>
      </c>
      <c r="M1555">
        <v>1380309.2</v>
      </c>
    </row>
    <row r="1556" spans="1:13" x14ac:dyDescent="0.25">
      <c r="A1556">
        <v>2022</v>
      </c>
      <c r="B1556" t="s">
        <v>20</v>
      </c>
      <c r="C1556" t="s">
        <v>6</v>
      </c>
      <c r="D1556" t="s">
        <v>34</v>
      </c>
      <c r="E1556" t="s">
        <v>80</v>
      </c>
      <c r="F1556" t="s">
        <v>2208</v>
      </c>
      <c r="G1556">
        <v>13</v>
      </c>
      <c r="H1556">
        <v>1147050</v>
      </c>
      <c r="I1556">
        <v>1136475</v>
      </c>
      <c r="J1556">
        <v>10575</v>
      </c>
      <c r="K1556">
        <v>0.92190000000000005</v>
      </c>
      <c r="L1556">
        <v>813.46</v>
      </c>
      <c r="M1556">
        <v>352.5</v>
      </c>
    </row>
    <row r="1557" spans="1:13" x14ac:dyDescent="0.25">
      <c r="A1557">
        <v>2022</v>
      </c>
      <c r="B1557" t="s">
        <v>20</v>
      </c>
      <c r="C1557" t="s">
        <v>6</v>
      </c>
      <c r="D1557" t="s">
        <v>34</v>
      </c>
      <c r="E1557" t="s">
        <v>2209</v>
      </c>
      <c r="F1557" t="s">
        <v>2208</v>
      </c>
      <c r="G1557">
        <v>1375</v>
      </c>
      <c r="H1557">
        <v>77036237</v>
      </c>
      <c r="I1557">
        <v>72656365</v>
      </c>
      <c r="J1557">
        <v>4379872</v>
      </c>
      <c r="K1557">
        <v>5.6855000000000002</v>
      </c>
      <c r="L1557">
        <v>3185.36</v>
      </c>
      <c r="M1557">
        <v>145995.73000000001</v>
      </c>
    </row>
    <row r="1558" spans="1:13" x14ac:dyDescent="0.25">
      <c r="A1558">
        <v>2022</v>
      </c>
      <c r="B1558" t="s">
        <v>20</v>
      </c>
      <c r="C1558" t="s">
        <v>6</v>
      </c>
      <c r="D1558" t="s">
        <v>34</v>
      </c>
      <c r="E1558" t="s">
        <v>2210</v>
      </c>
      <c r="F1558" t="s">
        <v>2208</v>
      </c>
      <c r="G1558">
        <v>48</v>
      </c>
      <c r="H1558">
        <v>3179675</v>
      </c>
      <c r="I1558">
        <v>2946685</v>
      </c>
      <c r="J1558">
        <v>232990</v>
      </c>
      <c r="K1558">
        <v>7.3274999999999997</v>
      </c>
      <c r="L1558">
        <v>4853.96</v>
      </c>
      <c r="M1558">
        <v>7766.33</v>
      </c>
    </row>
    <row r="1559" spans="1:13" x14ac:dyDescent="0.25">
      <c r="A1559">
        <v>2022</v>
      </c>
      <c r="B1559" t="s">
        <v>20</v>
      </c>
      <c r="C1559" t="s">
        <v>6</v>
      </c>
      <c r="D1559" t="s">
        <v>34</v>
      </c>
      <c r="E1559" t="s">
        <v>2211</v>
      </c>
      <c r="F1559" t="s">
        <v>2208</v>
      </c>
      <c r="G1559">
        <v>71</v>
      </c>
      <c r="H1559">
        <v>5858090</v>
      </c>
      <c r="I1559">
        <v>5339605</v>
      </c>
      <c r="J1559">
        <v>518485</v>
      </c>
      <c r="K1559">
        <v>8.8507999999999996</v>
      </c>
      <c r="L1559">
        <v>7302.61</v>
      </c>
      <c r="M1559">
        <v>17282.830000000002</v>
      </c>
    </row>
    <row r="1560" spans="1:13" x14ac:dyDescent="0.25">
      <c r="A1560">
        <v>2022</v>
      </c>
      <c r="B1560" t="s">
        <v>20</v>
      </c>
      <c r="C1560" t="s">
        <v>6</v>
      </c>
      <c r="D1560" t="s">
        <v>34</v>
      </c>
      <c r="E1560" t="s">
        <v>50</v>
      </c>
      <c r="F1560" t="s">
        <v>2208</v>
      </c>
      <c r="G1560">
        <v>769</v>
      </c>
      <c r="H1560">
        <v>46761812</v>
      </c>
      <c r="I1560">
        <v>44636595</v>
      </c>
      <c r="J1560">
        <v>2125217</v>
      </c>
      <c r="K1560">
        <v>4.5448000000000004</v>
      </c>
      <c r="L1560">
        <v>2763.61</v>
      </c>
      <c r="M1560">
        <v>70840.570000000007</v>
      </c>
    </row>
    <row r="1561" spans="1:13" x14ac:dyDescent="0.25">
      <c r="A1561">
        <v>2022</v>
      </c>
      <c r="B1561" t="s">
        <v>20</v>
      </c>
      <c r="C1561" t="s">
        <v>6</v>
      </c>
      <c r="D1561" t="s">
        <v>34</v>
      </c>
      <c r="E1561" t="s">
        <v>52</v>
      </c>
      <c r="F1561" t="s">
        <v>2208</v>
      </c>
      <c r="G1561">
        <v>744</v>
      </c>
      <c r="H1561">
        <v>62460984</v>
      </c>
      <c r="I1561">
        <v>56814000</v>
      </c>
      <c r="J1561">
        <v>5646984</v>
      </c>
      <c r="K1561">
        <v>9.0408000000000008</v>
      </c>
      <c r="L1561">
        <v>7590.03</v>
      </c>
      <c r="M1561">
        <v>188232.8</v>
      </c>
    </row>
    <row r="1562" spans="1:13" x14ac:dyDescent="0.25">
      <c r="A1562">
        <v>2022</v>
      </c>
      <c r="B1562" t="s">
        <v>20</v>
      </c>
      <c r="C1562" t="s">
        <v>6</v>
      </c>
      <c r="D1562" t="s">
        <v>62</v>
      </c>
      <c r="E1562" t="s">
        <v>2212</v>
      </c>
      <c r="F1562" t="s">
        <v>2213</v>
      </c>
      <c r="G1562">
        <v>87</v>
      </c>
      <c r="H1562">
        <v>10478500</v>
      </c>
      <c r="I1562">
        <v>9813850</v>
      </c>
      <c r="J1562">
        <v>664650</v>
      </c>
      <c r="K1562">
        <v>6.343</v>
      </c>
      <c r="L1562">
        <v>7639.66</v>
      </c>
      <c r="M1562">
        <v>22155</v>
      </c>
    </row>
    <row r="1563" spans="1:13" x14ac:dyDescent="0.25">
      <c r="A1563">
        <v>2022</v>
      </c>
      <c r="B1563" t="s">
        <v>20</v>
      </c>
      <c r="C1563" t="s">
        <v>6</v>
      </c>
      <c r="D1563" t="s">
        <v>62</v>
      </c>
      <c r="E1563" t="s">
        <v>2211</v>
      </c>
      <c r="F1563" t="s">
        <v>2213</v>
      </c>
      <c r="G1563">
        <v>79</v>
      </c>
      <c r="H1563">
        <v>29066432</v>
      </c>
      <c r="I1563">
        <v>28372857</v>
      </c>
      <c r="J1563">
        <v>693575</v>
      </c>
      <c r="K1563">
        <v>2.3862000000000001</v>
      </c>
      <c r="L1563">
        <v>8779.43</v>
      </c>
      <c r="M1563">
        <v>23119.17</v>
      </c>
    </row>
    <row r="1564" spans="1:13" x14ac:dyDescent="0.25">
      <c r="A1564">
        <v>2022</v>
      </c>
      <c r="B1564" t="s">
        <v>20</v>
      </c>
      <c r="C1564" t="s">
        <v>6</v>
      </c>
      <c r="D1564" t="s">
        <v>62</v>
      </c>
      <c r="E1564" t="s">
        <v>2214</v>
      </c>
      <c r="F1564" t="s">
        <v>2213</v>
      </c>
      <c r="G1564">
        <v>152</v>
      </c>
      <c r="H1564">
        <v>12915147</v>
      </c>
      <c r="I1564">
        <v>12302737</v>
      </c>
      <c r="J1564">
        <v>612410</v>
      </c>
      <c r="K1564">
        <v>4.7417999999999996</v>
      </c>
      <c r="L1564">
        <v>4029.01</v>
      </c>
      <c r="M1564">
        <v>20413.669999999998</v>
      </c>
    </row>
    <row r="1565" spans="1:13" x14ac:dyDescent="0.25">
      <c r="A1565">
        <v>2022</v>
      </c>
      <c r="B1565" t="s">
        <v>20</v>
      </c>
      <c r="C1565" t="s">
        <v>6</v>
      </c>
      <c r="D1565" t="s">
        <v>62</v>
      </c>
      <c r="E1565" t="s">
        <v>57</v>
      </c>
      <c r="F1565" t="s">
        <v>2213</v>
      </c>
      <c r="G1565">
        <v>549</v>
      </c>
      <c r="H1565">
        <v>122125203</v>
      </c>
      <c r="I1565">
        <v>113850307</v>
      </c>
      <c r="J1565">
        <v>8274896</v>
      </c>
      <c r="K1565">
        <v>6.7756999999999996</v>
      </c>
      <c r="L1565">
        <v>15072.67</v>
      </c>
      <c r="M1565">
        <v>275829.87</v>
      </c>
    </row>
    <row r="1566" spans="1:13" x14ac:dyDescent="0.25">
      <c r="A1566">
        <v>2022</v>
      </c>
      <c r="B1566" t="s">
        <v>20</v>
      </c>
      <c r="C1566" t="s">
        <v>6</v>
      </c>
      <c r="D1566" t="s">
        <v>37</v>
      </c>
      <c r="E1566" t="s">
        <v>41</v>
      </c>
      <c r="F1566" t="s">
        <v>2215</v>
      </c>
      <c r="G1566">
        <v>12780</v>
      </c>
      <c r="H1566">
        <v>209138321</v>
      </c>
      <c r="I1566">
        <v>194179250</v>
      </c>
      <c r="J1566">
        <v>14959071</v>
      </c>
      <c r="K1566">
        <v>7.1527000000000003</v>
      </c>
      <c r="L1566">
        <v>1170.51</v>
      </c>
      <c r="M1566">
        <v>498635.7</v>
      </c>
    </row>
    <row r="1567" spans="1:13" x14ac:dyDescent="0.25">
      <c r="A1567">
        <v>2022</v>
      </c>
      <c r="B1567" t="s">
        <v>20</v>
      </c>
      <c r="C1567" t="s">
        <v>6</v>
      </c>
      <c r="D1567" t="s">
        <v>37</v>
      </c>
      <c r="E1567" t="s">
        <v>41</v>
      </c>
      <c r="F1567" t="s">
        <v>2216</v>
      </c>
      <c r="G1567">
        <v>250</v>
      </c>
      <c r="H1567">
        <v>3751550</v>
      </c>
      <c r="I1567">
        <v>3592165</v>
      </c>
      <c r="J1567">
        <v>159385</v>
      </c>
      <c r="K1567">
        <v>4.2484999999999999</v>
      </c>
      <c r="L1567">
        <v>637.54</v>
      </c>
      <c r="M1567">
        <v>5312.83</v>
      </c>
    </row>
    <row r="1568" spans="1:13" x14ac:dyDescent="0.25">
      <c r="A1568">
        <v>2022</v>
      </c>
      <c r="B1568" t="s">
        <v>20</v>
      </c>
      <c r="C1568" t="s">
        <v>6</v>
      </c>
      <c r="D1568" t="s">
        <v>37</v>
      </c>
      <c r="E1568" t="s">
        <v>41</v>
      </c>
      <c r="F1568" t="s">
        <v>2217</v>
      </c>
      <c r="G1568">
        <v>13484</v>
      </c>
      <c r="H1568">
        <v>275546726</v>
      </c>
      <c r="I1568">
        <v>260921931</v>
      </c>
      <c r="J1568">
        <v>14624795</v>
      </c>
      <c r="K1568">
        <v>5.3075999999999999</v>
      </c>
      <c r="L1568">
        <v>1084.5999999999999</v>
      </c>
      <c r="M1568">
        <v>487493.17</v>
      </c>
    </row>
    <row r="1569" spans="1:13" x14ac:dyDescent="0.25">
      <c r="A1569">
        <v>2022</v>
      </c>
      <c r="B1569" t="s">
        <v>20</v>
      </c>
      <c r="C1569" t="s">
        <v>6</v>
      </c>
      <c r="D1569" t="s">
        <v>37</v>
      </c>
      <c r="E1569" t="s">
        <v>42</v>
      </c>
      <c r="F1569" t="s">
        <v>2215</v>
      </c>
      <c r="G1569">
        <v>2271</v>
      </c>
      <c r="H1569">
        <v>69789688</v>
      </c>
      <c r="I1569">
        <v>65434263</v>
      </c>
      <c r="J1569">
        <v>4355425</v>
      </c>
      <c r="K1569">
        <v>6.2408000000000001</v>
      </c>
      <c r="L1569">
        <v>1917.84</v>
      </c>
      <c r="M1569">
        <v>145180.82999999999</v>
      </c>
    </row>
    <row r="1570" spans="1:13" x14ac:dyDescent="0.25">
      <c r="A1570">
        <v>2022</v>
      </c>
      <c r="B1570" t="s">
        <v>20</v>
      </c>
      <c r="C1570" t="s">
        <v>6</v>
      </c>
      <c r="D1570" t="s">
        <v>37</v>
      </c>
      <c r="E1570" t="s">
        <v>42</v>
      </c>
      <c r="F1570" t="s">
        <v>2216</v>
      </c>
      <c r="G1570">
        <v>23</v>
      </c>
      <c r="H1570">
        <v>571870</v>
      </c>
      <c r="I1570">
        <v>577500</v>
      </c>
      <c r="J1570">
        <v>-5630</v>
      </c>
      <c r="K1570">
        <v>-0.98450000000000004</v>
      </c>
      <c r="L1570">
        <v>-244.78</v>
      </c>
      <c r="M1570">
        <v>-187.67</v>
      </c>
    </row>
    <row r="1571" spans="1:13" x14ac:dyDescent="0.25">
      <c r="A1571">
        <v>2022</v>
      </c>
      <c r="B1571" t="s">
        <v>20</v>
      </c>
      <c r="C1571" t="s">
        <v>6</v>
      </c>
      <c r="D1571" t="s">
        <v>37</v>
      </c>
      <c r="E1571" t="s">
        <v>42</v>
      </c>
      <c r="F1571" t="s">
        <v>2217</v>
      </c>
      <c r="G1571">
        <v>2493</v>
      </c>
      <c r="H1571">
        <v>49872671</v>
      </c>
      <c r="I1571">
        <v>46617399</v>
      </c>
      <c r="J1571">
        <v>3255272</v>
      </c>
      <c r="K1571">
        <v>6.5271999999999997</v>
      </c>
      <c r="L1571">
        <v>1305.76</v>
      </c>
      <c r="M1571">
        <v>108509.07</v>
      </c>
    </row>
    <row r="1572" spans="1:13" x14ac:dyDescent="0.25">
      <c r="A1572">
        <v>2022</v>
      </c>
      <c r="B1572" t="s">
        <v>20</v>
      </c>
      <c r="C1572" t="s">
        <v>6</v>
      </c>
      <c r="D1572" t="s">
        <v>37</v>
      </c>
      <c r="E1572" t="s">
        <v>43</v>
      </c>
      <c r="F1572" t="s">
        <v>2215</v>
      </c>
      <c r="G1572">
        <v>1289</v>
      </c>
      <c r="H1572">
        <v>44087222</v>
      </c>
      <c r="I1572">
        <v>40781716</v>
      </c>
      <c r="J1572">
        <v>3305506</v>
      </c>
      <c r="K1572">
        <v>7.4977</v>
      </c>
      <c r="L1572">
        <v>2564.4</v>
      </c>
      <c r="M1572">
        <v>110183.53</v>
      </c>
    </row>
    <row r="1573" spans="1:13" x14ac:dyDescent="0.25">
      <c r="A1573">
        <v>2022</v>
      </c>
      <c r="B1573" t="s">
        <v>20</v>
      </c>
      <c r="C1573" t="s">
        <v>6</v>
      </c>
      <c r="D1573" t="s">
        <v>37</v>
      </c>
      <c r="E1573" t="s">
        <v>43</v>
      </c>
      <c r="F1573" t="s">
        <v>2216</v>
      </c>
      <c r="G1573">
        <v>45</v>
      </c>
      <c r="H1573">
        <v>988450</v>
      </c>
      <c r="I1573">
        <v>883600</v>
      </c>
      <c r="J1573">
        <v>104850</v>
      </c>
      <c r="K1573">
        <v>10.6075</v>
      </c>
      <c r="L1573">
        <v>2330</v>
      </c>
      <c r="M1573">
        <v>3495</v>
      </c>
    </row>
    <row r="1574" spans="1:13" x14ac:dyDescent="0.25">
      <c r="A1574">
        <v>2022</v>
      </c>
      <c r="B1574" t="s">
        <v>20</v>
      </c>
      <c r="C1574" t="s">
        <v>6</v>
      </c>
      <c r="D1574" t="s">
        <v>37</v>
      </c>
      <c r="E1574" t="s">
        <v>43</v>
      </c>
      <c r="F1574" t="s">
        <v>2217</v>
      </c>
      <c r="G1574">
        <v>13120</v>
      </c>
      <c r="H1574">
        <v>413456958</v>
      </c>
      <c r="I1574">
        <v>389894203</v>
      </c>
      <c r="J1574">
        <v>23562755</v>
      </c>
      <c r="K1574">
        <v>5.6989999999999998</v>
      </c>
      <c r="L1574">
        <v>1795.94</v>
      </c>
      <c r="M1574">
        <v>785425.17</v>
      </c>
    </row>
    <row r="1575" spans="1:13" x14ac:dyDescent="0.25">
      <c r="A1575">
        <v>2022</v>
      </c>
      <c r="B1575" t="s">
        <v>20</v>
      </c>
      <c r="C1575" t="s">
        <v>6</v>
      </c>
      <c r="D1575" t="s">
        <v>37</v>
      </c>
      <c r="E1575" t="s">
        <v>44</v>
      </c>
      <c r="F1575" t="s">
        <v>2215</v>
      </c>
      <c r="G1575">
        <v>11947</v>
      </c>
      <c r="H1575">
        <v>112308003</v>
      </c>
      <c r="I1575">
        <v>103796975</v>
      </c>
      <c r="J1575">
        <v>8511028</v>
      </c>
      <c r="K1575">
        <v>7.5782999999999996</v>
      </c>
      <c r="L1575">
        <v>712.4</v>
      </c>
      <c r="M1575">
        <v>283700.93</v>
      </c>
    </row>
    <row r="1576" spans="1:13" x14ac:dyDescent="0.25">
      <c r="A1576">
        <v>2022</v>
      </c>
      <c r="B1576" t="s">
        <v>20</v>
      </c>
      <c r="C1576" t="s">
        <v>6</v>
      </c>
      <c r="D1576" t="s">
        <v>37</v>
      </c>
      <c r="E1576" t="s">
        <v>44</v>
      </c>
      <c r="F1576" t="s">
        <v>2216</v>
      </c>
      <c r="G1576">
        <v>146</v>
      </c>
      <c r="H1576">
        <v>1684725</v>
      </c>
      <c r="I1576">
        <v>1557073</v>
      </c>
      <c r="J1576">
        <v>127652</v>
      </c>
      <c r="K1576">
        <v>7.577</v>
      </c>
      <c r="L1576">
        <v>874.33</v>
      </c>
      <c r="M1576">
        <v>4255.07</v>
      </c>
    </row>
    <row r="1577" spans="1:13" x14ac:dyDescent="0.25">
      <c r="A1577">
        <v>2022</v>
      </c>
      <c r="B1577" t="s">
        <v>20</v>
      </c>
      <c r="C1577" t="s">
        <v>6</v>
      </c>
      <c r="D1577" t="s">
        <v>37</v>
      </c>
      <c r="E1577" t="s">
        <v>44</v>
      </c>
      <c r="F1577" t="s">
        <v>2217</v>
      </c>
      <c r="G1577">
        <v>9306</v>
      </c>
      <c r="H1577">
        <v>151346757</v>
      </c>
      <c r="I1577">
        <v>146202418</v>
      </c>
      <c r="J1577">
        <v>5144339</v>
      </c>
      <c r="K1577">
        <v>3.399</v>
      </c>
      <c r="L1577">
        <v>552.79999999999995</v>
      </c>
      <c r="M1577">
        <v>171477.97</v>
      </c>
    </row>
    <row r="1578" spans="1:13" x14ac:dyDescent="0.25">
      <c r="A1578">
        <v>2022</v>
      </c>
      <c r="B1578" t="s">
        <v>20</v>
      </c>
      <c r="C1578" t="s">
        <v>6</v>
      </c>
      <c r="D1578" t="s">
        <v>37</v>
      </c>
      <c r="E1578" t="s">
        <v>2218</v>
      </c>
      <c r="F1578" t="s">
        <v>2215</v>
      </c>
      <c r="G1578">
        <v>5843</v>
      </c>
      <c r="H1578">
        <v>141156369</v>
      </c>
      <c r="I1578">
        <v>129883377</v>
      </c>
      <c r="J1578">
        <v>11272992</v>
      </c>
      <c r="K1578">
        <v>7.9862000000000002</v>
      </c>
      <c r="L1578">
        <v>1929.32</v>
      </c>
      <c r="M1578">
        <v>375766.4</v>
      </c>
    </row>
    <row r="1579" spans="1:13" x14ac:dyDescent="0.25">
      <c r="A1579">
        <v>2022</v>
      </c>
      <c r="B1579" t="s">
        <v>20</v>
      </c>
      <c r="C1579" t="s">
        <v>6</v>
      </c>
      <c r="D1579" t="s">
        <v>37</v>
      </c>
      <c r="E1579" t="s">
        <v>2218</v>
      </c>
      <c r="F1579" t="s">
        <v>2216</v>
      </c>
      <c r="G1579">
        <v>288</v>
      </c>
      <c r="H1579">
        <v>4118620</v>
      </c>
      <c r="I1579">
        <v>3712316</v>
      </c>
      <c r="J1579">
        <v>406304</v>
      </c>
      <c r="K1579">
        <v>9.8651</v>
      </c>
      <c r="L1579">
        <v>1410.78</v>
      </c>
      <c r="M1579">
        <v>13543.47</v>
      </c>
    </row>
    <row r="1580" spans="1:13" x14ac:dyDescent="0.25">
      <c r="A1580">
        <v>2022</v>
      </c>
      <c r="B1580" t="s">
        <v>20</v>
      </c>
      <c r="C1580" t="s">
        <v>6</v>
      </c>
      <c r="D1580" t="s">
        <v>37</v>
      </c>
      <c r="E1580" t="s">
        <v>2218</v>
      </c>
      <c r="F1580" t="s">
        <v>2217</v>
      </c>
      <c r="G1580">
        <v>8062</v>
      </c>
      <c r="H1580">
        <v>172615053</v>
      </c>
      <c r="I1580">
        <v>165051101</v>
      </c>
      <c r="J1580">
        <v>7563952</v>
      </c>
      <c r="K1580">
        <v>4.3819999999999997</v>
      </c>
      <c r="L1580">
        <v>938.22</v>
      </c>
      <c r="M1580">
        <v>252131.73</v>
      </c>
    </row>
    <row r="1581" spans="1:13" x14ac:dyDescent="0.25">
      <c r="A1581">
        <v>2022</v>
      </c>
      <c r="B1581" t="s">
        <v>20</v>
      </c>
      <c r="C1581" t="s">
        <v>6</v>
      </c>
      <c r="D1581" t="s">
        <v>2219</v>
      </c>
      <c r="E1581" t="s">
        <v>2219</v>
      </c>
      <c r="F1581" t="s">
        <v>2208</v>
      </c>
      <c r="G1581">
        <v>20302</v>
      </c>
      <c r="H1581">
        <v>928920507</v>
      </c>
      <c r="I1581">
        <v>888630175</v>
      </c>
      <c r="J1581">
        <v>40290332</v>
      </c>
      <c r="K1581">
        <v>4.3372999999999999</v>
      </c>
      <c r="L1581">
        <v>1984.55</v>
      </c>
      <c r="M1581">
        <v>1343011.07</v>
      </c>
    </row>
    <row r="1582" spans="1:13" x14ac:dyDescent="0.25">
      <c r="A1582">
        <v>2022</v>
      </c>
      <c r="B1582" t="s">
        <v>20</v>
      </c>
      <c r="C1582" t="s">
        <v>6</v>
      </c>
      <c r="D1582" t="s">
        <v>2220</v>
      </c>
      <c r="E1582" t="s">
        <v>2221</v>
      </c>
      <c r="F1582" t="s">
        <v>2208</v>
      </c>
      <c r="G1582">
        <v>371</v>
      </c>
      <c r="H1582">
        <v>316658201</v>
      </c>
      <c r="I1582">
        <v>310484826</v>
      </c>
      <c r="J1582">
        <v>6173375</v>
      </c>
      <c r="K1582">
        <v>1.9495</v>
      </c>
      <c r="L1582">
        <v>16639.82</v>
      </c>
      <c r="M1582">
        <v>205779.17</v>
      </c>
    </row>
    <row r="1583" spans="1:13" x14ac:dyDescent="0.25">
      <c r="A1583">
        <v>2022</v>
      </c>
      <c r="B1583" t="s">
        <v>20</v>
      </c>
      <c r="C1583" t="s">
        <v>6</v>
      </c>
      <c r="D1583" t="s">
        <v>2220</v>
      </c>
      <c r="E1583" t="s">
        <v>2222</v>
      </c>
      <c r="F1583" t="s">
        <v>2213</v>
      </c>
      <c r="G1583">
        <v>30</v>
      </c>
      <c r="H1583">
        <v>23527832</v>
      </c>
      <c r="I1583">
        <v>21113569</v>
      </c>
      <c r="J1583">
        <v>2414263</v>
      </c>
      <c r="K1583">
        <v>10.2613</v>
      </c>
      <c r="L1583">
        <v>80475.429999999993</v>
      </c>
      <c r="M1583">
        <v>80475.429999999993</v>
      </c>
    </row>
    <row r="1584" spans="1:13" x14ac:dyDescent="0.25">
      <c r="A1584">
        <v>2022</v>
      </c>
      <c r="B1584" t="s">
        <v>20</v>
      </c>
      <c r="C1584" t="s">
        <v>6</v>
      </c>
      <c r="D1584" t="s">
        <v>2220</v>
      </c>
      <c r="E1584" t="s">
        <v>2223</v>
      </c>
      <c r="F1584" t="s">
        <v>2213</v>
      </c>
      <c r="G1584">
        <v>393</v>
      </c>
      <c r="H1584">
        <v>348252520</v>
      </c>
      <c r="I1584">
        <v>343448870</v>
      </c>
      <c r="J1584">
        <v>4803650</v>
      </c>
      <c r="K1584">
        <v>1.3794</v>
      </c>
      <c r="L1584">
        <v>12223.03</v>
      </c>
      <c r="M1584">
        <v>160121.67000000001</v>
      </c>
    </row>
    <row r="1585" spans="1:13" x14ac:dyDescent="0.25">
      <c r="A1585">
        <v>2022</v>
      </c>
      <c r="B1585" t="s">
        <v>20</v>
      </c>
      <c r="C1585" t="s">
        <v>6</v>
      </c>
      <c r="D1585" t="s">
        <v>2220</v>
      </c>
      <c r="E1585" t="s">
        <v>2224</v>
      </c>
      <c r="F1585" t="s">
        <v>2208</v>
      </c>
      <c r="G1585">
        <v>48</v>
      </c>
      <c r="H1585">
        <v>17551975</v>
      </c>
      <c r="I1585">
        <v>16638650</v>
      </c>
      <c r="J1585">
        <v>913325</v>
      </c>
      <c r="K1585">
        <v>5.2035</v>
      </c>
      <c r="L1585">
        <v>19027.599999999999</v>
      </c>
      <c r="M1585">
        <v>30444.17</v>
      </c>
    </row>
    <row r="1586" spans="1:13" x14ac:dyDescent="0.25">
      <c r="A1586">
        <v>2022</v>
      </c>
      <c r="B1586" t="s">
        <v>20</v>
      </c>
      <c r="C1586" t="s">
        <v>6</v>
      </c>
      <c r="D1586" t="s">
        <v>2220</v>
      </c>
      <c r="E1586" t="s">
        <v>2211</v>
      </c>
      <c r="F1586" t="s">
        <v>2213</v>
      </c>
      <c r="G1586">
        <v>22</v>
      </c>
      <c r="H1586">
        <v>9319300</v>
      </c>
      <c r="I1586">
        <v>7165500</v>
      </c>
      <c r="J1586">
        <v>2153800</v>
      </c>
      <c r="K1586">
        <v>23.1112</v>
      </c>
      <c r="L1586">
        <v>97900</v>
      </c>
      <c r="M1586">
        <v>71793.33</v>
      </c>
    </row>
    <row r="1587" spans="1:13" x14ac:dyDescent="0.25">
      <c r="A1587">
        <v>2022</v>
      </c>
      <c r="B1587" t="s">
        <v>20</v>
      </c>
      <c r="C1587" t="s">
        <v>6</v>
      </c>
      <c r="D1587" t="s">
        <v>2225</v>
      </c>
      <c r="E1587" t="s">
        <v>55</v>
      </c>
      <c r="F1587" t="s">
        <v>2208</v>
      </c>
      <c r="G1587">
        <v>439</v>
      </c>
      <c r="H1587">
        <v>9062127</v>
      </c>
      <c r="I1587">
        <v>8250948</v>
      </c>
      <c r="J1587">
        <v>811179</v>
      </c>
      <c r="K1587">
        <v>8.9512999999999998</v>
      </c>
      <c r="L1587">
        <v>1847.79</v>
      </c>
      <c r="M1587">
        <v>27039.3</v>
      </c>
    </row>
    <row r="1588" spans="1:13" x14ac:dyDescent="0.25">
      <c r="A1588">
        <v>2022</v>
      </c>
      <c r="B1588" t="s">
        <v>20</v>
      </c>
      <c r="C1588" t="s">
        <v>6</v>
      </c>
      <c r="D1588" t="s">
        <v>2225</v>
      </c>
      <c r="E1588" t="s">
        <v>56</v>
      </c>
      <c r="F1588" t="s">
        <v>2208</v>
      </c>
      <c r="G1588">
        <v>131</v>
      </c>
      <c r="H1588">
        <v>3934575</v>
      </c>
      <c r="I1588">
        <v>3435825</v>
      </c>
      <c r="J1588">
        <v>498750</v>
      </c>
      <c r="K1588">
        <v>12.6761</v>
      </c>
      <c r="L1588">
        <v>3807.25</v>
      </c>
      <c r="M1588">
        <v>16625</v>
      </c>
    </row>
    <row r="1589" spans="1:13" x14ac:dyDescent="0.25">
      <c r="A1589">
        <v>2022</v>
      </c>
      <c r="B1589" t="s">
        <v>20</v>
      </c>
      <c r="C1589" t="s">
        <v>6</v>
      </c>
      <c r="D1589" t="s">
        <v>2225</v>
      </c>
      <c r="E1589" t="s">
        <v>2211</v>
      </c>
      <c r="F1589" t="s">
        <v>2208</v>
      </c>
      <c r="G1589">
        <v>8</v>
      </c>
      <c r="H1589">
        <v>185400</v>
      </c>
      <c r="I1589">
        <v>171200</v>
      </c>
      <c r="J1589">
        <v>14200</v>
      </c>
      <c r="K1589">
        <v>7.6590999999999996</v>
      </c>
      <c r="L1589">
        <v>1775</v>
      </c>
      <c r="M1589">
        <v>473.33</v>
      </c>
    </row>
    <row r="1590" spans="1:13" x14ac:dyDescent="0.25">
      <c r="A1590">
        <v>2022</v>
      </c>
      <c r="B1590" t="s">
        <v>20</v>
      </c>
      <c r="C1590" t="s">
        <v>7</v>
      </c>
      <c r="D1590" t="s">
        <v>33</v>
      </c>
      <c r="E1590" t="s">
        <v>33</v>
      </c>
      <c r="F1590" t="s">
        <v>33</v>
      </c>
      <c r="G1590">
        <v>11</v>
      </c>
      <c r="H1590">
        <v>120050</v>
      </c>
      <c r="I1590">
        <v>20000</v>
      </c>
      <c r="J1590">
        <v>100050</v>
      </c>
      <c r="K1590">
        <v>83.340299999999999</v>
      </c>
      <c r="L1590">
        <v>9095.4500000000007</v>
      </c>
      <c r="M1590">
        <v>3335</v>
      </c>
    </row>
    <row r="1591" spans="1:13" x14ac:dyDescent="0.25">
      <c r="A1591">
        <v>2022</v>
      </c>
      <c r="B1591" t="s">
        <v>20</v>
      </c>
      <c r="C1591" t="s">
        <v>7</v>
      </c>
      <c r="D1591" t="s">
        <v>34</v>
      </c>
      <c r="E1591" t="s">
        <v>35</v>
      </c>
      <c r="F1591" t="s">
        <v>2208</v>
      </c>
      <c r="G1591">
        <v>10703</v>
      </c>
      <c r="H1591">
        <v>648466937</v>
      </c>
      <c r="I1591">
        <v>607965170</v>
      </c>
      <c r="J1591">
        <v>40501767</v>
      </c>
      <c r="K1591">
        <v>6.2458</v>
      </c>
      <c r="L1591">
        <v>3784.15</v>
      </c>
      <c r="M1591">
        <v>1350058.9</v>
      </c>
    </row>
    <row r="1592" spans="1:13" x14ac:dyDescent="0.25">
      <c r="A1592">
        <v>2022</v>
      </c>
      <c r="B1592" t="s">
        <v>20</v>
      </c>
      <c r="C1592" t="s">
        <v>7</v>
      </c>
      <c r="D1592" t="s">
        <v>34</v>
      </c>
      <c r="E1592" t="s">
        <v>80</v>
      </c>
      <c r="F1592" t="s">
        <v>2208</v>
      </c>
      <c r="G1592">
        <v>11</v>
      </c>
      <c r="H1592">
        <v>1318150</v>
      </c>
      <c r="I1592">
        <v>1258775</v>
      </c>
      <c r="J1592">
        <v>59375</v>
      </c>
      <c r="K1592">
        <v>4.5044000000000004</v>
      </c>
      <c r="L1592">
        <v>5397.73</v>
      </c>
      <c r="M1592">
        <v>1979.17</v>
      </c>
    </row>
    <row r="1593" spans="1:13" x14ac:dyDescent="0.25">
      <c r="A1593">
        <v>2022</v>
      </c>
      <c r="B1593" t="s">
        <v>20</v>
      </c>
      <c r="C1593" t="s">
        <v>7</v>
      </c>
      <c r="D1593" t="s">
        <v>34</v>
      </c>
      <c r="E1593" t="s">
        <v>2209</v>
      </c>
      <c r="F1593" t="s">
        <v>2208</v>
      </c>
      <c r="G1593">
        <v>957</v>
      </c>
      <c r="H1593">
        <v>50511840</v>
      </c>
      <c r="I1593">
        <v>47481650</v>
      </c>
      <c r="J1593">
        <v>3030190</v>
      </c>
      <c r="K1593">
        <v>5.9989999999999997</v>
      </c>
      <c r="L1593">
        <v>3166.34</v>
      </c>
      <c r="M1593">
        <v>101006.33</v>
      </c>
    </row>
    <row r="1594" spans="1:13" x14ac:dyDescent="0.25">
      <c r="A1594">
        <v>2022</v>
      </c>
      <c r="B1594" t="s">
        <v>20</v>
      </c>
      <c r="C1594" t="s">
        <v>7</v>
      </c>
      <c r="D1594" t="s">
        <v>34</v>
      </c>
      <c r="E1594" t="s">
        <v>2210</v>
      </c>
      <c r="F1594" t="s">
        <v>2208</v>
      </c>
      <c r="G1594">
        <v>14</v>
      </c>
      <c r="H1594">
        <v>1024250</v>
      </c>
      <c r="I1594">
        <v>912870</v>
      </c>
      <c r="J1594">
        <v>111380</v>
      </c>
      <c r="K1594">
        <v>10.8743</v>
      </c>
      <c r="L1594">
        <v>7955.71</v>
      </c>
      <c r="M1594">
        <v>3712.67</v>
      </c>
    </row>
    <row r="1595" spans="1:13" x14ac:dyDescent="0.25">
      <c r="A1595">
        <v>2022</v>
      </c>
      <c r="B1595" t="s">
        <v>20</v>
      </c>
      <c r="C1595" t="s">
        <v>7</v>
      </c>
      <c r="D1595" t="s">
        <v>34</v>
      </c>
      <c r="E1595" t="s">
        <v>2211</v>
      </c>
      <c r="F1595" t="s">
        <v>2208</v>
      </c>
      <c r="G1595">
        <v>134</v>
      </c>
      <c r="H1595">
        <v>6417850</v>
      </c>
      <c r="I1595">
        <v>5739180</v>
      </c>
      <c r="J1595">
        <v>678670</v>
      </c>
      <c r="K1595">
        <v>10.5747</v>
      </c>
      <c r="L1595">
        <v>5064.7</v>
      </c>
      <c r="M1595">
        <v>22622.33</v>
      </c>
    </row>
    <row r="1596" spans="1:13" x14ac:dyDescent="0.25">
      <c r="A1596">
        <v>2022</v>
      </c>
      <c r="B1596" t="s">
        <v>20</v>
      </c>
      <c r="C1596" t="s">
        <v>7</v>
      </c>
      <c r="D1596" t="s">
        <v>34</v>
      </c>
      <c r="E1596" t="s">
        <v>50</v>
      </c>
      <c r="F1596" t="s">
        <v>2208</v>
      </c>
      <c r="G1596">
        <v>634</v>
      </c>
      <c r="H1596">
        <v>38803590</v>
      </c>
      <c r="I1596">
        <v>36665095</v>
      </c>
      <c r="J1596">
        <v>2138495</v>
      </c>
      <c r="K1596">
        <v>5.5110999999999999</v>
      </c>
      <c r="L1596">
        <v>3373.02</v>
      </c>
      <c r="M1596">
        <v>71283.17</v>
      </c>
    </row>
    <row r="1597" spans="1:13" x14ac:dyDescent="0.25">
      <c r="A1597">
        <v>2022</v>
      </c>
      <c r="B1597" t="s">
        <v>20</v>
      </c>
      <c r="C1597" t="s">
        <v>7</v>
      </c>
      <c r="D1597" t="s">
        <v>34</v>
      </c>
      <c r="E1597" t="s">
        <v>52</v>
      </c>
      <c r="F1597" t="s">
        <v>2208</v>
      </c>
      <c r="G1597">
        <v>451</v>
      </c>
      <c r="H1597">
        <v>30768080</v>
      </c>
      <c r="I1597">
        <v>29091450</v>
      </c>
      <c r="J1597">
        <v>1676630</v>
      </c>
      <c r="K1597">
        <v>5.4493</v>
      </c>
      <c r="L1597">
        <v>3717.58</v>
      </c>
      <c r="M1597">
        <v>55887.67</v>
      </c>
    </row>
    <row r="1598" spans="1:13" x14ac:dyDescent="0.25">
      <c r="A1598">
        <v>2022</v>
      </c>
      <c r="B1598" t="s">
        <v>20</v>
      </c>
      <c r="C1598" t="s">
        <v>7</v>
      </c>
      <c r="D1598" t="s">
        <v>62</v>
      </c>
      <c r="E1598" t="s">
        <v>2212</v>
      </c>
      <c r="F1598" t="s">
        <v>2213</v>
      </c>
      <c r="G1598">
        <v>121</v>
      </c>
      <c r="H1598">
        <v>14742250</v>
      </c>
      <c r="I1598">
        <v>14392550</v>
      </c>
      <c r="J1598">
        <v>349700</v>
      </c>
      <c r="K1598">
        <v>2.3721000000000001</v>
      </c>
      <c r="L1598">
        <v>2890.08</v>
      </c>
      <c r="M1598">
        <v>11656.67</v>
      </c>
    </row>
    <row r="1599" spans="1:13" x14ac:dyDescent="0.25">
      <c r="A1599">
        <v>2022</v>
      </c>
      <c r="B1599" t="s">
        <v>20</v>
      </c>
      <c r="C1599" t="s">
        <v>7</v>
      </c>
      <c r="D1599" t="s">
        <v>62</v>
      </c>
      <c r="E1599" t="s">
        <v>2211</v>
      </c>
      <c r="F1599" t="s">
        <v>2213</v>
      </c>
      <c r="G1599">
        <v>53</v>
      </c>
      <c r="H1599">
        <v>17083117</v>
      </c>
      <c r="I1599">
        <v>17038117</v>
      </c>
      <c r="J1599">
        <v>45000</v>
      </c>
      <c r="K1599">
        <v>0.26340000000000002</v>
      </c>
      <c r="L1599">
        <v>849.06</v>
      </c>
      <c r="M1599">
        <v>1500</v>
      </c>
    </row>
    <row r="1600" spans="1:13" x14ac:dyDescent="0.25">
      <c r="A1600">
        <v>2022</v>
      </c>
      <c r="B1600" t="s">
        <v>20</v>
      </c>
      <c r="C1600" t="s">
        <v>7</v>
      </c>
      <c r="D1600" t="s">
        <v>62</v>
      </c>
      <c r="E1600" t="s">
        <v>2214</v>
      </c>
      <c r="F1600" t="s">
        <v>2213</v>
      </c>
      <c r="G1600">
        <v>66</v>
      </c>
      <c r="H1600">
        <v>4137306</v>
      </c>
      <c r="I1600">
        <v>4079156</v>
      </c>
      <c r="J1600">
        <v>58150</v>
      </c>
      <c r="K1600">
        <v>1.4055</v>
      </c>
      <c r="L1600">
        <v>881.06</v>
      </c>
      <c r="M1600">
        <v>1938.33</v>
      </c>
    </row>
    <row r="1601" spans="1:13" x14ac:dyDescent="0.25">
      <c r="A1601">
        <v>2022</v>
      </c>
      <c r="B1601" t="s">
        <v>20</v>
      </c>
      <c r="C1601" t="s">
        <v>7</v>
      </c>
      <c r="D1601" t="s">
        <v>62</v>
      </c>
      <c r="E1601" t="s">
        <v>57</v>
      </c>
      <c r="F1601" t="s">
        <v>2213</v>
      </c>
      <c r="G1601">
        <v>609</v>
      </c>
      <c r="H1601">
        <v>104904991</v>
      </c>
      <c r="I1601">
        <v>101899385</v>
      </c>
      <c r="J1601">
        <v>3005606</v>
      </c>
      <c r="K1601">
        <v>2.8651</v>
      </c>
      <c r="L1601">
        <v>4935.3100000000004</v>
      </c>
      <c r="M1601">
        <v>100186.87</v>
      </c>
    </row>
    <row r="1602" spans="1:13" x14ac:dyDescent="0.25">
      <c r="A1602">
        <v>2022</v>
      </c>
      <c r="B1602" t="s">
        <v>20</v>
      </c>
      <c r="C1602" t="s">
        <v>7</v>
      </c>
      <c r="D1602" t="s">
        <v>37</v>
      </c>
      <c r="E1602" t="s">
        <v>41</v>
      </c>
      <c r="F1602" t="s">
        <v>2215</v>
      </c>
      <c r="G1602">
        <v>11612</v>
      </c>
      <c r="H1602">
        <v>187531151</v>
      </c>
      <c r="I1602">
        <v>174433750</v>
      </c>
      <c r="J1602">
        <v>13097401</v>
      </c>
      <c r="K1602">
        <v>6.9840999999999998</v>
      </c>
      <c r="L1602">
        <v>1127.92</v>
      </c>
      <c r="M1602">
        <v>436580.03</v>
      </c>
    </row>
    <row r="1603" spans="1:13" x14ac:dyDescent="0.25">
      <c r="A1603">
        <v>2022</v>
      </c>
      <c r="B1603" t="s">
        <v>20</v>
      </c>
      <c r="C1603" t="s">
        <v>7</v>
      </c>
      <c r="D1603" t="s">
        <v>37</v>
      </c>
      <c r="E1603" t="s">
        <v>41</v>
      </c>
      <c r="F1603" t="s">
        <v>2216</v>
      </c>
      <c r="G1603">
        <v>1590</v>
      </c>
      <c r="H1603">
        <v>24681967</v>
      </c>
      <c r="I1603">
        <v>23634905</v>
      </c>
      <c r="J1603">
        <v>1047062</v>
      </c>
      <c r="K1603">
        <v>4.2422000000000004</v>
      </c>
      <c r="L1603">
        <v>658.53</v>
      </c>
      <c r="M1603">
        <v>34902.07</v>
      </c>
    </row>
    <row r="1604" spans="1:13" x14ac:dyDescent="0.25">
      <c r="A1604">
        <v>2022</v>
      </c>
      <c r="B1604" t="s">
        <v>20</v>
      </c>
      <c r="C1604" t="s">
        <v>7</v>
      </c>
      <c r="D1604" t="s">
        <v>37</v>
      </c>
      <c r="E1604" t="s">
        <v>41</v>
      </c>
      <c r="F1604" t="s">
        <v>2217</v>
      </c>
      <c r="G1604">
        <v>10739</v>
      </c>
      <c r="H1604">
        <v>216698752</v>
      </c>
      <c r="I1604">
        <v>204873383</v>
      </c>
      <c r="J1604">
        <v>11825369</v>
      </c>
      <c r="K1604">
        <v>5.4570999999999996</v>
      </c>
      <c r="L1604">
        <v>1101.1600000000001</v>
      </c>
      <c r="M1604">
        <v>394178.97</v>
      </c>
    </row>
    <row r="1605" spans="1:13" x14ac:dyDescent="0.25">
      <c r="A1605">
        <v>2022</v>
      </c>
      <c r="B1605" t="s">
        <v>20</v>
      </c>
      <c r="C1605" t="s">
        <v>7</v>
      </c>
      <c r="D1605" t="s">
        <v>37</v>
      </c>
      <c r="E1605" t="s">
        <v>42</v>
      </c>
      <c r="F1605" t="s">
        <v>2215</v>
      </c>
      <c r="G1605">
        <v>3861</v>
      </c>
      <c r="H1605">
        <v>105168629</v>
      </c>
      <c r="I1605">
        <v>96883634</v>
      </c>
      <c r="J1605">
        <v>8284995</v>
      </c>
      <c r="K1605">
        <v>7.8777999999999997</v>
      </c>
      <c r="L1605">
        <v>2145.8200000000002</v>
      </c>
      <c r="M1605">
        <v>276166.5</v>
      </c>
    </row>
    <row r="1606" spans="1:13" x14ac:dyDescent="0.25">
      <c r="A1606">
        <v>2022</v>
      </c>
      <c r="B1606" t="s">
        <v>20</v>
      </c>
      <c r="C1606" t="s">
        <v>7</v>
      </c>
      <c r="D1606" t="s">
        <v>37</v>
      </c>
      <c r="E1606" t="s">
        <v>42</v>
      </c>
      <c r="F1606" t="s">
        <v>2216</v>
      </c>
      <c r="G1606">
        <v>350</v>
      </c>
      <c r="H1606">
        <v>7965350</v>
      </c>
      <c r="I1606">
        <v>7670200</v>
      </c>
      <c r="J1606">
        <v>295150</v>
      </c>
      <c r="K1606">
        <v>3.7054</v>
      </c>
      <c r="L1606">
        <v>843.29</v>
      </c>
      <c r="M1606">
        <v>9838.33</v>
      </c>
    </row>
    <row r="1607" spans="1:13" x14ac:dyDescent="0.25">
      <c r="A1607">
        <v>2022</v>
      </c>
      <c r="B1607" t="s">
        <v>20</v>
      </c>
      <c r="C1607" t="s">
        <v>7</v>
      </c>
      <c r="D1607" t="s">
        <v>37</v>
      </c>
      <c r="E1607" t="s">
        <v>42</v>
      </c>
      <c r="F1607" t="s">
        <v>2217</v>
      </c>
      <c r="G1607">
        <v>2676</v>
      </c>
      <c r="H1607">
        <v>51187656</v>
      </c>
      <c r="I1607">
        <v>48035366</v>
      </c>
      <c r="J1607">
        <v>3152290</v>
      </c>
      <c r="K1607">
        <v>6.1582999999999997</v>
      </c>
      <c r="L1607">
        <v>1177.99</v>
      </c>
      <c r="M1607">
        <v>105076.33</v>
      </c>
    </row>
    <row r="1608" spans="1:13" x14ac:dyDescent="0.25">
      <c r="A1608">
        <v>2022</v>
      </c>
      <c r="B1608" t="s">
        <v>20</v>
      </c>
      <c r="C1608" t="s">
        <v>7</v>
      </c>
      <c r="D1608" t="s">
        <v>37</v>
      </c>
      <c r="E1608" t="s">
        <v>43</v>
      </c>
      <c r="F1608" t="s">
        <v>2215</v>
      </c>
      <c r="G1608">
        <v>1075</v>
      </c>
      <c r="H1608">
        <v>31291689</v>
      </c>
      <c r="I1608">
        <v>28810352</v>
      </c>
      <c r="J1608">
        <v>2481337</v>
      </c>
      <c r="K1608">
        <v>7.9297000000000004</v>
      </c>
      <c r="L1608">
        <v>2308.2199999999998</v>
      </c>
      <c r="M1608">
        <v>82711.23</v>
      </c>
    </row>
    <row r="1609" spans="1:13" x14ac:dyDescent="0.25">
      <c r="A1609">
        <v>2022</v>
      </c>
      <c r="B1609" t="s">
        <v>20</v>
      </c>
      <c r="C1609" t="s">
        <v>7</v>
      </c>
      <c r="D1609" t="s">
        <v>37</v>
      </c>
      <c r="E1609" t="s">
        <v>43</v>
      </c>
      <c r="F1609" t="s">
        <v>2216</v>
      </c>
      <c r="G1609">
        <v>1224</v>
      </c>
      <c r="H1609">
        <v>17227688</v>
      </c>
      <c r="I1609">
        <v>15162500</v>
      </c>
      <c r="J1609">
        <v>2065188</v>
      </c>
      <c r="K1609">
        <v>11.9876</v>
      </c>
      <c r="L1609">
        <v>1687.25</v>
      </c>
      <c r="M1609">
        <v>68839.600000000006</v>
      </c>
    </row>
    <row r="1610" spans="1:13" x14ac:dyDescent="0.25">
      <c r="A1610">
        <v>2022</v>
      </c>
      <c r="B1610" t="s">
        <v>20</v>
      </c>
      <c r="C1610" t="s">
        <v>7</v>
      </c>
      <c r="D1610" t="s">
        <v>37</v>
      </c>
      <c r="E1610" t="s">
        <v>43</v>
      </c>
      <c r="F1610" t="s">
        <v>2217</v>
      </c>
      <c r="G1610">
        <v>10557</v>
      </c>
      <c r="H1610">
        <v>324048681</v>
      </c>
      <c r="I1610">
        <v>306492607</v>
      </c>
      <c r="J1610">
        <v>17556074</v>
      </c>
      <c r="K1610">
        <v>5.4177</v>
      </c>
      <c r="L1610">
        <v>1662.98</v>
      </c>
      <c r="M1610">
        <v>585202.47</v>
      </c>
    </row>
    <row r="1611" spans="1:13" x14ac:dyDescent="0.25">
      <c r="A1611">
        <v>2022</v>
      </c>
      <c r="B1611" t="s">
        <v>20</v>
      </c>
      <c r="C1611" t="s">
        <v>7</v>
      </c>
      <c r="D1611" t="s">
        <v>37</v>
      </c>
      <c r="E1611" t="s">
        <v>44</v>
      </c>
      <c r="F1611" t="s">
        <v>2215</v>
      </c>
      <c r="G1611">
        <v>7307</v>
      </c>
      <c r="H1611">
        <v>74158381</v>
      </c>
      <c r="I1611">
        <v>68413722</v>
      </c>
      <c r="J1611">
        <v>5744659</v>
      </c>
      <c r="K1611">
        <v>7.7465000000000002</v>
      </c>
      <c r="L1611">
        <v>786.19</v>
      </c>
      <c r="M1611">
        <v>191488.63</v>
      </c>
    </row>
    <row r="1612" spans="1:13" x14ac:dyDescent="0.25">
      <c r="A1612">
        <v>2022</v>
      </c>
      <c r="B1612" t="s">
        <v>20</v>
      </c>
      <c r="C1612" t="s">
        <v>7</v>
      </c>
      <c r="D1612" t="s">
        <v>37</v>
      </c>
      <c r="E1612" t="s">
        <v>44</v>
      </c>
      <c r="F1612" t="s">
        <v>2216</v>
      </c>
      <c r="G1612">
        <v>1148</v>
      </c>
      <c r="H1612">
        <v>14794049</v>
      </c>
      <c r="I1612">
        <v>13838001</v>
      </c>
      <c r="J1612">
        <v>956048</v>
      </c>
      <c r="K1612">
        <v>6.4623999999999997</v>
      </c>
      <c r="L1612">
        <v>832.79</v>
      </c>
      <c r="M1612">
        <v>31868.27</v>
      </c>
    </row>
    <row r="1613" spans="1:13" x14ac:dyDescent="0.25">
      <c r="A1613">
        <v>2022</v>
      </c>
      <c r="B1613" t="s">
        <v>20</v>
      </c>
      <c r="C1613" t="s">
        <v>7</v>
      </c>
      <c r="D1613" t="s">
        <v>37</v>
      </c>
      <c r="E1613" t="s">
        <v>44</v>
      </c>
      <c r="F1613" t="s">
        <v>2217</v>
      </c>
      <c r="G1613">
        <v>5942</v>
      </c>
      <c r="H1613">
        <v>100702478</v>
      </c>
      <c r="I1613">
        <v>97338554</v>
      </c>
      <c r="J1613">
        <v>3363924</v>
      </c>
      <c r="K1613">
        <v>3.3405</v>
      </c>
      <c r="L1613">
        <v>566.13</v>
      </c>
      <c r="M1613">
        <v>112130.8</v>
      </c>
    </row>
    <row r="1614" spans="1:13" x14ac:dyDescent="0.25">
      <c r="A1614">
        <v>2022</v>
      </c>
      <c r="B1614" t="s">
        <v>20</v>
      </c>
      <c r="C1614" t="s">
        <v>7</v>
      </c>
      <c r="D1614" t="s">
        <v>37</v>
      </c>
      <c r="E1614" t="s">
        <v>2218</v>
      </c>
      <c r="F1614" t="s">
        <v>2215</v>
      </c>
      <c r="G1614">
        <v>4780</v>
      </c>
      <c r="H1614">
        <v>102193139</v>
      </c>
      <c r="I1614">
        <v>94563418</v>
      </c>
      <c r="J1614">
        <v>7629721</v>
      </c>
      <c r="K1614">
        <v>7.4660000000000002</v>
      </c>
      <c r="L1614">
        <v>1596.18</v>
      </c>
      <c r="M1614">
        <v>254324.03</v>
      </c>
    </row>
    <row r="1615" spans="1:13" x14ac:dyDescent="0.25">
      <c r="A1615">
        <v>2022</v>
      </c>
      <c r="B1615" t="s">
        <v>20</v>
      </c>
      <c r="C1615" t="s">
        <v>7</v>
      </c>
      <c r="D1615" t="s">
        <v>37</v>
      </c>
      <c r="E1615" t="s">
        <v>2218</v>
      </c>
      <c r="F1615" t="s">
        <v>2216</v>
      </c>
      <c r="G1615">
        <v>1672</v>
      </c>
      <c r="H1615">
        <v>24063805</v>
      </c>
      <c r="I1615">
        <v>22355934</v>
      </c>
      <c r="J1615">
        <v>1707871</v>
      </c>
      <c r="K1615">
        <v>7.0972999999999997</v>
      </c>
      <c r="L1615">
        <v>1021.45</v>
      </c>
      <c r="M1615">
        <v>56929.03</v>
      </c>
    </row>
    <row r="1616" spans="1:13" x14ac:dyDescent="0.25">
      <c r="A1616">
        <v>2022</v>
      </c>
      <c r="B1616" t="s">
        <v>20</v>
      </c>
      <c r="C1616" t="s">
        <v>7</v>
      </c>
      <c r="D1616" t="s">
        <v>37</v>
      </c>
      <c r="E1616" t="s">
        <v>2218</v>
      </c>
      <c r="F1616" t="s">
        <v>2217</v>
      </c>
      <c r="G1616">
        <v>6208</v>
      </c>
      <c r="H1616">
        <v>118280987</v>
      </c>
      <c r="I1616">
        <v>113844030</v>
      </c>
      <c r="J1616">
        <v>4436957</v>
      </c>
      <c r="K1616">
        <v>3.7511999999999999</v>
      </c>
      <c r="L1616">
        <v>714.72</v>
      </c>
      <c r="M1616">
        <v>147898.57</v>
      </c>
    </row>
    <row r="1617" spans="1:13" x14ac:dyDescent="0.25">
      <c r="A1617">
        <v>2022</v>
      </c>
      <c r="B1617" t="s">
        <v>20</v>
      </c>
      <c r="C1617" t="s">
        <v>7</v>
      </c>
      <c r="D1617" t="s">
        <v>2219</v>
      </c>
      <c r="E1617" t="s">
        <v>2219</v>
      </c>
      <c r="F1617" t="s">
        <v>2208</v>
      </c>
      <c r="G1617">
        <v>17993</v>
      </c>
      <c r="H1617">
        <v>750765461</v>
      </c>
      <c r="I1617">
        <v>718891742</v>
      </c>
      <c r="J1617">
        <v>31873719</v>
      </c>
      <c r="K1617">
        <v>4.2454999999999998</v>
      </c>
      <c r="L1617">
        <v>1771.45</v>
      </c>
      <c r="M1617">
        <v>1062457.3</v>
      </c>
    </row>
    <row r="1618" spans="1:13" x14ac:dyDescent="0.25">
      <c r="A1618">
        <v>2022</v>
      </c>
      <c r="B1618" t="s">
        <v>20</v>
      </c>
      <c r="C1618" t="s">
        <v>7</v>
      </c>
      <c r="D1618" t="s">
        <v>2220</v>
      </c>
      <c r="E1618" t="s">
        <v>2221</v>
      </c>
      <c r="F1618" t="s">
        <v>2208</v>
      </c>
      <c r="G1618">
        <v>455</v>
      </c>
      <c r="H1618">
        <v>236369060</v>
      </c>
      <c r="I1618">
        <v>230094489</v>
      </c>
      <c r="J1618">
        <v>6274571</v>
      </c>
      <c r="K1618">
        <v>2.6545999999999998</v>
      </c>
      <c r="L1618">
        <v>13790.27</v>
      </c>
      <c r="M1618">
        <v>209152.37</v>
      </c>
    </row>
    <row r="1619" spans="1:13" x14ac:dyDescent="0.25">
      <c r="A1619">
        <v>2022</v>
      </c>
      <c r="B1619" t="s">
        <v>20</v>
      </c>
      <c r="C1619" t="s">
        <v>7</v>
      </c>
      <c r="D1619" t="s">
        <v>2220</v>
      </c>
      <c r="E1619" t="s">
        <v>2222</v>
      </c>
      <c r="F1619" t="s">
        <v>2213</v>
      </c>
      <c r="G1619">
        <v>67</v>
      </c>
      <c r="H1619">
        <v>45387350</v>
      </c>
      <c r="I1619">
        <v>43945275</v>
      </c>
      <c r="J1619">
        <v>1442075</v>
      </c>
      <c r="K1619">
        <v>3.1772999999999998</v>
      </c>
      <c r="L1619">
        <v>21523.51</v>
      </c>
      <c r="M1619">
        <v>48069.17</v>
      </c>
    </row>
    <row r="1620" spans="1:13" x14ac:dyDescent="0.25">
      <c r="A1620">
        <v>2022</v>
      </c>
      <c r="B1620" t="s">
        <v>20</v>
      </c>
      <c r="C1620" t="s">
        <v>7</v>
      </c>
      <c r="D1620" t="s">
        <v>2220</v>
      </c>
      <c r="E1620" t="s">
        <v>2223</v>
      </c>
      <c r="F1620" t="s">
        <v>2213</v>
      </c>
      <c r="G1620">
        <v>1201</v>
      </c>
      <c r="H1620">
        <v>849555224</v>
      </c>
      <c r="I1620">
        <v>825953371</v>
      </c>
      <c r="J1620">
        <v>23601853</v>
      </c>
      <c r="K1620">
        <v>2.7780999999999998</v>
      </c>
      <c r="L1620">
        <v>19651.830000000002</v>
      </c>
      <c r="M1620">
        <v>786728.43</v>
      </c>
    </row>
    <row r="1621" spans="1:13" x14ac:dyDescent="0.25">
      <c r="A1621">
        <v>2022</v>
      </c>
      <c r="B1621" t="s">
        <v>20</v>
      </c>
      <c r="C1621" t="s">
        <v>7</v>
      </c>
      <c r="D1621" t="s">
        <v>2220</v>
      </c>
      <c r="E1621" t="s">
        <v>2224</v>
      </c>
      <c r="F1621" t="s">
        <v>2208</v>
      </c>
      <c r="G1621">
        <v>178</v>
      </c>
      <c r="H1621">
        <v>97143350</v>
      </c>
      <c r="I1621">
        <v>93519850</v>
      </c>
      <c r="J1621">
        <v>3623500</v>
      </c>
      <c r="K1621">
        <v>3.7301000000000002</v>
      </c>
      <c r="L1621">
        <v>20356.740000000002</v>
      </c>
      <c r="M1621">
        <v>120783.33</v>
      </c>
    </row>
    <row r="1622" spans="1:13" x14ac:dyDescent="0.25">
      <c r="A1622">
        <v>2022</v>
      </c>
      <c r="B1622" t="s">
        <v>20</v>
      </c>
      <c r="C1622" t="s">
        <v>7</v>
      </c>
      <c r="D1622" t="s">
        <v>2220</v>
      </c>
      <c r="E1622" t="s">
        <v>2211</v>
      </c>
      <c r="F1622" t="s">
        <v>2213</v>
      </c>
      <c r="G1622">
        <v>39</v>
      </c>
      <c r="H1622">
        <v>20324450</v>
      </c>
      <c r="I1622">
        <v>20238925</v>
      </c>
      <c r="J1622">
        <v>85525</v>
      </c>
      <c r="K1622">
        <v>0.42080000000000001</v>
      </c>
      <c r="L1622">
        <v>2192.9499999999998</v>
      </c>
      <c r="M1622">
        <v>2850.83</v>
      </c>
    </row>
    <row r="1623" spans="1:13" x14ac:dyDescent="0.25">
      <c r="A1623">
        <v>2022</v>
      </c>
      <c r="B1623" t="s">
        <v>20</v>
      </c>
      <c r="C1623" t="s">
        <v>7</v>
      </c>
      <c r="D1623" t="s">
        <v>2225</v>
      </c>
      <c r="E1623" t="s">
        <v>55</v>
      </c>
      <c r="F1623" t="s">
        <v>2208</v>
      </c>
      <c r="G1623">
        <v>486</v>
      </c>
      <c r="H1623">
        <v>8966400</v>
      </c>
      <c r="I1623">
        <v>8004290</v>
      </c>
      <c r="J1623">
        <v>962110</v>
      </c>
      <c r="K1623">
        <v>10.7302</v>
      </c>
      <c r="L1623">
        <v>1979.65</v>
      </c>
      <c r="M1623">
        <v>32070.33</v>
      </c>
    </row>
    <row r="1624" spans="1:13" x14ac:dyDescent="0.25">
      <c r="A1624">
        <v>2022</v>
      </c>
      <c r="B1624" t="s">
        <v>20</v>
      </c>
      <c r="C1624" t="s">
        <v>7</v>
      </c>
      <c r="D1624" t="s">
        <v>2225</v>
      </c>
      <c r="E1624" t="s">
        <v>56</v>
      </c>
      <c r="F1624" t="s">
        <v>2208</v>
      </c>
      <c r="G1624">
        <v>111</v>
      </c>
      <c r="H1624">
        <v>2380700</v>
      </c>
      <c r="I1624">
        <v>2068120</v>
      </c>
      <c r="J1624">
        <v>312580</v>
      </c>
      <c r="K1624">
        <v>13.129799999999999</v>
      </c>
      <c r="L1624">
        <v>2816.04</v>
      </c>
      <c r="M1624">
        <v>10419.33</v>
      </c>
    </row>
    <row r="1625" spans="1:13" x14ac:dyDescent="0.25">
      <c r="A1625">
        <v>2022</v>
      </c>
      <c r="B1625" t="s">
        <v>20</v>
      </c>
      <c r="C1625" t="s">
        <v>7</v>
      </c>
      <c r="D1625" t="s">
        <v>2225</v>
      </c>
      <c r="E1625" t="s">
        <v>2211</v>
      </c>
      <c r="F1625" t="s">
        <v>2208</v>
      </c>
      <c r="G1625">
        <v>143</v>
      </c>
      <c r="H1625">
        <v>3176350</v>
      </c>
      <c r="I1625">
        <v>2824725</v>
      </c>
      <c r="J1625">
        <v>351625</v>
      </c>
      <c r="K1625">
        <v>11.0701</v>
      </c>
      <c r="L1625">
        <v>2458.92</v>
      </c>
      <c r="M1625">
        <v>11720.83</v>
      </c>
    </row>
    <row r="1626" spans="1:13" x14ac:dyDescent="0.25">
      <c r="A1626">
        <v>2022</v>
      </c>
      <c r="B1626" t="s">
        <v>20</v>
      </c>
      <c r="C1626" t="s">
        <v>8</v>
      </c>
      <c r="D1626" t="s">
        <v>33</v>
      </c>
      <c r="E1626" t="s">
        <v>33</v>
      </c>
      <c r="F1626" t="s">
        <v>33</v>
      </c>
      <c r="G1626">
        <v>1</v>
      </c>
      <c r="H1626">
        <v>20050</v>
      </c>
      <c r="I1626">
        <v>20000</v>
      </c>
      <c r="J1626">
        <v>50</v>
      </c>
      <c r="K1626">
        <v>0.24940000000000001</v>
      </c>
      <c r="L1626">
        <v>50</v>
      </c>
      <c r="M1626">
        <v>1.67</v>
      </c>
    </row>
    <row r="1627" spans="1:13" x14ac:dyDescent="0.25">
      <c r="A1627">
        <v>2022</v>
      </c>
      <c r="B1627" t="s">
        <v>20</v>
      </c>
      <c r="C1627" t="s">
        <v>8</v>
      </c>
      <c r="D1627" t="s">
        <v>34</v>
      </c>
      <c r="E1627" t="s">
        <v>35</v>
      </c>
      <c r="F1627" t="s">
        <v>2208</v>
      </c>
      <c r="G1627">
        <v>1737</v>
      </c>
      <c r="H1627">
        <v>93146050</v>
      </c>
      <c r="I1627">
        <v>88973780</v>
      </c>
      <c r="J1627">
        <v>4172270</v>
      </c>
      <c r="K1627">
        <v>4.4793000000000003</v>
      </c>
      <c r="L1627">
        <v>2402</v>
      </c>
      <c r="M1627">
        <v>139075.67000000001</v>
      </c>
    </row>
    <row r="1628" spans="1:13" x14ac:dyDescent="0.25">
      <c r="A1628">
        <v>2022</v>
      </c>
      <c r="B1628" t="s">
        <v>20</v>
      </c>
      <c r="C1628" t="s">
        <v>8</v>
      </c>
      <c r="D1628" t="s">
        <v>34</v>
      </c>
      <c r="E1628" t="s">
        <v>80</v>
      </c>
      <c r="F1628" t="s">
        <v>2208</v>
      </c>
      <c r="G1628">
        <v>11</v>
      </c>
      <c r="H1628">
        <v>592050</v>
      </c>
      <c r="I1628">
        <v>584525</v>
      </c>
      <c r="J1628">
        <v>7525</v>
      </c>
      <c r="K1628">
        <v>1.2709999999999999</v>
      </c>
      <c r="L1628">
        <v>684.09</v>
      </c>
      <c r="M1628">
        <v>250.83</v>
      </c>
    </row>
    <row r="1629" spans="1:13" x14ac:dyDescent="0.25">
      <c r="A1629">
        <v>2022</v>
      </c>
      <c r="B1629" t="s">
        <v>20</v>
      </c>
      <c r="C1629" t="s">
        <v>8</v>
      </c>
      <c r="D1629" t="s">
        <v>34</v>
      </c>
      <c r="E1629" t="s">
        <v>2209</v>
      </c>
      <c r="F1629" t="s">
        <v>2208</v>
      </c>
      <c r="G1629">
        <v>94</v>
      </c>
      <c r="H1629">
        <v>4167705</v>
      </c>
      <c r="I1629">
        <v>3775565</v>
      </c>
      <c r="J1629">
        <v>392140</v>
      </c>
      <c r="K1629">
        <v>9.4090000000000007</v>
      </c>
      <c r="L1629">
        <v>4171.7</v>
      </c>
      <c r="M1629">
        <v>13071.33</v>
      </c>
    </row>
    <row r="1630" spans="1:13" x14ac:dyDescent="0.25">
      <c r="A1630">
        <v>2022</v>
      </c>
      <c r="B1630" t="s">
        <v>20</v>
      </c>
      <c r="C1630" t="s">
        <v>8</v>
      </c>
      <c r="D1630" t="s">
        <v>34</v>
      </c>
      <c r="E1630" t="s">
        <v>2210</v>
      </c>
      <c r="F1630" t="s">
        <v>2208</v>
      </c>
      <c r="G1630">
        <v>5</v>
      </c>
      <c r="H1630">
        <v>559150</v>
      </c>
      <c r="I1630">
        <v>555650</v>
      </c>
      <c r="J1630">
        <v>3500</v>
      </c>
      <c r="K1630">
        <v>0.626</v>
      </c>
      <c r="L1630">
        <v>700</v>
      </c>
      <c r="M1630">
        <v>116.67</v>
      </c>
    </row>
    <row r="1631" spans="1:13" x14ac:dyDescent="0.25">
      <c r="A1631">
        <v>2022</v>
      </c>
      <c r="B1631" t="s">
        <v>20</v>
      </c>
      <c r="C1631" t="s">
        <v>8</v>
      </c>
      <c r="D1631" t="s">
        <v>34</v>
      </c>
      <c r="E1631" t="s">
        <v>2211</v>
      </c>
      <c r="F1631" t="s">
        <v>2208</v>
      </c>
      <c r="G1631">
        <v>9</v>
      </c>
      <c r="H1631">
        <v>301860</v>
      </c>
      <c r="I1631">
        <v>291945</v>
      </c>
      <c r="J1631">
        <v>9915</v>
      </c>
      <c r="K1631">
        <v>3.2846000000000002</v>
      </c>
      <c r="L1631">
        <v>1101.67</v>
      </c>
      <c r="M1631">
        <v>330.5</v>
      </c>
    </row>
    <row r="1632" spans="1:13" x14ac:dyDescent="0.25">
      <c r="A1632">
        <v>2022</v>
      </c>
      <c r="B1632" t="s">
        <v>20</v>
      </c>
      <c r="C1632" t="s">
        <v>8</v>
      </c>
      <c r="D1632" t="s">
        <v>34</v>
      </c>
      <c r="E1632" t="s">
        <v>50</v>
      </c>
      <c r="F1632" t="s">
        <v>2208</v>
      </c>
      <c r="G1632">
        <v>170</v>
      </c>
      <c r="H1632">
        <v>8518180</v>
      </c>
      <c r="I1632">
        <v>8151265</v>
      </c>
      <c r="J1632">
        <v>366915</v>
      </c>
      <c r="K1632">
        <v>4.3074000000000003</v>
      </c>
      <c r="L1632">
        <v>2158.3200000000002</v>
      </c>
      <c r="M1632">
        <v>12230.5</v>
      </c>
    </row>
    <row r="1633" spans="1:13" x14ac:dyDescent="0.25">
      <c r="A1633">
        <v>2022</v>
      </c>
      <c r="B1633" t="s">
        <v>20</v>
      </c>
      <c r="C1633" t="s">
        <v>8</v>
      </c>
      <c r="D1633" t="s">
        <v>34</v>
      </c>
      <c r="E1633" t="s">
        <v>52</v>
      </c>
      <c r="F1633" t="s">
        <v>2208</v>
      </c>
      <c r="G1633">
        <v>63</v>
      </c>
      <c r="H1633">
        <v>3619200</v>
      </c>
      <c r="I1633">
        <v>3491360</v>
      </c>
      <c r="J1633">
        <v>127840</v>
      </c>
      <c r="K1633">
        <v>3.5323000000000002</v>
      </c>
      <c r="L1633">
        <v>2029.21</v>
      </c>
      <c r="M1633">
        <v>4261.33</v>
      </c>
    </row>
    <row r="1634" spans="1:13" x14ac:dyDescent="0.25">
      <c r="A1634">
        <v>2022</v>
      </c>
      <c r="B1634" t="s">
        <v>20</v>
      </c>
      <c r="C1634" t="s">
        <v>8</v>
      </c>
      <c r="D1634" t="s">
        <v>62</v>
      </c>
      <c r="E1634" t="s">
        <v>2212</v>
      </c>
      <c r="F1634" t="s">
        <v>2213</v>
      </c>
      <c r="G1634">
        <v>16</v>
      </c>
      <c r="H1634">
        <v>1538050</v>
      </c>
      <c r="I1634">
        <v>1520200</v>
      </c>
      <c r="J1634">
        <v>17850</v>
      </c>
      <c r="K1634">
        <v>1.1606000000000001</v>
      </c>
      <c r="L1634">
        <v>1115.6199999999999</v>
      </c>
      <c r="M1634">
        <v>595</v>
      </c>
    </row>
    <row r="1635" spans="1:13" x14ac:dyDescent="0.25">
      <c r="A1635">
        <v>2022</v>
      </c>
      <c r="B1635" t="s">
        <v>20</v>
      </c>
      <c r="C1635" t="s">
        <v>8</v>
      </c>
      <c r="D1635" t="s">
        <v>62</v>
      </c>
      <c r="E1635" t="s">
        <v>2211</v>
      </c>
      <c r="F1635" t="s">
        <v>2213</v>
      </c>
      <c r="G1635">
        <v>7</v>
      </c>
      <c r="H1635">
        <v>2961208</v>
      </c>
      <c r="I1635">
        <v>2954408</v>
      </c>
      <c r="J1635">
        <v>6800</v>
      </c>
      <c r="K1635">
        <v>0.2296</v>
      </c>
      <c r="L1635">
        <v>971.43</v>
      </c>
      <c r="M1635">
        <v>226.67</v>
      </c>
    </row>
    <row r="1636" spans="1:13" x14ac:dyDescent="0.25">
      <c r="A1636">
        <v>2022</v>
      </c>
      <c r="B1636" t="s">
        <v>20</v>
      </c>
      <c r="C1636" t="s">
        <v>8</v>
      </c>
      <c r="D1636" t="s">
        <v>62</v>
      </c>
      <c r="E1636" t="s">
        <v>2214</v>
      </c>
      <c r="F1636" t="s">
        <v>2213</v>
      </c>
      <c r="G1636">
        <v>6</v>
      </c>
      <c r="H1636">
        <v>570820</v>
      </c>
      <c r="I1636">
        <v>564620</v>
      </c>
      <c r="J1636">
        <v>6200</v>
      </c>
      <c r="K1636">
        <v>1.0862000000000001</v>
      </c>
      <c r="L1636">
        <v>1033.33</v>
      </c>
      <c r="M1636">
        <v>206.67</v>
      </c>
    </row>
    <row r="1637" spans="1:13" x14ac:dyDescent="0.25">
      <c r="A1637">
        <v>2022</v>
      </c>
      <c r="B1637" t="s">
        <v>20</v>
      </c>
      <c r="C1637" t="s">
        <v>8</v>
      </c>
      <c r="D1637" t="s">
        <v>62</v>
      </c>
      <c r="E1637" t="s">
        <v>57</v>
      </c>
      <c r="F1637" t="s">
        <v>2213</v>
      </c>
      <c r="G1637">
        <v>89</v>
      </c>
      <c r="H1637">
        <v>12051481</v>
      </c>
      <c r="I1637">
        <v>11581932</v>
      </c>
      <c r="J1637">
        <v>469549</v>
      </c>
      <c r="K1637">
        <v>3.8961999999999999</v>
      </c>
      <c r="L1637">
        <v>5275.83</v>
      </c>
      <c r="M1637">
        <v>15651.63</v>
      </c>
    </row>
    <row r="1638" spans="1:13" x14ac:dyDescent="0.25">
      <c r="A1638">
        <v>2022</v>
      </c>
      <c r="B1638" t="s">
        <v>20</v>
      </c>
      <c r="C1638" t="s">
        <v>8</v>
      </c>
      <c r="D1638" t="s">
        <v>37</v>
      </c>
      <c r="E1638" t="s">
        <v>41</v>
      </c>
      <c r="F1638" t="s">
        <v>2215</v>
      </c>
      <c r="G1638">
        <v>4003</v>
      </c>
      <c r="H1638">
        <v>44361294</v>
      </c>
      <c r="I1638">
        <v>40919855</v>
      </c>
      <c r="J1638">
        <v>3441439</v>
      </c>
      <c r="K1638">
        <v>7.7577999999999996</v>
      </c>
      <c r="L1638">
        <v>859.71</v>
      </c>
      <c r="M1638">
        <v>114714.63</v>
      </c>
    </row>
    <row r="1639" spans="1:13" x14ac:dyDescent="0.25">
      <c r="A1639">
        <v>2022</v>
      </c>
      <c r="B1639" t="s">
        <v>20</v>
      </c>
      <c r="C1639" t="s">
        <v>8</v>
      </c>
      <c r="D1639" t="s">
        <v>37</v>
      </c>
      <c r="E1639" t="s">
        <v>41</v>
      </c>
      <c r="F1639" t="s">
        <v>2216</v>
      </c>
      <c r="G1639">
        <v>32</v>
      </c>
      <c r="H1639">
        <v>652430</v>
      </c>
      <c r="I1639">
        <v>636445</v>
      </c>
      <c r="J1639">
        <v>15985</v>
      </c>
      <c r="K1639">
        <v>2.4500999999999999</v>
      </c>
      <c r="L1639">
        <v>499.53</v>
      </c>
      <c r="M1639">
        <v>532.83000000000004</v>
      </c>
    </row>
    <row r="1640" spans="1:13" x14ac:dyDescent="0.25">
      <c r="A1640">
        <v>2022</v>
      </c>
      <c r="B1640" t="s">
        <v>20</v>
      </c>
      <c r="C1640" t="s">
        <v>8</v>
      </c>
      <c r="D1640" t="s">
        <v>37</v>
      </c>
      <c r="E1640" t="s">
        <v>41</v>
      </c>
      <c r="F1640" t="s">
        <v>2217</v>
      </c>
      <c r="G1640">
        <v>1975</v>
      </c>
      <c r="H1640">
        <v>32191555</v>
      </c>
      <c r="I1640">
        <v>30888384</v>
      </c>
      <c r="J1640">
        <v>1303171</v>
      </c>
      <c r="K1640">
        <v>4.0481999999999996</v>
      </c>
      <c r="L1640">
        <v>659.83</v>
      </c>
      <c r="M1640">
        <v>43439.03</v>
      </c>
    </row>
    <row r="1641" spans="1:13" x14ac:dyDescent="0.25">
      <c r="A1641">
        <v>2022</v>
      </c>
      <c r="B1641" t="s">
        <v>20</v>
      </c>
      <c r="C1641" t="s">
        <v>8</v>
      </c>
      <c r="D1641" t="s">
        <v>37</v>
      </c>
      <c r="E1641" t="s">
        <v>42</v>
      </c>
      <c r="F1641" t="s">
        <v>2215</v>
      </c>
      <c r="G1641">
        <v>357</v>
      </c>
      <c r="H1641">
        <v>8689630</v>
      </c>
      <c r="I1641">
        <v>8079394</v>
      </c>
      <c r="J1641">
        <v>610236</v>
      </c>
      <c r="K1641">
        <v>7.0225999999999997</v>
      </c>
      <c r="L1641">
        <v>1709.34</v>
      </c>
      <c r="M1641">
        <v>20341.2</v>
      </c>
    </row>
    <row r="1642" spans="1:13" x14ac:dyDescent="0.25">
      <c r="A1642">
        <v>2022</v>
      </c>
      <c r="B1642" t="s">
        <v>20</v>
      </c>
      <c r="C1642" t="s">
        <v>8</v>
      </c>
      <c r="D1642" t="s">
        <v>37</v>
      </c>
      <c r="E1642" t="s">
        <v>42</v>
      </c>
      <c r="F1642" t="s">
        <v>2216</v>
      </c>
      <c r="G1642">
        <v>24</v>
      </c>
      <c r="H1642">
        <v>672060</v>
      </c>
      <c r="I1642">
        <v>680000</v>
      </c>
      <c r="J1642">
        <v>-7940</v>
      </c>
      <c r="K1642">
        <v>-1.1814</v>
      </c>
      <c r="L1642">
        <v>-330.83</v>
      </c>
      <c r="M1642">
        <v>-264.67</v>
      </c>
    </row>
    <row r="1643" spans="1:13" x14ac:dyDescent="0.25">
      <c r="A1643">
        <v>2022</v>
      </c>
      <c r="B1643" t="s">
        <v>20</v>
      </c>
      <c r="C1643" t="s">
        <v>8</v>
      </c>
      <c r="D1643" t="s">
        <v>37</v>
      </c>
      <c r="E1643" t="s">
        <v>42</v>
      </c>
      <c r="F1643" t="s">
        <v>2217</v>
      </c>
      <c r="G1643">
        <v>301</v>
      </c>
      <c r="H1643">
        <v>5120290</v>
      </c>
      <c r="I1643">
        <v>4722106</v>
      </c>
      <c r="J1643">
        <v>398184</v>
      </c>
      <c r="K1643">
        <v>7.7766000000000002</v>
      </c>
      <c r="L1643">
        <v>1322.87</v>
      </c>
      <c r="M1643">
        <v>13272.8</v>
      </c>
    </row>
    <row r="1644" spans="1:13" x14ac:dyDescent="0.25">
      <c r="A1644">
        <v>2022</v>
      </c>
      <c r="B1644" t="s">
        <v>20</v>
      </c>
      <c r="C1644" t="s">
        <v>8</v>
      </c>
      <c r="D1644" t="s">
        <v>37</v>
      </c>
      <c r="E1644" t="s">
        <v>43</v>
      </c>
      <c r="F1644" t="s">
        <v>2215</v>
      </c>
      <c r="G1644">
        <v>115</v>
      </c>
      <c r="H1644">
        <v>3453071</v>
      </c>
      <c r="I1644">
        <v>3197345</v>
      </c>
      <c r="J1644">
        <v>255726</v>
      </c>
      <c r="K1644">
        <v>7.4058000000000002</v>
      </c>
      <c r="L1644">
        <v>2223.6999999999998</v>
      </c>
      <c r="M1644">
        <v>8524.2000000000007</v>
      </c>
    </row>
    <row r="1645" spans="1:13" x14ac:dyDescent="0.25">
      <c r="A1645">
        <v>2022</v>
      </c>
      <c r="B1645" t="s">
        <v>20</v>
      </c>
      <c r="C1645" t="s">
        <v>8</v>
      </c>
      <c r="D1645" t="s">
        <v>37</v>
      </c>
      <c r="E1645" t="s">
        <v>43</v>
      </c>
      <c r="F1645" t="s">
        <v>2216</v>
      </c>
      <c r="G1645">
        <v>9</v>
      </c>
      <c r="H1645">
        <v>124110</v>
      </c>
      <c r="I1645">
        <v>111900</v>
      </c>
      <c r="J1645">
        <v>12210</v>
      </c>
      <c r="K1645">
        <v>9.8379999999999992</v>
      </c>
      <c r="L1645">
        <v>1356.67</v>
      </c>
      <c r="M1645">
        <v>407</v>
      </c>
    </row>
    <row r="1646" spans="1:13" x14ac:dyDescent="0.25">
      <c r="A1646">
        <v>2022</v>
      </c>
      <c r="B1646" t="s">
        <v>20</v>
      </c>
      <c r="C1646" t="s">
        <v>8</v>
      </c>
      <c r="D1646" t="s">
        <v>37</v>
      </c>
      <c r="E1646" t="s">
        <v>43</v>
      </c>
      <c r="F1646" t="s">
        <v>2217</v>
      </c>
      <c r="G1646">
        <v>1375</v>
      </c>
      <c r="H1646">
        <v>37249180</v>
      </c>
      <c r="I1646">
        <v>34992978</v>
      </c>
      <c r="J1646">
        <v>2256202</v>
      </c>
      <c r="K1646">
        <v>6.0571000000000002</v>
      </c>
      <c r="L1646">
        <v>1640.87</v>
      </c>
      <c r="M1646">
        <v>75206.73</v>
      </c>
    </row>
    <row r="1647" spans="1:13" x14ac:dyDescent="0.25">
      <c r="A1647">
        <v>2022</v>
      </c>
      <c r="B1647" t="s">
        <v>20</v>
      </c>
      <c r="C1647" t="s">
        <v>8</v>
      </c>
      <c r="D1647" t="s">
        <v>37</v>
      </c>
      <c r="E1647" t="s">
        <v>44</v>
      </c>
      <c r="F1647" t="s">
        <v>2215</v>
      </c>
      <c r="G1647">
        <v>1070</v>
      </c>
      <c r="H1647">
        <v>10961525</v>
      </c>
      <c r="I1647">
        <v>10284802</v>
      </c>
      <c r="J1647">
        <v>676723</v>
      </c>
      <c r="K1647">
        <v>6.1736000000000004</v>
      </c>
      <c r="L1647">
        <v>632.45000000000005</v>
      </c>
      <c r="M1647">
        <v>22557.43</v>
      </c>
    </row>
    <row r="1648" spans="1:13" x14ac:dyDescent="0.25">
      <c r="A1648">
        <v>2022</v>
      </c>
      <c r="B1648" t="s">
        <v>20</v>
      </c>
      <c r="C1648" t="s">
        <v>8</v>
      </c>
      <c r="D1648" t="s">
        <v>37</v>
      </c>
      <c r="E1648" t="s">
        <v>44</v>
      </c>
      <c r="F1648" t="s">
        <v>2216</v>
      </c>
      <c r="G1648">
        <v>58</v>
      </c>
      <c r="H1648">
        <v>783270</v>
      </c>
      <c r="I1648">
        <v>708100</v>
      </c>
      <c r="J1648">
        <v>75170</v>
      </c>
      <c r="K1648">
        <v>9.5968999999999998</v>
      </c>
      <c r="L1648">
        <v>1296.03</v>
      </c>
      <c r="M1648">
        <v>2505.67</v>
      </c>
    </row>
    <row r="1649" spans="1:13" x14ac:dyDescent="0.25">
      <c r="A1649">
        <v>2022</v>
      </c>
      <c r="B1649" t="s">
        <v>20</v>
      </c>
      <c r="C1649" t="s">
        <v>8</v>
      </c>
      <c r="D1649" t="s">
        <v>37</v>
      </c>
      <c r="E1649" t="s">
        <v>44</v>
      </c>
      <c r="F1649" t="s">
        <v>2217</v>
      </c>
      <c r="G1649">
        <v>950</v>
      </c>
      <c r="H1649">
        <v>15204804</v>
      </c>
      <c r="I1649">
        <v>14648446</v>
      </c>
      <c r="J1649">
        <v>556358</v>
      </c>
      <c r="K1649">
        <v>3.6591</v>
      </c>
      <c r="L1649">
        <v>585.64</v>
      </c>
      <c r="M1649">
        <v>18545.27</v>
      </c>
    </row>
    <row r="1650" spans="1:13" x14ac:dyDescent="0.25">
      <c r="A1650">
        <v>2022</v>
      </c>
      <c r="B1650" t="s">
        <v>20</v>
      </c>
      <c r="C1650" t="s">
        <v>8</v>
      </c>
      <c r="D1650" t="s">
        <v>37</v>
      </c>
      <c r="E1650" t="s">
        <v>2218</v>
      </c>
      <c r="F1650" t="s">
        <v>2215</v>
      </c>
      <c r="G1650">
        <v>542</v>
      </c>
      <c r="H1650">
        <v>11555940</v>
      </c>
      <c r="I1650">
        <v>10614047</v>
      </c>
      <c r="J1650">
        <v>941893</v>
      </c>
      <c r="K1650">
        <v>8.1507000000000005</v>
      </c>
      <c r="L1650">
        <v>1737.81</v>
      </c>
      <c r="M1650">
        <v>31396.43</v>
      </c>
    </row>
    <row r="1651" spans="1:13" x14ac:dyDescent="0.25">
      <c r="A1651">
        <v>2022</v>
      </c>
      <c r="B1651" t="s">
        <v>20</v>
      </c>
      <c r="C1651" t="s">
        <v>8</v>
      </c>
      <c r="D1651" t="s">
        <v>37</v>
      </c>
      <c r="E1651" t="s">
        <v>2218</v>
      </c>
      <c r="F1651" t="s">
        <v>2216</v>
      </c>
      <c r="G1651">
        <v>57</v>
      </c>
      <c r="H1651">
        <v>667730</v>
      </c>
      <c r="I1651">
        <v>575525</v>
      </c>
      <c r="J1651">
        <v>92205</v>
      </c>
      <c r="K1651">
        <v>13.8087</v>
      </c>
      <c r="L1651">
        <v>1617.63</v>
      </c>
      <c r="M1651">
        <v>3073.5</v>
      </c>
    </row>
    <row r="1652" spans="1:13" x14ac:dyDescent="0.25">
      <c r="A1652">
        <v>2022</v>
      </c>
      <c r="B1652" t="s">
        <v>20</v>
      </c>
      <c r="C1652" t="s">
        <v>8</v>
      </c>
      <c r="D1652" t="s">
        <v>37</v>
      </c>
      <c r="E1652" t="s">
        <v>2218</v>
      </c>
      <c r="F1652" t="s">
        <v>2217</v>
      </c>
      <c r="G1652">
        <v>831</v>
      </c>
      <c r="H1652">
        <v>13248050</v>
      </c>
      <c r="I1652">
        <v>12710413</v>
      </c>
      <c r="J1652">
        <v>537637</v>
      </c>
      <c r="K1652">
        <v>4.0582000000000003</v>
      </c>
      <c r="L1652">
        <v>646.98</v>
      </c>
      <c r="M1652">
        <v>17921.23</v>
      </c>
    </row>
    <row r="1653" spans="1:13" x14ac:dyDescent="0.25">
      <c r="A1653">
        <v>2022</v>
      </c>
      <c r="B1653" t="s">
        <v>20</v>
      </c>
      <c r="C1653" t="s">
        <v>8</v>
      </c>
      <c r="D1653" t="s">
        <v>2219</v>
      </c>
      <c r="E1653" t="s">
        <v>2219</v>
      </c>
      <c r="F1653" t="s">
        <v>2208</v>
      </c>
      <c r="G1653">
        <v>2188</v>
      </c>
      <c r="H1653">
        <v>83396233</v>
      </c>
      <c r="I1653">
        <v>79781403</v>
      </c>
      <c r="J1653">
        <v>3614830</v>
      </c>
      <c r="K1653">
        <v>4.3345000000000002</v>
      </c>
      <c r="L1653">
        <v>1652.12</v>
      </c>
      <c r="M1653">
        <v>120494.33</v>
      </c>
    </row>
    <row r="1654" spans="1:13" x14ac:dyDescent="0.25">
      <c r="A1654">
        <v>2022</v>
      </c>
      <c r="B1654" t="s">
        <v>20</v>
      </c>
      <c r="C1654" t="s">
        <v>8</v>
      </c>
      <c r="D1654" t="s">
        <v>2220</v>
      </c>
      <c r="E1654" t="s">
        <v>2221</v>
      </c>
      <c r="F1654" t="s">
        <v>2208</v>
      </c>
      <c r="G1654">
        <v>53</v>
      </c>
      <c r="H1654">
        <v>15670573</v>
      </c>
      <c r="I1654">
        <v>15355548</v>
      </c>
      <c r="J1654">
        <v>315025</v>
      </c>
      <c r="K1654">
        <v>2.0103</v>
      </c>
      <c r="L1654">
        <v>5943.87</v>
      </c>
      <c r="M1654">
        <v>10500.83</v>
      </c>
    </row>
    <row r="1655" spans="1:13" x14ac:dyDescent="0.25">
      <c r="A1655">
        <v>2022</v>
      </c>
      <c r="B1655" t="s">
        <v>20</v>
      </c>
      <c r="C1655" t="s">
        <v>8</v>
      </c>
      <c r="D1655" t="s">
        <v>2220</v>
      </c>
      <c r="E1655" t="s">
        <v>2222</v>
      </c>
      <c r="F1655" t="s">
        <v>2213</v>
      </c>
      <c r="G1655">
        <v>9</v>
      </c>
      <c r="H1655">
        <v>1744550</v>
      </c>
      <c r="I1655">
        <v>1724975</v>
      </c>
      <c r="J1655">
        <v>19575</v>
      </c>
      <c r="K1655">
        <v>1.1221000000000001</v>
      </c>
      <c r="L1655">
        <v>2175</v>
      </c>
      <c r="M1655">
        <v>652.5</v>
      </c>
    </row>
    <row r="1656" spans="1:13" x14ac:dyDescent="0.25">
      <c r="A1656">
        <v>2022</v>
      </c>
      <c r="B1656" t="s">
        <v>20</v>
      </c>
      <c r="C1656" t="s">
        <v>8</v>
      </c>
      <c r="D1656" t="s">
        <v>2220</v>
      </c>
      <c r="E1656" t="s">
        <v>2223</v>
      </c>
      <c r="F1656" t="s">
        <v>2213</v>
      </c>
      <c r="G1656">
        <v>18</v>
      </c>
      <c r="H1656">
        <v>4131175</v>
      </c>
      <c r="I1656">
        <v>4091950</v>
      </c>
      <c r="J1656">
        <v>39225</v>
      </c>
      <c r="K1656">
        <v>0.94950000000000001</v>
      </c>
      <c r="L1656">
        <v>2179.17</v>
      </c>
      <c r="M1656">
        <v>1307.5</v>
      </c>
    </row>
    <row r="1657" spans="1:13" x14ac:dyDescent="0.25">
      <c r="A1657">
        <v>2022</v>
      </c>
      <c r="B1657" t="s">
        <v>20</v>
      </c>
      <c r="C1657" t="s">
        <v>8</v>
      </c>
      <c r="D1657" t="s">
        <v>2220</v>
      </c>
      <c r="E1657" t="s">
        <v>2224</v>
      </c>
      <c r="F1657" t="s">
        <v>2208</v>
      </c>
      <c r="G1657">
        <v>2</v>
      </c>
      <c r="H1657">
        <v>909900</v>
      </c>
      <c r="I1657">
        <v>905550</v>
      </c>
      <c r="J1657">
        <v>4350</v>
      </c>
      <c r="K1657">
        <v>0.47810000000000002</v>
      </c>
      <c r="L1657">
        <v>2175</v>
      </c>
      <c r="M1657">
        <v>145</v>
      </c>
    </row>
    <row r="1658" spans="1:13" x14ac:dyDescent="0.25">
      <c r="A1658">
        <v>2022</v>
      </c>
      <c r="B1658" t="s">
        <v>20</v>
      </c>
      <c r="C1658" t="s">
        <v>8</v>
      </c>
      <c r="D1658" t="s">
        <v>2220</v>
      </c>
      <c r="E1658" t="s">
        <v>2211</v>
      </c>
      <c r="F1658" t="s">
        <v>2213</v>
      </c>
      <c r="G1658">
        <v>5</v>
      </c>
      <c r="H1658">
        <v>1004750</v>
      </c>
      <c r="I1658">
        <v>993875</v>
      </c>
      <c r="J1658">
        <v>10875</v>
      </c>
      <c r="K1658">
        <v>1.0824</v>
      </c>
      <c r="L1658">
        <v>2175</v>
      </c>
      <c r="M1658">
        <v>362.5</v>
      </c>
    </row>
    <row r="1659" spans="1:13" x14ac:dyDescent="0.25">
      <c r="A1659">
        <v>2022</v>
      </c>
      <c r="B1659" t="s">
        <v>20</v>
      </c>
      <c r="C1659" t="s">
        <v>8</v>
      </c>
      <c r="D1659" t="s">
        <v>2225</v>
      </c>
      <c r="E1659" t="s">
        <v>55</v>
      </c>
      <c r="F1659" t="s">
        <v>2208</v>
      </c>
      <c r="G1659">
        <v>102</v>
      </c>
      <c r="H1659">
        <v>1339700</v>
      </c>
      <c r="I1659">
        <v>1199938</v>
      </c>
      <c r="J1659">
        <v>139762</v>
      </c>
      <c r="K1659">
        <v>10.4323</v>
      </c>
      <c r="L1659">
        <v>1370.22</v>
      </c>
      <c r="M1659">
        <v>4658.7299999999996</v>
      </c>
    </row>
    <row r="1660" spans="1:13" x14ac:dyDescent="0.25">
      <c r="A1660">
        <v>2022</v>
      </c>
      <c r="B1660" t="s">
        <v>20</v>
      </c>
      <c r="C1660" t="s">
        <v>8</v>
      </c>
      <c r="D1660" t="s">
        <v>2225</v>
      </c>
      <c r="E1660" t="s">
        <v>56</v>
      </c>
      <c r="F1660" t="s">
        <v>2208</v>
      </c>
      <c r="G1660">
        <v>33</v>
      </c>
      <c r="H1660">
        <v>425500</v>
      </c>
      <c r="I1660">
        <v>378365</v>
      </c>
      <c r="J1660">
        <v>47135</v>
      </c>
      <c r="K1660">
        <v>11.0776</v>
      </c>
      <c r="L1660">
        <v>1428.33</v>
      </c>
      <c r="M1660">
        <v>1571.17</v>
      </c>
    </row>
    <row r="1661" spans="1:13" x14ac:dyDescent="0.25">
      <c r="A1661">
        <v>2022</v>
      </c>
      <c r="B1661" t="s">
        <v>20</v>
      </c>
      <c r="C1661" t="s">
        <v>8</v>
      </c>
      <c r="D1661" t="s">
        <v>2225</v>
      </c>
      <c r="E1661" t="s">
        <v>2211</v>
      </c>
      <c r="F1661" t="s">
        <v>2208</v>
      </c>
      <c r="G1661">
        <v>3</v>
      </c>
      <c r="H1661">
        <v>22850</v>
      </c>
      <c r="I1661">
        <v>19300</v>
      </c>
      <c r="J1661">
        <v>3550</v>
      </c>
      <c r="K1661">
        <v>15.536099999999999</v>
      </c>
      <c r="L1661">
        <v>1183.33</v>
      </c>
      <c r="M1661">
        <v>118.33</v>
      </c>
    </row>
    <row r="1662" spans="1:13" x14ac:dyDescent="0.25">
      <c r="A1662">
        <v>2022</v>
      </c>
      <c r="B1662" t="s">
        <v>20</v>
      </c>
      <c r="C1662" t="s">
        <v>9</v>
      </c>
      <c r="D1662" t="s">
        <v>34</v>
      </c>
      <c r="E1662" t="s">
        <v>35</v>
      </c>
      <c r="F1662" t="s">
        <v>2208</v>
      </c>
      <c r="G1662">
        <v>13308</v>
      </c>
      <c r="H1662">
        <v>847227893</v>
      </c>
      <c r="I1662">
        <v>790405300</v>
      </c>
      <c r="J1662">
        <v>56822593</v>
      </c>
      <c r="K1662">
        <v>6.7069000000000001</v>
      </c>
      <c r="L1662">
        <v>4269.8100000000004</v>
      </c>
      <c r="M1662">
        <v>1894086.43</v>
      </c>
    </row>
    <row r="1663" spans="1:13" x14ac:dyDescent="0.25">
      <c r="A1663">
        <v>2022</v>
      </c>
      <c r="B1663" t="s">
        <v>20</v>
      </c>
      <c r="C1663" t="s">
        <v>9</v>
      </c>
      <c r="D1663" t="s">
        <v>34</v>
      </c>
      <c r="E1663" t="s">
        <v>80</v>
      </c>
      <c r="F1663" t="s">
        <v>2208</v>
      </c>
      <c r="G1663">
        <v>162</v>
      </c>
      <c r="H1663">
        <v>11708150</v>
      </c>
      <c r="I1663">
        <v>11105125</v>
      </c>
      <c r="J1663">
        <v>603025</v>
      </c>
      <c r="K1663">
        <v>5.1505000000000001</v>
      </c>
      <c r="L1663">
        <v>3722.38</v>
      </c>
      <c r="M1663">
        <v>20100.830000000002</v>
      </c>
    </row>
    <row r="1664" spans="1:13" x14ac:dyDescent="0.25">
      <c r="A1664">
        <v>2022</v>
      </c>
      <c r="B1664" t="s">
        <v>20</v>
      </c>
      <c r="C1664" t="s">
        <v>9</v>
      </c>
      <c r="D1664" t="s">
        <v>34</v>
      </c>
      <c r="E1664" t="s">
        <v>2209</v>
      </c>
      <c r="F1664" t="s">
        <v>2208</v>
      </c>
      <c r="G1664">
        <v>299</v>
      </c>
      <c r="H1664">
        <v>19738480</v>
      </c>
      <c r="I1664">
        <v>18846030</v>
      </c>
      <c r="J1664">
        <v>892450</v>
      </c>
      <c r="K1664">
        <v>4.5213999999999999</v>
      </c>
      <c r="L1664">
        <v>2984.78</v>
      </c>
      <c r="M1664">
        <v>29748.33</v>
      </c>
    </row>
    <row r="1665" spans="1:13" x14ac:dyDescent="0.25">
      <c r="A1665">
        <v>2022</v>
      </c>
      <c r="B1665" t="s">
        <v>20</v>
      </c>
      <c r="C1665" t="s">
        <v>9</v>
      </c>
      <c r="D1665" t="s">
        <v>34</v>
      </c>
      <c r="E1665" t="s">
        <v>2210</v>
      </c>
      <c r="F1665" t="s">
        <v>2208</v>
      </c>
      <c r="G1665">
        <v>28</v>
      </c>
      <c r="H1665">
        <v>1793000</v>
      </c>
      <c r="I1665">
        <v>1675425</v>
      </c>
      <c r="J1665">
        <v>117575</v>
      </c>
      <c r="K1665">
        <v>6.5574000000000003</v>
      </c>
      <c r="L1665">
        <v>4199.1099999999997</v>
      </c>
      <c r="M1665">
        <v>3919.17</v>
      </c>
    </row>
    <row r="1666" spans="1:13" x14ac:dyDescent="0.25">
      <c r="A1666">
        <v>2022</v>
      </c>
      <c r="B1666" t="s">
        <v>20</v>
      </c>
      <c r="C1666" t="s">
        <v>9</v>
      </c>
      <c r="D1666" t="s">
        <v>34</v>
      </c>
      <c r="E1666" t="s">
        <v>2211</v>
      </c>
      <c r="F1666" t="s">
        <v>2208</v>
      </c>
      <c r="G1666">
        <v>177</v>
      </c>
      <c r="H1666">
        <v>10930370</v>
      </c>
      <c r="I1666">
        <v>10275300</v>
      </c>
      <c r="J1666">
        <v>655070</v>
      </c>
      <c r="K1666">
        <v>5.9931000000000001</v>
      </c>
      <c r="L1666">
        <v>3700.96</v>
      </c>
      <c r="M1666">
        <v>21835.67</v>
      </c>
    </row>
    <row r="1667" spans="1:13" x14ac:dyDescent="0.25">
      <c r="A1667">
        <v>2022</v>
      </c>
      <c r="B1667" t="s">
        <v>20</v>
      </c>
      <c r="C1667" t="s">
        <v>9</v>
      </c>
      <c r="D1667" t="s">
        <v>34</v>
      </c>
      <c r="E1667" t="s">
        <v>50</v>
      </c>
      <c r="F1667" t="s">
        <v>2208</v>
      </c>
      <c r="G1667">
        <v>533</v>
      </c>
      <c r="H1667">
        <v>30504560</v>
      </c>
      <c r="I1667">
        <v>28939510</v>
      </c>
      <c r="J1667">
        <v>1565050</v>
      </c>
      <c r="K1667">
        <v>5.1304999999999996</v>
      </c>
      <c r="L1667">
        <v>2936.3</v>
      </c>
      <c r="M1667">
        <v>52168.33</v>
      </c>
    </row>
    <row r="1668" spans="1:13" x14ac:dyDescent="0.25">
      <c r="A1668">
        <v>2022</v>
      </c>
      <c r="B1668" t="s">
        <v>20</v>
      </c>
      <c r="C1668" t="s">
        <v>9</v>
      </c>
      <c r="D1668" t="s">
        <v>34</v>
      </c>
      <c r="E1668" t="s">
        <v>52</v>
      </c>
      <c r="F1668" t="s">
        <v>2208</v>
      </c>
      <c r="G1668">
        <v>228</v>
      </c>
      <c r="H1668">
        <v>19452263</v>
      </c>
      <c r="I1668">
        <v>18759535</v>
      </c>
      <c r="J1668">
        <v>692728</v>
      </c>
      <c r="K1668">
        <v>3.5611999999999999</v>
      </c>
      <c r="L1668">
        <v>3038.28</v>
      </c>
      <c r="M1668">
        <v>23090.93</v>
      </c>
    </row>
    <row r="1669" spans="1:13" x14ac:dyDescent="0.25">
      <c r="A1669">
        <v>2022</v>
      </c>
      <c r="B1669" t="s">
        <v>20</v>
      </c>
      <c r="C1669" t="s">
        <v>9</v>
      </c>
      <c r="D1669" t="s">
        <v>62</v>
      </c>
      <c r="E1669" t="s">
        <v>2212</v>
      </c>
      <c r="F1669" t="s">
        <v>2213</v>
      </c>
      <c r="G1669">
        <v>70</v>
      </c>
      <c r="H1669">
        <v>7991750</v>
      </c>
      <c r="I1669">
        <v>7875550</v>
      </c>
      <c r="J1669">
        <v>116200</v>
      </c>
      <c r="K1669">
        <v>1.454</v>
      </c>
      <c r="L1669">
        <v>1660</v>
      </c>
      <c r="M1669">
        <v>3873.33</v>
      </c>
    </row>
    <row r="1670" spans="1:13" x14ac:dyDescent="0.25">
      <c r="A1670">
        <v>2022</v>
      </c>
      <c r="B1670" t="s">
        <v>20</v>
      </c>
      <c r="C1670" t="s">
        <v>9</v>
      </c>
      <c r="D1670" t="s">
        <v>62</v>
      </c>
      <c r="E1670" t="s">
        <v>2211</v>
      </c>
      <c r="F1670" t="s">
        <v>2213</v>
      </c>
      <c r="G1670">
        <v>33</v>
      </c>
      <c r="H1670">
        <v>13865515</v>
      </c>
      <c r="I1670">
        <v>13835710</v>
      </c>
      <c r="J1670">
        <v>29805</v>
      </c>
      <c r="K1670">
        <v>0.215</v>
      </c>
      <c r="L1670">
        <v>903.18</v>
      </c>
      <c r="M1670">
        <v>993.5</v>
      </c>
    </row>
    <row r="1671" spans="1:13" x14ac:dyDescent="0.25">
      <c r="A1671">
        <v>2022</v>
      </c>
      <c r="B1671" t="s">
        <v>20</v>
      </c>
      <c r="C1671" t="s">
        <v>9</v>
      </c>
      <c r="D1671" t="s">
        <v>62</v>
      </c>
      <c r="E1671" t="s">
        <v>2214</v>
      </c>
      <c r="F1671" t="s">
        <v>2213</v>
      </c>
      <c r="G1671">
        <v>90</v>
      </c>
      <c r="H1671">
        <v>12186887</v>
      </c>
      <c r="I1671">
        <v>11823551</v>
      </c>
      <c r="J1671">
        <v>363336</v>
      </c>
      <c r="K1671">
        <v>2.9813999999999998</v>
      </c>
      <c r="L1671">
        <v>4037.07</v>
      </c>
      <c r="M1671">
        <v>12111.2</v>
      </c>
    </row>
    <row r="1672" spans="1:13" x14ac:dyDescent="0.25">
      <c r="A1672">
        <v>2022</v>
      </c>
      <c r="B1672" t="s">
        <v>20</v>
      </c>
      <c r="C1672" t="s">
        <v>9</v>
      </c>
      <c r="D1672" t="s">
        <v>62</v>
      </c>
      <c r="E1672" t="s">
        <v>57</v>
      </c>
      <c r="F1672" t="s">
        <v>2213</v>
      </c>
      <c r="G1672">
        <v>818</v>
      </c>
      <c r="H1672">
        <v>79220162</v>
      </c>
      <c r="I1672">
        <v>73461755</v>
      </c>
      <c r="J1672">
        <v>5758407</v>
      </c>
      <c r="K1672">
        <v>7.2689000000000004</v>
      </c>
      <c r="L1672">
        <v>7039.62</v>
      </c>
      <c r="M1672">
        <v>191946.9</v>
      </c>
    </row>
    <row r="1673" spans="1:13" x14ac:dyDescent="0.25">
      <c r="A1673">
        <v>2022</v>
      </c>
      <c r="B1673" t="s">
        <v>20</v>
      </c>
      <c r="C1673" t="s">
        <v>9</v>
      </c>
      <c r="D1673" t="s">
        <v>37</v>
      </c>
      <c r="E1673" t="s">
        <v>41</v>
      </c>
      <c r="F1673" t="s">
        <v>2215</v>
      </c>
      <c r="G1673">
        <v>43353</v>
      </c>
      <c r="H1673">
        <v>467890553</v>
      </c>
      <c r="I1673">
        <v>428071750</v>
      </c>
      <c r="J1673">
        <v>39818803</v>
      </c>
      <c r="K1673">
        <v>8.5103000000000009</v>
      </c>
      <c r="L1673">
        <v>918.48</v>
      </c>
      <c r="M1673">
        <v>1327293.43</v>
      </c>
    </row>
    <row r="1674" spans="1:13" x14ac:dyDescent="0.25">
      <c r="A1674">
        <v>2022</v>
      </c>
      <c r="B1674" t="s">
        <v>20</v>
      </c>
      <c r="C1674" t="s">
        <v>9</v>
      </c>
      <c r="D1674" t="s">
        <v>37</v>
      </c>
      <c r="E1674" t="s">
        <v>41</v>
      </c>
      <c r="F1674" t="s">
        <v>2216</v>
      </c>
      <c r="G1674">
        <v>624</v>
      </c>
      <c r="H1674">
        <v>7711660</v>
      </c>
      <c r="I1674">
        <v>7216305</v>
      </c>
      <c r="J1674">
        <v>495355</v>
      </c>
      <c r="K1674">
        <v>6.4234999999999998</v>
      </c>
      <c r="L1674">
        <v>793.84</v>
      </c>
      <c r="M1674">
        <v>16511.830000000002</v>
      </c>
    </row>
    <row r="1675" spans="1:13" x14ac:dyDescent="0.25">
      <c r="A1675">
        <v>2022</v>
      </c>
      <c r="B1675" t="s">
        <v>20</v>
      </c>
      <c r="C1675" t="s">
        <v>9</v>
      </c>
      <c r="D1675" t="s">
        <v>37</v>
      </c>
      <c r="E1675" t="s">
        <v>41</v>
      </c>
      <c r="F1675" t="s">
        <v>2217</v>
      </c>
      <c r="G1675">
        <v>18151</v>
      </c>
      <c r="H1675">
        <v>296487532</v>
      </c>
      <c r="I1675">
        <v>279866200</v>
      </c>
      <c r="J1675">
        <v>16621332</v>
      </c>
      <c r="K1675">
        <v>5.6060999999999996</v>
      </c>
      <c r="L1675">
        <v>915.73</v>
      </c>
      <c r="M1675">
        <v>554044.4</v>
      </c>
    </row>
    <row r="1676" spans="1:13" x14ac:dyDescent="0.25">
      <c r="A1676">
        <v>2022</v>
      </c>
      <c r="B1676" t="s">
        <v>20</v>
      </c>
      <c r="C1676" t="s">
        <v>9</v>
      </c>
      <c r="D1676" t="s">
        <v>37</v>
      </c>
      <c r="E1676" t="s">
        <v>42</v>
      </c>
      <c r="F1676" t="s">
        <v>2215</v>
      </c>
      <c r="G1676">
        <v>1662</v>
      </c>
      <c r="H1676">
        <v>33668635</v>
      </c>
      <c r="I1676">
        <v>31221957</v>
      </c>
      <c r="J1676">
        <v>2446678</v>
      </c>
      <c r="K1676">
        <v>7.2668999999999997</v>
      </c>
      <c r="L1676">
        <v>1472.13</v>
      </c>
      <c r="M1676">
        <v>81555.929999999993</v>
      </c>
    </row>
    <row r="1677" spans="1:13" x14ac:dyDescent="0.25">
      <c r="A1677">
        <v>2022</v>
      </c>
      <c r="B1677" t="s">
        <v>20</v>
      </c>
      <c r="C1677" t="s">
        <v>9</v>
      </c>
      <c r="D1677" t="s">
        <v>37</v>
      </c>
      <c r="E1677" t="s">
        <v>42</v>
      </c>
      <c r="F1677" t="s">
        <v>2216</v>
      </c>
      <c r="G1677">
        <v>45</v>
      </c>
      <c r="H1677">
        <v>824050</v>
      </c>
      <c r="I1677">
        <v>786000</v>
      </c>
      <c r="J1677">
        <v>38050</v>
      </c>
      <c r="K1677">
        <v>4.6173999999999999</v>
      </c>
      <c r="L1677">
        <v>845.56</v>
      </c>
      <c r="M1677">
        <v>1268.33</v>
      </c>
    </row>
    <row r="1678" spans="1:13" x14ac:dyDescent="0.25">
      <c r="A1678">
        <v>2022</v>
      </c>
      <c r="B1678" t="s">
        <v>20</v>
      </c>
      <c r="C1678" t="s">
        <v>9</v>
      </c>
      <c r="D1678" t="s">
        <v>37</v>
      </c>
      <c r="E1678" t="s">
        <v>42</v>
      </c>
      <c r="F1678" t="s">
        <v>2217</v>
      </c>
      <c r="G1678">
        <v>1297</v>
      </c>
      <c r="H1678">
        <v>21324157</v>
      </c>
      <c r="I1678">
        <v>20074262</v>
      </c>
      <c r="J1678">
        <v>1249895</v>
      </c>
      <c r="K1678">
        <v>5.8613999999999997</v>
      </c>
      <c r="L1678">
        <v>963.68</v>
      </c>
      <c r="M1678">
        <v>41663.17</v>
      </c>
    </row>
    <row r="1679" spans="1:13" x14ac:dyDescent="0.25">
      <c r="A1679">
        <v>2022</v>
      </c>
      <c r="B1679" t="s">
        <v>20</v>
      </c>
      <c r="C1679" t="s">
        <v>9</v>
      </c>
      <c r="D1679" t="s">
        <v>37</v>
      </c>
      <c r="E1679" t="s">
        <v>43</v>
      </c>
      <c r="F1679" t="s">
        <v>2215</v>
      </c>
      <c r="G1679">
        <v>847</v>
      </c>
      <c r="H1679">
        <v>24182133</v>
      </c>
      <c r="I1679">
        <v>22179794</v>
      </c>
      <c r="J1679">
        <v>2002339</v>
      </c>
      <c r="K1679">
        <v>8.2802000000000007</v>
      </c>
      <c r="L1679">
        <v>2364.04</v>
      </c>
      <c r="M1679">
        <v>66744.63</v>
      </c>
    </row>
    <row r="1680" spans="1:13" x14ac:dyDescent="0.25">
      <c r="A1680">
        <v>2022</v>
      </c>
      <c r="B1680" t="s">
        <v>20</v>
      </c>
      <c r="C1680" t="s">
        <v>9</v>
      </c>
      <c r="D1680" t="s">
        <v>37</v>
      </c>
      <c r="E1680" t="s">
        <v>43</v>
      </c>
      <c r="F1680" t="s">
        <v>2216</v>
      </c>
      <c r="G1680">
        <v>215</v>
      </c>
      <c r="H1680">
        <v>3222200</v>
      </c>
      <c r="I1680">
        <v>2730300</v>
      </c>
      <c r="J1680">
        <v>491900</v>
      </c>
      <c r="K1680">
        <v>15.266</v>
      </c>
      <c r="L1680">
        <v>2287.91</v>
      </c>
      <c r="M1680">
        <v>16396.669999999998</v>
      </c>
    </row>
    <row r="1681" spans="1:13" x14ac:dyDescent="0.25">
      <c r="A1681">
        <v>2022</v>
      </c>
      <c r="B1681" t="s">
        <v>20</v>
      </c>
      <c r="C1681" t="s">
        <v>9</v>
      </c>
      <c r="D1681" t="s">
        <v>37</v>
      </c>
      <c r="E1681" t="s">
        <v>43</v>
      </c>
      <c r="F1681" t="s">
        <v>2217</v>
      </c>
      <c r="G1681">
        <v>6558</v>
      </c>
      <c r="H1681">
        <v>171702204</v>
      </c>
      <c r="I1681">
        <v>162754471</v>
      </c>
      <c r="J1681">
        <v>8947733</v>
      </c>
      <c r="K1681">
        <v>5.2111999999999998</v>
      </c>
      <c r="L1681">
        <v>1364.4</v>
      </c>
      <c r="M1681">
        <v>298257.77</v>
      </c>
    </row>
    <row r="1682" spans="1:13" x14ac:dyDescent="0.25">
      <c r="A1682">
        <v>2022</v>
      </c>
      <c r="B1682" t="s">
        <v>20</v>
      </c>
      <c r="C1682" t="s">
        <v>9</v>
      </c>
      <c r="D1682" t="s">
        <v>37</v>
      </c>
      <c r="E1682" t="s">
        <v>44</v>
      </c>
      <c r="F1682" t="s">
        <v>2215</v>
      </c>
      <c r="G1682">
        <v>10315</v>
      </c>
      <c r="H1682">
        <v>93843545</v>
      </c>
      <c r="I1682">
        <v>86559578</v>
      </c>
      <c r="J1682">
        <v>7283967</v>
      </c>
      <c r="K1682">
        <v>7.7618</v>
      </c>
      <c r="L1682">
        <v>706.15</v>
      </c>
      <c r="M1682">
        <v>242798.9</v>
      </c>
    </row>
    <row r="1683" spans="1:13" x14ac:dyDescent="0.25">
      <c r="A1683">
        <v>2022</v>
      </c>
      <c r="B1683" t="s">
        <v>20</v>
      </c>
      <c r="C1683" t="s">
        <v>9</v>
      </c>
      <c r="D1683" t="s">
        <v>37</v>
      </c>
      <c r="E1683" t="s">
        <v>44</v>
      </c>
      <c r="F1683" t="s">
        <v>2216</v>
      </c>
      <c r="G1683">
        <v>455</v>
      </c>
      <c r="H1683">
        <v>5579370</v>
      </c>
      <c r="I1683">
        <v>5190226</v>
      </c>
      <c r="J1683">
        <v>389144</v>
      </c>
      <c r="K1683">
        <v>6.9747000000000003</v>
      </c>
      <c r="L1683">
        <v>855.26</v>
      </c>
      <c r="M1683">
        <v>12971.47</v>
      </c>
    </row>
    <row r="1684" spans="1:13" x14ac:dyDescent="0.25">
      <c r="A1684">
        <v>2022</v>
      </c>
      <c r="B1684" t="s">
        <v>20</v>
      </c>
      <c r="C1684" t="s">
        <v>9</v>
      </c>
      <c r="D1684" t="s">
        <v>37</v>
      </c>
      <c r="E1684" t="s">
        <v>44</v>
      </c>
      <c r="F1684" t="s">
        <v>2217</v>
      </c>
      <c r="G1684">
        <v>5661</v>
      </c>
      <c r="H1684">
        <v>84217197</v>
      </c>
      <c r="I1684">
        <v>81048464</v>
      </c>
      <c r="J1684">
        <v>3168733</v>
      </c>
      <c r="K1684">
        <v>3.7625999999999999</v>
      </c>
      <c r="L1684">
        <v>559.75</v>
      </c>
      <c r="M1684">
        <v>105624.43</v>
      </c>
    </row>
    <row r="1685" spans="1:13" x14ac:dyDescent="0.25">
      <c r="A1685">
        <v>2022</v>
      </c>
      <c r="B1685" t="s">
        <v>20</v>
      </c>
      <c r="C1685" t="s">
        <v>9</v>
      </c>
      <c r="D1685" t="s">
        <v>37</v>
      </c>
      <c r="E1685" t="s">
        <v>2218</v>
      </c>
      <c r="F1685" t="s">
        <v>2215</v>
      </c>
      <c r="G1685">
        <v>5697</v>
      </c>
      <c r="H1685">
        <v>73517677</v>
      </c>
      <c r="I1685">
        <v>65231491</v>
      </c>
      <c r="J1685">
        <v>8286186</v>
      </c>
      <c r="K1685">
        <v>11.271000000000001</v>
      </c>
      <c r="L1685">
        <v>1454.48</v>
      </c>
      <c r="M1685">
        <v>276206.2</v>
      </c>
    </row>
    <row r="1686" spans="1:13" x14ac:dyDescent="0.25">
      <c r="A1686">
        <v>2022</v>
      </c>
      <c r="B1686" t="s">
        <v>20</v>
      </c>
      <c r="C1686" t="s">
        <v>9</v>
      </c>
      <c r="D1686" t="s">
        <v>37</v>
      </c>
      <c r="E1686" t="s">
        <v>2218</v>
      </c>
      <c r="F1686" t="s">
        <v>2216</v>
      </c>
      <c r="G1686">
        <v>448</v>
      </c>
      <c r="H1686">
        <v>4340120</v>
      </c>
      <c r="I1686">
        <v>3832336</v>
      </c>
      <c r="J1686">
        <v>507784</v>
      </c>
      <c r="K1686">
        <v>11.6998</v>
      </c>
      <c r="L1686">
        <v>1133.45</v>
      </c>
      <c r="M1686">
        <v>16926.13</v>
      </c>
    </row>
    <row r="1687" spans="1:13" x14ac:dyDescent="0.25">
      <c r="A1687">
        <v>2022</v>
      </c>
      <c r="B1687" t="s">
        <v>20</v>
      </c>
      <c r="C1687" t="s">
        <v>9</v>
      </c>
      <c r="D1687" t="s">
        <v>37</v>
      </c>
      <c r="E1687" t="s">
        <v>2218</v>
      </c>
      <c r="F1687" t="s">
        <v>2217</v>
      </c>
      <c r="G1687">
        <v>5460</v>
      </c>
      <c r="H1687">
        <v>80009843</v>
      </c>
      <c r="I1687">
        <v>76468087</v>
      </c>
      <c r="J1687">
        <v>3541756</v>
      </c>
      <c r="K1687">
        <v>4.4267000000000003</v>
      </c>
      <c r="L1687">
        <v>648.66999999999996</v>
      </c>
      <c r="M1687">
        <v>118058.53</v>
      </c>
    </row>
    <row r="1688" spans="1:13" x14ac:dyDescent="0.25">
      <c r="A1688">
        <v>2022</v>
      </c>
      <c r="B1688" t="s">
        <v>20</v>
      </c>
      <c r="C1688" t="s">
        <v>9</v>
      </c>
      <c r="D1688" t="s">
        <v>2219</v>
      </c>
      <c r="E1688" t="s">
        <v>2219</v>
      </c>
      <c r="F1688" t="s">
        <v>2208</v>
      </c>
      <c r="G1688">
        <v>14523</v>
      </c>
      <c r="H1688">
        <v>485002560</v>
      </c>
      <c r="I1688">
        <v>462272433</v>
      </c>
      <c r="J1688">
        <v>22730127</v>
      </c>
      <c r="K1688">
        <v>4.6866000000000003</v>
      </c>
      <c r="L1688">
        <v>1565.11</v>
      </c>
      <c r="M1688">
        <v>757670.9</v>
      </c>
    </row>
    <row r="1689" spans="1:13" x14ac:dyDescent="0.25">
      <c r="A1689">
        <v>2022</v>
      </c>
      <c r="B1689" t="s">
        <v>20</v>
      </c>
      <c r="C1689" t="s">
        <v>9</v>
      </c>
      <c r="D1689" t="s">
        <v>2220</v>
      </c>
      <c r="E1689" t="s">
        <v>2221</v>
      </c>
      <c r="F1689" t="s">
        <v>2208</v>
      </c>
      <c r="G1689">
        <v>120</v>
      </c>
      <c r="H1689">
        <v>87733851</v>
      </c>
      <c r="I1689">
        <v>86205251</v>
      </c>
      <c r="J1689">
        <v>1528600</v>
      </c>
      <c r="K1689">
        <v>1.7423</v>
      </c>
      <c r="L1689">
        <v>12738.33</v>
      </c>
      <c r="M1689">
        <v>50953.33</v>
      </c>
    </row>
    <row r="1690" spans="1:13" x14ac:dyDescent="0.25">
      <c r="A1690">
        <v>2022</v>
      </c>
      <c r="B1690" t="s">
        <v>20</v>
      </c>
      <c r="C1690" t="s">
        <v>9</v>
      </c>
      <c r="D1690" t="s">
        <v>2220</v>
      </c>
      <c r="E1690" t="s">
        <v>2222</v>
      </c>
      <c r="F1690" t="s">
        <v>2213</v>
      </c>
      <c r="G1690">
        <v>5</v>
      </c>
      <c r="H1690">
        <v>1555900</v>
      </c>
      <c r="I1690">
        <v>1544875</v>
      </c>
      <c r="J1690">
        <v>11025</v>
      </c>
      <c r="K1690">
        <v>0.70860000000000001</v>
      </c>
      <c r="L1690">
        <v>2205</v>
      </c>
      <c r="M1690">
        <v>367.5</v>
      </c>
    </row>
    <row r="1691" spans="1:13" x14ac:dyDescent="0.25">
      <c r="A1691">
        <v>2022</v>
      </c>
      <c r="B1691" t="s">
        <v>20</v>
      </c>
      <c r="C1691" t="s">
        <v>9</v>
      </c>
      <c r="D1691" t="s">
        <v>2220</v>
      </c>
      <c r="E1691" t="s">
        <v>2223</v>
      </c>
      <c r="F1691" t="s">
        <v>2213</v>
      </c>
      <c r="G1691">
        <v>56</v>
      </c>
      <c r="H1691">
        <v>46193693</v>
      </c>
      <c r="I1691">
        <v>45161168</v>
      </c>
      <c r="J1691">
        <v>1032525</v>
      </c>
      <c r="K1691">
        <v>2.2351999999999999</v>
      </c>
      <c r="L1691">
        <v>18437.95</v>
      </c>
      <c r="M1691">
        <v>34417.5</v>
      </c>
    </row>
    <row r="1692" spans="1:13" x14ac:dyDescent="0.25">
      <c r="A1692">
        <v>2022</v>
      </c>
      <c r="B1692" t="s">
        <v>20</v>
      </c>
      <c r="C1692" t="s">
        <v>9</v>
      </c>
      <c r="D1692" t="s">
        <v>2220</v>
      </c>
      <c r="E1692" t="s">
        <v>2224</v>
      </c>
      <c r="F1692" t="s">
        <v>2213</v>
      </c>
      <c r="G1692">
        <v>1</v>
      </c>
      <c r="H1692">
        <v>54950</v>
      </c>
      <c r="I1692">
        <v>52775</v>
      </c>
      <c r="J1692">
        <v>2175</v>
      </c>
      <c r="K1692">
        <v>3.9581</v>
      </c>
      <c r="L1692">
        <v>2175</v>
      </c>
      <c r="M1692">
        <v>72.5</v>
      </c>
    </row>
    <row r="1693" spans="1:13" x14ac:dyDescent="0.25">
      <c r="A1693">
        <v>2022</v>
      </c>
      <c r="B1693" t="s">
        <v>20</v>
      </c>
      <c r="C1693" t="s">
        <v>9</v>
      </c>
      <c r="D1693" t="s">
        <v>2220</v>
      </c>
      <c r="E1693" t="s">
        <v>2224</v>
      </c>
      <c r="F1693" t="s">
        <v>2208</v>
      </c>
      <c r="G1693">
        <v>30</v>
      </c>
      <c r="H1693">
        <v>68488800</v>
      </c>
      <c r="I1693">
        <v>63920475</v>
      </c>
      <c r="J1693">
        <v>4568325</v>
      </c>
      <c r="K1693">
        <v>6.6702000000000004</v>
      </c>
      <c r="L1693">
        <v>152277.5</v>
      </c>
      <c r="M1693">
        <v>152277.5</v>
      </c>
    </row>
    <row r="1694" spans="1:13" x14ac:dyDescent="0.25">
      <c r="A1694">
        <v>2022</v>
      </c>
      <c r="B1694" t="s">
        <v>20</v>
      </c>
      <c r="C1694" t="s">
        <v>9</v>
      </c>
      <c r="D1694" t="s">
        <v>2220</v>
      </c>
      <c r="E1694" t="s">
        <v>2211</v>
      </c>
      <c r="F1694" t="s">
        <v>2213</v>
      </c>
      <c r="G1694">
        <v>9</v>
      </c>
      <c r="H1694">
        <v>4898375</v>
      </c>
      <c r="I1694">
        <v>4878800</v>
      </c>
      <c r="J1694">
        <v>19575</v>
      </c>
      <c r="K1694">
        <v>0.39960000000000001</v>
      </c>
      <c r="L1694">
        <v>2175</v>
      </c>
      <c r="M1694">
        <v>652.5</v>
      </c>
    </row>
    <row r="1695" spans="1:13" x14ac:dyDescent="0.25">
      <c r="A1695">
        <v>2022</v>
      </c>
      <c r="B1695" t="s">
        <v>20</v>
      </c>
      <c r="C1695" t="s">
        <v>9</v>
      </c>
      <c r="D1695" t="s">
        <v>2225</v>
      </c>
      <c r="E1695" t="s">
        <v>55</v>
      </c>
      <c r="F1695" t="s">
        <v>2208</v>
      </c>
      <c r="G1695">
        <v>883</v>
      </c>
      <c r="H1695">
        <v>12405550</v>
      </c>
      <c r="I1695">
        <v>10749517</v>
      </c>
      <c r="J1695">
        <v>1656033</v>
      </c>
      <c r="K1695">
        <v>13.3491</v>
      </c>
      <c r="L1695">
        <v>1875.46</v>
      </c>
      <c r="M1695">
        <v>55201.1</v>
      </c>
    </row>
    <row r="1696" spans="1:13" x14ac:dyDescent="0.25">
      <c r="A1696">
        <v>2022</v>
      </c>
      <c r="B1696" t="s">
        <v>20</v>
      </c>
      <c r="C1696" t="s">
        <v>9</v>
      </c>
      <c r="D1696" t="s">
        <v>2225</v>
      </c>
      <c r="E1696" t="s">
        <v>56</v>
      </c>
      <c r="F1696" t="s">
        <v>2208</v>
      </c>
      <c r="G1696">
        <v>108</v>
      </c>
      <c r="H1696">
        <v>2046402</v>
      </c>
      <c r="I1696">
        <v>1719545</v>
      </c>
      <c r="J1696">
        <v>326857</v>
      </c>
      <c r="K1696">
        <v>15.972300000000001</v>
      </c>
      <c r="L1696">
        <v>3026.45</v>
      </c>
      <c r="M1696">
        <v>10895.23</v>
      </c>
    </row>
    <row r="1697" spans="1:13" x14ac:dyDescent="0.25">
      <c r="A1697">
        <v>2022</v>
      </c>
      <c r="B1697" t="s">
        <v>20</v>
      </c>
      <c r="C1697" t="s">
        <v>9</v>
      </c>
      <c r="D1697" t="s">
        <v>2225</v>
      </c>
      <c r="E1697" t="s">
        <v>2211</v>
      </c>
      <c r="F1697" t="s">
        <v>2208</v>
      </c>
      <c r="G1697">
        <v>1</v>
      </c>
      <c r="H1697">
        <v>5550</v>
      </c>
      <c r="I1697">
        <v>4625</v>
      </c>
      <c r="J1697">
        <v>925</v>
      </c>
      <c r="K1697">
        <v>16.666699999999999</v>
      </c>
      <c r="L1697">
        <v>925</v>
      </c>
      <c r="M1697">
        <v>30.83</v>
      </c>
    </row>
    <row r="1698" spans="1:13" x14ac:dyDescent="0.25">
      <c r="A1698">
        <v>2022</v>
      </c>
      <c r="B1698" t="s">
        <v>20</v>
      </c>
      <c r="C1698" t="s">
        <v>10</v>
      </c>
      <c r="D1698" t="s">
        <v>33</v>
      </c>
      <c r="E1698" t="s">
        <v>33</v>
      </c>
      <c r="F1698" t="s">
        <v>33</v>
      </c>
      <c r="G1698">
        <v>4</v>
      </c>
      <c r="H1698">
        <v>39850</v>
      </c>
      <c r="I1698">
        <v>38000</v>
      </c>
      <c r="J1698">
        <v>1850</v>
      </c>
      <c r="K1698">
        <v>4.6424000000000003</v>
      </c>
      <c r="L1698">
        <v>462.5</v>
      </c>
      <c r="M1698">
        <v>61.67</v>
      </c>
    </row>
    <row r="1699" spans="1:13" x14ac:dyDescent="0.25">
      <c r="A1699">
        <v>2022</v>
      </c>
      <c r="B1699" t="s">
        <v>20</v>
      </c>
      <c r="C1699" t="s">
        <v>10</v>
      </c>
      <c r="D1699" t="s">
        <v>34</v>
      </c>
      <c r="E1699" t="s">
        <v>35</v>
      </c>
      <c r="F1699" t="s">
        <v>2208</v>
      </c>
      <c r="G1699">
        <v>9012</v>
      </c>
      <c r="H1699">
        <v>520094234</v>
      </c>
      <c r="I1699">
        <v>491700220</v>
      </c>
      <c r="J1699">
        <v>28394014</v>
      </c>
      <c r="K1699">
        <v>5.4593999999999996</v>
      </c>
      <c r="L1699">
        <v>3150.69</v>
      </c>
      <c r="M1699">
        <v>946467.13</v>
      </c>
    </row>
    <row r="1700" spans="1:13" x14ac:dyDescent="0.25">
      <c r="A1700">
        <v>2022</v>
      </c>
      <c r="B1700" t="s">
        <v>20</v>
      </c>
      <c r="C1700" t="s">
        <v>10</v>
      </c>
      <c r="D1700" t="s">
        <v>34</v>
      </c>
      <c r="E1700" t="s">
        <v>80</v>
      </c>
      <c r="F1700" t="s">
        <v>2208</v>
      </c>
      <c r="G1700">
        <v>67</v>
      </c>
      <c r="H1700">
        <v>32257200</v>
      </c>
      <c r="I1700">
        <v>32206625</v>
      </c>
      <c r="J1700">
        <v>50575</v>
      </c>
      <c r="K1700">
        <v>0.15679999999999999</v>
      </c>
      <c r="L1700">
        <v>754.85</v>
      </c>
      <c r="M1700">
        <v>1685.83</v>
      </c>
    </row>
    <row r="1701" spans="1:13" x14ac:dyDescent="0.25">
      <c r="A1701">
        <v>2022</v>
      </c>
      <c r="B1701" t="s">
        <v>20</v>
      </c>
      <c r="C1701" t="s">
        <v>10</v>
      </c>
      <c r="D1701" t="s">
        <v>34</v>
      </c>
      <c r="E1701" t="s">
        <v>2209</v>
      </c>
      <c r="F1701" t="s">
        <v>2208</v>
      </c>
      <c r="G1701">
        <v>527</v>
      </c>
      <c r="H1701">
        <v>29154074</v>
      </c>
      <c r="I1701">
        <v>27879025</v>
      </c>
      <c r="J1701">
        <v>1275049</v>
      </c>
      <c r="K1701">
        <v>4.3734999999999999</v>
      </c>
      <c r="L1701">
        <v>2419.4499999999998</v>
      </c>
      <c r="M1701">
        <v>42501.63</v>
      </c>
    </row>
    <row r="1702" spans="1:13" x14ac:dyDescent="0.25">
      <c r="A1702">
        <v>2022</v>
      </c>
      <c r="B1702" t="s">
        <v>20</v>
      </c>
      <c r="C1702" t="s">
        <v>10</v>
      </c>
      <c r="D1702" t="s">
        <v>34</v>
      </c>
      <c r="E1702" t="s">
        <v>2210</v>
      </c>
      <c r="F1702" t="s">
        <v>2208</v>
      </c>
      <c r="G1702">
        <v>24</v>
      </c>
      <c r="H1702">
        <v>2040950</v>
      </c>
      <c r="I1702">
        <v>2025190</v>
      </c>
      <c r="J1702">
        <v>15760</v>
      </c>
      <c r="K1702">
        <v>0.7722</v>
      </c>
      <c r="L1702">
        <v>656.67</v>
      </c>
      <c r="M1702">
        <v>525.33000000000004</v>
      </c>
    </row>
    <row r="1703" spans="1:13" x14ac:dyDescent="0.25">
      <c r="A1703">
        <v>2022</v>
      </c>
      <c r="B1703" t="s">
        <v>20</v>
      </c>
      <c r="C1703" t="s">
        <v>10</v>
      </c>
      <c r="D1703" t="s">
        <v>34</v>
      </c>
      <c r="E1703" t="s">
        <v>2211</v>
      </c>
      <c r="F1703" t="s">
        <v>2208</v>
      </c>
      <c r="G1703">
        <v>66</v>
      </c>
      <c r="H1703">
        <v>3439920</v>
      </c>
      <c r="I1703">
        <v>3169345</v>
      </c>
      <c r="J1703">
        <v>270575</v>
      </c>
      <c r="K1703">
        <v>7.8657000000000004</v>
      </c>
      <c r="L1703">
        <v>4099.62</v>
      </c>
      <c r="M1703">
        <v>9019.17</v>
      </c>
    </row>
    <row r="1704" spans="1:13" x14ac:dyDescent="0.25">
      <c r="A1704">
        <v>2022</v>
      </c>
      <c r="B1704" t="s">
        <v>20</v>
      </c>
      <c r="C1704" t="s">
        <v>10</v>
      </c>
      <c r="D1704" t="s">
        <v>34</v>
      </c>
      <c r="E1704" t="s">
        <v>50</v>
      </c>
      <c r="F1704" t="s">
        <v>2208</v>
      </c>
      <c r="G1704">
        <v>399</v>
      </c>
      <c r="H1704">
        <v>20593489</v>
      </c>
      <c r="I1704">
        <v>19424085</v>
      </c>
      <c r="J1704">
        <v>1169404</v>
      </c>
      <c r="K1704">
        <v>5.6784999999999997</v>
      </c>
      <c r="L1704">
        <v>2930.84</v>
      </c>
      <c r="M1704">
        <v>38980.129999999997</v>
      </c>
    </row>
    <row r="1705" spans="1:13" x14ac:dyDescent="0.25">
      <c r="A1705">
        <v>2022</v>
      </c>
      <c r="B1705" t="s">
        <v>20</v>
      </c>
      <c r="C1705" t="s">
        <v>10</v>
      </c>
      <c r="D1705" t="s">
        <v>34</v>
      </c>
      <c r="E1705" t="s">
        <v>52</v>
      </c>
      <c r="F1705" t="s">
        <v>2208</v>
      </c>
      <c r="G1705">
        <v>193</v>
      </c>
      <c r="H1705">
        <v>9191137</v>
      </c>
      <c r="I1705">
        <v>8613505</v>
      </c>
      <c r="J1705">
        <v>577632</v>
      </c>
      <c r="K1705">
        <v>6.2847</v>
      </c>
      <c r="L1705">
        <v>2992.91</v>
      </c>
      <c r="M1705">
        <v>19254.400000000001</v>
      </c>
    </row>
    <row r="1706" spans="1:13" x14ac:dyDescent="0.25">
      <c r="A1706">
        <v>2022</v>
      </c>
      <c r="B1706" t="s">
        <v>20</v>
      </c>
      <c r="C1706" t="s">
        <v>10</v>
      </c>
      <c r="D1706" t="s">
        <v>62</v>
      </c>
      <c r="E1706" t="s">
        <v>2212</v>
      </c>
      <c r="F1706" t="s">
        <v>2213</v>
      </c>
      <c r="G1706">
        <v>81</v>
      </c>
      <c r="H1706">
        <v>8261400</v>
      </c>
      <c r="I1706">
        <v>7816100</v>
      </c>
      <c r="J1706">
        <v>445300</v>
      </c>
      <c r="K1706">
        <v>5.3901000000000003</v>
      </c>
      <c r="L1706">
        <v>5497.53</v>
      </c>
      <c r="M1706">
        <v>14843.33</v>
      </c>
    </row>
    <row r="1707" spans="1:13" x14ac:dyDescent="0.25">
      <c r="A1707">
        <v>2022</v>
      </c>
      <c r="B1707" t="s">
        <v>20</v>
      </c>
      <c r="C1707" t="s">
        <v>10</v>
      </c>
      <c r="D1707" t="s">
        <v>62</v>
      </c>
      <c r="E1707" t="s">
        <v>2211</v>
      </c>
      <c r="F1707" t="s">
        <v>2213</v>
      </c>
      <c r="G1707">
        <v>22</v>
      </c>
      <c r="H1707">
        <v>8167996</v>
      </c>
      <c r="I1707">
        <v>8151246</v>
      </c>
      <c r="J1707">
        <v>16750</v>
      </c>
      <c r="K1707">
        <v>0.2051</v>
      </c>
      <c r="L1707">
        <v>761.36</v>
      </c>
      <c r="M1707">
        <v>558.33000000000004</v>
      </c>
    </row>
    <row r="1708" spans="1:13" x14ac:dyDescent="0.25">
      <c r="A1708">
        <v>2022</v>
      </c>
      <c r="B1708" t="s">
        <v>20</v>
      </c>
      <c r="C1708" t="s">
        <v>10</v>
      </c>
      <c r="D1708" t="s">
        <v>62</v>
      </c>
      <c r="E1708" t="s">
        <v>2214</v>
      </c>
      <c r="F1708" t="s">
        <v>2213</v>
      </c>
      <c r="G1708">
        <v>2</v>
      </c>
      <c r="H1708">
        <v>209537</v>
      </c>
      <c r="I1708">
        <v>207387</v>
      </c>
      <c r="J1708">
        <v>2150</v>
      </c>
      <c r="K1708">
        <v>1.0261</v>
      </c>
      <c r="L1708">
        <v>1075</v>
      </c>
      <c r="M1708">
        <v>71.67</v>
      </c>
    </row>
    <row r="1709" spans="1:13" x14ac:dyDescent="0.25">
      <c r="A1709">
        <v>2022</v>
      </c>
      <c r="B1709" t="s">
        <v>20</v>
      </c>
      <c r="C1709" t="s">
        <v>10</v>
      </c>
      <c r="D1709" t="s">
        <v>62</v>
      </c>
      <c r="E1709" t="s">
        <v>57</v>
      </c>
      <c r="F1709" t="s">
        <v>2213</v>
      </c>
      <c r="G1709">
        <v>366</v>
      </c>
      <c r="H1709">
        <v>58477324</v>
      </c>
      <c r="I1709">
        <v>54531323</v>
      </c>
      <c r="J1709">
        <v>3946001</v>
      </c>
      <c r="K1709">
        <v>6.7478999999999996</v>
      </c>
      <c r="L1709">
        <v>10781.42</v>
      </c>
      <c r="M1709">
        <v>131533.37</v>
      </c>
    </row>
    <row r="1710" spans="1:13" x14ac:dyDescent="0.25">
      <c r="A1710">
        <v>2022</v>
      </c>
      <c r="B1710" t="s">
        <v>20</v>
      </c>
      <c r="C1710" t="s">
        <v>10</v>
      </c>
      <c r="D1710" t="s">
        <v>37</v>
      </c>
      <c r="E1710" t="s">
        <v>41</v>
      </c>
      <c r="F1710" t="s">
        <v>2215</v>
      </c>
      <c r="G1710">
        <v>4398</v>
      </c>
      <c r="H1710">
        <v>88971445</v>
      </c>
      <c r="I1710">
        <v>83613945</v>
      </c>
      <c r="J1710">
        <v>5357500</v>
      </c>
      <c r="K1710">
        <v>6.0216000000000003</v>
      </c>
      <c r="L1710">
        <v>1218.17</v>
      </c>
      <c r="M1710">
        <v>178583.33</v>
      </c>
    </row>
    <row r="1711" spans="1:13" x14ac:dyDescent="0.25">
      <c r="A1711">
        <v>2022</v>
      </c>
      <c r="B1711" t="s">
        <v>20</v>
      </c>
      <c r="C1711" t="s">
        <v>10</v>
      </c>
      <c r="D1711" t="s">
        <v>37</v>
      </c>
      <c r="E1711" t="s">
        <v>41</v>
      </c>
      <c r="F1711" t="s">
        <v>2216</v>
      </c>
      <c r="G1711">
        <v>928</v>
      </c>
      <c r="H1711">
        <v>14404020</v>
      </c>
      <c r="I1711">
        <v>13956425</v>
      </c>
      <c r="J1711">
        <v>447595</v>
      </c>
      <c r="K1711">
        <v>3.1074000000000002</v>
      </c>
      <c r="L1711">
        <v>482.32</v>
      </c>
      <c r="M1711">
        <v>14919.83</v>
      </c>
    </row>
    <row r="1712" spans="1:13" x14ac:dyDescent="0.25">
      <c r="A1712">
        <v>2022</v>
      </c>
      <c r="B1712" t="s">
        <v>20</v>
      </c>
      <c r="C1712" t="s">
        <v>10</v>
      </c>
      <c r="D1712" t="s">
        <v>37</v>
      </c>
      <c r="E1712" t="s">
        <v>41</v>
      </c>
      <c r="F1712" t="s">
        <v>2217</v>
      </c>
      <c r="G1712">
        <v>4344</v>
      </c>
      <c r="H1712">
        <v>85876788</v>
      </c>
      <c r="I1712">
        <v>81339890</v>
      </c>
      <c r="J1712">
        <v>4536898</v>
      </c>
      <c r="K1712">
        <v>5.2830000000000004</v>
      </c>
      <c r="L1712">
        <v>1044.4100000000001</v>
      </c>
      <c r="M1712">
        <v>151229.93</v>
      </c>
    </row>
    <row r="1713" spans="1:13" x14ac:dyDescent="0.25">
      <c r="A1713">
        <v>2022</v>
      </c>
      <c r="B1713" t="s">
        <v>20</v>
      </c>
      <c r="C1713" t="s">
        <v>10</v>
      </c>
      <c r="D1713" t="s">
        <v>37</v>
      </c>
      <c r="E1713" t="s">
        <v>42</v>
      </c>
      <c r="F1713" t="s">
        <v>2215</v>
      </c>
      <c r="G1713">
        <v>800</v>
      </c>
      <c r="H1713">
        <v>22740402</v>
      </c>
      <c r="I1713">
        <v>21264743</v>
      </c>
      <c r="J1713">
        <v>1475659</v>
      </c>
      <c r="K1713">
        <v>6.4892000000000003</v>
      </c>
      <c r="L1713">
        <v>1844.57</v>
      </c>
      <c r="M1713">
        <v>49188.63</v>
      </c>
    </row>
    <row r="1714" spans="1:13" x14ac:dyDescent="0.25">
      <c r="A1714">
        <v>2022</v>
      </c>
      <c r="B1714" t="s">
        <v>20</v>
      </c>
      <c r="C1714" t="s">
        <v>10</v>
      </c>
      <c r="D1714" t="s">
        <v>37</v>
      </c>
      <c r="E1714" t="s">
        <v>42</v>
      </c>
      <c r="F1714" t="s">
        <v>2216</v>
      </c>
      <c r="G1714">
        <v>143</v>
      </c>
      <c r="H1714">
        <v>3564320</v>
      </c>
      <c r="I1714">
        <v>3513500</v>
      </c>
      <c r="J1714">
        <v>50820</v>
      </c>
      <c r="K1714">
        <v>1.4258</v>
      </c>
      <c r="L1714">
        <v>355.38</v>
      </c>
      <c r="M1714">
        <v>1694</v>
      </c>
    </row>
    <row r="1715" spans="1:13" x14ac:dyDescent="0.25">
      <c r="A1715">
        <v>2022</v>
      </c>
      <c r="B1715" t="s">
        <v>20</v>
      </c>
      <c r="C1715" t="s">
        <v>10</v>
      </c>
      <c r="D1715" t="s">
        <v>37</v>
      </c>
      <c r="E1715" t="s">
        <v>42</v>
      </c>
      <c r="F1715" t="s">
        <v>2217</v>
      </c>
      <c r="G1715">
        <v>676</v>
      </c>
      <c r="H1715">
        <v>12204060</v>
      </c>
      <c r="I1715">
        <v>11151958</v>
      </c>
      <c r="J1715">
        <v>1052102</v>
      </c>
      <c r="K1715">
        <v>8.6209000000000007</v>
      </c>
      <c r="L1715">
        <v>1556.36</v>
      </c>
      <c r="M1715">
        <v>35070.07</v>
      </c>
    </row>
    <row r="1716" spans="1:13" x14ac:dyDescent="0.25">
      <c r="A1716">
        <v>2022</v>
      </c>
      <c r="B1716" t="s">
        <v>20</v>
      </c>
      <c r="C1716" t="s">
        <v>10</v>
      </c>
      <c r="D1716" t="s">
        <v>37</v>
      </c>
      <c r="E1716" t="s">
        <v>43</v>
      </c>
      <c r="F1716" t="s">
        <v>2215</v>
      </c>
      <c r="G1716">
        <v>458</v>
      </c>
      <c r="H1716">
        <v>16079552</v>
      </c>
      <c r="I1716">
        <v>14957500</v>
      </c>
      <c r="J1716">
        <v>1122052</v>
      </c>
      <c r="K1716">
        <v>6.9781000000000004</v>
      </c>
      <c r="L1716">
        <v>2449.9</v>
      </c>
      <c r="M1716">
        <v>37401.730000000003</v>
      </c>
    </row>
    <row r="1717" spans="1:13" x14ac:dyDescent="0.25">
      <c r="A1717">
        <v>2022</v>
      </c>
      <c r="B1717" t="s">
        <v>20</v>
      </c>
      <c r="C1717" t="s">
        <v>10</v>
      </c>
      <c r="D1717" t="s">
        <v>37</v>
      </c>
      <c r="E1717" t="s">
        <v>43</v>
      </c>
      <c r="F1717" t="s">
        <v>2216</v>
      </c>
      <c r="G1717">
        <v>437</v>
      </c>
      <c r="H1717">
        <v>8158255</v>
      </c>
      <c r="I1717">
        <v>7233950</v>
      </c>
      <c r="J1717">
        <v>924305</v>
      </c>
      <c r="K1717">
        <v>11.329700000000001</v>
      </c>
      <c r="L1717">
        <v>2115.11</v>
      </c>
      <c r="M1717">
        <v>30810.17</v>
      </c>
    </row>
    <row r="1718" spans="1:13" x14ac:dyDescent="0.25">
      <c r="A1718">
        <v>2022</v>
      </c>
      <c r="B1718" t="s">
        <v>20</v>
      </c>
      <c r="C1718" t="s">
        <v>10</v>
      </c>
      <c r="D1718" t="s">
        <v>37</v>
      </c>
      <c r="E1718" t="s">
        <v>43</v>
      </c>
      <c r="F1718" t="s">
        <v>2217</v>
      </c>
      <c r="G1718">
        <v>4270</v>
      </c>
      <c r="H1718">
        <v>130139442</v>
      </c>
      <c r="I1718">
        <v>123422619</v>
      </c>
      <c r="J1718">
        <v>6716823</v>
      </c>
      <c r="K1718">
        <v>5.1612999999999998</v>
      </c>
      <c r="L1718">
        <v>1573.03</v>
      </c>
      <c r="M1718">
        <v>223894.1</v>
      </c>
    </row>
    <row r="1719" spans="1:13" x14ac:dyDescent="0.25">
      <c r="A1719">
        <v>2022</v>
      </c>
      <c r="B1719" t="s">
        <v>20</v>
      </c>
      <c r="C1719" t="s">
        <v>10</v>
      </c>
      <c r="D1719" t="s">
        <v>37</v>
      </c>
      <c r="E1719" t="s">
        <v>44</v>
      </c>
      <c r="F1719" t="s">
        <v>2215</v>
      </c>
      <c r="G1719">
        <v>1166</v>
      </c>
      <c r="H1719">
        <v>18162959</v>
      </c>
      <c r="I1719">
        <v>16919824</v>
      </c>
      <c r="J1719">
        <v>1243135</v>
      </c>
      <c r="K1719">
        <v>6.8442999999999996</v>
      </c>
      <c r="L1719">
        <v>1066.1500000000001</v>
      </c>
      <c r="M1719">
        <v>41437.83</v>
      </c>
    </row>
    <row r="1720" spans="1:13" x14ac:dyDescent="0.25">
      <c r="A1720">
        <v>2022</v>
      </c>
      <c r="B1720" t="s">
        <v>20</v>
      </c>
      <c r="C1720" t="s">
        <v>10</v>
      </c>
      <c r="D1720" t="s">
        <v>37</v>
      </c>
      <c r="E1720" t="s">
        <v>44</v>
      </c>
      <c r="F1720" t="s">
        <v>2216</v>
      </c>
      <c r="G1720">
        <v>1104</v>
      </c>
      <c r="H1720">
        <v>15550460</v>
      </c>
      <c r="I1720">
        <v>14774566</v>
      </c>
      <c r="J1720">
        <v>775894</v>
      </c>
      <c r="K1720">
        <v>4.9894999999999996</v>
      </c>
      <c r="L1720">
        <v>702.8</v>
      </c>
      <c r="M1720">
        <v>25863.13</v>
      </c>
    </row>
    <row r="1721" spans="1:13" x14ac:dyDescent="0.25">
      <c r="A1721">
        <v>2022</v>
      </c>
      <c r="B1721" t="s">
        <v>20</v>
      </c>
      <c r="C1721" t="s">
        <v>10</v>
      </c>
      <c r="D1721" t="s">
        <v>37</v>
      </c>
      <c r="E1721" t="s">
        <v>44</v>
      </c>
      <c r="F1721" t="s">
        <v>2217</v>
      </c>
      <c r="G1721">
        <v>2003</v>
      </c>
      <c r="H1721">
        <v>31646278</v>
      </c>
      <c r="I1721">
        <v>30587421</v>
      </c>
      <c r="J1721">
        <v>1058857</v>
      </c>
      <c r="K1721">
        <v>3.3458999999999999</v>
      </c>
      <c r="L1721">
        <v>528.64</v>
      </c>
      <c r="M1721">
        <v>35295.230000000003</v>
      </c>
    </row>
    <row r="1722" spans="1:13" x14ac:dyDescent="0.25">
      <c r="A1722">
        <v>2022</v>
      </c>
      <c r="B1722" t="s">
        <v>20</v>
      </c>
      <c r="C1722" t="s">
        <v>10</v>
      </c>
      <c r="D1722" t="s">
        <v>37</v>
      </c>
      <c r="E1722" t="s">
        <v>2218</v>
      </c>
      <c r="F1722" t="s">
        <v>2215</v>
      </c>
      <c r="G1722">
        <v>1759</v>
      </c>
      <c r="H1722">
        <v>52141731</v>
      </c>
      <c r="I1722">
        <v>48964630</v>
      </c>
      <c r="J1722">
        <v>3177101</v>
      </c>
      <c r="K1722">
        <v>6.0932000000000004</v>
      </c>
      <c r="L1722">
        <v>1806.2</v>
      </c>
      <c r="M1722">
        <v>105903.37</v>
      </c>
    </row>
    <row r="1723" spans="1:13" x14ac:dyDescent="0.25">
      <c r="A1723">
        <v>2022</v>
      </c>
      <c r="B1723" t="s">
        <v>20</v>
      </c>
      <c r="C1723" t="s">
        <v>10</v>
      </c>
      <c r="D1723" t="s">
        <v>37</v>
      </c>
      <c r="E1723" t="s">
        <v>2218</v>
      </c>
      <c r="F1723" t="s">
        <v>2216</v>
      </c>
      <c r="G1723">
        <v>350</v>
      </c>
      <c r="H1723">
        <v>5039725</v>
      </c>
      <c r="I1723">
        <v>4588992</v>
      </c>
      <c r="J1723">
        <v>450733</v>
      </c>
      <c r="K1723">
        <v>8.9436</v>
      </c>
      <c r="L1723">
        <v>1287.81</v>
      </c>
      <c r="M1723">
        <v>15024.43</v>
      </c>
    </row>
    <row r="1724" spans="1:13" x14ac:dyDescent="0.25">
      <c r="A1724">
        <v>2022</v>
      </c>
      <c r="B1724" t="s">
        <v>20</v>
      </c>
      <c r="C1724" t="s">
        <v>10</v>
      </c>
      <c r="D1724" t="s">
        <v>37</v>
      </c>
      <c r="E1724" t="s">
        <v>2218</v>
      </c>
      <c r="F1724" t="s">
        <v>2217</v>
      </c>
      <c r="G1724">
        <v>2575</v>
      </c>
      <c r="H1724">
        <v>46295797</v>
      </c>
      <c r="I1724">
        <v>44333728</v>
      </c>
      <c r="J1724">
        <v>1962069</v>
      </c>
      <c r="K1724">
        <v>4.2381000000000002</v>
      </c>
      <c r="L1724">
        <v>761.97</v>
      </c>
      <c r="M1724">
        <v>65402.3</v>
      </c>
    </row>
    <row r="1725" spans="1:13" x14ac:dyDescent="0.25">
      <c r="A1725">
        <v>2022</v>
      </c>
      <c r="B1725" t="s">
        <v>20</v>
      </c>
      <c r="C1725" t="s">
        <v>10</v>
      </c>
      <c r="D1725" t="s">
        <v>2219</v>
      </c>
      <c r="E1725" t="s">
        <v>2219</v>
      </c>
      <c r="F1725" t="s">
        <v>2208</v>
      </c>
      <c r="G1725">
        <v>8896</v>
      </c>
      <c r="H1725">
        <v>336128950</v>
      </c>
      <c r="I1725">
        <v>321094368</v>
      </c>
      <c r="J1725">
        <v>15034582</v>
      </c>
      <c r="K1725">
        <v>4.4729000000000001</v>
      </c>
      <c r="L1725">
        <v>1690.04</v>
      </c>
      <c r="M1725">
        <v>501152.73</v>
      </c>
    </row>
    <row r="1726" spans="1:13" x14ac:dyDescent="0.25">
      <c r="A1726">
        <v>2022</v>
      </c>
      <c r="B1726" t="s">
        <v>20</v>
      </c>
      <c r="C1726" t="s">
        <v>10</v>
      </c>
      <c r="D1726" t="s">
        <v>2220</v>
      </c>
      <c r="E1726" t="s">
        <v>2221</v>
      </c>
      <c r="F1726" t="s">
        <v>2208</v>
      </c>
      <c r="G1726">
        <v>74</v>
      </c>
      <c r="H1726">
        <v>61341982</v>
      </c>
      <c r="I1726">
        <v>56974781</v>
      </c>
      <c r="J1726">
        <v>4367201</v>
      </c>
      <c r="K1726">
        <v>7.1193999999999997</v>
      </c>
      <c r="L1726">
        <v>59016.23</v>
      </c>
      <c r="M1726">
        <v>145573.37</v>
      </c>
    </row>
    <row r="1727" spans="1:13" x14ac:dyDescent="0.25">
      <c r="A1727">
        <v>2022</v>
      </c>
      <c r="B1727" t="s">
        <v>20</v>
      </c>
      <c r="C1727" t="s">
        <v>10</v>
      </c>
      <c r="D1727" t="s">
        <v>2220</v>
      </c>
      <c r="E1727" t="s">
        <v>2222</v>
      </c>
      <c r="F1727" t="s">
        <v>2213</v>
      </c>
      <c r="G1727">
        <v>5</v>
      </c>
      <c r="H1727">
        <v>3044750</v>
      </c>
      <c r="I1727">
        <v>3033875</v>
      </c>
      <c r="J1727">
        <v>10875</v>
      </c>
      <c r="K1727">
        <v>0.35720000000000002</v>
      </c>
      <c r="L1727">
        <v>2175</v>
      </c>
      <c r="M1727">
        <v>362.5</v>
      </c>
    </row>
    <row r="1728" spans="1:13" x14ac:dyDescent="0.25">
      <c r="A1728">
        <v>2022</v>
      </c>
      <c r="B1728" t="s">
        <v>20</v>
      </c>
      <c r="C1728" t="s">
        <v>10</v>
      </c>
      <c r="D1728" t="s">
        <v>2220</v>
      </c>
      <c r="E1728" t="s">
        <v>2223</v>
      </c>
      <c r="F1728" t="s">
        <v>2213</v>
      </c>
      <c r="G1728">
        <v>23</v>
      </c>
      <c r="H1728">
        <v>10018850</v>
      </c>
      <c r="I1728">
        <v>9463275</v>
      </c>
      <c r="J1728">
        <v>555575</v>
      </c>
      <c r="K1728">
        <v>5.5453000000000001</v>
      </c>
      <c r="L1728">
        <v>24155.43</v>
      </c>
      <c r="M1728">
        <v>18519.169999999998</v>
      </c>
    </row>
    <row r="1729" spans="1:13" x14ac:dyDescent="0.25">
      <c r="A1729">
        <v>2022</v>
      </c>
      <c r="B1729" t="s">
        <v>20</v>
      </c>
      <c r="C1729" t="s">
        <v>10</v>
      </c>
      <c r="D1729" t="s">
        <v>2220</v>
      </c>
      <c r="E1729" t="s">
        <v>2224</v>
      </c>
      <c r="F1729" t="s">
        <v>2208</v>
      </c>
      <c r="G1729">
        <v>6</v>
      </c>
      <c r="H1729">
        <v>5124700</v>
      </c>
      <c r="I1729">
        <v>5111650</v>
      </c>
      <c r="J1729">
        <v>13050</v>
      </c>
      <c r="K1729">
        <v>0.25459999999999999</v>
      </c>
      <c r="L1729">
        <v>2175</v>
      </c>
      <c r="M1729">
        <v>435</v>
      </c>
    </row>
    <row r="1730" spans="1:13" x14ac:dyDescent="0.25">
      <c r="A1730">
        <v>2022</v>
      </c>
      <c r="B1730" t="s">
        <v>20</v>
      </c>
      <c r="C1730" t="s">
        <v>10</v>
      </c>
      <c r="D1730" t="s">
        <v>2220</v>
      </c>
      <c r="E1730" t="s">
        <v>2211</v>
      </c>
      <c r="F1730" t="s">
        <v>2213</v>
      </c>
      <c r="G1730">
        <v>2</v>
      </c>
      <c r="H1730">
        <v>2609900</v>
      </c>
      <c r="I1730">
        <v>2605550</v>
      </c>
      <c r="J1730">
        <v>4350</v>
      </c>
      <c r="K1730">
        <v>0.16669999999999999</v>
      </c>
      <c r="L1730">
        <v>2175</v>
      </c>
      <c r="M1730">
        <v>145</v>
      </c>
    </row>
    <row r="1731" spans="1:13" x14ac:dyDescent="0.25">
      <c r="A1731">
        <v>2022</v>
      </c>
      <c r="B1731" t="s">
        <v>20</v>
      </c>
      <c r="C1731" t="s">
        <v>10</v>
      </c>
      <c r="D1731" t="s">
        <v>2225</v>
      </c>
      <c r="E1731" t="s">
        <v>55</v>
      </c>
      <c r="F1731" t="s">
        <v>2208</v>
      </c>
      <c r="G1731">
        <v>499</v>
      </c>
      <c r="H1731">
        <v>9698333</v>
      </c>
      <c r="I1731">
        <v>8702688</v>
      </c>
      <c r="J1731">
        <v>995645</v>
      </c>
      <c r="K1731">
        <v>10.2661</v>
      </c>
      <c r="L1731">
        <v>1995.28</v>
      </c>
      <c r="M1731">
        <v>33188.17</v>
      </c>
    </row>
    <row r="1732" spans="1:13" x14ac:dyDescent="0.25">
      <c r="A1732">
        <v>2022</v>
      </c>
      <c r="B1732" t="s">
        <v>20</v>
      </c>
      <c r="C1732" t="s">
        <v>10</v>
      </c>
      <c r="D1732" t="s">
        <v>2225</v>
      </c>
      <c r="E1732" t="s">
        <v>56</v>
      </c>
      <c r="F1732" t="s">
        <v>2208</v>
      </c>
      <c r="G1732">
        <v>102</v>
      </c>
      <c r="H1732">
        <v>2575412</v>
      </c>
      <c r="I1732">
        <v>2255975</v>
      </c>
      <c r="J1732">
        <v>319437</v>
      </c>
      <c r="K1732">
        <v>12.4033</v>
      </c>
      <c r="L1732">
        <v>3131.74</v>
      </c>
      <c r="M1732">
        <v>10647.9</v>
      </c>
    </row>
    <row r="1733" spans="1:13" x14ac:dyDescent="0.25">
      <c r="A1733">
        <v>2022</v>
      </c>
      <c r="B1733" t="s">
        <v>20</v>
      </c>
      <c r="C1733" t="s">
        <v>10</v>
      </c>
      <c r="D1733" t="s">
        <v>2225</v>
      </c>
      <c r="E1733" t="s">
        <v>2211</v>
      </c>
      <c r="F1733" t="s">
        <v>2208</v>
      </c>
      <c r="G1733">
        <v>3</v>
      </c>
      <c r="H1733">
        <v>135500</v>
      </c>
      <c r="I1733">
        <v>121075</v>
      </c>
      <c r="J1733">
        <v>14425</v>
      </c>
      <c r="K1733">
        <v>10.645799999999999</v>
      </c>
      <c r="L1733">
        <v>4808.33</v>
      </c>
      <c r="M1733">
        <v>480.83</v>
      </c>
    </row>
    <row r="1734" spans="1:13" x14ac:dyDescent="0.25">
      <c r="A1734">
        <v>2022</v>
      </c>
      <c r="B1734" t="s">
        <v>21</v>
      </c>
      <c r="C1734" t="s">
        <v>6</v>
      </c>
      <c r="D1734" t="s">
        <v>33</v>
      </c>
      <c r="E1734" t="s">
        <v>33</v>
      </c>
      <c r="F1734" t="s">
        <v>33</v>
      </c>
      <c r="G1734">
        <v>3</v>
      </c>
      <c r="H1734">
        <v>30150</v>
      </c>
      <c r="I1734">
        <v>28500</v>
      </c>
      <c r="J1734">
        <v>1650</v>
      </c>
      <c r="K1734">
        <v>5.4725999999999999</v>
      </c>
      <c r="L1734">
        <v>550</v>
      </c>
      <c r="M1734">
        <v>53.23</v>
      </c>
    </row>
    <row r="1735" spans="1:13" x14ac:dyDescent="0.25">
      <c r="A1735">
        <v>2022</v>
      </c>
      <c r="B1735" t="s">
        <v>21</v>
      </c>
      <c r="C1735" t="s">
        <v>6</v>
      </c>
      <c r="D1735" t="s">
        <v>34</v>
      </c>
      <c r="E1735" t="s">
        <v>35</v>
      </c>
      <c r="F1735" t="s">
        <v>2208</v>
      </c>
      <c r="G1735">
        <v>12120</v>
      </c>
      <c r="H1735">
        <v>840958094</v>
      </c>
      <c r="I1735">
        <v>828140275</v>
      </c>
      <c r="J1735">
        <v>12817819</v>
      </c>
      <c r="K1735">
        <v>1.5242</v>
      </c>
      <c r="L1735">
        <v>1057.58</v>
      </c>
      <c r="M1735">
        <v>413478.03</v>
      </c>
    </row>
    <row r="1736" spans="1:13" x14ac:dyDescent="0.25">
      <c r="A1736">
        <v>2022</v>
      </c>
      <c r="B1736" t="s">
        <v>21</v>
      </c>
      <c r="C1736" t="s">
        <v>6</v>
      </c>
      <c r="D1736" t="s">
        <v>34</v>
      </c>
      <c r="E1736" t="s">
        <v>80</v>
      </c>
      <c r="F1736" t="s">
        <v>2208</v>
      </c>
      <c r="G1736">
        <v>5</v>
      </c>
      <c r="H1736">
        <v>533450</v>
      </c>
      <c r="I1736">
        <v>529350</v>
      </c>
      <c r="J1736">
        <v>4100</v>
      </c>
      <c r="K1736">
        <v>0.76859999999999995</v>
      </c>
      <c r="L1736">
        <v>820</v>
      </c>
      <c r="M1736">
        <v>132.26</v>
      </c>
    </row>
    <row r="1737" spans="1:13" x14ac:dyDescent="0.25">
      <c r="A1737">
        <v>2022</v>
      </c>
      <c r="B1737" t="s">
        <v>21</v>
      </c>
      <c r="C1737" t="s">
        <v>6</v>
      </c>
      <c r="D1737" t="s">
        <v>34</v>
      </c>
      <c r="E1737" t="s">
        <v>2209</v>
      </c>
      <c r="F1737" t="s">
        <v>2208</v>
      </c>
      <c r="G1737">
        <v>1365</v>
      </c>
      <c r="H1737">
        <v>80151859</v>
      </c>
      <c r="I1737">
        <v>78166045</v>
      </c>
      <c r="J1737">
        <v>1985814</v>
      </c>
      <c r="K1737">
        <v>2.4775999999999998</v>
      </c>
      <c r="L1737">
        <v>1454.81</v>
      </c>
      <c r="M1737">
        <v>64058.52</v>
      </c>
    </row>
    <row r="1738" spans="1:13" x14ac:dyDescent="0.25">
      <c r="A1738">
        <v>2022</v>
      </c>
      <c r="B1738" t="s">
        <v>21</v>
      </c>
      <c r="C1738" t="s">
        <v>6</v>
      </c>
      <c r="D1738" t="s">
        <v>34</v>
      </c>
      <c r="E1738" t="s">
        <v>2210</v>
      </c>
      <c r="F1738" t="s">
        <v>2208</v>
      </c>
      <c r="G1738">
        <v>55</v>
      </c>
      <c r="H1738">
        <v>4240575</v>
      </c>
      <c r="I1738">
        <v>4192260</v>
      </c>
      <c r="J1738">
        <v>48315</v>
      </c>
      <c r="K1738">
        <v>1.1394</v>
      </c>
      <c r="L1738">
        <v>878.45</v>
      </c>
      <c r="M1738">
        <v>1558.55</v>
      </c>
    </row>
    <row r="1739" spans="1:13" x14ac:dyDescent="0.25">
      <c r="A1739">
        <v>2022</v>
      </c>
      <c r="B1739" t="s">
        <v>21</v>
      </c>
      <c r="C1739" t="s">
        <v>6</v>
      </c>
      <c r="D1739" t="s">
        <v>34</v>
      </c>
      <c r="E1739" t="s">
        <v>2211</v>
      </c>
      <c r="F1739" t="s">
        <v>2208</v>
      </c>
      <c r="G1739">
        <v>91</v>
      </c>
      <c r="H1739">
        <v>7974690</v>
      </c>
      <c r="I1739">
        <v>7897355</v>
      </c>
      <c r="J1739">
        <v>77335</v>
      </c>
      <c r="K1739">
        <v>0.9698</v>
      </c>
      <c r="L1739">
        <v>849.84</v>
      </c>
      <c r="M1739">
        <v>2494.6799999999998</v>
      </c>
    </row>
    <row r="1740" spans="1:13" x14ac:dyDescent="0.25">
      <c r="A1740">
        <v>2022</v>
      </c>
      <c r="B1740" t="s">
        <v>21</v>
      </c>
      <c r="C1740" t="s">
        <v>6</v>
      </c>
      <c r="D1740" t="s">
        <v>34</v>
      </c>
      <c r="E1740" t="s">
        <v>50</v>
      </c>
      <c r="F1740" t="s">
        <v>2208</v>
      </c>
      <c r="G1740">
        <v>897</v>
      </c>
      <c r="H1740">
        <v>63412014</v>
      </c>
      <c r="I1740">
        <v>62314450</v>
      </c>
      <c r="J1740">
        <v>1097564</v>
      </c>
      <c r="K1740">
        <v>1.7307999999999999</v>
      </c>
      <c r="L1740">
        <v>1223.5899999999999</v>
      </c>
      <c r="M1740">
        <v>35405.29</v>
      </c>
    </row>
    <row r="1741" spans="1:13" x14ac:dyDescent="0.25">
      <c r="A1741">
        <v>2022</v>
      </c>
      <c r="B1741" t="s">
        <v>21</v>
      </c>
      <c r="C1741" t="s">
        <v>6</v>
      </c>
      <c r="D1741" t="s">
        <v>34</v>
      </c>
      <c r="E1741" t="s">
        <v>52</v>
      </c>
      <c r="F1741" t="s">
        <v>2208</v>
      </c>
      <c r="G1741">
        <v>757</v>
      </c>
      <c r="H1741">
        <v>58801528</v>
      </c>
      <c r="I1741">
        <v>57501230</v>
      </c>
      <c r="J1741">
        <v>1300298</v>
      </c>
      <c r="K1741">
        <v>2.2113</v>
      </c>
      <c r="L1741">
        <v>1717.7</v>
      </c>
      <c r="M1741">
        <v>41945.1</v>
      </c>
    </row>
    <row r="1742" spans="1:13" x14ac:dyDescent="0.25">
      <c r="A1742">
        <v>2022</v>
      </c>
      <c r="B1742" t="s">
        <v>21</v>
      </c>
      <c r="C1742" t="s">
        <v>6</v>
      </c>
      <c r="D1742" t="s">
        <v>62</v>
      </c>
      <c r="E1742" t="s">
        <v>2212</v>
      </c>
      <c r="F1742" t="s">
        <v>2213</v>
      </c>
      <c r="G1742">
        <v>90</v>
      </c>
      <c r="H1742">
        <v>11465650</v>
      </c>
      <c r="I1742">
        <v>11360500</v>
      </c>
      <c r="J1742">
        <v>105150</v>
      </c>
      <c r="K1742">
        <v>0.91710000000000003</v>
      </c>
      <c r="L1742">
        <v>1168.33</v>
      </c>
      <c r="M1742">
        <v>3391.94</v>
      </c>
    </row>
    <row r="1743" spans="1:13" x14ac:dyDescent="0.25">
      <c r="A1743">
        <v>2022</v>
      </c>
      <c r="B1743" t="s">
        <v>21</v>
      </c>
      <c r="C1743" t="s">
        <v>6</v>
      </c>
      <c r="D1743" t="s">
        <v>62</v>
      </c>
      <c r="E1743" t="s">
        <v>2211</v>
      </c>
      <c r="F1743" t="s">
        <v>2213</v>
      </c>
      <c r="G1743">
        <v>86</v>
      </c>
      <c r="H1743">
        <v>30761892</v>
      </c>
      <c r="I1743">
        <v>30687767</v>
      </c>
      <c r="J1743">
        <v>74125</v>
      </c>
      <c r="K1743">
        <v>0.24099999999999999</v>
      </c>
      <c r="L1743">
        <v>861.92</v>
      </c>
      <c r="M1743">
        <v>2391.13</v>
      </c>
    </row>
    <row r="1744" spans="1:13" x14ac:dyDescent="0.25">
      <c r="A1744">
        <v>2022</v>
      </c>
      <c r="B1744" t="s">
        <v>21</v>
      </c>
      <c r="C1744" t="s">
        <v>6</v>
      </c>
      <c r="D1744" t="s">
        <v>62</v>
      </c>
      <c r="E1744" t="s">
        <v>2214</v>
      </c>
      <c r="F1744" t="s">
        <v>2213</v>
      </c>
      <c r="G1744">
        <v>171</v>
      </c>
      <c r="H1744">
        <v>15489393</v>
      </c>
      <c r="I1744">
        <v>15334693</v>
      </c>
      <c r="J1744">
        <v>154700</v>
      </c>
      <c r="K1744">
        <v>0.99870000000000003</v>
      </c>
      <c r="L1744">
        <v>904.68</v>
      </c>
      <c r="M1744">
        <v>4990.32</v>
      </c>
    </row>
    <row r="1745" spans="1:13" x14ac:dyDescent="0.25">
      <c r="A1745">
        <v>2022</v>
      </c>
      <c r="B1745" t="s">
        <v>21</v>
      </c>
      <c r="C1745" t="s">
        <v>6</v>
      </c>
      <c r="D1745" t="s">
        <v>62</v>
      </c>
      <c r="E1745" t="s">
        <v>57</v>
      </c>
      <c r="F1745" t="s">
        <v>2213</v>
      </c>
      <c r="G1745">
        <v>603</v>
      </c>
      <c r="H1745">
        <v>120785638</v>
      </c>
      <c r="I1745">
        <v>119537266</v>
      </c>
      <c r="J1745">
        <v>1248372</v>
      </c>
      <c r="K1745">
        <v>1.0335000000000001</v>
      </c>
      <c r="L1745">
        <v>2070.27</v>
      </c>
      <c r="M1745">
        <v>40270.06</v>
      </c>
    </row>
    <row r="1746" spans="1:13" x14ac:dyDescent="0.25">
      <c r="A1746">
        <v>2022</v>
      </c>
      <c r="B1746" t="s">
        <v>21</v>
      </c>
      <c r="C1746" t="s">
        <v>6</v>
      </c>
      <c r="D1746" t="s">
        <v>37</v>
      </c>
      <c r="E1746" t="s">
        <v>41</v>
      </c>
      <c r="F1746" t="s">
        <v>2215</v>
      </c>
      <c r="G1746">
        <v>13577</v>
      </c>
      <c r="H1746">
        <v>223056010</v>
      </c>
      <c r="I1746">
        <v>214592935</v>
      </c>
      <c r="J1746">
        <v>8463075</v>
      </c>
      <c r="K1746">
        <v>3.7940999999999998</v>
      </c>
      <c r="L1746">
        <v>623.34</v>
      </c>
      <c r="M1746">
        <v>273002.42</v>
      </c>
    </row>
    <row r="1747" spans="1:13" x14ac:dyDescent="0.25">
      <c r="A1747">
        <v>2022</v>
      </c>
      <c r="B1747" t="s">
        <v>21</v>
      </c>
      <c r="C1747" t="s">
        <v>6</v>
      </c>
      <c r="D1747" t="s">
        <v>37</v>
      </c>
      <c r="E1747" t="s">
        <v>41</v>
      </c>
      <c r="F1747" t="s">
        <v>2216</v>
      </c>
      <c r="G1747">
        <v>306</v>
      </c>
      <c r="H1747">
        <v>4154640</v>
      </c>
      <c r="I1747">
        <v>4062750</v>
      </c>
      <c r="J1747">
        <v>91890</v>
      </c>
      <c r="K1747">
        <v>2.2117</v>
      </c>
      <c r="L1747">
        <v>300.29000000000002</v>
      </c>
      <c r="M1747">
        <v>2964.19</v>
      </c>
    </row>
    <row r="1748" spans="1:13" x14ac:dyDescent="0.25">
      <c r="A1748">
        <v>2022</v>
      </c>
      <c r="B1748" t="s">
        <v>21</v>
      </c>
      <c r="C1748" t="s">
        <v>6</v>
      </c>
      <c r="D1748" t="s">
        <v>37</v>
      </c>
      <c r="E1748" t="s">
        <v>41</v>
      </c>
      <c r="F1748" t="s">
        <v>2217</v>
      </c>
      <c r="G1748">
        <v>14142</v>
      </c>
      <c r="H1748">
        <v>291110078</v>
      </c>
      <c r="I1748">
        <v>285843833</v>
      </c>
      <c r="J1748">
        <v>5266245</v>
      </c>
      <c r="K1748">
        <v>1.8089999999999999</v>
      </c>
      <c r="L1748">
        <v>372.38</v>
      </c>
      <c r="M1748">
        <v>169878.87</v>
      </c>
    </row>
    <row r="1749" spans="1:13" x14ac:dyDescent="0.25">
      <c r="A1749">
        <v>2022</v>
      </c>
      <c r="B1749" t="s">
        <v>21</v>
      </c>
      <c r="C1749" t="s">
        <v>6</v>
      </c>
      <c r="D1749" t="s">
        <v>37</v>
      </c>
      <c r="E1749" t="s">
        <v>42</v>
      </c>
      <c r="F1749" t="s">
        <v>2215</v>
      </c>
      <c r="G1749">
        <v>2398</v>
      </c>
      <c r="H1749">
        <v>71581790</v>
      </c>
      <c r="I1749">
        <v>70172864</v>
      </c>
      <c r="J1749">
        <v>1408926</v>
      </c>
      <c r="K1749">
        <v>1.9682999999999999</v>
      </c>
      <c r="L1749">
        <v>587.54</v>
      </c>
      <c r="M1749">
        <v>45449.23</v>
      </c>
    </row>
    <row r="1750" spans="1:13" x14ac:dyDescent="0.25">
      <c r="A1750">
        <v>2022</v>
      </c>
      <c r="B1750" t="s">
        <v>21</v>
      </c>
      <c r="C1750" t="s">
        <v>6</v>
      </c>
      <c r="D1750" t="s">
        <v>37</v>
      </c>
      <c r="E1750" t="s">
        <v>42</v>
      </c>
      <c r="F1750" t="s">
        <v>2216</v>
      </c>
      <c r="G1750">
        <v>14</v>
      </c>
      <c r="H1750">
        <v>374460</v>
      </c>
      <c r="I1750">
        <v>375000</v>
      </c>
      <c r="J1750">
        <v>-540</v>
      </c>
      <c r="K1750">
        <v>-0.14419999999999999</v>
      </c>
      <c r="L1750">
        <v>-38.57</v>
      </c>
      <c r="M1750">
        <v>-17.420000000000002</v>
      </c>
    </row>
    <row r="1751" spans="1:13" x14ac:dyDescent="0.25">
      <c r="A1751">
        <v>2022</v>
      </c>
      <c r="B1751" t="s">
        <v>21</v>
      </c>
      <c r="C1751" t="s">
        <v>6</v>
      </c>
      <c r="D1751" t="s">
        <v>37</v>
      </c>
      <c r="E1751" t="s">
        <v>42</v>
      </c>
      <c r="F1751" t="s">
        <v>2217</v>
      </c>
      <c r="G1751">
        <v>2549</v>
      </c>
      <c r="H1751">
        <v>48855601</v>
      </c>
      <c r="I1751">
        <v>47611411</v>
      </c>
      <c r="J1751">
        <v>1244190</v>
      </c>
      <c r="K1751">
        <v>2.5467</v>
      </c>
      <c r="L1751">
        <v>488.11</v>
      </c>
      <c r="M1751">
        <v>40135.160000000003</v>
      </c>
    </row>
    <row r="1752" spans="1:13" x14ac:dyDescent="0.25">
      <c r="A1752">
        <v>2022</v>
      </c>
      <c r="B1752" t="s">
        <v>21</v>
      </c>
      <c r="C1752" t="s">
        <v>6</v>
      </c>
      <c r="D1752" t="s">
        <v>37</v>
      </c>
      <c r="E1752" t="s">
        <v>43</v>
      </c>
      <c r="F1752" t="s">
        <v>2215</v>
      </c>
      <c r="G1752">
        <v>1279</v>
      </c>
      <c r="H1752">
        <v>44795617</v>
      </c>
      <c r="I1752">
        <v>42653372</v>
      </c>
      <c r="J1752">
        <v>2142245</v>
      </c>
      <c r="K1752">
        <v>4.7823000000000002</v>
      </c>
      <c r="L1752">
        <v>1674.94</v>
      </c>
      <c r="M1752">
        <v>69104.679999999993</v>
      </c>
    </row>
    <row r="1753" spans="1:13" x14ac:dyDescent="0.25">
      <c r="A1753">
        <v>2022</v>
      </c>
      <c r="B1753" t="s">
        <v>21</v>
      </c>
      <c r="C1753" t="s">
        <v>6</v>
      </c>
      <c r="D1753" t="s">
        <v>37</v>
      </c>
      <c r="E1753" t="s">
        <v>43</v>
      </c>
      <c r="F1753" t="s">
        <v>2216</v>
      </c>
      <c r="G1753">
        <v>165</v>
      </c>
      <c r="H1753">
        <v>2901900</v>
      </c>
      <c r="I1753">
        <v>2797000</v>
      </c>
      <c r="J1753">
        <v>104900</v>
      </c>
      <c r="K1753">
        <v>3.6149</v>
      </c>
      <c r="L1753">
        <v>635.76</v>
      </c>
      <c r="M1753">
        <v>3383.87</v>
      </c>
    </row>
    <row r="1754" spans="1:13" x14ac:dyDescent="0.25">
      <c r="A1754">
        <v>2022</v>
      </c>
      <c r="B1754" t="s">
        <v>21</v>
      </c>
      <c r="C1754" t="s">
        <v>6</v>
      </c>
      <c r="D1754" t="s">
        <v>37</v>
      </c>
      <c r="E1754" t="s">
        <v>43</v>
      </c>
      <c r="F1754" t="s">
        <v>2217</v>
      </c>
      <c r="G1754">
        <v>13896</v>
      </c>
      <c r="H1754">
        <v>443520156</v>
      </c>
      <c r="I1754">
        <v>433973351</v>
      </c>
      <c r="J1754">
        <v>9546805</v>
      </c>
      <c r="K1754">
        <v>2.1524999999999999</v>
      </c>
      <c r="L1754">
        <v>687.02</v>
      </c>
      <c r="M1754">
        <v>307961.45</v>
      </c>
    </row>
    <row r="1755" spans="1:13" x14ac:dyDescent="0.25">
      <c r="A1755">
        <v>2022</v>
      </c>
      <c r="B1755" t="s">
        <v>21</v>
      </c>
      <c r="C1755" t="s">
        <v>6</v>
      </c>
      <c r="D1755" t="s">
        <v>37</v>
      </c>
      <c r="E1755" t="s">
        <v>44</v>
      </c>
      <c r="F1755" t="s">
        <v>2215</v>
      </c>
      <c r="G1755">
        <v>12224</v>
      </c>
      <c r="H1755">
        <v>118937048</v>
      </c>
      <c r="I1755">
        <v>114219543</v>
      </c>
      <c r="J1755">
        <v>4717505</v>
      </c>
      <c r="K1755">
        <v>3.9664000000000001</v>
      </c>
      <c r="L1755">
        <v>385.92</v>
      </c>
      <c r="M1755">
        <v>152177.57999999999</v>
      </c>
    </row>
    <row r="1756" spans="1:13" x14ac:dyDescent="0.25">
      <c r="A1756">
        <v>2022</v>
      </c>
      <c r="B1756" t="s">
        <v>21</v>
      </c>
      <c r="C1756" t="s">
        <v>6</v>
      </c>
      <c r="D1756" t="s">
        <v>37</v>
      </c>
      <c r="E1756" t="s">
        <v>44</v>
      </c>
      <c r="F1756" t="s">
        <v>2216</v>
      </c>
      <c r="G1756">
        <v>569</v>
      </c>
      <c r="H1756">
        <v>6576110</v>
      </c>
      <c r="I1756">
        <v>6349931</v>
      </c>
      <c r="J1756">
        <v>226179</v>
      </c>
      <c r="K1756">
        <v>3.4394</v>
      </c>
      <c r="L1756">
        <v>397.5</v>
      </c>
      <c r="M1756">
        <v>7296.1</v>
      </c>
    </row>
    <row r="1757" spans="1:13" x14ac:dyDescent="0.25">
      <c r="A1757">
        <v>2022</v>
      </c>
      <c r="B1757" t="s">
        <v>21</v>
      </c>
      <c r="C1757" t="s">
        <v>6</v>
      </c>
      <c r="D1757" t="s">
        <v>37</v>
      </c>
      <c r="E1757" t="s">
        <v>44</v>
      </c>
      <c r="F1757" t="s">
        <v>2217</v>
      </c>
      <c r="G1757">
        <v>9851</v>
      </c>
      <c r="H1757">
        <v>160212840</v>
      </c>
      <c r="I1757">
        <v>160193460</v>
      </c>
      <c r="J1757">
        <v>19380</v>
      </c>
      <c r="K1757">
        <v>1.21E-2</v>
      </c>
      <c r="L1757">
        <v>1.97</v>
      </c>
      <c r="M1757">
        <v>625.16</v>
      </c>
    </row>
    <row r="1758" spans="1:13" x14ac:dyDescent="0.25">
      <c r="A1758">
        <v>2022</v>
      </c>
      <c r="B1758" t="s">
        <v>21</v>
      </c>
      <c r="C1758" t="s">
        <v>6</v>
      </c>
      <c r="D1758" t="s">
        <v>37</v>
      </c>
      <c r="E1758" t="s">
        <v>2218</v>
      </c>
      <c r="F1758" t="s">
        <v>2215</v>
      </c>
      <c r="G1758">
        <v>5944</v>
      </c>
      <c r="H1758">
        <v>141551938</v>
      </c>
      <c r="I1758">
        <v>134848412</v>
      </c>
      <c r="J1758">
        <v>6703526</v>
      </c>
      <c r="K1758">
        <v>4.7356999999999996</v>
      </c>
      <c r="L1758">
        <v>1127.78</v>
      </c>
      <c r="M1758">
        <v>216242.77</v>
      </c>
    </row>
    <row r="1759" spans="1:13" x14ac:dyDescent="0.25">
      <c r="A1759">
        <v>2022</v>
      </c>
      <c r="B1759" t="s">
        <v>21</v>
      </c>
      <c r="C1759" t="s">
        <v>6</v>
      </c>
      <c r="D1759" t="s">
        <v>37</v>
      </c>
      <c r="E1759" t="s">
        <v>2218</v>
      </c>
      <c r="F1759" t="s">
        <v>2216</v>
      </c>
      <c r="G1759">
        <v>331</v>
      </c>
      <c r="H1759">
        <v>4998490</v>
      </c>
      <c r="I1759">
        <v>4563742</v>
      </c>
      <c r="J1759">
        <v>434748</v>
      </c>
      <c r="K1759">
        <v>8.6975999999999996</v>
      </c>
      <c r="L1759">
        <v>1313.44</v>
      </c>
      <c r="M1759">
        <v>14024.13</v>
      </c>
    </row>
    <row r="1760" spans="1:13" x14ac:dyDescent="0.25">
      <c r="A1760">
        <v>2022</v>
      </c>
      <c r="B1760" t="s">
        <v>21</v>
      </c>
      <c r="C1760" t="s">
        <v>6</v>
      </c>
      <c r="D1760" t="s">
        <v>37</v>
      </c>
      <c r="E1760" t="s">
        <v>2218</v>
      </c>
      <c r="F1760" t="s">
        <v>2217</v>
      </c>
      <c r="G1760">
        <v>8376</v>
      </c>
      <c r="H1760">
        <v>179347298</v>
      </c>
      <c r="I1760">
        <v>178044835</v>
      </c>
      <c r="J1760">
        <v>1302463</v>
      </c>
      <c r="K1760">
        <v>0.72619999999999996</v>
      </c>
      <c r="L1760">
        <v>155.5</v>
      </c>
      <c r="M1760">
        <v>42014.94</v>
      </c>
    </row>
    <row r="1761" spans="1:13" x14ac:dyDescent="0.25">
      <c r="A1761">
        <v>2022</v>
      </c>
      <c r="B1761" t="s">
        <v>21</v>
      </c>
      <c r="C1761" t="s">
        <v>6</v>
      </c>
      <c r="D1761" t="s">
        <v>2219</v>
      </c>
      <c r="E1761" t="s">
        <v>2219</v>
      </c>
      <c r="F1761" t="s">
        <v>2208</v>
      </c>
      <c r="G1761">
        <v>20853</v>
      </c>
      <c r="H1761">
        <v>946605643</v>
      </c>
      <c r="I1761">
        <v>940156910</v>
      </c>
      <c r="J1761">
        <v>6448733</v>
      </c>
      <c r="K1761">
        <v>0.68120000000000003</v>
      </c>
      <c r="L1761">
        <v>309.25</v>
      </c>
      <c r="M1761">
        <v>208023.65</v>
      </c>
    </row>
    <row r="1762" spans="1:13" x14ac:dyDescent="0.25">
      <c r="A1762">
        <v>2022</v>
      </c>
      <c r="B1762" t="s">
        <v>21</v>
      </c>
      <c r="C1762" t="s">
        <v>6</v>
      </c>
      <c r="D1762" t="s">
        <v>2220</v>
      </c>
      <c r="E1762" t="s">
        <v>2221</v>
      </c>
      <c r="F1762" t="s">
        <v>2208</v>
      </c>
      <c r="G1762">
        <v>333</v>
      </c>
      <c r="H1762">
        <v>213376885</v>
      </c>
      <c r="I1762">
        <v>212109710</v>
      </c>
      <c r="J1762">
        <v>1267175</v>
      </c>
      <c r="K1762">
        <v>0.59389999999999998</v>
      </c>
      <c r="L1762">
        <v>3805.33</v>
      </c>
      <c r="M1762">
        <v>40876.61</v>
      </c>
    </row>
    <row r="1763" spans="1:13" x14ac:dyDescent="0.25">
      <c r="A1763">
        <v>2022</v>
      </c>
      <c r="B1763" t="s">
        <v>21</v>
      </c>
      <c r="C1763" t="s">
        <v>6</v>
      </c>
      <c r="D1763" t="s">
        <v>2220</v>
      </c>
      <c r="E1763" t="s">
        <v>2222</v>
      </c>
      <c r="F1763" t="s">
        <v>2213</v>
      </c>
      <c r="G1763">
        <v>29</v>
      </c>
      <c r="H1763">
        <v>12028290</v>
      </c>
      <c r="I1763">
        <v>11940465</v>
      </c>
      <c r="J1763">
        <v>87825</v>
      </c>
      <c r="K1763">
        <v>0.73019999999999996</v>
      </c>
      <c r="L1763">
        <v>3028.45</v>
      </c>
      <c r="M1763">
        <v>2833.06</v>
      </c>
    </row>
    <row r="1764" spans="1:13" x14ac:dyDescent="0.25">
      <c r="A1764">
        <v>2022</v>
      </c>
      <c r="B1764" t="s">
        <v>21</v>
      </c>
      <c r="C1764" t="s">
        <v>6</v>
      </c>
      <c r="D1764" t="s">
        <v>2220</v>
      </c>
      <c r="E1764" t="s">
        <v>2223</v>
      </c>
      <c r="F1764" t="s">
        <v>2213</v>
      </c>
      <c r="G1764">
        <v>405</v>
      </c>
      <c r="H1764">
        <v>336203079</v>
      </c>
      <c r="I1764">
        <v>335518204</v>
      </c>
      <c r="J1764">
        <v>684875</v>
      </c>
      <c r="K1764">
        <v>0.20369999999999999</v>
      </c>
      <c r="L1764">
        <v>1691.05</v>
      </c>
      <c r="M1764">
        <v>22092.74</v>
      </c>
    </row>
    <row r="1765" spans="1:13" x14ac:dyDescent="0.25">
      <c r="A1765">
        <v>2022</v>
      </c>
      <c r="B1765" t="s">
        <v>21</v>
      </c>
      <c r="C1765" t="s">
        <v>6</v>
      </c>
      <c r="D1765" t="s">
        <v>2220</v>
      </c>
      <c r="E1765" t="s">
        <v>2224</v>
      </c>
      <c r="F1765" t="s">
        <v>2213</v>
      </c>
      <c r="G1765">
        <v>1</v>
      </c>
      <c r="H1765">
        <v>304950</v>
      </c>
      <c r="I1765">
        <v>302500</v>
      </c>
      <c r="J1765">
        <v>2450</v>
      </c>
      <c r="K1765">
        <v>0.8034</v>
      </c>
      <c r="L1765">
        <v>2450</v>
      </c>
      <c r="M1765">
        <v>79.03</v>
      </c>
    </row>
    <row r="1766" spans="1:13" x14ac:dyDescent="0.25">
      <c r="A1766">
        <v>2022</v>
      </c>
      <c r="B1766" t="s">
        <v>21</v>
      </c>
      <c r="C1766" t="s">
        <v>6</v>
      </c>
      <c r="D1766" t="s">
        <v>2220</v>
      </c>
      <c r="E1766" t="s">
        <v>2224</v>
      </c>
      <c r="F1766" t="s">
        <v>2208</v>
      </c>
      <c r="G1766">
        <v>66</v>
      </c>
      <c r="H1766">
        <v>38946754</v>
      </c>
      <c r="I1766">
        <v>38841850</v>
      </c>
      <c r="J1766">
        <v>104904</v>
      </c>
      <c r="K1766">
        <v>0.26939999999999997</v>
      </c>
      <c r="L1766">
        <v>1589.45</v>
      </c>
      <c r="M1766">
        <v>3384</v>
      </c>
    </row>
    <row r="1767" spans="1:13" x14ac:dyDescent="0.25">
      <c r="A1767">
        <v>2022</v>
      </c>
      <c r="B1767" t="s">
        <v>21</v>
      </c>
      <c r="C1767" t="s">
        <v>6</v>
      </c>
      <c r="D1767" t="s">
        <v>2220</v>
      </c>
      <c r="E1767" t="s">
        <v>2211</v>
      </c>
      <c r="F1767" t="s">
        <v>2213</v>
      </c>
      <c r="G1767">
        <v>41</v>
      </c>
      <c r="H1767">
        <v>13803550</v>
      </c>
      <c r="I1767">
        <v>13711575</v>
      </c>
      <c r="J1767">
        <v>91975</v>
      </c>
      <c r="K1767">
        <v>0.6663</v>
      </c>
      <c r="L1767">
        <v>2243.29</v>
      </c>
      <c r="M1767">
        <v>2966.94</v>
      </c>
    </row>
    <row r="1768" spans="1:13" x14ac:dyDescent="0.25">
      <c r="A1768">
        <v>2022</v>
      </c>
      <c r="B1768" t="s">
        <v>21</v>
      </c>
      <c r="C1768" t="s">
        <v>6</v>
      </c>
      <c r="D1768" t="s">
        <v>2225</v>
      </c>
      <c r="E1768" t="s">
        <v>55</v>
      </c>
      <c r="F1768" t="s">
        <v>2208</v>
      </c>
      <c r="G1768">
        <v>414</v>
      </c>
      <c r="H1768">
        <v>8081550</v>
      </c>
      <c r="I1768">
        <v>7514923</v>
      </c>
      <c r="J1768">
        <v>566627</v>
      </c>
      <c r="K1768">
        <v>7.0114000000000001</v>
      </c>
      <c r="L1768">
        <v>1368.66</v>
      </c>
      <c r="M1768">
        <v>18278.29</v>
      </c>
    </row>
    <row r="1769" spans="1:13" x14ac:dyDescent="0.25">
      <c r="A1769">
        <v>2022</v>
      </c>
      <c r="B1769" t="s">
        <v>21</v>
      </c>
      <c r="C1769" t="s">
        <v>6</v>
      </c>
      <c r="D1769" t="s">
        <v>2225</v>
      </c>
      <c r="E1769" t="s">
        <v>56</v>
      </c>
      <c r="F1769" t="s">
        <v>2208</v>
      </c>
      <c r="G1769">
        <v>84</v>
      </c>
      <c r="H1769">
        <v>1948050</v>
      </c>
      <c r="I1769">
        <v>1730135</v>
      </c>
      <c r="J1769">
        <v>217915</v>
      </c>
      <c r="K1769">
        <v>11.186299999999999</v>
      </c>
      <c r="L1769">
        <v>2594.23</v>
      </c>
      <c r="M1769">
        <v>7029.52</v>
      </c>
    </row>
    <row r="1770" spans="1:13" x14ac:dyDescent="0.25">
      <c r="A1770">
        <v>2022</v>
      </c>
      <c r="B1770" t="s">
        <v>21</v>
      </c>
      <c r="C1770" t="s">
        <v>6</v>
      </c>
      <c r="D1770" t="s">
        <v>2225</v>
      </c>
      <c r="E1770" t="s">
        <v>2211</v>
      </c>
      <c r="F1770" t="s">
        <v>2208</v>
      </c>
      <c r="G1770">
        <v>2</v>
      </c>
      <c r="H1770">
        <v>143700</v>
      </c>
      <c r="I1770">
        <v>130125</v>
      </c>
      <c r="J1770">
        <v>13575</v>
      </c>
      <c r="K1770">
        <v>9.4467999999999996</v>
      </c>
      <c r="L1770">
        <v>6787.5</v>
      </c>
      <c r="M1770">
        <v>437.9</v>
      </c>
    </row>
    <row r="1771" spans="1:13" x14ac:dyDescent="0.25">
      <c r="A1771">
        <v>2022</v>
      </c>
      <c r="B1771" t="s">
        <v>21</v>
      </c>
      <c r="C1771" t="s">
        <v>7</v>
      </c>
      <c r="D1771" t="s">
        <v>33</v>
      </c>
      <c r="E1771" t="s">
        <v>33</v>
      </c>
      <c r="F1771" t="s">
        <v>33</v>
      </c>
      <c r="G1771">
        <v>6</v>
      </c>
      <c r="H1771">
        <v>186390</v>
      </c>
      <c r="I1771">
        <v>183450</v>
      </c>
      <c r="J1771">
        <v>2940</v>
      </c>
      <c r="K1771">
        <v>1.5772999999999999</v>
      </c>
      <c r="L1771">
        <v>490</v>
      </c>
      <c r="M1771">
        <v>94.84</v>
      </c>
    </row>
    <row r="1772" spans="1:13" x14ac:dyDescent="0.25">
      <c r="A1772">
        <v>2022</v>
      </c>
      <c r="B1772" t="s">
        <v>21</v>
      </c>
      <c r="C1772" t="s">
        <v>7</v>
      </c>
      <c r="D1772" t="s">
        <v>34</v>
      </c>
      <c r="E1772" t="s">
        <v>35</v>
      </c>
      <c r="F1772" t="s">
        <v>2208</v>
      </c>
      <c r="G1772">
        <v>12069</v>
      </c>
      <c r="H1772">
        <v>778254144</v>
      </c>
      <c r="I1772">
        <v>766417715</v>
      </c>
      <c r="J1772">
        <v>11836429</v>
      </c>
      <c r="K1772">
        <v>1.5208999999999999</v>
      </c>
      <c r="L1772">
        <v>980.73</v>
      </c>
      <c r="M1772">
        <v>381820.29</v>
      </c>
    </row>
    <row r="1773" spans="1:13" x14ac:dyDescent="0.25">
      <c r="A1773">
        <v>2022</v>
      </c>
      <c r="B1773" t="s">
        <v>21</v>
      </c>
      <c r="C1773" t="s">
        <v>7</v>
      </c>
      <c r="D1773" t="s">
        <v>34</v>
      </c>
      <c r="E1773" t="s">
        <v>80</v>
      </c>
      <c r="F1773" t="s">
        <v>2208</v>
      </c>
      <c r="G1773">
        <v>19</v>
      </c>
      <c r="H1773">
        <v>1025725</v>
      </c>
      <c r="I1773">
        <v>1011575</v>
      </c>
      <c r="J1773">
        <v>14150</v>
      </c>
      <c r="K1773">
        <v>1.3794999999999999</v>
      </c>
      <c r="L1773">
        <v>744.74</v>
      </c>
      <c r="M1773">
        <v>456.45</v>
      </c>
    </row>
    <row r="1774" spans="1:13" x14ac:dyDescent="0.25">
      <c r="A1774">
        <v>2022</v>
      </c>
      <c r="B1774" t="s">
        <v>21</v>
      </c>
      <c r="C1774" t="s">
        <v>7</v>
      </c>
      <c r="D1774" t="s">
        <v>34</v>
      </c>
      <c r="E1774" t="s">
        <v>2209</v>
      </c>
      <c r="F1774" t="s">
        <v>2208</v>
      </c>
      <c r="G1774">
        <v>944</v>
      </c>
      <c r="H1774">
        <v>51793565</v>
      </c>
      <c r="I1774">
        <v>50423495</v>
      </c>
      <c r="J1774">
        <v>1370070</v>
      </c>
      <c r="K1774">
        <v>2.6453000000000002</v>
      </c>
      <c r="L1774">
        <v>1451.35</v>
      </c>
      <c r="M1774">
        <v>44195.81</v>
      </c>
    </row>
    <row r="1775" spans="1:13" x14ac:dyDescent="0.25">
      <c r="A1775">
        <v>2022</v>
      </c>
      <c r="B1775" t="s">
        <v>21</v>
      </c>
      <c r="C1775" t="s">
        <v>7</v>
      </c>
      <c r="D1775" t="s">
        <v>34</v>
      </c>
      <c r="E1775" t="s">
        <v>2210</v>
      </c>
      <c r="F1775" t="s">
        <v>2208</v>
      </c>
      <c r="G1775">
        <v>15</v>
      </c>
      <c r="H1775">
        <v>1075800</v>
      </c>
      <c r="I1775">
        <v>1062625</v>
      </c>
      <c r="J1775">
        <v>13175</v>
      </c>
      <c r="K1775">
        <v>1.2246999999999999</v>
      </c>
      <c r="L1775">
        <v>878.33</v>
      </c>
      <c r="M1775">
        <v>425</v>
      </c>
    </row>
    <row r="1776" spans="1:13" x14ac:dyDescent="0.25">
      <c r="A1776">
        <v>2022</v>
      </c>
      <c r="B1776" t="s">
        <v>21</v>
      </c>
      <c r="C1776" t="s">
        <v>7</v>
      </c>
      <c r="D1776" t="s">
        <v>34</v>
      </c>
      <c r="E1776" t="s">
        <v>2211</v>
      </c>
      <c r="F1776" t="s">
        <v>2208</v>
      </c>
      <c r="G1776">
        <v>157</v>
      </c>
      <c r="H1776">
        <v>12090505</v>
      </c>
      <c r="I1776">
        <v>11914100</v>
      </c>
      <c r="J1776">
        <v>176405</v>
      </c>
      <c r="K1776">
        <v>1.4590000000000001</v>
      </c>
      <c r="L1776">
        <v>1123.5999999999999</v>
      </c>
      <c r="M1776">
        <v>5690.48</v>
      </c>
    </row>
    <row r="1777" spans="1:13" x14ac:dyDescent="0.25">
      <c r="A1777">
        <v>2022</v>
      </c>
      <c r="B1777" t="s">
        <v>21</v>
      </c>
      <c r="C1777" t="s">
        <v>7</v>
      </c>
      <c r="D1777" t="s">
        <v>34</v>
      </c>
      <c r="E1777" t="s">
        <v>50</v>
      </c>
      <c r="F1777" t="s">
        <v>2208</v>
      </c>
      <c r="G1777">
        <v>901</v>
      </c>
      <c r="H1777">
        <v>64514380</v>
      </c>
      <c r="I1777">
        <v>63370225</v>
      </c>
      <c r="J1777">
        <v>1144155</v>
      </c>
      <c r="K1777">
        <v>1.7735000000000001</v>
      </c>
      <c r="L1777">
        <v>1269.8699999999999</v>
      </c>
      <c r="M1777">
        <v>36908.230000000003</v>
      </c>
    </row>
    <row r="1778" spans="1:13" x14ac:dyDescent="0.25">
      <c r="A1778">
        <v>2022</v>
      </c>
      <c r="B1778" t="s">
        <v>21</v>
      </c>
      <c r="C1778" t="s">
        <v>7</v>
      </c>
      <c r="D1778" t="s">
        <v>34</v>
      </c>
      <c r="E1778" t="s">
        <v>52</v>
      </c>
      <c r="F1778" t="s">
        <v>2208</v>
      </c>
      <c r="G1778">
        <v>504</v>
      </c>
      <c r="H1778">
        <v>33181303</v>
      </c>
      <c r="I1778">
        <v>32383835</v>
      </c>
      <c r="J1778">
        <v>797468</v>
      </c>
      <c r="K1778">
        <v>2.4034</v>
      </c>
      <c r="L1778">
        <v>1582.28</v>
      </c>
      <c r="M1778">
        <v>25724.77</v>
      </c>
    </row>
    <row r="1779" spans="1:13" x14ac:dyDescent="0.25">
      <c r="A1779">
        <v>2022</v>
      </c>
      <c r="B1779" t="s">
        <v>21</v>
      </c>
      <c r="C1779" t="s">
        <v>7</v>
      </c>
      <c r="D1779" t="s">
        <v>62</v>
      </c>
      <c r="E1779" t="s">
        <v>2212</v>
      </c>
      <c r="F1779" t="s">
        <v>2213</v>
      </c>
      <c r="G1779">
        <v>108</v>
      </c>
      <c r="H1779">
        <v>11593150</v>
      </c>
      <c r="I1779">
        <v>11467600</v>
      </c>
      <c r="J1779">
        <v>125550</v>
      </c>
      <c r="K1779">
        <v>1.083</v>
      </c>
      <c r="L1779">
        <v>1162.5</v>
      </c>
      <c r="M1779">
        <v>4050</v>
      </c>
    </row>
    <row r="1780" spans="1:13" x14ac:dyDescent="0.25">
      <c r="A1780">
        <v>2022</v>
      </c>
      <c r="B1780" t="s">
        <v>21</v>
      </c>
      <c r="C1780" t="s">
        <v>7</v>
      </c>
      <c r="D1780" t="s">
        <v>62</v>
      </c>
      <c r="E1780" t="s">
        <v>2211</v>
      </c>
      <c r="F1780" t="s">
        <v>2213</v>
      </c>
      <c r="G1780">
        <v>65</v>
      </c>
      <c r="H1780">
        <v>24645289</v>
      </c>
      <c r="I1780">
        <v>24588939</v>
      </c>
      <c r="J1780">
        <v>56350</v>
      </c>
      <c r="K1780">
        <v>0.2286</v>
      </c>
      <c r="L1780">
        <v>866.92</v>
      </c>
      <c r="M1780">
        <v>1817.74</v>
      </c>
    </row>
    <row r="1781" spans="1:13" x14ac:dyDescent="0.25">
      <c r="A1781">
        <v>2022</v>
      </c>
      <c r="B1781" t="s">
        <v>21</v>
      </c>
      <c r="C1781" t="s">
        <v>7</v>
      </c>
      <c r="D1781" t="s">
        <v>62</v>
      </c>
      <c r="E1781" t="s">
        <v>2214</v>
      </c>
      <c r="F1781" t="s">
        <v>2213</v>
      </c>
      <c r="G1781">
        <v>61</v>
      </c>
      <c r="H1781">
        <v>3898982</v>
      </c>
      <c r="I1781">
        <v>3845182</v>
      </c>
      <c r="J1781">
        <v>53800</v>
      </c>
      <c r="K1781">
        <v>1.3797999999999999</v>
      </c>
      <c r="L1781">
        <v>881.97</v>
      </c>
      <c r="M1781">
        <v>1735.48</v>
      </c>
    </row>
    <row r="1782" spans="1:13" x14ac:dyDescent="0.25">
      <c r="A1782">
        <v>2022</v>
      </c>
      <c r="B1782" t="s">
        <v>21</v>
      </c>
      <c r="C1782" t="s">
        <v>7</v>
      </c>
      <c r="D1782" t="s">
        <v>62</v>
      </c>
      <c r="E1782" t="s">
        <v>57</v>
      </c>
      <c r="F1782" t="s">
        <v>2213</v>
      </c>
      <c r="G1782">
        <v>578</v>
      </c>
      <c r="H1782">
        <v>94504777</v>
      </c>
      <c r="I1782">
        <v>93691927</v>
      </c>
      <c r="J1782">
        <v>812850</v>
      </c>
      <c r="K1782">
        <v>0.86009999999999998</v>
      </c>
      <c r="L1782">
        <v>1406.31</v>
      </c>
      <c r="M1782">
        <v>26220.97</v>
      </c>
    </row>
    <row r="1783" spans="1:13" x14ac:dyDescent="0.25">
      <c r="A1783">
        <v>2022</v>
      </c>
      <c r="B1783" t="s">
        <v>21</v>
      </c>
      <c r="C1783" t="s">
        <v>7</v>
      </c>
      <c r="D1783" t="s">
        <v>37</v>
      </c>
      <c r="E1783" t="s">
        <v>41</v>
      </c>
      <c r="F1783" t="s">
        <v>2215</v>
      </c>
      <c r="G1783">
        <v>12329</v>
      </c>
      <c r="H1783">
        <v>199468778</v>
      </c>
      <c r="I1783">
        <v>191598640</v>
      </c>
      <c r="J1783">
        <v>7870138</v>
      </c>
      <c r="K1783">
        <v>3.9455</v>
      </c>
      <c r="L1783">
        <v>638.34</v>
      </c>
      <c r="M1783">
        <v>253875.42</v>
      </c>
    </row>
    <row r="1784" spans="1:13" x14ac:dyDescent="0.25">
      <c r="A1784">
        <v>2022</v>
      </c>
      <c r="B1784" t="s">
        <v>21</v>
      </c>
      <c r="C1784" t="s">
        <v>7</v>
      </c>
      <c r="D1784" t="s">
        <v>37</v>
      </c>
      <c r="E1784" t="s">
        <v>41</v>
      </c>
      <c r="F1784" t="s">
        <v>2216</v>
      </c>
      <c r="G1784">
        <v>1657</v>
      </c>
      <c r="H1784">
        <v>24747439</v>
      </c>
      <c r="I1784">
        <v>24250835</v>
      </c>
      <c r="J1784">
        <v>496604</v>
      </c>
      <c r="K1784">
        <v>2.0066999999999999</v>
      </c>
      <c r="L1784">
        <v>299.7</v>
      </c>
      <c r="M1784">
        <v>16019.48</v>
      </c>
    </row>
    <row r="1785" spans="1:13" x14ac:dyDescent="0.25">
      <c r="A1785">
        <v>2022</v>
      </c>
      <c r="B1785" t="s">
        <v>21</v>
      </c>
      <c r="C1785" t="s">
        <v>7</v>
      </c>
      <c r="D1785" t="s">
        <v>37</v>
      </c>
      <c r="E1785" t="s">
        <v>41</v>
      </c>
      <c r="F1785" t="s">
        <v>2217</v>
      </c>
      <c r="G1785">
        <v>11233</v>
      </c>
      <c r="H1785">
        <v>222655621</v>
      </c>
      <c r="I1785">
        <v>218314496</v>
      </c>
      <c r="J1785">
        <v>4341125</v>
      </c>
      <c r="K1785">
        <v>1.9497</v>
      </c>
      <c r="L1785">
        <v>386.46</v>
      </c>
      <c r="M1785">
        <v>140036.29</v>
      </c>
    </row>
    <row r="1786" spans="1:13" x14ac:dyDescent="0.25">
      <c r="A1786">
        <v>2022</v>
      </c>
      <c r="B1786" t="s">
        <v>21</v>
      </c>
      <c r="C1786" t="s">
        <v>7</v>
      </c>
      <c r="D1786" t="s">
        <v>37</v>
      </c>
      <c r="E1786" t="s">
        <v>42</v>
      </c>
      <c r="F1786" t="s">
        <v>2215</v>
      </c>
      <c r="G1786">
        <v>3881</v>
      </c>
      <c r="H1786">
        <v>105437057</v>
      </c>
      <c r="I1786">
        <v>103404852</v>
      </c>
      <c r="J1786">
        <v>2032205</v>
      </c>
      <c r="K1786">
        <v>1.9274</v>
      </c>
      <c r="L1786">
        <v>523.63</v>
      </c>
      <c r="M1786">
        <v>65555</v>
      </c>
    </row>
    <row r="1787" spans="1:13" x14ac:dyDescent="0.25">
      <c r="A1787">
        <v>2022</v>
      </c>
      <c r="B1787" t="s">
        <v>21</v>
      </c>
      <c r="C1787" t="s">
        <v>7</v>
      </c>
      <c r="D1787" t="s">
        <v>37</v>
      </c>
      <c r="E1787" t="s">
        <v>42</v>
      </c>
      <c r="F1787" t="s">
        <v>2216</v>
      </c>
      <c r="G1787">
        <v>316</v>
      </c>
      <c r="H1787">
        <v>7629165</v>
      </c>
      <c r="I1787">
        <v>7636300</v>
      </c>
      <c r="J1787">
        <v>-7135</v>
      </c>
      <c r="K1787">
        <v>-9.35E-2</v>
      </c>
      <c r="L1787">
        <v>-22.58</v>
      </c>
      <c r="M1787">
        <v>-230.16</v>
      </c>
    </row>
    <row r="1788" spans="1:13" x14ac:dyDescent="0.25">
      <c r="A1788">
        <v>2022</v>
      </c>
      <c r="B1788" t="s">
        <v>21</v>
      </c>
      <c r="C1788" t="s">
        <v>7</v>
      </c>
      <c r="D1788" t="s">
        <v>37</v>
      </c>
      <c r="E1788" t="s">
        <v>42</v>
      </c>
      <c r="F1788" t="s">
        <v>2217</v>
      </c>
      <c r="G1788">
        <v>2894</v>
      </c>
      <c r="H1788">
        <v>50939466</v>
      </c>
      <c r="I1788">
        <v>49692154</v>
      </c>
      <c r="J1788">
        <v>1247312</v>
      </c>
      <c r="K1788">
        <v>2.4485999999999999</v>
      </c>
      <c r="L1788">
        <v>431</v>
      </c>
      <c r="M1788">
        <v>40235.870000000003</v>
      </c>
    </row>
    <row r="1789" spans="1:13" x14ac:dyDescent="0.25">
      <c r="A1789">
        <v>2022</v>
      </c>
      <c r="B1789" t="s">
        <v>21</v>
      </c>
      <c r="C1789" t="s">
        <v>7</v>
      </c>
      <c r="D1789" t="s">
        <v>37</v>
      </c>
      <c r="E1789" t="s">
        <v>43</v>
      </c>
      <c r="F1789" t="s">
        <v>2215</v>
      </c>
      <c r="G1789">
        <v>1109</v>
      </c>
      <c r="H1789">
        <v>32897226</v>
      </c>
      <c r="I1789">
        <v>31113613</v>
      </c>
      <c r="J1789">
        <v>1783613</v>
      </c>
      <c r="K1789">
        <v>5.4218000000000002</v>
      </c>
      <c r="L1789">
        <v>1608.31</v>
      </c>
      <c r="M1789">
        <v>57535.9</v>
      </c>
    </row>
    <row r="1790" spans="1:13" x14ac:dyDescent="0.25">
      <c r="A1790">
        <v>2022</v>
      </c>
      <c r="B1790" t="s">
        <v>21</v>
      </c>
      <c r="C1790" t="s">
        <v>7</v>
      </c>
      <c r="D1790" t="s">
        <v>37</v>
      </c>
      <c r="E1790" t="s">
        <v>43</v>
      </c>
      <c r="F1790" t="s">
        <v>2216</v>
      </c>
      <c r="G1790">
        <v>1017</v>
      </c>
      <c r="H1790">
        <v>14790855</v>
      </c>
      <c r="I1790">
        <v>14105750</v>
      </c>
      <c r="J1790">
        <v>685105</v>
      </c>
      <c r="K1790">
        <v>4.6318999999999999</v>
      </c>
      <c r="L1790">
        <v>673.65</v>
      </c>
      <c r="M1790">
        <v>22100.16</v>
      </c>
    </row>
    <row r="1791" spans="1:13" x14ac:dyDescent="0.25">
      <c r="A1791">
        <v>2022</v>
      </c>
      <c r="B1791" t="s">
        <v>21</v>
      </c>
      <c r="C1791" t="s">
        <v>7</v>
      </c>
      <c r="D1791" t="s">
        <v>37</v>
      </c>
      <c r="E1791" t="s">
        <v>43</v>
      </c>
      <c r="F1791" t="s">
        <v>2217</v>
      </c>
      <c r="G1791">
        <v>11004</v>
      </c>
      <c r="H1791">
        <v>341084638</v>
      </c>
      <c r="I1791">
        <v>333641355</v>
      </c>
      <c r="J1791">
        <v>7443283</v>
      </c>
      <c r="K1791">
        <v>2.1821999999999999</v>
      </c>
      <c r="L1791">
        <v>676.42</v>
      </c>
      <c r="M1791">
        <v>240105.9</v>
      </c>
    </row>
    <row r="1792" spans="1:13" x14ac:dyDescent="0.25">
      <c r="A1792">
        <v>2022</v>
      </c>
      <c r="B1792" t="s">
        <v>21</v>
      </c>
      <c r="C1792" t="s">
        <v>7</v>
      </c>
      <c r="D1792" t="s">
        <v>37</v>
      </c>
      <c r="E1792" t="s">
        <v>44</v>
      </c>
      <c r="F1792" t="s">
        <v>2215</v>
      </c>
      <c r="G1792">
        <v>7852</v>
      </c>
      <c r="H1792">
        <v>80784786</v>
      </c>
      <c r="I1792">
        <v>77474245</v>
      </c>
      <c r="J1792">
        <v>3310541</v>
      </c>
      <c r="K1792">
        <v>4.0979999999999999</v>
      </c>
      <c r="L1792">
        <v>421.62</v>
      </c>
      <c r="M1792">
        <v>106791.65</v>
      </c>
    </row>
    <row r="1793" spans="1:13" x14ac:dyDescent="0.25">
      <c r="A1793">
        <v>2022</v>
      </c>
      <c r="B1793" t="s">
        <v>21</v>
      </c>
      <c r="C1793" t="s">
        <v>7</v>
      </c>
      <c r="D1793" t="s">
        <v>37</v>
      </c>
      <c r="E1793" t="s">
        <v>44</v>
      </c>
      <c r="F1793" t="s">
        <v>2216</v>
      </c>
      <c r="G1793">
        <v>1384</v>
      </c>
      <c r="H1793">
        <v>17652680</v>
      </c>
      <c r="I1793">
        <v>17159186</v>
      </c>
      <c r="J1793">
        <v>493494</v>
      </c>
      <c r="K1793">
        <v>2.7955999999999999</v>
      </c>
      <c r="L1793">
        <v>356.57</v>
      </c>
      <c r="M1793">
        <v>15919.16</v>
      </c>
    </row>
    <row r="1794" spans="1:13" x14ac:dyDescent="0.25">
      <c r="A1794">
        <v>2022</v>
      </c>
      <c r="B1794" t="s">
        <v>21</v>
      </c>
      <c r="C1794" t="s">
        <v>7</v>
      </c>
      <c r="D1794" t="s">
        <v>37</v>
      </c>
      <c r="E1794" t="s">
        <v>44</v>
      </c>
      <c r="F1794" t="s">
        <v>2217</v>
      </c>
      <c r="G1794">
        <v>6193</v>
      </c>
      <c r="H1794">
        <v>100975222</v>
      </c>
      <c r="I1794">
        <v>100785353</v>
      </c>
      <c r="J1794">
        <v>189869</v>
      </c>
      <c r="K1794">
        <v>0.188</v>
      </c>
      <c r="L1794">
        <v>30.66</v>
      </c>
      <c r="M1794">
        <v>6124.81</v>
      </c>
    </row>
    <row r="1795" spans="1:13" x14ac:dyDescent="0.25">
      <c r="A1795">
        <v>2022</v>
      </c>
      <c r="B1795" t="s">
        <v>21</v>
      </c>
      <c r="C1795" t="s">
        <v>7</v>
      </c>
      <c r="D1795" t="s">
        <v>37</v>
      </c>
      <c r="E1795" t="s">
        <v>2218</v>
      </c>
      <c r="F1795" t="s">
        <v>2215</v>
      </c>
      <c r="G1795">
        <v>4768</v>
      </c>
      <c r="H1795">
        <v>100201220</v>
      </c>
      <c r="I1795">
        <v>94721502</v>
      </c>
      <c r="J1795">
        <v>5479718</v>
      </c>
      <c r="K1795">
        <v>5.4687000000000001</v>
      </c>
      <c r="L1795">
        <v>1149.27</v>
      </c>
      <c r="M1795">
        <v>176765.1</v>
      </c>
    </row>
    <row r="1796" spans="1:13" x14ac:dyDescent="0.25">
      <c r="A1796">
        <v>2022</v>
      </c>
      <c r="B1796" t="s">
        <v>21</v>
      </c>
      <c r="C1796" t="s">
        <v>7</v>
      </c>
      <c r="D1796" t="s">
        <v>37</v>
      </c>
      <c r="E1796" t="s">
        <v>2218</v>
      </c>
      <c r="F1796" t="s">
        <v>2216</v>
      </c>
      <c r="G1796">
        <v>2088</v>
      </c>
      <c r="H1796">
        <v>28188095</v>
      </c>
      <c r="I1796">
        <v>26845355</v>
      </c>
      <c r="J1796">
        <v>1342740</v>
      </c>
      <c r="K1796">
        <v>4.7634999999999996</v>
      </c>
      <c r="L1796">
        <v>643.07000000000005</v>
      </c>
      <c r="M1796">
        <v>43314.19</v>
      </c>
    </row>
    <row r="1797" spans="1:13" x14ac:dyDescent="0.25">
      <c r="A1797">
        <v>2022</v>
      </c>
      <c r="B1797" t="s">
        <v>21</v>
      </c>
      <c r="C1797" t="s">
        <v>7</v>
      </c>
      <c r="D1797" t="s">
        <v>37</v>
      </c>
      <c r="E1797" t="s">
        <v>2218</v>
      </c>
      <c r="F1797" t="s">
        <v>2217</v>
      </c>
      <c r="G1797">
        <v>6598</v>
      </c>
      <c r="H1797">
        <v>121814654</v>
      </c>
      <c r="I1797">
        <v>120620830</v>
      </c>
      <c r="J1797">
        <v>1193824</v>
      </c>
      <c r="K1797">
        <v>0.98</v>
      </c>
      <c r="L1797">
        <v>180.94</v>
      </c>
      <c r="M1797">
        <v>38510.449999999997</v>
      </c>
    </row>
    <row r="1798" spans="1:13" x14ac:dyDescent="0.25">
      <c r="A1798">
        <v>2022</v>
      </c>
      <c r="B1798" t="s">
        <v>21</v>
      </c>
      <c r="C1798" t="s">
        <v>7</v>
      </c>
      <c r="D1798" t="s">
        <v>2219</v>
      </c>
      <c r="E1798" t="s">
        <v>2219</v>
      </c>
      <c r="F1798" t="s">
        <v>2208</v>
      </c>
      <c r="G1798">
        <v>18316</v>
      </c>
      <c r="H1798">
        <v>754760329</v>
      </c>
      <c r="I1798">
        <v>748767433</v>
      </c>
      <c r="J1798">
        <v>5992896</v>
      </c>
      <c r="K1798">
        <v>0.79400000000000004</v>
      </c>
      <c r="L1798">
        <v>327.19</v>
      </c>
      <c r="M1798">
        <v>193319.23</v>
      </c>
    </row>
    <row r="1799" spans="1:13" x14ac:dyDescent="0.25">
      <c r="A1799">
        <v>2022</v>
      </c>
      <c r="B1799" t="s">
        <v>21</v>
      </c>
      <c r="C1799" t="s">
        <v>7</v>
      </c>
      <c r="D1799" t="s">
        <v>2220</v>
      </c>
      <c r="E1799" t="s">
        <v>2221</v>
      </c>
      <c r="F1799" t="s">
        <v>2208</v>
      </c>
      <c r="G1799">
        <v>519</v>
      </c>
      <c r="H1799">
        <v>250701021</v>
      </c>
      <c r="I1799">
        <v>248748046</v>
      </c>
      <c r="J1799">
        <v>1952975</v>
      </c>
      <c r="K1799">
        <v>0.77900000000000003</v>
      </c>
      <c r="L1799">
        <v>3762.96</v>
      </c>
      <c r="M1799">
        <v>62999.19</v>
      </c>
    </row>
    <row r="1800" spans="1:13" x14ac:dyDescent="0.25">
      <c r="A1800">
        <v>2022</v>
      </c>
      <c r="B1800" t="s">
        <v>21</v>
      </c>
      <c r="C1800" t="s">
        <v>7</v>
      </c>
      <c r="D1800" t="s">
        <v>2220</v>
      </c>
      <c r="E1800" t="s">
        <v>2222</v>
      </c>
      <c r="F1800" t="s">
        <v>2213</v>
      </c>
      <c r="G1800">
        <v>86</v>
      </c>
      <c r="H1800">
        <v>50348550</v>
      </c>
      <c r="I1800">
        <v>50096075</v>
      </c>
      <c r="J1800">
        <v>252475</v>
      </c>
      <c r="K1800">
        <v>0.50149999999999995</v>
      </c>
      <c r="L1800">
        <v>2935.76</v>
      </c>
      <c r="M1800">
        <v>8144.35</v>
      </c>
    </row>
    <row r="1801" spans="1:13" x14ac:dyDescent="0.25">
      <c r="A1801">
        <v>2022</v>
      </c>
      <c r="B1801" t="s">
        <v>21</v>
      </c>
      <c r="C1801" t="s">
        <v>7</v>
      </c>
      <c r="D1801" t="s">
        <v>2220</v>
      </c>
      <c r="E1801" t="s">
        <v>2223</v>
      </c>
      <c r="F1801" t="s">
        <v>2213</v>
      </c>
      <c r="G1801">
        <v>1198</v>
      </c>
      <c r="H1801">
        <v>834412148</v>
      </c>
      <c r="I1801">
        <v>832357373</v>
      </c>
      <c r="J1801">
        <v>2054775</v>
      </c>
      <c r="K1801">
        <v>0.24629999999999999</v>
      </c>
      <c r="L1801">
        <v>1715.17</v>
      </c>
      <c r="M1801">
        <v>66283.06</v>
      </c>
    </row>
    <row r="1802" spans="1:13" x14ac:dyDescent="0.25">
      <c r="A1802">
        <v>2022</v>
      </c>
      <c r="B1802" t="s">
        <v>21</v>
      </c>
      <c r="C1802" t="s">
        <v>7</v>
      </c>
      <c r="D1802" t="s">
        <v>2220</v>
      </c>
      <c r="E1802" t="s">
        <v>2224</v>
      </c>
      <c r="F1802" t="s">
        <v>2208</v>
      </c>
      <c r="G1802">
        <v>167</v>
      </c>
      <c r="H1802">
        <v>92745950</v>
      </c>
      <c r="I1802">
        <v>92470350</v>
      </c>
      <c r="J1802">
        <v>275600</v>
      </c>
      <c r="K1802">
        <v>0.29720000000000002</v>
      </c>
      <c r="L1802">
        <v>1650.3</v>
      </c>
      <c r="M1802">
        <v>8890.32</v>
      </c>
    </row>
    <row r="1803" spans="1:13" x14ac:dyDescent="0.25">
      <c r="A1803">
        <v>2022</v>
      </c>
      <c r="B1803" t="s">
        <v>21</v>
      </c>
      <c r="C1803" t="s">
        <v>7</v>
      </c>
      <c r="D1803" t="s">
        <v>2220</v>
      </c>
      <c r="E1803" t="s">
        <v>2211</v>
      </c>
      <c r="F1803" t="s">
        <v>2213</v>
      </c>
      <c r="G1803">
        <v>36</v>
      </c>
      <c r="H1803">
        <v>24178800</v>
      </c>
      <c r="I1803">
        <v>24099075</v>
      </c>
      <c r="J1803">
        <v>79725</v>
      </c>
      <c r="K1803">
        <v>0.32969999999999999</v>
      </c>
      <c r="L1803">
        <v>2214.58</v>
      </c>
      <c r="M1803">
        <v>2571.77</v>
      </c>
    </row>
    <row r="1804" spans="1:13" x14ac:dyDescent="0.25">
      <c r="A1804">
        <v>2022</v>
      </c>
      <c r="B1804" t="s">
        <v>21</v>
      </c>
      <c r="C1804" t="s">
        <v>7</v>
      </c>
      <c r="D1804" t="s">
        <v>2225</v>
      </c>
      <c r="E1804" t="s">
        <v>55</v>
      </c>
      <c r="F1804" t="s">
        <v>2208</v>
      </c>
      <c r="G1804">
        <v>560</v>
      </c>
      <c r="H1804">
        <v>11162100</v>
      </c>
      <c r="I1804">
        <v>10369556</v>
      </c>
      <c r="J1804">
        <v>792544</v>
      </c>
      <c r="K1804">
        <v>7.1002999999999998</v>
      </c>
      <c r="L1804">
        <v>1415.26</v>
      </c>
      <c r="M1804">
        <v>25565.94</v>
      </c>
    </row>
    <row r="1805" spans="1:13" x14ac:dyDescent="0.25">
      <c r="A1805">
        <v>2022</v>
      </c>
      <c r="B1805" t="s">
        <v>21</v>
      </c>
      <c r="C1805" t="s">
        <v>7</v>
      </c>
      <c r="D1805" t="s">
        <v>2225</v>
      </c>
      <c r="E1805" t="s">
        <v>56</v>
      </c>
      <c r="F1805" t="s">
        <v>2208</v>
      </c>
      <c r="G1805">
        <v>58</v>
      </c>
      <c r="H1805">
        <v>1673400</v>
      </c>
      <c r="I1805">
        <v>1447160</v>
      </c>
      <c r="J1805">
        <v>226240</v>
      </c>
      <c r="K1805">
        <v>13.5198</v>
      </c>
      <c r="L1805">
        <v>3900.69</v>
      </c>
      <c r="M1805">
        <v>7298.06</v>
      </c>
    </row>
    <row r="1806" spans="1:13" x14ac:dyDescent="0.25">
      <c r="A1806">
        <v>2022</v>
      </c>
      <c r="B1806" t="s">
        <v>21</v>
      </c>
      <c r="C1806" t="s">
        <v>7</v>
      </c>
      <c r="D1806" t="s">
        <v>2225</v>
      </c>
      <c r="E1806" t="s">
        <v>2211</v>
      </c>
      <c r="F1806" t="s">
        <v>2208</v>
      </c>
      <c r="G1806">
        <v>116</v>
      </c>
      <c r="H1806">
        <v>2820250</v>
      </c>
      <c r="I1806">
        <v>2624025</v>
      </c>
      <c r="J1806">
        <v>196225</v>
      </c>
      <c r="K1806">
        <v>6.9577</v>
      </c>
      <c r="L1806">
        <v>1691.59</v>
      </c>
      <c r="M1806">
        <v>6329.84</v>
      </c>
    </row>
    <row r="1807" spans="1:13" x14ac:dyDescent="0.25">
      <c r="A1807">
        <v>2022</v>
      </c>
      <c r="B1807" t="s">
        <v>21</v>
      </c>
      <c r="C1807" t="s">
        <v>8</v>
      </c>
      <c r="D1807" t="s">
        <v>33</v>
      </c>
      <c r="E1807" t="s">
        <v>33</v>
      </c>
      <c r="F1807" t="s">
        <v>33</v>
      </c>
      <c r="G1807">
        <v>1</v>
      </c>
      <c r="H1807">
        <v>9950</v>
      </c>
      <c r="I1807">
        <v>9500</v>
      </c>
      <c r="J1807">
        <v>450</v>
      </c>
      <c r="K1807">
        <v>4.5225999999999997</v>
      </c>
      <c r="L1807">
        <v>450</v>
      </c>
      <c r="M1807">
        <v>14.52</v>
      </c>
    </row>
    <row r="1808" spans="1:13" x14ac:dyDescent="0.25">
      <c r="A1808">
        <v>2022</v>
      </c>
      <c r="B1808" t="s">
        <v>21</v>
      </c>
      <c r="C1808" t="s">
        <v>8</v>
      </c>
      <c r="D1808" t="s">
        <v>34</v>
      </c>
      <c r="E1808" t="s">
        <v>35</v>
      </c>
      <c r="F1808" t="s">
        <v>2208</v>
      </c>
      <c r="G1808">
        <v>1202</v>
      </c>
      <c r="H1808">
        <v>80092370</v>
      </c>
      <c r="I1808">
        <v>79188205</v>
      </c>
      <c r="J1808">
        <v>904165</v>
      </c>
      <c r="K1808">
        <v>1.1289</v>
      </c>
      <c r="L1808">
        <v>752.22</v>
      </c>
      <c r="M1808">
        <v>29166.61</v>
      </c>
    </row>
    <row r="1809" spans="1:13" x14ac:dyDescent="0.25">
      <c r="A1809">
        <v>2022</v>
      </c>
      <c r="B1809" t="s">
        <v>21</v>
      </c>
      <c r="C1809" t="s">
        <v>8</v>
      </c>
      <c r="D1809" t="s">
        <v>34</v>
      </c>
      <c r="E1809" t="s">
        <v>80</v>
      </c>
      <c r="F1809" t="s">
        <v>2208</v>
      </c>
      <c r="G1809">
        <v>181</v>
      </c>
      <c r="H1809">
        <v>12405900</v>
      </c>
      <c r="I1809">
        <v>12277900</v>
      </c>
      <c r="J1809">
        <v>128000</v>
      </c>
      <c r="K1809">
        <v>1.0318000000000001</v>
      </c>
      <c r="L1809">
        <v>707.18</v>
      </c>
      <c r="M1809">
        <v>4129.03</v>
      </c>
    </row>
    <row r="1810" spans="1:13" x14ac:dyDescent="0.25">
      <c r="A1810">
        <v>2022</v>
      </c>
      <c r="B1810" t="s">
        <v>21</v>
      </c>
      <c r="C1810" t="s">
        <v>8</v>
      </c>
      <c r="D1810" t="s">
        <v>34</v>
      </c>
      <c r="E1810" t="s">
        <v>2209</v>
      </c>
      <c r="F1810" t="s">
        <v>2208</v>
      </c>
      <c r="G1810">
        <v>55</v>
      </c>
      <c r="H1810">
        <v>4756730</v>
      </c>
      <c r="I1810">
        <v>4685240</v>
      </c>
      <c r="J1810">
        <v>71490</v>
      </c>
      <c r="K1810">
        <v>1.5028999999999999</v>
      </c>
      <c r="L1810">
        <v>1299.82</v>
      </c>
      <c r="M1810">
        <v>2306.13</v>
      </c>
    </row>
    <row r="1811" spans="1:13" x14ac:dyDescent="0.25">
      <c r="A1811">
        <v>2022</v>
      </c>
      <c r="B1811" t="s">
        <v>21</v>
      </c>
      <c r="C1811" t="s">
        <v>8</v>
      </c>
      <c r="D1811" t="s">
        <v>34</v>
      </c>
      <c r="E1811" t="s">
        <v>2210</v>
      </c>
      <c r="F1811" t="s">
        <v>2208</v>
      </c>
      <c r="G1811">
        <v>1</v>
      </c>
      <c r="H1811">
        <v>51450</v>
      </c>
      <c r="I1811">
        <v>50650</v>
      </c>
      <c r="J1811">
        <v>800</v>
      </c>
      <c r="K1811">
        <v>1.5548999999999999</v>
      </c>
      <c r="L1811">
        <v>800</v>
      </c>
      <c r="M1811">
        <v>25.81</v>
      </c>
    </row>
    <row r="1812" spans="1:13" x14ac:dyDescent="0.25">
      <c r="A1812">
        <v>2022</v>
      </c>
      <c r="B1812" t="s">
        <v>21</v>
      </c>
      <c r="C1812" t="s">
        <v>8</v>
      </c>
      <c r="D1812" t="s">
        <v>34</v>
      </c>
      <c r="E1812" t="s">
        <v>2211</v>
      </c>
      <c r="F1812" t="s">
        <v>2208</v>
      </c>
      <c r="G1812">
        <v>13</v>
      </c>
      <c r="H1812">
        <v>862500</v>
      </c>
      <c r="I1812">
        <v>855975</v>
      </c>
      <c r="J1812">
        <v>6525</v>
      </c>
      <c r="K1812">
        <v>0.75649999999999995</v>
      </c>
      <c r="L1812">
        <v>501.92</v>
      </c>
      <c r="M1812">
        <v>210.48</v>
      </c>
    </row>
    <row r="1813" spans="1:13" x14ac:dyDescent="0.25">
      <c r="A1813">
        <v>2022</v>
      </c>
      <c r="B1813" t="s">
        <v>21</v>
      </c>
      <c r="C1813" t="s">
        <v>8</v>
      </c>
      <c r="D1813" t="s">
        <v>34</v>
      </c>
      <c r="E1813" t="s">
        <v>50</v>
      </c>
      <c r="F1813" t="s">
        <v>2208</v>
      </c>
      <c r="G1813">
        <v>147</v>
      </c>
      <c r="H1813">
        <v>8839340</v>
      </c>
      <c r="I1813">
        <v>8689350</v>
      </c>
      <c r="J1813">
        <v>149990</v>
      </c>
      <c r="K1813">
        <v>1.6968000000000001</v>
      </c>
      <c r="L1813">
        <v>1020.34</v>
      </c>
      <c r="M1813">
        <v>4838.3900000000003</v>
      </c>
    </row>
    <row r="1814" spans="1:13" x14ac:dyDescent="0.25">
      <c r="A1814">
        <v>2022</v>
      </c>
      <c r="B1814" t="s">
        <v>21</v>
      </c>
      <c r="C1814" t="s">
        <v>8</v>
      </c>
      <c r="D1814" t="s">
        <v>34</v>
      </c>
      <c r="E1814" t="s">
        <v>52</v>
      </c>
      <c r="F1814" t="s">
        <v>2208</v>
      </c>
      <c r="G1814">
        <v>47</v>
      </c>
      <c r="H1814">
        <v>3504080</v>
      </c>
      <c r="I1814">
        <v>3437305</v>
      </c>
      <c r="J1814">
        <v>66775</v>
      </c>
      <c r="K1814">
        <v>1.9056</v>
      </c>
      <c r="L1814">
        <v>1420.74</v>
      </c>
      <c r="M1814">
        <v>2154.0300000000002</v>
      </c>
    </row>
    <row r="1815" spans="1:13" x14ac:dyDescent="0.25">
      <c r="A1815">
        <v>2022</v>
      </c>
      <c r="B1815" t="s">
        <v>21</v>
      </c>
      <c r="C1815" t="s">
        <v>8</v>
      </c>
      <c r="D1815" t="s">
        <v>62</v>
      </c>
      <c r="E1815" t="s">
        <v>2212</v>
      </c>
      <c r="F1815" t="s">
        <v>2213</v>
      </c>
      <c r="G1815">
        <v>10</v>
      </c>
      <c r="H1815">
        <v>1085600</v>
      </c>
      <c r="I1815">
        <v>1074500</v>
      </c>
      <c r="J1815">
        <v>11100</v>
      </c>
      <c r="K1815">
        <v>1.0225</v>
      </c>
      <c r="L1815">
        <v>1110</v>
      </c>
      <c r="M1815">
        <v>358.06</v>
      </c>
    </row>
    <row r="1816" spans="1:13" x14ac:dyDescent="0.25">
      <c r="A1816">
        <v>2022</v>
      </c>
      <c r="B1816" t="s">
        <v>21</v>
      </c>
      <c r="C1816" t="s">
        <v>8</v>
      </c>
      <c r="D1816" t="s">
        <v>62</v>
      </c>
      <c r="E1816" t="s">
        <v>2211</v>
      </c>
      <c r="F1816" t="s">
        <v>2213</v>
      </c>
      <c r="G1816">
        <v>2</v>
      </c>
      <c r="H1816">
        <v>258347</v>
      </c>
      <c r="I1816">
        <v>256997</v>
      </c>
      <c r="J1816">
        <v>1350</v>
      </c>
      <c r="K1816">
        <v>0.52259999999999995</v>
      </c>
      <c r="L1816">
        <v>675</v>
      </c>
      <c r="M1816">
        <v>43.55</v>
      </c>
    </row>
    <row r="1817" spans="1:13" x14ac:dyDescent="0.25">
      <c r="A1817">
        <v>2022</v>
      </c>
      <c r="B1817" t="s">
        <v>21</v>
      </c>
      <c r="C1817" t="s">
        <v>8</v>
      </c>
      <c r="D1817" t="s">
        <v>62</v>
      </c>
      <c r="E1817" t="s">
        <v>2214</v>
      </c>
      <c r="F1817" t="s">
        <v>2213</v>
      </c>
      <c r="G1817">
        <v>7</v>
      </c>
      <c r="H1817">
        <v>513325</v>
      </c>
      <c r="I1817">
        <v>506925</v>
      </c>
      <c r="J1817">
        <v>6400</v>
      </c>
      <c r="K1817">
        <v>1.2467999999999999</v>
      </c>
      <c r="L1817">
        <v>914.29</v>
      </c>
      <c r="M1817">
        <v>206.45</v>
      </c>
    </row>
    <row r="1818" spans="1:13" x14ac:dyDescent="0.25">
      <c r="A1818">
        <v>2022</v>
      </c>
      <c r="B1818" t="s">
        <v>21</v>
      </c>
      <c r="C1818" t="s">
        <v>8</v>
      </c>
      <c r="D1818" t="s">
        <v>62</v>
      </c>
      <c r="E1818" t="s">
        <v>57</v>
      </c>
      <c r="F1818" t="s">
        <v>2213</v>
      </c>
      <c r="G1818">
        <v>85</v>
      </c>
      <c r="H1818">
        <v>8652483</v>
      </c>
      <c r="I1818">
        <v>8538033</v>
      </c>
      <c r="J1818">
        <v>114450</v>
      </c>
      <c r="K1818">
        <v>1.3227</v>
      </c>
      <c r="L1818">
        <v>1346.47</v>
      </c>
      <c r="M1818">
        <v>3691.94</v>
      </c>
    </row>
    <row r="1819" spans="1:13" x14ac:dyDescent="0.25">
      <c r="A1819">
        <v>2022</v>
      </c>
      <c r="B1819" t="s">
        <v>21</v>
      </c>
      <c r="C1819" t="s">
        <v>8</v>
      </c>
      <c r="D1819" t="s">
        <v>37</v>
      </c>
      <c r="E1819" t="s">
        <v>41</v>
      </c>
      <c r="F1819" t="s">
        <v>2215</v>
      </c>
      <c r="G1819">
        <v>3037</v>
      </c>
      <c r="H1819">
        <v>34068858</v>
      </c>
      <c r="I1819">
        <v>32802290</v>
      </c>
      <c r="J1819">
        <v>1266568</v>
      </c>
      <c r="K1819">
        <v>3.7176999999999998</v>
      </c>
      <c r="L1819">
        <v>417.05</v>
      </c>
      <c r="M1819">
        <v>40857.03</v>
      </c>
    </row>
    <row r="1820" spans="1:13" x14ac:dyDescent="0.25">
      <c r="A1820">
        <v>2022</v>
      </c>
      <c r="B1820" t="s">
        <v>21</v>
      </c>
      <c r="C1820" t="s">
        <v>8</v>
      </c>
      <c r="D1820" t="s">
        <v>37</v>
      </c>
      <c r="E1820" t="s">
        <v>41</v>
      </c>
      <c r="F1820" t="s">
        <v>2216</v>
      </c>
      <c r="G1820">
        <v>49</v>
      </c>
      <c r="H1820">
        <v>1163110</v>
      </c>
      <c r="I1820">
        <v>1154150</v>
      </c>
      <c r="J1820">
        <v>8960</v>
      </c>
      <c r="K1820">
        <v>0.77029999999999998</v>
      </c>
      <c r="L1820">
        <v>182.86</v>
      </c>
      <c r="M1820">
        <v>289.02999999999997</v>
      </c>
    </row>
    <row r="1821" spans="1:13" x14ac:dyDescent="0.25">
      <c r="A1821">
        <v>2022</v>
      </c>
      <c r="B1821" t="s">
        <v>21</v>
      </c>
      <c r="C1821" t="s">
        <v>8</v>
      </c>
      <c r="D1821" t="s">
        <v>37</v>
      </c>
      <c r="E1821" t="s">
        <v>41</v>
      </c>
      <c r="F1821" t="s">
        <v>2217</v>
      </c>
      <c r="G1821">
        <v>1431</v>
      </c>
      <c r="H1821">
        <v>24180580</v>
      </c>
      <c r="I1821">
        <v>23819105</v>
      </c>
      <c r="J1821">
        <v>361475</v>
      </c>
      <c r="K1821">
        <v>1.4948999999999999</v>
      </c>
      <c r="L1821">
        <v>252.6</v>
      </c>
      <c r="M1821">
        <v>11660.48</v>
      </c>
    </row>
    <row r="1822" spans="1:13" x14ac:dyDescent="0.25">
      <c r="A1822">
        <v>2022</v>
      </c>
      <c r="B1822" t="s">
        <v>21</v>
      </c>
      <c r="C1822" t="s">
        <v>8</v>
      </c>
      <c r="D1822" t="s">
        <v>37</v>
      </c>
      <c r="E1822" t="s">
        <v>42</v>
      </c>
      <c r="F1822" t="s">
        <v>2215</v>
      </c>
      <c r="G1822">
        <v>180</v>
      </c>
      <c r="H1822">
        <v>5019400</v>
      </c>
      <c r="I1822">
        <v>4936900</v>
      </c>
      <c r="J1822">
        <v>82500</v>
      </c>
      <c r="K1822">
        <v>1.6435999999999999</v>
      </c>
      <c r="L1822">
        <v>458.33</v>
      </c>
      <c r="M1822">
        <v>2661.29</v>
      </c>
    </row>
    <row r="1823" spans="1:13" x14ac:dyDescent="0.25">
      <c r="A1823">
        <v>2022</v>
      </c>
      <c r="B1823" t="s">
        <v>21</v>
      </c>
      <c r="C1823" t="s">
        <v>8</v>
      </c>
      <c r="D1823" t="s">
        <v>37</v>
      </c>
      <c r="E1823" t="s">
        <v>42</v>
      </c>
      <c r="F1823" t="s">
        <v>2216</v>
      </c>
      <c r="G1823">
        <v>4</v>
      </c>
      <c r="H1823">
        <v>70460</v>
      </c>
      <c r="I1823">
        <v>67800</v>
      </c>
      <c r="J1823">
        <v>2660</v>
      </c>
      <c r="K1823">
        <v>3.7751999999999999</v>
      </c>
      <c r="L1823">
        <v>665</v>
      </c>
      <c r="M1823">
        <v>85.81</v>
      </c>
    </row>
    <row r="1824" spans="1:13" x14ac:dyDescent="0.25">
      <c r="A1824">
        <v>2022</v>
      </c>
      <c r="B1824" t="s">
        <v>21</v>
      </c>
      <c r="C1824" t="s">
        <v>8</v>
      </c>
      <c r="D1824" t="s">
        <v>37</v>
      </c>
      <c r="E1824" t="s">
        <v>42</v>
      </c>
      <c r="F1824" t="s">
        <v>2217</v>
      </c>
      <c r="G1824">
        <v>165</v>
      </c>
      <c r="H1824">
        <v>3230100</v>
      </c>
      <c r="I1824">
        <v>3155695</v>
      </c>
      <c r="J1824">
        <v>74405</v>
      </c>
      <c r="K1824">
        <v>2.3035000000000001</v>
      </c>
      <c r="L1824">
        <v>450.94</v>
      </c>
      <c r="M1824">
        <v>2400.16</v>
      </c>
    </row>
    <row r="1825" spans="1:13" x14ac:dyDescent="0.25">
      <c r="A1825">
        <v>2022</v>
      </c>
      <c r="B1825" t="s">
        <v>21</v>
      </c>
      <c r="C1825" t="s">
        <v>8</v>
      </c>
      <c r="D1825" t="s">
        <v>37</v>
      </c>
      <c r="E1825" t="s">
        <v>43</v>
      </c>
      <c r="F1825" t="s">
        <v>2215</v>
      </c>
      <c r="G1825">
        <v>72</v>
      </c>
      <c r="H1825">
        <v>2002854</v>
      </c>
      <c r="I1825">
        <v>1891890</v>
      </c>
      <c r="J1825">
        <v>110964</v>
      </c>
      <c r="K1825">
        <v>5.5403000000000002</v>
      </c>
      <c r="L1825">
        <v>1541.17</v>
      </c>
      <c r="M1825">
        <v>3579.48</v>
      </c>
    </row>
    <row r="1826" spans="1:13" x14ac:dyDescent="0.25">
      <c r="A1826">
        <v>2022</v>
      </c>
      <c r="B1826" t="s">
        <v>21</v>
      </c>
      <c r="C1826" t="s">
        <v>8</v>
      </c>
      <c r="D1826" t="s">
        <v>37</v>
      </c>
      <c r="E1826" t="s">
        <v>43</v>
      </c>
      <c r="F1826" t="s">
        <v>2216</v>
      </c>
      <c r="G1826">
        <v>86</v>
      </c>
      <c r="H1826">
        <v>1544740</v>
      </c>
      <c r="I1826">
        <v>1487610</v>
      </c>
      <c r="J1826">
        <v>57130</v>
      </c>
      <c r="K1826">
        <v>3.6983999999999999</v>
      </c>
      <c r="L1826">
        <v>664.3</v>
      </c>
      <c r="M1826">
        <v>1842.9</v>
      </c>
    </row>
    <row r="1827" spans="1:13" x14ac:dyDescent="0.25">
      <c r="A1827">
        <v>2022</v>
      </c>
      <c r="B1827" t="s">
        <v>21</v>
      </c>
      <c r="C1827" t="s">
        <v>8</v>
      </c>
      <c r="D1827" t="s">
        <v>37</v>
      </c>
      <c r="E1827" t="s">
        <v>43</v>
      </c>
      <c r="F1827" t="s">
        <v>2217</v>
      </c>
      <c r="G1827">
        <v>962</v>
      </c>
      <c r="H1827">
        <v>23538941</v>
      </c>
      <c r="I1827">
        <v>23034949</v>
      </c>
      <c r="J1827">
        <v>503992</v>
      </c>
      <c r="K1827">
        <v>2.1410999999999998</v>
      </c>
      <c r="L1827">
        <v>523.9</v>
      </c>
      <c r="M1827">
        <v>16257.81</v>
      </c>
    </row>
    <row r="1828" spans="1:13" x14ac:dyDescent="0.25">
      <c r="A1828">
        <v>2022</v>
      </c>
      <c r="B1828" t="s">
        <v>21</v>
      </c>
      <c r="C1828" t="s">
        <v>8</v>
      </c>
      <c r="D1828" t="s">
        <v>37</v>
      </c>
      <c r="E1828" t="s">
        <v>44</v>
      </c>
      <c r="F1828" t="s">
        <v>2215</v>
      </c>
      <c r="G1828">
        <v>620</v>
      </c>
      <c r="H1828">
        <v>6700068</v>
      </c>
      <c r="I1828">
        <v>6511375</v>
      </c>
      <c r="J1828">
        <v>188693</v>
      </c>
      <c r="K1828">
        <v>2.8163</v>
      </c>
      <c r="L1828">
        <v>304.33999999999997</v>
      </c>
      <c r="M1828">
        <v>6086.87</v>
      </c>
    </row>
    <row r="1829" spans="1:13" x14ac:dyDescent="0.25">
      <c r="A1829">
        <v>2022</v>
      </c>
      <c r="B1829" t="s">
        <v>21</v>
      </c>
      <c r="C1829" t="s">
        <v>8</v>
      </c>
      <c r="D1829" t="s">
        <v>37</v>
      </c>
      <c r="E1829" t="s">
        <v>44</v>
      </c>
      <c r="F1829" t="s">
        <v>2216</v>
      </c>
      <c r="G1829">
        <v>46</v>
      </c>
      <c r="H1829">
        <v>593135</v>
      </c>
      <c r="I1829">
        <v>578591</v>
      </c>
      <c r="J1829">
        <v>14544</v>
      </c>
      <c r="K1829">
        <v>2.4521000000000002</v>
      </c>
      <c r="L1829">
        <v>316.17</v>
      </c>
      <c r="M1829">
        <v>469.16</v>
      </c>
    </row>
    <row r="1830" spans="1:13" x14ac:dyDescent="0.25">
      <c r="A1830">
        <v>2022</v>
      </c>
      <c r="B1830" t="s">
        <v>21</v>
      </c>
      <c r="C1830" t="s">
        <v>8</v>
      </c>
      <c r="D1830" t="s">
        <v>37</v>
      </c>
      <c r="E1830" t="s">
        <v>44</v>
      </c>
      <c r="F1830" t="s">
        <v>2217</v>
      </c>
      <c r="G1830">
        <v>623</v>
      </c>
      <c r="H1830">
        <v>9382934</v>
      </c>
      <c r="I1830">
        <v>9442988</v>
      </c>
      <c r="J1830">
        <v>-60054</v>
      </c>
      <c r="K1830">
        <v>-0.64</v>
      </c>
      <c r="L1830">
        <v>-96.39</v>
      </c>
      <c r="M1830">
        <v>-1937.23</v>
      </c>
    </row>
    <row r="1831" spans="1:13" x14ac:dyDescent="0.25">
      <c r="A1831">
        <v>2022</v>
      </c>
      <c r="B1831" t="s">
        <v>21</v>
      </c>
      <c r="C1831" t="s">
        <v>8</v>
      </c>
      <c r="D1831" t="s">
        <v>37</v>
      </c>
      <c r="E1831" t="s">
        <v>2218</v>
      </c>
      <c r="F1831" t="s">
        <v>2215</v>
      </c>
      <c r="G1831">
        <v>399</v>
      </c>
      <c r="H1831">
        <v>8227788</v>
      </c>
      <c r="I1831">
        <v>7770899</v>
      </c>
      <c r="J1831">
        <v>456889</v>
      </c>
      <c r="K1831">
        <v>5.5529999999999999</v>
      </c>
      <c r="L1831">
        <v>1145.0899999999999</v>
      </c>
      <c r="M1831">
        <v>14738.35</v>
      </c>
    </row>
    <row r="1832" spans="1:13" x14ac:dyDescent="0.25">
      <c r="A1832">
        <v>2022</v>
      </c>
      <c r="B1832" t="s">
        <v>21</v>
      </c>
      <c r="C1832" t="s">
        <v>8</v>
      </c>
      <c r="D1832" t="s">
        <v>37</v>
      </c>
      <c r="E1832" t="s">
        <v>2218</v>
      </c>
      <c r="F1832" t="s">
        <v>2216</v>
      </c>
      <c r="G1832">
        <v>134</v>
      </c>
      <c r="H1832">
        <v>1627810</v>
      </c>
      <c r="I1832">
        <v>1527256</v>
      </c>
      <c r="J1832">
        <v>100554</v>
      </c>
      <c r="K1832">
        <v>6.1772999999999998</v>
      </c>
      <c r="L1832">
        <v>750.4</v>
      </c>
      <c r="M1832">
        <v>3243.68</v>
      </c>
    </row>
    <row r="1833" spans="1:13" x14ac:dyDescent="0.25">
      <c r="A1833">
        <v>2022</v>
      </c>
      <c r="B1833" t="s">
        <v>21</v>
      </c>
      <c r="C1833" t="s">
        <v>8</v>
      </c>
      <c r="D1833" t="s">
        <v>37</v>
      </c>
      <c r="E1833" t="s">
        <v>2218</v>
      </c>
      <c r="F1833" t="s">
        <v>2217</v>
      </c>
      <c r="G1833">
        <v>617</v>
      </c>
      <c r="H1833">
        <v>9734904</v>
      </c>
      <c r="I1833">
        <v>9671695</v>
      </c>
      <c r="J1833">
        <v>63209</v>
      </c>
      <c r="K1833">
        <v>0.64929999999999999</v>
      </c>
      <c r="L1833">
        <v>102.45</v>
      </c>
      <c r="M1833">
        <v>2039</v>
      </c>
    </row>
    <row r="1834" spans="1:13" x14ac:dyDescent="0.25">
      <c r="A1834">
        <v>2022</v>
      </c>
      <c r="B1834" t="s">
        <v>21</v>
      </c>
      <c r="C1834" t="s">
        <v>8</v>
      </c>
      <c r="D1834" t="s">
        <v>2219</v>
      </c>
      <c r="E1834" t="s">
        <v>2219</v>
      </c>
      <c r="F1834" t="s">
        <v>2208</v>
      </c>
      <c r="G1834">
        <v>1331</v>
      </c>
      <c r="H1834">
        <v>50383356</v>
      </c>
      <c r="I1834">
        <v>50185066</v>
      </c>
      <c r="J1834">
        <v>198290</v>
      </c>
      <c r="K1834">
        <v>0.39360000000000001</v>
      </c>
      <c r="L1834">
        <v>148.97999999999999</v>
      </c>
      <c r="M1834">
        <v>6396.45</v>
      </c>
    </row>
    <row r="1835" spans="1:13" x14ac:dyDescent="0.25">
      <c r="A1835">
        <v>2022</v>
      </c>
      <c r="B1835" t="s">
        <v>21</v>
      </c>
      <c r="C1835" t="s">
        <v>8</v>
      </c>
      <c r="D1835" t="s">
        <v>2220</v>
      </c>
      <c r="E1835" t="s">
        <v>2221</v>
      </c>
      <c r="F1835" t="s">
        <v>2208</v>
      </c>
      <c r="G1835">
        <v>38</v>
      </c>
      <c r="H1835">
        <v>6838025</v>
      </c>
      <c r="I1835">
        <v>6688750</v>
      </c>
      <c r="J1835">
        <v>149275</v>
      </c>
      <c r="K1835">
        <v>2.1829999999999998</v>
      </c>
      <c r="L1835">
        <v>3928.29</v>
      </c>
      <c r="M1835">
        <v>4815.32</v>
      </c>
    </row>
    <row r="1836" spans="1:13" x14ac:dyDescent="0.25">
      <c r="A1836">
        <v>2022</v>
      </c>
      <c r="B1836" t="s">
        <v>21</v>
      </c>
      <c r="C1836" t="s">
        <v>8</v>
      </c>
      <c r="D1836" t="s">
        <v>2220</v>
      </c>
      <c r="E1836" t="s">
        <v>2222</v>
      </c>
      <c r="F1836" t="s">
        <v>2213</v>
      </c>
      <c r="G1836">
        <v>6</v>
      </c>
      <c r="H1836">
        <v>1529700</v>
      </c>
      <c r="I1836">
        <v>1511525</v>
      </c>
      <c r="J1836">
        <v>18175</v>
      </c>
      <c r="K1836">
        <v>1.1880999999999999</v>
      </c>
      <c r="L1836">
        <v>3029.17</v>
      </c>
      <c r="M1836">
        <v>586.29</v>
      </c>
    </row>
    <row r="1837" spans="1:13" x14ac:dyDescent="0.25">
      <c r="A1837">
        <v>2022</v>
      </c>
      <c r="B1837" t="s">
        <v>21</v>
      </c>
      <c r="C1837" t="s">
        <v>8</v>
      </c>
      <c r="D1837" t="s">
        <v>2220</v>
      </c>
      <c r="E1837" t="s">
        <v>2223</v>
      </c>
      <c r="F1837" t="s">
        <v>2213</v>
      </c>
      <c r="G1837">
        <v>46</v>
      </c>
      <c r="H1837">
        <v>9721606</v>
      </c>
      <c r="I1837">
        <v>9658486</v>
      </c>
      <c r="J1837">
        <v>63120</v>
      </c>
      <c r="K1837">
        <v>0.64929999999999999</v>
      </c>
      <c r="L1837">
        <v>1372.17</v>
      </c>
      <c r="M1837">
        <v>2036.13</v>
      </c>
    </row>
    <row r="1838" spans="1:13" x14ac:dyDescent="0.25">
      <c r="A1838">
        <v>2022</v>
      </c>
      <c r="B1838" t="s">
        <v>21</v>
      </c>
      <c r="C1838" t="s">
        <v>8</v>
      </c>
      <c r="D1838" t="s">
        <v>2220</v>
      </c>
      <c r="E1838" t="s">
        <v>2224</v>
      </c>
      <c r="F1838" t="s">
        <v>2208</v>
      </c>
      <c r="G1838">
        <v>7</v>
      </c>
      <c r="H1838">
        <v>1306650</v>
      </c>
      <c r="I1838">
        <v>1295325</v>
      </c>
      <c r="J1838">
        <v>11325</v>
      </c>
      <c r="K1838">
        <v>0.86670000000000003</v>
      </c>
      <c r="L1838">
        <v>1617.86</v>
      </c>
      <c r="M1838">
        <v>365.32</v>
      </c>
    </row>
    <row r="1839" spans="1:13" x14ac:dyDescent="0.25">
      <c r="A1839">
        <v>2022</v>
      </c>
      <c r="B1839" t="s">
        <v>21</v>
      </c>
      <c r="C1839" t="s">
        <v>8</v>
      </c>
      <c r="D1839" t="s">
        <v>2220</v>
      </c>
      <c r="E1839" t="s">
        <v>2211</v>
      </c>
      <c r="F1839" t="s">
        <v>2213</v>
      </c>
      <c r="G1839">
        <v>4</v>
      </c>
      <c r="H1839">
        <v>524800</v>
      </c>
      <c r="I1839">
        <v>515550</v>
      </c>
      <c r="J1839">
        <v>9250</v>
      </c>
      <c r="K1839">
        <v>1.7625999999999999</v>
      </c>
      <c r="L1839">
        <v>2312.5</v>
      </c>
      <c r="M1839">
        <v>298.39</v>
      </c>
    </row>
    <row r="1840" spans="1:13" x14ac:dyDescent="0.25">
      <c r="A1840">
        <v>2022</v>
      </c>
      <c r="B1840" t="s">
        <v>21</v>
      </c>
      <c r="C1840" t="s">
        <v>8</v>
      </c>
      <c r="D1840" t="s">
        <v>2225</v>
      </c>
      <c r="E1840" t="s">
        <v>55</v>
      </c>
      <c r="F1840" t="s">
        <v>2208</v>
      </c>
      <c r="G1840">
        <v>146</v>
      </c>
      <c r="H1840">
        <v>1935750</v>
      </c>
      <c r="I1840">
        <v>1776140</v>
      </c>
      <c r="J1840">
        <v>159610</v>
      </c>
      <c r="K1840">
        <v>8.2454000000000001</v>
      </c>
      <c r="L1840">
        <v>1093.22</v>
      </c>
      <c r="M1840">
        <v>5148.71</v>
      </c>
    </row>
    <row r="1841" spans="1:13" x14ac:dyDescent="0.25">
      <c r="A1841">
        <v>2022</v>
      </c>
      <c r="B1841" t="s">
        <v>21</v>
      </c>
      <c r="C1841" t="s">
        <v>8</v>
      </c>
      <c r="D1841" t="s">
        <v>2225</v>
      </c>
      <c r="E1841" t="s">
        <v>56</v>
      </c>
      <c r="F1841" t="s">
        <v>2208</v>
      </c>
      <c r="G1841">
        <v>10</v>
      </c>
      <c r="H1841">
        <v>165650</v>
      </c>
      <c r="I1841">
        <v>146115</v>
      </c>
      <c r="J1841">
        <v>19535</v>
      </c>
      <c r="K1841">
        <v>11.792899999999999</v>
      </c>
      <c r="L1841">
        <v>1953.5</v>
      </c>
      <c r="M1841">
        <v>630.16</v>
      </c>
    </row>
    <row r="1842" spans="1:13" x14ac:dyDescent="0.25">
      <c r="A1842">
        <v>2022</v>
      </c>
      <c r="B1842" t="s">
        <v>21</v>
      </c>
      <c r="C1842" t="s">
        <v>8</v>
      </c>
      <c r="D1842" t="s">
        <v>2225</v>
      </c>
      <c r="E1842" t="s">
        <v>2211</v>
      </c>
      <c r="F1842" t="s">
        <v>2208</v>
      </c>
      <c r="G1842">
        <v>4</v>
      </c>
      <c r="H1842">
        <v>147700</v>
      </c>
      <c r="I1842">
        <v>139450</v>
      </c>
      <c r="J1842">
        <v>8250</v>
      </c>
      <c r="K1842">
        <v>5.5856000000000003</v>
      </c>
      <c r="L1842">
        <v>2062.5</v>
      </c>
      <c r="M1842">
        <v>266.13</v>
      </c>
    </row>
    <row r="1843" spans="1:13" x14ac:dyDescent="0.25">
      <c r="A1843">
        <v>2022</v>
      </c>
      <c r="B1843" t="s">
        <v>21</v>
      </c>
      <c r="C1843" t="s">
        <v>9</v>
      </c>
      <c r="D1843" t="s">
        <v>33</v>
      </c>
      <c r="E1843" t="s">
        <v>33</v>
      </c>
      <c r="F1843" t="s">
        <v>33</v>
      </c>
      <c r="G1843">
        <v>4</v>
      </c>
      <c r="H1843">
        <v>60340</v>
      </c>
      <c r="I1843">
        <v>58500</v>
      </c>
      <c r="J1843">
        <v>1840</v>
      </c>
      <c r="K1843">
        <v>3.0493999999999999</v>
      </c>
      <c r="L1843">
        <v>460</v>
      </c>
      <c r="M1843">
        <v>59.35</v>
      </c>
    </row>
    <row r="1844" spans="1:13" x14ac:dyDescent="0.25">
      <c r="A1844">
        <v>2022</v>
      </c>
      <c r="B1844" t="s">
        <v>21</v>
      </c>
      <c r="C1844" t="s">
        <v>9</v>
      </c>
      <c r="D1844" t="s">
        <v>34</v>
      </c>
      <c r="E1844" t="s">
        <v>35</v>
      </c>
      <c r="F1844" t="s">
        <v>2208</v>
      </c>
      <c r="G1844">
        <v>15502</v>
      </c>
      <c r="H1844">
        <v>1018547936</v>
      </c>
      <c r="I1844">
        <v>1001158765</v>
      </c>
      <c r="J1844">
        <v>17389171</v>
      </c>
      <c r="K1844">
        <v>1.7073</v>
      </c>
      <c r="L1844">
        <v>1121.74</v>
      </c>
      <c r="M1844">
        <v>560941</v>
      </c>
    </row>
    <row r="1845" spans="1:13" x14ac:dyDescent="0.25">
      <c r="A1845">
        <v>2022</v>
      </c>
      <c r="B1845" t="s">
        <v>21</v>
      </c>
      <c r="C1845" t="s">
        <v>9</v>
      </c>
      <c r="D1845" t="s">
        <v>34</v>
      </c>
      <c r="E1845" t="s">
        <v>80</v>
      </c>
      <c r="F1845" t="s">
        <v>2208</v>
      </c>
      <c r="G1845">
        <v>53</v>
      </c>
      <c r="H1845">
        <v>3782400</v>
      </c>
      <c r="I1845">
        <v>3743725</v>
      </c>
      <c r="J1845">
        <v>38675</v>
      </c>
      <c r="K1845">
        <v>1.0225</v>
      </c>
      <c r="L1845">
        <v>729.72</v>
      </c>
      <c r="M1845">
        <v>1247.58</v>
      </c>
    </row>
    <row r="1846" spans="1:13" x14ac:dyDescent="0.25">
      <c r="A1846">
        <v>2022</v>
      </c>
      <c r="B1846" t="s">
        <v>21</v>
      </c>
      <c r="C1846" t="s">
        <v>9</v>
      </c>
      <c r="D1846" t="s">
        <v>34</v>
      </c>
      <c r="E1846" t="s">
        <v>2209</v>
      </c>
      <c r="F1846" t="s">
        <v>2208</v>
      </c>
      <c r="G1846">
        <v>371</v>
      </c>
      <c r="H1846">
        <v>30172940</v>
      </c>
      <c r="I1846">
        <v>29630745</v>
      </c>
      <c r="J1846">
        <v>542195</v>
      </c>
      <c r="K1846">
        <v>1.7969999999999999</v>
      </c>
      <c r="L1846">
        <v>1461.44</v>
      </c>
      <c r="M1846">
        <v>17490.16</v>
      </c>
    </row>
    <row r="1847" spans="1:13" x14ac:dyDescent="0.25">
      <c r="A1847">
        <v>2022</v>
      </c>
      <c r="B1847" t="s">
        <v>21</v>
      </c>
      <c r="C1847" t="s">
        <v>9</v>
      </c>
      <c r="D1847" t="s">
        <v>34</v>
      </c>
      <c r="E1847" t="s">
        <v>2210</v>
      </c>
      <c r="F1847" t="s">
        <v>2208</v>
      </c>
      <c r="G1847">
        <v>24</v>
      </c>
      <c r="H1847">
        <v>2190850</v>
      </c>
      <c r="I1847">
        <v>2170250</v>
      </c>
      <c r="J1847">
        <v>20600</v>
      </c>
      <c r="K1847">
        <v>0.94030000000000002</v>
      </c>
      <c r="L1847">
        <v>858.33</v>
      </c>
      <c r="M1847">
        <v>664.52</v>
      </c>
    </row>
    <row r="1848" spans="1:13" x14ac:dyDescent="0.25">
      <c r="A1848">
        <v>2022</v>
      </c>
      <c r="B1848" t="s">
        <v>21</v>
      </c>
      <c r="C1848" t="s">
        <v>9</v>
      </c>
      <c r="D1848" t="s">
        <v>34</v>
      </c>
      <c r="E1848" t="s">
        <v>2211</v>
      </c>
      <c r="F1848" t="s">
        <v>2208</v>
      </c>
      <c r="G1848">
        <v>476</v>
      </c>
      <c r="H1848">
        <v>27915900</v>
      </c>
      <c r="I1848">
        <v>27258100</v>
      </c>
      <c r="J1848">
        <v>657800</v>
      </c>
      <c r="K1848">
        <v>2.3563999999999998</v>
      </c>
      <c r="L1848">
        <v>1381.93</v>
      </c>
      <c r="M1848">
        <v>21219.35</v>
      </c>
    </row>
    <row r="1849" spans="1:13" x14ac:dyDescent="0.25">
      <c r="A1849">
        <v>2022</v>
      </c>
      <c r="B1849" t="s">
        <v>21</v>
      </c>
      <c r="C1849" t="s">
        <v>9</v>
      </c>
      <c r="D1849" t="s">
        <v>34</v>
      </c>
      <c r="E1849" t="s">
        <v>50</v>
      </c>
      <c r="F1849" t="s">
        <v>2208</v>
      </c>
      <c r="G1849">
        <v>535</v>
      </c>
      <c r="H1849">
        <v>38165840</v>
      </c>
      <c r="I1849">
        <v>37506600</v>
      </c>
      <c r="J1849">
        <v>659240</v>
      </c>
      <c r="K1849">
        <v>1.7273000000000001</v>
      </c>
      <c r="L1849">
        <v>1232.22</v>
      </c>
      <c r="M1849">
        <v>21265.81</v>
      </c>
    </row>
    <row r="1850" spans="1:13" x14ac:dyDescent="0.25">
      <c r="A1850">
        <v>2022</v>
      </c>
      <c r="B1850" t="s">
        <v>21</v>
      </c>
      <c r="C1850" t="s">
        <v>9</v>
      </c>
      <c r="D1850" t="s">
        <v>34</v>
      </c>
      <c r="E1850" t="s">
        <v>52</v>
      </c>
      <c r="F1850" t="s">
        <v>2208</v>
      </c>
      <c r="G1850">
        <v>317</v>
      </c>
      <c r="H1850">
        <v>23785465</v>
      </c>
      <c r="I1850">
        <v>23286615</v>
      </c>
      <c r="J1850">
        <v>498850</v>
      </c>
      <c r="K1850">
        <v>2.0973000000000002</v>
      </c>
      <c r="L1850">
        <v>1573.66</v>
      </c>
      <c r="M1850">
        <v>16091.94</v>
      </c>
    </row>
    <row r="1851" spans="1:13" x14ac:dyDescent="0.25">
      <c r="A1851">
        <v>2022</v>
      </c>
      <c r="B1851" t="s">
        <v>21</v>
      </c>
      <c r="C1851" t="s">
        <v>9</v>
      </c>
      <c r="D1851" t="s">
        <v>62</v>
      </c>
      <c r="E1851" t="s">
        <v>2212</v>
      </c>
      <c r="F1851" t="s">
        <v>2213</v>
      </c>
      <c r="G1851">
        <v>83</v>
      </c>
      <c r="H1851">
        <v>8614750</v>
      </c>
      <c r="I1851">
        <v>8518850</v>
      </c>
      <c r="J1851">
        <v>95900</v>
      </c>
      <c r="K1851">
        <v>1.1132</v>
      </c>
      <c r="L1851">
        <v>1155.42</v>
      </c>
      <c r="M1851">
        <v>3093.55</v>
      </c>
    </row>
    <row r="1852" spans="1:13" x14ac:dyDescent="0.25">
      <c r="A1852">
        <v>2022</v>
      </c>
      <c r="B1852" t="s">
        <v>21</v>
      </c>
      <c r="C1852" t="s">
        <v>9</v>
      </c>
      <c r="D1852" t="s">
        <v>62</v>
      </c>
      <c r="E1852" t="s">
        <v>2211</v>
      </c>
      <c r="F1852" t="s">
        <v>2213</v>
      </c>
      <c r="G1852">
        <v>46</v>
      </c>
      <c r="H1852">
        <v>26805096</v>
      </c>
      <c r="I1852">
        <v>26761041</v>
      </c>
      <c r="J1852">
        <v>44055</v>
      </c>
      <c r="K1852">
        <v>0.16439999999999999</v>
      </c>
      <c r="L1852">
        <v>957.72</v>
      </c>
      <c r="M1852">
        <v>1421.13</v>
      </c>
    </row>
    <row r="1853" spans="1:13" x14ac:dyDescent="0.25">
      <c r="A1853">
        <v>2022</v>
      </c>
      <c r="B1853" t="s">
        <v>21</v>
      </c>
      <c r="C1853" t="s">
        <v>9</v>
      </c>
      <c r="D1853" t="s">
        <v>62</v>
      </c>
      <c r="E1853" t="s">
        <v>2214</v>
      </c>
      <c r="F1853" t="s">
        <v>2213</v>
      </c>
      <c r="G1853">
        <v>69</v>
      </c>
      <c r="H1853">
        <v>9855361</v>
      </c>
      <c r="I1853">
        <v>9767661</v>
      </c>
      <c r="J1853">
        <v>87700</v>
      </c>
      <c r="K1853">
        <v>0.88990000000000002</v>
      </c>
      <c r="L1853">
        <v>1271.01</v>
      </c>
      <c r="M1853">
        <v>2829.03</v>
      </c>
    </row>
    <row r="1854" spans="1:13" x14ac:dyDescent="0.25">
      <c r="A1854">
        <v>2022</v>
      </c>
      <c r="B1854" t="s">
        <v>21</v>
      </c>
      <c r="C1854" t="s">
        <v>9</v>
      </c>
      <c r="D1854" t="s">
        <v>62</v>
      </c>
      <c r="E1854" t="s">
        <v>57</v>
      </c>
      <c r="F1854" t="s">
        <v>2213</v>
      </c>
      <c r="G1854">
        <v>842</v>
      </c>
      <c r="H1854">
        <v>79109642</v>
      </c>
      <c r="I1854">
        <v>77942787</v>
      </c>
      <c r="J1854">
        <v>1166855</v>
      </c>
      <c r="K1854">
        <v>1.4750000000000001</v>
      </c>
      <c r="L1854">
        <v>1385.81</v>
      </c>
      <c r="M1854">
        <v>37640.480000000003</v>
      </c>
    </row>
    <row r="1855" spans="1:13" x14ac:dyDescent="0.25">
      <c r="A1855">
        <v>2022</v>
      </c>
      <c r="B1855" t="s">
        <v>21</v>
      </c>
      <c r="C1855" t="s">
        <v>9</v>
      </c>
      <c r="D1855" t="s">
        <v>37</v>
      </c>
      <c r="E1855" t="s">
        <v>41</v>
      </c>
      <c r="F1855" t="s">
        <v>2215</v>
      </c>
      <c r="G1855">
        <v>45726</v>
      </c>
      <c r="H1855">
        <v>499279707</v>
      </c>
      <c r="I1855">
        <v>473580070</v>
      </c>
      <c r="J1855">
        <v>25699637</v>
      </c>
      <c r="K1855">
        <v>5.1473000000000004</v>
      </c>
      <c r="L1855">
        <v>562.04</v>
      </c>
      <c r="M1855">
        <v>829020.55</v>
      </c>
    </row>
    <row r="1856" spans="1:13" x14ac:dyDescent="0.25">
      <c r="A1856">
        <v>2022</v>
      </c>
      <c r="B1856" t="s">
        <v>21</v>
      </c>
      <c r="C1856" t="s">
        <v>9</v>
      </c>
      <c r="D1856" t="s">
        <v>37</v>
      </c>
      <c r="E1856" t="s">
        <v>41</v>
      </c>
      <c r="F1856" t="s">
        <v>2216</v>
      </c>
      <c r="G1856">
        <v>1043</v>
      </c>
      <c r="H1856">
        <v>12357020</v>
      </c>
      <c r="I1856">
        <v>12047475</v>
      </c>
      <c r="J1856">
        <v>309545</v>
      </c>
      <c r="K1856">
        <v>2.5049999999999999</v>
      </c>
      <c r="L1856">
        <v>296.77999999999997</v>
      </c>
      <c r="M1856">
        <v>9985.32</v>
      </c>
    </row>
    <row r="1857" spans="1:13" x14ac:dyDescent="0.25">
      <c r="A1857">
        <v>2022</v>
      </c>
      <c r="B1857" t="s">
        <v>21</v>
      </c>
      <c r="C1857" t="s">
        <v>9</v>
      </c>
      <c r="D1857" t="s">
        <v>37</v>
      </c>
      <c r="E1857" t="s">
        <v>41</v>
      </c>
      <c r="F1857" t="s">
        <v>2217</v>
      </c>
      <c r="G1857">
        <v>18864</v>
      </c>
      <c r="H1857">
        <v>309811228</v>
      </c>
      <c r="I1857">
        <v>303222630</v>
      </c>
      <c r="J1857">
        <v>6588598</v>
      </c>
      <c r="K1857">
        <v>2.1265999999999998</v>
      </c>
      <c r="L1857">
        <v>349.27</v>
      </c>
      <c r="M1857">
        <v>212535.42</v>
      </c>
    </row>
    <row r="1858" spans="1:13" x14ac:dyDescent="0.25">
      <c r="A1858">
        <v>2022</v>
      </c>
      <c r="B1858" t="s">
        <v>21</v>
      </c>
      <c r="C1858" t="s">
        <v>9</v>
      </c>
      <c r="D1858" t="s">
        <v>37</v>
      </c>
      <c r="E1858" t="s">
        <v>42</v>
      </c>
      <c r="F1858" t="s">
        <v>2215</v>
      </c>
      <c r="G1858">
        <v>1680</v>
      </c>
      <c r="H1858">
        <v>35538899</v>
      </c>
      <c r="I1858">
        <v>34645399</v>
      </c>
      <c r="J1858">
        <v>893500</v>
      </c>
      <c r="K1858">
        <v>2.5141</v>
      </c>
      <c r="L1858">
        <v>531.85</v>
      </c>
      <c r="M1858">
        <v>28822.58</v>
      </c>
    </row>
    <row r="1859" spans="1:13" x14ac:dyDescent="0.25">
      <c r="A1859">
        <v>2022</v>
      </c>
      <c r="B1859" t="s">
        <v>21</v>
      </c>
      <c r="C1859" t="s">
        <v>9</v>
      </c>
      <c r="D1859" t="s">
        <v>37</v>
      </c>
      <c r="E1859" t="s">
        <v>42</v>
      </c>
      <c r="F1859" t="s">
        <v>2216</v>
      </c>
      <c r="G1859">
        <v>84</v>
      </c>
      <c r="H1859">
        <v>1436960</v>
      </c>
      <c r="I1859">
        <v>1434300</v>
      </c>
      <c r="J1859">
        <v>2660</v>
      </c>
      <c r="K1859">
        <v>0.18509999999999999</v>
      </c>
      <c r="L1859">
        <v>31.67</v>
      </c>
      <c r="M1859">
        <v>85.81</v>
      </c>
    </row>
    <row r="1860" spans="1:13" x14ac:dyDescent="0.25">
      <c r="A1860">
        <v>2022</v>
      </c>
      <c r="B1860" t="s">
        <v>21</v>
      </c>
      <c r="C1860" t="s">
        <v>9</v>
      </c>
      <c r="D1860" t="s">
        <v>37</v>
      </c>
      <c r="E1860" t="s">
        <v>42</v>
      </c>
      <c r="F1860" t="s">
        <v>2217</v>
      </c>
      <c r="G1860">
        <v>1421</v>
      </c>
      <c r="H1860">
        <v>22875883</v>
      </c>
      <c r="I1860">
        <v>22339306</v>
      </c>
      <c r="J1860">
        <v>536577</v>
      </c>
      <c r="K1860">
        <v>2.3456000000000001</v>
      </c>
      <c r="L1860">
        <v>377.61</v>
      </c>
      <c r="M1860">
        <v>17308.939999999999</v>
      </c>
    </row>
    <row r="1861" spans="1:13" x14ac:dyDescent="0.25">
      <c r="A1861">
        <v>2022</v>
      </c>
      <c r="B1861" t="s">
        <v>21</v>
      </c>
      <c r="C1861" t="s">
        <v>9</v>
      </c>
      <c r="D1861" t="s">
        <v>37</v>
      </c>
      <c r="E1861" t="s">
        <v>43</v>
      </c>
      <c r="F1861" t="s">
        <v>2215</v>
      </c>
      <c r="G1861">
        <v>866</v>
      </c>
      <c r="H1861">
        <v>24177463</v>
      </c>
      <c r="I1861">
        <v>22675636</v>
      </c>
      <c r="J1861">
        <v>1501827</v>
      </c>
      <c r="K1861">
        <v>6.2117000000000004</v>
      </c>
      <c r="L1861">
        <v>1734.21</v>
      </c>
      <c r="M1861">
        <v>48446.03</v>
      </c>
    </row>
    <row r="1862" spans="1:13" x14ac:dyDescent="0.25">
      <c r="A1862">
        <v>2022</v>
      </c>
      <c r="B1862" t="s">
        <v>21</v>
      </c>
      <c r="C1862" t="s">
        <v>9</v>
      </c>
      <c r="D1862" t="s">
        <v>37</v>
      </c>
      <c r="E1862" t="s">
        <v>43</v>
      </c>
      <c r="F1862" t="s">
        <v>2216</v>
      </c>
      <c r="G1862">
        <v>510</v>
      </c>
      <c r="H1862">
        <v>6096600</v>
      </c>
      <c r="I1862">
        <v>5751300</v>
      </c>
      <c r="J1862">
        <v>345300</v>
      </c>
      <c r="K1862">
        <v>5.6638000000000002</v>
      </c>
      <c r="L1862">
        <v>677.06</v>
      </c>
      <c r="M1862">
        <v>11138.71</v>
      </c>
    </row>
    <row r="1863" spans="1:13" x14ac:dyDescent="0.25">
      <c r="A1863">
        <v>2022</v>
      </c>
      <c r="B1863" t="s">
        <v>21</v>
      </c>
      <c r="C1863" t="s">
        <v>9</v>
      </c>
      <c r="D1863" t="s">
        <v>37</v>
      </c>
      <c r="E1863" t="s">
        <v>43</v>
      </c>
      <c r="F1863" t="s">
        <v>2217</v>
      </c>
      <c r="G1863">
        <v>6944</v>
      </c>
      <c r="H1863">
        <v>177487243</v>
      </c>
      <c r="I1863">
        <v>173450538</v>
      </c>
      <c r="J1863">
        <v>4036705</v>
      </c>
      <c r="K1863">
        <v>2.2744</v>
      </c>
      <c r="L1863">
        <v>581.32000000000005</v>
      </c>
      <c r="M1863">
        <v>130216.29</v>
      </c>
    </row>
    <row r="1864" spans="1:13" x14ac:dyDescent="0.25">
      <c r="A1864">
        <v>2022</v>
      </c>
      <c r="B1864" t="s">
        <v>21</v>
      </c>
      <c r="C1864" t="s">
        <v>9</v>
      </c>
      <c r="D1864" t="s">
        <v>37</v>
      </c>
      <c r="E1864" t="s">
        <v>44</v>
      </c>
      <c r="F1864" t="s">
        <v>2215</v>
      </c>
      <c r="G1864">
        <v>11555</v>
      </c>
      <c r="H1864">
        <v>105473823</v>
      </c>
      <c r="I1864">
        <v>101041362</v>
      </c>
      <c r="J1864">
        <v>4432461</v>
      </c>
      <c r="K1864">
        <v>4.2023999999999999</v>
      </c>
      <c r="L1864">
        <v>383.6</v>
      </c>
      <c r="M1864">
        <v>142982.60999999999</v>
      </c>
    </row>
    <row r="1865" spans="1:13" x14ac:dyDescent="0.25">
      <c r="A1865">
        <v>2022</v>
      </c>
      <c r="B1865" t="s">
        <v>21</v>
      </c>
      <c r="C1865" t="s">
        <v>9</v>
      </c>
      <c r="D1865" t="s">
        <v>37</v>
      </c>
      <c r="E1865" t="s">
        <v>44</v>
      </c>
      <c r="F1865" t="s">
        <v>2216</v>
      </c>
      <c r="G1865">
        <v>561</v>
      </c>
      <c r="H1865">
        <v>5926060</v>
      </c>
      <c r="I1865">
        <v>5712219</v>
      </c>
      <c r="J1865">
        <v>213841</v>
      </c>
      <c r="K1865">
        <v>3.6084999999999998</v>
      </c>
      <c r="L1865">
        <v>381.18</v>
      </c>
      <c r="M1865">
        <v>6898.1</v>
      </c>
    </row>
    <row r="1866" spans="1:13" x14ac:dyDescent="0.25">
      <c r="A1866">
        <v>2022</v>
      </c>
      <c r="B1866" t="s">
        <v>21</v>
      </c>
      <c r="C1866" t="s">
        <v>9</v>
      </c>
      <c r="D1866" t="s">
        <v>37</v>
      </c>
      <c r="E1866" t="s">
        <v>44</v>
      </c>
      <c r="F1866" t="s">
        <v>2217</v>
      </c>
      <c r="G1866">
        <v>6157</v>
      </c>
      <c r="H1866">
        <v>91560189</v>
      </c>
      <c r="I1866">
        <v>91503302</v>
      </c>
      <c r="J1866">
        <v>56887</v>
      </c>
      <c r="K1866">
        <v>6.2100000000000002E-2</v>
      </c>
      <c r="L1866">
        <v>9.24</v>
      </c>
      <c r="M1866">
        <v>1835.06</v>
      </c>
    </row>
    <row r="1867" spans="1:13" x14ac:dyDescent="0.25">
      <c r="A1867">
        <v>2022</v>
      </c>
      <c r="B1867" t="s">
        <v>21</v>
      </c>
      <c r="C1867" t="s">
        <v>9</v>
      </c>
      <c r="D1867" t="s">
        <v>37</v>
      </c>
      <c r="E1867" t="s">
        <v>2218</v>
      </c>
      <c r="F1867" t="s">
        <v>2215</v>
      </c>
      <c r="G1867">
        <v>6093</v>
      </c>
      <c r="H1867">
        <v>81851037</v>
      </c>
      <c r="I1867">
        <v>75389389</v>
      </c>
      <c r="J1867">
        <v>6461648</v>
      </c>
      <c r="K1867">
        <v>7.8944000000000001</v>
      </c>
      <c r="L1867">
        <v>1060.5</v>
      </c>
      <c r="M1867">
        <v>208440.26</v>
      </c>
    </row>
    <row r="1868" spans="1:13" x14ac:dyDescent="0.25">
      <c r="A1868">
        <v>2022</v>
      </c>
      <c r="B1868" t="s">
        <v>21</v>
      </c>
      <c r="C1868" t="s">
        <v>9</v>
      </c>
      <c r="D1868" t="s">
        <v>37</v>
      </c>
      <c r="E1868" t="s">
        <v>2218</v>
      </c>
      <c r="F1868" t="s">
        <v>2216</v>
      </c>
      <c r="G1868">
        <v>918</v>
      </c>
      <c r="H1868">
        <v>9396670</v>
      </c>
      <c r="I1868">
        <v>8782410</v>
      </c>
      <c r="J1868">
        <v>614260</v>
      </c>
      <c r="K1868">
        <v>6.5369999999999999</v>
      </c>
      <c r="L1868">
        <v>669.13</v>
      </c>
      <c r="M1868">
        <v>19814.84</v>
      </c>
    </row>
    <row r="1869" spans="1:13" x14ac:dyDescent="0.25">
      <c r="A1869">
        <v>2022</v>
      </c>
      <c r="B1869" t="s">
        <v>21</v>
      </c>
      <c r="C1869" t="s">
        <v>9</v>
      </c>
      <c r="D1869" t="s">
        <v>37</v>
      </c>
      <c r="E1869" t="s">
        <v>2218</v>
      </c>
      <c r="F1869" t="s">
        <v>2217</v>
      </c>
      <c r="G1869">
        <v>5884</v>
      </c>
      <c r="H1869">
        <v>85355570</v>
      </c>
      <c r="I1869">
        <v>84335785</v>
      </c>
      <c r="J1869">
        <v>1019785</v>
      </c>
      <c r="K1869">
        <v>1.1947000000000001</v>
      </c>
      <c r="L1869">
        <v>173.31</v>
      </c>
      <c r="M1869">
        <v>32896.29</v>
      </c>
    </row>
    <row r="1870" spans="1:13" x14ac:dyDescent="0.25">
      <c r="A1870">
        <v>2022</v>
      </c>
      <c r="B1870" t="s">
        <v>21</v>
      </c>
      <c r="C1870" t="s">
        <v>9</v>
      </c>
      <c r="D1870" t="s">
        <v>2219</v>
      </c>
      <c r="E1870" t="s">
        <v>2219</v>
      </c>
      <c r="F1870" t="s">
        <v>2208</v>
      </c>
      <c r="G1870">
        <v>15654</v>
      </c>
      <c r="H1870">
        <v>527229270</v>
      </c>
      <c r="I1870">
        <v>522202621</v>
      </c>
      <c r="J1870">
        <v>5026649</v>
      </c>
      <c r="K1870">
        <v>0.95340000000000003</v>
      </c>
      <c r="L1870">
        <v>321.11</v>
      </c>
      <c r="M1870">
        <v>162149.97</v>
      </c>
    </row>
    <row r="1871" spans="1:13" x14ac:dyDescent="0.25">
      <c r="A1871">
        <v>2022</v>
      </c>
      <c r="B1871" t="s">
        <v>21</v>
      </c>
      <c r="C1871" t="s">
        <v>9</v>
      </c>
      <c r="D1871" t="s">
        <v>2220</v>
      </c>
      <c r="E1871" t="s">
        <v>2221</v>
      </c>
      <c r="F1871" t="s">
        <v>2208</v>
      </c>
      <c r="G1871">
        <v>196</v>
      </c>
      <c r="H1871">
        <v>127237267</v>
      </c>
      <c r="I1871">
        <v>126562242</v>
      </c>
      <c r="J1871">
        <v>675025</v>
      </c>
      <c r="K1871">
        <v>0.53049999999999997</v>
      </c>
      <c r="L1871">
        <v>3444.01</v>
      </c>
      <c r="M1871">
        <v>21775</v>
      </c>
    </row>
    <row r="1872" spans="1:13" x14ac:dyDescent="0.25">
      <c r="A1872">
        <v>2022</v>
      </c>
      <c r="B1872" t="s">
        <v>21</v>
      </c>
      <c r="C1872" t="s">
        <v>9</v>
      </c>
      <c r="D1872" t="s">
        <v>2220</v>
      </c>
      <c r="E1872" t="s">
        <v>2222</v>
      </c>
      <c r="F1872" t="s">
        <v>2213</v>
      </c>
      <c r="G1872">
        <v>6</v>
      </c>
      <c r="H1872">
        <v>1234000</v>
      </c>
      <c r="I1872">
        <v>1215525</v>
      </c>
      <c r="J1872">
        <v>18475</v>
      </c>
      <c r="K1872">
        <v>1.4972000000000001</v>
      </c>
      <c r="L1872">
        <v>3079.17</v>
      </c>
      <c r="M1872">
        <v>595.97</v>
      </c>
    </row>
    <row r="1873" spans="1:13" x14ac:dyDescent="0.25">
      <c r="A1873">
        <v>2022</v>
      </c>
      <c r="B1873" t="s">
        <v>21</v>
      </c>
      <c r="C1873" t="s">
        <v>9</v>
      </c>
      <c r="D1873" t="s">
        <v>2220</v>
      </c>
      <c r="E1873" t="s">
        <v>2223</v>
      </c>
      <c r="F1873" t="s">
        <v>2213</v>
      </c>
      <c r="G1873">
        <v>93</v>
      </c>
      <c r="H1873">
        <v>60646506</v>
      </c>
      <c r="I1873">
        <v>60505281</v>
      </c>
      <c r="J1873">
        <v>141225</v>
      </c>
      <c r="K1873">
        <v>0.2329</v>
      </c>
      <c r="L1873">
        <v>1518.55</v>
      </c>
      <c r="M1873">
        <v>4555.6499999999996</v>
      </c>
    </row>
    <row r="1874" spans="1:13" x14ac:dyDescent="0.25">
      <c r="A1874">
        <v>2022</v>
      </c>
      <c r="B1874" t="s">
        <v>21</v>
      </c>
      <c r="C1874" t="s">
        <v>9</v>
      </c>
      <c r="D1874" t="s">
        <v>2220</v>
      </c>
      <c r="E1874" t="s">
        <v>2224</v>
      </c>
      <c r="F1874" t="s">
        <v>2208</v>
      </c>
      <c r="G1874">
        <v>29</v>
      </c>
      <c r="H1874">
        <v>43117325</v>
      </c>
      <c r="I1874">
        <v>43067025</v>
      </c>
      <c r="J1874">
        <v>50300</v>
      </c>
      <c r="K1874">
        <v>0.1167</v>
      </c>
      <c r="L1874">
        <v>1734.48</v>
      </c>
      <c r="M1874">
        <v>1622.58</v>
      </c>
    </row>
    <row r="1875" spans="1:13" x14ac:dyDescent="0.25">
      <c r="A1875">
        <v>2022</v>
      </c>
      <c r="B1875" t="s">
        <v>21</v>
      </c>
      <c r="C1875" t="s">
        <v>9</v>
      </c>
      <c r="D1875" t="s">
        <v>2220</v>
      </c>
      <c r="E1875" t="s">
        <v>2211</v>
      </c>
      <c r="F1875" t="s">
        <v>2213</v>
      </c>
      <c r="G1875">
        <v>8</v>
      </c>
      <c r="H1875">
        <v>2500650</v>
      </c>
      <c r="I1875">
        <v>2482525</v>
      </c>
      <c r="J1875">
        <v>18125</v>
      </c>
      <c r="K1875">
        <v>0.7248</v>
      </c>
      <c r="L1875">
        <v>2265.62</v>
      </c>
      <c r="M1875">
        <v>584.67999999999995</v>
      </c>
    </row>
    <row r="1876" spans="1:13" x14ac:dyDescent="0.25">
      <c r="A1876">
        <v>2022</v>
      </c>
      <c r="B1876" t="s">
        <v>21</v>
      </c>
      <c r="C1876" t="s">
        <v>9</v>
      </c>
      <c r="D1876" t="s">
        <v>2225</v>
      </c>
      <c r="E1876" t="s">
        <v>55</v>
      </c>
      <c r="F1876" t="s">
        <v>2208</v>
      </c>
      <c r="G1876">
        <v>843</v>
      </c>
      <c r="H1876">
        <v>12559850</v>
      </c>
      <c r="I1876">
        <v>11562189</v>
      </c>
      <c r="J1876">
        <v>997661</v>
      </c>
      <c r="K1876">
        <v>7.9432999999999998</v>
      </c>
      <c r="L1876">
        <v>1183.47</v>
      </c>
      <c r="M1876">
        <v>32182.61</v>
      </c>
    </row>
    <row r="1877" spans="1:13" x14ac:dyDescent="0.25">
      <c r="A1877">
        <v>2022</v>
      </c>
      <c r="B1877" t="s">
        <v>21</v>
      </c>
      <c r="C1877" t="s">
        <v>9</v>
      </c>
      <c r="D1877" t="s">
        <v>2225</v>
      </c>
      <c r="E1877" t="s">
        <v>56</v>
      </c>
      <c r="F1877" t="s">
        <v>2208</v>
      </c>
      <c r="G1877">
        <v>74</v>
      </c>
      <c r="H1877">
        <v>1430450</v>
      </c>
      <c r="I1877">
        <v>1247375</v>
      </c>
      <c r="J1877">
        <v>183075</v>
      </c>
      <c r="K1877">
        <v>12.798400000000001</v>
      </c>
      <c r="L1877">
        <v>2473.9899999999998</v>
      </c>
      <c r="M1877">
        <v>5905.65</v>
      </c>
    </row>
    <row r="1878" spans="1:13" x14ac:dyDescent="0.25">
      <c r="A1878">
        <v>2022</v>
      </c>
      <c r="B1878" t="s">
        <v>21</v>
      </c>
      <c r="C1878" t="s">
        <v>9</v>
      </c>
      <c r="D1878" t="s">
        <v>2225</v>
      </c>
      <c r="E1878" t="s">
        <v>2211</v>
      </c>
      <c r="F1878" t="s">
        <v>2208</v>
      </c>
      <c r="G1878">
        <v>1</v>
      </c>
      <c r="H1878">
        <v>8600</v>
      </c>
      <c r="I1878">
        <v>7350</v>
      </c>
      <c r="J1878">
        <v>1250</v>
      </c>
      <c r="K1878">
        <v>14.5349</v>
      </c>
      <c r="L1878">
        <v>1250</v>
      </c>
      <c r="M1878">
        <v>40.32</v>
      </c>
    </row>
    <row r="1879" spans="1:13" x14ac:dyDescent="0.25">
      <c r="A1879">
        <v>2022</v>
      </c>
      <c r="B1879" t="s">
        <v>21</v>
      </c>
      <c r="C1879" t="s">
        <v>10</v>
      </c>
      <c r="D1879" t="s">
        <v>33</v>
      </c>
      <c r="E1879" t="s">
        <v>33</v>
      </c>
      <c r="F1879" t="s">
        <v>33</v>
      </c>
      <c r="G1879">
        <v>5</v>
      </c>
      <c r="H1879">
        <v>59950</v>
      </c>
      <c r="I1879">
        <v>58000</v>
      </c>
      <c r="J1879">
        <v>1950</v>
      </c>
      <c r="K1879">
        <v>3.2526999999999999</v>
      </c>
      <c r="L1879">
        <v>390</v>
      </c>
      <c r="M1879">
        <v>62.9</v>
      </c>
    </row>
    <row r="1880" spans="1:13" x14ac:dyDescent="0.25">
      <c r="A1880">
        <v>2022</v>
      </c>
      <c r="B1880" t="s">
        <v>21</v>
      </c>
      <c r="C1880" t="s">
        <v>10</v>
      </c>
      <c r="D1880" t="s">
        <v>34</v>
      </c>
      <c r="E1880" t="s">
        <v>35</v>
      </c>
      <c r="F1880" t="s">
        <v>2208</v>
      </c>
      <c r="G1880">
        <v>11966</v>
      </c>
      <c r="H1880">
        <v>777623376</v>
      </c>
      <c r="I1880">
        <v>763437380</v>
      </c>
      <c r="J1880">
        <v>14185996</v>
      </c>
      <c r="K1880">
        <v>1.8243</v>
      </c>
      <c r="L1880">
        <v>1185.53</v>
      </c>
      <c r="M1880">
        <v>457612.77</v>
      </c>
    </row>
    <row r="1881" spans="1:13" x14ac:dyDescent="0.25">
      <c r="A1881">
        <v>2022</v>
      </c>
      <c r="B1881" t="s">
        <v>21</v>
      </c>
      <c r="C1881" t="s">
        <v>10</v>
      </c>
      <c r="D1881" t="s">
        <v>34</v>
      </c>
      <c r="E1881" t="s">
        <v>80</v>
      </c>
      <c r="F1881" t="s">
        <v>2208</v>
      </c>
      <c r="G1881">
        <v>67</v>
      </c>
      <c r="H1881">
        <v>31307500</v>
      </c>
      <c r="I1881">
        <v>31256625</v>
      </c>
      <c r="J1881">
        <v>50875</v>
      </c>
      <c r="K1881">
        <v>0.16250000000000001</v>
      </c>
      <c r="L1881">
        <v>759.33</v>
      </c>
      <c r="M1881">
        <v>1641.13</v>
      </c>
    </row>
    <row r="1882" spans="1:13" x14ac:dyDescent="0.25">
      <c r="A1882">
        <v>2022</v>
      </c>
      <c r="B1882" t="s">
        <v>21</v>
      </c>
      <c r="C1882" t="s">
        <v>10</v>
      </c>
      <c r="D1882" t="s">
        <v>34</v>
      </c>
      <c r="E1882" t="s">
        <v>2209</v>
      </c>
      <c r="F1882" t="s">
        <v>2208</v>
      </c>
      <c r="G1882">
        <v>526</v>
      </c>
      <c r="H1882">
        <v>28901904</v>
      </c>
      <c r="I1882">
        <v>28150005</v>
      </c>
      <c r="J1882">
        <v>751899</v>
      </c>
      <c r="K1882">
        <v>2.6015999999999999</v>
      </c>
      <c r="L1882">
        <v>1429.47</v>
      </c>
      <c r="M1882">
        <v>24254.81</v>
      </c>
    </row>
    <row r="1883" spans="1:13" x14ac:dyDescent="0.25">
      <c r="A1883">
        <v>2022</v>
      </c>
      <c r="B1883" t="s">
        <v>21</v>
      </c>
      <c r="C1883" t="s">
        <v>10</v>
      </c>
      <c r="D1883" t="s">
        <v>34</v>
      </c>
      <c r="E1883" t="s">
        <v>2210</v>
      </c>
      <c r="F1883" t="s">
        <v>2208</v>
      </c>
      <c r="G1883">
        <v>19</v>
      </c>
      <c r="H1883">
        <v>1481150</v>
      </c>
      <c r="I1883">
        <v>1464675</v>
      </c>
      <c r="J1883">
        <v>16475</v>
      </c>
      <c r="K1883">
        <v>1.1123000000000001</v>
      </c>
      <c r="L1883">
        <v>867.11</v>
      </c>
      <c r="M1883">
        <v>531.45000000000005</v>
      </c>
    </row>
    <row r="1884" spans="1:13" x14ac:dyDescent="0.25">
      <c r="A1884">
        <v>2022</v>
      </c>
      <c r="B1884" t="s">
        <v>21</v>
      </c>
      <c r="C1884" t="s">
        <v>10</v>
      </c>
      <c r="D1884" t="s">
        <v>34</v>
      </c>
      <c r="E1884" t="s">
        <v>2211</v>
      </c>
      <c r="F1884" t="s">
        <v>2208</v>
      </c>
      <c r="G1884">
        <v>142</v>
      </c>
      <c r="H1884">
        <v>12125540</v>
      </c>
      <c r="I1884">
        <v>12013250</v>
      </c>
      <c r="J1884">
        <v>112290</v>
      </c>
      <c r="K1884">
        <v>0.92610000000000003</v>
      </c>
      <c r="L1884">
        <v>790.77</v>
      </c>
      <c r="M1884">
        <v>3622.26</v>
      </c>
    </row>
    <row r="1885" spans="1:13" x14ac:dyDescent="0.25">
      <c r="A1885">
        <v>2022</v>
      </c>
      <c r="B1885" t="s">
        <v>21</v>
      </c>
      <c r="C1885" t="s">
        <v>10</v>
      </c>
      <c r="D1885" t="s">
        <v>34</v>
      </c>
      <c r="E1885" t="s">
        <v>50</v>
      </c>
      <c r="F1885" t="s">
        <v>2208</v>
      </c>
      <c r="G1885">
        <v>437</v>
      </c>
      <c r="H1885">
        <v>23274974</v>
      </c>
      <c r="I1885">
        <v>22755150</v>
      </c>
      <c r="J1885">
        <v>519824</v>
      </c>
      <c r="K1885">
        <v>2.2334000000000001</v>
      </c>
      <c r="L1885">
        <v>1189.53</v>
      </c>
      <c r="M1885">
        <v>16768.52</v>
      </c>
    </row>
    <row r="1886" spans="1:13" x14ac:dyDescent="0.25">
      <c r="A1886">
        <v>2022</v>
      </c>
      <c r="B1886" t="s">
        <v>21</v>
      </c>
      <c r="C1886" t="s">
        <v>10</v>
      </c>
      <c r="D1886" t="s">
        <v>34</v>
      </c>
      <c r="E1886" t="s">
        <v>52</v>
      </c>
      <c r="F1886" t="s">
        <v>2208</v>
      </c>
      <c r="G1886">
        <v>233</v>
      </c>
      <c r="H1886">
        <v>33951267</v>
      </c>
      <c r="I1886">
        <v>33548965</v>
      </c>
      <c r="J1886">
        <v>402302</v>
      </c>
      <c r="K1886">
        <v>1.1849000000000001</v>
      </c>
      <c r="L1886">
        <v>1726.62</v>
      </c>
      <c r="M1886">
        <v>12977.48</v>
      </c>
    </row>
    <row r="1887" spans="1:13" x14ac:dyDescent="0.25">
      <c r="A1887">
        <v>2022</v>
      </c>
      <c r="B1887" t="s">
        <v>21</v>
      </c>
      <c r="C1887" t="s">
        <v>10</v>
      </c>
      <c r="D1887" t="s">
        <v>62</v>
      </c>
      <c r="E1887" t="s">
        <v>2212</v>
      </c>
      <c r="F1887" t="s">
        <v>2213</v>
      </c>
      <c r="G1887">
        <v>82</v>
      </c>
      <c r="H1887">
        <v>10186500</v>
      </c>
      <c r="I1887">
        <v>10092900</v>
      </c>
      <c r="J1887">
        <v>93600</v>
      </c>
      <c r="K1887">
        <v>0.91890000000000005</v>
      </c>
      <c r="L1887">
        <v>1141.46</v>
      </c>
      <c r="M1887">
        <v>3019.35</v>
      </c>
    </row>
    <row r="1888" spans="1:13" x14ac:dyDescent="0.25">
      <c r="A1888">
        <v>2022</v>
      </c>
      <c r="B1888" t="s">
        <v>21</v>
      </c>
      <c r="C1888" t="s">
        <v>10</v>
      </c>
      <c r="D1888" t="s">
        <v>62</v>
      </c>
      <c r="E1888" t="s">
        <v>2211</v>
      </c>
      <c r="F1888" t="s">
        <v>2213</v>
      </c>
      <c r="G1888">
        <v>24</v>
      </c>
      <c r="H1888">
        <v>8411401</v>
      </c>
      <c r="I1888">
        <v>8393551</v>
      </c>
      <c r="J1888">
        <v>17850</v>
      </c>
      <c r="K1888">
        <v>0.2122</v>
      </c>
      <c r="L1888">
        <v>743.75</v>
      </c>
      <c r="M1888">
        <v>575.80999999999995</v>
      </c>
    </row>
    <row r="1889" spans="1:13" x14ac:dyDescent="0.25">
      <c r="A1889">
        <v>2022</v>
      </c>
      <c r="B1889" t="s">
        <v>21</v>
      </c>
      <c r="C1889" t="s">
        <v>10</v>
      </c>
      <c r="D1889" t="s">
        <v>62</v>
      </c>
      <c r="E1889" t="s">
        <v>2214</v>
      </c>
      <c r="F1889" t="s">
        <v>2213</v>
      </c>
      <c r="G1889">
        <v>5</v>
      </c>
      <c r="H1889">
        <v>813310</v>
      </c>
      <c r="I1889">
        <v>808060</v>
      </c>
      <c r="J1889">
        <v>5250</v>
      </c>
      <c r="K1889">
        <v>0.64549999999999996</v>
      </c>
      <c r="L1889">
        <v>1050</v>
      </c>
      <c r="M1889">
        <v>169.35</v>
      </c>
    </row>
    <row r="1890" spans="1:13" x14ac:dyDescent="0.25">
      <c r="A1890">
        <v>2022</v>
      </c>
      <c r="B1890" t="s">
        <v>21</v>
      </c>
      <c r="C1890" t="s">
        <v>10</v>
      </c>
      <c r="D1890" t="s">
        <v>62</v>
      </c>
      <c r="E1890" t="s">
        <v>57</v>
      </c>
      <c r="F1890" t="s">
        <v>2213</v>
      </c>
      <c r="G1890">
        <v>411</v>
      </c>
      <c r="H1890">
        <v>60417142</v>
      </c>
      <c r="I1890">
        <v>59858280</v>
      </c>
      <c r="J1890">
        <v>558862</v>
      </c>
      <c r="K1890">
        <v>0.92500000000000004</v>
      </c>
      <c r="L1890">
        <v>1359.76</v>
      </c>
      <c r="M1890">
        <v>18027.810000000001</v>
      </c>
    </row>
    <row r="1891" spans="1:13" x14ac:dyDescent="0.25">
      <c r="A1891">
        <v>2022</v>
      </c>
      <c r="B1891" t="s">
        <v>21</v>
      </c>
      <c r="C1891" t="s">
        <v>10</v>
      </c>
      <c r="D1891" t="s">
        <v>37</v>
      </c>
      <c r="E1891" t="s">
        <v>41</v>
      </c>
      <c r="F1891" t="s">
        <v>2215</v>
      </c>
      <c r="G1891">
        <v>4495</v>
      </c>
      <c r="H1891">
        <v>92575460</v>
      </c>
      <c r="I1891">
        <v>89710417</v>
      </c>
      <c r="J1891">
        <v>2865043</v>
      </c>
      <c r="K1891">
        <v>3.0948000000000002</v>
      </c>
      <c r="L1891">
        <v>637.38</v>
      </c>
      <c r="M1891">
        <v>92420.74</v>
      </c>
    </row>
    <row r="1892" spans="1:13" x14ac:dyDescent="0.25">
      <c r="A1892">
        <v>2022</v>
      </c>
      <c r="B1892" t="s">
        <v>21</v>
      </c>
      <c r="C1892" t="s">
        <v>10</v>
      </c>
      <c r="D1892" t="s">
        <v>37</v>
      </c>
      <c r="E1892" t="s">
        <v>41</v>
      </c>
      <c r="F1892" t="s">
        <v>2216</v>
      </c>
      <c r="G1892">
        <v>729</v>
      </c>
      <c r="H1892">
        <v>12314585</v>
      </c>
      <c r="I1892">
        <v>12107285</v>
      </c>
      <c r="J1892">
        <v>207300</v>
      </c>
      <c r="K1892">
        <v>1.6834</v>
      </c>
      <c r="L1892">
        <v>284.36</v>
      </c>
      <c r="M1892">
        <v>6687.1</v>
      </c>
    </row>
    <row r="1893" spans="1:13" x14ac:dyDescent="0.25">
      <c r="A1893">
        <v>2022</v>
      </c>
      <c r="B1893" t="s">
        <v>21</v>
      </c>
      <c r="C1893" t="s">
        <v>10</v>
      </c>
      <c r="D1893" t="s">
        <v>37</v>
      </c>
      <c r="E1893" t="s">
        <v>41</v>
      </c>
      <c r="F1893" t="s">
        <v>2217</v>
      </c>
      <c r="G1893">
        <v>4684</v>
      </c>
      <c r="H1893">
        <v>93087758</v>
      </c>
      <c r="I1893">
        <v>91384959</v>
      </c>
      <c r="J1893">
        <v>1702799</v>
      </c>
      <c r="K1893">
        <v>1.8291999999999999</v>
      </c>
      <c r="L1893">
        <v>363.54</v>
      </c>
      <c r="M1893">
        <v>54929</v>
      </c>
    </row>
    <row r="1894" spans="1:13" x14ac:dyDescent="0.25">
      <c r="A1894">
        <v>2022</v>
      </c>
      <c r="B1894" t="s">
        <v>21</v>
      </c>
      <c r="C1894" t="s">
        <v>10</v>
      </c>
      <c r="D1894" t="s">
        <v>37</v>
      </c>
      <c r="E1894" t="s">
        <v>42</v>
      </c>
      <c r="F1894" t="s">
        <v>2215</v>
      </c>
      <c r="G1894">
        <v>830</v>
      </c>
      <c r="H1894">
        <v>23685853</v>
      </c>
      <c r="I1894">
        <v>23249781</v>
      </c>
      <c r="J1894">
        <v>436072</v>
      </c>
      <c r="K1894">
        <v>1.8411</v>
      </c>
      <c r="L1894">
        <v>525.39</v>
      </c>
      <c r="M1894">
        <v>14066.84</v>
      </c>
    </row>
    <row r="1895" spans="1:13" x14ac:dyDescent="0.25">
      <c r="A1895">
        <v>2022</v>
      </c>
      <c r="B1895" t="s">
        <v>21</v>
      </c>
      <c r="C1895" t="s">
        <v>10</v>
      </c>
      <c r="D1895" t="s">
        <v>37</v>
      </c>
      <c r="E1895" t="s">
        <v>42</v>
      </c>
      <c r="F1895" t="s">
        <v>2216</v>
      </c>
      <c r="G1895">
        <v>139</v>
      </c>
      <c r="H1895">
        <v>3516735</v>
      </c>
      <c r="I1895">
        <v>3521300</v>
      </c>
      <c r="J1895">
        <v>-4565</v>
      </c>
      <c r="K1895">
        <v>-0.1298</v>
      </c>
      <c r="L1895">
        <v>-32.840000000000003</v>
      </c>
      <c r="M1895">
        <v>-147.26</v>
      </c>
    </row>
    <row r="1896" spans="1:13" x14ac:dyDescent="0.25">
      <c r="A1896">
        <v>2022</v>
      </c>
      <c r="B1896" t="s">
        <v>21</v>
      </c>
      <c r="C1896" t="s">
        <v>10</v>
      </c>
      <c r="D1896" t="s">
        <v>37</v>
      </c>
      <c r="E1896" t="s">
        <v>42</v>
      </c>
      <c r="F1896" t="s">
        <v>2217</v>
      </c>
      <c r="G1896">
        <v>750</v>
      </c>
      <c r="H1896">
        <v>13886885</v>
      </c>
      <c r="I1896">
        <v>13551857</v>
      </c>
      <c r="J1896">
        <v>335028</v>
      </c>
      <c r="K1896">
        <v>2.4125000000000001</v>
      </c>
      <c r="L1896">
        <v>446.7</v>
      </c>
      <c r="M1896">
        <v>10807.35</v>
      </c>
    </row>
    <row r="1897" spans="1:13" x14ac:dyDescent="0.25">
      <c r="A1897">
        <v>2022</v>
      </c>
      <c r="B1897" t="s">
        <v>21</v>
      </c>
      <c r="C1897" t="s">
        <v>10</v>
      </c>
      <c r="D1897" t="s">
        <v>37</v>
      </c>
      <c r="E1897" t="s">
        <v>43</v>
      </c>
      <c r="F1897" t="s">
        <v>2215</v>
      </c>
      <c r="G1897">
        <v>482</v>
      </c>
      <c r="H1897">
        <v>18274351</v>
      </c>
      <c r="I1897">
        <v>17478501</v>
      </c>
      <c r="J1897">
        <v>795850</v>
      </c>
      <c r="K1897">
        <v>4.3550000000000004</v>
      </c>
      <c r="L1897">
        <v>1651.14</v>
      </c>
      <c r="M1897">
        <v>25672.58</v>
      </c>
    </row>
    <row r="1898" spans="1:13" x14ac:dyDescent="0.25">
      <c r="A1898">
        <v>2022</v>
      </c>
      <c r="B1898" t="s">
        <v>21</v>
      </c>
      <c r="C1898" t="s">
        <v>10</v>
      </c>
      <c r="D1898" t="s">
        <v>37</v>
      </c>
      <c r="E1898" t="s">
        <v>43</v>
      </c>
      <c r="F1898" t="s">
        <v>2216</v>
      </c>
      <c r="G1898">
        <v>415</v>
      </c>
      <c r="H1898">
        <v>9570375</v>
      </c>
      <c r="I1898">
        <v>9306200</v>
      </c>
      <c r="J1898">
        <v>264175</v>
      </c>
      <c r="K1898">
        <v>2.7603</v>
      </c>
      <c r="L1898">
        <v>636.57000000000005</v>
      </c>
      <c r="M1898">
        <v>8521.77</v>
      </c>
    </row>
    <row r="1899" spans="1:13" x14ac:dyDescent="0.25">
      <c r="A1899">
        <v>2022</v>
      </c>
      <c r="B1899" t="s">
        <v>21</v>
      </c>
      <c r="C1899" t="s">
        <v>10</v>
      </c>
      <c r="D1899" t="s">
        <v>37</v>
      </c>
      <c r="E1899" t="s">
        <v>43</v>
      </c>
      <c r="F1899" t="s">
        <v>2217</v>
      </c>
      <c r="G1899">
        <v>4527</v>
      </c>
      <c r="H1899">
        <v>145644218</v>
      </c>
      <c r="I1899">
        <v>142747002</v>
      </c>
      <c r="J1899">
        <v>2897216</v>
      </c>
      <c r="K1899">
        <v>1.9892000000000001</v>
      </c>
      <c r="L1899">
        <v>639.99</v>
      </c>
      <c r="M1899">
        <v>93458.58</v>
      </c>
    </row>
    <row r="1900" spans="1:13" x14ac:dyDescent="0.25">
      <c r="A1900">
        <v>2022</v>
      </c>
      <c r="B1900" t="s">
        <v>21</v>
      </c>
      <c r="C1900" t="s">
        <v>10</v>
      </c>
      <c r="D1900" t="s">
        <v>37</v>
      </c>
      <c r="E1900" t="s">
        <v>44</v>
      </c>
      <c r="F1900" t="s">
        <v>2215</v>
      </c>
      <c r="G1900">
        <v>1422</v>
      </c>
      <c r="H1900">
        <v>21382413</v>
      </c>
      <c r="I1900">
        <v>20693187</v>
      </c>
      <c r="J1900">
        <v>689226</v>
      </c>
      <c r="K1900">
        <v>3.2233000000000001</v>
      </c>
      <c r="L1900">
        <v>484.69</v>
      </c>
      <c r="M1900">
        <v>22233.1</v>
      </c>
    </row>
    <row r="1901" spans="1:13" x14ac:dyDescent="0.25">
      <c r="A1901">
        <v>2022</v>
      </c>
      <c r="B1901" t="s">
        <v>21</v>
      </c>
      <c r="C1901" t="s">
        <v>10</v>
      </c>
      <c r="D1901" t="s">
        <v>37</v>
      </c>
      <c r="E1901" t="s">
        <v>44</v>
      </c>
      <c r="F1901" t="s">
        <v>2216</v>
      </c>
      <c r="G1901">
        <v>1308</v>
      </c>
      <c r="H1901">
        <v>16929621</v>
      </c>
      <c r="I1901">
        <v>16436457</v>
      </c>
      <c r="J1901">
        <v>493164</v>
      </c>
      <c r="K1901">
        <v>2.9129999999999998</v>
      </c>
      <c r="L1901">
        <v>377.04</v>
      </c>
      <c r="M1901">
        <v>15908.52</v>
      </c>
    </row>
    <row r="1902" spans="1:13" x14ac:dyDescent="0.25">
      <c r="A1902">
        <v>2022</v>
      </c>
      <c r="B1902" t="s">
        <v>21</v>
      </c>
      <c r="C1902" t="s">
        <v>10</v>
      </c>
      <c r="D1902" t="s">
        <v>37</v>
      </c>
      <c r="E1902" t="s">
        <v>44</v>
      </c>
      <c r="F1902" t="s">
        <v>2217</v>
      </c>
      <c r="G1902">
        <v>2163</v>
      </c>
      <c r="H1902">
        <v>34510079</v>
      </c>
      <c r="I1902">
        <v>34476938</v>
      </c>
      <c r="J1902">
        <v>33141</v>
      </c>
      <c r="K1902">
        <v>9.6000000000000002E-2</v>
      </c>
      <c r="L1902">
        <v>15.32</v>
      </c>
      <c r="M1902">
        <v>1069.06</v>
      </c>
    </row>
    <row r="1903" spans="1:13" x14ac:dyDescent="0.25">
      <c r="A1903">
        <v>2022</v>
      </c>
      <c r="B1903" t="s">
        <v>21</v>
      </c>
      <c r="C1903" t="s">
        <v>10</v>
      </c>
      <c r="D1903" t="s">
        <v>37</v>
      </c>
      <c r="E1903" t="s">
        <v>2218</v>
      </c>
      <c r="F1903" t="s">
        <v>2215</v>
      </c>
      <c r="G1903">
        <v>1949</v>
      </c>
      <c r="H1903">
        <v>56125685</v>
      </c>
      <c r="I1903">
        <v>54463130</v>
      </c>
      <c r="J1903">
        <v>1662555</v>
      </c>
      <c r="K1903">
        <v>2.9622000000000002</v>
      </c>
      <c r="L1903">
        <v>853.03</v>
      </c>
      <c r="M1903">
        <v>53630.81</v>
      </c>
    </row>
    <row r="1904" spans="1:13" x14ac:dyDescent="0.25">
      <c r="A1904">
        <v>2022</v>
      </c>
      <c r="B1904" t="s">
        <v>21</v>
      </c>
      <c r="C1904" t="s">
        <v>10</v>
      </c>
      <c r="D1904" t="s">
        <v>37</v>
      </c>
      <c r="E1904" t="s">
        <v>2218</v>
      </c>
      <c r="F1904" t="s">
        <v>2216</v>
      </c>
      <c r="G1904">
        <v>372</v>
      </c>
      <c r="H1904">
        <v>5462755</v>
      </c>
      <c r="I1904">
        <v>5145573</v>
      </c>
      <c r="J1904">
        <v>317182</v>
      </c>
      <c r="K1904">
        <v>5.8063000000000002</v>
      </c>
      <c r="L1904">
        <v>852.64</v>
      </c>
      <c r="M1904">
        <v>10231.68</v>
      </c>
    </row>
    <row r="1905" spans="1:13" x14ac:dyDescent="0.25">
      <c r="A1905">
        <v>2022</v>
      </c>
      <c r="B1905" t="s">
        <v>21</v>
      </c>
      <c r="C1905" t="s">
        <v>10</v>
      </c>
      <c r="D1905" t="s">
        <v>37</v>
      </c>
      <c r="E1905" t="s">
        <v>2218</v>
      </c>
      <c r="F1905" t="s">
        <v>2217</v>
      </c>
      <c r="G1905">
        <v>2663</v>
      </c>
      <c r="H1905">
        <v>48706745</v>
      </c>
      <c r="I1905">
        <v>48242605</v>
      </c>
      <c r="J1905">
        <v>464140</v>
      </c>
      <c r="K1905">
        <v>0.95289999999999997</v>
      </c>
      <c r="L1905">
        <v>174.29</v>
      </c>
      <c r="M1905">
        <v>14972.26</v>
      </c>
    </row>
    <row r="1906" spans="1:13" x14ac:dyDescent="0.25">
      <c r="A1906">
        <v>2022</v>
      </c>
      <c r="B1906" t="s">
        <v>21</v>
      </c>
      <c r="C1906" t="s">
        <v>10</v>
      </c>
      <c r="D1906" t="s">
        <v>2219</v>
      </c>
      <c r="E1906" t="s">
        <v>2219</v>
      </c>
      <c r="F1906" t="s">
        <v>2208</v>
      </c>
      <c r="G1906">
        <v>9124</v>
      </c>
      <c r="H1906">
        <v>350119681</v>
      </c>
      <c r="I1906">
        <v>347010012</v>
      </c>
      <c r="J1906">
        <v>3109669</v>
      </c>
      <c r="K1906">
        <v>0.88819999999999999</v>
      </c>
      <c r="L1906">
        <v>340.82</v>
      </c>
      <c r="M1906">
        <v>100311.9</v>
      </c>
    </row>
    <row r="1907" spans="1:13" x14ac:dyDescent="0.25">
      <c r="A1907">
        <v>2022</v>
      </c>
      <c r="B1907" t="s">
        <v>21</v>
      </c>
      <c r="C1907" t="s">
        <v>10</v>
      </c>
      <c r="D1907" t="s">
        <v>2220</v>
      </c>
      <c r="E1907" t="s">
        <v>2221</v>
      </c>
      <c r="F1907" t="s">
        <v>2208</v>
      </c>
      <c r="G1907">
        <v>100</v>
      </c>
      <c r="H1907">
        <v>53935320</v>
      </c>
      <c r="I1907">
        <v>53591670</v>
      </c>
      <c r="J1907">
        <v>343650</v>
      </c>
      <c r="K1907">
        <v>0.63719999999999999</v>
      </c>
      <c r="L1907">
        <v>3436.5</v>
      </c>
      <c r="M1907">
        <v>11085.48</v>
      </c>
    </row>
    <row r="1908" spans="1:13" x14ac:dyDescent="0.25">
      <c r="A1908">
        <v>2022</v>
      </c>
      <c r="B1908" t="s">
        <v>21</v>
      </c>
      <c r="C1908" t="s">
        <v>10</v>
      </c>
      <c r="D1908" t="s">
        <v>2220</v>
      </c>
      <c r="E1908" t="s">
        <v>2222</v>
      </c>
      <c r="F1908" t="s">
        <v>2213</v>
      </c>
      <c r="G1908">
        <v>6</v>
      </c>
      <c r="H1908">
        <v>5049807</v>
      </c>
      <c r="I1908">
        <v>5031632</v>
      </c>
      <c r="J1908">
        <v>18175</v>
      </c>
      <c r="K1908">
        <v>0.3599</v>
      </c>
      <c r="L1908">
        <v>3029.17</v>
      </c>
      <c r="M1908">
        <v>586.29</v>
      </c>
    </row>
    <row r="1909" spans="1:13" x14ac:dyDescent="0.25">
      <c r="A1909">
        <v>2022</v>
      </c>
      <c r="B1909" t="s">
        <v>21</v>
      </c>
      <c r="C1909" t="s">
        <v>10</v>
      </c>
      <c r="D1909" t="s">
        <v>2220</v>
      </c>
      <c r="E1909" t="s">
        <v>2223</v>
      </c>
      <c r="F1909" t="s">
        <v>2213</v>
      </c>
      <c r="G1909">
        <v>53</v>
      </c>
      <c r="H1909">
        <v>29959350</v>
      </c>
      <c r="I1909">
        <v>29882100</v>
      </c>
      <c r="J1909">
        <v>77250</v>
      </c>
      <c r="K1909">
        <v>0.25779999999999997</v>
      </c>
      <c r="L1909">
        <v>1457.55</v>
      </c>
      <c r="M1909">
        <v>2491.94</v>
      </c>
    </row>
    <row r="1910" spans="1:13" x14ac:dyDescent="0.25">
      <c r="A1910">
        <v>2022</v>
      </c>
      <c r="B1910" t="s">
        <v>21</v>
      </c>
      <c r="C1910" t="s">
        <v>10</v>
      </c>
      <c r="D1910" t="s">
        <v>2220</v>
      </c>
      <c r="E1910" t="s">
        <v>2224</v>
      </c>
      <c r="F1910" t="s">
        <v>2208</v>
      </c>
      <c r="G1910">
        <v>11</v>
      </c>
      <c r="H1910">
        <v>3929879</v>
      </c>
      <c r="I1910">
        <v>3909804</v>
      </c>
      <c r="J1910">
        <v>20075</v>
      </c>
      <c r="K1910">
        <v>0.51080000000000003</v>
      </c>
      <c r="L1910">
        <v>1825</v>
      </c>
      <c r="M1910">
        <v>647.58000000000004</v>
      </c>
    </row>
    <row r="1911" spans="1:13" x14ac:dyDescent="0.25">
      <c r="A1911">
        <v>2022</v>
      </c>
      <c r="B1911" t="s">
        <v>21</v>
      </c>
      <c r="C1911" t="s">
        <v>10</v>
      </c>
      <c r="D1911" t="s">
        <v>2220</v>
      </c>
      <c r="E1911" t="s">
        <v>2211</v>
      </c>
      <c r="F1911" t="s">
        <v>2213</v>
      </c>
      <c r="G1911">
        <v>4</v>
      </c>
      <c r="H1911">
        <v>1081800</v>
      </c>
      <c r="I1911">
        <v>1072550</v>
      </c>
      <c r="J1911">
        <v>9250</v>
      </c>
      <c r="K1911">
        <v>0.85509999999999997</v>
      </c>
      <c r="L1911">
        <v>2312.5</v>
      </c>
      <c r="M1911">
        <v>298.39</v>
      </c>
    </row>
    <row r="1912" spans="1:13" x14ac:dyDescent="0.25">
      <c r="A1912">
        <v>2022</v>
      </c>
      <c r="B1912" t="s">
        <v>21</v>
      </c>
      <c r="C1912" t="s">
        <v>10</v>
      </c>
      <c r="D1912" t="s">
        <v>2225</v>
      </c>
      <c r="E1912" t="s">
        <v>55</v>
      </c>
      <c r="F1912" t="s">
        <v>2208</v>
      </c>
      <c r="G1912">
        <v>476</v>
      </c>
      <c r="H1912">
        <v>8616853</v>
      </c>
      <c r="I1912">
        <v>7991462</v>
      </c>
      <c r="J1912">
        <v>625391</v>
      </c>
      <c r="K1912">
        <v>7.2577999999999996</v>
      </c>
      <c r="L1912">
        <v>1313.85</v>
      </c>
      <c r="M1912">
        <v>20173.900000000001</v>
      </c>
    </row>
    <row r="1913" spans="1:13" x14ac:dyDescent="0.25">
      <c r="A1913">
        <v>2022</v>
      </c>
      <c r="B1913" t="s">
        <v>21</v>
      </c>
      <c r="C1913" t="s">
        <v>10</v>
      </c>
      <c r="D1913" t="s">
        <v>2225</v>
      </c>
      <c r="E1913" t="s">
        <v>56</v>
      </c>
      <c r="F1913" t="s">
        <v>2208</v>
      </c>
      <c r="G1913">
        <v>80</v>
      </c>
      <c r="H1913">
        <v>2152050</v>
      </c>
      <c r="I1913">
        <v>1896770</v>
      </c>
      <c r="J1913">
        <v>255280</v>
      </c>
      <c r="K1913">
        <v>11.8622</v>
      </c>
      <c r="L1913">
        <v>3191</v>
      </c>
      <c r="M1913">
        <v>8234.84</v>
      </c>
    </row>
    <row r="1914" spans="1:13" x14ac:dyDescent="0.25">
      <c r="A1914">
        <v>2022</v>
      </c>
      <c r="B1914" t="s">
        <v>21</v>
      </c>
      <c r="C1914" t="s">
        <v>10</v>
      </c>
      <c r="D1914" t="s">
        <v>2225</v>
      </c>
      <c r="E1914" t="s">
        <v>2211</v>
      </c>
      <c r="F1914" t="s">
        <v>2208</v>
      </c>
      <c r="G1914">
        <v>5</v>
      </c>
      <c r="H1914">
        <v>57150</v>
      </c>
      <c r="I1914">
        <v>51000</v>
      </c>
      <c r="J1914">
        <v>6150</v>
      </c>
      <c r="K1914">
        <v>10.761200000000001</v>
      </c>
      <c r="L1914">
        <v>1230</v>
      </c>
      <c r="M1914">
        <v>198.39</v>
      </c>
    </row>
    <row r="1915" spans="1:13" x14ac:dyDescent="0.25">
      <c r="A1915">
        <v>2023</v>
      </c>
      <c r="B1915" t="s">
        <v>5</v>
      </c>
      <c r="C1915" t="s">
        <v>6</v>
      </c>
      <c r="D1915" t="s">
        <v>33</v>
      </c>
      <c r="E1915" t="s">
        <v>33</v>
      </c>
      <c r="F1915" t="s">
        <v>33</v>
      </c>
      <c r="G1915">
        <v>2</v>
      </c>
      <c r="H1915">
        <v>88940</v>
      </c>
      <c r="I1915">
        <v>87950</v>
      </c>
      <c r="J1915">
        <v>990</v>
      </c>
      <c r="K1915">
        <v>1.1131</v>
      </c>
      <c r="L1915">
        <v>495</v>
      </c>
      <c r="M1915">
        <v>31.94</v>
      </c>
    </row>
    <row r="1916" spans="1:13" x14ac:dyDescent="0.25">
      <c r="A1916">
        <v>2023</v>
      </c>
      <c r="B1916" t="s">
        <v>5</v>
      </c>
      <c r="C1916" t="s">
        <v>6</v>
      </c>
      <c r="D1916" t="s">
        <v>34</v>
      </c>
      <c r="E1916" t="s">
        <v>35</v>
      </c>
      <c r="F1916" t="s">
        <v>2208</v>
      </c>
      <c r="G1916">
        <v>12327</v>
      </c>
      <c r="H1916">
        <v>811175203</v>
      </c>
      <c r="I1916">
        <v>799244530</v>
      </c>
      <c r="J1916">
        <v>11930673</v>
      </c>
      <c r="K1916">
        <v>1.4708000000000001</v>
      </c>
      <c r="L1916">
        <v>967.85</v>
      </c>
      <c r="M1916">
        <v>384860.42</v>
      </c>
    </row>
    <row r="1917" spans="1:13" x14ac:dyDescent="0.25">
      <c r="A1917">
        <v>2023</v>
      </c>
      <c r="B1917" t="s">
        <v>5</v>
      </c>
      <c r="C1917" t="s">
        <v>6</v>
      </c>
      <c r="D1917" t="s">
        <v>34</v>
      </c>
      <c r="E1917" t="s">
        <v>80</v>
      </c>
      <c r="F1917" t="s">
        <v>2208</v>
      </c>
      <c r="G1917">
        <v>18</v>
      </c>
      <c r="H1917">
        <v>1299350</v>
      </c>
      <c r="I1917">
        <v>1285950</v>
      </c>
      <c r="J1917">
        <v>13400</v>
      </c>
      <c r="K1917">
        <v>1.0313000000000001</v>
      </c>
      <c r="L1917">
        <v>744.44</v>
      </c>
      <c r="M1917">
        <v>432.26</v>
      </c>
    </row>
    <row r="1918" spans="1:13" x14ac:dyDescent="0.25">
      <c r="A1918">
        <v>2023</v>
      </c>
      <c r="B1918" t="s">
        <v>5</v>
      </c>
      <c r="C1918" t="s">
        <v>6</v>
      </c>
      <c r="D1918" t="s">
        <v>34</v>
      </c>
      <c r="E1918" t="s">
        <v>2209</v>
      </c>
      <c r="F1918" t="s">
        <v>2208</v>
      </c>
      <c r="G1918">
        <v>1363</v>
      </c>
      <c r="H1918">
        <v>81023930</v>
      </c>
      <c r="I1918">
        <v>79134065</v>
      </c>
      <c r="J1918">
        <v>1889865</v>
      </c>
      <c r="K1918">
        <v>2.3325</v>
      </c>
      <c r="L1918">
        <v>1386.55</v>
      </c>
      <c r="M1918">
        <v>60963.39</v>
      </c>
    </row>
    <row r="1919" spans="1:13" x14ac:dyDescent="0.25">
      <c r="A1919">
        <v>2023</v>
      </c>
      <c r="B1919" t="s">
        <v>5</v>
      </c>
      <c r="C1919" t="s">
        <v>6</v>
      </c>
      <c r="D1919" t="s">
        <v>34</v>
      </c>
      <c r="E1919" t="s">
        <v>2210</v>
      </c>
      <c r="F1919" t="s">
        <v>2208</v>
      </c>
      <c r="G1919">
        <v>59</v>
      </c>
      <c r="H1919">
        <v>4299975</v>
      </c>
      <c r="I1919">
        <v>4246245</v>
      </c>
      <c r="J1919">
        <v>53730</v>
      </c>
      <c r="K1919">
        <v>1.2495000000000001</v>
      </c>
      <c r="L1919">
        <v>910.68</v>
      </c>
      <c r="M1919">
        <v>1733.23</v>
      </c>
    </row>
    <row r="1920" spans="1:13" x14ac:dyDescent="0.25">
      <c r="A1920">
        <v>2023</v>
      </c>
      <c r="B1920" t="s">
        <v>5</v>
      </c>
      <c r="C1920" t="s">
        <v>6</v>
      </c>
      <c r="D1920" t="s">
        <v>34</v>
      </c>
      <c r="E1920" t="s">
        <v>2211</v>
      </c>
      <c r="F1920" t="s">
        <v>2208</v>
      </c>
      <c r="G1920">
        <v>98</v>
      </c>
      <c r="H1920">
        <v>6406230</v>
      </c>
      <c r="I1920">
        <v>6340930</v>
      </c>
      <c r="J1920">
        <v>65300</v>
      </c>
      <c r="K1920">
        <v>1.0193000000000001</v>
      </c>
      <c r="L1920">
        <v>666.33</v>
      </c>
      <c r="M1920">
        <v>2106.4499999999998</v>
      </c>
    </row>
    <row r="1921" spans="1:13" x14ac:dyDescent="0.25">
      <c r="A1921">
        <v>2023</v>
      </c>
      <c r="B1921" t="s">
        <v>5</v>
      </c>
      <c r="C1921" t="s">
        <v>6</v>
      </c>
      <c r="D1921" t="s">
        <v>34</v>
      </c>
      <c r="E1921" t="s">
        <v>50</v>
      </c>
      <c r="F1921" t="s">
        <v>2208</v>
      </c>
      <c r="G1921">
        <v>871</v>
      </c>
      <c r="H1921">
        <v>55532135</v>
      </c>
      <c r="I1921">
        <v>54536250</v>
      </c>
      <c r="J1921">
        <v>995885</v>
      </c>
      <c r="K1921">
        <v>1.7932999999999999</v>
      </c>
      <c r="L1921">
        <v>1143.3800000000001</v>
      </c>
      <c r="M1921">
        <v>32125.32</v>
      </c>
    </row>
    <row r="1922" spans="1:13" x14ac:dyDescent="0.25">
      <c r="A1922">
        <v>2023</v>
      </c>
      <c r="B1922" t="s">
        <v>5</v>
      </c>
      <c r="C1922" t="s">
        <v>6</v>
      </c>
      <c r="D1922" t="s">
        <v>34</v>
      </c>
      <c r="E1922" t="s">
        <v>52</v>
      </c>
      <c r="F1922" t="s">
        <v>2208</v>
      </c>
      <c r="G1922">
        <v>570</v>
      </c>
      <c r="H1922">
        <v>41375734</v>
      </c>
      <c r="I1922">
        <v>40457785</v>
      </c>
      <c r="J1922">
        <v>917949</v>
      </c>
      <c r="K1922">
        <v>2.2185999999999999</v>
      </c>
      <c r="L1922">
        <v>1610.44</v>
      </c>
      <c r="M1922">
        <v>29611.26</v>
      </c>
    </row>
    <row r="1923" spans="1:13" x14ac:dyDescent="0.25">
      <c r="A1923">
        <v>2023</v>
      </c>
      <c r="B1923" t="s">
        <v>5</v>
      </c>
      <c r="C1923" t="s">
        <v>6</v>
      </c>
      <c r="D1923" t="s">
        <v>62</v>
      </c>
      <c r="E1923" t="s">
        <v>2212</v>
      </c>
      <c r="F1923" t="s">
        <v>2213</v>
      </c>
      <c r="G1923">
        <v>77</v>
      </c>
      <c r="H1923">
        <v>9758650</v>
      </c>
      <c r="I1923">
        <v>9668150</v>
      </c>
      <c r="J1923">
        <v>90500</v>
      </c>
      <c r="K1923">
        <v>0.9274</v>
      </c>
      <c r="L1923">
        <v>1175.32</v>
      </c>
      <c r="M1923">
        <v>2919.35</v>
      </c>
    </row>
    <row r="1924" spans="1:13" x14ac:dyDescent="0.25">
      <c r="A1924">
        <v>2023</v>
      </c>
      <c r="B1924" t="s">
        <v>5</v>
      </c>
      <c r="C1924" t="s">
        <v>6</v>
      </c>
      <c r="D1924" t="s">
        <v>62</v>
      </c>
      <c r="E1924" t="s">
        <v>2211</v>
      </c>
      <c r="F1924" t="s">
        <v>2213</v>
      </c>
      <c r="G1924">
        <v>89</v>
      </c>
      <c r="H1924">
        <v>28924176</v>
      </c>
      <c r="I1924">
        <v>28845626</v>
      </c>
      <c r="J1924">
        <v>78550</v>
      </c>
      <c r="K1924">
        <v>0.27160000000000001</v>
      </c>
      <c r="L1924">
        <v>882.58</v>
      </c>
      <c r="M1924">
        <v>2533.87</v>
      </c>
    </row>
    <row r="1925" spans="1:13" x14ac:dyDescent="0.25">
      <c r="A1925">
        <v>2023</v>
      </c>
      <c r="B1925" t="s">
        <v>5</v>
      </c>
      <c r="C1925" t="s">
        <v>6</v>
      </c>
      <c r="D1925" t="s">
        <v>62</v>
      </c>
      <c r="E1925" t="s">
        <v>2214</v>
      </c>
      <c r="F1925" t="s">
        <v>2213</v>
      </c>
      <c r="G1925">
        <v>168</v>
      </c>
      <c r="H1925">
        <v>14108286</v>
      </c>
      <c r="I1925">
        <v>13956536</v>
      </c>
      <c r="J1925">
        <v>151750</v>
      </c>
      <c r="K1925">
        <v>1.0755999999999999</v>
      </c>
      <c r="L1925">
        <v>903.27</v>
      </c>
      <c r="M1925">
        <v>4895.16</v>
      </c>
    </row>
    <row r="1926" spans="1:13" x14ac:dyDescent="0.25">
      <c r="A1926">
        <v>2023</v>
      </c>
      <c r="B1926" t="s">
        <v>5</v>
      </c>
      <c r="C1926" t="s">
        <v>6</v>
      </c>
      <c r="D1926" t="s">
        <v>62</v>
      </c>
      <c r="E1926" t="s">
        <v>57</v>
      </c>
      <c r="F1926" t="s">
        <v>2213</v>
      </c>
      <c r="G1926">
        <v>574</v>
      </c>
      <c r="H1926">
        <v>118545968</v>
      </c>
      <c r="I1926">
        <v>117731693</v>
      </c>
      <c r="J1926">
        <v>814275</v>
      </c>
      <c r="K1926">
        <v>0.68689999999999996</v>
      </c>
      <c r="L1926">
        <v>1418.6</v>
      </c>
      <c r="M1926">
        <v>26266.94</v>
      </c>
    </row>
    <row r="1927" spans="1:13" x14ac:dyDescent="0.25">
      <c r="A1927">
        <v>2023</v>
      </c>
      <c r="B1927" t="s">
        <v>5</v>
      </c>
      <c r="C1927" t="s">
        <v>6</v>
      </c>
      <c r="D1927" t="s">
        <v>37</v>
      </c>
      <c r="E1927" t="s">
        <v>41</v>
      </c>
      <c r="F1927" t="s">
        <v>2215</v>
      </c>
      <c r="G1927">
        <v>12631</v>
      </c>
      <c r="H1927">
        <v>214154230</v>
      </c>
      <c r="I1927">
        <v>205802875</v>
      </c>
      <c r="J1927">
        <v>8351355</v>
      </c>
      <c r="K1927">
        <v>3.8997000000000002</v>
      </c>
      <c r="L1927">
        <v>661.18</v>
      </c>
      <c r="M1927">
        <v>269398.55</v>
      </c>
    </row>
    <row r="1928" spans="1:13" x14ac:dyDescent="0.25">
      <c r="A1928">
        <v>2023</v>
      </c>
      <c r="B1928" t="s">
        <v>5</v>
      </c>
      <c r="C1928" t="s">
        <v>6</v>
      </c>
      <c r="D1928" t="s">
        <v>37</v>
      </c>
      <c r="E1928" t="s">
        <v>41</v>
      </c>
      <c r="F1928" t="s">
        <v>2216</v>
      </c>
      <c r="G1928">
        <v>403</v>
      </c>
      <c r="H1928">
        <v>5741920</v>
      </c>
      <c r="I1928">
        <v>5621000</v>
      </c>
      <c r="J1928">
        <v>120920</v>
      </c>
      <c r="K1928">
        <v>2.1059000000000001</v>
      </c>
      <c r="L1928">
        <v>300.05</v>
      </c>
      <c r="M1928">
        <v>3900.65</v>
      </c>
    </row>
    <row r="1929" spans="1:13" x14ac:dyDescent="0.25">
      <c r="A1929">
        <v>2023</v>
      </c>
      <c r="B1929" t="s">
        <v>5</v>
      </c>
      <c r="C1929" t="s">
        <v>6</v>
      </c>
      <c r="D1929" t="s">
        <v>37</v>
      </c>
      <c r="E1929" t="s">
        <v>41</v>
      </c>
      <c r="F1929" t="s">
        <v>2217</v>
      </c>
      <c r="G1929">
        <v>13039</v>
      </c>
      <c r="H1929">
        <v>266268528</v>
      </c>
      <c r="I1929">
        <v>261380374</v>
      </c>
      <c r="J1929">
        <v>4888154</v>
      </c>
      <c r="K1929">
        <v>1.8358000000000001</v>
      </c>
      <c r="L1929">
        <v>374.89</v>
      </c>
      <c r="M1929">
        <v>157682.39000000001</v>
      </c>
    </row>
    <row r="1930" spans="1:13" x14ac:dyDescent="0.25">
      <c r="A1930">
        <v>2023</v>
      </c>
      <c r="B1930" t="s">
        <v>5</v>
      </c>
      <c r="C1930" t="s">
        <v>6</v>
      </c>
      <c r="D1930" t="s">
        <v>37</v>
      </c>
      <c r="E1930" t="s">
        <v>42</v>
      </c>
      <c r="F1930" t="s">
        <v>2215</v>
      </c>
      <c r="G1930">
        <v>2455</v>
      </c>
      <c r="H1930">
        <v>72245102</v>
      </c>
      <c r="I1930">
        <v>70904069</v>
      </c>
      <c r="J1930">
        <v>1341033</v>
      </c>
      <c r="K1930">
        <v>1.8562000000000001</v>
      </c>
      <c r="L1930">
        <v>546.25</v>
      </c>
      <c r="M1930">
        <v>43259.13</v>
      </c>
    </row>
    <row r="1931" spans="1:13" x14ac:dyDescent="0.25">
      <c r="A1931">
        <v>2023</v>
      </c>
      <c r="B1931" t="s">
        <v>5</v>
      </c>
      <c r="C1931" t="s">
        <v>6</v>
      </c>
      <c r="D1931" t="s">
        <v>37</v>
      </c>
      <c r="E1931" t="s">
        <v>42</v>
      </c>
      <c r="F1931" t="s">
        <v>2216</v>
      </c>
      <c r="G1931">
        <v>17</v>
      </c>
      <c r="H1931">
        <v>424830</v>
      </c>
      <c r="I1931">
        <v>425000</v>
      </c>
      <c r="J1931">
        <v>-170</v>
      </c>
      <c r="K1931">
        <v>-0.04</v>
      </c>
      <c r="L1931">
        <v>-10</v>
      </c>
      <c r="M1931">
        <v>-5.48</v>
      </c>
    </row>
    <row r="1932" spans="1:13" x14ac:dyDescent="0.25">
      <c r="A1932">
        <v>2023</v>
      </c>
      <c r="B1932" t="s">
        <v>5</v>
      </c>
      <c r="C1932" t="s">
        <v>6</v>
      </c>
      <c r="D1932" t="s">
        <v>37</v>
      </c>
      <c r="E1932" t="s">
        <v>42</v>
      </c>
      <c r="F1932" t="s">
        <v>2217</v>
      </c>
      <c r="G1932">
        <v>2488</v>
      </c>
      <c r="H1932">
        <v>48214701</v>
      </c>
      <c r="I1932">
        <v>46972476</v>
      </c>
      <c r="J1932">
        <v>1242225</v>
      </c>
      <c r="K1932">
        <v>2.5764</v>
      </c>
      <c r="L1932">
        <v>499.29</v>
      </c>
      <c r="M1932">
        <v>40071.769999999997</v>
      </c>
    </row>
    <row r="1933" spans="1:13" x14ac:dyDescent="0.25">
      <c r="A1933">
        <v>2023</v>
      </c>
      <c r="B1933" t="s">
        <v>5</v>
      </c>
      <c r="C1933" t="s">
        <v>6</v>
      </c>
      <c r="D1933" t="s">
        <v>37</v>
      </c>
      <c r="E1933" t="s">
        <v>43</v>
      </c>
      <c r="F1933" t="s">
        <v>2215</v>
      </c>
      <c r="G1933">
        <v>1245</v>
      </c>
      <c r="H1933">
        <v>41357014</v>
      </c>
      <c r="I1933">
        <v>38986774</v>
      </c>
      <c r="J1933">
        <v>2370240</v>
      </c>
      <c r="K1933">
        <v>5.7312000000000003</v>
      </c>
      <c r="L1933">
        <v>1903.81</v>
      </c>
      <c r="M1933">
        <v>76459.350000000006</v>
      </c>
    </row>
    <row r="1934" spans="1:13" x14ac:dyDescent="0.25">
      <c r="A1934">
        <v>2023</v>
      </c>
      <c r="B1934" t="s">
        <v>5</v>
      </c>
      <c r="C1934" t="s">
        <v>6</v>
      </c>
      <c r="D1934" t="s">
        <v>37</v>
      </c>
      <c r="E1934" t="s">
        <v>43</v>
      </c>
      <c r="F1934" t="s">
        <v>2216</v>
      </c>
      <c r="G1934">
        <v>214</v>
      </c>
      <c r="H1934">
        <v>3135460</v>
      </c>
      <c r="I1934">
        <v>3017700</v>
      </c>
      <c r="J1934">
        <v>117760</v>
      </c>
      <c r="K1934">
        <v>3.7557</v>
      </c>
      <c r="L1934">
        <v>550.28</v>
      </c>
      <c r="M1934">
        <v>3798.71</v>
      </c>
    </row>
    <row r="1935" spans="1:13" x14ac:dyDescent="0.25">
      <c r="A1935">
        <v>2023</v>
      </c>
      <c r="B1935" t="s">
        <v>5</v>
      </c>
      <c r="C1935" t="s">
        <v>6</v>
      </c>
      <c r="D1935" t="s">
        <v>37</v>
      </c>
      <c r="E1935" t="s">
        <v>43</v>
      </c>
      <c r="F1935" t="s">
        <v>2217</v>
      </c>
      <c r="G1935">
        <v>13068</v>
      </c>
      <c r="H1935">
        <v>421563554</v>
      </c>
      <c r="I1935">
        <v>411845610</v>
      </c>
      <c r="J1935">
        <v>9717944</v>
      </c>
      <c r="K1935">
        <v>2.3052000000000001</v>
      </c>
      <c r="L1935">
        <v>743.64</v>
      </c>
      <c r="M1935">
        <v>313482.06</v>
      </c>
    </row>
    <row r="1936" spans="1:13" x14ac:dyDescent="0.25">
      <c r="A1936">
        <v>2023</v>
      </c>
      <c r="B1936" t="s">
        <v>5</v>
      </c>
      <c r="C1936" t="s">
        <v>6</v>
      </c>
      <c r="D1936" t="s">
        <v>37</v>
      </c>
      <c r="E1936" t="s">
        <v>44</v>
      </c>
      <c r="F1936" t="s">
        <v>2215</v>
      </c>
      <c r="G1936">
        <v>12029</v>
      </c>
      <c r="H1936">
        <v>114560234</v>
      </c>
      <c r="I1936">
        <v>109892979</v>
      </c>
      <c r="J1936">
        <v>4667255</v>
      </c>
      <c r="K1936">
        <v>4.0740999999999996</v>
      </c>
      <c r="L1936">
        <v>388</v>
      </c>
      <c r="M1936">
        <v>150556.60999999999</v>
      </c>
    </row>
    <row r="1937" spans="1:13" x14ac:dyDescent="0.25">
      <c r="A1937">
        <v>2023</v>
      </c>
      <c r="B1937" t="s">
        <v>5</v>
      </c>
      <c r="C1937" t="s">
        <v>6</v>
      </c>
      <c r="D1937" t="s">
        <v>37</v>
      </c>
      <c r="E1937" t="s">
        <v>44</v>
      </c>
      <c r="F1937" t="s">
        <v>2216</v>
      </c>
      <c r="G1937">
        <v>505</v>
      </c>
      <c r="H1937">
        <v>6577195</v>
      </c>
      <c r="I1937">
        <v>6368320</v>
      </c>
      <c r="J1937">
        <v>208875</v>
      </c>
      <c r="K1937">
        <v>3.1757</v>
      </c>
      <c r="L1937">
        <v>413.61</v>
      </c>
      <c r="M1937">
        <v>6737.9</v>
      </c>
    </row>
    <row r="1938" spans="1:13" x14ac:dyDescent="0.25">
      <c r="A1938">
        <v>2023</v>
      </c>
      <c r="B1938" t="s">
        <v>5</v>
      </c>
      <c r="C1938" t="s">
        <v>6</v>
      </c>
      <c r="D1938" t="s">
        <v>37</v>
      </c>
      <c r="E1938" t="s">
        <v>44</v>
      </c>
      <c r="F1938" t="s">
        <v>2217</v>
      </c>
      <c r="G1938">
        <v>9608</v>
      </c>
      <c r="H1938">
        <v>155107326</v>
      </c>
      <c r="I1938">
        <v>155193949</v>
      </c>
      <c r="J1938">
        <v>-86623</v>
      </c>
      <c r="K1938">
        <v>-5.5800000000000002E-2</v>
      </c>
      <c r="L1938">
        <v>-9.02</v>
      </c>
      <c r="M1938">
        <v>-2794.29</v>
      </c>
    </row>
    <row r="1939" spans="1:13" x14ac:dyDescent="0.25">
      <c r="A1939">
        <v>2023</v>
      </c>
      <c r="B1939" t="s">
        <v>5</v>
      </c>
      <c r="C1939" t="s">
        <v>6</v>
      </c>
      <c r="D1939" t="s">
        <v>37</v>
      </c>
      <c r="E1939" t="s">
        <v>2218</v>
      </c>
      <c r="F1939" t="s">
        <v>2215</v>
      </c>
      <c r="G1939">
        <v>5618</v>
      </c>
      <c r="H1939">
        <v>132208097</v>
      </c>
      <c r="I1939">
        <v>125871618</v>
      </c>
      <c r="J1939">
        <v>6336479</v>
      </c>
      <c r="K1939">
        <v>4.7927999999999997</v>
      </c>
      <c r="L1939">
        <v>1127.8900000000001</v>
      </c>
      <c r="M1939">
        <v>204402.55</v>
      </c>
    </row>
    <row r="1940" spans="1:13" x14ac:dyDescent="0.25">
      <c r="A1940">
        <v>2023</v>
      </c>
      <c r="B1940" t="s">
        <v>5</v>
      </c>
      <c r="C1940" t="s">
        <v>6</v>
      </c>
      <c r="D1940" t="s">
        <v>37</v>
      </c>
      <c r="E1940" t="s">
        <v>2218</v>
      </c>
      <c r="F1940" t="s">
        <v>2216</v>
      </c>
      <c r="G1940">
        <v>339</v>
      </c>
      <c r="H1940">
        <v>4874385</v>
      </c>
      <c r="I1940">
        <v>4506789</v>
      </c>
      <c r="J1940">
        <v>367596</v>
      </c>
      <c r="K1940">
        <v>7.5414000000000003</v>
      </c>
      <c r="L1940">
        <v>1084.3499999999999</v>
      </c>
      <c r="M1940">
        <v>11857.94</v>
      </c>
    </row>
    <row r="1941" spans="1:13" x14ac:dyDescent="0.25">
      <c r="A1941">
        <v>2023</v>
      </c>
      <c r="B1941" t="s">
        <v>5</v>
      </c>
      <c r="C1941" t="s">
        <v>6</v>
      </c>
      <c r="D1941" t="s">
        <v>37</v>
      </c>
      <c r="E1941" t="s">
        <v>2218</v>
      </c>
      <c r="F1941" t="s">
        <v>2217</v>
      </c>
      <c r="G1941">
        <v>8125</v>
      </c>
      <c r="H1941">
        <v>180253694</v>
      </c>
      <c r="I1941">
        <v>178667591</v>
      </c>
      <c r="J1941">
        <v>1586103</v>
      </c>
      <c r="K1941">
        <v>0.87990000000000002</v>
      </c>
      <c r="L1941">
        <v>195.21</v>
      </c>
      <c r="M1941">
        <v>51164.61</v>
      </c>
    </row>
    <row r="1942" spans="1:13" x14ac:dyDescent="0.25">
      <c r="A1942">
        <v>2023</v>
      </c>
      <c r="B1942" t="s">
        <v>5</v>
      </c>
      <c r="C1942" t="s">
        <v>6</v>
      </c>
      <c r="D1942" t="s">
        <v>2219</v>
      </c>
      <c r="E1942" t="s">
        <v>2219</v>
      </c>
      <c r="F1942" t="s">
        <v>2208</v>
      </c>
      <c r="G1942">
        <v>20625</v>
      </c>
      <c r="H1942">
        <v>937131274</v>
      </c>
      <c r="I1942">
        <v>930735960</v>
      </c>
      <c r="J1942">
        <v>6395314</v>
      </c>
      <c r="K1942">
        <v>0.68240000000000001</v>
      </c>
      <c r="L1942">
        <v>310.08</v>
      </c>
      <c r="M1942">
        <v>206300.45</v>
      </c>
    </row>
    <row r="1943" spans="1:13" x14ac:dyDescent="0.25">
      <c r="A1943">
        <v>2023</v>
      </c>
      <c r="B1943" t="s">
        <v>5</v>
      </c>
      <c r="C1943" t="s">
        <v>6</v>
      </c>
      <c r="D1943" t="s">
        <v>2220</v>
      </c>
      <c r="E1943" t="s">
        <v>2221</v>
      </c>
      <c r="F1943" t="s">
        <v>2208</v>
      </c>
      <c r="G1943">
        <v>334</v>
      </c>
      <c r="H1943">
        <v>167388597</v>
      </c>
      <c r="I1943">
        <v>166404847</v>
      </c>
      <c r="J1943">
        <v>983750</v>
      </c>
      <c r="K1943">
        <v>0.5877</v>
      </c>
      <c r="L1943">
        <v>2945.36</v>
      </c>
      <c r="M1943">
        <v>31733.87</v>
      </c>
    </row>
    <row r="1944" spans="1:13" x14ac:dyDescent="0.25">
      <c r="A1944">
        <v>2023</v>
      </c>
      <c r="B1944" t="s">
        <v>5</v>
      </c>
      <c r="C1944" t="s">
        <v>6</v>
      </c>
      <c r="D1944" t="s">
        <v>2220</v>
      </c>
      <c r="E1944" t="s">
        <v>2222</v>
      </c>
      <c r="F1944" t="s">
        <v>2213</v>
      </c>
      <c r="G1944">
        <v>22</v>
      </c>
      <c r="H1944">
        <v>9504805</v>
      </c>
      <c r="I1944">
        <v>9432605</v>
      </c>
      <c r="J1944">
        <v>72200</v>
      </c>
      <c r="K1944">
        <v>0.75960000000000005</v>
      </c>
      <c r="L1944">
        <v>3281.82</v>
      </c>
      <c r="M1944">
        <v>2329.0300000000002</v>
      </c>
    </row>
    <row r="1945" spans="1:13" x14ac:dyDescent="0.25">
      <c r="A1945">
        <v>2023</v>
      </c>
      <c r="B1945" t="s">
        <v>5</v>
      </c>
      <c r="C1945" t="s">
        <v>6</v>
      </c>
      <c r="D1945" t="s">
        <v>2220</v>
      </c>
      <c r="E1945" t="s">
        <v>2223</v>
      </c>
      <c r="F1945" t="s">
        <v>2213</v>
      </c>
      <c r="G1945">
        <v>367</v>
      </c>
      <c r="H1945">
        <v>320534737</v>
      </c>
      <c r="I1945">
        <v>320073537</v>
      </c>
      <c r="J1945">
        <v>461200</v>
      </c>
      <c r="K1945">
        <v>0.1439</v>
      </c>
      <c r="L1945">
        <v>1256.68</v>
      </c>
      <c r="M1945">
        <v>14877.42</v>
      </c>
    </row>
    <row r="1946" spans="1:13" x14ac:dyDescent="0.25">
      <c r="A1946">
        <v>2023</v>
      </c>
      <c r="B1946" t="s">
        <v>5</v>
      </c>
      <c r="C1946" t="s">
        <v>6</v>
      </c>
      <c r="D1946" t="s">
        <v>2220</v>
      </c>
      <c r="E1946" t="s">
        <v>2224</v>
      </c>
      <c r="F1946" t="s">
        <v>2208</v>
      </c>
      <c r="G1946">
        <v>66</v>
      </c>
      <c r="H1946">
        <v>43775925</v>
      </c>
      <c r="I1946">
        <v>43693500</v>
      </c>
      <c r="J1946">
        <v>82425</v>
      </c>
      <c r="K1946">
        <v>0.1883</v>
      </c>
      <c r="L1946">
        <v>1248.8599999999999</v>
      </c>
      <c r="M1946">
        <v>2658.87</v>
      </c>
    </row>
    <row r="1947" spans="1:13" x14ac:dyDescent="0.25">
      <c r="A1947">
        <v>2023</v>
      </c>
      <c r="B1947" t="s">
        <v>5</v>
      </c>
      <c r="C1947" t="s">
        <v>6</v>
      </c>
      <c r="D1947" t="s">
        <v>2220</v>
      </c>
      <c r="E1947" t="s">
        <v>2211</v>
      </c>
      <c r="F1947" t="s">
        <v>2213</v>
      </c>
      <c r="G1947">
        <v>25</v>
      </c>
      <c r="H1947">
        <v>9236300</v>
      </c>
      <c r="I1947">
        <v>9174500</v>
      </c>
      <c r="J1947">
        <v>61800</v>
      </c>
      <c r="K1947">
        <v>0.66910000000000003</v>
      </c>
      <c r="L1947">
        <v>2472</v>
      </c>
      <c r="M1947">
        <v>1993.55</v>
      </c>
    </row>
    <row r="1948" spans="1:13" x14ac:dyDescent="0.25">
      <c r="A1948">
        <v>2023</v>
      </c>
      <c r="B1948" t="s">
        <v>5</v>
      </c>
      <c r="C1948" t="s">
        <v>6</v>
      </c>
      <c r="D1948" t="s">
        <v>2225</v>
      </c>
      <c r="E1948" t="s">
        <v>55</v>
      </c>
      <c r="F1948" t="s">
        <v>2208</v>
      </c>
      <c r="G1948">
        <v>444</v>
      </c>
      <c r="H1948">
        <v>10433425</v>
      </c>
      <c r="I1948">
        <v>9789070</v>
      </c>
      <c r="J1948">
        <v>644355</v>
      </c>
      <c r="K1948">
        <v>6.1759000000000004</v>
      </c>
      <c r="L1948">
        <v>1451.25</v>
      </c>
      <c r="M1948">
        <v>20785.650000000001</v>
      </c>
    </row>
    <row r="1949" spans="1:13" x14ac:dyDescent="0.25">
      <c r="A1949">
        <v>2023</v>
      </c>
      <c r="B1949" t="s">
        <v>5</v>
      </c>
      <c r="C1949" t="s">
        <v>6</v>
      </c>
      <c r="D1949" t="s">
        <v>2225</v>
      </c>
      <c r="E1949" t="s">
        <v>56</v>
      </c>
      <c r="F1949" t="s">
        <v>2208</v>
      </c>
      <c r="G1949">
        <v>69</v>
      </c>
      <c r="H1949">
        <v>1188875</v>
      </c>
      <c r="I1949">
        <v>1046070</v>
      </c>
      <c r="J1949">
        <v>142805</v>
      </c>
      <c r="K1949">
        <v>12.011799999999999</v>
      </c>
      <c r="L1949">
        <v>2069.64</v>
      </c>
      <c r="M1949">
        <v>4606.6099999999997</v>
      </c>
    </row>
    <row r="1950" spans="1:13" x14ac:dyDescent="0.25">
      <c r="A1950">
        <v>2023</v>
      </c>
      <c r="B1950" t="s">
        <v>5</v>
      </c>
      <c r="C1950" t="s">
        <v>6</v>
      </c>
      <c r="D1950" t="s">
        <v>2225</v>
      </c>
      <c r="E1950" t="s">
        <v>2211</v>
      </c>
      <c r="F1950" t="s">
        <v>2208</v>
      </c>
      <c r="G1950">
        <v>2</v>
      </c>
      <c r="H1950">
        <v>16900</v>
      </c>
      <c r="I1950">
        <v>13900</v>
      </c>
      <c r="J1950">
        <v>3000</v>
      </c>
      <c r="K1950">
        <v>17.7515</v>
      </c>
      <c r="L1950">
        <v>1500</v>
      </c>
      <c r="M1950">
        <v>96.77</v>
      </c>
    </row>
    <row r="1951" spans="1:13" x14ac:dyDescent="0.25">
      <c r="A1951">
        <v>2023</v>
      </c>
      <c r="B1951" t="s">
        <v>5</v>
      </c>
      <c r="C1951" t="s">
        <v>7</v>
      </c>
      <c r="D1951" t="s">
        <v>33</v>
      </c>
      <c r="E1951" t="s">
        <v>33</v>
      </c>
      <c r="F1951" t="s">
        <v>33</v>
      </c>
      <c r="G1951">
        <v>5</v>
      </c>
      <c r="H1951">
        <v>394200</v>
      </c>
      <c r="I1951">
        <v>392250</v>
      </c>
      <c r="J1951">
        <v>1950</v>
      </c>
      <c r="K1951">
        <v>0.49469999999999997</v>
      </c>
      <c r="L1951">
        <v>390</v>
      </c>
      <c r="M1951">
        <v>62.9</v>
      </c>
    </row>
    <row r="1952" spans="1:13" x14ac:dyDescent="0.25">
      <c r="A1952">
        <v>2023</v>
      </c>
      <c r="B1952" t="s">
        <v>5</v>
      </c>
      <c r="C1952" t="s">
        <v>7</v>
      </c>
      <c r="D1952" t="s">
        <v>34</v>
      </c>
      <c r="E1952" t="s">
        <v>35</v>
      </c>
      <c r="F1952" t="s">
        <v>2208</v>
      </c>
      <c r="G1952">
        <v>13071</v>
      </c>
      <c r="H1952">
        <v>851600504</v>
      </c>
      <c r="I1952">
        <v>839829270</v>
      </c>
      <c r="J1952">
        <v>11771234</v>
      </c>
      <c r="K1952">
        <v>1.3822000000000001</v>
      </c>
      <c r="L1952">
        <v>900.56</v>
      </c>
      <c r="M1952">
        <v>379717.23</v>
      </c>
    </row>
    <row r="1953" spans="1:13" x14ac:dyDescent="0.25">
      <c r="A1953">
        <v>2023</v>
      </c>
      <c r="B1953" t="s">
        <v>5</v>
      </c>
      <c r="C1953" t="s">
        <v>7</v>
      </c>
      <c r="D1953" t="s">
        <v>34</v>
      </c>
      <c r="E1953" t="s">
        <v>80</v>
      </c>
      <c r="F1953" t="s">
        <v>2208</v>
      </c>
      <c r="G1953">
        <v>20</v>
      </c>
      <c r="H1953">
        <v>1103225</v>
      </c>
      <c r="I1953">
        <v>1088300</v>
      </c>
      <c r="J1953">
        <v>14925</v>
      </c>
      <c r="K1953">
        <v>1.3529</v>
      </c>
      <c r="L1953">
        <v>746.25</v>
      </c>
      <c r="M1953">
        <v>481.45</v>
      </c>
    </row>
    <row r="1954" spans="1:13" x14ac:dyDescent="0.25">
      <c r="A1954">
        <v>2023</v>
      </c>
      <c r="B1954" t="s">
        <v>5</v>
      </c>
      <c r="C1954" t="s">
        <v>7</v>
      </c>
      <c r="D1954" t="s">
        <v>34</v>
      </c>
      <c r="E1954" t="s">
        <v>2209</v>
      </c>
      <c r="F1954" t="s">
        <v>2208</v>
      </c>
      <c r="G1954">
        <v>851</v>
      </c>
      <c r="H1954">
        <v>42358275</v>
      </c>
      <c r="I1954">
        <v>41137685</v>
      </c>
      <c r="J1954">
        <v>1220590</v>
      </c>
      <c r="K1954">
        <v>2.8816000000000002</v>
      </c>
      <c r="L1954">
        <v>1434.3</v>
      </c>
      <c r="M1954">
        <v>39373.870000000003</v>
      </c>
    </row>
    <row r="1955" spans="1:13" x14ac:dyDescent="0.25">
      <c r="A1955">
        <v>2023</v>
      </c>
      <c r="B1955" t="s">
        <v>5</v>
      </c>
      <c r="C1955" t="s">
        <v>7</v>
      </c>
      <c r="D1955" t="s">
        <v>34</v>
      </c>
      <c r="E1955" t="s">
        <v>2210</v>
      </c>
      <c r="F1955" t="s">
        <v>2208</v>
      </c>
      <c r="G1955">
        <v>12</v>
      </c>
      <c r="H1955">
        <v>1171750</v>
      </c>
      <c r="I1955">
        <v>1160330</v>
      </c>
      <c r="J1955">
        <v>11420</v>
      </c>
      <c r="K1955">
        <v>0.97460000000000002</v>
      </c>
      <c r="L1955">
        <v>951.67</v>
      </c>
      <c r="M1955">
        <v>368.39</v>
      </c>
    </row>
    <row r="1956" spans="1:13" x14ac:dyDescent="0.25">
      <c r="A1956">
        <v>2023</v>
      </c>
      <c r="B1956" t="s">
        <v>5</v>
      </c>
      <c r="C1956" t="s">
        <v>7</v>
      </c>
      <c r="D1956" t="s">
        <v>34</v>
      </c>
      <c r="E1956" t="s">
        <v>2211</v>
      </c>
      <c r="F1956" t="s">
        <v>2208</v>
      </c>
      <c r="G1956">
        <v>215</v>
      </c>
      <c r="H1956">
        <v>17490470</v>
      </c>
      <c r="I1956">
        <v>17339585</v>
      </c>
      <c r="J1956">
        <v>150885</v>
      </c>
      <c r="K1956">
        <v>0.86270000000000002</v>
      </c>
      <c r="L1956">
        <v>701.79</v>
      </c>
      <c r="M1956">
        <v>4867.26</v>
      </c>
    </row>
    <row r="1957" spans="1:13" x14ac:dyDescent="0.25">
      <c r="A1957">
        <v>2023</v>
      </c>
      <c r="B1957" t="s">
        <v>5</v>
      </c>
      <c r="C1957" t="s">
        <v>7</v>
      </c>
      <c r="D1957" t="s">
        <v>34</v>
      </c>
      <c r="E1957" t="s">
        <v>50</v>
      </c>
      <c r="F1957" t="s">
        <v>2208</v>
      </c>
      <c r="G1957">
        <v>823</v>
      </c>
      <c r="H1957">
        <v>51174620</v>
      </c>
      <c r="I1957">
        <v>50170000</v>
      </c>
      <c r="J1957">
        <v>1004620</v>
      </c>
      <c r="K1957">
        <v>1.9631000000000001</v>
      </c>
      <c r="L1957">
        <v>1220.68</v>
      </c>
      <c r="M1957">
        <v>32407.1</v>
      </c>
    </row>
    <row r="1958" spans="1:13" x14ac:dyDescent="0.25">
      <c r="A1958">
        <v>2023</v>
      </c>
      <c r="B1958" t="s">
        <v>5</v>
      </c>
      <c r="C1958" t="s">
        <v>7</v>
      </c>
      <c r="D1958" t="s">
        <v>34</v>
      </c>
      <c r="E1958" t="s">
        <v>52</v>
      </c>
      <c r="F1958" t="s">
        <v>2208</v>
      </c>
      <c r="G1958">
        <v>484</v>
      </c>
      <c r="H1958">
        <v>33349470</v>
      </c>
      <c r="I1958">
        <v>32563055</v>
      </c>
      <c r="J1958">
        <v>786415</v>
      </c>
      <c r="K1958">
        <v>2.3580999999999999</v>
      </c>
      <c r="L1958">
        <v>1624.82</v>
      </c>
      <c r="M1958">
        <v>25368.23</v>
      </c>
    </row>
    <row r="1959" spans="1:13" x14ac:dyDescent="0.25">
      <c r="A1959">
        <v>2023</v>
      </c>
      <c r="B1959" t="s">
        <v>5</v>
      </c>
      <c r="C1959" t="s">
        <v>7</v>
      </c>
      <c r="D1959" t="s">
        <v>62</v>
      </c>
      <c r="E1959" t="s">
        <v>2212</v>
      </c>
      <c r="F1959" t="s">
        <v>2213</v>
      </c>
      <c r="G1959">
        <v>109</v>
      </c>
      <c r="H1959">
        <v>12844825</v>
      </c>
      <c r="I1959">
        <v>12718550</v>
      </c>
      <c r="J1959">
        <v>126275</v>
      </c>
      <c r="K1959">
        <v>0.98309999999999997</v>
      </c>
      <c r="L1959">
        <v>1158.49</v>
      </c>
      <c r="M1959">
        <v>4073.39</v>
      </c>
    </row>
    <row r="1960" spans="1:13" x14ac:dyDescent="0.25">
      <c r="A1960">
        <v>2023</v>
      </c>
      <c r="B1960" t="s">
        <v>5</v>
      </c>
      <c r="C1960" t="s">
        <v>7</v>
      </c>
      <c r="D1960" t="s">
        <v>62</v>
      </c>
      <c r="E1960" t="s">
        <v>2211</v>
      </c>
      <c r="F1960" t="s">
        <v>2213</v>
      </c>
      <c r="G1960">
        <v>73</v>
      </c>
      <c r="H1960">
        <v>28098072</v>
      </c>
      <c r="I1960">
        <v>28037672</v>
      </c>
      <c r="J1960">
        <v>60400</v>
      </c>
      <c r="K1960">
        <v>0.215</v>
      </c>
      <c r="L1960">
        <v>827.4</v>
      </c>
      <c r="M1960">
        <v>1948.39</v>
      </c>
    </row>
    <row r="1961" spans="1:13" x14ac:dyDescent="0.25">
      <c r="A1961">
        <v>2023</v>
      </c>
      <c r="B1961" t="s">
        <v>5</v>
      </c>
      <c r="C1961" t="s">
        <v>7</v>
      </c>
      <c r="D1961" t="s">
        <v>62</v>
      </c>
      <c r="E1961" t="s">
        <v>2214</v>
      </c>
      <c r="F1961" t="s">
        <v>2213</v>
      </c>
      <c r="G1961">
        <v>68</v>
      </c>
      <c r="H1961">
        <v>4034710</v>
      </c>
      <c r="I1961">
        <v>3975860</v>
      </c>
      <c r="J1961">
        <v>58850</v>
      </c>
      <c r="K1961">
        <v>1.4585999999999999</v>
      </c>
      <c r="L1961">
        <v>865.44</v>
      </c>
      <c r="M1961">
        <v>1898.39</v>
      </c>
    </row>
    <row r="1962" spans="1:13" x14ac:dyDescent="0.25">
      <c r="A1962">
        <v>2023</v>
      </c>
      <c r="B1962" t="s">
        <v>5</v>
      </c>
      <c r="C1962" t="s">
        <v>7</v>
      </c>
      <c r="D1962" t="s">
        <v>62</v>
      </c>
      <c r="E1962" t="s">
        <v>57</v>
      </c>
      <c r="F1962" t="s">
        <v>2213</v>
      </c>
      <c r="G1962">
        <v>630</v>
      </c>
      <c r="H1962">
        <v>103020633</v>
      </c>
      <c r="I1962">
        <v>102126773</v>
      </c>
      <c r="J1962">
        <v>893860</v>
      </c>
      <c r="K1962">
        <v>0.86770000000000003</v>
      </c>
      <c r="L1962">
        <v>1418.83</v>
      </c>
      <c r="M1962">
        <v>28834.19</v>
      </c>
    </row>
    <row r="1963" spans="1:13" x14ac:dyDescent="0.25">
      <c r="A1963">
        <v>2023</v>
      </c>
      <c r="B1963" t="s">
        <v>5</v>
      </c>
      <c r="C1963" t="s">
        <v>7</v>
      </c>
      <c r="D1963" t="s">
        <v>37</v>
      </c>
      <c r="E1963" t="s">
        <v>41</v>
      </c>
      <c r="F1963" t="s">
        <v>2215</v>
      </c>
      <c r="G1963">
        <v>12373</v>
      </c>
      <c r="H1963">
        <v>198298030</v>
      </c>
      <c r="I1963">
        <v>190261720</v>
      </c>
      <c r="J1963">
        <v>8036310</v>
      </c>
      <c r="K1963">
        <v>4.0526</v>
      </c>
      <c r="L1963">
        <v>649.5</v>
      </c>
      <c r="M1963">
        <v>259235.81</v>
      </c>
    </row>
    <row r="1964" spans="1:13" x14ac:dyDescent="0.25">
      <c r="A1964">
        <v>2023</v>
      </c>
      <c r="B1964" t="s">
        <v>5</v>
      </c>
      <c r="C1964" t="s">
        <v>7</v>
      </c>
      <c r="D1964" t="s">
        <v>37</v>
      </c>
      <c r="E1964" t="s">
        <v>41</v>
      </c>
      <c r="F1964" t="s">
        <v>2216</v>
      </c>
      <c r="G1964">
        <v>1345</v>
      </c>
      <c r="H1964">
        <v>20408140</v>
      </c>
      <c r="I1964">
        <v>20028700</v>
      </c>
      <c r="J1964">
        <v>379440</v>
      </c>
      <c r="K1964">
        <v>1.8593</v>
      </c>
      <c r="L1964">
        <v>282.11</v>
      </c>
      <c r="M1964">
        <v>12240</v>
      </c>
    </row>
    <row r="1965" spans="1:13" x14ac:dyDescent="0.25">
      <c r="A1965">
        <v>2023</v>
      </c>
      <c r="B1965" t="s">
        <v>5</v>
      </c>
      <c r="C1965" t="s">
        <v>7</v>
      </c>
      <c r="D1965" t="s">
        <v>37</v>
      </c>
      <c r="E1965" t="s">
        <v>41</v>
      </c>
      <c r="F1965" t="s">
        <v>2217</v>
      </c>
      <c r="G1965">
        <v>10446</v>
      </c>
      <c r="H1965">
        <v>210782924</v>
      </c>
      <c r="I1965">
        <v>206735168</v>
      </c>
      <c r="J1965">
        <v>4047756</v>
      </c>
      <c r="K1965">
        <v>1.9202999999999999</v>
      </c>
      <c r="L1965">
        <v>387.49</v>
      </c>
      <c r="M1965">
        <v>130572.77</v>
      </c>
    </row>
    <row r="1966" spans="1:13" x14ac:dyDescent="0.25">
      <c r="A1966">
        <v>2023</v>
      </c>
      <c r="B1966" t="s">
        <v>5</v>
      </c>
      <c r="C1966" t="s">
        <v>7</v>
      </c>
      <c r="D1966" t="s">
        <v>37</v>
      </c>
      <c r="E1966" t="s">
        <v>42</v>
      </c>
      <c r="F1966" t="s">
        <v>2215</v>
      </c>
      <c r="G1966">
        <v>4074</v>
      </c>
      <c r="H1966">
        <v>109570258</v>
      </c>
      <c r="I1966">
        <v>107266578</v>
      </c>
      <c r="J1966">
        <v>2303680</v>
      </c>
      <c r="K1966">
        <v>2.1025</v>
      </c>
      <c r="L1966">
        <v>565.46</v>
      </c>
      <c r="M1966">
        <v>74312.259999999995</v>
      </c>
    </row>
    <row r="1967" spans="1:13" x14ac:dyDescent="0.25">
      <c r="A1967">
        <v>2023</v>
      </c>
      <c r="B1967" t="s">
        <v>5</v>
      </c>
      <c r="C1967" t="s">
        <v>7</v>
      </c>
      <c r="D1967" t="s">
        <v>37</v>
      </c>
      <c r="E1967" t="s">
        <v>42</v>
      </c>
      <c r="F1967" t="s">
        <v>2216</v>
      </c>
      <c r="G1967">
        <v>282</v>
      </c>
      <c r="H1967">
        <v>6514180</v>
      </c>
      <c r="I1967">
        <v>6519400</v>
      </c>
      <c r="J1967">
        <v>-5220</v>
      </c>
      <c r="K1967">
        <v>-8.0100000000000005E-2</v>
      </c>
      <c r="L1967">
        <v>-18.510000000000002</v>
      </c>
      <c r="M1967">
        <v>-168.39</v>
      </c>
    </row>
    <row r="1968" spans="1:13" x14ac:dyDescent="0.25">
      <c r="A1968">
        <v>2023</v>
      </c>
      <c r="B1968" t="s">
        <v>5</v>
      </c>
      <c r="C1968" t="s">
        <v>7</v>
      </c>
      <c r="D1968" t="s">
        <v>37</v>
      </c>
      <c r="E1968" t="s">
        <v>42</v>
      </c>
      <c r="F1968" t="s">
        <v>2217</v>
      </c>
      <c r="G1968">
        <v>2815</v>
      </c>
      <c r="H1968">
        <v>49028697</v>
      </c>
      <c r="I1968">
        <v>47802177</v>
      </c>
      <c r="J1968">
        <v>1226520</v>
      </c>
      <c r="K1968">
        <v>2.5015999999999998</v>
      </c>
      <c r="L1968">
        <v>435.71</v>
      </c>
      <c r="M1968">
        <v>39565.160000000003</v>
      </c>
    </row>
    <row r="1969" spans="1:13" x14ac:dyDescent="0.25">
      <c r="A1969">
        <v>2023</v>
      </c>
      <c r="B1969" t="s">
        <v>5</v>
      </c>
      <c r="C1969" t="s">
        <v>7</v>
      </c>
      <c r="D1969" t="s">
        <v>37</v>
      </c>
      <c r="E1969" t="s">
        <v>43</v>
      </c>
      <c r="F1969" t="s">
        <v>2215</v>
      </c>
      <c r="G1969">
        <v>1054</v>
      </c>
      <c r="H1969">
        <v>29944654</v>
      </c>
      <c r="I1969">
        <v>28085987</v>
      </c>
      <c r="J1969">
        <v>1858667</v>
      </c>
      <c r="K1969">
        <v>6.2069999999999999</v>
      </c>
      <c r="L1969">
        <v>1763.44</v>
      </c>
      <c r="M1969">
        <v>59957</v>
      </c>
    </row>
    <row r="1970" spans="1:13" x14ac:dyDescent="0.25">
      <c r="A1970">
        <v>2023</v>
      </c>
      <c r="B1970" t="s">
        <v>5</v>
      </c>
      <c r="C1970" t="s">
        <v>7</v>
      </c>
      <c r="D1970" t="s">
        <v>37</v>
      </c>
      <c r="E1970" t="s">
        <v>43</v>
      </c>
      <c r="F1970" t="s">
        <v>2216</v>
      </c>
      <c r="G1970">
        <v>1297</v>
      </c>
      <c r="H1970">
        <v>17764180</v>
      </c>
      <c r="I1970">
        <v>17074800</v>
      </c>
      <c r="J1970">
        <v>689380</v>
      </c>
      <c r="K1970">
        <v>3.8807</v>
      </c>
      <c r="L1970">
        <v>531.52</v>
      </c>
      <c r="M1970">
        <v>22238.06</v>
      </c>
    </row>
    <row r="1971" spans="1:13" x14ac:dyDescent="0.25">
      <c r="A1971">
        <v>2023</v>
      </c>
      <c r="B1971" t="s">
        <v>5</v>
      </c>
      <c r="C1971" t="s">
        <v>7</v>
      </c>
      <c r="D1971" t="s">
        <v>37</v>
      </c>
      <c r="E1971" t="s">
        <v>43</v>
      </c>
      <c r="F1971" t="s">
        <v>2217</v>
      </c>
      <c r="G1971">
        <v>10351</v>
      </c>
      <c r="H1971">
        <v>318932753</v>
      </c>
      <c r="I1971">
        <v>311045729</v>
      </c>
      <c r="J1971">
        <v>7887024</v>
      </c>
      <c r="K1971">
        <v>2.4729000000000001</v>
      </c>
      <c r="L1971">
        <v>761.96</v>
      </c>
      <c r="M1971">
        <v>254420.13</v>
      </c>
    </row>
    <row r="1972" spans="1:13" x14ac:dyDescent="0.25">
      <c r="A1972">
        <v>2023</v>
      </c>
      <c r="B1972" t="s">
        <v>5</v>
      </c>
      <c r="C1972" t="s">
        <v>7</v>
      </c>
      <c r="D1972" t="s">
        <v>37</v>
      </c>
      <c r="E1972" t="s">
        <v>44</v>
      </c>
      <c r="F1972" t="s">
        <v>2215</v>
      </c>
      <c r="G1972">
        <v>7875</v>
      </c>
      <c r="H1972">
        <v>82910880</v>
      </c>
      <c r="I1972">
        <v>79661735</v>
      </c>
      <c r="J1972">
        <v>3249145</v>
      </c>
      <c r="K1972">
        <v>3.9188000000000001</v>
      </c>
      <c r="L1972">
        <v>412.59</v>
      </c>
      <c r="M1972">
        <v>104811.13</v>
      </c>
    </row>
    <row r="1973" spans="1:13" x14ac:dyDescent="0.25">
      <c r="A1973">
        <v>2023</v>
      </c>
      <c r="B1973" t="s">
        <v>5</v>
      </c>
      <c r="C1973" t="s">
        <v>7</v>
      </c>
      <c r="D1973" t="s">
        <v>37</v>
      </c>
      <c r="E1973" t="s">
        <v>44</v>
      </c>
      <c r="F1973" t="s">
        <v>2216</v>
      </c>
      <c r="G1973">
        <v>1409</v>
      </c>
      <c r="H1973">
        <v>17313045</v>
      </c>
      <c r="I1973">
        <v>16816178</v>
      </c>
      <c r="J1973">
        <v>496867</v>
      </c>
      <c r="K1973">
        <v>2.8698999999999999</v>
      </c>
      <c r="L1973">
        <v>352.64</v>
      </c>
      <c r="M1973">
        <v>16027.97</v>
      </c>
    </row>
    <row r="1974" spans="1:13" x14ac:dyDescent="0.25">
      <c r="A1974">
        <v>2023</v>
      </c>
      <c r="B1974" t="s">
        <v>5</v>
      </c>
      <c r="C1974" t="s">
        <v>7</v>
      </c>
      <c r="D1974" t="s">
        <v>37</v>
      </c>
      <c r="E1974" t="s">
        <v>44</v>
      </c>
      <c r="F1974" t="s">
        <v>2217</v>
      </c>
      <c r="G1974">
        <v>6374</v>
      </c>
      <c r="H1974">
        <v>103628465</v>
      </c>
      <c r="I1974">
        <v>103539284</v>
      </c>
      <c r="J1974">
        <v>89181</v>
      </c>
      <c r="K1974">
        <v>8.6099999999999996E-2</v>
      </c>
      <c r="L1974">
        <v>13.99</v>
      </c>
      <c r="M1974">
        <v>2876.81</v>
      </c>
    </row>
    <row r="1975" spans="1:13" x14ac:dyDescent="0.25">
      <c r="A1975">
        <v>2023</v>
      </c>
      <c r="B1975" t="s">
        <v>5</v>
      </c>
      <c r="C1975" t="s">
        <v>7</v>
      </c>
      <c r="D1975" t="s">
        <v>37</v>
      </c>
      <c r="E1975" t="s">
        <v>2218</v>
      </c>
      <c r="F1975" t="s">
        <v>2215</v>
      </c>
      <c r="G1975">
        <v>4602</v>
      </c>
      <c r="H1975">
        <v>96329970</v>
      </c>
      <c r="I1975">
        <v>91077316</v>
      </c>
      <c r="J1975">
        <v>5252654</v>
      </c>
      <c r="K1975">
        <v>5.4527999999999999</v>
      </c>
      <c r="L1975">
        <v>1141.3900000000001</v>
      </c>
      <c r="M1975">
        <v>169440.45</v>
      </c>
    </row>
    <row r="1976" spans="1:13" x14ac:dyDescent="0.25">
      <c r="A1976">
        <v>2023</v>
      </c>
      <c r="B1976" t="s">
        <v>5</v>
      </c>
      <c r="C1976" t="s">
        <v>7</v>
      </c>
      <c r="D1976" t="s">
        <v>37</v>
      </c>
      <c r="E1976" t="s">
        <v>2218</v>
      </c>
      <c r="F1976" t="s">
        <v>2216</v>
      </c>
      <c r="G1976">
        <v>2109</v>
      </c>
      <c r="H1976">
        <v>26679525</v>
      </c>
      <c r="I1976">
        <v>25563286</v>
      </c>
      <c r="J1976">
        <v>1116239</v>
      </c>
      <c r="K1976">
        <v>4.1839000000000004</v>
      </c>
      <c r="L1976">
        <v>529.27</v>
      </c>
      <c r="M1976">
        <v>36007.71</v>
      </c>
    </row>
    <row r="1977" spans="1:13" x14ac:dyDescent="0.25">
      <c r="A1977">
        <v>2023</v>
      </c>
      <c r="B1977" t="s">
        <v>5</v>
      </c>
      <c r="C1977" t="s">
        <v>7</v>
      </c>
      <c r="D1977" t="s">
        <v>37</v>
      </c>
      <c r="E1977" t="s">
        <v>2218</v>
      </c>
      <c r="F1977" t="s">
        <v>2217</v>
      </c>
      <c r="G1977">
        <v>6336</v>
      </c>
      <c r="H1977">
        <v>121432871</v>
      </c>
      <c r="I1977">
        <v>120123115</v>
      </c>
      <c r="J1977">
        <v>1309756</v>
      </c>
      <c r="K1977">
        <v>1.0786</v>
      </c>
      <c r="L1977">
        <v>206.72</v>
      </c>
      <c r="M1977">
        <v>42250.19</v>
      </c>
    </row>
    <row r="1978" spans="1:13" x14ac:dyDescent="0.25">
      <c r="A1978">
        <v>2023</v>
      </c>
      <c r="B1978" t="s">
        <v>5</v>
      </c>
      <c r="C1978" t="s">
        <v>7</v>
      </c>
      <c r="D1978" t="s">
        <v>2219</v>
      </c>
      <c r="E1978" t="s">
        <v>2219</v>
      </c>
      <c r="F1978" t="s">
        <v>2208</v>
      </c>
      <c r="G1978">
        <v>18564</v>
      </c>
      <c r="H1978">
        <v>761066843</v>
      </c>
      <c r="I1978">
        <v>755025212</v>
      </c>
      <c r="J1978">
        <v>6041631</v>
      </c>
      <c r="K1978">
        <v>0.79379999999999995</v>
      </c>
      <c r="L1978">
        <v>325.45</v>
      </c>
      <c r="M1978">
        <v>194891.32</v>
      </c>
    </row>
    <row r="1979" spans="1:13" x14ac:dyDescent="0.25">
      <c r="A1979">
        <v>2023</v>
      </c>
      <c r="B1979" t="s">
        <v>5</v>
      </c>
      <c r="C1979" t="s">
        <v>7</v>
      </c>
      <c r="D1979" t="s">
        <v>2220</v>
      </c>
      <c r="E1979" t="s">
        <v>2221</v>
      </c>
      <c r="F1979" t="s">
        <v>2208</v>
      </c>
      <c r="G1979">
        <v>547</v>
      </c>
      <c r="H1979">
        <v>268225126</v>
      </c>
      <c r="I1979">
        <v>266634476</v>
      </c>
      <c r="J1979">
        <v>1590650</v>
      </c>
      <c r="K1979">
        <v>0.59299999999999997</v>
      </c>
      <c r="L1979">
        <v>2907.95</v>
      </c>
      <c r="M1979">
        <v>51311.29</v>
      </c>
    </row>
    <row r="1980" spans="1:13" x14ac:dyDescent="0.25">
      <c r="A1980">
        <v>2023</v>
      </c>
      <c r="B1980" t="s">
        <v>5</v>
      </c>
      <c r="C1980" t="s">
        <v>7</v>
      </c>
      <c r="D1980" t="s">
        <v>2220</v>
      </c>
      <c r="E1980" t="s">
        <v>2222</v>
      </c>
      <c r="F1980" t="s">
        <v>2213</v>
      </c>
      <c r="G1980">
        <v>65</v>
      </c>
      <c r="H1980">
        <v>49922600</v>
      </c>
      <c r="I1980">
        <v>49713750</v>
      </c>
      <c r="J1980">
        <v>208850</v>
      </c>
      <c r="K1980">
        <v>0.41830000000000001</v>
      </c>
      <c r="L1980">
        <v>3213.08</v>
      </c>
      <c r="M1980">
        <v>6737.1</v>
      </c>
    </row>
    <row r="1981" spans="1:13" x14ac:dyDescent="0.25">
      <c r="A1981">
        <v>2023</v>
      </c>
      <c r="B1981" t="s">
        <v>5</v>
      </c>
      <c r="C1981" t="s">
        <v>7</v>
      </c>
      <c r="D1981" t="s">
        <v>2220</v>
      </c>
      <c r="E1981" t="s">
        <v>2223</v>
      </c>
      <c r="F1981" t="s">
        <v>2213</v>
      </c>
      <c r="G1981">
        <v>1148</v>
      </c>
      <c r="H1981">
        <v>696767690</v>
      </c>
      <c r="I1981">
        <v>695372640</v>
      </c>
      <c r="J1981">
        <v>1395050</v>
      </c>
      <c r="K1981">
        <v>0.20019999999999999</v>
      </c>
      <c r="L1981">
        <v>1215.2</v>
      </c>
      <c r="M1981">
        <v>45001.61</v>
      </c>
    </row>
    <row r="1982" spans="1:13" x14ac:dyDescent="0.25">
      <c r="A1982">
        <v>2023</v>
      </c>
      <c r="B1982" t="s">
        <v>5</v>
      </c>
      <c r="C1982" t="s">
        <v>7</v>
      </c>
      <c r="D1982" t="s">
        <v>2220</v>
      </c>
      <c r="E1982" t="s">
        <v>2224</v>
      </c>
      <c r="F1982" t="s">
        <v>2213</v>
      </c>
      <c r="G1982">
        <v>1</v>
      </c>
      <c r="H1982">
        <v>355050</v>
      </c>
      <c r="I1982">
        <v>352500</v>
      </c>
      <c r="J1982">
        <v>2550</v>
      </c>
      <c r="K1982">
        <v>0.71819999999999995</v>
      </c>
      <c r="L1982">
        <v>2550</v>
      </c>
      <c r="M1982">
        <v>82.26</v>
      </c>
    </row>
    <row r="1983" spans="1:13" x14ac:dyDescent="0.25">
      <c r="A1983">
        <v>2023</v>
      </c>
      <c r="B1983" t="s">
        <v>5</v>
      </c>
      <c r="C1983" t="s">
        <v>7</v>
      </c>
      <c r="D1983" t="s">
        <v>2220</v>
      </c>
      <c r="E1983" t="s">
        <v>2224</v>
      </c>
      <c r="F1983" t="s">
        <v>2208</v>
      </c>
      <c r="G1983">
        <v>201</v>
      </c>
      <c r="H1983">
        <v>122189755</v>
      </c>
      <c r="I1983">
        <v>121942205</v>
      </c>
      <c r="J1983">
        <v>247550</v>
      </c>
      <c r="K1983">
        <v>0.2026</v>
      </c>
      <c r="L1983">
        <v>1231.5899999999999</v>
      </c>
      <c r="M1983">
        <v>7985.48</v>
      </c>
    </row>
    <row r="1984" spans="1:13" x14ac:dyDescent="0.25">
      <c r="A1984">
        <v>2023</v>
      </c>
      <c r="B1984" t="s">
        <v>5</v>
      </c>
      <c r="C1984" t="s">
        <v>7</v>
      </c>
      <c r="D1984" t="s">
        <v>2220</v>
      </c>
      <c r="E1984" t="s">
        <v>2211</v>
      </c>
      <c r="F1984" t="s">
        <v>2213</v>
      </c>
      <c r="G1984">
        <v>35</v>
      </c>
      <c r="H1984">
        <v>23259250</v>
      </c>
      <c r="I1984">
        <v>23171825</v>
      </c>
      <c r="J1984">
        <v>87425</v>
      </c>
      <c r="K1984">
        <v>0.37590000000000001</v>
      </c>
      <c r="L1984">
        <v>2497.86</v>
      </c>
      <c r="M1984">
        <v>2820.16</v>
      </c>
    </row>
    <row r="1985" spans="1:13" x14ac:dyDescent="0.25">
      <c r="A1985">
        <v>2023</v>
      </c>
      <c r="B1985" t="s">
        <v>5</v>
      </c>
      <c r="C1985" t="s">
        <v>7</v>
      </c>
      <c r="D1985" t="s">
        <v>2225</v>
      </c>
      <c r="E1985" t="s">
        <v>55</v>
      </c>
      <c r="F1985" t="s">
        <v>2208</v>
      </c>
      <c r="G1985">
        <v>566</v>
      </c>
      <c r="H1985">
        <v>10798135</v>
      </c>
      <c r="I1985">
        <v>10015405</v>
      </c>
      <c r="J1985">
        <v>782730</v>
      </c>
      <c r="K1985">
        <v>7.2488000000000001</v>
      </c>
      <c r="L1985">
        <v>1382.92</v>
      </c>
      <c r="M1985">
        <v>25249.35</v>
      </c>
    </row>
    <row r="1986" spans="1:13" x14ac:dyDescent="0.25">
      <c r="A1986">
        <v>2023</v>
      </c>
      <c r="B1986" t="s">
        <v>5</v>
      </c>
      <c r="C1986" t="s">
        <v>7</v>
      </c>
      <c r="D1986" t="s">
        <v>2225</v>
      </c>
      <c r="E1986" t="s">
        <v>56</v>
      </c>
      <c r="F1986" t="s">
        <v>2208</v>
      </c>
      <c r="G1986">
        <v>89</v>
      </c>
      <c r="H1986">
        <v>2941650</v>
      </c>
      <c r="I1986">
        <v>2446005</v>
      </c>
      <c r="J1986">
        <v>495645</v>
      </c>
      <c r="K1986">
        <v>16.8492</v>
      </c>
      <c r="L1986">
        <v>5569.04</v>
      </c>
      <c r="M1986">
        <v>15988.55</v>
      </c>
    </row>
    <row r="1987" spans="1:13" x14ac:dyDescent="0.25">
      <c r="A1987">
        <v>2023</v>
      </c>
      <c r="B1987" t="s">
        <v>5</v>
      </c>
      <c r="C1987" t="s">
        <v>7</v>
      </c>
      <c r="D1987" t="s">
        <v>2225</v>
      </c>
      <c r="E1987" t="s">
        <v>2211</v>
      </c>
      <c r="F1987" t="s">
        <v>2208</v>
      </c>
      <c r="G1987">
        <v>143</v>
      </c>
      <c r="H1987">
        <v>3888450</v>
      </c>
      <c r="I1987">
        <v>3632775</v>
      </c>
      <c r="J1987">
        <v>255675</v>
      </c>
      <c r="K1987">
        <v>6.5751999999999997</v>
      </c>
      <c r="L1987">
        <v>1787.94</v>
      </c>
      <c r="M1987">
        <v>8247.58</v>
      </c>
    </row>
    <row r="1988" spans="1:13" x14ac:dyDescent="0.25">
      <c r="A1988">
        <v>2023</v>
      </c>
      <c r="B1988" t="s">
        <v>5</v>
      </c>
      <c r="C1988" t="s">
        <v>8</v>
      </c>
      <c r="D1988" t="s">
        <v>34</v>
      </c>
      <c r="E1988" t="s">
        <v>35</v>
      </c>
      <c r="F1988" t="s">
        <v>2208</v>
      </c>
      <c r="G1988">
        <v>639</v>
      </c>
      <c r="H1988">
        <v>46248150</v>
      </c>
      <c r="I1988">
        <v>45986100</v>
      </c>
      <c r="J1988">
        <v>262050</v>
      </c>
      <c r="K1988">
        <v>0.56659999999999999</v>
      </c>
      <c r="L1988">
        <v>410.09</v>
      </c>
      <c r="M1988">
        <v>8453.23</v>
      </c>
    </row>
    <row r="1989" spans="1:13" x14ac:dyDescent="0.25">
      <c r="A1989">
        <v>2023</v>
      </c>
      <c r="B1989" t="s">
        <v>5</v>
      </c>
      <c r="C1989" t="s">
        <v>8</v>
      </c>
      <c r="D1989" t="s">
        <v>34</v>
      </c>
      <c r="E1989" t="s">
        <v>80</v>
      </c>
      <c r="F1989" t="s">
        <v>2208</v>
      </c>
      <c r="G1989">
        <v>11</v>
      </c>
      <c r="H1989">
        <v>842050</v>
      </c>
      <c r="I1989">
        <v>834225</v>
      </c>
      <c r="J1989">
        <v>7825</v>
      </c>
      <c r="K1989">
        <v>0.92930000000000001</v>
      </c>
      <c r="L1989">
        <v>711.36</v>
      </c>
      <c r="M1989">
        <v>252.42</v>
      </c>
    </row>
    <row r="1990" spans="1:13" x14ac:dyDescent="0.25">
      <c r="A1990">
        <v>2023</v>
      </c>
      <c r="B1990" t="s">
        <v>5</v>
      </c>
      <c r="C1990" t="s">
        <v>8</v>
      </c>
      <c r="D1990" t="s">
        <v>34</v>
      </c>
      <c r="E1990" t="s">
        <v>2209</v>
      </c>
      <c r="F1990" t="s">
        <v>2208</v>
      </c>
      <c r="G1990">
        <v>22</v>
      </c>
      <c r="H1990">
        <v>1475650</v>
      </c>
      <c r="I1990">
        <v>1450080</v>
      </c>
      <c r="J1990">
        <v>25570</v>
      </c>
      <c r="K1990">
        <v>1.7327999999999999</v>
      </c>
      <c r="L1990">
        <v>1162.27</v>
      </c>
      <c r="M1990">
        <v>824.84</v>
      </c>
    </row>
    <row r="1991" spans="1:13" x14ac:dyDescent="0.25">
      <c r="A1991">
        <v>2023</v>
      </c>
      <c r="B1991" t="s">
        <v>5</v>
      </c>
      <c r="C1991" t="s">
        <v>8</v>
      </c>
      <c r="D1991" t="s">
        <v>34</v>
      </c>
      <c r="E1991" t="s">
        <v>2211</v>
      </c>
      <c r="F1991" t="s">
        <v>2208</v>
      </c>
      <c r="G1991">
        <v>4</v>
      </c>
      <c r="H1991">
        <v>276750</v>
      </c>
      <c r="I1991">
        <v>275345</v>
      </c>
      <c r="J1991">
        <v>1405</v>
      </c>
      <c r="K1991">
        <v>0.50770000000000004</v>
      </c>
      <c r="L1991">
        <v>351.25</v>
      </c>
      <c r="M1991">
        <v>45.32</v>
      </c>
    </row>
    <row r="1992" spans="1:13" x14ac:dyDescent="0.25">
      <c r="A1992">
        <v>2023</v>
      </c>
      <c r="B1992" t="s">
        <v>5</v>
      </c>
      <c r="C1992" t="s">
        <v>8</v>
      </c>
      <c r="D1992" t="s">
        <v>34</v>
      </c>
      <c r="E1992" t="s">
        <v>50</v>
      </c>
      <c r="F1992" t="s">
        <v>2208</v>
      </c>
      <c r="G1992">
        <v>38</v>
      </c>
      <c r="H1992">
        <v>2726600</v>
      </c>
      <c r="I1992">
        <v>2686800</v>
      </c>
      <c r="J1992">
        <v>39800</v>
      </c>
      <c r="K1992">
        <v>1.4597</v>
      </c>
      <c r="L1992">
        <v>1047.3699999999999</v>
      </c>
      <c r="M1992">
        <v>1283.8699999999999</v>
      </c>
    </row>
    <row r="1993" spans="1:13" x14ac:dyDescent="0.25">
      <c r="A1993">
        <v>2023</v>
      </c>
      <c r="B1993" t="s">
        <v>5</v>
      </c>
      <c r="C1993" t="s">
        <v>8</v>
      </c>
      <c r="D1993" t="s">
        <v>34</v>
      </c>
      <c r="E1993" t="s">
        <v>52</v>
      </c>
      <c r="F1993" t="s">
        <v>2208</v>
      </c>
      <c r="G1993">
        <v>15</v>
      </c>
      <c r="H1993">
        <v>1784250</v>
      </c>
      <c r="I1993">
        <v>1761340</v>
      </c>
      <c r="J1993">
        <v>22910</v>
      </c>
      <c r="K1993">
        <v>1.284</v>
      </c>
      <c r="L1993">
        <v>1527.33</v>
      </c>
      <c r="M1993">
        <v>739.03</v>
      </c>
    </row>
    <row r="1994" spans="1:13" x14ac:dyDescent="0.25">
      <c r="A1994">
        <v>2023</v>
      </c>
      <c r="B1994" t="s">
        <v>5</v>
      </c>
      <c r="C1994" t="s">
        <v>8</v>
      </c>
      <c r="D1994" t="s">
        <v>62</v>
      </c>
      <c r="E1994" t="s">
        <v>2212</v>
      </c>
      <c r="F1994" t="s">
        <v>2213</v>
      </c>
      <c r="G1994">
        <v>6</v>
      </c>
      <c r="H1994">
        <v>502300</v>
      </c>
      <c r="I1994">
        <v>495700</v>
      </c>
      <c r="J1994">
        <v>6600</v>
      </c>
      <c r="K1994">
        <v>1.3140000000000001</v>
      </c>
      <c r="L1994">
        <v>1100</v>
      </c>
      <c r="M1994">
        <v>212.9</v>
      </c>
    </row>
    <row r="1995" spans="1:13" x14ac:dyDescent="0.25">
      <c r="A1995">
        <v>2023</v>
      </c>
      <c r="B1995" t="s">
        <v>5</v>
      </c>
      <c r="C1995" t="s">
        <v>8</v>
      </c>
      <c r="D1995" t="s">
        <v>62</v>
      </c>
      <c r="E1995" t="s">
        <v>2211</v>
      </c>
      <c r="F1995" t="s">
        <v>2213</v>
      </c>
      <c r="G1995">
        <v>1</v>
      </c>
      <c r="H1995">
        <v>323750</v>
      </c>
      <c r="I1995">
        <v>322900</v>
      </c>
      <c r="J1995">
        <v>850</v>
      </c>
      <c r="K1995">
        <v>0.26250000000000001</v>
      </c>
      <c r="L1995">
        <v>850</v>
      </c>
      <c r="M1995">
        <v>27.42</v>
      </c>
    </row>
    <row r="1996" spans="1:13" x14ac:dyDescent="0.25">
      <c r="A1996">
        <v>2023</v>
      </c>
      <c r="B1996" t="s">
        <v>5</v>
      </c>
      <c r="C1996" t="s">
        <v>8</v>
      </c>
      <c r="D1996" t="s">
        <v>62</v>
      </c>
      <c r="E1996" t="s">
        <v>2214</v>
      </c>
      <c r="F1996" t="s">
        <v>2213</v>
      </c>
      <c r="G1996">
        <v>7</v>
      </c>
      <c r="H1996">
        <v>740243</v>
      </c>
      <c r="I1996">
        <v>733393</v>
      </c>
      <c r="J1996">
        <v>6850</v>
      </c>
      <c r="K1996">
        <v>0.9254</v>
      </c>
      <c r="L1996">
        <v>978.57</v>
      </c>
      <c r="M1996">
        <v>220.97</v>
      </c>
    </row>
    <row r="1997" spans="1:13" x14ac:dyDescent="0.25">
      <c r="A1997">
        <v>2023</v>
      </c>
      <c r="B1997" t="s">
        <v>5</v>
      </c>
      <c r="C1997" t="s">
        <v>8</v>
      </c>
      <c r="D1997" t="s">
        <v>62</v>
      </c>
      <c r="E1997" t="s">
        <v>57</v>
      </c>
      <c r="F1997" t="s">
        <v>2213</v>
      </c>
      <c r="G1997">
        <v>51</v>
      </c>
      <c r="H1997">
        <v>5262234</v>
      </c>
      <c r="I1997">
        <v>5193384</v>
      </c>
      <c r="J1997">
        <v>68850</v>
      </c>
      <c r="K1997">
        <v>1.3084</v>
      </c>
      <c r="L1997">
        <v>1350</v>
      </c>
      <c r="M1997">
        <v>2220.9699999999998</v>
      </c>
    </row>
    <row r="1998" spans="1:13" x14ac:dyDescent="0.25">
      <c r="A1998">
        <v>2023</v>
      </c>
      <c r="B1998" t="s">
        <v>5</v>
      </c>
      <c r="C1998" t="s">
        <v>8</v>
      </c>
      <c r="D1998" t="s">
        <v>37</v>
      </c>
      <c r="E1998" t="s">
        <v>41</v>
      </c>
      <c r="F1998" t="s">
        <v>2215</v>
      </c>
      <c r="G1998">
        <v>1936</v>
      </c>
      <c r="H1998">
        <v>20283302</v>
      </c>
      <c r="I1998">
        <v>19542825</v>
      </c>
      <c r="J1998">
        <v>740477</v>
      </c>
      <c r="K1998">
        <v>3.6507000000000001</v>
      </c>
      <c r="L1998">
        <v>382.48</v>
      </c>
      <c r="M1998">
        <v>23886.35</v>
      </c>
    </row>
    <row r="1999" spans="1:13" x14ac:dyDescent="0.25">
      <c r="A1999">
        <v>2023</v>
      </c>
      <c r="B1999" t="s">
        <v>5</v>
      </c>
      <c r="C1999" t="s">
        <v>8</v>
      </c>
      <c r="D1999" t="s">
        <v>37</v>
      </c>
      <c r="E1999" t="s">
        <v>41</v>
      </c>
      <c r="F1999" t="s">
        <v>2216</v>
      </c>
      <c r="G1999">
        <v>30</v>
      </c>
      <c r="H1999">
        <v>599000</v>
      </c>
      <c r="I1999">
        <v>591500</v>
      </c>
      <c r="J1999">
        <v>7500</v>
      </c>
      <c r="K1999">
        <v>1.2521</v>
      </c>
      <c r="L1999">
        <v>250</v>
      </c>
      <c r="M1999">
        <v>241.94</v>
      </c>
    </row>
    <row r="2000" spans="1:13" x14ac:dyDescent="0.25">
      <c r="A2000">
        <v>2023</v>
      </c>
      <c r="B2000" t="s">
        <v>5</v>
      </c>
      <c r="C2000" t="s">
        <v>8</v>
      </c>
      <c r="D2000" t="s">
        <v>37</v>
      </c>
      <c r="E2000" t="s">
        <v>41</v>
      </c>
      <c r="F2000" t="s">
        <v>2217</v>
      </c>
      <c r="G2000">
        <v>864</v>
      </c>
      <c r="H2000">
        <v>13886242</v>
      </c>
      <c r="I2000">
        <v>13705965</v>
      </c>
      <c r="J2000">
        <v>180277</v>
      </c>
      <c r="K2000">
        <v>1.2982</v>
      </c>
      <c r="L2000">
        <v>208.65</v>
      </c>
      <c r="M2000">
        <v>5815.39</v>
      </c>
    </row>
    <row r="2001" spans="1:13" x14ac:dyDescent="0.25">
      <c r="A2001">
        <v>2023</v>
      </c>
      <c r="B2001" t="s">
        <v>5</v>
      </c>
      <c r="C2001" t="s">
        <v>8</v>
      </c>
      <c r="D2001" t="s">
        <v>37</v>
      </c>
      <c r="E2001" t="s">
        <v>42</v>
      </c>
      <c r="F2001" t="s">
        <v>2215</v>
      </c>
      <c r="G2001">
        <v>137</v>
      </c>
      <c r="H2001">
        <v>3303234</v>
      </c>
      <c r="I2001">
        <v>3247658</v>
      </c>
      <c r="J2001">
        <v>55576</v>
      </c>
      <c r="K2001">
        <v>1.6825000000000001</v>
      </c>
      <c r="L2001">
        <v>405.66</v>
      </c>
      <c r="M2001">
        <v>1792.77</v>
      </c>
    </row>
    <row r="2002" spans="1:13" x14ac:dyDescent="0.25">
      <c r="A2002">
        <v>2023</v>
      </c>
      <c r="B2002" t="s">
        <v>5</v>
      </c>
      <c r="C2002" t="s">
        <v>8</v>
      </c>
      <c r="D2002" t="s">
        <v>37</v>
      </c>
      <c r="E2002" t="s">
        <v>42</v>
      </c>
      <c r="F2002" t="s">
        <v>2216</v>
      </c>
      <c r="G2002">
        <v>3</v>
      </c>
      <c r="H2002">
        <v>70470</v>
      </c>
      <c r="I2002">
        <v>70600</v>
      </c>
      <c r="J2002">
        <v>-130</v>
      </c>
      <c r="K2002">
        <v>-0.1845</v>
      </c>
      <c r="L2002">
        <v>-43.33</v>
      </c>
      <c r="M2002">
        <v>-4.1900000000000004</v>
      </c>
    </row>
    <row r="2003" spans="1:13" x14ac:dyDescent="0.25">
      <c r="A2003">
        <v>2023</v>
      </c>
      <c r="B2003" t="s">
        <v>5</v>
      </c>
      <c r="C2003" t="s">
        <v>8</v>
      </c>
      <c r="D2003" t="s">
        <v>37</v>
      </c>
      <c r="E2003" t="s">
        <v>42</v>
      </c>
      <c r="F2003" t="s">
        <v>2217</v>
      </c>
      <c r="G2003">
        <v>115</v>
      </c>
      <c r="H2003">
        <v>2354250</v>
      </c>
      <c r="I2003">
        <v>2320955</v>
      </c>
      <c r="J2003">
        <v>33295</v>
      </c>
      <c r="K2003">
        <v>1.4142999999999999</v>
      </c>
      <c r="L2003">
        <v>289.52</v>
      </c>
      <c r="M2003">
        <v>1074.03</v>
      </c>
    </row>
    <row r="2004" spans="1:13" x14ac:dyDescent="0.25">
      <c r="A2004">
        <v>2023</v>
      </c>
      <c r="B2004" t="s">
        <v>5</v>
      </c>
      <c r="C2004" t="s">
        <v>8</v>
      </c>
      <c r="D2004" t="s">
        <v>37</v>
      </c>
      <c r="E2004" t="s">
        <v>43</v>
      </c>
      <c r="F2004" t="s">
        <v>2215</v>
      </c>
      <c r="G2004">
        <v>42</v>
      </c>
      <c r="H2004">
        <v>1138600</v>
      </c>
      <c r="I2004">
        <v>1078895</v>
      </c>
      <c r="J2004">
        <v>59705</v>
      </c>
      <c r="K2004">
        <v>5.2436999999999996</v>
      </c>
      <c r="L2004">
        <v>1421.55</v>
      </c>
      <c r="M2004">
        <v>1925.97</v>
      </c>
    </row>
    <row r="2005" spans="1:13" x14ac:dyDescent="0.25">
      <c r="A2005">
        <v>2023</v>
      </c>
      <c r="B2005" t="s">
        <v>5</v>
      </c>
      <c r="C2005" t="s">
        <v>8</v>
      </c>
      <c r="D2005" t="s">
        <v>37</v>
      </c>
      <c r="E2005" t="s">
        <v>43</v>
      </c>
      <c r="F2005" t="s">
        <v>2216</v>
      </c>
      <c r="G2005">
        <v>33</v>
      </c>
      <c r="H2005">
        <v>706620</v>
      </c>
      <c r="I2005">
        <v>690000</v>
      </c>
      <c r="J2005">
        <v>16620</v>
      </c>
      <c r="K2005">
        <v>2.3519999999999999</v>
      </c>
      <c r="L2005">
        <v>503.64</v>
      </c>
      <c r="M2005">
        <v>536.13</v>
      </c>
    </row>
    <row r="2006" spans="1:13" x14ac:dyDescent="0.25">
      <c r="A2006">
        <v>2023</v>
      </c>
      <c r="B2006" t="s">
        <v>5</v>
      </c>
      <c r="C2006" t="s">
        <v>8</v>
      </c>
      <c r="D2006" t="s">
        <v>37</v>
      </c>
      <c r="E2006" t="s">
        <v>43</v>
      </c>
      <c r="F2006" t="s">
        <v>2217</v>
      </c>
      <c r="G2006">
        <v>527</v>
      </c>
      <c r="H2006">
        <v>14157620</v>
      </c>
      <c r="I2006">
        <v>13857639</v>
      </c>
      <c r="J2006">
        <v>299981</v>
      </c>
      <c r="K2006">
        <v>2.1189</v>
      </c>
      <c r="L2006">
        <v>569.22</v>
      </c>
      <c r="M2006">
        <v>9676.81</v>
      </c>
    </row>
    <row r="2007" spans="1:13" x14ac:dyDescent="0.25">
      <c r="A2007">
        <v>2023</v>
      </c>
      <c r="B2007" t="s">
        <v>5</v>
      </c>
      <c r="C2007" t="s">
        <v>8</v>
      </c>
      <c r="D2007" t="s">
        <v>37</v>
      </c>
      <c r="E2007" t="s">
        <v>44</v>
      </c>
      <c r="F2007" t="s">
        <v>2215</v>
      </c>
      <c r="G2007">
        <v>424</v>
      </c>
      <c r="H2007">
        <v>4074514</v>
      </c>
      <c r="I2007">
        <v>3973809</v>
      </c>
      <c r="J2007">
        <v>100705</v>
      </c>
      <c r="K2007">
        <v>2.4716</v>
      </c>
      <c r="L2007">
        <v>237.51</v>
      </c>
      <c r="M2007">
        <v>3248.55</v>
      </c>
    </row>
    <row r="2008" spans="1:13" x14ac:dyDescent="0.25">
      <c r="A2008">
        <v>2023</v>
      </c>
      <c r="B2008" t="s">
        <v>5</v>
      </c>
      <c r="C2008" t="s">
        <v>8</v>
      </c>
      <c r="D2008" t="s">
        <v>37</v>
      </c>
      <c r="E2008" t="s">
        <v>44</v>
      </c>
      <c r="F2008" t="s">
        <v>2216</v>
      </c>
      <c r="G2008">
        <v>31</v>
      </c>
      <c r="H2008">
        <v>386040</v>
      </c>
      <c r="I2008">
        <v>375050</v>
      </c>
      <c r="J2008">
        <v>10990</v>
      </c>
      <c r="K2008">
        <v>2.8469000000000002</v>
      </c>
      <c r="L2008">
        <v>354.52</v>
      </c>
      <c r="M2008">
        <v>354.52</v>
      </c>
    </row>
    <row r="2009" spans="1:13" x14ac:dyDescent="0.25">
      <c r="A2009">
        <v>2023</v>
      </c>
      <c r="B2009" t="s">
        <v>5</v>
      </c>
      <c r="C2009" t="s">
        <v>8</v>
      </c>
      <c r="D2009" t="s">
        <v>37</v>
      </c>
      <c r="E2009" t="s">
        <v>44</v>
      </c>
      <c r="F2009" t="s">
        <v>2217</v>
      </c>
      <c r="G2009">
        <v>319</v>
      </c>
      <c r="H2009">
        <v>5573288</v>
      </c>
      <c r="I2009">
        <v>5639250</v>
      </c>
      <c r="J2009">
        <v>-65962</v>
      </c>
      <c r="K2009">
        <v>-1.1835</v>
      </c>
      <c r="L2009">
        <v>-206.78</v>
      </c>
      <c r="M2009">
        <v>-2127.81</v>
      </c>
    </row>
    <row r="2010" spans="1:13" x14ac:dyDescent="0.25">
      <c r="A2010">
        <v>2023</v>
      </c>
      <c r="B2010" t="s">
        <v>5</v>
      </c>
      <c r="C2010" t="s">
        <v>8</v>
      </c>
      <c r="D2010" t="s">
        <v>37</v>
      </c>
      <c r="E2010" t="s">
        <v>2218</v>
      </c>
      <c r="F2010" t="s">
        <v>2215</v>
      </c>
      <c r="G2010">
        <v>210</v>
      </c>
      <c r="H2010">
        <v>3580460</v>
      </c>
      <c r="I2010">
        <v>3395378</v>
      </c>
      <c r="J2010">
        <v>185082</v>
      </c>
      <c r="K2010">
        <v>5.1692</v>
      </c>
      <c r="L2010">
        <v>881.34</v>
      </c>
      <c r="M2010">
        <v>5970.39</v>
      </c>
    </row>
    <row r="2011" spans="1:13" x14ac:dyDescent="0.25">
      <c r="A2011">
        <v>2023</v>
      </c>
      <c r="B2011" t="s">
        <v>5</v>
      </c>
      <c r="C2011" t="s">
        <v>8</v>
      </c>
      <c r="D2011" t="s">
        <v>37</v>
      </c>
      <c r="E2011" t="s">
        <v>2218</v>
      </c>
      <c r="F2011" t="s">
        <v>2216</v>
      </c>
      <c r="G2011">
        <v>45</v>
      </c>
      <c r="H2011">
        <v>558000</v>
      </c>
      <c r="I2011">
        <v>531607</v>
      </c>
      <c r="J2011">
        <v>26393</v>
      </c>
      <c r="K2011">
        <v>4.7298999999999998</v>
      </c>
      <c r="L2011">
        <v>586.51</v>
      </c>
      <c r="M2011">
        <v>851.39</v>
      </c>
    </row>
    <row r="2012" spans="1:13" x14ac:dyDescent="0.25">
      <c r="A2012">
        <v>2023</v>
      </c>
      <c r="B2012" t="s">
        <v>5</v>
      </c>
      <c r="C2012" t="s">
        <v>8</v>
      </c>
      <c r="D2012" t="s">
        <v>37</v>
      </c>
      <c r="E2012" t="s">
        <v>2218</v>
      </c>
      <c r="F2012" t="s">
        <v>2217</v>
      </c>
      <c r="G2012">
        <v>370</v>
      </c>
      <c r="H2012">
        <v>5784069</v>
      </c>
      <c r="I2012">
        <v>5756030</v>
      </c>
      <c r="J2012">
        <v>28039</v>
      </c>
      <c r="K2012">
        <v>0.48480000000000001</v>
      </c>
      <c r="L2012">
        <v>75.78</v>
      </c>
      <c r="M2012">
        <v>904.48</v>
      </c>
    </row>
    <row r="2013" spans="1:13" x14ac:dyDescent="0.25">
      <c r="A2013">
        <v>2023</v>
      </c>
      <c r="B2013" t="s">
        <v>5</v>
      </c>
      <c r="C2013" t="s">
        <v>8</v>
      </c>
      <c r="D2013" t="s">
        <v>2219</v>
      </c>
      <c r="E2013" t="s">
        <v>2219</v>
      </c>
      <c r="F2013" t="s">
        <v>2208</v>
      </c>
      <c r="G2013">
        <v>834</v>
      </c>
      <c r="H2013">
        <v>32126294</v>
      </c>
      <c r="I2013">
        <v>32081032</v>
      </c>
      <c r="J2013">
        <v>45262</v>
      </c>
      <c r="K2013">
        <v>0.1409</v>
      </c>
      <c r="L2013">
        <v>54.27</v>
      </c>
      <c r="M2013">
        <v>1460.06</v>
      </c>
    </row>
    <row r="2014" spans="1:13" x14ac:dyDescent="0.25">
      <c r="A2014">
        <v>2023</v>
      </c>
      <c r="B2014" t="s">
        <v>5</v>
      </c>
      <c r="C2014" t="s">
        <v>8</v>
      </c>
      <c r="D2014" t="s">
        <v>2220</v>
      </c>
      <c r="E2014" t="s">
        <v>2221</v>
      </c>
      <c r="F2014" t="s">
        <v>2208</v>
      </c>
      <c r="G2014">
        <v>23</v>
      </c>
      <c r="H2014">
        <v>3440081</v>
      </c>
      <c r="I2014">
        <v>3372231</v>
      </c>
      <c r="J2014">
        <v>67850</v>
      </c>
      <c r="K2014">
        <v>1.9722999999999999</v>
      </c>
      <c r="L2014">
        <v>2950</v>
      </c>
      <c r="M2014">
        <v>2188.71</v>
      </c>
    </row>
    <row r="2015" spans="1:13" x14ac:dyDescent="0.25">
      <c r="A2015">
        <v>2023</v>
      </c>
      <c r="B2015" t="s">
        <v>5</v>
      </c>
      <c r="C2015" t="s">
        <v>8</v>
      </c>
      <c r="D2015" t="s">
        <v>2220</v>
      </c>
      <c r="E2015" t="s">
        <v>2222</v>
      </c>
      <c r="F2015" t="s">
        <v>2213</v>
      </c>
      <c r="G2015">
        <v>2</v>
      </c>
      <c r="H2015">
        <v>1259900</v>
      </c>
      <c r="I2015">
        <v>1253500</v>
      </c>
      <c r="J2015">
        <v>6400</v>
      </c>
      <c r="K2015">
        <v>0.50800000000000001</v>
      </c>
      <c r="L2015">
        <v>3200</v>
      </c>
      <c r="M2015">
        <v>206.45</v>
      </c>
    </row>
    <row r="2016" spans="1:13" x14ac:dyDescent="0.25">
      <c r="A2016">
        <v>2023</v>
      </c>
      <c r="B2016" t="s">
        <v>5</v>
      </c>
      <c r="C2016" t="s">
        <v>8</v>
      </c>
      <c r="D2016" t="s">
        <v>2220</v>
      </c>
      <c r="E2016" t="s">
        <v>2223</v>
      </c>
      <c r="F2016" t="s">
        <v>2213</v>
      </c>
      <c r="G2016">
        <v>41</v>
      </c>
      <c r="H2016">
        <v>7187888</v>
      </c>
      <c r="I2016">
        <v>7138688</v>
      </c>
      <c r="J2016">
        <v>49200</v>
      </c>
      <c r="K2016">
        <v>0.6845</v>
      </c>
      <c r="L2016">
        <v>1200</v>
      </c>
      <c r="M2016">
        <v>1587.1</v>
      </c>
    </row>
    <row r="2017" spans="1:13" x14ac:dyDescent="0.25">
      <c r="A2017">
        <v>2023</v>
      </c>
      <c r="B2017" t="s">
        <v>5</v>
      </c>
      <c r="C2017" t="s">
        <v>8</v>
      </c>
      <c r="D2017" t="s">
        <v>2220</v>
      </c>
      <c r="E2017" t="s">
        <v>2224</v>
      </c>
      <c r="F2017" t="s">
        <v>2208</v>
      </c>
      <c r="G2017">
        <v>1</v>
      </c>
      <c r="H2017">
        <v>52950</v>
      </c>
      <c r="I2017">
        <v>51750</v>
      </c>
      <c r="J2017">
        <v>1200</v>
      </c>
      <c r="K2017">
        <v>2.2663000000000002</v>
      </c>
      <c r="L2017">
        <v>1200</v>
      </c>
      <c r="M2017">
        <v>38.71</v>
      </c>
    </row>
    <row r="2018" spans="1:13" x14ac:dyDescent="0.25">
      <c r="A2018">
        <v>2023</v>
      </c>
      <c r="B2018" t="s">
        <v>5</v>
      </c>
      <c r="C2018" t="s">
        <v>8</v>
      </c>
      <c r="D2018" t="s">
        <v>2220</v>
      </c>
      <c r="E2018" t="s">
        <v>2226</v>
      </c>
      <c r="F2018" t="s">
        <v>2213</v>
      </c>
      <c r="G2018">
        <v>43</v>
      </c>
      <c r="H2018">
        <v>27670000</v>
      </c>
      <c r="I2018">
        <v>27670000</v>
      </c>
      <c r="J2018">
        <v>0</v>
      </c>
      <c r="K2018">
        <v>0</v>
      </c>
      <c r="L2018">
        <v>0</v>
      </c>
      <c r="M2018">
        <v>0</v>
      </c>
    </row>
    <row r="2019" spans="1:13" x14ac:dyDescent="0.25">
      <c r="A2019">
        <v>2023</v>
      </c>
      <c r="B2019" t="s">
        <v>5</v>
      </c>
      <c r="C2019" t="s">
        <v>8</v>
      </c>
      <c r="D2019" t="s">
        <v>2220</v>
      </c>
      <c r="E2019" t="s">
        <v>2211</v>
      </c>
      <c r="F2019" t="s">
        <v>2213</v>
      </c>
      <c r="G2019">
        <v>2</v>
      </c>
      <c r="H2019">
        <v>959900</v>
      </c>
      <c r="I2019">
        <v>955000</v>
      </c>
      <c r="J2019">
        <v>4900</v>
      </c>
      <c r="K2019">
        <v>0.51049999999999995</v>
      </c>
      <c r="L2019">
        <v>2450</v>
      </c>
      <c r="M2019">
        <v>158.06</v>
      </c>
    </row>
    <row r="2020" spans="1:13" x14ac:dyDescent="0.25">
      <c r="A2020">
        <v>2023</v>
      </c>
      <c r="B2020" t="s">
        <v>5</v>
      </c>
      <c r="C2020" t="s">
        <v>8</v>
      </c>
      <c r="D2020" t="s">
        <v>2225</v>
      </c>
      <c r="E2020" t="s">
        <v>55</v>
      </c>
      <c r="F2020" t="s">
        <v>2208</v>
      </c>
      <c r="G2020">
        <v>68</v>
      </c>
      <c r="H2020">
        <v>898350</v>
      </c>
      <c r="I2020">
        <v>828180</v>
      </c>
      <c r="J2020">
        <v>70170</v>
      </c>
      <c r="K2020">
        <v>7.8109999999999999</v>
      </c>
      <c r="L2020">
        <v>1031.9100000000001</v>
      </c>
      <c r="M2020">
        <v>2263.5500000000002</v>
      </c>
    </row>
    <row r="2021" spans="1:13" x14ac:dyDescent="0.25">
      <c r="A2021">
        <v>2023</v>
      </c>
      <c r="B2021" t="s">
        <v>5</v>
      </c>
      <c r="C2021" t="s">
        <v>8</v>
      </c>
      <c r="D2021" t="s">
        <v>2225</v>
      </c>
      <c r="E2021" t="s">
        <v>56</v>
      </c>
      <c r="F2021" t="s">
        <v>2208</v>
      </c>
      <c r="G2021">
        <v>11</v>
      </c>
      <c r="H2021">
        <v>198100</v>
      </c>
      <c r="I2021">
        <v>171300</v>
      </c>
      <c r="J2021">
        <v>26800</v>
      </c>
      <c r="K2021">
        <v>13.528499999999999</v>
      </c>
      <c r="L2021">
        <v>2436.36</v>
      </c>
      <c r="M2021">
        <v>864.52</v>
      </c>
    </row>
    <row r="2022" spans="1:13" x14ac:dyDescent="0.25">
      <c r="A2022">
        <v>2023</v>
      </c>
      <c r="B2022" t="s">
        <v>5</v>
      </c>
      <c r="C2022" t="s">
        <v>8</v>
      </c>
      <c r="D2022" t="s">
        <v>2225</v>
      </c>
      <c r="E2022" t="s">
        <v>2211</v>
      </c>
      <c r="F2022" t="s">
        <v>2208</v>
      </c>
      <c r="G2022">
        <v>1</v>
      </c>
      <c r="H2022">
        <v>6000</v>
      </c>
      <c r="I2022">
        <v>5600</v>
      </c>
      <c r="J2022">
        <v>400</v>
      </c>
      <c r="K2022">
        <v>6.6666999999999996</v>
      </c>
      <c r="L2022">
        <v>400</v>
      </c>
      <c r="M2022">
        <v>12.9</v>
      </c>
    </row>
    <row r="2023" spans="1:13" x14ac:dyDescent="0.25">
      <c r="A2023">
        <v>2023</v>
      </c>
      <c r="B2023" t="s">
        <v>5</v>
      </c>
      <c r="C2023" t="s">
        <v>9</v>
      </c>
      <c r="D2023" t="s">
        <v>33</v>
      </c>
      <c r="E2023" t="s">
        <v>33</v>
      </c>
      <c r="F2023" t="s">
        <v>33</v>
      </c>
      <c r="G2023">
        <v>1</v>
      </c>
      <c r="H2023">
        <v>20050</v>
      </c>
      <c r="I2023">
        <v>20000</v>
      </c>
      <c r="J2023">
        <v>50</v>
      </c>
      <c r="K2023">
        <v>0.24940000000000001</v>
      </c>
      <c r="L2023">
        <v>50</v>
      </c>
      <c r="M2023">
        <v>1.61</v>
      </c>
    </row>
    <row r="2024" spans="1:13" x14ac:dyDescent="0.25">
      <c r="A2024">
        <v>2023</v>
      </c>
      <c r="B2024" t="s">
        <v>5</v>
      </c>
      <c r="C2024" t="s">
        <v>9</v>
      </c>
      <c r="D2024" t="s">
        <v>34</v>
      </c>
      <c r="E2024" t="s">
        <v>35</v>
      </c>
      <c r="F2024" t="s">
        <v>2208</v>
      </c>
      <c r="G2024">
        <v>15359</v>
      </c>
      <c r="H2024">
        <v>1068158912</v>
      </c>
      <c r="I2024">
        <v>1053706280</v>
      </c>
      <c r="J2024">
        <v>14452632</v>
      </c>
      <c r="K2024">
        <v>1.353</v>
      </c>
      <c r="L2024">
        <v>940.99</v>
      </c>
      <c r="M2024">
        <v>466213.94</v>
      </c>
    </row>
    <row r="2025" spans="1:13" x14ac:dyDescent="0.25">
      <c r="A2025">
        <v>2023</v>
      </c>
      <c r="B2025" t="s">
        <v>5</v>
      </c>
      <c r="C2025" t="s">
        <v>9</v>
      </c>
      <c r="D2025" t="s">
        <v>34</v>
      </c>
      <c r="E2025" t="s">
        <v>80</v>
      </c>
      <c r="F2025" t="s">
        <v>2208</v>
      </c>
      <c r="G2025">
        <v>123</v>
      </c>
      <c r="H2025">
        <v>9775850</v>
      </c>
      <c r="I2025">
        <v>9678700</v>
      </c>
      <c r="J2025">
        <v>97150</v>
      </c>
      <c r="K2025">
        <v>0.99380000000000002</v>
      </c>
      <c r="L2025">
        <v>789.84</v>
      </c>
      <c r="M2025">
        <v>3133.87</v>
      </c>
    </row>
    <row r="2026" spans="1:13" x14ac:dyDescent="0.25">
      <c r="A2026">
        <v>2023</v>
      </c>
      <c r="B2026" t="s">
        <v>5</v>
      </c>
      <c r="C2026" t="s">
        <v>9</v>
      </c>
      <c r="D2026" t="s">
        <v>34</v>
      </c>
      <c r="E2026" t="s">
        <v>2209</v>
      </c>
      <c r="F2026" t="s">
        <v>2208</v>
      </c>
      <c r="G2026">
        <v>365</v>
      </c>
      <c r="H2026">
        <v>27681930</v>
      </c>
      <c r="I2026">
        <v>27171995</v>
      </c>
      <c r="J2026">
        <v>509935</v>
      </c>
      <c r="K2026">
        <v>1.8421000000000001</v>
      </c>
      <c r="L2026">
        <v>1397.08</v>
      </c>
      <c r="M2026">
        <v>16449.52</v>
      </c>
    </row>
    <row r="2027" spans="1:13" x14ac:dyDescent="0.25">
      <c r="A2027">
        <v>2023</v>
      </c>
      <c r="B2027" t="s">
        <v>5</v>
      </c>
      <c r="C2027" t="s">
        <v>9</v>
      </c>
      <c r="D2027" t="s">
        <v>34</v>
      </c>
      <c r="E2027" t="s">
        <v>2210</v>
      </c>
      <c r="F2027" t="s">
        <v>2208</v>
      </c>
      <c r="G2027">
        <v>34</v>
      </c>
      <c r="H2027">
        <v>2353000</v>
      </c>
      <c r="I2027">
        <v>2324675</v>
      </c>
      <c r="J2027">
        <v>28325</v>
      </c>
      <c r="K2027">
        <v>1.2038</v>
      </c>
      <c r="L2027">
        <v>833.09</v>
      </c>
      <c r="M2027">
        <v>913.71</v>
      </c>
    </row>
    <row r="2028" spans="1:13" x14ac:dyDescent="0.25">
      <c r="A2028">
        <v>2023</v>
      </c>
      <c r="B2028" t="s">
        <v>5</v>
      </c>
      <c r="C2028" t="s">
        <v>9</v>
      </c>
      <c r="D2028" t="s">
        <v>34</v>
      </c>
      <c r="E2028" t="s">
        <v>2211</v>
      </c>
      <c r="F2028" t="s">
        <v>2208</v>
      </c>
      <c r="G2028">
        <v>203</v>
      </c>
      <c r="H2028">
        <v>10545750</v>
      </c>
      <c r="I2028">
        <v>10381675</v>
      </c>
      <c r="J2028">
        <v>164075</v>
      </c>
      <c r="K2028">
        <v>1.5558000000000001</v>
      </c>
      <c r="L2028">
        <v>808.25</v>
      </c>
      <c r="M2028">
        <v>5292.74</v>
      </c>
    </row>
    <row r="2029" spans="1:13" x14ac:dyDescent="0.25">
      <c r="A2029">
        <v>2023</v>
      </c>
      <c r="B2029" t="s">
        <v>5</v>
      </c>
      <c r="C2029" t="s">
        <v>9</v>
      </c>
      <c r="D2029" t="s">
        <v>34</v>
      </c>
      <c r="E2029" t="s">
        <v>50</v>
      </c>
      <c r="F2029" t="s">
        <v>2208</v>
      </c>
      <c r="G2029">
        <v>511</v>
      </c>
      <c r="H2029">
        <v>33669870</v>
      </c>
      <c r="I2029">
        <v>33086200</v>
      </c>
      <c r="J2029">
        <v>583670</v>
      </c>
      <c r="K2029">
        <v>1.7335</v>
      </c>
      <c r="L2029">
        <v>1142.21</v>
      </c>
      <c r="M2029">
        <v>18828.060000000001</v>
      </c>
    </row>
    <row r="2030" spans="1:13" x14ac:dyDescent="0.25">
      <c r="A2030">
        <v>2023</v>
      </c>
      <c r="B2030" t="s">
        <v>5</v>
      </c>
      <c r="C2030" t="s">
        <v>9</v>
      </c>
      <c r="D2030" t="s">
        <v>34</v>
      </c>
      <c r="E2030" t="s">
        <v>52</v>
      </c>
      <c r="F2030" t="s">
        <v>2208</v>
      </c>
      <c r="G2030">
        <v>223</v>
      </c>
      <c r="H2030">
        <v>20019710</v>
      </c>
      <c r="I2030">
        <v>19675830</v>
      </c>
      <c r="J2030">
        <v>343880</v>
      </c>
      <c r="K2030">
        <v>1.7177</v>
      </c>
      <c r="L2030">
        <v>1542.06</v>
      </c>
      <c r="M2030">
        <v>11092.9</v>
      </c>
    </row>
    <row r="2031" spans="1:13" x14ac:dyDescent="0.25">
      <c r="A2031">
        <v>2023</v>
      </c>
      <c r="B2031" t="s">
        <v>5</v>
      </c>
      <c r="C2031" t="s">
        <v>9</v>
      </c>
      <c r="D2031" t="s">
        <v>62</v>
      </c>
      <c r="E2031" t="s">
        <v>2212</v>
      </c>
      <c r="F2031" t="s">
        <v>2213</v>
      </c>
      <c r="G2031">
        <v>83</v>
      </c>
      <c r="H2031">
        <v>16822650</v>
      </c>
      <c r="I2031">
        <v>16726850</v>
      </c>
      <c r="J2031">
        <v>95800</v>
      </c>
      <c r="K2031">
        <v>0.56950000000000001</v>
      </c>
      <c r="L2031">
        <v>1154.22</v>
      </c>
      <c r="M2031">
        <v>3090.32</v>
      </c>
    </row>
    <row r="2032" spans="1:13" x14ac:dyDescent="0.25">
      <c r="A2032">
        <v>2023</v>
      </c>
      <c r="B2032" t="s">
        <v>5</v>
      </c>
      <c r="C2032" t="s">
        <v>9</v>
      </c>
      <c r="D2032" t="s">
        <v>62</v>
      </c>
      <c r="E2032" t="s">
        <v>2211</v>
      </c>
      <c r="F2032" t="s">
        <v>2213</v>
      </c>
      <c r="G2032">
        <v>47</v>
      </c>
      <c r="H2032">
        <v>23667151</v>
      </c>
      <c r="I2032">
        <v>23625451</v>
      </c>
      <c r="J2032">
        <v>41700</v>
      </c>
      <c r="K2032">
        <v>0.1762</v>
      </c>
      <c r="L2032">
        <v>887.23</v>
      </c>
      <c r="M2032">
        <v>1345.16</v>
      </c>
    </row>
    <row r="2033" spans="1:13" x14ac:dyDescent="0.25">
      <c r="A2033">
        <v>2023</v>
      </c>
      <c r="B2033" t="s">
        <v>5</v>
      </c>
      <c r="C2033" t="s">
        <v>9</v>
      </c>
      <c r="D2033" t="s">
        <v>62</v>
      </c>
      <c r="E2033" t="s">
        <v>2214</v>
      </c>
      <c r="F2033" t="s">
        <v>2213</v>
      </c>
      <c r="G2033">
        <v>80</v>
      </c>
      <c r="H2033">
        <v>9988384</v>
      </c>
      <c r="I2033">
        <v>9886734</v>
      </c>
      <c r="J2033">
        <v>101650</v>
      </c>
      <c r="K2033">
        <v>1.0177</v>
      </c>
      <c r="L2033">
        <v>1270.6199999999999</v>
      </c>
      <c r="M2033">
        <v>3279.03</v>
      </c>
    </row>
    <row r="2034" spans="1:13" x14ac:dyDescent="0.25">
      <c r="A2034">
        <v>2023</v>
      </c>
      <c r="B2034" t="s">
        <v>5</v>
      </c>
      <c r="C2034" t="s">
        <v>9</v>
      </c>
      <c r="D2034" t="s">
        <v>62</v>
      </c>
      <c r="E2034" t="s">
        <v>57</v>
      </c>
      <c r="F2034" t="s">
        <v>2213</v>
      </c>
      <c r="G2034">
        <v>816</v>
      </c>
      <c r="H2034">
        <v>76065383</v>
      </c>
      <c r="I2034">
        <v>74918828</v>
      </c>
      <c r="J2034">
        <v>1146555</v>
      </c>
      <c r="K2034">
        <v>1.5073000000000001</v>
      </c>
      <c r="L2034">
        <v>1405.09</v>
      </c>
      <c r="M2034">
        <v>36985.65</v>
      </c>
    </row>
    <row r="2035" spans="1:13" x14ac:dyDescent="0.25">
      <c r="A2035">
        <v>2023</v>
      </c>
      <c r="B2035" t="s">
        <v>5</v>
      </c>
      <c r="C2035" t="s">
        <v>9</v>
      </c>
      <c r="D2035" t="s">
        <v>37</v>
      </c>
      <c r="E2035" t="s">
        <v>41</v>
      </c>
      <c r="F2035" t="s">
        <v>2215</v>
      </c>
      <c r="G2035">
        <v>43708</v>
      </c>
      <c r="H2035">
        <v>487202522</v>
      </c>
      <c r="I2035">
        <v>463070870</v>
      </c>
      <c r="J2035">
        <v>24131652</v>
      </c>
      <c r="K2035">
        <v>4.9531000000000001</v>
      </c>
      <c r="L2035">
        <v>552.11</v>
      </c>
      <c r="M2035">
        <v>778440.39</v>
      </c>
    </row>
    <row r="2036" spans="1:13" x14ac:dyDescent="0.25">
      <c r="A2036">
        <v>2023</v>
      </c>
      <c r="B2036" t="s">
        <v>5</v>
      </c>
      <c r="C2036" t="s">
        <v>9</v>
      </c>
      <c r="D2036" t="s">
        <v>37</v>
      </c>
      <c r="E2036" t="s">
        <v>41</v>
      </c>
      <c r="F2036" t="s">
        <v>2216</v>
      </c>
      <c r="G2036">
        <v>1348</v>
      </c>
      <c r="H2036">
        <v>16981170</v>
      </c>
      <c r="I2036">
        <v>16584255</v>
      </c>
      <c r="J2036">
        <v>396915</v>
      </c>
      <c r="K2036">
        <v>2.3374000000000001</v>
      </c>
      <c r="L2036">
        <v>294.45</v>
      </c>
      <c r="M2036">
        <v>12803.71</v>
      </c>
    </row>
    <row r="2037" spans="1:13" x14ac:dyDescent="0.25">
      <c r="A2037">
        <v>2023</v>
      </c>
      <c r="B2037" t="s">
        <v>5</v>
      </c>
      <c r="C2037" t="s">
        <v>9</v>
      </c>
      <c r="D2037" t="s">
        <v>37</v>
      </c>
      <c r="E2037" t="s">
        <v>41</v>
      </c>
      <c r="F2037" t="s">
        <v>2217</v>
      </c>
      <c r="G2037">
        <v>17611</v>
      </c>
      <c r="H2037">
        <v>295115688</v>
      </c>
      <c r="I2037">
        <v>288995949</v>
      </c>
      <c r="J2037">
        <v>6119739</v>
      </c>
      <c r="K2037">
        <v>2.0737000000000001</v>
      </c>
      <c r="L2037">
        <v>347.5</v>
      </c>
      <c r="M2037">
        <v>197410.94</v>
      </c>
    </row>
    <row r="2038" spans="1:13" x14ac:dyDescent="0.25">
      <c r="A2038">
        <v>2023</v>
      </c>
      <c r="B2038" t="s">
        <v>5</v>
      </c>
      <c r="C2038" t="s">
        <v>9</v>
      </c>
      <c r="D2038" t="s">
        <v>37</v>
      </c>
      <c r="E2038" t="s">
        <v>42</v>
      </c>
      <c r="F2038" t="s">
        <v>2215</v>
      </c>
      <c r="G2038">
        <v>1631</v>
      </c>
      <c r="H2038">
        <v>34426707</v>
      </c>
      <c r="I2038">
        <v>33538960</v>
      </c>
      <c r="J2038">
        <v>887747</v>
      </c>
      <c r="K2038">
        <v>2.5787</v>
      </c>
      <c r="L2038">
        <v>544.29999999999995</v>
      </c>
      <c r="M2038">
        <v>28637</v>
      </c>
    </row>
    <row r="2039" spans="1:13" x14ac:dyDescent="0.25">
      <c r="A2039">
        <v>2023</v>
      </c>
      <c r="B2039" t="s">
        <v>5</v>
      </c>
      <c r="C2039" t="s">
        <v>9</v>
      </c>
      <c r="D2039" t="s">
        <v>37</v>
      </c>
      <c r="E2039" t="s">
        <v>42</v>
      </c>
      <c r="F2039" t="s">
        <v>2216</v>
      </c>
      <c r="G2039">
        <v>73</v>
      </c>
      <c r="H2039">
        <v>1331870</v>
      </c>
      <c r="I2039">
        <v>1330600</v>
      </c>
      <c r="J2039">
        <v>1270</v>
      </c>
      <c r="K2039">
        <v>9.5399999999999999E-2</v>
      </c>
      <c r="L2039">
        <v>17.399999999999999</v>
      </c>
      <c r="M2039">
        <v>40.97</v>
      </c>
    </row>
    <row r="2040" spans="1:13" x14ac:dyDescent="0.25">
      <c r="A2040">
        <v>2023</v>
      </c>
      <c r="B2040" t="s">
        <v>5</v>
      </c>
      <c r="C2040" t="s">
        <v>9</v>
      </c>
      <c r="D2040" t="s">
        <v>37</v>
      </c>
      <c r="E2040" t="s">
        <v>42</v>
      </c>
      <c r="F2040" t="s">
        <v>2217</v>
      </c>
      <c r="G2040">
        <v>1320</v>
      </c>
      <c r="H2040">
        <v>20323055</v>
      </c>
      <c r="I2040">
        <v>19833511</v>
      </c>
      <c r="J2040">
        <v>489544</v>
      </c>
      <c r="K2040">
        <v>2.4087999999999998</v>
      </c>
      <c r="L2040">
        <v>370.87</v>
      </c>
      <c r="M2040">
        <v>15791.74</v>
      </c>
    </row>
    <row r="2041" spans="1:13" x14ac:dyDescent="0.25">
      <c r="A2041">
        <v>2023</v>
      </c>
      <c r="B2041" t="s">
        <v>5</v>
      </c>
      <c r="C2041" t="s">
        <v>9</v>
      </c>
      <c r="D2041" t="s">
        <v>37</v>
      </c>
      <c r="E2041" t="s">
        <v>43</v>
      </c>
      <c r="F2041" t="s">
        <v>2215</v>
      </c>
      <c r="G2041">
        <v>845</v>
      </c>
      <c r="H2041">
        <v>23054789</v>
      </c>
      <c r="I2041">
        <v>21360006</v>
      </c>
      <c r="J2041">
        <v>1694783</v>
      </c>
      <c r="K2041">
        <v>7.3510999999999997</v>
      </c>
      <c r="L2041">
        <v>2005.66</v>
      </c>
      <c r="M2041">
        <v>54670.42</v>
      </c>
    </row>
    <row r="2042" spans="1:13" x14ac:dyDescent="0.25">
      <c r="A2042">
        <v>2023</v>
      </c>
      <c r="B2042" t="s">
        <v>5</v>
      </c>
      <c r="C2042" t="s">
        <v>9</v>
      </c>
      <c r="D2042" t="s">
        <v>37</v>
      </c>
      <c r="E2042" t="s">
        <v>43</v>
      </c>
      <c r="F2042" t="s">
        <v>2216</v>
      </c>
      <c r="G2042">
        <v>740</v>
      </c>
      <c r="H2042">
        <v>9139350</v>
      </c>
      <c r="I2042">
        <v>8730500</v>
      </c>
      <c r="J2042">
        <v>408850</v>
      </c>
      <c r="K2042">
        <v>4.4734999999999996</v>
      </c>
      <c r="L2042">
        <v>552.5</v>
      </c>
      <c r="M2042">
        <v>13188.71</v>
      </c>
    </row>
    <row r="2043" spans="1:13" x14ac:dyDescent="0.25">
      <c r="A2043">
        <v>2023</v>
      </c>
      <c r="B2043" t="s">
        <v>5</v>
      </c>
      <c r="C2043" t="s">
        <v>9</v>
      </c>
      <c r="D2043" t="s">
        <v>37</v>
      </c>
      <c r="E2043" t="s">
        <v>43</v>
      </c>
      <c r="F2043" t="s">
        <v>2217</v>
      </c>
      <c r="G2043">
        <v>6543</v>
      </c>
      <c r="H2043">
        <v>167105228</v>
      </c>
      <c r="I2043">
        <v>163033509</v>
      </c>
      <c r="J2043">
        <v>4071719</v>
      </c>
      <c r="K2043">
        <v>2.4365999999999999</v>
      </c>
      <c r="L2043">
        <v>622.29999999999995</v>
      </c>
      <c r="M2043">
        <v>131345.76999999999</v>
      </c>
    </row>
    <row r="2044" spans="1:13" x14ac:dyDescent="0.25">
      <c r="A2044">
        <v>2023</v>
      </c>
      <c r="B2044" t="s">
        <v>5</v>
      </c>
      <c r="C2044" t="s">
        <v>9</v>
      </c>
      <c r="D2044" t="s">
        <v>37</v>
      </c>
      <c r="E2044" t="s">
        <v>44</v>
      </c>
      <c r="F2044" t="s">
        <v>2215</v>
      </c>
      <c r="G2044">
        <v>11697</v>
      </c>
      <c r="H2044">
        <v>107352443</v>
      </c>
      <c r="I2044">
        <v>102946143</v>
      </c>
      <c r="J2044">
        <v>4406300</v>
      </c>
      <c r="K2044">
        <v>4.1044999999999998</v>
      </c>
      <c r="L2044">
        <v>376.7</v>
      </c>
      <c r="M2044">
        <v>142138.71</v>
      </c>
    </row>
    <row r="2045" spans="1:13" x14ac:dyDescent="0.25">
      <c r="A2045">
        <v>2023</v>
      </c>
      <c r="B2045" t="s">
        <v>5</v>
      </c>
      <c r="C2045" t="s">
        <v>9</v>
      </c>
      <c r="D2045" t="s">
        <v>37</v>
      </c>
      <c r="E2045" t="s">
        <v>44</v>
      </c>
      <c r="F2045" t="s">
        <v>2216</v>
      </c>
      <c r="G2045">
        <v>592</v>
      </c>
      <c r="H2045">
        <v>6466100</v>
      </c>
      <c r="I2045">
        <v>6241167</v>
      </c>
      <c r="J2045">
        <v>224933</v>
      </c>
      <c r="K2045">
        <v>3.4786999999999999</v>
      </c>
      <c r="L2045">
        <v>379.95</v>
      </c>
      <c r="M2045">
        <v>7255.9</v>
      </c>
    </row>
    <row r="2046" spans="1:13" x14ac:dyDescent="0.25">
      <c r="A2046">
        <v>2023</v>
      </c>
      <c r="B2046" t="s">
        <v>5</v>
      </c>
      <c r="C2046" t="s">
        <v>9</v>
      </c>
      <c r="D2046" t="s">
        <v>37</v>
      </c>
      <c r="E2046" t="s">
        <v>44</v>
      </c>
      <c r="F2046" t="s">
        <v>2217</v>
      </c>
      <c r="G2046">
        <v>6361</v>
      </c>
      <c r="H2046">
        <v>91598199</v>
      </c>
      <c r="I2046">
        <v>91585405</v>
      </c>
      <c r="J2046">
        <v>12794</v>
      </c>
      <c r="K2046">
        <v>1.4E-2</v>
      </c>
      <c r="L2046">
        <v>2.0099999999999998</v>
      </c>
      <c r="M2046">
        <v>412.71</v>
      </c>
    </row>
    <row r="2047" spans="1:13" x14ac:dyDescent="0.25">
      <c r="A2047">
        <v>2023</v>
      </c>
      <c r="B2047" t="s">
        <v>5</v>
      </c>
      <c r="C2047" t="s">
        <v>9</v>
      </c>
      <c r="D2047" t="s">
        <v>37</v>
      </c>
      <c r="E2047" t="s">
        <v>2218</v>
      </c>
      <c r="F2047" t="s">
        <v>2215</v>
      </c>
      <c r="G2047">
        <v>5762</v>
      </c>
      <c r="H2047">
        <v>77623829</v>
      </c>
      <c r="I2047">
        <v>71709421</v>
      </c>
      <c r="J2047">
        <v>5914408</v>
      </c>
      <c r="K2047">
        <v>7.6193</v>
      </c>
      <c r="L2047">
        <v>1026.45</v>
      </c>
      <c r="M2047">
        <v>190787.35</v>
      </c>
    </row>
    <row r="2048" spans="1:13" x14ac:dyDescent="0.25">
      <c r="A2048">
        <v>2023</v>
      </c>
      <c r="B2048" t="s">
        <v>5</v>
      </c>
      <c r="C2048" t="s">
        <v>9</v>
      </c>
      <c r="D2048" t="s">
        <v>37</v>
      </c>
      <c r="E2048" t="s">
        <v>2218</v>
      </c>
      <c r="F2048" t="s">
        <v>2216</v>
      </c>
      <c r="G2048">
        <v>1799</v>
      </c>
      <c r="H2048">
        <v>14594360</v>
      </c>
      <c r="I2048">
        <v>13769631</v>
      </c>
      <c r="J2048">
        <v>824729</v>
      </c>
      <c r="K2048">
        <v>5.6509999999999998</v>
      </c>
      <c r="L2048">
        <v>458.44</v>
      </c>
      <c r="M2048">
        <v>26604.16</v>
      </c>
    </row>
    <row r="2049" spans="1:13" x14ac:dyDescent="0.25">
      <c r="A2049">
        <v>2023</v>
      </c>
      <c r="B2049" t="s">
        <v>5</v>
      </c>
      <c r="C2049" t="s">
        <v>9</v>
      </c>
      <c r="D2049" t="s">
        <v>37</v>
      </c>
      <c r="E2049" t="s">
        <v>2218</v>
      </c>
      <c r="F2049" t="s">
        <v>2217</v>
      </c>
      <c r="G2049">
        <v>6003</v>
      </c>
      <c r="H2049">
        <v>81545235</v>
      </c>
      <c r="I2049">
        <v>80407731</v>
      </c>
      <c r="J2049">
        <v>1137504</v>
      </c>
      <c r="K2049">
        <v>1.3949</v>
      </c>
      <c r="L2049">
        <v>189.49</v>
      </c>
      <c r="M2049">
        <v>36693.68</v>
      </c>
    </row>
    <row r="2050" spans="1:13" x14ac:dyDescent="0.25">
      <c r="A2050">
        <v>2023</v>
      </c>
      <c r="B2050" t="s">
        <v>5</v>
      </c>
      <c r="C2050" t="s">
        <v>9</v>
      </c>
      <c r="D2050" t="s">
        <v>2219</v>
      </c>
      <c r="E2050" t="s">
        <v>2219</v>
      </c>
      <c r="F2050" t="s">
        <v>2208</v>
      </c>
      <c r="G2050">
        <v>15841</v>
      </c>
      <c r="H2050">
        <v>521777233</v>
      </c>
      <c r="I2050">
        <v>516849467</v>
      </c>
      <c r="J2050">
        <v>4927766</v>
      </c>
      <c r="K2050">
        <v>0.94440000000000002</v>
      </c>
      <c r="L2050">
        <v>311.08</v>
      </c>
      <c r="M2050">
        <v>158960.19</v>
      </c>
    </row>
    <row r="2051" spans="1:13" x14ac:dyDescent="0.25">
      <c r="A2051">
        <v>2023</v>
      </c>
      <c r="B2051" t="s">
        <v>5</v>
      </c>
      <c r="C2051" t="s">
        <v>9</v>
      </c>
      <c r="D2051" t="s">
        <v>2220</v>
      </c>
      <c r="E2051" t="s">
        <v>2221</v>
      </c>
      <c r="F2051" t="s">
        <v>2208</v>
      </c>
      <c r="G2051">
        <v>241</v>
      </c>
      <c r="H2051">
        <v>167110935</v>
      </c>
      <c r="I2051">
        <v>166410785</v>
      </c>
      <c r="J2051">
        <v>700150</v>
      </c>
      <c r="K2051">
        <v>0.41899999999999998</v>
      </c>
      <c r="L2051">
        <v>2905.19</v>
      </c>
      <c r="M2051">
        <v>22585.48</v>
      </c>
    </row>
    <row r="2052" spans="1:13" x14ac:dyDescent="0.25">
      <c r="A2052">
        <v>2023</v>
      </c>
      <c r="B2052" t="s">
        <v>5</v>
      </c>
      <c r="C2052" t="s">
        <v>9</v>
      </c>
      <c r="D2052" t="s">
        <v>2220</v>
      </c>
      <c r="E2052" t="s">
        <v>2222</v>
      </c>
      <c r="F2052" t="s">
        <v>2213</v>
      </c>
      <c r="G2052">
        <v>10</v>
      </c>
      <c r="H2052">
        <v>3082800</v>
      </c>
      <c r="I2052">
        <v>3050500</v>
      </c>
      <c r="J2052">
        <v>32300</v>
      </c>
      <c r="K2052">
        <v>1.0477000000000001</v>
      </c>
      <c r="L2052">
        <v>3230</v>
      </c>
      <c r="M2052">
        <v>1041.94</v>
      </c>
    </row>
    <row r="2053" spans="1:13" x14ac:dyDescent="0.25">
      <c r="A2053">
        <v>2023</v>
      </c>
      <c r="B2053" t="s">
        <v>5</v>
      </c>
      <c r="C2053" t="s">
        <v>9</v>
      </c>
      <c r="D2053" t="s">
        <v>2220</v>
      </c>
      <c r="E2053" t="s">
        <v>2223</v>
      </c>
      <c r="F2053" t="s">
        <v>2213</v>
      </c>
      <c r="G2053">
        <v>133</v>
      </c>
      <c r="H2053">
        <v>65287405</v>
      </c>
      <c r="I2053">
        <v>65122305</v>
      </c>
      <c r="J2053">
        <v>165100</v>
      </c>
      <c r="K2053">
        <v>0.25290000000000001</v>
      </c>
      <c r="L2053">
        <v>1241.3499999999999</v>
      </c>
      <c r="M2053">
        <v>5325.81</v>
      </c>
    </row>
    <row r="2054" spans="1:13" x14ac:dyDescent="0.25">
      <c r="A2054">
        <v>2023</v>
      </c>
      <c r="B2054" t="s">
        <v>5</v>
      </c>
      <c r="C2054" t="s">
        <v>9</v>
      </c>
      <c r="D2054" t="s">
        <v>2220</v>
      </c>
      <c r="E2054" t="s">
        <v>2224</v>
      </c>
      <c r="F2054" t="s">
        <v>2208</v>
      </c>
      <c r="G2054">
        <v>32</v>
      </c>
      <c r="H2054">
        <v>53304650</v>
      </c>
      <c r="I2054">
        <v>53265000</v>
      </c>
      <c r="J2054">
        <v>39650</v>
      </c>
      <c r="K2054">
        <v>7.4399999999999994E-2</v>
      </c>
      <c r="L2054">
        <v>1239.06</v>
      </c>
      <c r="M2054">
        <v>1279.03</v>
      </c>
    </row>
    <row r="2055" spans="1:13" x14ac:dyDescent="0.25">
      <c r="A2055">
        <v>2023</v>
      </c>
      <c r="B2055" t="s">
        <v>5</v>
      </c>
      <c r="C2055" t="s">
        <v>9</v>
      </c>
      <c r="D2055" t="s">
        <v>2220</v>
      </c>
      <c r="E2055" t="s">
        <v>2226</v>
      </c>
      <c r="F2055" t="s">
        <v>2213</v>
      </c>
      <c r="G2055">
        <v>168</v>
      </c>
      <c r="H2055">
        <v>80134000</v>
      </c>
      <c r="I2055">
        <v>80134000</v>
      </c>
      <c r="J2055">
        <v>0</v>
      </c>
      <c r="K2055">
        <v>0</v>
      </c>
      <c r="L2055">
        <v>0</v>
      </c>
      <c r="M2055">
        <v>0</v>
      </c>
    </row>
    <row r="2056" spans="1:13" x14ac:dyDescent="0.25">
      <c r="A2056">
        <v>2023</v>
      </c>
      <c r="B2056" t="s">
        <v>5</v>
      </c>
      <c r="C2056" t="s">
        <v>9</v>
      </c>
      <c r="D2056" t="s">
        <v>2220</v>
      </c>
      <c r="E2056" t="s">
        <v>2211</v>
      </c>
      <c r="F2056" t="s">
        <v>2213</v>
      </c>
      <c r="G2056">
        <v>5</v>
      </c>
      <c r="H2056">
        <v>2292100</v>
      </c>
      <c r="I2056">
        <v>2279700</v>
      </c>
      <c r="J2056">
        <v>12400</v>
      </c>
      <c r="K2056">
        <v>0.54100000000000004</v>
      </c>
      <c r="L2056">
        <v>2480</v>
      </c>
      <c r="M2056">
        <v>400</v>
      </c>
    </row>
    <row r="2057" spans="1:13" x14ac:dyDescent="0.25">
      <c r="A2057">
        <v>2023</v>
      </c>
      <c r="B2057" t="s">
        <v>5</v>
      </c>
      <c r="C2057" t="s">
        <v>9</v>
      </c>
      <c r="D2057" t="s">
        <v>2225</v>
      </c>
      <c r="E2057" t="s">
        <v>55</v>
      </c>
      <c r="F2057" t="s">
        <v>2208</v>
      </c>
      <c r="G2057">
        <v>782</v>
      </c>
      <c r="H2057">
        <v>11634100</v>
      </c>
      <c r="I2057">
        <v>10712851</v>
      </c>
      <c r="J2057">
        <v>921249</v>
      </c>
      <c r="K2057">
        <v>7.9184999999999999</v>
      </c>
      <c r="L2057">
        <v>1178.07</v>
      </c>
      <c r="M2057">
        <v>29717.71</v>
      </c>
    </row>
    <row r="2058" spans="1:13" x14ac:dyDescent="0.25">
      <c r="A2058">
        <v>2023</v>
      </c>
      <c r="B2058" t="s">
        <v>5</v>
      </c>
      <c r="C2058" t="s">
        <v>9</v>
      </c>
      <c r="D2058" t="s">
        <v>2225</v>
      </c>
      <c r="E2058" t="s">
        <v>56</v>
      </c>
      <c r="F2058" t="s">
        <v>2208</v>
      </c>
      <c r="G2058">
        <v>93</v>
      </c>
      <c r="H2058">
        <v>3114250</v>
      </c>
      <c r="I2058">
        <v>2767340</v>
      </c>
      <c r="J2058">
        <v>346910</v>
      </c>
      <c r="K2058">
        <v>11.1394</v>
      </c>
      <c r="L2058">
        <v>3730.22</v>
      </c>
      <c r="M2058">
        <v>11190.65</v>
      </c>
    </row>
    <row r="2059" spans="1:13" x14ac:dyDescent="0.25">
      <c r="A2059">
        <v>2023</v>
      </c>
      <c r="B2059" t="s">
        <v>5</v>
      </c>
      <c r="C2059" t="s">
        <v>9</v>
      </c>
      <c r="D2059" t="s">
        <v>2225</v>
      </c>
      <c r="E2059" t="s">
        <v>2211</v>
      </c>
      <c r="F2059" t="s">
        <v>2208</v>
      </c>
      <c r="G2059">
        <v>9</v>
      </c>
      <c r="H2059">
        <v>141750</v>
      </c>
      <c r="I2059">
        <v>126350</v>
      </c>
      <c r="J2059">
        <v>15400</v>
      </c>
      <c r="K2059">
        <v>10.8642</v>
      </c>
      <c r="L2059">
        <v>1711.11</v>
      </c>
      <c r="M2059">
        <v>496.77</v>
      </c>
    </row>
    <row r="2060" spans="1:13" x14ac:dyDescent="0.25">
      <c r="A2060">
        <v>2023</v>
      </c>
      <c r="B2060" t="s">
        <v>5</v>
      </c>
      <c r="C2060" t="s">
        <v>10</v>
      </c>
      <c r="D2060" t="s">
        <v>33</v>
      </c>
      <c r="E2060" t="s">
        <v>33</v>
      </c>
      <c r="F2060" t="s">
        <v>33</v>
      </c>
      <c r="G2060">
        <v>7</v>
      </c>
      <c r="H2060">
        <v>158980</v>
      </c>
      <c r="I2060">
        <v>155950</v>
      </c>
      <c r="J2060">
        <v>3030</v>
      </c>
      <c r="K2060">
        <v>1.9058999999999999</v>
      </c>
      <c r="L2060">
        <v>432.86</v>
      </c>
      <c r="M2060">
        <v>97.74</v>
      </c>
    </row>
    <row r="2061" spans="1:13" x14ac:dyDescent="0.25">
      <c r="A2061">
        <v>2023</v>
      </c>
      <c r="B2061" t="s">
        <v>5</v>
      </c>
      <c r="C2061" t="s">
        <v>10</v>
      </c>
      <c r="D2061" t="s">
        <v>34</v>
      </c>
      <c r="E2061" t="s">
        <v>35</v>
      </c>
      <c r="F2061" t="s">
        <v>2208</v>
      </c>
      <c r="G2061">
        <v>13347</v>
      </c>
      <c r="H2061">
        <v>848128545</v>
      </c>
      <c r="I2061">
        <v>833219575</v>
      </c>
      <c r="J2061">
        <v>14908970</v>
      </c>
      <c r="K2061">
        <v>1.7579</v>
      </c>
      <c r="L2061">
        <v>1117.03</v>
      </c>
      <c r="M2061">
        <v>480934.52</v>
      </c>
    </row>
    <row r="2062" spans="1:13" x14ac:dyDescent="0.25">
      <c r="A2062">
        <v>2023</v>
      </c>
      <c r="B2062" t="s">
        <v>5</v>
      </c>
      <c r="C2062" t="s">
        <v>10</v>
      </c>
      <c r="D2062" t="s">
        <v>34</v>
      </c>
      <c r="E2062" t="s">
        <v>80</v>
      </c>
      <c r="F2062" t="s">
        <v>2208</v>
      </c>
      <c r="G2062">
        <v>49</v>
      </c>
      <c r="H2062">
        <v>24278350</v>
      </c>
      <c r="I2062">
        <v>24240425</v>
      </c>
      <c r="J2062">
        <v>37925</v>
      </c>
      <c r="K2062">
        <v>0.15620000000000001</v>
      </c>
      <c r="L2062">
        <v>773.98</v>
      </c>
      <c r="M2062">
        <v>1223.3900000000001</v>
      </c>
    </row>
    <row r="2063" spans="1:13" x14ac:dyDescent="0.25">
      <c r="A2063">
        <v>2023</v>
      </c>
      <c r="B2063" t="s">
        <v>5</v>
      </c>
      <c r="C2063" t="s">
        <v>10</v>
      </c>
      <c r="D2063" t="s">
        <v>34</v>
      </c>
      <c r="E2063" t="s">
        <v>2209</v>
      </c>
      <c r="F2063" t="s">
        <v>2208</v>
      </c>
      <c r="G2063">
        <v>623</v>
      </c>
      <c r="H2063">
        <v>33297150</v>
      </c>
      <c r="I2063">
        <v>32408620</v>
      </c>
      <c r="J2063">
        <v>888530</v>
      </c>
      <c r="K2063">
        <v>2.6684999999999999</v>
      </c>
      <c r="L2063">
        <v>1426.21</v>
      </c>
      <c r="M2063">
        <v>28662.26</v>
      </c>
    </row>
    <row r="2064" spans="1:13" x14ac:dyDescent="0.25">
      <c r="A2064">
        <v>2023</v>
      </c>
      <c r="B2064" t="s">
        <v>5</v>
      </c>
      <c r="C2064" t="s">
        <v>10</v>
      </c>
      <c r="D2064" t="s">
        <v>34</v>
      </c>
      <c r="E2064" t="s">
        <v>2210</v>
      </c>
      <c r="F2064" t="s">
        <v>2208</v>
      </c>
      <c r="G2064">
        <v>38</v>
      </c>
      <c r="H2064">
        <v>3466150</v>
      </c>
      <c r="I2064">
        <v>3432005</v>
      </c>
      <c r="J2064">
        <v>34145</v>
      </c>
      <c r="K2064">
        <v>0.98509999999999998</v>
      </c>
      <c r="L2064">
        <v>898.55</v>
      </c>
      <c r="M2064">
        <v>1101.45</v>
      </c>
    </row>
    <row r="2065" spans="1:13" x14ac:dyDescent="0.25">
      <c r="A2065">
        <v>2023</v>
      </c>
      <c r="B2065" t="s">
        <v>5</v>
      </c>
      <c r="C2065" t="s">
        <v>10</v>
      </c>
      <c r="D2065" t="s">
        <v>34</v>
      </c>
      <c r="E2065" t="s">
        <v>2211</v>
      </c>
      <c r="F2065" t="s">
        <v>2208</v>
      </c>
      <c r="G2065">
        <v>49</v>
      </c>
      <c r="H2065">
        <v>3349140</v>
      </c>
      <c r="I2065">
        <v>3299175</v>
      </c>
      <c r="J2065">
        <v>49965</v>
      </c>
      <c r="K2065">
        <v>1.4919</v>
      </c>
      <c r="L2065">
        <v>1019.69</v>
      </c>
      <c r="M2065">
        <v>1611.77</v>
      </c>
    </row>
    <row r="2066" spans="1:13" x14ac:dyDescent="0.25">
      <c r="A2066">
        <v>2023</v>
      </c>
      <c r="B2066" t="s">
        <v>5</v>
      </c>
      <c r="C2066" t="s">
        <v>10</v>
      </c>
      <c r="D2066" t="s">
        <v>34</v>
      </c>
      <c r="E2066" t="s">
        <v>50</v>
      </c>
      <c r="F2066" t="s">
        <v>2208</v>
      </c>
      <c r="G2066">
        <v>657</v>
      </c>
      <c r="H2066">
        <v>34918350</v>
      </c>
      <c r="I2066">
        <v>34186550</v>
      </c>
      <c r="J2066">
        <v>731800</v>
      </c>
      <c r="K2066">
        <v>2.0956999999999999</v>
      </c>
      <c r="L2066">
        <v>1113.8499999999999</v>
      </c>
      <c r="M2066">
        <v>23606.45</v>
      </c>
    </row>
    <row r="2067" spans="1:13" x14ac:dyDescent="0.25">
      <c r="A2067">
        <v>2023</v>
      </c>
      <c r="B2067" t="s">
        <v>5</v>
      </c>
      <c r="C2067" t="s">
        <v>10</v>
      </c>
      <c r="D2067" t="s">
        <v>34</v>
      </c>
      <c r="E2067" t="s">
        <v>52</v>
      </c>
      <c r="F2067" t="s">
        <v>2208</v>
      </c>
      <c r="G2067">
        <v>270</v>
      </c>
      <c r="H2067">
        <v>32119810</v>
      </c>
      <c r="I2067">
        <v>31676910</v>
      </c>
      <c r="J2067">
        <v>442900</v>
      </c>
      <c r="K2067">
        <v>1.3789</v>
      </c>
      <c r="L2067">
        <v>1640.37</v>
      </c>
      <c r="M2067">
        <v>14287.1</v>
      </c>
    </row>
    <row r="2068" spans="1:13" x14ac:dyDescent="0.25">
      <c r="A2068">
        <v>2023</v>
      </c>
      <c r="B2068" t="s">
        <v>5</v>
      </c>
      <c r="C2068" t="s">
        <v>10</v>
      </c>
      <c r="D2068" t="s">
        <v>62</v>
      </c>
      <c r="E2068" t="s">
        <v>2212</v>
      </c>
      <c r="F2068" t="s">
        <v>2213</v>
      </c>
      <c r="G2068">
        <v>91</v>
      </c>
      <c r="H2068">
        <v>10551150</v>
      </c>
      <c r="I2068">
        <v>10447450</v>
      </c>
      <c r="J2068">
        <v>103700</v>
      </c>
      <c r="K2068">
        <v>0.98280000000000001</v>
      </c>
      <c r="L2068">
        <v>1139.56</v>
      </c>
      <c r="M2068">
        <v>3345.16</v>
      </c>
    </row>
    <row r="2069" spans="1:13" x14ac:dyDescent="0.25">
      <c r="A2069">
        <v>2023</v>
      </c>
      <c r="B2069" t="s">
        <v>5</v>
      </c>
      <c r="C2069" t="s">
        <v>10</v>
      </c>
      <c r="D2069" t="s">
        <v>62</v>
      </c>
      <c r="E2069" t="s">
        <v>2211</v>
      </c>
      <c r="F2069" t="s">
        <v>2213</v>
      </c>
      <c r="G2069">
        <v>27</v>
      </c>
      <c r="H2069">
        <v>10368111</v>
      </c>
      <c r="I2069">
        <v>10346411</v>
      </c>
      <c r="J2069">
        <v>21700</v>
      </c>
      <c r="K2069">
        <v>0.20930000000000001</v>
      </c>
      <c r="L2069">
        <v>803.7</v>
      </c>
      <c r="M2069">
        <v>700</v>
      </c>
    </row>
    <row r="2070" spans="1:13" x14ac:dyDescent="0.25">
      <c r="A2070">
        <v>2023</v>
      </c>
      <c r="B2070" t="s">
        <v>5</v>
      </c>
      <c r="C2070" t="s">
        <v>10</v>
      </c>
      <c r="D2070" t="s">
        <v>62</v>
      </c>
      <c r="E2070" t="s">
        <v>2214</v>
      </c>
      <c r="F2070" t="s">
        <v>2213</v>
      </c>
      <c r="G2070">
        <v>2</v>
      </c>
      <c r="H2070">
        <v>475090</v>
      </c>
      <c r="I2070">
        <v>472540</v>
      </c>
      <c r="J2070">
        <v>2550</v>
      </c>
      <c r="K2070">
        <v>0.53669999999999995</v>
      </c>
      <c r="L2070">
        <v>1275</v>
      </c>
      <c r="M2070">
        <v>82.26</v>
      </c>
    </row>
    <row r="2071" spans="1:13" x14ac:dyDescent="0.25">
      <c r="A2071">
        <v>2023</v>
      </c>
      <c r="B2071" t="s">
        <v>5</v>
      </c>
      <c r="C2071" t="s">
        <v>10</v>
      </c>
      <c r="D2071" t="s">
        <v>62</v>
      </c>
      <c r="E2071" t="s">
        <v>57</v>
      </c>
      <c r="F2071" t="s">
        <v>2213</v>
      </c>
      <c r="G2071">
        <v>415</v>
      </c>
      <c r="H2071">
        <v>60820625</v>
      </c>
      <c r="I2071">
        <v>60251825</v>
      </c>
      <c r="J2071">
        <v>568800</v>
      </c>
      <c r="K2071">
        <v>0.93520000000000003</v>
      </c>
      <c r="L2071">
        <v>1370.6</v>
      </c>
      <c r="M2071">
        <v>18348.39</v>
      </c>
    </row>
    <row r="2072" spans="1:13" x14ac:dyDescent="0.25">
      <c r="A2072">
        <v>2023</v>
      </c>
      <c r="B2072" t="s">
        <v>5</v>
      </c>
      <c r="C2072" t="s">
        <v>10</v>
      </c>
      <c r="D2072" t="s">
        <v>37</v>
      </c>
      <c r="E2072" t="s">
        <v>41</v>
      </c>
      <c r="F2072" t="s">
        <v>2215</v>
      </c>
      <c r="G2072">
        <v>3968</v>
      </c>
      <c r="H2072">
        <v>87737377</v>
      </c>
      <c r="I2072">
        <v>85018815</v>
      </c>
      <c r="J2072">
        <v>2718562</v>
      </c>
      <c r="K2072">
        <v>3.0985</v>
      </c>
      <c r="L2072">
        <v>685.12</v>
      </c>
      <c r="M2072">
        <v>87695.55</v>
      </c>
    </row>
    <row r="2073" spans="1:13" x14ac:dyDescent="0.25">
      <c r="A2073">
        <v>2023</v>
      </c>
      <c r="B2073" t="s">
        <v>5</v>
      </c>
      <c r="C2073" t="s">
        <v>10</v>
      </c>
      <c r="D2073" t="s">
        <v>37</v>
      </c>
      <c r="E2073" t="s">
        <v>41</v>
      </c>
      <c r="F2073" t="s">
        <v>2216</v>
      </c>
      <c r="G2073">
        <v>623</v>
      </c>
      <c r="H2073">
        <v>11003445</v>
      </c>
      <c r="I2073">
        <v>10811200</v>
      </c>
      <c r="J2073">
        <v>192245</v>
      </c>
      <c r="K2073">
        <v>1.7471000000000001</v>
      </c>
      <c r="L2073">
        <v>308.58</v>
      </c>
      <c r="M2073">
        <v>6201.45</v>
      </c>
    </row>
    <row r="2074" spans="1:13" x14ac:dyDescent="0.25">
      <c r="A2074">
        <v>2023</v>
      </c>
      <c r="B2074" t="s">
        <v>5</v>
      </c>
      <c r="C2074" t="s">
        <v>10</v>
      </c>
      <c r="D2074" t="s">
        <v>37</v>
      </c>
      <c r="E2074" t="s">
        <v>41</v>
      </c>
      <c r="F2074" t="s">
        <v>2217</v>
      </c>
      <c r="G2074">
        <v>4525</v>
      </c>
      <c r="H2074">
        <v>91380957</v>
      </c>
      <c r="I2074">
        <v>89718240</v>
      </c>
      <c r="J2074">
        <v>1662717</v>
      </c>
      <c r="K2074">
        <v>1.8194999999999999</v>
      </c>
      <c r="L2074">
        <v>367.45</v>
      </c>
      <c r="M2074">
        <v>53636.03</v>
      </c>
    </row>
    <row r="2075" spans="1:13" x14ac:dyDescent="0.25">
      <c r="A2075">
        <v>2023</v>
      </c>
      <c r="B2075" t="s">
        <v>5</v>
      </c>
      <c r="C2075" t="s">
        <v>10</v>
      </c>
      <c r="D2075" t="s">
        <v>37</v>
      </c>
      <c r="E2075" t="s">
        <v>42</v>
      </c>
      <c r="F2075" t="s">
        <v>2215</v>
      </c>
      <c r="G2075">
        <v>912</v>
      </c>
      <c r="H2075">
        <v>25095174</v>
      </c>
      <c r="I2075">
        <v>24572585</v>
      </c>
      <c r="J2075">
        <v>522589</v>
      </c>
      <c r="K2075">
        <v>2.0823999999999998</v>
      </c>
      <c r="L2075">
        <v>573.01</v>
      </c>
      <c r="M2075">
        <v>16857.71</v>
      </c>
    </row>
    <row r="2076" spans="1:13" x14ac:dyDescent="0.25">
      <c r="A2076">
        <v>2023</v>
      </c>
      <c r="B2076" t="s">
        <v>5</v>
      </c>
      <c r="C2076" t="s">
        <v>10</v>
      </c>
      <c r="D2076" t="s">
        <v>37</v>
      </c>
      <c r="E2076" t="s">
        <v>42</v>
      </c>
      <c r="F2076" t="s">
        <v>2216</v>
      </c>
      <c r="G2076">
        <v>228</v>
      </c>
      <c r="H2076">
        <v>6208020</v>
      </c>
      <c r="I2076">
        <v>6215700</v>
      </c>
      <c r="J2076">
        <v>-7680</v>
      </c>
      <c r="K2076">
        <v>-0.1237</v>
      </c>
      <c r="L2076">
        <v>-33.68</v>
      </c>
      <c r="M2076">
        <v>-247.74</v>
      </c>
    </row>
    <row r="2077" spans="1:13" x14ac:dyDescent="0.25">
      <c r="A2077">
        <v>2023</v>
      </c>
      <c r="B2077" t="s">
        <v>5</v>
      </c>
      <c r="C2077" t="s">
        <v>10</v>
      </c>
      <c r="D2077" t="s">
        <v>37</v>
      </c>
      <c r="E2077" t="s">
        <v>42</v>
      </c>
      <c r="F2077" t="s">
        <v>2217</v>
      </c>
      <c r="G2077">
        <v>799</v>
      </c>
      <c r="H2077">
        <v>14488110</v>
      </c>
      <c r="I2077">
        <v>14139768</v>
      </c>
      <c r="J2077">
        <v>348342</v>
      </c>
      <c r="K2077">
        <v>2.4043000000000001</v>
      </c>
      <c r="L2077">
        <v>435.97</v>
      </c>
      <c r="M2077">
        <v>11236.84</v>
      </c>
    </row>
    <row r="2078" spans="1:13" x14ac:dyDescent="0.25">
      <c r="A2078">
        <v>2023</v>
      </c>
      <c r="B2078" t="s">
        <v>5</v>
      </c>
      <c r="C2078" t="s">
        <v>10</v>
      </c>
      <c r="D2078" t="s">
        <v>37</v>
      </c>
      <c r="E2078" t="s">
        <v>43</v>
      </c>
      <c r="F2078" t="s">
        <v>2215</v>
      </c>
      <c r="G2078">
        <v>450</v>
      </c>
      <c r="H2078">
        <v>17588328</v>
      </c>
      <c r="I2078">
        <v>16802258</v>
      </c>
      <c r="J2078">
        <v>786070</v>
      </c>
      <c r="K2078">
        <v>4.4692999999999996</v>
      </c>
      <c r="L2078">
        <v>1746.82</v>
      </c>
      <c r="M2078">
        <v>25357.1</v>
      </c>
    </row>
    <row r="2079" spans="1:13" x14ac:dyDescent="0.25">
      <c r="A2079">
        <v>2023</v>
      </c>
      <c r="B2079" t="s">
        <v>5</v>
      </c>
      <c r="C2079" t="s">
        <v>10</v>
      </c>
      <c r="D2079" t="s">
        <v>37</v>
      </c>
      <c r="E2079" t="s">
        <v>43</v>
      </c>
      <c r="F2079" t="s">
        <v>2216</v>
      </c>
      <c r="G2079">
        <v>693</v>
      </c>
      <c r="H2079">
        <v>12899745</v>
      </c>
      <c r="I2079">
        <v>12522700</v>
      </c>
      <c r="J2079">
        <v>377045</v>
      </c>
      <c r="K2079">
        <v>2.9228999999999998</v>
      </c>
      <c r="L2079">
        <v>544.08000000000004</v>
      </c>
      <c r="M2079">
        <v>12162.74</v>
      </c>
    </row>
    <row r="2080" spans="1:13" x14ac:dyDescent="0.25">
      <c r="A2080">
        <v>2023</v>
      </c>
      <c r="B2080" t="s">
        <v>5</v>
      </c>
      <c r="C2080" t="s">
        <v>10</v>
      </c>
      <c r="D2080" t="s">
        <v>37</v>
      </c>
      <c r="E2080" t="s">
        <v>43</v>
      </c>
      <c r="F2080" t="s">
        <v>2217</v>
      </c>
      <c r="G2080">
        <v>4680</v>
      </c>
      <c r="H2080">
        <v>135836146</v>
      </c>
      <c r="I2080">
        <v>132675591</v>
      </c>
      <c r="J2080">
        <v>3160555</v>
      </c>
      <c r="K2080">
        <v>2.3267000000000002</v>
      </c>
      <c r="L2080">
        <v>675.33</v>
      </c>
      <c r="M2080">
        <v>101953.39</v>
      </c>
    </row>
    <row r="2081" spans="1:13" x14ac:dyDescent="0.25">
      <c r="A2081">
        <v>2023</v>
      </c>
      <c r="B2081" t="s">
        <v>5</v>
      </c>
      <c r="C2081" t="s">
        <v>10</v>
      </c>
      <c r="D2081" t="s">
        <v>37</v>
      </c>
      <c r="E2081" t="s">
        <v>44</v>
      </c>
      <c r="F2081" t="s">
        <v>2215</v>
      </c>
      <c r="G2081">
        <v>1455</v>
      </c>
      <c r="H2081">
        <v>23161231</v>
      </c>
      <c r="I2081">
        <v>22443379</v>
      </c>
      <c r="J2081">
        <v>717852</v>
      </c>
      <c r="K2081">
        <v>3.0994000000000002</v>
      </c>
      <c r="L2081">
        <v>493.37</v>
      </c>
      <c r="M2081">
        <v>23156.52</v>
      </c>
    </row>
    <row r="2082" spans="1:13" x14ac:dyDescent="0.25">
      <c r="A2082">
        <v>2023</v>
      </c>
      <c r="B2082" t="s">
        <v>5</v>
      </c>
      <c r="C2082" t="s">
        <v>10</v>
      </c>
      <c r="D2082" t="s">
        <v>37</v>
      </c>
      <c r="E2082" t="s">
        <v>44</v>
      </c>
      <c r="F2082" t="s">
        <v>2216</v>
      </c>
      <c r="G2082">
        <v>1143</v>
      </c>
      <c r="H2082">
        <v>15988971</v>
      </c>
      <c r="I2082">
        <v>15553975</v>
      </c>
      <c r="J2082">
        <v>434996</v>
      </c>
      <c r="K2082">
        <v>2.7206000000000001</v>
      </c>
      <c r="L2082">
        <v>380.57</v>
      </c>
      <c r="M2082">
        <v>14032.13</v>
      </c>
    </row>
    <row r="2083" spans="1:13" x14ac:dyDescent="0.25">
      <c r="A2083">
        <v>2023</v>
      </c>
      <c r="B2083" t="s">
        <v>5</v>
      </c>
      <c r="C2083" t="s">
        <v>10</v>
      </c>
      <c r="D2083" t="s">
        <v>37</v>
      </c>
      <c r="E2083" t="s">
        <v>44</v>
      </c>
      <c r="F2083" t="s">
        <v>2217</v>
      </c>
      <c r="G2083">
        <v>2240</v>
      </c>
      <c r="H2083">
        <v>36110445</v>
      </c>
      <c r="I2083">
        <v>36103249</v>
      </c>
      <c r="J2083">
        <v>7196</v>
      </c>
      <c r="K2083">
        <v>1.9900000000000001E-2</v>
      </c>
      <c r="L2083">
        <v>3.21</v>
      </c>
      <c r="M2083">
        <v>232.13</v>
      </c>
    </row>
    <row r="2084" spans="1:13" x14ac:dyDescent="0.25">
      <c r="A2084">
        <v>2023</v>
      </c>
      <c r="B2084" t="s">
        <v>5</v>
      </c>
      <c r="C2084" t="s">
        <v>10</v>
      </c>
      <c r="D2084" t="s">
        <v>37</v>
      </c>
      <c r="E2084" t="s">
        <v>2218</v>
      </c>
      <c r="F2084" t="s">
        <v>2215</v>
      </c>
      <c r="G2084">
        <v>1865</v>
      </c>
      <c r="H2084">
        <v>53632798</v>
      </c>
      <c r="I2084">
        <v>51913748</v>
      </c>
      <c r="J2084">
        <v>1719050</v>
      </c>
      <c r="K2084">
        <v>3.2052</v>
      </c>
      <c r="L2084">
        <v>921.74</v>
      </c>
      <c r="M2084">
        <v>55453.23</v>
      </c>
    </row>
    <row r="2085" spans="1:13" x14ac:dyDescent="0.25">
      <c r="A2085">
        <v>2023</v>
      </c>
      <c r="B2085" t="s">
        <v>5</v>
      </c>
      <c r="C2085" t="s">
        <v>10</v>
      </c>
      <c r="D2085" t="s">
        <v>37</v>
      </c>
      <c r="E2085" t="s">
        <v>2218</v>
      </c>
      <c r="F2085" t="s">
        <v>2216</v>
      </c>
      <c r="G2085">
        <v>376</v>
      </c>
      <c r="H2085">
        <v>6416015</v>
      </c>
      <c r="I2085">
        <v>6106085</v>
      </c>
      <c r="J2085">
        <v>309930</v>
      </c>
      <c r="K2085">
        <v>4.8305999999999996</v>
      </c>
      <c r="L2085">
        <v>824.28</v>
      </c>
      <c r="M2085">
        <v>9997.74</v>
      </c>
    </row>
    <row r="2086" spans="1:13" x14ac:dyDescent="0.25">
      <c r="A2086">
        <v>2023</v>
      </c>
      <c r="B2086" t="s">
        <v>5</v>
      </c>
      <c r="C2086" t="s">
        <v>10</v>
      </c>
      <c r="D2086" t="s">
        <v>37</v>
      </c>
      <c r="E2086" t="s">
        <v>2218</v>
      </c>
      <c r="F2086" t="s">
        <v>2217</v>
      </c>
      <c r="G2086">
        <v>2826</v>
      </c>
      <c r="H2086">
        <v>51942456</v>
      </c>
      <c r="I2086">
        <v>51351000</v>
      </c>
      <c r="J2086">
        <v>591456</v>
      </c>
      <c r="K2086">
        <v>1.1387</v>
      </c>
      <c r="L2086">
        <v>209.29</v>
      </c>
      <c r="M2086">
        <v>19079.23</v>
      </c>
    </row>
    <row r="2087" spans="1:13" x14ac:dyDescent="0.25">
      <c r="A2087">
        <v>2023</v>
      </c>
      <c r="B2087" t="s">
        <v>5</v>
      </c>
      <c r="C2087" t="s">
        <v>10</v>
      </c>
      <c r="D2087" t="s">
        <v>2219</v>
      </c>
      <c r="E2087" t="s">
        <v>2219</v>
      </c>
      <c r="F2087" t="s">
        <v>2208</v>
      </c>
      <c r="G2087">
        <v>9948</v>
      </c>
      <c r="H2087">
        <v>372055077</v>
      </c>
      <c r="I2087">
        <v>368704662</v>
      </c>
      <c r="J2087">
        <v>3350415</v>
      </c>
      <c r="K2087">
        <v>0.90049999999999997</v>
      </c>
      <c r="L2087">
        <v>336.79</v>
      </c>
      <c r="M2087">
        <v>108077.9</v>
      </c>
    </row>
    <row r="2088" spans="1:13" x14ac:dyDescent="0.25">
      <c r="A2088">
        <v>2023</v>
      </c>
      <c r="B2088" t="s">
        <v>5</v>
      </c>
      <c r="C2088" t="s">
        <v>10</v>
      </c>
      <c r="D2088" t="s">
        <v>2220</v>
      </c>
      <c r="E2088" t="s">
        <v>2221</v>
      </c>
      <c r="F2088" t="s">
        <v>2208</v>
      </c>
      <c r="G2088">
        <v>106</v>
      </c>
      <c r="H2088">
        <v>66738676</v>
      </c>
      <c r="I2088">
        <v>66429476</v>
      </c>
      <c r="J2088">
        <v>309200</v>
      </c>
      <c r="K2088">
        <v>0.46329999999999999</v>
      </c>
      <c r="L2088">
        <v>2916.98</v>
      </c>
      <c r="M2088">
        <v>9974.19</v>
      </c>
    </row>
    <row r="2089" spans="1:13" x14ac:dyDescent="0.25">
      <c r="A2089">
        <v>2023</v>
      </c>
      <c r="B2089" t="s">
        <v>5</v>
      </c>
      <c r="C2089" t="s">
        <v>10</v>
      </c>
      <c r="D2089" t="s">
        <v>2220</v>
      </c>
      <c r="E2089" t="s">
        <v>2222</v>
      </c>
      <c r="F2089" t="s">
        <v>2213</v>
      </c>
      <c r="G2089">
        <v>2</v>
      </c>
      <c r="H2089">
        <v>3449900</v>
      </c>
      <c r="I2089">
        <v>3443500</v>
      </c>
      <c r="J2089">
        <v>6400</v>
      </c>
      <c r="K2089">
        <v>0.1855</v>
      </c>
      <c r="L2089">
        <v>3200</v>
      </c>
      <c r="M2089">
        <v>206.45</v>
      </c>
    </row>
    <row r="2090" spans="1:13" x14ac:dyDescent="0.25">
      <c r="A2090">
        <v>2023</v>
      </c>
      <c r="B2090" t="s">
        <v>5</v>
      </c>
      <c r="C2090" t="s">
        <v>10</v>
      </c>
      <c r="D2090" t="s">
        <v>2220</v>
      </c>
      <c r="E2090" t="s">
        <v>2223</v>
      </c>
      <c r="F2090" t="s">
        <v>2213</v>
      </c>
      <c r="G2090">
        <v>58</v>
      </c>
      <c r="H2090">
        <v>26110654</v>
      </c>
      <c r="I2090">
        <v>26041054</v>
      </c>
      <c r="J2090">
        <v>69600</v>
      </c>
      <c r="K2090">
        <v>0.2666</v>
      </c>
      <c r="L2090">
        <v>1200</v>
      </c>
      <c r="M2090">
        <v>2245.16</v>
      </c>
    </row>
    <row r="2091" spans="1:13" x14ac:dyDescent="0.25">
      <c r="A2091">
        <v>2023</v>
      </c>
      <c r="B2091" t="s">
        <v>5</v>
      </c>
      <c r="C2091" t="s">
        <v>10</v>
      </c>
      <c r="D2091" t="s">
        <v>2220</v>
      </c>
      <c r="E2091" t="s">
        <v>2224</v>
      </c>
      <c r="F2091" t="s">
        <v>2208</v>
      </c>
      <c r="G2091">
        <v>4</v>
      </c>
      <c r="H2091">
        <v>966800</v>
      </c>
      <c r="I2091">
        <v>962000</v>
      </c>
      <c r="J2091">
        <v>4800</v>
      </c>
      <c r="K2091">
        <v>0.4965</v>
      </c>
      <c r="L2091">
        <v>1200</v>
      </c>
      <c r="M2091">
        <v>154.84</v>
      </c>
    </row>
    <row r="2092" spans="1:13" x14ac:dyDescent="0.25">
      <c r="A2092">
        <v>2023</v>
      </c>
      <c r="B2092" t="s">
        <v>5</v>
      </c>
      <c r="C2092" t="s">
        <v>10</v>
      </c>
      <c r="D2092" t="s">
        <v>2220</v>
      </c>
      <c r="E2092" t="s">
        <v>2211</v>
      </c>
      <c r="F2092" t="s">
        <v>2213</v>
      </c>
      <c r="G2092">
        <v>4</v>
      </c>
      <c r="H2092">
        <v>1919800</v>
      </c>
      <c r="I2092">
        <v>1910000</v>
      </c>
      <c r="J2092">
        <v>9800</v>
      </c>
      <c r="K2092">
        <v>0.51049999999999995</v>
      </c>
      <c r="L2092">
        <v>2450</v>
      </c>
      <c r="M2092">
        <v>316.13</v>
      </c>
    </row>
    <row r="2093" spans="1:13" x14ac:dyDescent="0.25">
      <c r="A2093">
        <v>2023</v>
      </c>
      <c r="B2093" t="s">
        <v>5</v>
      </c>
      <c r="C2093" t="s">
        <v>10</v>
      </c>
      <c r="D2093" t="s">
        <v>2225</v>
      </c>
      <c r="E2093" t="s">
        <v>55</v>
      </c>
      <c r="F2093" t="s">
        <v>2208</v>
      </c>
      <c r="G2093">
        <v>438</v>
      </c>
      <c r="H2093">
        <v>9466350</v>
      </c>
      <c r="I2093">
        <v>8843175</v>
      </c>
      <c r="J2093">
        <v>623175</v>
      </c>
      <c r="K2093">
        <v>6.5831</v>
      </c>
      <c r="L2093">
        <v>1422.77</v>
      </c>
      <c r="M2093">
        <v>20102.419999999998</v>
      </c>
    </row>
    <row r="2094" spans="1:13" x14ac:dyDescent="0.25">
      <c r="A2094">
        <v>2023</v>
      </c>
      <c r="B2094" t="s">
        <v>5</v>
      </c>
      <c r="C2094" t="s">
        <v>10</v>
      </c>
      <c r="D2094" t="s">
        <v>2225</v>
      </c>
      <c r="E2094" t="s">
        <v>56</v>
      </c>
      <c r="F2094" t="s">
        <v>2208</v>
      </c>
      <c r="G2094">
        <v>117</v>
      </c>
      <c r="H2094">
        <v>3724700</v>
      </c>
      <c r="I2094">
        <v>3166255</v>
      </c>
      <c r="J2094">
        <v>558445</v>
      </c>
      <c r="K2094">
        <v>14.993</v>
      </c>
      <c r="L2094">
        <v>4773.03</v>
      </c>
      <c r="M2094">
        <v>18014.349999999999</v>
      </c>
    </row>
    <row r="2095" spans="1:13" x14ac:dyDescent="0.25">
      <c r="A2095">
        <v>2023</v>
      </c>
      <c r="B2095" t="s">
        <v>5</v>
      </c>
      <c r="C2095" t="s">
        <v>10</v>
      </c>
      <c r="D2095" t="s">
        <v>2225</v>
      </c>
      <c r="E2095" t="s">
        <v>2211</v>
      </c>
      <c r="F2095" t="s">
        <v>2208</v>
      </c>
      <c r="G2095">
        <v>5</v>
      </c>
      <c r="H2095">
        <v>134250</v>
      </c>
      <c r="I2095">
        <v>124800</v>
      </c>
      <c r="J2095">
        <v>9450</v>
      </c>
      <c r="K2095">
        <v>7.0391000000000004</v>
      </c>
      <c r="L2095">
        <v>1890</v>
      </c>
      <c r="M2095">
        <v>304.83999999999997</v>
      </c>
    </row>
    <row r="2096" spans="1:13" x14ac:dyDescent="0.25">
      <c r="A2096">
        <v>2023</v>
      </c>
      <c r="B2096" t="s">
        <v>11</v>
      </c>
      <c r="C2096" t="s">
        <v>6</v>
      </c>
      <c r="D2096" t="s">
        <v>33</v>
      </c>
      <c r="E2096" t="s">
        <v>33</v>
      </c>
      <c r="F2096" t="s">
        <v>33</v>
      </c>
      <c r="G2096">
        <v>1</v>
      </c>
      <c r="H2096">
        <v>78840</v>
      </c>
      <c r="I2096">
        <v>78450</v>
      </c>
      <c r="J2096">
        <v>390</v>
      </c>
      <c r="K2096">
        <v>0.49469999999999997</v>
      </c>
      <c r="L2096">
        <v>390</v>
      </c>
      <c r="M2096">
        <v>13.93</v>
      </c>
    </row>
    <row r="2097" spans="1:13" x14ac:dyDescent="0.25">
      <c r="A2097">
        <v>2023</v>
      </c>
      <c r="B2097" t="s">
        <v>11</v>
      </c>
      <c r="C2097" t="s">
        <v>6</v>
      </c>
      <c r="D2097" t="s">
        <v>34</v>
      </c>
      <c r="E2097" t="s">
        <v>35</v>
      </c>
      <c r="F2097" t="s">
        <v>2208</v>
      </c>
      <c r="G2097">
        <v>12302</v>
      </c>
      <c r="H2097">
        <v>805470615</v>
      </c>
      <c r="I2097">
        <v>793521235</v>
      </c>
      <c r="J2097">
        <v>11949380</v>
      </c>
      <c r="K2097">
        <v>1.4835</v>
      </c>
      <c r="L2097">
        <v>971.34</v>
      </c>
      <c r="M2097">
        <v>426763.57</v>
      </c>
    </row>
    <row r="2098" spans="1:13" x14ac:dyDescent="0.25">
      <c r="A2098">
        <v>2023</v>
      </c>
      <c r="B2098" t="s">
        <v>11</v>
      </c>
      <c r="C2098" t="s">
        <v>6</v>
      </c>
      <c r="D2098" t="s">
        <v>34</v>
      </c>
      <c r="E2098" t="s">
        <v>80</v>
      </c>
      <c r="F2098" t="s">
        <v>2208</v>
      </c>
      <c r="G2098">
        <v>14</v>
      </c>
      <c r="H2098">
        <v>743025</v>
      </c>
      <c r="I2098">
        <v>732075</v>
      </c>
      <c r="J2098">
        <v>10950</v>
      </c>
      <c r="K2098">
        <v>1.4737</v>
      </c>
      <c r="L2098">
        <v>782.14</v>
      </c>
      <c r="M2098">
        <v>391.07</v>
      </c>
    </row>
    <row r="2099" spans="1:13" x14ac:dyDescent="0.25">
      <c r="A2099">
        <v>2023</v>
      </c>
      <c r="B2099" t="s">
        <v>11</v>
      </c>
      <c r="C2099" t="s">
        <v>6</v>
      </c>
      <c r="D2099" t="s">
        <v>34</v>
      </c>
      <c r="E2099" t="s">
        <v>2209</v>
      </c>
      <c r="F2099" t="s">
        <v>2208</v>
      </c>
      <c r="G2099">
        <v>1188</v>
      </c>
      <c r="H2099">
        <v>69110530</v>
      </c>
      <c r="I2099">
        <v>67484170</v>
      </c>
      <c r="J2099">
        <v>1626360</v>
      </c>
      <c r="K2099">
        <v>2.3532999999999999</v>
      </c>
      <c r="L2099">
        <v>1368.99</v>
      </c>
      <c r="M2099">
        <v>58084.29</v>
      </c>
    </row>
    <row r="2100" spans="1:13" x14ac:dyDescent="0.25">
      <c r="A2100">
        <v>2023</v>
      </c>
      <c r="B2100" t="s">
        <v>11</v>
      </c>
      <c r="C2100" t="s">
        <v>6</v>
      </c>
      <c r="D2100" t="s">
        <v>34</v>
      </c>
      <c r="E2100" t="s">
        <v>2210</v>
      </c>
      <c r="F2100" t="s">
        <v>2208</v>
      </c>
      <c r="G2100">
        <v>29</v>
      </c>
      <c r="H2100">
        <v>1896800</v>
      </c>
      <c r="I2100">
        <v>1872350</v>
      </c>
      <c r="J2100">
        <v>24450</v>
      </c>
      <c r="K2100">
        <v>1.2889999999999999</v>
      </c>
      <c r="L2100">
        <v>843.1</v>
      </c>
      <c r="M2100">
        <v>873.21</v>
      </c>
    </row>
    <row r="2101" spans="1:13" x14ac:dyDescent="0.25">
      <c r="A2101">
        <v>2023</v>
      </c>
      <c r="B2101" t="s">
        <v>11</v>
      </c>
      <c r="C2101" t="s">
        <v>6</v>
      </c>
      <c r="D2101" t="s">
        <v>34</v>
      </c>
      <c r="E2101" t="s">
        <v>2211</v>
      </c>
      <c r="F2101" t="s">
        <v>2208</v>
      </c>
      <c r="G2101">
        <v>88</v>
      </c>
      <c r="H2101">
        <v>7132515</v>
      </c>
      <c r="I2101">
        <v>7066400</v>
      </c>
      <c r="J2101">
        <v>66115</v>
      </c>
      <c r="K2101">
        <v>0.92700000000000005</v>
      </c>
      <c r="L2101">
        <v>751.31</v>
      </c>
      <c r="M2101">
        <v>2361.25</v>
      </c>
    </row>
    <row r="2102" spans="1:13" x14ac:dyDescent="0.25">
      <c r="A2102">
        <v>2023</v>
      </c>
      <c r="B2102" t="s">
        <v>11</v>
      </c>
      <c r="C2102" t="s">
        <v>6</v>
      </c>
      <c r="D2102" t="s">
        <v>34</v>
      </c>
      <c r="E2102" t="s">
        <v>50</v>
      </c>
      <c r="F2102" t="s">
        <v>2208</v>
      </c>
      <c r="G2102">
        <v>798</v>
      </c>
      <c r="H2102">
        <v>48981260</v>
      </c>
      <c r="I2102">
        <v>48070375</v>
      </c>
      <c r="J2102">
        <v>910885</v>
      </c>
      <c r="K2102">
        <v>1.8596999999999999</v>
      </c>
      <c r="L2102">
        <v>1141.46</v>
      </c>
      <c r="M2102">
        <v>32531.61</v>
      </c>
    </row>
    <row r="2103" spans="1:13" x14ac:dyDescent="0.25">
      <c r="A2103">
        <v>2023</v>
      </c>
      <c r="B2103" t="s">
        <v>11</v>
      </c>
      <c r="C2103" t="s">
        <v>6</v>
      </c>
      <c r="D2103" t="s">
        <v>34</v>
      </c>
      <c r="E2103" t="s">
        <v>52</v>
      </c>
      <c r="F2103" t="s">
        <v>2208</v>
      </c>
      <c r="G2103">
        <v>515</v>
      </c>
      <c r="H2103">
        <v>38323834</v>
      </c>
      <c r="I2103">
        <v>37495830</v>
      </c>
      <c r="J2103">
        <v>828004</v>
      </c>
      <c r="K2103">
        <v>2.1604999999999999</v>
      </c>
      <c r="L2103">
        <v>1607.77</v>
      </c>
      <c r="M2103">
        <v>29571.57</v>
      </c>
    </row>
    <row r="2104" spans="1:13" x14ac:dyDescent="0.25">
      <c r="A2104">
        <v>2023</v>
      </c>
      <c r="B2104" t="s">
        <v>11</v>
      </c>
      <c r="C2104" t="s">
        <v>6</v>
      </c>
      <c r="D2104" t="s">
        <v>62</v>
      </c>
      <c r="E2104" t="s">
        <v>2212</v>
      </c>
      <c r="F2104" t="s">
        <v>2213</v>
      </c>
      <c r="G2104">
        <v>85</v>
      </c>
      <c r="H2104">
        <v>13143525</v>
      </c>
      <c r="I2104">
        <v>13043750</v>
      </c>
      <c r="J2104">
        <v>99775</v>
      </c>
      <c r="K2104">
        <v>0.7591</v>
      </c>
      <c r="L2104">
        <v>1173.82</v>
      </c>
      <c r="M2104">
        <v>3563.39</v>
      </c>
    </row>
    <row r="2105" spans="1:13" x14ac:dyDescent="0.25">
      <c r="A2105">
        <v>2023</v>
      </c>
      <c r="B2105" t="s">
        <v>11</v>
      </c>
      <c r="C2105" t="s">
        <v>6</v>
      </c>
      <c r="D2105" t="s">
        <v>62</v>
      </c>
      <c r="E2105" t="s">
        <v>2211</v>
      </c>
      <c r="F2105" t="s">
        <v>2213</v>
      </c>
      <c r="G2105">
        <v>69</v>
      </c>
      <c r="H2105">
        <v>20956674</v>
      </c>
      <c r="I2105">
        <v>20900599</v>
      </c>
      <c r="J2105">
        <v>56075</v>
      </c>
      <c r="K2105">
        <v>0.2676</v>
      </c>
      <c r="L2105">
        <v>812.68</v>
      </c>
      <c r="M2105">
        <v>2002.68</v>
      </c>
    </row>
    <row r="2106" spans="1:13" x14ac:dyDescent="0.25">
      <c r="A2106">
        <v>2023</v>
      </c>
      <c r="B2106" t="s">
        <v>11</v>
      </c>
      <c r="C2106" t="s">
        <v>6</v>
      </c>
      <c r="D2106" t="s">
        <v>62</v>
      </c>
      <c r="E2106" t="s">
        <v>2214</v>
      </c>
      <c r="F2106" t="s">
        <v>2213</v>
      </c>
      <c r="G2106">
        <v>163</v>
      </c>
      <c r="H2106">
        <v>15466143</v>
      </c>
      <c r="I2106">
        <v>15319193</v>
      </c>
      <c r="J2106">
        <v>146950</v>
      </c>
      <c r="K2106">
        <v>0.95009999999999994</v>
      </c>
      <c r="L2106">
        <v>901.53</v>
      </c>
      <c r="M2106">
        <v>5248.21</v>
      </c>
    </row>
    <row r="2107" spans="1:13" x14ac:dyDescent="0.25">
      <c r="A2107">
        <v>2023</v>
      </c>
      <c r="B2107" t="s">
        <v>11</v>
      </c>
      <c r="C2107" t="s">
        <v>6</v>
      </c>
      <c r="D2107" t="s">
        <v>62</v>
      </c>
      <c r="E2107" t="s">
        <v>57</v>
      </c>
      <c r="F2107" t="s">
        <v>2213</v>
      </c>
      <c r="G2107">
        <v>562</v>
      </c>
      <c r="H2107">
        <v>117069384</v>
      </c>
      <c r="I2107">
        <v>116269984</v>
      </c>
      <c r="J2107">
        <v>799400</v>
      </c>
      <c r="K2107">
        <v>0.68279999999999996</v>
      </c>
      <c r="L2107">
        <v>1422.42</v>
      </c>
      <c r="M2107">
        <v>28550</v>
      </c>
    </row>
    <row r="2108" spans="1:13" x14ac:dyDescent="0.25">
      <c r="A2108">
        <v>2023</v>
      </c>
      <c r="B2108" t="s">
        <v>11</v>
      </c>
      <c r="C2108" t="s">
        <v>6</v>
      </c>
      <c r="D2108" t="s">
        <v>37</v>
      </c>
      <c r="E2108" t="s">
        <v>41</v>
      </c>
      <c r="F2108" t="s">
        <v>2215</v>
      </c>
      <c r="G2108">
        <v>11208</v>
      </c>
      <c r="H2108">
        <v>188830394</v>
      </c>
      <c r="I2108">
        <v>181578450</v>
      </c>
      <c r="J2108">
        <v>7251944</v>
      </c>
      <c r="K2108">
        <v>3.8405</v>
      </c>
      <c r="L2108">
        <v>647.03</v>
      </c>
      <c r="M2108">
        <v>258998</v>
      </c>
    </row>
    <row r="2109" spans="1:13" x14ac:dyDescent="0.25">
      <c r="A2109">
        <v>2023</v>
      </c>
      <c r="B2109" t="s">
        <v>11</v>
      </c>
      <c r="C2109" t="s">
        <v>6</v>
      </c>
      <c r="D2109" t="s">
        <v>37</v>
      </c>
      <c r="E2109" t="s">
        <v>41</v>
      </c>
      <c r="F2109" t="s">
        <v>2216</v>
      </c>
      <c r="G2109">
        <v>324</v>
      </c>
      <c r="H2109">
        <v>4572960</v>
      </c>
      <c r="I2109">
        <v>4479000</v>
      </c>
      <c r="J2109">
        <v>93960</v>
      </c>
      <c r="K2109">
        <v>2.0547</v>
      </c>
      <c r="L2109">
        <v>290</v>
      </c>
      <c r="M2109">
        <v>3355.71</v>
      </c>
    </row>
    <row r="2110" spans="1:13" x14ac:dyDescent="0.25">
      <c r="A2110">
        <v>2023</v>
      </c>
      <c r="B2110" t="s">
        <v>11</v>
      </c>
      <c r="C2110" t="s">
        <v>6</v>
      </c>
      <c r="D2110" t="s">
        <v>37</v>
      </c>
      <c r="E2110" t="s">
        <v>41</v>
      </c>
      <c r="F2110" t="s">
        <v>2217</v>
      </c>
      <c r="G2110">
        <v>11666</v>
      </c>
      <c r="H2110">
        <v>239694741</v>
      </c>
      <c r="I2110">
        <v>179471047</v>
      </c>
      <c r="J2110">
        <v>60223694</v>
      </c>
      <c r="K2110">
        <v>25.1252</v>
      </c>
      <c r="L2110">
        <v>5162.33</v>
      </c>
      <c r="M2110">
        <v>2150846.21</v>
      </c>
    </row>
    <row r="2111" spans="1:13" x14ac:dyDescent="0.25">
      <c r="A2111">
        <v>2023</v>
      </c>
      <c r="B2111" t="s">
        <v>11</v>
      </c>
      <c r="C2111" t="s">
        <v>6</v>
      </c>
      <c r="D2111" t="s">
        <v>37</v>
      </c>
      <c r="E2111" t="s">
        <v>42</v>
      </c>
      <c r="F2111" t="s">
        <v>2215</v>
      </c>
      <c r="G2111">
        <v>2172</v>
      </c>
      <c r="H2111">
        <v>62020961</v>
      </c>
      <c r="I2111">
        <v>60674561</v>
      </c>
      <c r="J2111">
        <v>1346400</v>
      </c>
      <c r="K2111">
        <v>2.1709000000000001</v>
      </c>
      <c r="L2111">
        <v>619.89</v>
      </c>
      <c r="M2111">
        <v>48085.71</v>
      </c>
    </row>
    <row r="2112" spans="1:13" x14ac:dyDescent="0.25">
      <c r="A2112">
        <v>2023</v>
      </c>
      <c r="B2112" t="s">
        <v>11</v>
      </c>
      <c r="C2112" t="s">
        <v>6</v>
      </c>
      <c r="D2112" t="s">
        <v>37</v>
      </c>
      <c r="E2112" t="s">
        <v>42</v>
      </c>
      <c r="F2112" t="s">
        <v>2216</v>
      </c>
      <c r="G2112">
        <v>4</v>
      </c>
      <c r="H2112">
        <v>99960</v>
      </c>
      <c r="I2112">
        <v>100000</v>
      </c>
      <c r="J2112">
        <v>-40</v>
      </c>
      <c r="K2112">
        <v>-0.04</v>
      </c>
      <c r="L2112">
        <v>-10</v>
      </c>
      <c r="M2112">
        <v>-1.43</v>
      </c>
    </row>
    <row r="2113" spans="1:13" x14ac:dyDescent="0.25">
      <c r="A2113">
        <v>2023</v>
      </c>
      <c r="B2113" t="s">
        <v>11</v>
      </c>
      <c r="C2113" t="s">
        <v>6</v>
      </c>
      <c r="D2113" t="s">
        <v>37</v>
      </c>
      <c r="E2113" t="s">
        <v>42</v>
      </c>
      <c r="F2113" t="s">
        <v>2217</v>
      </c>
      <c r="G2113">
        <v>2167</v>
      </c>
      <c r="H2113">
        <v>41976259</v>
      </c>
      <c r="I2113">
        <v>40900830</v>
      </c>
      <c r="J2113">
        <v>1075429</v>
      </c>
      <c r="K2113">
        <v>2.5619999999999998</v>
      </c>
      <c r="L2113">
        <v>496.28</v>
      </c>
      <c r="M2113">
        <v>38408.18</v>
      </c>
    </row>
    <row r="2114" spans="1:13" x14ac:dyDescent="0.25">
      <c r="A2114">
        <v>2023</v>
      </c>
      <c r="B2114" t="s">
        <v>11</v>
      </c>
      <c r="C2114" t="s">
        <v>6</v>
      </c>
      <c r="D2114" t="s">
        <v>37</v>
      </c>
      <c r="E2114" t="s">
        <v>43</v>
      </c>
      <c r="F2114" t="s">
        <v>2215</v>
      </c>
      <c r="G2114">
        <v>1143</v>
      </c>
      <c r="H2114">
        <v>37076245</v>
      </c>
      <c r="I2114">
        <v>35019197</v>
      </c>
      <c r="J2114">
        <v>2057048</v>
      </c>
      <c r="K2114">
        <v>5.5481999999999996</v>
      </c>
      <c r="L2114">
        <v>1799.69</v>
      </c>
      <c r="M2114">
        <v>73466</v>
      </c>
    </row>
    <row r="2115" spans="1:13" x14ac:dyDescent="0.25">
      <c r="A2115">
        <v>2023</v>
      </c>
      <c r="B2115" t="s">
        <v>11</v>
      </c>
      <c r="C2115" t="s">
        <v>6</v>
      </c>
      <c r="D2115" t="s">
        <v>37</v>
      </c>
      <c r="E2115" t="s">
        <v>43</v>
      </c>
      <c r="F2115" t="s">
        <v>2216</v>
      </c>
      <c r="G2115">
        <v>167</v>
      </c>
      <c r="H2115">
        <v>2220530</v>
      </c>
      <c r="I2115">
        <v>2129400</v>
      </c>
      <c r="J2115">
        <v>91130</v>
      </c>
      <c r="K2115">
        <v>4.1040000000000001</v>
      </c>
      <c r="L2115">
        <v>545.69000000000005</v>
      </c>
      <c r="M2115">
        <v>3254.64</v>
      </c>
    </row>
    <row r="2116" spans="1:13" x14ac:dyDescent="0.25">
      <c r="A2116">
        <v>2023</v>
      </c>
      <c r="B2116" t="s">
        <v>11</v>
      </c>
      <c r="C2116" t="s">
        <v>6</v>
      </c>
      <c r="D2116" t="s">
        <v>37</v>
      </c>
      <c r="E2116" t="s">
        <v>43</v>
      </c>
      <c r="F2116" t="s">
        <v>2217</v>
      </c>
      <c r="G2116">
        <v>11569</v>
      </c>
      <c r="H2116">
        <v>356033573</v>
      </c>
      <c r="I2116">
        <v>347448424</v>
      </c>
      <c r="J2116">
        <v>8585149</v>
      </c>
      <c r="K2116">
        <v>2.4113000000000002</v>
      </c>
      <c r="L2116">
        <v>742.08</v>
      </c>
      <c r="M2116">
        <v>306612.46000000002</v>
      </c>
    </row>
    <row r="2117" spans="1:13" x14ac:dyDescent="0.25">
      <c r="A2117">
        <v>2023</v>
      </c>
      <c r="B2117" t="s">
        <v>11</v>
      </c>
      <c r="C2117" t="s">
        <v>6</v>
      </c>
      <c r="D2117" t="s">
        <v>37</v>
      </c>
      <c r="E2117" t="s">
        <v>44</v>
      </c>
      <c r="F2117" t="s">
        <v>2215</v>
      </c>
      <c r="G2117">
        <v>11019</v>
      </c>
      <c r="H2117">
        <v>104585833</v>
      </c>
      <c r="I2117">
        <v>100548721</v>
      </c>
      <c r="J2117">
        <v>4037112</v>
      </c>
      <c r="K2117">
        <v>3.8601000000000001</v>
      </c>
      <c r="L2117">
        <v>366.38</v>
      </c>
      <c r="M2117">
        <v>144182.57</v>
      </c>
    </row>
    <row r="2118" spans="1:13" x14ac:dyDescent="0.25">
      <c r="A2118">
        <v>2023</v>
      </c>
      <c r="B2118" t="s">
        <v>11</v>
      </c>
      <c r="C2118" t="s">
        <v>6</v>
      </c>
      <c r="D2118" t="s">
        <v>37</v>
      </c>
      <c r="E2118" t="s">
        <v>44</v>
      </c>
      <c r="F2118" t="s">
        <v>2216</v>
      </c>
      <c r="G2118">
        <v>440</v>
      </c>
      <c r="H2118">
        <v>4308260</v>
      </c>
      <c r="I2118">
        <v>4136660</v>
      </c>
      <c r="J2118">
        <v>171600</v>
      </c>
      <c r="K2118">
        <v>3.9830000000000001</v>
      </c>
      <c r="L2118">
        <v>390</v>
      </c>
      <c r="M2118">
        <v>6128.57</v>
      </c>
    </row>
    <row r="2119" spans="1:13" x14ac:dyDescent="0.25">
      <c r="A2119">
        <v>2023</v>
      </c>
      <c r="B2119" t="s">
        <v>11</v>
      </c>
      <c r="C2119" t="s">
        <v>6</v>
      </c>
      <c r="D2119" t="s">
        <v>37</v>
      </c>
      <c r="E2119" t="s">
        <v>44</v>
      </c>
      <c r="F2119" t="s">
        <v>2217</v>
      </c>
      <c r="G2119">
        <v>8929</v>
      </c>
      <c r="H2119">
        <v>145803120</v>
      </c>
      <c r="I2119">
        <v>92023069</v>
      </c>
      <c r="J2119">
        <v>53780051</v>
      </c>
      <c r="K2119">
        <v>36.885399999999997</v>
      </c>
      <c r="L2119">
        <v>6023.08</v>
      </c>
      <c r="M2119">
        <v>1920716.11</v>
      </c>
    </row>
    <row r="2120" spans="1:13" x14ac:dyDescent="0.25">
      <c r="A2120">
        <v>2023</v>
      </c>
      <c r="B2120" t="s">
        <v>11</v>
      </c>
      <c r="C2120" t="s">
        <v>6</v>
      </c>
      <c r="D2120" t="s">
        <v>37</v>
      </c>
      <c r="E2120" t="s">
        <v>2218</v>
      </c>
      <c r="F2120" t="s">
        <v>2215</v>
      </c>
      <c r="G2120">
        <v>5403</v>
      </c>
      <c r="H2120">
        <v>120876203</v>
      </c>
      <c r="I2120">
        <v>114648345</v>
      </c>
      <c r="J2120">
        <v>6227858</v>
      </c>
      <c r="K2120">
        <v>5.1523000000000003</v>
      </c>
      <c r="L2120">
        <v>1152.67</v>
      </c>
      <c r="M2120">
        <v>222423.5</v>
      </c>
    </row>
    <row r="2121" spans="1:13" x14ac:dyDescent="0.25">
      <c r="A2121">
        <v>2023</v>
      </c>
      <c r="B2121" t="s">
        <v>11</v>
      </c>
      <c r="C2121" t="s">
        <v>6</v>
      </c>
      <c r="D2121" t="s">
        <v>37</v>
      </c>
      <c r="E2121" t="s">
        <v>2218</v>
      </c>
      <c r="F2121" t="s">
        <v>2216</v>
      </c>
      <c r="G2121">
        <v>1106</v>
      </c>
      <c r="H2121">
        <v>9974090</v>
      </c>
      <c r="I2121">
        <v>9362105</v>
      </c>
      <c r="J2121">
        <v>611985</v>
      </c>
      <c r="K2121">
        <v>6.1356999999999999</v>
      </c>
      <c r="L2121">
        <v>553.33000000000004</v>
      </c>
      <c r="M2121">
        <v>21856.61</v>
      </c>
    </row>
    <row r="2122" spans="1:13" x14ac:dyDescent="0.25">
      <c r="A2122">
        <v>2023</v>
      </c>
      <c r="B2122" t="s">
        <v>11</v>
      </c>
      <c r="C2122" t="s">
        <v>6</v>
      </c>
      <c r="D2122" t="s">
        <v>37</v>
      </c>
      <c r="E2122" t="s">
        <v>2218</v>
      </c>
      <c r="F2122" t="s">
        <v>2217</v>
      </c>
      <c r="G2122">
        <v>7438</v>
      </c>
      <c r="H2122">
        <v>162758347</v>
      </c>
      <c r="I2122">
        <v>160337320</v>
      </c>
      <c r="J2122">
        <v>2421027</v>
      </c>
      <c r="K2122">
        <v>1.4875</v>
      </c>
      <c r="L2122">
        <v>325.49</v>
      </c>
      <c r="M2122">
        <v>86465.25</v>
      </c>
    </row>
    <row r="2123" spans="1:13" x14ac:dyDescent="0.25">
      <c r="A2123">
        <v>2023</v>
      </c>
      <c r="B2123" t="s">
        <v>11</v>
      </c>
      <c r="C2123" t="s">
        <v>6</v>
      </c>
      <c r="D2123" t="s">
        <v>2219</v>
      </c>
      <c r="E2123" t="s">
        <v>2219</v>
      </c>
      <c r="F2123" t="s">
        <v>2208</v>
      </c>
      <c r="G2123">
        <v>18276</v>
      </c>
      <c r="H2123">
        <v>824556460</v>
      </c>
      <c r="I2123">
        <v>818904062</v>
      </c>
      <c r="J2123">
        <v>5652398</v>
      </c>
      <c r="K2123">
        <v>0.6855</v>
      </c>
      <c r="L2123">
        <v>309.27999999999997</v>
      </c>
      <c r="M2123">
        <v>201871.35999999999</v>
      </c>
    </row>
    <row r="2124" spans="1:13" x14ac:dyDescent="0.25">
      <c r="A2124">
        <v>2023</v>
      </c>
      <c r="B2124" t="s">
        <v>11</v>
      </c>
      <c r="C2124" t="s">
        <v>6</v>
      </c>
      <c r="D2124" t="s">
        <v>2220</v>
      </c>
      <c r="E2124" t="s">
        <v>2221</v>
      </c>
      <c r="F2124" t="s">
        <v>2208</v>
      </c>
      <c r="G2124">
        <v>334</v>
      </c>
      <c r="H2124">
        <v>132975005</v>
      </c>
      <c r="I2124">
        <v>131977055</v>
      </c>
      <c r="J2124">
        <v>997950</v>
      </c>
      <c r="K2124">
        <v>0.75049999999999994</v>
      </c>
      <c r="L2124">
        <v>2987.87</v>
      </c>
      <c r="M2124">
        <v>35641.07</v>
      </c>
    </row>
    <row r="2125" spans="1:13" x14ac:dyDescent="0.25">
      <c r="A2125">
        <v>2023</v>
      </c>
      <c r="B2125" t="s">
        <v>11</v>
      </c>
      <c r="C2125" t="s">
        <v>6</v>
      </c>
      <c r="D2125" t="s">
        <v>2220</v>
      </c>
      <c r="E2125" t="s">
        <v>2222</v>
      </c>
      <c r="F2125" t="s">
        <v>2213</v>
      </c>
      <c r="G2125">
        <v>31</v>
      </c>
      <c r="H2125">
        <v>8811923</v>
      </c>
      <c r="I2125">
        <v>8709398</v>
      </c>
      <c r="J2125">
        <v>102525</v>
      </c>
      <c r="K2125">
        <v>1.1635</v>
      </c>
      <c r="L2125">
        <v>3307.26</v>
      </c>
      <c r="M2125">
        <v>3661.61</v>
      </c>
    </row>
    <row r="2126" spans="1:13" x14ac:dyDescent="0.25">
      <c r="A2126">
        <v>2023</v>
      </c>
      <c r="B2126" t="s">
        <v>11</v>
      </c>
      <c r="C2126" t="s">
        <v>6</v>
      </c>
      <c r="D2126" t="s">
        <v>2220</v>
      </c>
      <c r="E2126" t="s">
        <v>2223</v>
      </c>
      <c r="F2126" t="s">
        <v>2213</v>
      </c>
      <c r="G2126">
        <v>356</v>
      </c>
      <c r="H2126">
        <v>345128679</v>
      </c>
      <c r="I2126">
        <v>344680854</v>
      </c>
      <c r="J2126">
        <v>447825</v>
      </c>
      <c r="K2126">
        <v>0.1298</v>
      </c>
      <c r="L2126">
        <v>1257.94</v>
      </c>
      <c r="M2126">
        <v>15993.75</v>
      </c>
    </row>
    <row r="2127" spans="1:13" x14ac:dyDescent="0.25">
      <c r="A2127">
        <v>2023</v>
      </c>
      <c r="B2127" t="s">
        <v>11</v>
      </c>
      <c r="C2127" t="s">
        <v>6</v>
      </c>
      <c r="D2127" t="s">
        <v>2220</v>
      </c>
      <c r="E2127" t="s">
        <v>2224</v>
      </c>
      <c r="F2127" t="s">
        <v>2208</v>
      </c>
      <c r="G2127">
        <v>52</v>
      </c>
      <c r="H2127">
        <v>25463750</v>
      </c>
      <c r="I2127">
        <v>25399000</v>
      </c>
      <c r="J2127">
        <v>64750</v>
      </c>
      <c r="K2127">
        <v>0.25430000000000003</v>
      </c>
      <c r="L2127">
        <v>1245.19</v>
      </c>
      <c r="M2127">
        <v>2312.5</v>
      </c>
    </row>
    <row r="2128" spans="1:13" x14ac:dyDescent="0.25">
      <c r="A2128">
        <v>2023</v>
      </c>
      <c r="B2128" t="s">
        <v>11</v>
      </c>
      <c r="C2128" t="s">
        <v>6</v>
      </c>
      <c r="D2128" t="s">
        <v>2220</v>
      </c>
      <c r="E2128" t="s">
        <v>2211</v>
      </c>
      <c r="F2128" t="s">
        <v>2213</v>
      </c>
      <c r="G2128">
        <v>35</v>
      </c>
      <c r="H2128">
        <v>7994350</v>
      </c>
      <c r="I2128">
        <v>7907550</v>
      </c>
      <c r="J2128">
        <v>86800</v>
      </c>
      <c r="K2128">
        <v>1.0858000000000001</v>
      </c>
      <c r="L2128">
        <v>2480</v>
      </c>
      <c r="M2128">
        <v>3100</v>
      </c>
    </row>
    <row r="2129" spans="1:13" x14ac:dyDescent="0.25">
      <c r="A2129">
        <v>2023</v>
      </c>
      <c r="B2129" t="s">
        <v>11</v>
      </c>
      <c r="C2129" t="s">
        <v>6</v>
      </c>
      <c r="D2129" t="s">
        <v>2225</v>
      </c>
      <c r="E2129" t="s">
        <v>55</v>
      </c>
      <c r="F2129" t="s">
        <v>2208</v>
      </c>
      <c r="G2129">
        <v>395</v>
      </c>
      <c r="H2129">
        <v>7443475</v>
      </c>
      <c r="I2129">
        <v>6920155</v>
      </c>
      <c r="J2129">
        <v>523320</v>
      </c>
      <c r="K2129">
        <v>7.0305999999999997</v>
      </c>
      <c r="L2129">
        <v>1324.86</v>
      </c>
      <c r="M2129">
        <v>18690</v>
      </c>
    </row>
    <row r="2130" spans="1:13" x14ac:dyDescent="0.25">
      <c r="A2130">
        <v>2023</v>
      </c>
      <c r="B2130" t="s">
        <v>11</v>
      </c>
      <c r="C2130" t="s">
        <v>6</v>
      </c>
      <c r="D2130" t="s">
        <v>2225</v>
      </c>
      <c r="E2130" t="s">
        <v>56</v>
      </c>
      <c r="F2130" t="s">
        <v>2208</v>
      </c>
      <c r="G2130">
        <v>34</v>
      </c>
      <c r="H2130">
        <v>1040075</v>
      </c>
      <c r="I2130">
        <v>857184</v>
      </c>
      <c r="J2130">
        <v>182891</v>
      </c>
      <c r="K2130">
        <v>17.584399999999999</v>
      </c>
      <c r="L2130">
        <v>5379.15</v>
      </c>
      <c r="M2130">
        <v>6531.82</v>
      </c>
    </row>
    <row r="2131" spans="1:13" x14ac:dyDescent="0.25">
      <c r="A2131">
        <v>2023</v>
      </c>
      <c r="B2131" t="s">
        <v>11</v>
      </c>
      <c r="C2131" t="s">
        <v>6</v>
      </c>
      <c r="D2131" t="s">
        <v>2225</v>
      </c>
      <c r="E2131" t="s">
        <v>2211</v>
      </c>
      <c r="F2131" t="s">
        <v>2208</v>
      </c>
      <c r="G2131">
        <v>1</v>
      </c>
      <c r="H2131">
        <v>10950</v>
      </c>
      <c r="I2131">
        <v>9275</v>
      </c>
      <c r="J2131">
        <v>1675</v>
      </c>
      <c r="K2131">
        <v>15.296799999999999</v>
      </c>
      <c r="L2131">
        <v>1675</v>
      </c>
      <c r="M2131">
        <v>59.82</v>
      </c>
    </row>
    <row r="2132" spans="1:13" x14ac:dyDescent="0.25">
      <c r="A2132">
        <v>2023</v>
      </c>
      <c r="B2132" t="s">
        <v>11</v>
      </c>
      <c r="C2132" t="s">
        <v>7</v>
      </c>
      <c r="D2132" t="s">
        <v>34</v>
      </c>
      <c r="E2132" t="s">
        <v>35</v>
      </c>
      <c r="F2132" t="s">
        <v>2208</v>
      </c>
      <c r="G2132">
        <v>13016</v>
      </c>
      <c r="H2132">
        <v>865891145</v>
      </c>
      <c r="I2132">
        <v>854386470</v>
      </c>
      <c r="J2132">
        <v>11504675</v>
      </c>
      <c r="K2132">
        <v>1.3287</v>
      </c>
      <c r="L2132">
        <v>883.89</v>
      </c>
      <c r="M2132">
        <v>410881.25</v>
      </c>
    </row>
    <row r="2133" spans="1:13" x14ac:dyDescent="0.25">
      <c r="A2133">
        <v>2023</v>
      </c>
      <c r="B2133" t="s">
        <v>11</v>
      </c>
      <c r="C2133" t="s">
        <v>7</v>
      </c>
      <c r="D2133" t="s">
        <v>34</v>
      </c>
      <c r="E2133" t="s">
        <v>80</v>
      </c>
      <c r="F2133" t="s">
        <v>2208</v>
      </c>
      <c r="G2133">
        <v>13</v>
      </c>
      <c r="H2133">
        <v>845900</v>
      </c>
      <c r="I2133">
        <v>836550</v>
      </c>
      <c r="J2133">
        <v>9350</v>
      </c>
      <c r="K2133">
        <v>1.1052999999999999</v>
      </c>
      <c r="L2133">
        <v>719.23</v>
      </c>
      <c r="M2133">
        <v>333.93</v>
      </c>
    </row>
    <row r="2134" spans="1:13" x14ac:dyDescent="0.25">
      <c r="A2134">
        <v>2023</v>
      </c>
      <c r="B2134" t="s">
        <v>11</v>
      </c>
      <c r="C2134" t="s">
        <v>7</v>
      </c>
      <c r="D2134" t="s">
        <v>34</v>
      </c>
      <c r="E2134" t="s">
        <v>2209</v>
      </c>
      <c r="F2134" t="s">
        <v>2208</v>
      </c>
      <c r="G2134">
        <v>767</v>
      </c>
      <c r="H2134">
        <v>41724690</v>
      </c>
      <c r="I2134">
        <v>40644560</v>
      </c>
      <c r="J2134">
        <v>1080130</v>
      </c>
      <c r="K2134">
        <v>2.5886999999999998</v>
      </c>
      <c r="L2134">
        <v>1408.25</v>
      </c>
      <c r="M2134">
        <v>38576.07</v>
      </c>
    </row>
    <row r="2135" spans="1:13" x14ac:dyDescent="0.25">
      <c r="A2135">
        <v>2023</v>
      </c>
      <c r="B2135" t="s">
        <v>11</v>
      </c>
      <c r="C2135" t="s">
        <v>7</v>
      </c>
      <c r="D2135" t="s">
        <v>34</v>
      </c>
      <c r="E2135" t="s">
        <v>2210</v>
      </c>
      <c r="F2135" t="s">
        <v>2208</v>
      </c>
      <c r="G2135">
        <v>12</v>
      </c>
      <c r="H2135">
        <v>1171300</v>
      </c>
      <c r="I2135">
        <v>1160725</v>
      </c>
      <c r="J2135">
        <v>10575</v>
      </c>
      <c r="K2135">
        <v>0.90280000000000005</v>
      </c>
      <c r="L2135">
        <v>881.25</v>
      </c>
      <c r="M2135">
        <v>377.68</v>
      </c>
    </row>
    <row r="2136" spans="1:13" x14ac:dyDescent="0.25">
      <c r="A2136">
        <v>2023</v>
      </c>
      <c r="B2136" t="s">
        <v>11</v>
      </c>
      <c r="C2136" t="s">
        <v>7</v>
      </c>
      <c r="D2136" t="s">
        <v>34</v>
      </c>
      <c r="E2136" t="s">
        <v>2211</v>
      </c>
      <c r="F2136" t="s">
        <v>2208</v>
      </c>
      <c r="G2136">
        <v>186</v>
      </c>
      <c r="H2136">
        <v>16745410</v>
      </c>
      <c r="I2136">
        <v>16601015</v>
      </c>
      <c r="J2136">
        <v>144395</v>
      </c>
      <c r="K2136">
        <v>0.86229999999999996</v>
      </c>
      <c r="L2136">
        <v>776.32</v>
      </c>
      <c r="M2136">
        <v>5156.96</v>
      </c>
    </row>
    <row r="2137" spans="1:13" x14ac:dyDescent="0.25">
      <c r="A2137">
        <v>2023</v>
      </c>
      <c r="B2137" t="s">
        <v>11</v>
      </c>
      <c r="C2137" t="s">
        <v>7</v>
      </c>
      <c r="D2137" t="s">
        <v>34</v>
      </c>
      <c r="E2137" t="s">
        <v>50</v>
      </c>
      <c r="F2137" t="s">
        <v>2208</v>
      </c>
      <c r="G2137">
        <v>682</v>
      </c>
      <c r="H2137">
        <v>41199990</v>
      </c>
      <c r="I2137">
        <v>40403925</v>
      </c>
      <c r="J2137">
        <v>796065</v>
      </c>
      <c r="K2137">
        <v>1.9321999999999999</v>
      </c>
      <c r="L2137">
        <v>1167.25</v>
      </c>
      <c r="M2137">
        <v>28430.89</v>
      </c>
    </row>
    <row r="2138" spans="1:13" x14ac:dyDescent="0.25">
      <c r="A2138">
        <v>2023</v>
      </c>
      <c r="B2138" t="s">
        <v>11</v>
      </c>
      <c r="C2138" t="s">
        <v>7</v>
      </c>
      <c r="D2138" t="s">
        <v>34</v>
      </c>
      <c r="E2138" t="s">
        <v>52</v>
      </c>
      <c r="F2138" t="s">
        <v>2208</v>
      </c>
      <c r="G2138">
        <v>727</v>
      </c>
      <c r="H2138">
        <v>48976190</v>
      </c>
      <c r="I2138">
        <v>47707170</v>
      </c>
      <c r="J2138">
        <v>1269020</v>
      </c>
      <c r="K2138">
        <v>2.5911</v>
      </c>
      <c r="L2138">
        <v>1745.56</v>
      </c>
      <c r="M2138">
        <v>45322.14</v>
      </c>
    </row>
    <row r="2139" spans="1:13" x14ac:dyDescent="0.25">
      <c r="A2139">
        <v>2023</v>
      </c>
      <c r="B2139" t="s">
        <v>11</v>
      </c>
      <c r="C2139" t="s">
        <v>7</v>
      </c>
      <c r="D2139" t="s">
        <v>62</v>
      </c>
      <c r="E2139" t="s">
        <v>2212</v>
      </c>
      <c r="F2139" t="s">
        <v>2213</v>
      </c>
      <c r="G2139">
        <v>111</v>
      </c>
      <c r="H2139">
        <v>15144350</v>
      </c>
      <c r="I2139">
        <v>15015450</v>
      </c>
      <c r="J2139">
        <v>128900</v>
      </c>
      <c r="K2139">
        <v>0.85109999999999997</v>
      </c>
      <c r="L2139">
        <v>1161.26</v>
      </c>
      <c r="M2139">
        <v>4603.57</v>
      </c>
    </row>
    <row r="2140" spans="1:13" x14ac:dyDescent="0.25">
      <c r="A2140">
        <v>2023</v>
      </c>
      <c r="B2140" t="s">
        <v>11</v>
      </c>
      <c r="C2140" t="s">
        <v>7</v>
      </c>
      <c r="D2140" t="s">
        <v>62</v>
      </c>
      <c r="E2140" t="s">
        <v>2211</v>
      </c>
      <c r="F2140" t="s">
        <v>2213</v>
      </c>
      <c r="G2140">
        <v>78</v>
      </c>
      <c r="H2140">
        <v>27088777</v>
      </c>
      <c r="I2140">
        <v>27020277</v>
      </c>
      <c r="J2140">
        <v>68500</v>
      </c>
      <c r="K2140">
        <v>0.25290000000000001</v>
      </c>
      <c r="L2140">
        <v>878.21</v>
      </c>
      <c r="M2140">
        <v>2446.4299999999998</v>
      </c>
    </row>
    <row r="2141" spans="1:13" x14ac:dyDescent="0.25">
      <c r="A2141">
        <v>2023</v>
      </c>
      <c r="B2141" t="s">
        <v>11</v>
      </c>
      <c r="C2141" t="s">
        <v>7</v>
      </c>
      <c r="D2141" t="s">
        <v>62</v>
      </c>
      <c r="E2141" t="s">
        <v>2214</v>
      </c>
      <c r="F2141" t="s">
        <v>2213</v>
      </c>
      <c r="G2141">
        <v>60</v>
      </c>
      <c r="H2141">
        <v>3258986</v>
      </c>
      <c r="I2141">
        <v>3207486</v>
      </c>
      <c r="J2141">
        <v>51500</v>
      </c>
      <c r="K2141">
        <v>1.5802</v>
      </c>
      <c r="L2141">
        <v>858.33</v>
      </c>
      <c r="M2141">
        <v>1839.29</v>
      </c>
    </row>
    <row r="2142" spans="1:13" x14ac:dyDescent="0.25">
      <c r="A2142">
        <v>2023</v>
      </c>
      <c r="B2142" t="s">
        <v>11</v>
      </c>
      <c r="C2142" t="s">
        <v>7</v>
      </c>
      <c r="D2142" t="s">
        <v>62</v>
      </c>
      <c r="E2142" t="s">
        <v>57</v>
      </c>
      <c r="F2142" t="s">
        <v>2213</v>
      </c>
      <c r="G2142">
        <v>661</v>
      </c>
      <c r="H2142">
        <v>105421733</v>
      </c>
      <c r="I2142">
        <v>104504898</v>
      </c>
      <c r="J2142">
        <v>916835</v>
      </c>
      <c r="K2142">
        <v>0.86970000000000003</v>
      </c>
      <c r="L2142">
        <v>1387.04</v>
      </c>
      <c r="M2142">
        <v>32744.11</v>
      </c>
    </row>
    <row r="2143" spans="1:13" x14ac:dyDescent="0.25">
      <c r="A2143">
        <v>2023</v>
      </c>
      <c r="B2143" t="s">
        <v>11</v>
      </c>
      <c r="C2143" t="s">
        <v>7</v>
      </c>
      <c r="D2143" t="s">
        <v>37</v>
      </c>
      <c r="E2143" t="s">
        <v>41</v>
      </c>
      <c r="F2143" t="s">
        <v>2215</v>
      </c>
      <c r="G2143">
        <v>11131</v>
      </c>
      <c r="H2143">
        <v>176111080</v>
      </c>
      <c r="I2143">
        <v>169131000</v>
      </c>
      <c r="J2143">
        <v>6980080</v>
      </c>
      <c r="K2143">
        <v>3.9634999999999998</v>
      </c>
      <c r="L2143">
        <v>627.08000000000004</v>
      </c>
      <c r="M2143">
        <v>249288.57</v>
      </c>
    </row>
    <row r="2144" spans="1:13" x14ac:dyDescent="0.25">
      <c r="A2144">
        <v>2023</v>
      </c>
      <c r="B2144" t="s">
        <v>11</v>
      </c>
      <c r="C2144" t="s">
        <v>7</v>
      </c>
      <c r="D2144" t="s">
        <v>37</v>
      </c>
      <c r="E2144" t="s">
        <v>41</v>
      </c>
      <c r="F2144" t="s">
        <v>2216</v>
      </c>
      <c r="G2144">
        <v>1485</v>
      </c>
      <c r="H2144">
        <v>21163900</v>
      </c>
      <c r="I2144">
        <v>20730000</v>
      </c>
      <c r="J2144">
        <v>433900</v>
      </c>
      <c r="K2144">
        <v>2.0501999999999998</v>
      </c>
      <c r="L2144">
        <v>292.19</v>
      </c>
      <c r="M2144">
        <v>15496.43</v>
      </c>
    </row>
    <row r="2145" spans="1:13" x14ac:dyDescent="0.25">
      <c r="A2145">
        <v>2023</v>
      </c>
      <c r="B2145" t="s">
        <v>11</v>
      </c>
      <c r="C2145" t="s">
        <v>7</v>
      </c>
      <c r="D2145" t="s">
        <v>37</v>
      </c>
      <c r="E2145" t="s">
        <v>41</v>
      </c>
      <c r="F2145" t="s">
        <v>2217</v>
      </c>
      <c r="G2145">
        <v>9700</v>
      </c>
      <c r="H2145">
        <v>195778965</v>
      </c>
      <c r="I2145">
        <v>146071584</v>
      </c>
      <c r="J2145">
        <v>49707381</v>
      </c>
      <c r="K2145">
        <v>25.389500000000002</v>
      </c>
      <c r="L2145">
        <v>5124.47</v>
      </c>
      <c r="M2145">
        <v>1775263.61</v>
      </c>
    </row>
    <row r="2146" spans="1:13" x14ac:dyDescent="0.25">
      <c r="A2146">
        <v>2023</v>
      </c>
      <c r="B2146" t="s">
        <v>11</v>
      </c>
      <c r="C2146" t="s">
        <v>7</v>
      </c>
      <c r="D2146" t="s">
        <v>37</v>
      </c>
      <c r="E2146" t="s">
        <v>42</v>
      </c>
      <c r="F2146" t="s">
        <v>2215</v>
      </c>
      <c r="G2146">
        <v>3915</v>
      </c>
      <c r="H2146">
        <v>102905875</v>
      </c>
      <c r="I2146">
        <v>100624735</v>
      </c>
      <c r="J2146">
        <v>2281140</v>
      </c>
      <c r="K2146">
        <v>2.2166999999999999</v>
      </c>
      <c r="L2146">
        <v>582.66999999999996</v>
      </c>
      <c r="M2146">
        <v>81469.289999999994</v>
      </c>
    </row>
    <row r="2147" spans="1:13" x14ac:dyDescent="0.25">
      <c r="A2147">
        <v>2023</v>
      </c>
      <c r="B2147" t="s">
        <v>11</v>
      </c>
      <c r="C2147" t="s">
        <v>7</v>
      </c>
      <c r="D2147" t="s">
        <v>37</v>
      </c>
      <c r="E2147" t="s">
        <v>42</v>
      </c>
      <c r="F2147" t="s">
        <v>2216</v>
      </c>
      <c r="G2147">
        <v>354</v>
      </c>
      <c r="H2147">
        <v>8288760</v>
      </c>
      <c r="I2147">
        <v>8296800</v>
      </c>
      <c r="J2147">
        <v>-8040</v>
      </c>
      <c r="K2147">
        <v>-9.7000000000000003E-2</v>
      </c>
      <c r="L2147">
        <v>-22.71</v>
      </c>
      <c r="M2147">
        <v>-287.14</v>
      </c>
    </row>
    <row r="2148" spans="1:13" x14ac:dyDescent="0.25">
      <c r="A2148">
        <v>2023</v>
      </c>
      <c r="B2148" t="s">
        <v>11</v>
      </c>
      <c r="C2148" t="s">
        <v>7</v>
      </c>
      <c r="D2148" t="s">
        <v>37</v>
      </c>
      <c r="E2148" t="s">
        <v>42</v>
      </c>
      <c r="F2148" t="s">
        <v>2217</v>
      </c>
      <c r="G2148">
        <v>2548</v>
      </c>
      <c r="H2148">
        <v>44126965</v>
      </c>
      <c r="I2148">
        <v>43012960</v>
      </c>
      <c r="J2148">
        <v>1114005</v>
      </c>
      <c r="K2148">
        <v>2.5245000000000002</v>
      </c>
      <c r="L2148">
        <v>437.21</v>
      </c>
      <c r="M2148">
        <v>39785.89</v>
      </c>
    </row>
    <row r="2149" spans="1:13" x14ac:dyDescent="0.25">
      <c r="A2149">
        <v>2023</v>
      </c>
      <c r="B2149" t="s">
        <v>11</v>
      </c>
      <c r="C2149" t="s">
        <v>7</v>
      </c>
      <c r="D2149" t="s">
        <v>37</v>
      </c>
      <c r="E2149" t="s">
        <v>43</v>
      </c>
      <c r="F2149" t="s">
        <v>2215</v>
      </c>
      <c r="G2149">
        <v>1004</v>
      </c>
      <c r="H2149">
        <v>28216066</v>
      </c>
      <c r="I2149">
        <v>26487381</v>
      </c>
      <c r="J2149">
        <v>1728685</v>
      </c>
      <c r="K2149">
        <v>6.1265999999999998</v>
      </c>
      <c r="L2149">
        <v>1721.8</v>
      </c>
      <c r="M2149">
        <v>61738.75</v>
      </c>
    </row>
    <row r="2150" spans="1:13" x14ac:dyDescent="0.25">
      <c r="A2150">
        <v>2023</v>
      </c>
      <c r="B2150" t="s">
        <v>11</v>
      </c>
      <c r="C2150" t="s">
        <v>7</v>
      </c>
      <c r="D2150" t="s">
        <v>37</v>
      </c>
      <c r="E2150" t="s">
        <v>43</v>
      </c>
      <c r="F2150" t="s">
        <v>2216</v>
      </c>
      <c r="G2150">
        <v>897</v>
      </c>
      <c r="H2150">
        <v>12412680</v>
      </c>
      <c r="I2150">
        <v>11920600</v>
      </c>
      <c r="J2150">
        <v>492080</v>
      </c>
      <c r="K2150">
        <v>3.9643000000000002</v>
      </c>
      <c r="L2150">
        <v>548.58000000000004</v>
      </c>
      <c r="M2150">
        <v>17574.29</v>
      </c>
    </row>
    <row r="2151" spans="1:13" x14ac:dyDescent="0.25">
      <c r="A2151">
        <v>2023</v>
      </c>
      <c r="B2151" t="s">
        <v>11</v>
      </c>
      <c r="C2151" t="s">
        <v>7</v>
      </c>
      <c r="D2151" t="s">
        <v>37</v>
      </c>
      <c r="E2151" t="s">
        <v>43</v>
      </c>
      <c r="F2151" t="s">
        <v>2217</v>
      </c>
      <c r="G2151">
        <v>9461</v>
      </c>
      <c r="H2151">
        <v>295437714</v>
      </c>
      <c r="I2151">
        <v>288199351</v>
      </c>
      <c r="J2151">
        <v>7238363</v>
      </c>
      <c r="K2151">
        <v>2.4500000000000002</v>
      </c>
      <c r="L2151">
        <v>765.07</v>
      </c>
      <c r="M2151">
        <v>258512.96</v>
      </c>
    </row>
    <row r="2152" spans="1:13" x14ac:dyDescent="0.25">
      <c r="A2152">
        <v>2023</v>
      </c>
      <c r="B2152" t="s">
        <v>11</v>
      </c>
      <c r="C2152" t="s">
        <v>7</v>
      </c>
      <c r="D2152" t="s">
        <v>37</v>
      </c>
      <c r="E2152" t="s">
        <v>44</v>
      </c>
      <c r="F2152" t="s">
        <v>2215</v>
      </c>
      <c r="G2152">
        <v>7556</v>
      </c>
      <c r="H2152">
        <v>79379770</v>
      </c>
      <c r="I2152">
        <v>76446292</v>
      </c>
      <c r="J2152">
        <v>2933478</v>
      </c>
      <c r="K2152">
        <v>3.6955</v>
      </c>
      <c r="L2152">
        <v>388.23</v>
      </c>
      <c r="M2152">
        <v>104767.07</v>
      </c>
    </row>
    <row r="2153" spans="1:13" x14ac:dyDescent="0.25">
      <c r="A2153">
        <v>2023</v>
      </c>
      <c r="B2153" t="s">
        <v>11</v>
      </c>
      <c r="C2153" t="s">
        <v>7</v>
      </c>
      <c r="D2153" t="s">
        <v>37</v>
      </c>
      <c r="E2153" t="s">
        <v>44</v>
      </c>
      <c r="F2153" t="s">
        <v>2216</v>
      </c>
      <c r="G2153">
        <v>1252</v>
      </c>
      <c r="H2153">
        <v>15941355</v>
      </c>
      <c r="I2153">
        <v>15498057</v>
      </c>
      <c r="J2153">
        <v>443298</v>
      </c>
      <c r="K2153">
        <v>2.7808000000000002</v>
      </c>
      <c r="L2153">
        <v>354.07</v>
      </c>
      <c r="M2153">
        <v>15832.07</v>
      </c>
    </row>
    <row r="2154" spans="1:13" x14ac:dyDescent="0.25">
      <c r="A2154">
        <v>2023</v>
      </c>
      <c r="B2154" t="s">
        <v>11</v>
      </c>
      <c r="C2154" t="s">
        <v>7</v>
      </c>
      <c r="D2154" t="s">
        <v>37</v>
      </c>
      <c r="E2154" t="s">
        <v>44</v>
      </c>
      <c r="F2154" t="s">
        <v>2217</v>
      </c>
      <c r="G2154">
        <v>5675</v>
      </c>
      <c r="H2154">
        <v>95884185</v>
      </c>
      <c r="I2154">
        <v>59451368</v>
      </c>
      <c r="J2154">
        <v>36432817</v>
      </c>
      <c r="K2154">
        <v>37.996699999999997</v>
      </c>
      <c r="L2154">
        <v>6419.88</v>
      </c>
      <c r="M2154">
        <v>1301172.04</v>
      </c>
    </row>
    <row r="2155" spans="1:13" x14ac:dyDescent="0.25">
      <c r="A2155">
        <v>2023</v>
      </c>
      <c r="B2155" t="s">
        <v>11</v>
      </c>
      <c r="C2155" t="s">
        <v>7</v>
      </c>
      <c r="D2155" t="s">
        <v>37</v>
      </c>
      <c r="E2155" t="s">
        <v>2218</v>
      </c>
      <c r="F2155" t="s">
        <v>2215</v>
      </c>
      <c r="G2155">
        <v>4265</v>
      </c>
      <c r="H2155">
        <v>88656105</v>
      </c>
      <c r="I2155">
        <v>83866328</v>
      </c>
      <c r="J2155">
        <v>4789777</v>
      </c>
      <c r="K2155">
        <v>5.4025999999999996</v>
      </c>
      <c r="L2155">
        <v>1123.04</v>
      </c>
      <c r="M2155">
        <v>171063.46</v>
      </c>
    </row>
    <row r="2156" spans="1:13" x14ac:dyDescent="0.25">
      <c r="A2156">
        <v>2023</v>
      </c>
      <c r="B2156" t="s">
        <v>11</v>
      </c>
      <c r="C2156" t="s">
        <v>7</v>
      </c>
      <c r="D2156" t="s">
        <v>37</v>
      </c>
      <c r="E2156" t="s">
        <v>2218</v>
      </c>
      <c r="F2156" t="s">
        <v>2216</v>
      </c>
      <c r="G2156">
        <v>1700</v>
      </c>
      <c r="H2156">
        <v>22934550</v>
      </c>
      <c r="I2156">
        <v>21954262</v>
      </c>
      <c r="J2156">
        <v>980288</v>
      </c>
      <c r="K2156">
        <v>4.2743000000000002</v>
      </c>
      <c r="L2156">
        <v>576.64</v>
      </c>
      <c r="M2156">
        <v>35010.29</v>
      </c>
    </row>
    <row r="2157" spans="1:13" x14ac:dyDescent="0.25">
      <c r="A2157">
        <v>2023</v>
      </c>
      <c r="B2157" t="s">
        <v>11</v>
      </c>
      <c r="C2157" t="s">
        <v>7</v>
      </c>
      <c r="D2157" t="s">
        <v>37</v>
      </c>
      <c r="E2157" t="s">
        <v>2218</v>
      </c>
      <c r="F2157" t="s">
        <v>2217</v>
      </c>
      <c r="G2157">
        <v>5839</v>
      </c>
      <c r="H2157">
        <v>110884755</v>
      </c>
      <c r="I2157">
        <v>109028140</v>
      </c>
      <c r="J2157">
        <v>1856615</v>
      </c>
      <c r="K2157">
        <v>1.6744000000000001</v>
      </c>
      <c r="L2157">
        <v>317.97000000000003</v>
      </c>
      <c r="M2157">
        <v>66307.679999999993</v>
      </c>
    </row>
    <row r="2158" spans="1:13" x14ac:dyDescent="0.25">
      <c r="A2158">
        <v>2023</v>
      </c>
      <c r="B2158" t="s">
        <v>11</v>
      </c>
      <c r="C2158" t="s">
        <v>7</v>
      </c>
      <c r="D2158" t="s">
        <v>2219</v>
      </c>
      <c r="E2158" t="s">
        <v>2219</v>
      </c>
      <c r="F2158" t="s">
        <v>2208</v>
      </c>
      <c r="G2158">
        <v>17153</v>
      </c>
      <c r="H2158">
        <v>700357468</v>
      </c>
      <c r="I2158">
        <v>694822900</v>
      </c>
      <c r="J2158">
        <v>5534568</v>
      </c>
      <c r="K2158">
        <v>0.79020000000000001</v>
      </c>
      <c r="L2158">
        <v>322.66000000000003</v>
      </c>
      <c r="M2158">
        <v>197663.14</v>
      </c>
    </row>
    <row r="2159" spans="1:13" x14ac:dyDescent="0.25">
      <c r="A2159">
        <v>2023</v>
      </c>
      <c r="B2159" t="s">
        <v>11</v>
      </c>
      <c r="C2159" t="s">
        <v>7</v>
      </c>
      <c r="D2159" t="s">
        <v>2220</v>
      </c>
      <c r="E2159" t="s">
        <v>2221</v>
      </c>
      <c r="F2159" t="s">
        <v>2208</v>
      </c>
      <c r="G2159">
        <v>623</v>
      </c>
      <c r="H2159">
        <v>279063512</v>
      </c>
      <c r="I2159">
        <v>277207262</v>
      </c>
      <c r="J2159">
        <v>1856250</v>
      </c>
      <c r="K2159">
        <v>0.66520000000000001</v>
      </c>
      <c r="L2159">
        <v>2979.53</v>
      </c>
      <c r="M2159">
        <v>66294.64</v>
      </c>
    </row>
    <row r="2160" spans="1:13" x14ac:dyDescent="0.25">
      <c r="A2160">
        <v>2023</v>
      </c>
      <c r="B2160" t="s">
        <v>11</v>
      </c>
      <c r="C2160" t="s">
        <v>7</v>
      </c>
      <c r="D2160" t="s">
        <v>2220</v>
      </c>
      <c r="E2160" t="s">
        <v>2222</v>
      </c>
      <c r="F2160" t="s">
        <v>2213</v>
      </c>
      <c r="G2160">
        <v>60</v>
      </c>
      <c r="H2160">
        <v>28941850</v>
      </c>
      <c r="I2160">
        <v>28749000</v>
      </c>
      <c r="J2160">
        <v>192850</v>
      </c>
      <c r="K2160">
        <v>0.6663</v>
      </c>
      <c r="L2160">
        <v>3214.17</v>
      </c>
      <c r="M2160">
        <v>6887.5</v>
      </c>
    </row>
    <row r="2161" spans="1:13" x14ac:dyDescent="0.25">
      <c r="A2161">
        <v>2023</v>
      </c>
      <c r="B2161" t="s">
        <v>11</v>
      </c>
      <c r="C2161" t="s">
        <v>7</v>
      </c>
      <c r="D2161" t="s">
        <v>2220</v>
      </c>
      <c r="E2161" t="s">
        <v>2223</v>
      </c>
      <c r="F2161" t="s">
        <v>2213</v>
      </c>
      <c r="G2161">
        <v>1155</v>
      </c>
      <c r="H2161">
        <v>766658398</v>
      </c>
      <c r="I2161">
        <v>765258358</v>
      </c>
      <c r="J2161">
        <v>1400040</v>
      </c>
      <c r="K2161">
        <v>0.18260000000000001</v>
      </c>
      <c r="L2161">
        <v>1212.1600000000001</v>
      </c>
      <c r="M2161">
        <v>50001.43</v>
      </c>
    </row>
    <row r="2162" spans="1:13" x14ac:dyDescent="0.25">
      <c r="A2162">
        <v>2023</v>
      </c>
      <c r="B2162" t="s">
        <v>11</v>
      </c>
      <c r="C2162" t="s">
        <v>7</v>
      </c>
      <c r="D2162" t="s">
        <v>2220</v>
      </c>
      <c r="E2162" t="s">
        <v>2224</v>
      </c>
      <c r="F2162" t="s">
        <v>2208</v>
      </c>
      <c r="G2162">
        <v>203</v>
      </c>
      <c r="H2162">
        <v>140202110</v>
      </c>
      <c r="I2162">
        <v>139951250</v>
      </c>
      <c r="J2162">
        <v>250860</v>
      </c>
      <c r="K2162">
        <v>0.1789</v>
      </c>
      <c r="L2162">
        <v>1235.76</v>
      </c>
      <c r="M2162">
        <v>8959.2900000000009</v>
      </c>
    </row>
    <row r="2163" spans="1:13" x14ac:dyDescent="0.25">
      <c r="A2163">
        <v>2023</v>
      </c>
      <c r="B2163" t="s">
        <v>11</v>
      </c>
      <c r="C2163" t="s">
        <v>7</v>
      </c>
      <c r="D2163" t="s">
        <v>2220</v>
      </c>
      <c r="E2163" t="s">
        <v>2211</v>
      </c>
      <c r="F2163" t="s">
        <v>2213</v>
      </c>
      <c r="G2163">
        <v>53</v>
      </c>
      <c r="H2163">
        <v>37453800</v>
      </c>
      <c r="I2163">
        <v>37315400</v>
      </c>
      <c r="J2163">
        <v>138400</v>
      </c>
      <c r="K2163">
        <v>0.3695</v>
      </c>
      <c r="L2163">
        <v>2611.3200000000002</v>
      </c>
      <c r="M2163">
        <v>4942.8599999999997</v>
      </c>
    </row>
    <row r="2164" spans="1:13" x14ac:dyDescent="0.25">
      <c r="A2164">
        <v>2023</v>
      </c>
      <c r="B2164" t="s">
        <v>11</v>
      </c>
      <c r="C2164" t="s">
        <v>7</v>
      </c>
      <c r="D2164" t="s">
        <v>2225</v>
      </c>
      <c r="E2164" t="s">
        <v>55</v>
      </c>
      <c r="F2164" t="s">
        <v>2208</v>
      </c>
      <c r="G2164">
        <v>594</v>
      </c>
      <c r="H2164">
        <v>10799550</v>
      </c>
      <c r="I2164">
        <v>10002120</v>
      </c>
      <c r="J2164">
        <v>797430</v>
      </c>
      <c r="K2164">
        <v>7.3838999999999997</v>
      </c>
      <c r="L2164">
        <v>1342.47</v>
      </c>
      <c r="M2164">
        <v>28479.64</v>
      </c>
    </row>
    <row r="2165" spans="1:13" x14ac:dyDescent="0.25">
      <c r="A2165">
        <v>2023</v>
      </c>
      <c r="B2165" t="s">
        <v>11</v>
      </c>
      <c r="C2165" t="s">
        <v>7</v>
      </c>
      <c r="D2165" t="s">
        <v>2225</v>
      </c>
      <c r="E2165" t="s">
        <v>56</v>
      </c>
      <c r="F2165" t="s">
        <v>2208</v>
      </c>
      <c r="G2165">
        <v>78</v>
      </c>
      <c r="H2165">
        <v>3414330</v>
      </c>
      <c r="I2165">
        <v>2792658</v>
      </c>
      <c r="J2165">
        <v>621672</v>
      </c>
      <c r="K2165">
        <v>18.207699999999999</v>
      </c>
      <c r="L2165">
        <v>7970.15</v>
      </c>
      <c r="M2165">
        <v>22202.57</v>
      </c>
    </row>
    <row r="2166" spans="1:13" x14ac:dyDescent="0.25">
      <c r="A2166">
        <v>2023</v>
      </c>
      <c r="B2166" t="s">
        <v>11</v>
      </c>
      <c r="C2166" t="s">
        <v>7</v>
      </c>
      <c r="D2166" t="s">
        <v>2225</v>
      </c>
      <c r="E2166" t="s">
        <v>2211</v>
      </c>
      <c r="F2166" t="s">
        <v>2208</v>
      </c>
      <c r="G2166">
        <v>134</v>
      </c>
      <c r="H2166">
        <v>3216300</v>
      </c>
      <c r="I2166">
        <v>2995350</v>
      </c>
      <c r="J2166">
        <v>220950</v>
      </c>
      <c r="K2166">
        <v>6.8696999999999999</v>
      </c>
      <c r="L2166">
        <v>1648.88</v>
      </c>
      <c r="M2166">
        <v>7891.07</v>
      </c>
    </row>
    <row r="2167" spans="1:13" x14ac:dyDescent="0.25">
      <c r="A2167">
        <v>2023</v>
      </c>
      <c r="B2167" t="s">
        <v>11</v>
      </c>
      <c r="C2167" t="s">
        <v>8</v>
      </c>
      <c r="D2167" t="s">
        <v>33</v>
      </c>
      <c r="E2167" t="s">
        <v>33</v>
      </c>
      <c r="F2167" t="s">
        <v>33</v>
      </c>
      <c r="G2167">
        <v>2</v>
      </c>
      <c r="H2167">
        <v>157580</v>
      </c>
      <c r="I2167">
        <v>156900</v>
      </c>
      <c r="J2167">
        <v>680</v>
      </c>
      <c r="K2167">
        <v>0.43149999999999999</v>
      </c>
      <c r="L2167">
        <v>340</v>
      </c>
      <c r="M2167">
        <v>24.29</v>
      </c>
    </row>
    <row r="2168" spans="1:13" x14ac:dyDescent="0.25">
      <c r="A2168">
        <v>2023</v>
      </c>
      <c r="B2168" t="s">
        <v>11</v>
      </c>
      <c r="C2168" t="s">
        <v>8</v>
      </c>
      <c r="D2168" t="s">
        <v>34</v>
      </c>
      <c r="E2168" t="s">
        <v>35</v>
      </c>
      <c r="F2168" t="s">
        <v>2208</v>
      </c>
      <c r="G2168">
        <v>453</v>
      </c>
      <c r="H2168">
        <v>27506050</v>
      </c>
      <c r="I2168">
        <v>27335240</v>
      </c>
      <c r="J2168">
        <v>170810</v>
      </c>
      <c r="K2168">
        <v>0.621</v>
      </c>
      <c r="L2168">
        <v>377.06</v>
      </c>
      <c r="M2168">
        <v>6100.36</v>
      </c>
    </row>
    <row r="2169" spans="1:13" x14ac:dyDescent="0.25">
      <c r="A2169">
        <v>2023</v>
      </c>
      <c r="B2169" t="s">
        <v>11</v>
      </c>
      <c r="C2169" t="s">
        <v>8</v>
      </c>
      <c r="D2169" t="s">
        <v>34</v>
      </c>
      <c r="E2169" t="s">
        <v>2209</v>
      </c>
      <c r="F2169" t="s">
        <v>2208</v>
      </c>
      <c r="G2169">
        <v>18</v>
      </c>
      <c r="H2169">
        <v>1018100</v>
      </c>
      <c r="I2169">
        <v>998230</v>
      </c>
      <c r="J2169">
        <v>19870</v>
      </c>
      <c r="K2169">
        <v>1.9517</v>
      </c>
      <c r="L2169">
        <v>1103.8900000000001</v>
      </c>
      <c r="M2169">
        <v>709.64</v>
      </c>
    </row>
    <row r="2170" spans="1:13" x14ac:dyDescent="0.25">
      <c r="A2170">
        <v>2023</v>
      </c>
      <c r="B2170" t="s">
        <v>11</v>
      </c>
      <c r="C2170" t="s">
        <v>8</v>
      </c>
      <c r="D2170" t="s">
        <v>34</v>
      </c>
      <c r="E2170" t="s">
        <v>2210</v>
      </c>
      <c r="F2170" t="s">
        <v>2208</v>
      </c>
      <c r="G2170">
        <v>5</v>
      </c>
      <c r="H2170">
        <v>357850</v>
      </c>
      <c r="I2170">
        <v>353725</v>
      </c>
      <c r="J2170">
        <v>4125</v>
      </c>
      <c r="K2170">
        <v>1.1527000000000001</v>
      </c>
      <c r="L2170">
        <v>825</v>
      </c>
      <c r="M2170">
        <v>147.32</v>
      </c>
    </row>
    <row r="2171" spans="1:13" x14ac:dyDescent="0.25">
      <c r="A2171">
        <v>2023</v>
      </c>
      <c r="B2171" t="s">
        <v>11</v>
      </c>
      <c r="C2171" t="s">
        <v>8</v>
      </c>
      <c r="D2171" t="s">
        <v>34</v>
      </c>
      <c r="E2171" t="s">
        <v>2211</v>
      </c>
      <c r="F2171" t="s">
        <v>2208</v>
      </c>
      <c r="G2171">
        <v>26</v>
      </c>
      <c r="H2171">
        <v>1017600</v>
      </c>
      <c r="I2171">
        <v>1007405</v>
      </c>
      <c r="J2171">
        <v>10195</v>
      </c>
      <c r="K2171">
        <v>1.0019</v>
      </c>
      <c r="L2171">
        <v>392.12</v>
      </c>
      <c r="M2171">
        <v>364.11</v>
      </c>
    </row>
    <row r="2172" spans="1:13" x14ac:dyDescent="0.25">
      <c r="A2172">
        <v>2023</v>
      </c>
      <c r="B2172" t="s">
        <v>11</v>
      </c>
      <c r="C2172" t="s">
        <v>8</v>
      </c>
      <c r="D2172" t="s">
        <v>34</v>
      </c>
      <c r="E2172" t="s">
        <v>50</v>
      </c>
      <c r="F2172" t="s">
        <v>2208</v>
      </c>
      <c r="G2172">
        <v>26</v>
      </c>
      <c r="H2172">
        <v>1550700</v>
      </c>
      <c r="I2172">
        <v>1525275</v>
      </c>
      <c r="J2172">
        <v>25425</v>
      </c>
      <c r="K2172">
        <v>1.6395999999999999</v>
      </c>
      <c r="L2172">
        <v>977.88</v>
      </c>
      <c r="M2172">
        <v>908.04</v>
      </c>
    </row>
    <row r="2173" spans="1:13" x14ac:dyDescent="0.25">
      <c r="A2173">
        <v>2023</v>
      </c>
      <c r="B2173" t="s">
        <v>11</v>
      </c>
      <c r="C2173" t="s">
        <v>8</v>
      </c>
      <c r="D2173" t="s">
        <v>34</v>
      </c>
      <c r="E2173" t="s">
        <v>52</v>
      </c>
      <c r="F2173" t="s">
        <v>2208</v>
      </c>
      <c r="G2173">
        <v>24</v>
      </c>
      <c r="H2173">
        <v>2057550</v>
      </c>
      <c r="I2173">
        <v>2025220</v>
      </c>
      <c r="J2173">
        <v>32330</v>
      </c>
      <c r="K2173">
        <v>1.5712999999999999</v>
      </c>
      <c r="L2173">
        <v>1347.08</v>
      </c>
      <c r="M2173">
        <v>1154.6400000000001</v>
      </c>
    </row>
    <row r="2174" spans="1:13" x14ac:dyDescent="0.25">
      <c r="A2174">
        <v>2023</v>
      </c>
      <c r="B2174" t="s">
        <v>11</v>
      </c>
      <c r="C2174" t="s">
        <v>8</v>
      </c>
      <c r="D2174" t="s">
        <v>62</v>
      </c>
      <c r="E2174" t="s">
        <v>2212</v>
      </c>
      <c r="F2174" t="s">
        <v>2213</v>
      </c>
      <c r="G2174">
        <v>4</v>
      </c>
      <c r="H2174">
        <v>458200</v>
      </c>
      <c r="I2174">
        <v>453800</v>
      </c>
      <c r="J2174">
        <v>4400</v>
      </c>
      <c r="K2174">
        <v>0.96030000000000004</v>
      </c>
      <c r="L2174">
        <v>1100</v>
      </c>
      <c r="M2174">
        <v>157.13999999999999</v>
      </c>
    </row>
    <row r="2175" spans="1:13" x14ac:dyDescent="0.25">
      <c r="A2175">
        <v>2023</v>
      </c>
      <c r="B2175" t="s">
        <v>11</v>
      </c>
      <c r="C2175" t="s">
        <v>8</v>
      </c>
      <c r="D2175" t="s">
        <v>62</v>
      </c>
      <c r="E2175" t="s">
        <v>2211</v>
      </c>
      <c r="F2175" t="s">
        <v>2213</v>
      </c>
      <c r="G2175">
        <v>2</v>
      </c>
      <c r="H2175">
        <v>549450</v>
      </c>
      <c r="I2175">
        <v>548150</v>
      </c>
      <c r="J2175">
        <v>1300</v>
      </c>
      <c r="K2175">
        <v>0.2366</v>
      </c>
      <c r="L2175">
        <v>650</v>
      </c>
      <c r="M2175">
        <v>46.43</v>
      </c>
    </row>
    <row r="2176" spans="1:13" x14ac:dyDescent="0.25">
      <c r="A2176">
        <v>2023</v>
      </c>
      <c r="B2176" t="s">
        <v>11</v>
      </c>
      <c r="C2176" t="s">
        <v>8</v>
      </c>
      <c r="D2176" t="s">
        <v>62</v>
      </c>
      <c r="E2176" t="s">
        <v>2214</v>
      </c>
      <c r="F2176" t="s">
        <v>2213</v>
      </c>
      <c r="G2176">
        <v>15</v>
      </c>
      <c r="H2176">
        <v>1214865</v>
      </c>
      <c r="I2176">
        <v>1202765</v>
      </c>
      <c r="J2176">
        <v>12100</v>
      </c>
      <c r="K2176">
        <v>0.996</v>
      </c>
      <c r="L2176">
        <v>806.67</v>
      </c>
      <c r="M2176">
        <v>432.14</v>
      </c>
    </row>
    <row r="2177" spans="1:13" x14ac:dyDescent="0.25">
      <c r="A2177">
        <v>2023</v>
      </c>
      <c r="B2177" t="s">
        <v>11</v>
      </c>
      <c r="C2177" t="s">
        <v>8</v>
      </c>
      <c r="D2177" t="s">
        <v>62</v>
      </c>
      <c r="E2177" t="s">
        <v>57</v>
      </c>
      <c r="F2177" t="s">
        <v>2213</v>
      </c>
      <c r="G2177">
        <v>63</v>
      </c>
      <c r="H2177">
        <v>5849335</v>
      </c>
      <c r="I2177">
        <v>5764285</v>
      </c>
      <c r="J2177">
        <v>85050</v>
      </c>
      <c r="K2177">
        <v>1.454</v>
      </c>
      <c r="L2177">
        <v>1350</v>
      </c>
      <c r="M2177">
        <v>3037.5</v>
      </c>
    </row>
    <row r="2178" spans="1:13" x14ac:dyDescent="0.25">
      <c r="A2178">
        <v>2023</v>
      </c>
      <c r="B2178" t="s">
        <v>11</v>
      </c>
      <c r="C2178" t="s">
        <v>8</v>
      </c>
      <c r="D2178" t="s">
        <v>37</v>
      </c>
      <c r="E2178" t="s">
        <v>41</v>
      </c>
      <c r="F2178" t="s">
        <v>2215</v>
      </c>
      <c r="G2178">
        <v>1428</v>
      </c>
      <c r="H2178">
        <v>16257931</v>
      </c>
      <c r="I2178">
        <v>15707800</v>
      </c>
      <c r="J2178">
        <v>550131</v>
      </c>
      <c r="K2178">
        <v>3.3837999999999999</v>
      </c>
      <c r="L2178">
        <v>385.25</v>
      </c>
      <c r="M2178">
        <v>19647.54</v>
      </c>
    </row>
    <row r="2179" spans="1:13" x14ac:dyDescent="0.25">
      <c r="A2179">
        <v>2023</v>
      </c>
      <c r="B2179" t="s">
        <v>11</v>
      </c>
      <c r="C2179" t="s">
        <v>8</v>
      </c>
      <c r="D2179" t="s">
        <v>37</v>
      </c>
      <c r="E2179" t="s">
        <v>41</v>
      </c>
      <c r="F2179" t="s">
        <v>2216</v>
      </c>
      <c r="G2179">
        <v>31</v>
      </c>
      <c r="H2179">
        <v>478290</v>
      </c>
      <c r="I2179">
        <v>469900</v>
      </c>
      <c r="J2179">
        <v>8390</v>
      </c>
      <c r="K2179">
        <v>1.7542</v>
      </c>
      <c r="L2179">
        <v>270.64999999999998</v>
      </c>
      <c r="M2179">
        <v>299.64</v>
      </c>
    </row>
    <row r="2180" spans="1:13" x14ac:dyDescent="0.25">
      <c r="A2180">
        <v>2023</v>
      </c>
      <c r="B2180" t="s">
        <v>11</v>
      </c>
      <c r="C2180" t="s">
        <v>8</v>
      </c>
      <c r="D2180" t="s">
        <v>37</v>
      </c>
      <c r="E2180" t="s">
        <v>41</v>
      </c>
      <c r="F2180" t="s">
        <v>2217</v>
      </c>
      <c r="G2180">
        <v>805</v>
      </c>
      <c r="H2180">
        <v>13640075</v>
      </c>
      <c r="I2180">
        <v>9738294</v>
      </c>
      <c r="J2180">
        <v>3901781</v>
      </c>
      <c r="K2180">
        <v>28.6053</v>
      </c>
      <c r="L2180">
        <v>4846.93</v>
      </c>
      <c r="M2180">
        <v>139349.32</v>
      </c>
    </row>
    <row r="2181" spans="1:13" x14ac:dyDescent="0.25">
      <c r="A2181">
        <v>2023</v>
      </c>
      <c r="B2181" t="s">
        <v>11</v>
      </c>
      <c r="C2181" t="s">
        <v>8</v>
      </c>
      <c r="D2181" t="s">
        <v>37</v>
      </c>
      <c r="E2181" t="s">
        <v>42</v>
      </c>
      <c r="F2181" t="s">
        <v>2215</v>
      </c>
      <c r="G2181">
        <v>95</v>
      </c>
      <c r="H2181">
        <v>2378854</v>
      </c>
      <c r="I2181">
        <v>2340927</v>
      </c>
      <c r="J2181">
        <v>37927</v>
      </c>
      <c r="K2181">
        <v>1.5943000000000001</v>
      </c>
      <c r="L2181">
        <v>399.23</v>
      </c>
      <c r="M2181">
        <v>1354.54</v>
      </c>
    </row>
    <row r="2182" spans="1:13" x14ac:dyDescent="0.25">
      <c r="A2182">
        <v>2023</v>
      </c>
      <c r="B2182" t="s">
        <v>11</v>
      </c>
      <c r="C2182" t="s">
        <v>8</v>
      </c>
      <c r="D2182" t="s">
        <v>37</v>
      </c>
      <c r="E2182" t="s">
        <v>42</v>
      </c>
      <c r="F2182" t="s">
        <v>2216</v>
      </c>
      <c r="G2182">
        <v>3</v>
      </c>
      <c r="H2182">
        <v>31170</v>
      </c>
      <c r="I2182">
        <v>30900</v>
      </c>
      <c r="J2182">
        <v>270</v>
      </c>
      <c r="K2182">
        <v>0.86619999999999997</v>
      </c>
      <c r="L2182">
        <v>90</v>
      </c>
      <c r="M2182">
        <v>9.64</v>
      </c>
    </row>
    <row r="2183" spans="1:13" x14ac:dyDescent="0.25">
      <c r="A2183">
        <v>2023</v>
      </c>
      <c r="B2183" t="s">
        <v>11</v>
      </c>
      <c r="C2183" t="s">
        <v>8</v>
      </c>
      <c r="D2183" t="s">
        <v>37</v>
      </c>
      <c r="E2183" t="s">
        <v>42</v>
      </c>
      <c r="F2183" t="s">
        <v>2217</v>
      </c>
      <c r="G2183">
        <v>99</v>
      </c>
      <c r="H2183">
        <v>1925010</v>
      </c>
      <c r="I2183">
        <v>1897805</v>
      </c>
      <c r="J2183">
        <v>27205</v>
      </c>
      <c r="K2183">
        <v>1.4132</v>
      </c>
      <c r="L2183">
        <v>274.8</v>
      </c>
      <c r="M2183">
        <v>971.61</v>
      </c>
    </row>
    <row r="2184" spans="1:13" x14ac:dyDescent="0.25">
      <c r="A2184">
        <v>2023</v>
      </c>
      <c r="B2184" t="s">
        <v>11</v>
      </c>
      <c r="C2184" t="s">
        <v>8</v>
      </c>
      <c r="D2184" t="s">
        <v>37</v>
      </c>
      <c r="E2184" t="s">
        <v>43</v>
      </c>
      <c r="F2184" t="s">
        <v>2215</v>
      </c>
      <c r="G2184">
        <v>46</v>
      </c>
      <c r="H2184">
        <v>1142260</v>
      </c>
      <c r="I2184">
        <v>1087670</v>
      </c>
      <c r="J2184">
        <v>54590</v>
      </c>
      <c r="K2184">
        <v>4.7790999999999997</v>
      </c>
      <c r="L2184">
        <v>1186.74</v>
      </c>
      <c r="M2184">
        <v>1949.64</v>
      </c>
    </row>
    <row r="2185" spans="1:13" x14ac:dyDescent="0.25">
      <c r="A2185">
        <v>2023</v>
      </c>
      <c r="B2185" t="s">
        <v>11</v>
      </c>
      <c r="C2185" t="s">
        <v>8</v>
      </c>
      <c r="D2185" t="s">
        <v>37</v>
      </c>
      <c r="E2185" t="s">
        <v>43</v>
      </c>
      <c r="F2185" t="s">
        <v>2216</v>
      </c>
      <c r="G2185">
        <v>10</v>
      </c>
      <c r="H2185">
        <v>104400</v>
      </c>
      <c r="I2185">
        <v>99000</v>
      </c>
      <c r="J2185">
        <v>5400</v>
      </c>
      <c r="K2185">
        <v>5.1723999999999997</v>
      </c>
      <c r="L2185">
        <v>540</v>
      </c>
      <c r="M2185">
        <v>192.86</v>
      </c>
    </row>
    <row r="2186" spans="1:13" x14ac:dyDescent="0.25">
      <c r="A2186">
        <v>2023</v>
      </c>
      <c r="B2186" t="s">
        <v>11</v>
      </c>
      <c r="C2186" t="s">
        <v>8</v>
      </c>
      <c r="D2186" t="s">
        <v>37</v>
      </c>
      <c r="E2186" t="s">
        <v>43</v>
      </c>
      <c r="F2186" t="s">
        <v>2217</v>
      </c>
      <c r="G2186">
        <v>553</v>
      </c>
      <c r="H2186">
        <v>13941563</v>
      </c>
      <c r="I2186">
        <v>13657333</v>
      </c>
      <c r="J2186">
        <v>284230</v>
      </c>
      <c r="K2186">
        <v>2.0387</v>
      </c>
      <c r="L2186">
        <v>513.98</v>
      </c>
      <c r="M2186">
        <v>10151.07</v>
      </c>
    </row>
    <row r="2187" spans="1:13" x14ac:dyDescent="0.25">
      <c r="A2187">
        <v>2023</v>
      </c>
      <c r="B2187" t="s">
        <v>11</v>
      </c>
      <c r="C2187" t="s">
        <v>8</v>
      </c>
      <c r="D2187" t="s">
        <v>37</v>
      </c>
      <c r="E2187" t="s">
        <v>44</v>
      </c>
      <c r="F2187" t="s">
        <v>2215</v>
      </c>
      <c r="G2187">
        <v>347</v>
      </c>
      <c r="H2187">
        <v>3618084</v>
      </c>
      <c r="I2187">
        <v>3546606</v>
      </c>
      <c r="J2187">
        <v>71478</v>
      </c>
      <c r="K2187">
        <v>1.9756</v>
      </c>
      <c r="L2187">
        <v>205.99</v>
      </c>
      <c r="M2187">
        <v>2552.79</v>
      </c>
    </row>
    <row r="2188" spans="1:13" x14ac:dyDescent="0.25">
      <c r="A2188">
        <v>2023</v>
      </c>
      <c r="B2188" t="s">
        <v>11</v>
      </c>
      <c r="C2188" t="s">
        <v>8</v>
      </c>
      <c r="D2188" t="s">
        <v>37</v>
      </c>
      <c r="E2188" t="s">
        <v>44</v>
      </c>
      <c r="F2188" t="s">
        <v>2216</v>
      </c>
      <c r="G2188">
        <v>20</v>
      </c>
      <c r="H2188">
        <v>249285</v>
      </c>
      <c r="I2188">
        <v>242375</v>
      </c>
      <c r="J2188">
        <v>6910</v>
      </c>
      <c r="K2188">
        <v>2.7719</v>
      </c>
      <c r="L2188">
        <v>345.5</v>
      </c>
      <c r="M2188">
        <v>246.79</v>
      </c>
    </row>
    <row r="2189" spans="1:13" x14ac:dyDescent="0.25">
      <c r="A2189">
        <v>2023</v>
      </c>
      <c r="B2189" t="s">
        <v>11</v>
      </c>
      <c r="C2189" t="s">
        <v>8</v>
      </c>
      <c r="D2189" t="s">
        <v>37</v>
      </c>
      <c r="E2189" t="s">
        <v>44</v>
      </c>
      <c r="F2189" t="s">
        <v>2217</v>
      </c>
      <c r="G2189">
        <v>283</v>
      </c>
      <c r="H2189">
        <v>4694432</v>
      </c>
      <c r="I2189">
        <v>2841956</v>
      </c>
      <c r="J2189">
        <v>1852476</v>
      </c>
      <c r="K2189">
        <v>39.461100000000002</v>
      </c>
      <c r="L2189">
        <v>6545.85</v>
      </c>
      <c r="M2189">
        <v>66159.86</v>
      </c>
    </row>
    <row r="2190" spans="1:13" x14ac:dyDescent="0.25">
      <c r="A2190">
        <v>2023</v>
      </c>
      <c r="B2190" t="s">
        <v>11</v>
      </c>
      <c r="C2190" t="s">
        <v>8</v>
      </c>
      <c r="D2190" t="s">
        <v>37</v>
      </c>
      <c r="E2190" t="s">
        <v>2218</v>
      </c>
      <c r="F2190" t="s">
        <v>2215</v>
      </c>
      <c r="G2190">
        <v>282</v>
      </c>
      <c r="H2190">
        <v>5319940</v>
      </c>
      <c r="I2190">
        <v>4961830</v>
      </c>
      <c r="J2190">
        <v>358110</v>
      </c>
      <c r="K2190">
        <v>6.7314999999999996</v>
      </c>
      <c r="L2190">
        <v>1269.8900000000001</v>
      </c>
      <c r="M2190">
        <v>12789.64</v>
      </c>
    </row>
    <row r="2191" spans="1:13" x14ac:dyDescent="0.25">
      <c r="A2191">
        <v>2023</v>
      </c>
      <c r="B2191" t="s">
        <v>11</v>
      </c>
      <c r="C2191" t="s">
        <v>8</v>
      </c>
      <c r="D2191" t="s">
        <v>37</v>
      </c>
      <c r="E2191" t="s">
        <v>2218</v>
      </c>
      <c r="F2191" t="s">
        <v>2216</v>
      </c>
      <c r="G2191">
        <v>106</v>
      </c>
      <c r="H2191">
        <v>1267540</v>
      </c>
      <c r="I2191">
        <v>1204130</v>
      </c>
      <c r="J2191">
        <v>63410</v>
      </c>
      <c r="K2191">
        <v>5.0026000000000002</v>
      </c>
      <c r="L2191">
        <v>598.21</v>
      </c>
      <c r="M2191">
        <v>2264.64</v>
      </c>
    </row>
    <row r="2192" spans="1:13" x14ac:dyDescent="0.25">
      <c r="A2192">
        <v>2023</v>
      </c>
      <c r="B2192" t="s">
        <v>11</v>
      </c>
      <c r="C2192" t="s">
        <v>8</v>
      </c>
      <c r="D2192" t="s">
        <v>37</v>
      </c>
      <c r="E2192" t="s">
        <v>2218</v>
      </c>
      <c r="F2192" t="s">
        <v>2217</v>
      </c>
      <c r="G2192">
        <v>347</v>
      </c>
      <c r="H2192">
        <v>5505116</v>
      </c>
      <c r="I2192">
        <v>5449210</v>
      </c>
      <c r="J2192">
        <v>55906</v>
      </c>
      <c r="K2192">
        <v>1.0155000000000001</v>
      </c>
      <c r="L2192">
        <v>161.11000000000001</v>
      </c>
      <c r="M2192">
        <v>1996.64</v>
      </c>
    </row>
    <row r="2193" spans="1:13" x14ac:dyDescent="0.25">
      <c r="A2193">
        <v>2023</v>
      </c>
      <c r="B2193" t="s">
        <v>11</v>
      </c>
      <c r="C2193" t="s">
        <v>8</v>
      </c>
      <c r="D2193" t="s">
        <v>2219</v>
      </c>
      <c r="E2193" t="s">
        <v>2219</v>
      </c>
      <c r="F2193" t="s">
        <v>2208</v>
      </c>
      <c r="G2193">
        <v>880</v>
      </c>
      <c r="H2193">
        <v>33448605</v>
      </c>
      <c r="I2193">
        <v>33401552</v>
      </c>
      <c r="J2193">
        <v>47053</v>
      </c>
      <c r="K2193">
        <v>0.14069999999999999</v>
      </c>
      <c r="L2193">
        <v>53.47</v>
      </c>
      <c r="M2193">
        <v>1680.46</v>
      </c>
    </row>
    <row r="2194" spans="1:13" x14ac:dyDescent="0.25">
      <c r="A2194">
        <v>2023</v>
      </c>
      <c r="B2194" t="s">
        <v>11</v>
      </c>
      <c r="C2194" t="s">
        <v>8</v>
      </c>
      <c r="D2194" t="s">
        <v>2220</v>
      </c>
      <c r="E2194" t="s">
        <v>2221</v>
      </c>
      <c r="F2194" t="s">
        <v>2208</v>
      </c>
      <c r="G2194">
        <v>21</v>
      </c>
      <c r="H2194">
        <v>4005950</v>
      </c>
      <c r="I2194">
        <v>3944000</v>
      </c>
      <c r="J2194">
        <v>61950</v>
      </c>
      <c r="K2194">
        <v>1.5464</v>
      </c>
      <c r="L2194">
        <v>2950</v>
      </c>
      <c r="M2194">
        <v>2212.5</v>
      </c>
    </row>
    <row r="2195" spans="1:13" x14ac:dyDescent="0.25">
      <c r="A2195">
        <v>2023</v>
      </c>
      <c r="B2195" t="s">
        <v>11</v>
      </c>
      <c r="C2195" t="s">
        <v>8</v>
      </c>
      <c r="D2195" t="s">
        <v>2220</v>
      </c>
      <c r="E2195" t="s">
        <v>2222</v>
      </c>
      <c r="F2195" t="s">
        <v>2213</v>
      </c>
      <c r="G2195">
        <v>6</v>
      </c>
      <c r="H2195">
        <v>2219700</v>
      </c>
      <c r="I2195">
        <v>2200500</v>
      </c>
      <c r="J2195">
        <v>19200</v>
      </c>
      <c r="K2195">
        <v>0.86499999999999999</v>
      </c>
      <c r="L2195">
        <v>3200</v>
      </c>
      <c r="M2195">
        <v>685.71</v>
      </c>
    </row>
    <row r="2196" spans="1:13" x14ac:dyDescent="0.25">
      <c r="A2196">
        <v>2023</v>
      </c>
      <c r="B2196" t="s">
        <v>11</v>
      </c>
      <c r="C2196" t="s">
        <v>8</v>
      </c>
      <c r="D2196" t="s">
        <v>2220</v>
      </c>
      <c r="E2196" t="s">
        <v>2223</v>
      </c>
      <c r="F2196" t="s">
        <v>2213</v>
      </c>
      <c r="G2196">
        <v>12</v>
      </c>
      <c r="H2196">
        <v>3734400</v>
      </c>
      <c r="I2196">
        <v>3720000</v>
      </c>
      <c r="J2196">
        <v>14400</v>
      </c>
      <c r="K2196">
        <v>0.3856</v>
      </c>
      <c r="L2196">
        <v>1200</v>
      </c>
      <c r="M2196">
        <v>514.29</v>
      </c>
    </row>
    <row r="2197" spans="1:13" x14ac:dyDescent="0.25">
      <c r="A2197">
        <v>2023</v>
      </c>
      <c r="B2197" t="s">
        <v>11</v>
      </c>
      <c r="C2197" t="s">
        <v>8</v>
      </c>
      <c r="D2197" t="s">
        <v>2220</v>
      </c>
      <c r="E2197" t="s">
        <v>2224</v>
      </c>
      <c r="F2197" t="s">
        <v>2208</v>
      </c>
      <c r="G2197">
        <v>2</v>
      </c>
      <c r="H2197">
        <v>215900</v>
      </c>
      <c r="I2197">
        <v>213500</v>
      </c>
      <c r="J2197">
        <v>2400</v>
      </c>
      <c r="K2197">
        <v>1.1115999999999999</v>
      </c>
      <c r="L2197">
        <v>1200</v>
      </c>
      <c r="M2197">
        <v>85.71</v>
      </c>
    </row>
    <row r="2198" spans="1:13" x14ac:dyDescent="0.25">
      <c r="A2198">
        <v>2023</v>
      </c>
      <c r="B2198" t="s">
        <v>11</v>
      </c>
      <c r="C2198" t="s">
        <v>8</v>
      </c>
      <c r="D2198" t="s">
        <v>2220</v>
      </c>
      <c r="E2198" t="s">
        <v>2226</v>
      </c>
      <c r="F2198" t="s">
        <v>2213</v>
      </c>
      <c r="G2198">
        <v>16</v>
      </c>
      <c r="H2198">
        <v>10700000</v>
      </c>
      <c r="I2198">
        <v>10700000</v>
      </c>
      <c r="J2198">
        <v>0</v>
      </c>
      <c r="K2198">
        <v>0</v>
      </c>
      <c r="L2198">
        <v>0</v>
      </c>
      <c r="M2198">
        <v>0</v>
      </c>
    </row>
    <row r="2199" spans="1:13" x14ac:dyDescent="0.25">
      <c r="A2199">
        <v>2023</v>
      </c>
      <c r="B2199" t="s">
        <v>11</v>
      </c>
      <c r="C2199" t="s">
        <v>8</v>
      </c>
      <c r="D2199" t="s">
        <v>2220</v>
      </c>
      <c r="E2199" t="s">
        <v>2211</v>
      </c>
      <c r="F2199" t="s">
        <v>2213</v>
      </c>
      <c r="G2199">
        <v>3</v>
      </c>
      <c r="H2199">
        <v>1474850</v>
      </c>
      <c r="I2199">
        <v>1466550</v>
      </c>
      <c r="J2199">
        <v>8300</v>
      </c>
      <c r="K2199">
        <v>0.56279999999999997</v>
      </c>
      <c r="L2199">
        <v>2766.67</v>
      </c>
      <c r="M2199">
        <v>296.43</v>
      </c>
    </row>
    <row r="2200" spans="1:13" x14ac:dyDescent="0.25">
      <c r="A2200">
        <v>2023</v>
      </c>
      <c r="B2200" t="s">
        <v>11</v>
      </c>
      <c r="C2200" t="s">
        <v>8</v>
      </c>
      <c r="D2200" t="s">
        <v>2225</v>
      </c>
      <c r="E2200" t="s">
        <v>55</v>
      </c>
      <c r="F2200" t="s">
        <v>2208</v>
      </c>
      <c r="G2200">
        <v>47</v>
      </c>
      <c r="H2200">
        <v>636950</v>
      </c>
      <c r="I2200">
        <v>584715</v>
      </c>
      <c r="J2200">
        <v>52235</v>
      </c>
      <c r="K2200">
        <v>8.2007999999999992</v>
      </c>
      <c r="L2200">
        <v>1111.3800000000001</v>
      </c>
      <c r="M2200">
        <v>1865.54</v>
      </c>
    </row>
    <row r="2201" spans="1:13" x14ac:dyDescent="0.25">
      <c r="A2201">
        <v>2023</v>
      </c>
      <c r="B2201" t="s">
        <v>11</v>
      </c>
      <c r="C2201" t="s">
        <v>8</v>
      </c>
      <c r="D2201" t="s">
        <v>2225</v>
      </c>
      <c r="E2201" t="s">
        <v>56</v>
      </c>
      <c r="F2201" t="s">
        <v>2208</v>
      </c>
      <c r="G2201">
        <v>1</v>
      </c>
      <c r="H2201">
        <v>9100</v>
      </c>
      <c r="I2201">
        <v>8100</v>
      </c>
      <c r="J2201">
        <v>1000</v>
      </c>
      <c r="K2201">
        <v>10.989000000000001</v>
      </c>
      <c r="L2201">
        <v>1000</v>
      </c>
      <c r="M2201">
        <v>35.71</v>
      </c>
    </row>
    <row r="2202" spans="1:13" x14ac:dyDescent="0.25">
      <c r="A2202">
        <v>2023</v>
      </c>
      <c r="B2202" t="s">
        <v>11</v>
      </c>
      <c r="C2202" t="s">
        <v>8</v>
      </c>
      <c r="D2202" t="s">
        <v>2225</v>
      </c>
      <c r="E2202" t="s">
        <v>2211</v>
      </c>
      <c r="F2202" t="s">
        <v>2208</v>
      </c>
      <c r="G2202">
        <v>1</v>
      </c>
      <c r="H2202">
        <v>10050</v>
      </c>
      <c r="I2202">
        <v>9300</v>
      </c>
      <c r="J2202">
        <v>750</v>
      </c>
      <c r="K2202">
        <v>7.4626999999999999</v>
      </c>
      <c r="L2202">
        <v>750</v>
      </c>
      <c r="M2202">
        <v>26.79</v>
      </c>
    </row>
    <row r="2203" spans="1:13" x14ac:dyDescent="0.25">
      <c r="A2203">
        <v>2023</v>
      </c>
      <c r="B2203" t="s">
        <v>11</v>
      </c>
      <c r="C2203" t="s">
        <v>9</v>
      </c>
      <c r="D2203" t="s">
        <v>34</v>
      </c>
      <c r="E2203" t="s">
        <v>35</v>
      </c>
      <c r="F2203" t="s">
        <v>2208</v>
      </c>
      <c r="G2203">
        <v>13966</v>
      </c>
      <c r="H2203">
        <v>984538277</v>
      </c>
      <c r="I2203">
        <v>971798195</v>
      </c>
      <c r="J2203">
        <v>12740082</v>
      </c>
      <c r="K2203">
        <v>1.294</v>
      </c>
      <c r="L2203">
        <v>912.22</v>
      </c>
      <c r="M2203">
        <v>455002.93</v>
      </c>
    </row>
    <row r="2204" spans="1:13" x14ac:dyDescent="0.25">
      <c r="A2204">
        <v>2023</v>
      </c>
      <c r="B2204" t="s">
        <v>11</v>
      </c>
      <c r="C2204" t="s">
        <v>9</v>
      </c>
      <c r="D2204" t="s">
        <v>34</v>
      </c>
      <c r="E2204" t="s">
        <v>80</v>
      </c>
      <c r="F2204" t="s">
        <v>2208</v>
      </c>
      <c r="G2204">
        <v>30</v>
      </c>
      <c r="H2204">
        <v>1924000</v>
      </c>
      <c r="I2204">
        <v>1900950</v>
      </c>
      <c r="J2204">
        <v>23050</v>
      </c>
      <c r="K2204">
        <v>1.198</v>
      </c>
      <c r="L2204">
        <v>768.33</v>
      </c>
      <c r="M2204">
        <v>823.21</v>
      </c>
    </row>
    <row r="2205" spans="1:13" x14ac:dyDescent="0.25">
      <c r="A2205">
        <v>2023</v>
      </c>
      <c r="B2205" t="s">
        <v>11</v>
      </c>
      <c r="C2205" t="s">
        <v>9</v>
      </c>
      <c r="D2205" t="s">
        <v>34</v>
      </c>
      <c r="E2205" t="s">
        <v>2209</v>
      </c>
      <c r="F2205" t="s">
        <v>2208</v>
      </c>
      <c r="G2205">
        <v>289</v>
      </c>
      <c r="H2205">
        <v>24987900</v>
      </c>
      <c r="I2205">
        <v>24567080</v>
      </c>
      <c r="J2205">
        <v>420820</v>
      </c>
      <c r="K2205">
        <v>1.6840999999999999</v>
      </c>
      <c r="L2205">
        <v>1456.12</v>
      </c>
      <c r="M2205">
        <v>15029.29</v>
      </c>
    </row>
    <row r="2206" spans="1:13" x14ac:dyDescent="0.25">
      <c r="A2206">
        <v>2023</v>
      </c>
      <c r="B2206" t="s">
        <v>11</v>
      </c>
      <c r="C2206" t="s">
        <v>9</v>
      </c>
      <c r="D2206" t="s">
        <v>34</v>
      </c>
      <c r="E2206" t="s">
        <v>2210</v>
      </c>
      <c r="F2206" t="s">
        <v>2208</v>
      </c>
      <c r="G2206">
        <v>21</v>
      </c>
      <c r="H2206">
        <v>1080550</v>
      </c>
      <c r="I2206">
        <v>1063475</v>
      </c>
      <c r="J2206">
        <v>17075</v>
      </c>
      <c r="K2206">
        <v>1.5802</v>
      </c>
      <c r="L2206">
        <v>813.1</v>
      </c>
      <c r="M2206">
        <v>609.82000000000005</v>
      </c>
    </row>
    <row r="2207" spans="1:13" x14ac:dyDescent="0.25">
      <c r="A2207">
        <v>2023</v>
      </c>
      <c r="B2207" t="s">
        <v>11</v>
      </c>
      <c r="C2207" t="s">
        <v>9</v>
      </c>
      <c r="D2207" t="s">
        <v>34</v>
      </c>
      <c r="E2207" t="s">
        <v>2211</v>
      </c>
      <c r="F2207" t="s">
        <v>2208</v>
      </c>
      <c r="G2207">
        <v>131</v>
      </c>
      <c r="H2207">
        <v>7972090</v>
      </c>
      <c r="I2207">
        <v>7856400</v>
      </c>
      <c r="J2207">
        <v>115690</v>
      </c>
      <c r="K2207">
        <v>1.4512</v>
      </c>
      <c r="L2207">
        <v>883.13</v>
      </c>
      <c r="M2207">
        <v>4131.79</v>
      </c>
    </row>
    <row r="2208" spans="1:13" x14ac:dyDescent="0.25">
      <c r="A2208">
        <v>2023</v>
      </c>
      <c r="B2208" t="s">
        <v>11</v>
      </c>
      <c r="C2208" t="s">
        <v>9</v>
      </c>
      <c r="D2208" t="s">
        <v>34</v>
      </c>
      <c r="E2208" t="s">
        <v>50</v>
      </c>
      <c r="F2208" t="s">
        <v>2208</v>
      </c>
      <c r="G2208">
        <v>604</v>
      </c>
      <c r="H2208">
        <v>44253850</v>
      </c>
      <c r="I2208">
        <v>43534900</v>
      </c>
      <c r="J2208">
        <v>718950</v>
      </c>
      <c r="K2208">
        <v>1.6246</v>
      </c>
      <c r="L2208">
        <v>1190.31</v>
      </c>
      <c r="M2208">
        <v>25676.79</v>
      </c>
    </row>
    <row r="2209" spans="1:13" x14ac:dyDescent="0.25">
      <c r="A2209">
        <v>2023</v>
      </c>
      <c r="B2209" t="s">
        <v>11</v>
      </c>
      <c r="C2209" t="s">
        <v>9</v>
      </c>
      <c r="D2209" t="s">
        <v>34</v>
      </c>
      <c r="E2209" t="s">
        <v>52</v>
      </c>
      <c r="F2209" t="s">
        <v>2208</v>
      </c>
      <c r="G2209">
        <v>244</v>
      </c>
      <c r="H2209">
        <v>18774280</v>
      </c>
      <c r="I2209">
        <v>18400310</v>
      </c>
      <c r="J2209">
        <v>373970</v>
      </c>
      <c r="K2209">
        <v>1.9919</v>
      </c>
      <c r="L2209">
        <v>1532.66</v>
      </c>
      <c r="M2209">
        <v>13356.07</v>
      </c>
    </row>
    <row r="2210" spans="1:13" x14ac:dyDescent="0.25">
      <c r="A2210">
        <v>2023</v>
      </c>
      <c r="B2210" t="s">
        <v>11</v>
      </c>
      <c r="C2210" t="s">
        <v>9</v>
      </c>
      <c r="D2210" t="s">
        <v>62</v>
      </c>
      <c r="E2210" t="s">
        <v>2212</v>
      </c>
      <c r="F2210" t="s">
        <v>2213</v>
      </c>
      <c r="G2210">
        <v>68</v>
      </c>
      <c r="H2210">
        <v>6702500</v>
      </c>
      <c r="I2210">
        <v>6624600</v>
      </c>
      <c r="J2210">
        <v>77900</v>
      </c>
      <c r="K2210">
        <v>1.1623000000000001</v>
      </c>
      <c r="L2210">
        <v>1145.5899999999999</v>
      </c>
      <c r="M2210">
        <v>2782.14</v>
      </c>
    </row>
    <row r="2211" spans="1:13" x14ac:dyDescent="0.25">
      <c r="A2211">
        <v>2023</v>
      </c>
      <c r="B2211" t="s">
        <v>11</v>
      </c>
      <c r="C2211" t="s">
        <v>9</v>
      </c>
      <c r="D2211" t="s">
        <v>62</v>
      </c>
      <c r="E2211" t="s">
        <v>2211</v>
      </c>
      <c r="F2211" t="s">
        <v>2213</v>
      </c>
      <c r="G2211">
        <v>48</v>
      </c>
      <c r="H2211">
        <v>25927066</v>
      </c>
      <c r="I2211">
        <v>25878016</v>
      </c>
      <c r="J2211">
        <v>49050</v>
      </c>
      <c r="K2211">
        <v>0.18920000000000001</v>
      </c>
      <c r="L2211">
        <v>1021.88</v>
      </c>
      <c r="M2211">
        <v>1751.79</v>
      </c>
    </row>
    <row r="2212" spans="1:13" x14ac:dyDescent="0.25">
      <c r="A2212">
        <v>2023</v>
      </c>
      <c r="B2212" t="s">
        <v>11</v>
      </c>
      <c r="C2212" t="s">
        <v>9</v>
      </c>
      <c r="D2212" t="s">
        <v>62</v>
      </c>
      <c r="E2212" t="s">
        <v>2214</v>
      </c>
      <c r="F2212" t="s">
        <v>2213</v>
      </c>
      <c r="G2212">
        <v>90</v>
      </c>
      <c r="H2212">
        <v>15044379</v>
      </c>
      <c r="I2212">
        <v>14930029</v>
      </c>
      <c r="J2212">
        <v>114350</v>
      </c>
      <c r="K2212">
        <v>0.7601</v>
      </c>
      <c r="L2212">
        <v>1270.56</v>
      </c>
      <c r="M2212">
        <v>4083.93</v>
      </c>
    </row>
    <row r="2213" spans="1:13" x14ac:dyDescent="0.25">
      <c r="A2213">
        <v>2023</v>
      </c>
      <c r="B2213" t="s">
        <v>11</v>
      </c>
      <c r="C2213" t="s">
        <v>9</v>
      </c>
      <c r="D2213" t="s">
        <v>62</v>
      </c>
      <c r="E2213" t="s">
        <v>57</v>
      </c>
      <c r="F2213" t="s">
        <v>2213</v>
      </c>
      <c r="G2213">
        <v>840</v>
      </c>
      <c r="H2213">
        <v>80457193</v>
      </c>
      <c r="I2213">
        <v>79273203</v>
      </c>
      <c r="J2213">
        <v>1183990</v>
      </c>
      <c r="K2213">
        <v>1.4716</v>
      </c>
      <c r="L2213">
        <v>1409.51</v>
      </c>
      <c r="M2213">
        <v>42285.36</v>
      </c>
    </row>
    <row r="2214" spans="1:13" x14ac:dyDescent="0.25">
      <c r="A2214">
        <v>2023</v>
      </c>
      <c r="B2214" t="s">
        <v>11</v>
      </c>
      <c r="C2214" t="s">
        <v>9</v>
      </c>
      <c r="D2214" t="s">
        <v>37</v>
      </c>
      <c r="E2214" t="s">
        <v>41</v>
      </c>
      <c r="F2214" t="s">
        <v>2215</v>
      </c>
      <c r="G2214">
        <v>36196</v>
      </c>
      <c r="H2214">
        <v>415632030</v>
      </c>
      <c r="I2214">
        <v>395851450</v>
      </c>
      <c r="J2214">
        <v>19780580</v>
      </c>
      <c r="K2214">
        <v>4.7591999999999999</v>
      </c>
      <c r="L2214">
        <v>546.49</v>
      </c>
      <c r="M2214">
        <v>706449.29</v>
      </c>
    </row>
    <row r="2215" spans="1:13" x14ac:dyDescent="0.25">
      <c r="A2215">
        <v>2023</v>
      </c>
      <c r="B2215" t="s">
        <v>11</v>
      </c>
      <c r="C2215" t="s">
        <v>9</v>
      </c>
      <c r="D2215" t="s">
        <v>37</v>
      </c>
      <c r="E2215" t="s">
        <v>41</v>
      </c>
      <c r="F2215" t="s">
        <v>2216</v>
      </c>
      <c r="G2215">
        <v>1235</v>
      </c>
      <c r="H2215">
        <v>15702750</v>
      </c>
      <c r="I2215">
        <v>15326600</v>
      </c>
      <c r="J2215">
        <v>376150</v>
      </c>
      <c r="K2215">
        <v>2.3954</v>
      </c>
      <c r="L2215">
        <v>304.57</v>
      </c>
      <c r="M2215">
        <v>13433.93</v>
      </c>
    </row>
    <row r="2216" spans="1:13" x14ac:dyDescent="0.25">
      <c r="A2216">
        <v>2023</v>
      </c>
      <c r="B2216" t="s">
        <v>11</v>
      </c>
      <c r="C2216" t="s">
        <v>9</v>
      </c>
      <c r="D2216" t="s">
        <v>37</v>
      </c>
      <c r="E2216" t="s">
        <v>41</v>
      </c>
      <c r="F2216" t="s">
        <v>2217</v>
      </c>
      <c r="G2216">
        <v>14270</v>
      </c>
      <c r="H2216">
        <v>238667081</v>
      </c>
      <c r="I2216">
        <v>178660405</v>
      </c>
      <c r="J2216">
        <v>60006676</v>
      </c>
      <c r="K2216">
        <v>25.142399999999999</v>
      </c>
      <c r="L2216">
        <v>4205.09</v>
      </c>
      <c r="M2216">
        <v>2143095.5699999998</v>
      </c>
    </row>
    <row r="2217" spans="1:13" x14ac:dyDescent="0.25">
      <c r="A2217">
        <v>2023</v>
      </c>
      <c r="B2217" t="s">
        <v>11</v>
      </c>
      <c r="C2217" t="s">
        <v>9</v>
      </c>
      <c r="D2217" t="s">
        <v>37</v>
      </c>
      <c r="E2217" t="s">
        <v>42</v>
      </c>
      <c r="F2217" t="s">
        <v>2215</v>
      </c>
      <c r="G2217">
        <v>1576</v>
      </c>
      <c r="H2217">
        <v>32690881</v>
      </c>
      <c r="I2217">
        <v>31809433</v>
      </c>
      <c r="J2217">
        <v>881448</v>
      </c>
      <c r="K2217">
        <v>2.6962999999999999</v>
      </c>
      <c r="L2217">
        <v>559.29</v>
      </c>
      <c r="M2217">
        <v>31480.29</v>
      </c>
    </row>
    <row r="2218" spans="1:13" x14ac:dyDescent="0.25">
      <c r="A2218">
        <v>2023</v>
      </c>
      <c r="B2218" t="s">
        <v>11</v>
      </c>
      <c r="C2218" t="s">
        <v>9</v>
      </c>
      <c r="D2218" t="s">
        <v>37</v>
      </c>
      <c r="E2218" t="s">
        <v>42</v>
      </c>
      <c r="F2218" t="s">
        <v>2216</v>
      </c>
      <c r="G2218">
        <v>68</v>
      </c>
      <c r="H2218">
        <v>1344620</v>
      </c>
      <c r="I2218">
        <v>1344500</v>
      </c>
      <c r="J2218">
        <v>120</v>
      </c>
      <c r="K2218">
        <v>8.8999999999999999E-3</v>
      </c>
      <c r="L2218">
        <v>1.76</v>
      </c>
      <c r="M2218">
        <v>4.29</v>
      </c>
    </row>
    <row r="2219" spans="1:13" x14ac:dyDescent="0.25">
      <c r="A2219">
        <v>2023</v>
      </c>
      <c r="B2219" t="s">
        <v>11</v>
      </c>
      <c r="C2219" t="s">
        <v>9</v>
      </c>
      <c r="D2219" t="s">
        <v>37</v>
      </c>
      <c r="E2219" t="s">
        <v>42</v>
      </c>
      <c r="F2219" t="s">
        <v>2217</v>
      </c>
      <c r="G2219">
        <v>1139</v>
      </c>
      <c r="H2219">
        <v>17371410</v>
      </c>
      <c r="I2219">
        <v>16945760</v>
      </c>
      <c r="J2219">
        <v>425650</v>
      </c>
      <c r="K2219">
        <v>2.4502999999999999</v>
      </c>
      <c r="L2219">
        <v>373.71</v>
      </c>
      <c r="M2219">
        <v>15201.79</v>
      </c>
    </row>
    <row r="2220" spans="1:13" x14ac:dyDescent="0.25">
      <c r="A2220">
        <v>2023</v>
      </c>
      <c r="B2220" t="s">
        <v>11</v>
      </c>
      <c r="C2220" t="s">
        <v>9</v>
      </c>
      <c r="D2220" t="s">
        <v>37</v>
      </c>
      <c r="E2220" t="s">
        <v>43</v>
      </c>
      <c r="F2220" t="s">
        <v>2215</v>
      </c>
      <c r="G2220">
        <v>658</v>
      </c>
      <c r="H2220">
        <v>17812146</v>
      </c>
      <c r="I2220">
        <v>16629525</v>
      </c>
      <c r="J2220">
        <v>1182621</v>
      </c>
      <c r="K2220">
        <v>6.6394000000000002</v>
      </c>
      <c r="L2220">
        <v>1797.3</v>
      </c>
      <c r="M2220">
        <v>42236.46</v>
      </c>
    </row>
    <row r="2221" spans="1:13" x14ac:dyDescent="0.25">
      <c r="A2221">
        <v>2023</v>
      </c>
      <c r="B2221" t="s">
        <v>11</v>
      </c>
      <c r="C2221" t="s">
        <v>9</v>
      </c>
      <c r="D2221" t="s">
        <v>37</v>
      </c>
      <c r="E2221" t="s">
        <v>43</v>
      </c>
      <c r="F2221" t="s">
        <v>2216</v>
      </c>
      <c r="G2221">
        <v>597</v>
      </c>
      <c r="H2221">
        <v>7465380</v>
      </c>
      <c r="I2221">
        <v>7134500</v>
      </c>
      <c r="J2221">
        <v>330880</v>
      </c>
      <c r="K2221">
        <v>4.4321999999999999</v>
      </c>
      <c r="L2221">
        <v>554.24</v>
      </c>
      <c r="M2221">
        <v>11817.14</v>
      </c>
    </row>
    <row r="2222" spans="1:13" x14ac:dyDescent="0.25">
      <c r="A2222">
        <v>2023</v>
      </c>
      <c r="B2222" t="s">
        <v>11</v>
      </c>
      <c r="C2222" t="s">
        <v>9</v>
      </c>
      <c r="D2222" t="s">
        <v>37</v>
      </c>
      <c r="E2222" t="s">
        <v>43</v>
      </c>
      <c r="F2222" t="s">
        <v>2217</v>
      </c>
      <c r="G2222">
        <v>5655</v>
      </c>
      <c r="H2222">
        <v>143879050</v>
      </c>
      <c r="I2222">
        <v>140271939</v>
      </c>
      <c r="J2222">
        <v>3607111</v>
      </c>
      <c r="K2222">
        <v>2.5070000000000001</v>
      </c>
      <c r="L2222">
        <v>637.86</v>
      </c>
      <c r="M2222">
        <v>128825.39</v>
      </c>
    </row>
    <row r="2223" spans="1:13" x14ac:dyDescent="0.25">
      <c r="A2223">
        <v>2023</v>
      </c>
      <c r="B2223" t="s">
        <v>11</v>
      </c>
      <c r="C2223" t="s">
        <v>9</v>
      </c>
      <c r="D2223" t="s">
        <v>37</v>
      </c>
      <c r="E2223" t="s">
        <v>44</v>
      </c>
      <c r="F2223" t="s">
        <v>2215</v>
      </c>
      <c r="G2223">
        <v>10655</v>
      </c>
      <c r="H2223">
        <v>94851484</v>
      </c>
      <c r="I2223">
        <v>91233209</v>
      </c>
      <c r="J2223">
        <v>3618275</v>
      </c>
      <c r="K2223">
        <v>3.8147000000000002</v>
      </c>
      <c r="L2223">
        <v>339.58</v>
      </c>
      <c r="M2223">
        <v>129224.11</v>
      </c>
    </row>
    <row r="2224" spans="1:13" x14ac:dyDescent="0.25">
      <c r="A2224">
        <v>2023</v>
      </c>
      <c r="B2224" t="s">
        <v>11</v>
      </c>
      <c r="C2224" t="s">
        <v>9</v>
      </c>
      <c r="D2224" t="s">
        <v>37</v>
      </c>
      <c r="E2224" t="s">
        <v>44</v>
      </c>
      <c r="F2224" t="s">
        <v>2216</v>
      </c>
      <c r="G2224">
        <v>661</v>
      </c>
      <c r="H2224">
        <v>7452760</v>
      </c>
      <c r="I2224">
        <v>7204018</v>
      </c>
      <c r="J2224">
        <v>248742</v>
      </c>
      <c r="K2224">
        <v>3.3376000000000001</v>
      </c>
      <c r="L2224">
        <v>376.31</v>
      </c>
      <c r="M2224">
        <v>8883.64</v>
      </c>
    </row>
    <row r="2225" spans="1:13" x14ac:dyDescent="0.25">
      <c r="A2225">
        <v>2023</v>
      </c>
      <c r="B2225" t="s">
        <v>11</v>
      </c>
      <c r="C2225" t="s">
        <v>9</v>
      </c>
      <c r="D2225" t="s">
        <v>37</v>
      </c>
      <c r="E2225" t="s">
        <v>44</v>
      </c>
      <c r="F2225" t="s">
        <v>2217</v>
      </c>
      <c r="G2225">
        <v>5302</v>
      </c>
      <c r="H2225">
        <v>77413052</v>
      </c>
      <c r="I2225">
        <v>47927773</v>
      </c>
      <c r="J2225">
        <v>29485279</v>
      </c>
      <c r="K2225">
        <v>38.088299999999997</v>
      </c>
      <c r="L2225">
        <v>5561.16</v>
      </c>
      <c r="M2225">
        <v>1053045.68</v>
      </c>
    </row>
    <row r="2226" spans="1:13" x14ac:dyDescent="0.25">
      <c r="A2226">
        <v>2023</v>
      </c>
      <c r="B2226" t="s">
        <v>11</v>
      </c>
      <c r="C2226" t="s">
        <v>9</v>
      </c>
      <c r="D2226" t="s">
        <v>37</v>
      </c>
      <c r="E2226" t="s">
        <v>2218</v>
      </c>
      <c r="F2226" t="s">
        <v>2215</v>
      </c>
      <c r="G2226">
        <v>5094</v>
      </c>
      <c r="H2226">
        <v>68351162</v>
      </c>
      <c r="I2226">
        <v>62940364</v>
      </c>
      <c r="J2226">
        <v>5410798</v>
      </c>
      <c r="K2226">
        <v>7.9161999999999999</v>
      </c>
      <c r="L2226">
        <v>1062.19</v>
      </c>
      <c r="M2226">
        <v>193242.79</v>
      </c>
    </row>
    <row r="2227" spans="1:13" x14ac:dyDescent="0.25">
      <c r="A2227">
        <v>2023</v>
      </c>
      <c r="B2227" t="s">
        <v>11</v>
      </c>
      <c r="C2227" t="s">
        <v>9</v>
      </c>
      <c r="D2227" t="s">
        <v>37</v>
      </c>
      <c r="E2227" t="s">
        <v>2218</v>
      </c>
      <c r="F2227" t="s">
        <v>2216</v>
      </c>
      <c r="G2227">
        <v>1413</v>
      </c>
      <c r="H2227">
        <v>13107170</v>
      </c>
      <c r="I2227">
        <v>12322060</v>
      </c>
      <c r="J2227">
        <v>785110</v>
      </c>
      <c r="K2227">
        <v>5.9898999999999996</v>
      </c>
      <c r="L2227">
        <v>555.63</v>
      </c>
      <c r="M2227">
        <v>28039.64</v>
      </c>
    </row>
    <row r="2228" spans="1:13" x14ac:dyDescent="0.25">
      <c r="A2228">
        <v>2023</v>
      </c>
      <c r="B2228" t="s">
        <v>11</v>
      </c>
      <c r="C2228" t="s">
        <v>9</v>
      </c>
      <c r="D2228" t="s">
        <v>37</v>
      </c>
      <c r="E2228" t="s">
        <v>2218</v>
      </c>
      <c r="F2228" t="s">
        <v>2217</v>
      </c>
      <c r="G2228">
        <v>5316</v>
      </c>
      <c r="H2228">
        <v>73594774</v>
      </c>
      <c r="I2228">
        <v>72117035</v>
      </c>
      <c r="J2228">
        <v>1477739</v>
      </c>
      <c r="K2228">
        <v>2.0078999999999998</v>
      </c>
      <c r="L2228">
        <v>277.98</v>
      </c>
      <c r="M2228">
        <v>52776.39</v>
      </c>
    </row>
    <row r="2229" spans="1:13" x14ac:dyDescent="0.25">
      <c r="A2229">
        <v>2023</v>
      </c>
      <c r="B2229" t="s">
        <v>11</v>
      </c>
      <c r="C2229" t="s">
        <v>9</v>
      </c>
      <c r="D2229" t="s">
        <v>2219</v>
      </c>
      <c r="E2229" t="s">
        <v>2219</v>
      </c>
      <c r="F2229" t="s">
        <v>2208</v>
      </c>
      <c r="G2229">
        <v>14131</v>
      </c>
      <c r="H2229">
        <v>467260362</v>
      </c>
      <c r="I2229">
        <v>462920525</v>
      </c>
      <c r="J2229">
        <v>4339837</v>
      </c>
      <c r="K2229">
        <v>0.92879999999999996</v>
      </c>
      <c r="L2229">
        <v>307.11</v>
      </c>
      <c r="M2229">
        <v>154994.18</v>
      </c>
    </row>
    <row r="2230" spans="1:13" x14ac:dyDescent="0.25">
      <c r="A2230">
        <v>2023</v>
      </c>
      <c r="B2230" t="s">
        <v>11</v>
      </c>
      <c r="C2230" t="s">
        <v>9</v>
      </c>
      <c r="D2230" t="s">
        <v>2220</v>
      </c>
      <c r="E2230" t="s">
        <v>2221</v>
      </c>
      <c r="F2230" t="s">
        <v>2208</v>
      </c>
      <c r="G2230">
        <v>298</v>
      </c>
      <c r="H2230">
        <v>164453210</v>
      </c>
      <c r="I2230">
        <v>163573860</v>
      </c>
      <c r="J2230">
        <v>879350</v>
      </c>
      <c r="K2230">
        <v>0.53469999999999995</v>
      </c>
      <c r="L2230">
        <v>2950.84</v>
      </c>
      <c r="M2230">
        <v>31405.360000000001</v>
      </c>
    </row>
    <row r="2231" spans="1:13" x14ac:dyDescent="0.25">
      <c r="A2231">
        <v>2023</v>
      </c>
      <c r="B2231" t="s">
        <v>11</v>
      </c>
      <c r="C2231" t="s">
        <v>9</v>
      </c>
      <c r="D2231" t="s">
        <v>2220</v>
      </c>
      <c r="E2231" t="s">
        <v>2222</v>
      </c>
      <c r="F2231" t="s">
        <v>2213</v>
      </c>
      <c r="G2231">
        <v>8</v>
      </c>
      <c r="H2231">
        <v>1619609</v>
      </c>
      <c r="I2231">
        <v>1593859</v>
      </c>
      <c r="J2231">
        <v>25750</v>
      </c>
      <c r="K2231">
        <v>1.5899000000000001</v>
      </c>
      <c r="L2231">
        <v>3218.75</v>
      </c>
      <c r="M2231">
        <v>919.64</v>
      </c>
    </row>
    <row r="2232" spans="1:13" x14ac:dyDescent="0.25">
      <c r="A2232">
        <v>2023</v>
      </c>
      <c r="B2232" t="s">
        <v>11</v>
      </c>
      <c r="C2232" t="s">
        <v>9</v>
      </c>
      <c r="D2232" t="s">
        <v>2220</v>
      </c>
      <c r="E2232" t="s">
        <v>2223</v>
      </c>
      <c r="F2232" t="s">
        <v>2213</v>
      </c>
      <c r="G2232">
        <v>134</v>
      </c>
      <c r="H2232">
        <v>63341944</v>
      </c>
      <c r="I2232">
        <v>63175894</v>
      </c>
      <c r="J2232">
        <v>166050</v>
      </c>
      <c r="K2232">
        <v>0.2621</v>
      </c>
      <c r="L2232">
        <v>1239.18</v>
      </c>
      <c r="M2232">
        <v>5930.36</v>
      </c>
    </row>
    <row r="2233" spans="1:13" x14ac:dyDescent="0.25">
      <c r="A2233">
        <v>2023</v>
      </c>
      <c r="B2233" t="s">
        <v>11</v>
      </c>
      <c r="C2233" t="s">
        <v>9</v>
      </c>
      <c r="D2233" t="s">
        <v>2220</v>
      </c>
      <c r="E2233" t="s">
        <v>2224</v>
      </c>
      <c r="F2233" t="s">
        <v>2208</v>
      </c>
      <c r="G2233">
        <v>30</v>
      </c>
      <c r="H2233">
        <v>35348590</v>
      </c>
      <c r="I2233">
        <v>35311990</v>
      </c>
      <c r="J2233">
        <v>36600</v>
      </c>
      <c r="K2233">
        <v>0.10349999999999999</v>
      </c>
      <c r="L2233">
        <v>1220</v>
      </c>
      <c r="M2233">
        <v>1307.1400000000001</v>
      </c>
    </row>
    <row r="2234" spans="1:13" x14ac:dyDescent="0.25">
      <c r="A2234">
        <v>2023</v>
      </c>
      <c r="B2234" t="s">
        <v>11</v>
      </c>
      <c r="C2234" t="s">
        <v>9</v>
      </c>
      <c r="D2234" t="s">
        <v>2220</v>
      </c>
      <c r="E2234" t="s">
        <v>2226</v>
      </c>
      <c r="F2234" t="s">
        <v>2213</v>
      </c>
      <c r="G2234">
        <v>254</v>
      </c>
      <c r="H2234">
        <v>106475000</v>
      </c>
      <c r="I2234">
        <v>106475000</v>
      </c>
      <c r="J2234">
        <v>0</v>
      </c>
      <c r="K2234">
        <v>0</v>
      </c>
      <c r="L2234">
        <v>0</v>
      </c>
      <c r="M2234">
        <v>0</v>
      </c>
    </row>
    <row r="2235" spans="1:13" x14ac:dyDescent="0.25">
      <c r="A2235">
        <v>2023</v>
      </c>
      <c r="B2235" t="s">
        <v>11</v>
      </c>
      <c r="C2235" t="s">
        <v>9</v>
      </c>
      <c r="D2235" t="s">
        <v>2220</v>
      </c>
      <c r="E2235" t="s">
        <v>2211</v>
      </c>
      <c r="F2235" t="s">
        <v>2213</v>
      </c>
      <c r="G2235">
        <v>10</v>
      </c>
      <c r="H2235">
        <v>2383150</v>
      </c>
      <c r="I2235">
        <v>2358200</v>
      </c>
      <c r="J2235">
        <v>24950</v>
      </c>
      <c r="K2235">
        <v>1.0468999999999999</v>
      </c>
      <c r="L2235">
        <v>2495</v>
      </c>
      <c r="M2235">
        <v>891.07</v>
      </c>
    </row>
    <row r="2236" spans="1:13" x14ac:dyDescent="0.25">
      <c r="A2236">
        <v>2023</v>
      </c>
      <c r="B2236" t="s">
        <v>11</v>
      </c>
      <c r="C2236" t="s">
        <v>9</v>
      </c>
      <c r="D2236" t="s">
        <v>2225</v>
      </c>
      <c r="E2236" t="s">
        <v>55</v>
      </c>
      <c r="F2236" t="s">
        <v>2208</v>
      </c>
      <c r="G2236">
        <v>974</v>
      </c>
      <c r="H2236">
        <v>15467200</v>
      </c>
      <c r="I2236">
        <v>14300000</v>
      </c>
      <c r="J2236">
        <v>1167200</v>
      </c>
      <c r="K2236">
        <v>7.5462999999999996</v>
      </c>
      <c r="L2236">
        <v>1198.3599999999999</v>
      </c>
      <c r="M2236">
        <v>41685.71</v>
      </c>
    </row>
    <row r="2237" spans="1:13" x14ac:dyDescent="0.25">
      <c r="A2237">
        <v>2023</v>
      </c>
      <c r="B2237" t="s">
        <v>11</v>
      </c>
      <c r="C2237" t="s">
        <v>9</v>
      </c>
      <c r="D2237" t="s">
        <v>2225</v>
      </c>
      <c r="E2237" t="s">
        <v>56</v>
      </c>
      <c r="F2237" t="s">
        <v>2208</v>
      </c>
      <c r="G2237">
        <v>54</v>
      </c>
      <c r="H2237">
        <v>1653500</v>
      </c>
      <c r="I2237">
        <v>1342484</v>
      </c>
      <c r="J2237">
        <v>311016</v>
      </c>
      <c r="K2237">
        <v>18.8096</v>
      </c>
      <c r="L2237">
        <v>5759.56</v>
      </c>
      <c r="M2237">
        <v>11107.71</v>
      </c>
    </row>
    <row r="2238" spans="1:13" x14ac:dyDescent="0.25">
      <c r="A2238">
        <v>2023</v>
      </c>
      <c r="B2238" t="s">
        <v>11</v>
      </c>
      <c r="C2238" t="s">
        <v>9</v>
      </c>
      <c r="D2238" t="s">
        <v>2225</v>
      </c>
      <c r="E2238" t="s">
        <v>2211</v>
      </c>
      <c r="F2238" t="s">
        <v>2208</v>
      </c>
      <c r="G2238">
        <v>10</v>
      </c>
      <c r="H2238">
        <v>127600</v>
      </c>
      <c r="I2238">
        <v>110350</v>
      </c>
      <c r="J2238">
        <v>17250</v>
      </c>
      <c r="K2238">
        <v>13.518800000000001</v>
      </c>
      <c r="L2238">
        <v>1725</v>
      </c>
      <c r="M2238">
        <v>616.07000000000005</v>
      </c>
    </row>
    <row r="2239" spans="1:13" x14ac:dyDescent="0.25">
      <c r="A2239">
        <v>2023</v>
      </c>
      <c r="B2239" t="s">
        <v>11</v>
      </c>
      <c r="C2239" t="s">
        <v>10</v>
      </c>
      <c r="D2239" t="s">
        <v>33</v>
      </c>
      <c r="E2239" t="s">
        <v>33</v>
      </c>
      <c r="F2239" t="s">
        <v>33</v>
      </c>
      <c r="G2239">
        <v>1</v>
      </c>
      <c r="H2239">
        <v>20100</v>
      </c>
      <c r="I2239">
        <v>20000</v>
      </c>
      <c r="J2239">
        <v>100</v>
      </c>
      <c r="K2239">
        <v>0.4975</v>
      </c>
      <c r="L2239">
        <v>100</v>
      </c>
      <c r="M2239">
        <v>3.57</v>
      </c>
    </row>
    <row r="2240" spans="1:13" x14ac:dyDescent="0.25">
      <c r="A2240">
        <v>2023</v>
      </c>
      <c r="B2240" t="s">
        <v>11</v>
      </c>
      <c r="C2240" t="s">
        <v>10</v>
      </c>
      <c r="D2240" t="s">
        <v>34</v>
      </c>
      <c r="E2240" t="s">
        <v>35</v>
      </c>
      <c r="F2240" t="s">
        <v>2208</v>
      </c>
      <c r="G2240">
        <v>12352</v>
      </c>
      <c r="H2240">
        <v>793923650</v>
      </c>
      <c r="I2240">
        <v>780407695</v>
      </c>
      <c r="J2240">
        <v>13515955</v>
      </c>
      <c r="K2240">
        <v>1.7023999999999999</v>
      </c>
      <c r="L2240">
        <v>1094.23</v>
      </c>
      <c r="M2240">
        <v>482712.68</v>
      </c>
    </row>
    <row r="2241" spans="1:13" x14ac:dyDescent="0.25">
      <c r="A2241">
        <v>2023</v>
      </c>
      <c r="B2241" t="s">
        <v>11</v>
      </c>
      <c r="C2241" t="s">
        <v>10</v>
      </c>
      <c r="D2241" t="s">
        <v>34</v>
      </c>
      <c r="E2241" t="s">
        <v>80</v>
      </c>
      <c r="F2241" t="s">
        <v>2208</v>
      </c>
      <c r="G2241">
        <v>61</v>
      </c>
      <c r="H2241">
        <v>29322550</v>
      </c>
      <c r="I2241">
        <v>29276375</v>
      </c>
      <c r="J2241">
        <v>46175</v>
      </c>
      <c r="K2241">
        <v>0.1575</v>
      </c>
      <c r="L2241">
        <v>756.97</v>
      </c>
      <c r="M2241">
        <v>1649.11</v>
      </c>
    </row>
    <row r="2242" spans="1:13" x14ac:dyDescent="0.25">
      <c r="A2242">
        <v>2023</v>
      </c>
      <c r="B2242" t="s">
        <v>11</v>
      </c>
      <c r="C2242" t="s">
        <v>10</v>
      </c>
      <c r="D2242" t="s">
        <v>34</v>
      </c>
      <c r="E2242" t="s">
        <v>2209</v>
      </c>
      <c r="F2242" t="s">
        <v>2208</v>
      </c>
      <c r="G2242">
        <v>860</v>
      </c>
      <c r="H2242">
        <v>47875590</v>
      </c>
      <c r="I2242">
        <v>46497065</v>
      </c>
      <c r="J2242">
        <v>1378525</v>
      </c>
      <c r="K2242">
        <v>2.8794</v>
      </c>
      <c r="L2242">
        <v>1602.94</v>
      </c>
      <c r="M2242">
        <v>49233.04</v>
      </c>
    </row>
    <row r="2243" spans="1:13" x14ac:dyDescent="0.25">
      <c r="A2243">
        <v>2023</v>
      </c>
      <c r="B2243" t="s">
        <v>11</v>
      </c>
      <c r="C2243" t="s">
        <v>10</v>
      </c>
      <c r="D2243" t="s">
        <v>34</v>
      </c>
      <c r="E2243" t="s">
        <v>2210</v>
      </c>
      <c r="F2243" t="s">
        <v>2208</v>
      </c>
      <c r="G2243">
        <v>34</v>
      </c>
      <c r="H2243">
        <v>2707000</v>
      </c>
      <c r="I2243">
        <v>2678075</v>
      </c>
      <c r="J2243">
        <v>28925</v>
      </c>
      <c r="K2243">
        <v>1.0685</v>
      </c>
      <c r="L2243">
        <v>850.74</v>
      </c>
      <c r="M2243">
        <v>1033.04</v>
      </c>
    </row>
    <row r="2244" spans="1:13" x14ac:dyDescent="0.25">
      <c r="A2244">
        <v>2023</v>
      </c>
      <c r="B2244" t="s">
        <v>11</v>
      </c>
      <c r="C2244" t="s">
        <v>10</v>
      </c>
      <c r="D2244" t="s">
        <v>34</v>
      </c>
      <c r="E2244" t="s">
        <v>2211</v>
      </c>
      <c r="F2244" t="s">
        <v>2208</v>
      </c>
      <c r="G2244">
        <v>52</v>
      </c>
      <c r="H2244">
        <v>3170750</v>
      </c>
      <c r="I2244">
        <v>3124500</v>
      </c>
      <c r="J2244">
        <v>46250</v>
      </c>
      <c r="K2244">
        <v>1.4585999999999999</v>
      </c>
      <c r="L2244">
        <v>889.42</v>
      </c>
      <c r="M2244">
        <v>1651.79</v>
      </c>
    </row>
    <row r="2245" spans="1:13" x14ac:dyDescent="0.25">
      <c r="A2245">
        <v>2023</v>
      </c>
      <c r="B2245" t="s">
        <v>11</v>
      </c>
      <c r="C2245" t="s">
        <v>10</v>
      </c>
      <c r="D2245" t="s">
        <v>34</v>
      </c>
      <c r="E2245" t="s">
        <v>50</v>
      </c>
      <c r="F2245" t="s">
        <v>2208</v>
      </c>
      <c r="G2245">
        <v>673</v>
      </c>
      <c r="H2245">
        <v>34633540</v>
      </c>
      <c r="I2245">
        <v>33911725</v>
      </c>
      <c r="J2245">
        <v>721815</v>
      </c>
      <c r="K2245">
        <v>2.0842000000000001</v>
      </c>
      <c r="L2245">
        <v>1072.53</v>
      </c>
      <c r="M2245">
        <v>25779.11</v>
      </c>
    </row>
    <row r="2246" spans="1:13" x14ac:dyDescent="0.25">
      <c r="A2246">
        <v>2023</v>
      </c>
      <c r="B2246" t="s">
        <v>11</v>
      </c>
      <c r="C2246" t="s">
        <v>10</v>
      </c>
      <c r="D2246" t="s">
        <v>34</v>
      </c>
      <c r="E2246" t="s">
        <v>52</v>
      </c>
      <c r="F2246" t="s">
        <v>2208</v>
      </c>
      <c r="G2246">
        <v>165</v>
      </c>
      <c r="H2246">
        <v>22905150</v>
      </c>
      <c r="I2246">
        <v>22637135</v>
      </c>
      <c r="J2246">
        <v>268015</v>
      </c>
      <c r="K2246">
        <v>1.1700999999999999</v>
      </c>
      <c r="L2246">
        <v>1624.33</v>
      </c>
      <c r="M2246">
        <v>9571.9599999999991</v>
      </c>
    </row>
    <row r="2247" spans="1:13" x14ac:dyDescent="0.25">
      <c r="A2247">
        <v>2023</v>
      </c>
      <c r="B2247" t="s">
        <v>11</v>
      </c>
      <c r="C2247" t="s">
        <v>10</v>
      </c>
      <c r="D2247" t="s">
        <v>62</v>
      </c>
      <c r="E2247" t="s">
        <v>2212</v>
      </c>
      <c r="F2247" t="s">
        <v>2213</v>
      </c>
      <c r="G2247">
        <v>79</v>
      </c>
      <c r="H2247">
        <v>7685300</v>
      </c>
      <c r="I2247">
        <v>7595050</v>
      </c>
      <c r="J2247">
        <v>90250</v>
      </c>
      <c r="K2247">
        <v>1.1742999999999999</v>
      </c>
      <c r="L2247">
        <v>1142.4100000000001</v>
      </c>
      <c r="M2247">
        <v>3223.21</v>
      </c>
    </row>
    <row r="2248" spans="1:13" x14ac:dyDescent="0.25">
      <c r="A2248">
        <v>2023</v>
      </c>
      <c r="B2248" t="s">
        <v>11</v>
      </c>
      <c r="C2248" t="s">
        <v>10</v>
      </c>
      <c r="D2248" t="s">
        <v>62</v>
      </c>
      <c r="E2248" t="s">
        <v>2211</v>
      </c>
      <c r="F2248" t="s">
        <v>2213</v>
      </c>
      <c r="G2248">
        <v>25</v>
      </c>
      <c r="H2248">
        <v>7649534</v>
      </c>
      <c r="I2248">
        <v>7629884</v>
      </c>
      <c r="J2248">
        <v>19650</v>
      </c>
      <c r="K2248">
        <v>0.25690000000000002</v>
      </c>
      <c r="L2248">
        <v>786</v>
      </c>
      <c r="M2248">
        <v>701.79</v>
      </c>
    </row>
    <row r="2249" spans="1:13" x14ac:dyDescent="0.25">
      <c r="A2249">
        <v>2023</v>
      </c>
      <c r="B2249" t="s">
        <v>11</v>
      </c>
      <c r="C2249" t="s">
        <v>10</v>
      </c>
      <c r="D2249" t="s">
        <v>62</v>
      </c>
      <c r="E2249" t="s">
        <v>2214</v>
      </c>
      <c r="F2249" t="s">
        <v>2213</v>
      </c>
      <c r="G2249">
        <v>3</v>
      </c>
      <c r="H2249">
        <v>311700</v>
      </c>
      <c r="I2249">
        <v>308150</v>
      </c>
      <c r="J2249">
        <v>3550</v>
      </c>
      <c r="K2249">
        <v>1.1389</v>
      </c>
      <c r="L2249">
        <v>1183.33</v>
      </c>
      <c r="M2249">
        <v>126.79</v>
      </c>
    </row>
    <row r="2250" spans="1:13" x14ac:dyDescent="0.25">
      <c r="A2250">
        <v>2023</v>
      </c>
      <c r="B2250" t="s">
        <v>11</v>
      </c>
      <c r="C2250" t="s">
        <v>10</v>
      </c>
      <c r="D2250" t="s">
        <v>62</v>
      </c>
      <c r="E2250" t="s">
        <v>57</v>
      </c>
      <c r="F2250" t="s">
        <v>2213</v>
      </c>
      <c r="G2250">
        <v>427</v>
      </c>
      <c r="H2250">
        <v>67572036</v>
      </c>
      <c r="I2250">
        <v>66990536</v>
      </c>
      <c r="J2250">
        <v>581500</v>
      </c>
      <c r="K2250">
        <v>0.86060000000000003</v>
      </c>
      <c r="L2250">
        <v>1361.83</v>
      </c>
      <c r="M2250">
        <v>20767.86</v>
      </c>
    </row>
    <row r="2251" spans="1:13" x14ac:dyDescent="0.25">
      <c r="A2251">
        <v>2023</v>
      </c>
      <c r="B2251" t="s">
        <v>11</v>
      </c>
      <c r="C2251" t="s">
        <v>10</v>
      </c>
      <c r="D2251" t="s">
        <v>37</v>
      </c>
      <c r="E2251" t="s">
        <v>41</v>
      </c>
      <c r="F2251" t="s">
        <v>2215</v>
      </c>
      <c r="G2251">
        <v>3556</v>
      </c>
      <c r="H2251">
        <v>75497390</v>
      </c>
      <c r="I2251">
        <v>73178950</v>
      </c>
      <c r="J2251">
        <v>2318440</v>
      </c>
      <c r="K2251">
        <v>3.0709</v>
      </c>
      <c r="L2251">
        <v>651.98</v>
      </c>
      <c r="M2251">
        <v>82801.429999999993</v>
      </c>
    </row>
    <row r="2252" spans="1:13" x14ac:dyDescent="0.25">
      <c r="A2252">
        <v>2023</v>
      </c>
      <c r="B2252" t="s">
        <v>11</v>
      </c>
      <c r="C2252" t="s">
        <v>10</v>
      </c>
      <c r="D2252" t="s">
        <v>37</v>
      </c>
      <c r="E2252" t="s">
        <v>41</v>
      </c>
      <c r="F2252" t="s">
        <v>2216</v>
      </c>
      <c r="G2252">
        <v>780</v>
      </c>
      <c r="H2252">
        <v>12584200</v>
      </c>
      <c r="I2252">
        <v>12337200</v>
      </c>
      <c r="J2252">
        <v>247000</v>
      </c>
      <c r="K2252">
        <v>1.9628000000000001</v>
      </c>
      <c r="L2252">
        <v>316.67</v>
      </c>
      <c r="M2252">
        <v>8821.43</v>
      </c>
    </row>
    <row r="2253" spans="1:13" x14ac:dyDescent="0.25">
      <c r="A2253">
        <v>2023</v>
      </c>
      <c r="B2253" t="s">
        <v>11</v>
      </c>
      <c r="C2253" t="s">
        <v>10</v>
      </c>
      <c r="D2253" t="s">
        <v>37</v>
      </c>
      <c r="E2253" t="s">
        <v>41</v>
      </c>
      <c r="F2253" t="s">
        <v>2217</v>
      </c>
      <c r="G2253">
        <v>3932</v>
      </c>
      <c r="H2253">
        <v>81012998</v>
      </c>
      <c r="I2253">
        <v>56514225</v>
      </c>
      <c r="J2253">
        <v>24498773</v>
      </c>
      <c r="K2253">
        <v>30.240500000000001</v>
      </c>
      <c r="L2253">
        <v>6230.61</v>
      </c>
      <c r="M2253">
        <v>874956.18</v>
      </c>
    </row>
    <row r="2254" spans="1:13" x14ac:dyDescent="0.25">
      <c r="A2254">
        <v>2023</v>
      </c>
      <c r="B2254" t="s">
        <v>11</v>
      </c>
      <c r="C2254" t="s">
        <v>10</v>
      </c>
      <c r="D2254" t="s">
        <v>37</v>
      </c>
      <c r="E2254" t="s">
        <v>42</v>
      </c>
      <c r="F2254" t="s">
        <v>2215</v>
      </c>
      <c r="G2254">
        <v>864</v>
      </c>
      <c r="H2254">
        <v>24562163</v>
      </c>
      <c r="I2254">
        <v>24101568</v>
      </c>
      <c r="J2254">
        <v>460595</v>
      </c>
      <c r="K2254">
        <v>1.8752</v>
      </c>
      <c r="L2254">
        <v>533.1</v>
      </c>
      <c r="M2254">
        <v>16449.82</v>
      </c>
    </row>
    <row r="2255" spans="1:13" x14ac:dyDescent="0.25">
      <c r="A2255">
        <v>2023</v>
      </c>
      <c r="B2255" t="s">
        <v>11</v>
      </c>
      <c r="C2255" t="s">
        <v>10</v>
      </c>
      <c r="D2255" t="s">
        <v>37</v>
      </c>
      <c r="E2255" t="s">
        <v>42</v>
      </c>
      <c r="F2255" t="s">
        <v>2216</v>
      </c>
      <c r="G2255">
        <v>218</v>
      </c>
      <c r="H2255">
        <v>5725920</v>
      </c>
      <c r="I2255">
        <v>5732600</v>
      </c>
      <c r="J2255">
        <v>-6680</v>
      </c>
      <c r="K2255">
        <v>-0.1167</v>
      </c>
      <c r="L2255">
        <v>-30.64</v>
      </c>
      <c r="M2255">
        <v>-238.57</v>
      </c>
    </row>
    <row r="2256" spans="1:13" x14ac:dyDescent="0.25">
      <c r="A2256">
        <v>2023</v>
      </c>
      <c r="B2256" t="s">
        <v>11</v>
      </c>
      <c r="C2256" t="s">
        <v>10</v>
      </c>
      <c r="D2256" t="s">
        <v>37</v>
      </c>
      <c r="E2256" t="s">
        <v>42</v>
      </c>
      <c r="F2256" t="s">
        <v>2217</v>
      </c>
      <c r="G2256">
        <v>709</v>
      </c>
      <c r="H2256">
        <v>11163262</v>
      </c>
      <c r="I2256">
        <v>10903799</v>
      </c>
      <c r="J2256">
        <v>259463</v>
      </c>
      <c r="K2256">
        <v>2.3243</v>
      </c>
      <c r="L2256">
        <v>365.96</v>
      </c>
      <c r="M2256">
        <v>9266.5400000000009</v>
      </c>
    </row>
    <row r="2257" spans="1:13" x14ac:dyDescent="0.25">
      <c r="A2257">
        <v>2023</v>
      </c>
      <c r="B2257" t="s">
        <v>11</v>
      </c>
      <c r="C2257" t="s">
        <v>10</v>
      </c>
      <c r="D2257" t="s">
        <v>37</v>
      </c>
      <c r="E2257" t="s">
        <v>43</v>
      </c>
      <c r="F2257" t="s">
        <v>2215</v>
      </c>
      <c r="G2257">
        <v>367</v>
      </c>
      <c r="H2257">
        <v>13380253</v>
      </c>
      <c r="I2257">
        <v>12770403</v>
      </c>
      <c r="J2257">
        <v>609850</v>
      </c>
      <c r="K2257">
        <v>4.5578000000000003</v>
      </c>
      <c r="L2257">
        <v>1661.72</v>
      </c>
      <c r="M2257">
        <v>21780.36</v>
      </c>
    </row>
    <row r="2258" spans="1:13" x14ac:dyDescent="0.25">
      <c r="A2258">
        <v>2023</v>
      </c>
      <c r="B2258" t="s">
        <v>11</v>
      </c>
      <c r="C2258" t="s">
        <v>10</v>
      </c>
      <c r="D2258" t="s">
        <v>37</v>
      </c>
      <c r="E2258" t="s">
        <v>43</v>
      </c>
      <c r="F2258" t="s">
        <v>2216</v>
      </c>
      <c r="G2258">
        <v>814</v>
      </c>
      <c r="H2258">
        <v>12103110</v>
      </c>
      <c r="I2258">
        <v>11646200</v>
      </c>
      <c r="J2258">
        <v>456910</v>
      </c>
      <c r="K2258">
        <v>3.7751000000000001</v>
      </c>
      <c r="L2258">
        <v>561.30999999999995</v>
      </c>
      <c r="M2258">
        <v>16318.21</v>
      </c>
    </row>
    <row r="2259" spans="1:13" x14ac:dyDescent="0.25">
      <c r="A2259">
        <v>2023</v>
      </c>
      <c r="B2259" t="s">
        <v>11</v>
      </c>
      <c r="C2259" t="s">
        <v>10</v>
      </c>
      <c r="D2259" t="s">
        <v>37</v>
      </c>
      <c r="E2259" t="s">
        <v>43</v>
      </c>
      <c r="F2259" t="s">
        <v>2217</v>
      </c>
      <c r="G2259">
        <v>3805</v>
      </c>
      <c r="H2259">
        <v>110983324</v>
      </c>
      <c r="I2259">
        <v>108348647</v>
      </c>
      <c r="J2259">
        <v>2634677</v>
      </c>
      <c r="K2259">
        <v>2.3738999999999999</v>
      </c>
      <c r="L2259">
        <v>692.42</v>
      </c>
      <c r="M2259">
        <v>94095.61</v>
      </c>
    </row>
    <row r="2260" spans="1:13" x14ac:dyDescent="0.25">
      <c r="A2260">
        <v>2023</v>
      </c>
      <c r="B2260" t="s">
        <v>11</v>
      </c>
      <c r="C2260" t="s">
        <v>10</v>
      </c>
      <c r="D2260" t="s">
        <v>37</v>
      </c>
      <c r="E2260" t="s">
        <v>44</v>
      </c>
      <c r="F2260" t="s">
        <v>2215</v>
      </c>
      <c r="G2260">
        <v>1340</v>
      </c>
      <c r="H2260">
        <v>19716714</v>
      </c>
      <c r="I2260">
        <v>19158253</v>
      </c>
      <c r="J2260">
        <v>558461</v>
      </c>
      <c r="K2260">
        <v>2.8323999999999998</v>
      </c>
      <c r="L2260">
        <v>416.76</v>
      </c>
      <c r="M2260">
        <v>19945.04</v>
      </c>
    </row>
    <row r="2261" spans="1:13" x14ac:dyDescent="0.25">
      <c r="A2261">
        <v>2023</v>
      </c>
      <c r="B2261" t="s">
        <v>11</v>
      </c>
      <c r="C2261" t="s">
        <v>10</v>
      </c>
      <c r="D2261" t="s">
        <v>37</v>
      </c>
      <c r="E2261" t="s">
        <v>44</v>
      </c>
      <c r="F2261" t="s">
        <v>2216</v>
      </c>
      <c r="G2261">
        <v>1359</v>
      </c>
      <c r="H2261">
        <v>16635295</v>
      </c>
      <c r="I2261">
        <v>16124891</v>
      </c>
      <c r="J2261">
        <v>510404</v>
      </c>
      <c r="K2261">
        <v>3.0682</v>
      </c>
      <c r="L2261">
        <v>375.57</v>
      </c>
      <c r="M2261">
        <v>18228.71</v>
      </c>
    </row>
    <row r="2262" spans="1:13" x14ac:dyDescent="0.25">
      <c r="A2262">
        <v>2023</v>
      </c>
      <c r="B2262" t="s">
        <v>11</v>
      </c>
      <c r="C2262" t="s">
        <v>10</v>
      </c>
      <c r="D2262" t="s">
        <v>37</v>
      </c>
      <c r="E2262" t="s">
        <v>44</v>
      </c>
      <c r="F2262" t="s">
        <v>2217</v>
      </c>
      <c r="G2262">
        <v>1961</v>
      </c>
      <c r="H2262">
        <v>32145936</v>
      </c>
      <c r="I2262">
        <v>19865318</v>
      </c>
      <c r="J2262">
        <v>12280618</v>
      </c>
      <c r="K2262">
        <v>38.2027</v>
      </c>
      <c r="L2262">
        <v>6262.43</v>
      </c>
      <c r="M2262">
        <v>438593.5</v>
      </c>
    </row>
    <row r="2263" spans="1:13" x14ac:dyDescent="0.25">
      <c r="A2263">
        <v>2023</v>
      </c>
      <c r="B2263" t="s">
        <v>11</v>
      </c>
      <c r="C2263" t="s">
        <v>10</v>
      </c>
      <c r="D2263" t="s">
        <v>37</v>
      </c>
      <c r="E2263" t="s">
        <v>2218</v>
      </c>
      <c r="F2263" t="s">
        <v>2215</v>
      </c>
      <c r="G2263">
        <v>1661</v>
      </c>
      <c r="H2263">
        <v>44639296</v>
      </c>
      <c r="I2263">
        <v>43079531</v>
      </c>
      <c r="J2263">
        <v>1559765</v>
      </c>
      <c r="K2263">
        <v>3.4942000000000002</v>
      </c>
      <c r="L2263">
        <v>939.05</v>
      </c>
      <c r="M2263">
        <v>55705.89</v>
      </c>
    </row>
    <row r="2264" spans="1:13" x14ac:dyDescent="0.25">
      <c r="A2264">
        <v>2023</v>
      </c>
      <c r="B2264" t="s">
        <v>11</v>
      </c>
      <c r="C2264" t="s">
        <v>10</v>
      </c>
      <c r="D2264" t="s">
        <v>37</v>
      </c>
      <c r="E2264" t="s">
        <v>2218</v>
      </c>
      <c r="F2264" t="s">
        <v>2216</v>
      </c>
      <c r="G2264">
        <v>476</v>
      </c>
      <c r="H2264">
        <v>6331342</v>
      </c>
      <c r="I2264">
        <v>6046510</v>
      </c>
      <c r="J2264">
        <v>284832</v>
      </c>
      <c r="K2264">
        <v>4.4988000000000001</v>
      </c>
      <c r="L2264">
        <v>598.39</v>
      </c>
      <c r="M2264">
        <v>10172.57</v>
      </c>
    </row>
    <row r="2265" spans="1:13" x14ac:dyDescent="0.25">
      <c r="A2265">
        <v>2023</v>
      </c>
      <c r="B2265" t="s">
        <v>11</v>
      </c>
      <c r="C2265" t="s">
        <v>10</v>
      </c>
      <c r="D2265" t="s">
        <v>37</v>
      </c>
      <c r="E2265" t="s">
        <v>2218</v>
      </c>
      <c r="F2265" t="s">
        <v>2217</v>
      </c>
      <c r="G2265">
        <v>2524</v>
      </c>
      <c r="H2265">
        <v>45406271</v>
      </c>
      <c r="I2265">
        <v>44620430</v>
      </c>
      <c r="J2265">
        <v>785841</v>
      </c>
      <c r="K2265">
        <v>1.7306999999999999</v>
      </c>
      <c r="L2265">
        <v>311.35000000000002</v>
      </c>
      <c r="M2265">
        <v>28065.75</v>
      </c>
    </row>
    <row r="2266" spans="1:13" x14ac:dyDescent="0.25">
      <c r="A2266">
        <v>2023</v>
      </c>
      <c r="B2266" t="s">
        <v>11</v>
      </c>
      <c r="C2266" t="s">
        <v>10</v>
      </c>
      <c r="D2266" t="s">
        <v>2219</v>
      </c>
      <c r="E2266" t="s">
        <v>2219</v>
      </c>
      <c r="F2266" t="s">
        <v>2208</v>
      </c>
      <c r="G2266">
        <v>8730</v>
      </c>
      <c r="H2266">
        <v>331036788</v>
      </c>
      <c r="I2266">
        <v>328157524</v>
      </c>
      <c r="J2266">
        <v>2879264</v>
      </c>
      <c r="K2266">
        <v>0.86980000000000002</v>
      </c>
      <c r="L2266">
        <v>329.81</v>
      </c>
      <c r="M2266">
        <v>102830.86</v>
      </c>
    </row>
    <row r="2267" spans="1:13" x14ac:dyDescent="0.25">
      <c r="A2267">
        <v>2023</v>
      </c>
      <c r="B2267" t="s">
        <v>11</v>
      </c>
      <c r="C2267" t="s">
        <v>10</v>
      </c>
      <c r="D2267" t="s">
        <v>2220</v>
      </c>
      <c r="E2267" t="s">
        <v>2221</v>
      </c>
      <c r="F2267" t="s">
        <v>2208</v>
      </c>
      <c r="G2267">
        <v>104</v>
      </c>
      <c r="H2267">
        <v>73453877</v>
      </c>
      <c r="I2267">
        <v>73146877</v>
      </c>
      <c r="J2267">
        <v>307000</v>
      </c>
      <c r="K2267">
        <v>0.41789999999999999</v>
      </c>
      <c r="L2267">
        <v>2951.92</v>
      </c>
      <c r="M2267">
        <v>10964.29</v>
      </c>
    </row>
    <row r="2268" spans="1:13" x14ac:dyDescent="0.25">
      <c r="A2268">
        <v>2023</v>
      </c>
      <c r="B2268" t="s">
        <v>11</v>
      </c>
      <c r="C2268" t="s">
        <v>10</v>
      </c>
      <c r="D2268" t="s">
        <v>2220</v>
      </c>
      <c r="E2268" t="s">
        <v>2222</v>
      </c>
      <c r="F2268" t="s">
        <v>2213</v>
      </c>
      <c r="G2268">
        <v>2</v>
      </c>
      <c r="H2268">
        <v>309900</v>
      </c>
      <c r="I2268">
        <v>303500</v>
      </c>
      <c r="J2268">
        <v>6400</v>
      </c>
      <c r="K2268">
        <v>2.0651999999999999</v>
      </c>
      <c r="L2268">
        <v>3200</v>
      </c>
      <c r="M2268">
        <v>228.57</v>
      </c>
    </row>
    <row r="2269" spans="1:13" x14ac:dyDescent="0.25">
      <c r="A2269">
        <v>2023</v>
      </c>
      <c r="B2269" t="s">
        <v>11</v>
      </c>
      <c r="C2269" t="s">
        <v>10</v>
      </c>
      <c r="D2269" t="s">
        <v>2220</v>
      </c>
      <c r="E2269" t="s">
        <v>2223</v>
      </c>
      <c r="F2269" t="s">
        <v>2213</v>
      </c>
      <c r="G2269">
        <v>41</v>
      </c>
      <c r="H2269">
        <v>22274975</v>
      </c>
      <c r="I2269">
        <v>22225775</v>
      </c>
      <c r="J2269">
        <v>49200</v>
      </c>
      <c r="K2269">
        <v>0.22090000000000001</v>
      </c>
      <c r="L2269">
        <v>1200</v>
      </c>
      <c r="M2269">
        <v>1757.14</v>
      </c>
    </row>
    <row r="2270" spans="1:13" x14ac:dyDescent="0.25">
      <c r="A2270">
        <v>2023</v>
      </c>
      <c r="B2270" t="s">
        <v>11</v>
      </c>
      <c r="C2270" t="s">
        <v>10</v>
      </c>
      <c r="D2270" t="s">
        <v>2220</v>
      </c>
      <c r="E2270" t="s">
        <v>2224</v>
      </c>
      <c r="F2270" t="s">
        <v>2208</v>
      </c>
      <c r="G2270">
        <v>9</v>
      </c>
      <c r="H2270">
        <v>2756550</v>
      </c>
      <c r="I2270">
        <v>2745750</v>
      </c>
      <c r="J2270">
        <v>10800</v>
      </c>
      <c r="K2270">
        <v>0.39179999999999998</v>
      </c>
      <c r="L2270">
        <v>1200</v>
      </c>
      <c r="M2270">
        <v>385.71</v>
      </c>
    </row>
    <row r="2271" spans="1:13" x14ac:dyDescent="0.25">
      <c r="A2271">
        <v>2023</v>
      </c>
      <c r="B2271" t="s">
        <v>11</v>
      </c>
      <c r="C2271" t="s">
        <v>10</v>
      </c>
      <c r="D2271" t="s">
        <v>2220</v>
      </c>
      <c r="E2271" t="s">
        <v>2211</v>
      </c>
      <c r="F2271" t="s">
        <v>2213</v>
      </c>
      <c r="G2271">
        <v>5</v>
      </c>
      <c r="H2271">
        <v>1214750</v>
      </c>
      <c r="I2271">
        <v>1202500</v>
      </c>
      <c r="J2271">
        <v>12250</v>
      </c>
      <c r="K2271">
        <v>1.0084</v>
      </c>
      <c r="L2271">
        <v>2450</v>
      </c>
      <c r="M2271">
        <v>437.5</v>
      </c>
    </row>
    <row r="2272" spans="1:13" x14ac:dyDescent="0.25">
      <c r="A2272">
        <v>2023</v>
      </c>
      <c r="B2272" t="s">
        <v>11</v>
      </c>
      <c r="C2272" t="s">
        <v>10</v>
      </c>
      <c r="D2272" t="s">
        <v>2225</v>
      </c>
      <c r="E2272" t="s">
        <v>55</v>
      </c>
      <c r="F2272" t="s">
        <v>2208</v>
      </c>
      <c r="G2272">
        <v>416</v>
      </c>
      <c r="H2272">
        <v>7870300</v>
      </c>
      <c r="I2272">
        <v>7322525</v>
      </c>
      <c r="J2272">
        <v>547775</v>
      </c>
      <c r="K2272">
        <v>6.96</v>
      </c>
      <c r="L2272">
        <v>1316.77</v>
      </c>
      <c r="M2272">
        <v>19563.39</v>
      </c>
    </row>
    <row r="2273" spans="1:13" x14ac:dyDescent="0.25">
      <c r="A2273">
        <v>2023</v>
      </c>
      <c r="B2273" t="s">
        <v>11</v>
      </c>
      <c r="C2273" t="s">
        <v>10</v>
      </c>
      <c r="D2273" t="s">
        <v>2225</v>
      </c>
      <c r="E2273" t="s">
        <v>56</v>
      </c>
      <c r="F2273" t="s">
        <v>2208</v>
      </c>
      <c r="G2273">
        <v>68</v>
      </c>
      <c r="H2273">
        <v>2378950</v>
      </c>
      <c r="I2273">
        <v>1992767</v>
      </c>
      <c r="J2273">
        <v>386183</v>
      </c>
      <c r="K2273">
        <v>16.2333</v>
      </c>
      <c r="L2273">
        <v>5679.16</v>
      </c>
      <c r="M2273">
        <v>13792.25</v>
      </c>
    </row>
    <row r="2274" spans="1:13" x14ac:dyDescent="0.25">
      <c r="A2274">
        <v>2023</v>
      </c>
      <c r="B2274" t="s">
        <v>11</v>
      </c>
      <c r="C2274" t="s">
        <v>10</v>
      </c>
      <c r="D2274" t="s">
        <v>2225</v>
      </c>
      <c r="E2274" t="s">
        <v>2211</v>
      </c>
      <c r="F2274" t="s">
        <v>2208</v>
      </c>
      <c r="G2274">
        <v>15</v>
      </c>
      <c r="H2274">
        <v>127350</v>
      </c>
      <c r="I2274">
        <v>111200</v>
      </c>
      <c r="J2274">
        <v>16150</v>
      </c>
      <c r="K2274">
        <v>12.6816</v>
      </c>
      <c r="L2274">
        <v>1076.67</v>
      </c>
      <c r="M2274">
        <v>576.79</v>
      </c>
    </row>
    <row r="2275" spans="1:13" x14ac:dyDescent="0.25">
      <c r="A2275">
        <v>2023</v>
      </c>
      <c r="B2275" t="s">
        <v>12</v>
      </c>
      <c r="C2275" t="s">
        <v>6</v>
      </c>
      <c r="D2275" t="s">
        <v>34</v>
      </c>
      <c r="E2275" t="s">
        <v>35</v>
      </c>
      <c r="F2275" t="s">
        <v>2208</v>
      </c>
      <c r="G2275">
        <v>13594</v>
      </c>
      <c r="H2275">
        <v>968645300</v>
      </c>
      <c r="I2275">
        <v>956129085</v>
      </c>
      <c r="J2275">
        <v>12516215</v>
      </c>
      <c r="K2275">
        <v>1.2921</v>
      </c>
      <c r="L2275">
        <v>920.72</v>
      </c>
      <c r="M2275">
        <v>403748.87</v>
      </c>
    </row>
    <row r="2276" spans="1:13" x14ac:dyDescent="0.25">
      <c r="A2276">
        <v>2023</v>
      </c>
      <c r="B2276" t="s">
        <v>12</v>
      </c>
      <c r="C2276" t="s">
        <v>6</v>
      </c>
      <c r="D2276" t="s">
        <v>34</v>
      </c>
      <c r="E2276" t="s">
        <v>80</v>
      </c>
      <c r="F2276" t="s">
        <v>2208</v>
      </c>
      <c r="G2276">
        <v>18</v>
      </c>
      <c r="H2276">
        <v>855300</v>
      </c>
      <c r="I2276">
        <v>840300</v>
      </c>
      <c r="J2276">
        <v>15000</v>
      </c>
      <c r="K2276">
        <v>1.7538</v>
      </c>
      <c r="L2276">
        <v>833.33</v>
      </c>
      <c r="M2276">
        <v>483.87</v>
      </c>
    </row>
    <row r="2277" spans="1:13" x14ac:dyDescent="0.25">
      <c r="A2277">
        <v>2023</v>
      </c>
      <c r="B2277" t="s">
        <v>12</v>
      </c>
      <c r="C2277" t="s">
        <v>6</v>
      </c>
      <c r="D2277" t="s">
        <v>34</v>
      </c>
      <c r="E2277" t="s">
        <v>2209</v>
      </c>
      <c r="F2277" t="s">
        <v>2208</v>
      </c>
      <c r="G2277">
        <v>1286</v>
      </c>
      <c r="H2277">
        <v>73179182</v>
      </c>
      <c r="I2277">
        <v>71407375</v>
      </c>
      <c r="J2277">
        <v>1771807</v>
      </c>
      <c r="K2277">
        <v>2.4211999999999998</v>
      </c>
      <c r="L2277">
        <v>1377.77</v>
      </c>
      <c r="M2277">
        <v>57155.06</v>
      </c>
    </row>
    <row r="2278" spans="1:13" x14ac:dyDescent="0.25">
      <c r="A2278">
        <v>2023</v>
      </c>
      <c r="B2278" t="s">
        <v>12</v>
      </c>
      <c r="C2278" t="s">
        <v>6</v>
      </c>
      <c r="D2278" t="s">
        <v>34</v>
      </c>
      <c r="E2278" t="s">
        <v>2210</v>
      </c>
      <c r="F2278" t="s">
        <v>2208</v>
      </c>
      <c r="G2278">
        <v>42</v>
      </c>
      <c r="H2278">
        <v>3471075</v>
      </c>
      <c r="I2278">
        <v>3433775</v>
      </c>
      <c r="J2278">
        <v>37300</v>
      </c>
      <c r="K2278">
        <v>1.0746</v>
      </c>
      <c r="L2278">
        <v>888.1</v>
      </c>
      <c r="M2278">
        <v>1203.23</v>
      </c>
    </row>
    <row r="2279" spans="1:13" x14ac:dyDescent="0.25">
      <c r="A2279">
        <v>2023</v>
      </c>
      <c r="B2279" t="s">
        <v>12</v>
      </c>
      <c r="C2279" t="s">
        <v>6</v>
      </c>
      <c r="D2279" t="s">
        <v>34</v>
      </c>
      <c r="E2279" t="s">
        <v>2211</v>
      </c>
      <c r="F2279" t="s">
        <v>2208</v>
      </c>
      <c r="G2279">
        <v>134</v>
      </c>
      <c r="H2279">
        <v>11053420</v>
      </c>
      <c r="I2279">
        <v>10954220</v>
      </c>
      <c r="J2279">
        <v>99200</v>
      </c>
      <c r="K2279">
        <v>0.89749999999999996</v>
      </c>
      <c r="L2279">
        <v>740.3</v>
      </c>
      <c r="M2279">
        <v>3200</v>
      </c>
    </row>
    <row r="2280" spans="1:13" x14ac:dyDescent="0.25">
      <c r="A2280">
        <v>2023</v>
      </c>
      <c r="B2280" t="s">
        <v>12</v>
      </c>
      <c r="C2280" t="s">
        <v>6</v>
      </c>
      <c r="D2280" t="s">
        <v>34</v>
      </c>
      <c r="E2280" t="s">
        <v>50</v>
      </c>
      <c r="F2280" t="s">
        <v>2208</v>
      </c>
      <c r="G2280">
        <v>750</v>
      </c>
      <c r="H2280">
        <v>50629485</v>
      </c>
      <c r="I2280">
        <v>49772500</v>
      </c>
      <c r="J2280">
        <v>856985</v>
      </c>
      <c r="K2280">
        <v>1.6927000000000001</v>
      </c>
      <c r="L2280">
        <v>1142.6500000000001</v>
      </c>
      <c r="M2280">
        <v>27644.68</v>
      </c>
    </row>
    <row r="2281" spans="1:13" x14ac:dyDescent="0.25">
      <c r="A2281">
        <v>2023</v>
      </c>
      <c r="B2281" t="s">
        <v>12</v>
      </c>
      <c r="C2281" t="s">
        <v>6</v>
      </c>
      <c r="D2281" t="s">
        <v>34</v>
      </c>
      <c r="E2281" t="s">
        <v>52</v>
      </c>
      <c r="F2281" t="s">
        <v>2208</v>
      </c>
      <c r="G2281">
        <v>608</v>
      </c>
      <c r="H2281">
        <v>51874460</v>
      </c>
      <c r="I2281">
        <v>50938820</v>
      </c>
      <c r="J2281">
        <v>935640</v>
      </c>
      <c r="K2281">
        <v>1.8037000000000001</v>
      </c>
      <c r="L2281">
        <v>1538.88</v>
      </c>
      <c r="M2281">
        <v>30181.94</v>
      </c>
    </row>
    <row r="2282" spans="1:13" x14ac:dyDescent="0.25">
      <c r="A2282">
        <v>2023</v>
      </c>
      <c r="B2282" t="s">
        <v>12</v>
      </c>
      <c r="C2282" t="s">
        <v>6</v>
      </c>
      <c r="D2282" t="s">
        <v>62</v>
      </c>
      <c r="E2282" t="s">
        <v>2212</v>
      </c>
      <c r="F2282" t="s">
        <v>2213</v>
      </c>
      <c r="G2282">
        <v>96</v>
      </c>
      <c r="H2282">
        <v>12154750</v>
      </c>
      <c r="I2282">
        <v>12041200</v>
      </c>
      <c r="J2282">
        <v>113550</v>
      </c>
      <c r="K2282">
        <v>0.93420000000000003</v>
      </c>
      <c r="L2282">
        <v>1182.81</v>
      </c>
      <c r="M2282">
        <v>3662.9</v>
      </c>
    </row>
    <row r="2283" spans="1:13" x14ac:dyDescent="0.25">
      <c r="A2283">
        <v>2023</v>
      </c>
      <c r="B2283" t="s">
        <v>12</v>
      </c>
      <c r="C2283" t="s">
        <v>6</v>
      </c>
      <c r="D2283" t="s">
        <v>62</v>
      </c>
      <c r="E2283" t="s">
        <v>2211</v>
      </c>
      <c r="F2283" t="s">
        <v>2213</v>
      </c>
      <c r="G2283">
        <v>82</v>
      </c>
      <c r="H2283">
        <v>35498827</v>
      </c>
      <c r="I2283">
        <v>35427952</v>
      </c>
      <c r="J2283">
        <v>70875</v>
      </c>
      <c r="K2283">
        <v>0.19969999999999999</v>
      </c>
      <c r="L2283">
        <v>864.33</v>
      </c>
      <c r="M2283">
        <v>2286.29</v>
      </c>
    </row>
    <row r="2284" spans="1:13" x14ac:dyDescent="0.25">
      <c r="A2284">
        <v>2023</v>
      </c>
      <c r="B2284" t="s">
        <v>12</v>
      </c>
      <c r="C2284" t="s">
        <v>6</v>
      </c>
      <c r="D2284" t="s">
        <v>62</v>
      </c>
      <c r="E2284" t="s">
        <v>2214</v>
      </c>
      <c r="F2284" t="s">
        <v>2213</v>
      </c>
      <c r="G2284">
        <v>183</v>
      </c>
      <c r="H2284">
        <v>16561878</v>
      </c>
      <c r="I2284">
        <v>16403903</v>
      </c>
      <c r="J2284">
        <v>157975</v>
      </c>
      <c r="K2284">
        <v>0.95379999999999998</v>
      </c>
      <c r="L2284">
        <v>863.25</v>
      </c>
      <c r="M2284">
        <v>5095.97</v>
      </c>
    </row>
    <row r="2285" spans="1:13" x14ac:dyDescent="0.25">
      <c r="A2285">
        <v>2023</v>
      </c>
      <c r="B2285" t="s">
        <v>12</v>
      </c>
      <c r="C2285" t="s">
        <v>6</v>
      </c>
      <c r="D2285" t="s">
        <v>62</v>
      </c>
      <c r="E2285" t="s">
        <v>57</v>
      </c>
      <c r="F2285" t="s">
        <v>2213</v>
      </c>
      <c r="G2285">
        <v>606</v>
      </c>
      <c r="H2285">
        <v>117132721</v>
      </c>
      <c r="I2285">
        <v>116270396</v>
      </c>
      <c r="J2285">
        <v>862325</v>
      </c>
      <c r="K2285">
        <v>0.73619999999999997</v>
      </c>
      <c r="L2285">
        <v>1422.98</v>
      </c>
      <c r="M2285">
        <v>27816.94</v>
      </c>
    </row>
    <row r="2286" spans="1:13" x14ac:dyDescent="0.25">
      <c r="A2286">
        <v>2023</v>
      </c>
      <c r="B2286" t="s">
        <v>12</v>
      </c>
      <c r="C2286" t="s">
        <v>6</v>
      </c>
      <c r="D2286" t="s">
        <v>37</v>
      </c>
      <c r="E2286" t="s">
        <v>41</v>
      </c>
      <c r="F2286" t="s">
        <v>2215</v>
      </c>
      <c r="G2286">
        <v>12518</v>
      </c>
      <c r="H2286">
        <v>208966947</v>
      </c>
      <c r="I2286">
        <v>201177200</v>
      </c>
      <c r="J2286">
        <v>7789747</v>
      </c>
      <c r="K2286">
        <v>3.7277</v>
      </c>
      <c r="L2286">
        <v>622.28</v>
      </c>
      <c r="M2286">
        <v>251282.16</v>
      </c>
    </row>
    <row r="2287" spans="1:13" x14ac:dyDescent="0.25">
      <c r="A2287">
        <v>2023</v>
      </c>
      <c r="B2287" t="s">
        <v>12</v>
      </c>
      <c r="C2287" t="s">
        <v>6</v>
      </c>
      <c r="D2287" t="s">
        <v>37</v>
      </c>
      <c r="E2287" t="s">
        <v>41</v>
      </c>
      <c r="F2287" t="s">
        <v>2216</v>
      </c>
      <c r="G2287">
        <v>495</v>
      </c>
      <c r="H2287">
        <v>6683450</v>
      </c>
      <c r="I2287">
        <v>6538486</v>
      </c>
      <c r="J2287">
        <v>144964</v>
      </c>
      <c r="K2287">
        <v>2.169</v>
      </c>
      <c r="L2287">
        <v>292.86</v>
      </c>
      <c r="M2287">
        <v>4676.26</v>
      </c>
    </row>
    <row r="2288" spans="1:13" x14ac:dyDescent="0.25">
      <c r="A2288">
        <v>2023</v>
      </c>
      <c r="B2288" t="s">
        <v>12</v>
      </c>
      <c r="C2288" t="s">
        <v>6</v>
      </c>
      <c r="D2288" t="s">
        <v>37</v>
      </c>
      <c r="E2288" t="s">
        <v>41</v>
      </c>
      <c r="F2288" t="s">
        <v>2217</v>
      </c>
      <c r="G2288">
        <v>13003</v>
      </c>
      <c r="H2288">
        <v>268231708</v>
      </c>
      <c r="I2288">
        <v>218319271</v>
      </c>
      <c r="J2288">
        <v>49912437</v>
      </c>
      <c r="K2288">
        <v>18.608000000000001</v>
      </c>
      <c r="L2288">
        <v>3838.53</v>
      </c>
      <c r="M2288">
        <v>1610078.61</v>
      </c>
    </row>
    <row r="2289" spans="1:13" x14ac:dyDescent="0.25">
      <c r="A2289">
        <v>2023</v>
      </c>
      <c r="B2289" t="s">
        <v>12</v>
      </c>
      <c r="C2289" t="s">
        <v>6</v>
      </c>
      <c r="D2289" t="s">
        <v>37</v>
      </c>
      <c r="E2289" t="s">
        <v>42</v>
      </c>
      <c r="F2289" t="s">
        <v>2215</v>
      </c>
      <c r="G2289">
        <v>2545</v>
      </c>
      <c r="H2289">
        <v>73685227</v>
      </c>
      <c r="I2289">
        <v>72301906</v>
      </c>
      <c r="J2289">
        <v>1383321</v>
      </c>
      <c r="K2289">
        <v>1.8773</v>
      </c>
      <c r="L2289">
        <v>543.54</v>
      </c>
      <c r="M2289">
        <v>44623.26</v>
      </c>
    </row>
    <row r="2290" spans="1:13" x14ac:dyDescent="0.25">
      <c r="A2290">
        <v>2023</v>
      </c>
      <c r="B2290" t="s">
        <v>12</v>
      </c>
      <c r="C2290" t="s">
        <v>6</v>
      </c>
      <c r="D2290" t="s">
        <v>37</v>
      </c>
      <c r="E2290" t="s">
        <v>42</v>
      </c>
      <c r="F2290" t="s">
        <v>2216</v>
      </c>
      <c r="G2290">
        <v>6</v>
      </c>
      <c r="H2290">
        <v>120590</v>
      </c>
      <c r="I2290">
        <v>120600</v>
      </c>
      <c r="J2290">
        <v>-10</v>
      </c>
      <c r="K2290">
        <v>-8.3000000000000001E-3</v>
      </c>
      <c r="L2290">
        <v>-1.67</v>
      </c>
      <c r="M2290">
        <v>-0.32</v>
      </c>
    </row>
    <row r="2291" spans="1:13" x14ac:dyDescent="0.25">
      <c r="A2291">
        <v>2023</v>
      </c>
      <c r="B2291" t="s">
        <v>12</v>
      </c>
      <c r="C2291" t="s">
        <v>6</v>
      </c>
      <c r="D2291" t="s">
        <v>37</v>
      </c>
      <c r="E2291" t="s">
        <v>42</v>
      </c>
      <c r="F2291" t="s">
        <v>2217</v>
      </c>
      <c r="G2291">
        <v>2461</v>
      </c>
      <c r="H2291">
        <v>46936865</v>
      </c>
      <c r="I2291">
        <v>45738474</v>
      </c>
      <c r="J2291">
        <v>1198391</v>
      </c>
      <c r="K2291">
        <v>2.5531999999999999</v>
      </c>
      <c r="L2291">
        <v>486.95</v>
      </c>
      <c r="M2291">
        <v>38657.769999999997</v>
      </c>
    </row>
    <row r="2292" spans="1:13" x14ac:dyDescent="0.25">
      <c r="A2292">
        <v>2023</v>
      </c>
      <c r="B2292" t="s">
        <v>12</v>
      </c>
      <c r="C2292" t="s">
        <v>6</v>
      </c>
      <c r="D2292" t="s">
        <v>37</v>
      </c>
      <c r="E2292" t="s">
        <v>43</v>
      </c>
      <c r="F2292" t="s">
        <v>2215</v>
      </c>
      <c r="G2292">
        <v>1120</v>
      </c>
      <c r="H2292">
        <v>34614549</v>
      </c>
      <c r="I2292">
        <v>32512023</v>
      </c>
      <c r="J2292">
        <v>2102526</v>
      </c>
      <c r="K2292">
        <v>6.0740999999999996</v>
      </c>
      <c r="L2292">
        <v>1877.26</v>
      </c>
      <c r="M2292">
        <v>67823.42</v>
      </c>
    </row>
    <row r="2293" spans="1:13" x14ac:dyDescent="0.25">
      <c r="A2293">
        <v>2023</v>
      </c>
      <c r="B2293" t="s">
        <v>12</v>
      </c>
      <c r="C2293" t="s">
        <v>6</v>
      </c>
      <c r="D2293" t="s">
        <v>37</v>
      </c>
      <c r="E2293" t="s">
        <v>43</v>
      </c>
      <c r="F2293" t="s">
        <v>2216</v>
      </c>
      <c r="G2293">
        <v>187</v>
      </c>
      <c r="H2293">
        <v>2892880</v>
      </c>
      <c r="I2293">
        <v>2792100</v>
      </c>
      <c r="J2293">
        <v>100780</v>
      </c>
      <c r="K2293">
        <v>3.4836999999999998</v>
      </c>
      <c r="L2293">
        <v>538.92999999999995</v>
      </c>
      <c r="M2293">
        <v>3250.97</v>
      </c>
    </row>
    <row r="2294" spans="1:13" x14ac:dyDescent="0.25">
      <c r="A2294">
        <v>2023</v>
      </c>
      <c r="B2294" t="s">
        <v>12</v>
      </c>
      <c r="C2294" t="s">
        <v>6</v>
      </c>
      <c r="D2294" t="s">
        <v>37</v>
      </c>
      <c r="E2294" t="s">
        <v>43</v>
      </c>
      <c r="F2294" t="s">
        <v>2217</v>
      </c>
      <c r="G2294">
        <v>12685</v>
      </c>
      <c r="H2294">
        <v>391882128</v>
      </c>
      <c r="I2294">
        <v>383007977</v>
      </c>
      <c r="J2294">
        <v>8874151</v>
      </c>
      <c r="K2294">
        <v>2.2645</v>
      </c>
      <c r="L2294">
        <v>699.58</v>
      </c>
      <c r="M2294">
        <v>286262.94</v>
      </c>
    </row>
    <row r="2295" spans="1:13" x14ac:dyDescent="0.25">
      <c r="A2295">
        <v>2023</v>
      </c>
      <c r="B2295" t="s">
        <v>12</v>
      </c>
      <c r="C2295" t="s">
        <v>6</v>
      </c>
      <c r="D2295" t="s">
        <v>37</v>
      </c>
      <c r="E2295" t="s">
        <v>44</v>
      </c>
      <c r="F2295" t="s">
        <v>2215</v>
      </c>
      <c r="G2295">
        <v>12889</v>
      </c>
      <c r="H2295">
        <v>122523518</v>
      </c>
      <c r="I2295">
        <v>118826618</v>
      </c>
      <c r="J2295">
        <v>3696900</v>
      </c>
      <c r="K2295">
        <v>3.0173000000000001</v>
      </c>
      <c r="L2295">
        <v>286.83</v>
      </c>
      <c r="M2295">
        <v>119254.84</v>
      </c>
    </row>
    <row r="2296" spans="1:13" x14ac:dyDescent="0.25">
      <c r="A2296">
        <v>2023</v>
      </c>
      <c r="B2296" t="s">
        <v>12</v>
      </c>
      <c r="C2296" t="s">
        <v>6</v>
      </c>
      <c r="D2296" t="s">
        <v>37</v>
      </c>
      <c r="E2296" t="s">
        <v>44</v>
      </c>
      <c r="F2296" t="s">
        <v>2216</v>
      </c>
      <c r="G2296">
        <v>271</v>
      </c>
      <c r="H2296">
        <v>2956015</v>
      </c>
      <c r="I2296">
        <v>2851682</v>
      </c>
      <c r="J2296">
        <v>104333</v>
      </c>
      <c r="K2296">
        <v>3.5295000000000001</v>
      </c>
      <c r="L2296">
        <v>384.99</v>
      </c>
      <c r="M2296">
        <v>3365.58</v>
      </c>
    </row>
    <row r="2297" spans="1:13" x14ac:dyDescent="0.25">
      <c r="A2297">
        <v>2023</v>
      </c>
      <c r="B2297" t="s">
        <v>12</v>
      </c>
      <c r="C2297" t="s">
        <v>6</v>
      </c>
      <c r="D2297" t="s">
        <v>37</v>
      </c>
      <c r="E2297" t="s">
        <v>44</v>
      </c>
      <c r="F2297" t="s">
        <v>2217</v>
      </c>
      <c r="G2297">
        <v>9876</v>
      </c>
      <c r="H2297">
        <v>162234353</v>
      </c>
      <c r="I2297">
        <v>3331233</v>
      </c>
      <c r="J2297">
        <v>158903120</v>
      </c>
      <c r="K2297">
        <v>97.946700000000007</v>
      </c>
      <c r="L2297">
        <v>16089.83</v>
      </c>
      <c r="M2297">
        <v>5125907.0999999996</v>
      </c>
    </row>
    <row r="2298" spans="1:13" x14ac:dyDescent="0.25">
      <c r="A2298">
        <v>2023</v>
      </c>
      <c r="B2298" t="s">
        <v>12</v>
      </c>
      <c r="C2298" t="s">
        <v>6</v>
      </c>
      <c r="D2298" t="s">
        <v>37</v>
      </c>
      <c r="E2298" t="s">
        <v>2218</v>
      </c>
      <c r="F2298" t="s">
        <v>2215</v>
      </c>
      <c r="G2298">
        <v>5351</v>
      </c>
      <c r="H2298">
        <v>117658556</v>
      </c>
      <c r="I2298">
        <v>112089860</v>
      </c>
      <c r="J2298">
        <v>5568696</v>
      </c>
      <c r="K2298">
        <v>4.7328999999999999</v>
      </c>
      <c r="L2298">
        <v>1040.68</v>
      </c>
      <c r="M2298">
        <v>179635.35</v>
      </c>
    </row>
    <row r="2299" spans="1:13" x14ac:dyDescent="0.25">
      <c r="A2299">
        <v>2023</v>
      </c>
      <c r="B2299" t="s">
        <v>12</v>
      </c>
      <c r="C2299" t="s">
        <v>6</v>
      </c>
      <c r="D2299" t="s">
        <v>37</v>
      </c>
      <c r="E2299" t="s">
        <v>2218</v>
      </c>
      <c r="F2299" t="s">
        <v>2216</v>
      </c>
      <c r="G2299">
        <v>357</v>
      </c>
      <c r="H2299">
        <v>6618180</v>
      </c>
      <c r="I2299">
        <v>6242266</v>
      </c>
      <c r="J2299">
        <v>375914</v>
      </c>
      <c r="K2299">
        <v>5.68</v>
      </c>
      <c r="L2299">
        <v>1052.98</v>
      </c>
      <c r="M2299">
        <v>12126.26</v>
      </c>
    </row>
    <row r="2300" spans="1:13" x14ac:dyDescent="0.25">
      <c r="A2300">
        <v>2023</v>
      </c>
      <c r="B2300" t="s">
        <v>12</v>
      </c>
      <c r="C2300" t="s">
        <v>6</v>
      </c>
      <c r="D2300" t="s">
        <v>37</v>
      </c>
      <c r="E2300" t="s">
        <v>2218</v>
      </c>
      <c r="F2300" t="s">
        <v>2217</v>
      </c>
      <c r="G2300">
        <v>8131</v>
      </c>
      <c r="H2300">
        <v>172633810</v>
      </c>
      <c r="I2300">
        <v>170135415</v>
      </c>
      <c r="J2300">
        <v>2498395</v>
      </c>
      <c r="K2300">
        <v>1.4472</v>
      </c>
      <c r="L2300">
        <v>307.27</v>
      </c>
      <c r="M2300">
        <v>80593.39</v>
      </c>
    </row>
    <row r="2301" spans="1:13" x14ac:dyDescent="0.25">
      <c r="A2301">
        <v>2023</v>
      </c>
      <c r="B2301" t="s">
        <v>12</v>
      </c>
      <c r="C2301" t="s">
        <v>6</v>
      </c>
      <c r="D2301" t="s">
        <v>2219</v>
      </c>
      <c r="E2301" t="s">
        <v>2219</v>
      </c>
      <c r="F2301" t="s">
        <v>2208</v>
      </c>
      <c r="G2301">
        <v>20956</v>
      </c>
      <c r="H2301">
        <v>955148831</v>
      </c>
      <c r="I2301">
        <v>948967406</v>
      </c>
      <c r="J2301">
        <v>6181425</v>
      </c>
      <c r="K2301">
        <v>0.6472</v>
      </c>
      <c r="L2301">
        <v>294.97000000000003</v>
      </c>
      <c r="M2301">
        <v>199400.81</v>
      </c>
    </row>
    <row r="2302" spans="1:13" x14ac:dyDescent="0.25">
      <c r="A2302">
        <v>2023</v>
      </c>
      <c r="B2302" t="s">
        <v>12</v>
      </c>
      <c r="C2302" t="s">
        <v>6</v>
      </c>
      <c r="D2302" t="s">
        <v>2220</v>
      </c>
      <c r="E2302" t="s">
        <v>2221</v>
      </c>
      <c r="F2302" t="s">
        <v>2208</v>
      </c>
      <c r="G2302">
        <v>728</v>
      </c>
      <c r="H2302">
        <v>400972884</v>
      </c>
      <c r="I2302">
        <v>398826459</v>
      </c>
      <c r="J2302">
        <v>2146425</v>
      </c>
      <c r="K2302">
        <v>0.5353</v>
      </c>
      <c r="L2302">
        <v>2948.39</v>
      </c>
      <c r="M2302">
        <v>69239.520000000004</v>
      </c>
    </row>
    <row r="2303" spans="1:13" x14ac:dyDescent="0.25">
      <c r="A2303">
        <v>2023</v>
      </c>
      <c r="B2303" t="s">
        <v>12</v>
      </c>
      <c r="C2303" t="s">
        <v>6</v>
      </c>
      <c r="D2303" t="s">
        <v>2220</v>
      </c>
      <c r="E2303" t="s">
        <v>2222</v>
      </c>
      <c r="F2303" t="s">
        <v>2213</v>
      </c>
      <c r="G2303">
        <v>84</v>
      </c>
      <c r="H2303">
        <v>37568769</v>
      </c>
      <c r="I2303">
        <v>37296344</v>
      </c>
      <c r="J2303">
        <v>272425</v>
      </c>
      <c r="K2303">
        <v>0.72509999999999997</v>
      </c>
      <c r="L2303">
        <v>3243.15</v>
      </c>
      <c r="M2303">
        <v>8787.9</v>
      </c>
    </row>
    <row r="2304" spans="1:13" x14ac:dyDescent="0.25">
      <c r="A2304">
        <v>2023</v>
      </c>
      <c r="B2304" t="s">
        <v>12</v>
      </c>
      <c r="C2304" t="s">
        <v>6</v>
      </c>
      <c r="D2304" t="s">
        <v>2220</v>
      </c>
      <c r="E2304" t="s">
        <v>2223</v>
      </c>
      <c r="F2304" t="s">
        <v>2213</v>
      </c>
      <c r="G2304">
        <v>1354</v>
      </c>
      <c r="H2304">
        <v>1054493717</v>
      </c>
      <c r="I2304">
        <v>1052841217</v>
      </c>
      <c r="J2304">
        <v>1652500</v>
      </c>
      <c r="K2304">
        <v>0.15670000000000001</v>
      </c>
      <c r="L2304">
        <v>1220.46</v>
      </c>
      <c r="M2304">
        <v>53306.45</v>
      </c>
    </row>
    <row r="2305" spans="1:13" x14ac:dyDescent="0.25">
      <c r="A2305">
        <v>2023</v>
      </c>
      <c r="B2305" t="s">
        <v>12</v>
      </c>
      <c r="C2305" t="s">
        <v>6</v>
      </c>
      <c r="D2305" t="s">
        <v>2220</v>
      </c>
      <c r="E2305" t="s">
        <v>2224</v>
      </c>
      <c r="F2305" t="s">
        <v>2208</v>
      </c>
      <c r="G2305">
        <v>171</v>
      </c>
      <c r="H2305">
        <v>102317150</v>
      </c>
      <c r="I2305">
        <v>102107250</v>
      </c>
      <c r="J2305">
        <v>209900</v>
      </c>
      <c r="K2305">
        <v>0.2051</v>
      </c>
      <c r="L2305">
        <v>1227.49</v>
      </c>
      <c r="M2305">
        <v>6770.97</v>
      </c>
    </row>
    <row r="2306" spans="1:13" x14ac:dyDescent="0.25">
      <c r="A2306">
        <v>2023</v>
      </c>
      <c r="B2306" t="s">
        <v>12</v>
      </c>
      <c r="C2306" t="s">
        <v>6</v>
      </c>
      <c r="D2306" t="s">
        <v>2220</v>
      </c>
      <c r="E2306" t="s">
        <v>2211</v>
      </c>
      <c r="F2306" t="s">
        <v>2213</v>
      </c>
      <c r="G2306">
        <v>91</v>
      </c>
      <c r="H2306">
        <v>51806539</v>
      </c>
      <c r="I2306">
        <v>51580189</v>
      </c>
      <c r="J2306">
        <v>226350</v>
      </c>
      <c r="K2306">
        <v>0.43690000000000001</v>
      </c>
      <c r="L2306">
        <v>2487.36</v>
      </c>
      <c r="M2306">
        <v>7301.61</v>
      </c>
    </row>
    <row r="2307" spans="1:13" x14ac:dyDescent="0.25">
      <c r="A2307">
        <v>2023</v>
      </c>
      <c r="B2307" t="s">
        <v>12</v>
      </c>
      <c r="C2307" t="s">
        <v>6</v>
      </c>
      <c r="D2307" t="s">
        <v>2225</v>
      </c>
      <c r="E2307" t="s">
        <v>55</v>
      </c>
      <c r="F2307" t="s">
        <v>2208</v>
      </c>
      <c r="G2307">
        <v>777</v>
      </c>
      <c r="H2307">
        <v>17307081</v>
      </c>
      <c r="I2307">
        <v>16080683</v>
      </c>
      <c r="J2307">
        <v>1226398</v>
      </c>
      <c r="K2307">
        <v>7.0861000000000001</v>
      </c>
      <c r="L2307">
        <v>1578.38</v>
      </c>
      <c r="M2307">
        <v>39561.230000000003</v>
      </c>
    </row>
    <row r="2308" spans="1:13" x14ac:dyDescent="0.25">
      <c r="A2308">
        <v>2023</v>
      </c>
      <c r="B2308" t="s">
        <v>12</v>
      </c>
      <c r="C2308" t="s">
        <v>6</v>
      </c>
      <c r="D2308" t="s">
        <v>2225</v>
      </c>
      <c r="E2308" t="s">
        <v>56</v>
      </c>
      <c r="F2308" t="s">
        <v>2208</v>
      </c>
      <c r="G2308">
        <v>55</v>
      </c>
      <c r="H2308">
        <v>1246202</v>
      </c>
      <c r="I2308">
        <v>1043677</v>
      </c>
      <c r="J2308">
        <v>202525</v>
      </c>
      <c r="K2308">
        <v>16.2514</v>
      </c>
      <c r="L2308">
        <v>3682.27</v>
      </c>
      <c r="M2308">
        <v>6533.06</v>
      </c>
    </row>
    <row r="2309" spans="1:13" x14ac:dyDescent="0.25">
      <c r="A2309">
        <v>2023</v>
      </c>
      <c r="B2309" t="s">
        <v>12</v>
      </c>
      <c r="C2309" t="s">
        <v>6</v>
      </c>
      <c r="D2309" t="s">
        <v>2225</v>
      </c>
      <c r="E2309" t="s">
        <v>2211</v>
      </c>
      <c r="F2309" t="s">
        <v>2208</v>
      </c>
      <c r="G2309">
        <v>4</v>
      </c>
      <c r="H2309">
        <v>56850</v>
      </c>
      <c r="I2309">
        <v>51025</v>
      </c>
      <c r="J2309">
        <v>5825</v>
      </c>
      <c r="K2309">
        <v>10.2463</v>
      </c>
      <c r="L2309">
        <v>1456.25</v>
      </c>
      <c r="M2309">
        <v>187.9</v>
      </c>
    </row>
    <row r="2310" spans="1:13" x14ac:dyDescent="0.25">
      <c r="A2310">
        <v>2023</v>
      </c>
      <c r="B2310" t="s">
        <v>12</v>
      </c>
      <c r="C2310" t="s">
        <v>7</v>
      </c>
      <c r="D2310" t="s">
        <v>34</v>
      </c>
      <c r="E2310" t="s">
        <v>35</v>
      </c>
      <c r="F2310" t="s">
        <v>2208</v>
      </c>
      <c r="G2310">
        <v>13657</v>
      </c>
      <c r="H2310">
        <v>900972780</v>
      </c>
      <c r="I2310">
        <v>888803100</v>
      </c>
      <c r="J2310">
        <v>12169680</v>
      </c>
      <c r="K2310">
        <v>1.3507</v>
      </c>
      <c r="L2310">
        <v>891.09</v>
      </c>
      <c r="M2310">
        <v>392570.32</v>
      </c>
    </row>
    <row r="2311" spans="1:13" x14ac:dyDescent="0.25">
      <c r="A2311">
        <v>2023</v>
      </c>
      <c r="B2311" t="s">
        <v>12</v>
      </c>
      <c r="C2311" t="s">
        <v>7</v>
      </c>
      <c r="D2311" t="s">
        <v>34</v>
      </c>
      <c r="E2311" t="s">
        <v>80</v>
      </c>
      <c r="F2311" t="s">
        <v>2208</v>
      </c>
      <c r="G2311">
        <v>17</v>
      </c>
      <c r="H2311">
        <v>877275</v>
      </c>
      <c r="I2311">
        <v>864475</v>
      </c>
      <c r="J2311">
        <v>12800</v>
      </c>
      <c r="K2311">
        <v>1.4591000000000001</v>
      </c>
      <c r="L2311">
        <v>752.94</v>
      </c>
      <c r="M2311">
        <v>412.9</v>
      </c>
    </row>
    <row r="2312" spans="1:13" x14ac:dyDescent="0.25">
      <c r="A2312">
        <v>2023</v>
      </c>
      <c r="B2312" t="s">
        <v>12</v>
      </c>
      <c r="C2312" t="s">
        <v>7</v>
      </c>
      <c r="D2312" t="s">
        <v>34</v>
      </c>
      <c r="E2312" t="s">
        <v>2209</v>
      </c>
      <c r="F2312" t="s">
        <v>2208</v>
      </c>
      <c r="G2312">
        <v>848</v>
      </c>
      <c r="H2312">
        <v>44781985</v>
      </c>
      <c r="I2312">
        <v>43528340</v>
      </c>
      <c r="J2312">
        <v>1253645</v>
      </c>
      <c r="K2312">
        <v>2.7993999999999999</v>
      </c>
      <c r="L2312">
        <v>1478.35</v>
      </c>
      <c r="M2312">
        <v>40440.160000000003</v>
      </c>
    </row>
    <row r="2313" spans="1:13" x14ac:dyDescent="0.25">
      <c r="A2313">
        <v>2023</v>
      </c>
      <c r="B2313" t="s">
        <v>12</v>
      </c>
      <c r="C2313" t="s">
        <v>7</v>
      </c>
      <c r="D2313" t="s">
        <v>34</v>
      </c>
      <c r="E2313" t="s">
        <v>2210</v>
      </c>
      <c r="F2313" t="s">
        <v>2208</v>
      </c>
      <c r="G2313">
        <v>14</v>
      </c>
      <c r="H2313">
        <v>922750</v>
      </c>
      <c r="I2313">
        <v>910675</v>
      </c>
      <c r="J2313">
        <v>12075</v>
      </c>
      <c r="K2313">
        <v>1.3086</v>
      </c>
      <c r="L2313">
        <v>862.5</v>
      </c>
      <c r="M2313">
        <v>389.52</v>
      </c>
    </row>
    <row r="2314" spans="1:13" x14ac:dyDescent="0.25">
      <c r="A2314">
        <v>2023</v>
      </c>
      <c r="B2314" t="s">
        <v>12</v>
      </c>
      <c r="C2314" t="s">
        <v>7</v>
      </c>
      <c r="D2314" t="s">
        <v>34</v>
      </c>
      <c r="E2314" t="s">
        <v>2211</v>
      </c>
      <c r="F2314" t="s">
        <v>2208</v>
      </c>
      <c r="G2314">
        <v>249</v>
      </c>
      <c r="H2314">
        <v>21625940</v>
      </c>
      <c r="I2314">
        <v>21437290</v>
      </c>
      <c r="J2314">
        <v>188650</v>
      </c>
      <c r="K2314">
        <v>0.87229999999999996</v>
      </c>
      <c r="L2314">
        <v>757.63</v>
      </c>
      <c r="M2314">
        <v>6085.48</v>
      </c>
    </row>
    <row r="2315" spans="1:13" x14ac:dyDescent="0.25">
      <c r="A2315">
        <v>2023</v>
      </c>
      <c r="B2315" t="s">
        <v>12</v>
      </c>
      <c r="C2315" t="s">
        <v>7</v>
      </c>
      <c r="D2315" t="s">
        <v>34</v>
      </c>
      <c r="E2315" t="s">
        <v>50</v>
      </c>
      <c r="F2315" t="s">
        <v>2208</v>
      </c>
      <c r="G2315">
        <v>686</v>
      </c>
      <c r="H2315">
        <v>43178020</v>
      </c>
      <c r="I2315">
        <v>42366500</v>
      </c>
      <c r="J2315">
        <v>811520</v>
      </c>
      <c r="K2315">
        <v>1.8794999999999999</v>
      </c>
      <c r="L2315">
        <v>1182.97</v>
      </c>
      <c r="M2315">
        <v>26178.06</v>
      </c>
    </row>
    <row r="2316" spans="1:13" x14ac:dyDescent="0.25">
      <c r="A2316">
        <v>2023</v>
      </c>
      <c r="B2316" t="s">
        <v>12</v>
      </c>
      <c r="C2316" t="s">
        <v>7</v>
      </c>
      <c r="D2316" t="s">
        <v>34</v>
      </c>
      <c r="E2316" t="s">
        <v>52</v>
      </c>
      <c r="F2316" t="s">
        <v>2208</v>
      </c>
      <c r="G2316">
        <v>966</v>
      </c>
      <c r="H2316">
        <v>61884765</v>
      </c>
      <c r="I2316">
        <v>60239035</v>
      </c>
      <c r="J2316">
        <v>1645730</v>
      </c>
      <c r="K2316">
        <v>2.6593</v>
      </c>
      <c r="L2316">
        <v>1703.65</v>
      </c>
      <c r="M2316">
        <v>53088.06</v>
      </c>
    </row>
    <row r="2317" spans="1:13" x14ac:dyDescent="0.25">
      <c r="A2317">
        <v>2023</v>
      </c>
      <c r="B2317" t="s">
        <v>12</v>
      </c>
      <c r="C2317" t="s">
        <v>7</v>
      </c>
      <c r="D2317" t="s">
        <v>62</v>
      </c>
      <c r="E2317" t="s">
        <v>2212</v>
      </c>
      <c r="F2317" t="s">
        <v>2213</v>
      </c>
      <c r="G2317">
        <v>104</v>
      </c>
      <c r="H2317">
        <v>15340650</v>
      </c>
      <c r="I2317">
        <v>15221800</v>
      </c>
      <c r="J2317">
        <v>118850</v>
      </c>
      <c r="K2317">
        <v>0.77470000000000006</v>
      </c>
      <c r="L2317">
        <v>1142.79</v>
      </c>
      <c r="M2317">
        <v>3833.87</v>
      </c>
    </row>
    <row r="2318" spans="1:13" x14ac:dyDescent="0.25">
      <c r="A2318">
        <v>2023</v>
      </c>
      <c r="B2318" t="s">
        <v>12</v>
      </c>
      <c r="C2318" t="s">
        <v>7</v>
      </c>
      <c r="D2318" t="s">
        <v>62</v>
      </c>
      <c r="E2318" t="s">
        <v>2211</v>
      </c>
      <c r="F2318" t="s">
        <v>2213</v>
      </c>
      <c r="G2318">
        <v>63</v>
      </c>
      <c r="H2318">
        <v>21840056</v>
      </c>
      <c r="I2318">
        <v>21848706</v>
      </c>
      <c r="J2318">
        <v>-8650</v>
      </c>
      <c r="K2318">
        <v>-3.9600000000000003E-2</v>
      </c>
      <c r="L2318">
        <v>-137.30000000000001</v>
      </c>
      <c r="M2318">
        <v>-279.02999999999997</v>
      </c>
    </row>
    <row r="2319" spans="1:13" x14ac:dyDescent="0.25">
      <c r="A2319">
        <v>2023</v>
      </c>
      <c r="B2319" t="s">
        <v>12</v>
      </c>
      <c r="C2319" t="s">
        <v>7</v>
      </c>
      <c r="D2319" t="s">
        <v>62</v>
      </c>
      <c r="E2319" t="s">
        <v>2214</v>
      </c>
      <c r="F2319" t="s">
        <v>2213</v>
      </c>
      <c r="G2319">
        <v>55</v>
      </c>
      <c r="H2319">
        <v>4425600</v>
      </c>
      <c r="I2319">
        <v>4377800</v>
      </c>
      <c r="J2319">
        <v>47800</v>
      </c>
      <c r="K2319">
        <v>1.0801000000000001</v>
      </c>
      <c r="L2319">
        <v>869.09</v>
      </c>
      <c r="M2319">
        <v>1541.94</v>
      </c>
    </row>
    <row r="2320" spans="1:13" x14ac:dyDescent="0.25">
      <c r="A2320">
        <v>2023</v>
      </c>
      <c r="B2320" t="s">
        <v>12</v>
      </c>
      <c r="C2320" t="s">
        <v>7</v>
      </c>
      <c r="D2320" t="s">
        <v>62</v>
      </c>
      <c r="E2320" t="s">
        <v>57</v>
      </c>
      <c r="F2320" t="s">
        <v>2213</v>
      </c>
      <c r="G2320">
        <v>625</v>
      </c>
      <c r="H2320">
        <v>96192981</v>
      </c>
      <c r="I2320">
        <v>95318096</v>
      </c>
      <c r="J2320">
        <v>874885</v>
      </c>
      <c r="K2320">
        <v>0.90949999999999998</v>
      </c>
      <c r="L2320">
        <v>1399.82</v>
      </c>
      <c r="M2320">
        <v>28222.1</v>
      </c>
    </row>
    <row r="2321" spans="1:13" x14ac:dyDescent="0.25">
      <c r="A2321">
        <v>2023</v>
      </c>
      <c r="B2321" t="s">
        <v>12</v>
      </c>
      <c r="C2321" t="s">
        <v>7</v>
      </c>
      <c r="D2321" t="s">
        <v>37</v>
      </c>
      <c r="E2321" t="s">
        <v>41</v>
      </c>
      <c r="F2321" t="s">
        <v>2215</v>
      </c>
      <c r="G2321">
        <v>12201</v>
      </c>
      <c r="H2321">
        <v>197461055</v>
      </c>
      <c r="I2321">
        <v>189870850</v>
      </c>
      <c r="J2321">
        <v>7590205</v>
      </c>
      <c r="K2321">
        <v>3.8439000000000001</v>
      </c>
      <c r="L2321">
        <v>622.1</v>
      </c>
      <c r="M2321">
        <v>244845.32</v>
      </c>
    </row>
    <row r="2322" spans="1:13" x14ac:dyDescent="0.25">
      <c r="A2322">
        <v>2023</v>
      </c>
      <c r="B2322" t="s">
        <v>12</v>
      </c>
      <c r="C2322" t="s">
        <v>7</v>
      </c>
      <c r="D2322" t="s">
        <v>37</v>
      </c>
      <c r="E2322" t="s">
        <v>41</v>
      </c>
      <c r="F2322" t="s">
        <v>2216</v>
      </c>
      <c r="G2322">
        <v>1535</v>
      </c>
      <c r="H2322">
        <v>23542500</v>
      </c>
      <c r="I2322">
        <v>23071126</v>
      </c>
      <c r="J2322">
        <v>471374</v>
      </c>
      <c r="K2322">
        <v>2.0022000000000002</v>
      </c>
      <c r="L2322">
        <v>307.08</v>
      </c>
      <c r="M2322">
        <v>15205.61</v>
      </c>
    </row>
    <row r="2323" spans="1:13" x14ac:dyDescent="0.25">
      <c r="A2323">
        <v>2023</v>
      </c>
      <c r="B2323" t="s">
        <v>12</v>
      </c>
      <c r="C2323" t="s">
        <v>7</v>
      </c>
      <c r="D2323" t="s">
        <v>37</v>
      </c>
      <c r="E2323" t="s">
        <v>41</v>
      </c>
      <c r="F2323" t="s">
        <v>2217</v>
      </c>
      <c r="G2323">
        <v>10392</v>
      </c>
      <c r="H2323">
        <v>210208500</v>
      </c>
      <c r="I2323">
        <v>177216568</v>
      </c>
      <c r="J2323">
        <v>32991932</v>
      </c>
      <c r="K2323">
        <v>15.694900000000001</v>
      </c>
      <c r="L2323">
        <v>3174.74</v>
      </c>
      <c r="M2323">
        <v>1064255.8700000001</v>
      </c>
    </row>
    <row r="2324" spans="1:13" x14ac:dyDescent="0.25">
      <c r="A2324">
        <v>2023</v>
      </c>
      <c r="B2324" t="s">
        <v>12</v>
      </c>
      <c r="C2324" t="s">
        <v>7</v>
      </c>
      <c r="D2324" t="s">
        <v>37</v>
      </c>
      <c r="E2324" t="s">
        <v>42</v>
      </c>
      <c r="F2324" t="s">
        <v>2215</v>
      </c>
      <c r="G2324">
        <v>4096</v>
      </c>
      <c r="H2324">
        <v>109024280</v>
      </c>
      <c r="I2324">
        <v>106964809</v>
      </c>
      <c r="J2324">
        <v>2059471</v>
      </c>
      <c r="K2324">
        <v>1.889</v>
      </c>
      <c r="L2324">
        <v>502.8</v>
      </c>
      <c r="M2324">
        <v>66434.55</v>
      </c>
    </row>
    <row r="2325" spans="1:13" x14ac:dyDescent="0.25">
      <c r="A2325">
        <v>2023</v>
      </c>
      <c r="B2325" t="s">
        <v>12</v>
      </c>
      <c r="C2325" t="s">
        <v>7</v>
      </c>
      <c r="D2325" t="s">
        <v>37</v>
      </c>
      <c r="E2325" t="s">
        <v>42</v>
      </c>
      <c r="F2325" t="s">
        <v>2216</v>
      </c>
      <c r="G2325">
        <v>364</v>
      </c>
      <c r="H2325">
        <v>8291535</v>
      </c>
      <c r="I2325">
        <v>8298400</v>
      </c>
      <c r="J2325">
        <v>-6865</v>
      </c>
      <c r="K2325">
        <v>-8.2799999999999999E-2</v>
      </c>
      <c r="L2325">
        <v>-18.86</v>
      </c>
      <c r="M2325">
        <v>-221.45</v>
      </c>
    </row>
    <row r="2326" spans="1:13" x14ac:dyDescent="0.25">
      <c r="A2326">
        <v>2023</v>
      </c>
      <c r="B2326" t="s">
        <v>12</v>
      </c>
      <c r="C2326" t="s">
        <v>7</v>
      </c>
      <c r="D2326" t="s">
        <v>37</v>
      </c>
      <c r="E2326" t="s">
        <v>42</v>
      </c>
      <c r="F2326" t="s">
        <v>2217</v>
      </c>
      <c r="G2326">
        <v>2565</v>
      </c>
      <c r="H2326">
        <v>45882710</v>
      </c>
      <c r="I2326">
        <v>44706760</v>
      </c>
      <c r="J2326">
        <v>1175950</v>
      </c>
      <c r="K2326">
        <v>2.5629</v>
      </c>
      <c r="L2326">
        <v>458.46</v>
      </c>
      <c r="M2326">
        <v>37933.870000000003</v>
      </c>
    </row>
    <row r="2327" spans="1:13" x14ac:dyDescent="0.25">
      <c r="A2327">
        <v>2023</v>
      </c>
      <c r="B2327" t="s">
        <v>12</v>
      </c>
      <c r="C2327" t="s">
        <v>7</v>
      </c>
      <c r="D2327" t="s">
        <v>37</v>
      </c>
      <c r="E2327" t="s">
        <v>43</v>
      </c>
      <c r="F2327" t="s">
        <v>2215</v>
      </c>
      <c r="G2327">
        <v>965</v>
      </c>
      <c r="H2327">
        <v>26454553</v>
      </c>
      <c r="I2327">
        <v>24526712</v>
      </c>
      <c r="J2327">
        <v>1927841</v>
      </c>
      <c r="K2327">
        <v>7.2873999999999999</v>
      </c>
      <c r="L2327">
        <v>1997.76</v>
      </c>
      <c r="M2327">
        <v>62188.42</v>
      </c>
    </row>
    <row r="2328" spans="1:13" x14ac:dyDescent="0.25">
      <c r="A2328">
        <v>2023</v>
      </c>
      <c r="B2328" t="s">
        <v>12</v>
      </c>
      <c r="C2328" t="s">
        <v>7</v>
      </c>
      <c r="D2328" t="s">
        <v>37</v>
      </c>
      <c r="E2328" t="s">
        <v>43</v>
      </c>
      <c r="F2328" t="s">
        <v>2216</v>
      </c>
      <c r="G2328">
        <v>395</v>
      </c>
      <c r="H2328">
        <v>6417000</v>
      </c>
      <c r="I2328">
        <v>6204000</v>
      </c>
      <c r="J2328">
        <v>213000</v>
      </c>
      <c r="K2328">
        <v>3.3193000000000001</v>
      </c>
      <c r="L2328">
        <v>539.24</v>
      </c>
      <c r="M2328">
        <v>6870.97</v>
      </c>
    </row>
    <row r="2329" spans="1:13" x14ac:dyDescent="0.25">
      <c r="A2329">
        <v>2023</v>
      </c>
      <c r="B2329" t="s">
        <v>12</v>
      </c>
      <c r="C2329" t="s">
        <v>7</v>
      </c>
      <c r="D2329" t="s">
        <v>37</v>
      </c>
      <c r="E2329" t="s">
        <v>43</v>
      </c>
      <c r="F2329" t="s">
        <v>2217</v>
      </c>
      <c r="G2329">
        <v>9511</v>
      </c>
      <c r="H2329">
        <v>306654055</v>
      </c>
      <c r="I2329">
        <v>299839866</v>
      </c>
      <c r="J2329">
        <v>6814189</v>
      </c>
      <c r="K2329">
        <v>2.2221000000000002</v>
      </c>
      <c r="L2329">
        <v>716.45</v>
      </c>
      <c r="M2329">
        <v>219812.55</v>
      </c>
    </row>
    <row r="2330" spans="1:13" x14ac:dyDescent="0.25">
      <c r="A2330">
        <v>2023</v>
      </c>
      <c r="B2330" t="s">
        <v>12</v>
      </c>
      <c r="C2330" t="s">
        <v>7</v>
      </c>
      <c r="D2330" t="s">
        <v>37</v>
      </c>
      <c r="E2330" t="s">
        <v>44</v>
      </c>
      <c r="F2330" t="s">
        <v>2215</v>
      </c>
      <c r="G2330">
        <v>8259</v>
      </c>
      <c r="H2330">
        <v>86067390</v>
      </c>
      <c r="I2330">
        <v>83459555</v>
      </c>
      <c r="J2330">
        <v>2607835</v>
      </c>
      <c r="K2330">
        <v>3.03</v>
      </c>
      <c r="L2330">
        <v>315.76</v>
      </c>
      <c r="M2330">
        <v>84123.71</v>
      </c>
    </row>
    <row r="2331" spans="1:13" x14ac:dyDescent="0.25">
      <c r="A2331">
        <v>2023</v>
      </c>
      <c r="B2331" t="s">
        <v>12</v>
      </c>
      <c r="C2331" t="s">
        <v>7</v>
      </c>
      <c r="D2331" t="s">
        <v>37</v>
      </c>
      <c r="E2331" t="s">
        <v>44</v>
      </c>
      <c r="F2331" t="s">
        <v>2216</v>
      </c>
      <c r="G2331">
        <v>1332</v>
      </c>
      <c r="H2331">
        <v>17092565</v>
      </c>
      <c r="I2331">
        <v>16621875</v>
      </c>
      <c r="J2331">
        <v>470690</v>
      </c>
      <c r="K2331">
        <v>2.7538</v>
      </c>
      <c r="L2331">
        <v>353.37</v>
      </c>
      <c r="M2331">
        <v>15183.55</v>
      </c>
    </row>
    <row r="2332" spans="1:13" x14ac:dyDescent="0.25">
      <c r="A2332">
        <v>2023</v>
      </c>
      <c r="B2332" t="s">
        <v>12</v>
      </c>
      <c r="C2332" t="s">
        <v>7</v>
      </c>
      <c r="D2332" t="s">
        <v>37</v>
      </c>
      <c r="E2332" t="s">
        <v>44</v>
      </c>
      <c r="F2332" t="s">
        <v>2217</v>
      </c>
      <c r="G2332">
        <v>5954</v>
      </c>
      <c r="H2332">
        <v>105022210</v>
      </c>
      <c r="I2332">
        <v>2016797</v>
      </c>
      <c r="J2332">
        <v>103005413</v>
      </c>
      <c r="K2332">
        <v>98.079599999999999</v>
      </c>
      <c r="L2332">
        <v>17300.2</v>
      </c>
      <c r="M2332">
        <v>3322755.26</v>
      </c>
    </row>
    <row r="2333" spans="1:13" x14ac:dyDescent="0.25">
      <c r="A2333">
        <v>2023</v>
      </c>
      <c r="B2333" t="s">
        <v>12</v>
      </c>
      <c r="C2333" t="s">
        <v>7</v>
      </c>
      <c r="D2333" t="s">
        <v>37</v>
      </c>
      <c r="E2333" t="s">
        <v>2218</v>
      </c>
      <c r="F2333" t="s">
        <v>2215</v>
      </c>
      <c r="G2333">
        <v>3987</v>
      </c>
      <c r="H2333">
        <v>84738300</v>
      </c>
      <c r="I2333">
        <v>80999315</v>
      </c>
      <c r="J2333">
        <v>3738985</v>
      </c>
      <c r="K2333">
        <v>4.4123999999999999</v>
      </c>
      <c r="L2333">
        <v>937.79</v>
      </c>
      <c r="M2333">
        <v>120612.42</v>
      </c>
    </row>
    <row r="2334" spans="1:13" x14ac:dyDescent="0.25">
      <c r="A2334">
        <v>2023</v>
      </c>
      <c r="B2334" t="s">
        <v>12</v>
      </c>
      <c r="C2334" t="s">
        <v>7</v>
      </c>
      <c r="D2334" t="s">
        <v>37</v>
      </c>
      <c r="E2334" t="s">
        <v>2218</v>
      </c>
      <c r="F2334" t="s">
        <v>2216</v>
      </c>
      <c r="G2334">
        <v>2088</v>
      </c>
      <c r="H2334">
        <v>25030970</v>
      </c>
      <c r="I2334">
        <v>24128344</v>
      </c>
      <c r="J2334">
        <v>902626</v>
      </c>
      <c r="K2334">
        <v>3.6059999999999999</v>
      </c>
      <c r="L2334">
        <v>432.29</v>
      </c>
      <c r="M2334">
        <v>29116.97</v>
      </c>
    </row>
    <row r="2335" spans="1:13" x14ac:dyDescent="0.25">
      <c r="A2335">
        <v>2023</v>
      </c>
      <c r="B2335" t="s">
        <v>12</v>
      </c>
      <c r="C2335" t="s">
        <v>7</v>
      </c>
      <c r="D2335" t="s">
        <v>37</v>
      </c>
      <c r="E2335" t="s">
        <v>2218</v>
      </c>
      <c r="F2335" t="s">
        <v>2217</v>
      </c>
      <c r="G2335">
        <v>6226</v>
      </c>
      <c r="H2335">
        <v>116268815</v>
      </c>
      <c r="I2335">
        <v>114248585</v>
      </c>
      <c r="J2335">
        <v>2020230</v>
      </c>
      <c r="K2335">
        <v>1.7376</v>
      </c>
      <c r="L2335">
        <v>324.48</v>
      </c>
      <c r="M2335">
        <v>65168.71</v>
      </c>
    </row>
    <row r="2336" spans="1:13" x14ac:dyDescent="0.25">
      <c r="A2336">
        <v>2023</v>
      </c>
      <c r="B2336" t="s">
        <v>12</v>
      </c>
      <c r="C2336" t="s">
        <v>7</v>
      </c>
      <c r="D2336" t="s">
        <v>2219</v>
      </c>
      <c r="E2336" t="s">
        <v>2219</v>
      </c>
      <c r="F2336" t="s">
        <v>2208</v>
      </c>
      <c r="G2336">
        <v>18887</v>
      </c>
      <c r="H2336">
        <v>771455490</v>
      </c>
      <c r="I2336">
        <v>765244271</v>
      </c>
      <c r="J2336">
        <v>6211219</v>
      </c>
      <c r="K2336">
        <v>0.80510000000000004</v>
      </c>
      <c r="L2336">
        <v>328.86</v>
      </c>
      <c r="M2336">
        <v>200361.9</v>
      </c>
    </row>
    <row r="2337" spans="1:13" x14ac:dyDescent="0.25">
      <c r="A2337">
        <v>2023</v>
      </c>
      <c r="B2337" t="s">
        <v>12</v>
      </c>
      <c r="C2337" t="s">
        <v>7</v>
      </c>
      <c r="D2337" t="s">
        <v>2220</v>
      </c>
      <c r="E2337" t="s">
        <v>2221</v>
      </c>
      <c r="F2337" t="s">
        <v>2208</v>
      </c>
      <c r="G2337">
        <v>464</v>
      </c>
      <c r="H2337">
        <v>131379876</v>
      </c>
      <c r="I2337">
        <v>129992756</v>
      </c>
      <c r="J2337">
        <v>1387120</v>
      </c>
      <c r="K2337">
        <v>1.0558000000000001</v>
      </c>
      <c r="L2337">
        <v>2989.48</v>
      </c>
      <c r="M2337">
        <v>44745.81</v>
      </c>
    </row>
    <row r="2338" spans="1:13" x14ac:dyDescent="0.25">
      <c r="A2338">
        <v>2023</v>
      </c>
      <c r="B2338" t="s">
        <v>12</v>
      </c>
      <c r="C2338" t="s">
        <v>7</v>
      </c>
      <c r="D2338" t="s">
        <v>2220</v>
      </c>
      <c r="E2338" t="s">
        <v>2222</v>
      </c>
      <c r="F2338" t="s">
        <v>2213</v>
      </c>
      <c r="G2338">
        <v>15</v>
      </c>
      <c r="H2338">
        <v>6240050</v>
      </c>
      <c r="I2338">
        <v>6191250</v>
      </c>
      <c r="J2338">
        <v>48800</v>
      </c>
      <c r="K2338">
        <v>0.78200000000000003</v>
      </c>
      <c r="L2338">
        <v>3253.33</v>
      </c>
      <c r="M2338">
        <v>1574.19</v>
      </c>
    </row>
    <row r="2339" spans="1:13" x14ac:dyDescent="0.25">
      <c r="A2339">
        <v>2023</v>
      </c>
      <c r="B2339" t="s">
        <v>12</v>
      </c>
      <c r="C2339" t="s">
        <v>7</v>
      </c>
      <c r="D2339" t="s">
        <v>2220</v>
      </c>
      <c r="E2339" t="s">
        <v>2223</v>
      </c>
      <c r="F2339" t="s">
        <v>2213</v>
      </c>
      <c r="G2339">
        <v>250</v>
      </c>
      <c r="H2339">
        <v>111688133</v>
      </c>
      <c r="I2339">
        <v>111369613</v>
      </c>
      <c r="J2339">
        <v>318520</v>
      </c>
      <c r="K2339">
        <v>0.28520000000000001</v>
      </c>
      <c r="L2339">
        <v>1274.08</v>
      </c>
      <c r="M2339">
        <v>10274.84</v>
      </c>
    </row>
    <row r="2340" spans="1:13" x14ac:dyDescent="0.25">
      <c r="A2340">
        <v>2023</v>
      </c>
      <c r="B2340" t="s">
        <v>12</v>
      </c>
      <c r="C2340" t="s">
        <v>7</v>
      </c>
      <c r="D2340" t="s">
        <v>2220</v>
      </c>
      <c r="E2340" t="s">
        <v>2224</v>
      </c>
      <c r="F2340" t="s">
        <v>2208</v>
      </c>
      <c r="G2340">
        <v>141</v>
      </c>
      <c r="H2340">
        <v>50210508</v>
      </c>
      <c r="I2340">
        <v>50033608</v>
      </c>
      <c r="J2340">
        <v>176900</v>
      </c>
      <c r="K2340">
        <v>0.3523</v>
      </c>
      <c r="L2340">
        <v>1254.6099999999999</v>
      </c>
      <c r="M2340">
        <v>5706.45</v>
      </c>
    </row>
    <row r="2341" spans="1:13" x14ac:dyDescent="0.25">
      <c r="A2341">
        <v>2023</v>
      </c>
      <c r="B2341" t="s">
        <v>12</v>
      </c>
      <c r="C2341" t="s">
        <v>7</v>
      </c>
      <c r="D2341" t="s">
        <v>2220</v>
      </c>
      <c r="E2341" t="s">
        <v>2211</v>
      </c>
      <c r="F2341" t="s">
        <v>2213</v>
      </c>
      <c r="G2341">
        <v>34</v>
      </c>
      <c r="H2341">
        <v>14152250</v>
      </c>
      <c r="I2341">
        <v>14067050</v>
      </c>
      <c r="J2341">
        <v>85200</v>
      </c>
      <c r="K2341">
        <v>0.60199999999999998</v>
      </c>
      <c r="L2341">
        <v>2505.88</v>
      </c>
      <c r="M2341">
        <v>2748.39</v>
      </c>
    </row>
    <row r="2342" spans="1:13" x14ac:dyDescent="0.25">
      <c r="A2342">
        <v>2023</v>
      </c>
      <c r="B2342" t="s">
        <v>12</v>
      </c>
      <c r="C2342" t="s">
        <v>7</v>
      </c>
      <c r="D2342" t="s">
        <v>2225</v>
      </c>
      <c r="E2342" t="s">
        <v>55</v>
      </c>
      <c r="F2342" t="s">
        <v>2208</v>
      </c>
      <c r="G2342">
        <v>842</v>
      </c>
      <c r="H2342">
        <v>14835300</v>
      </c>
      <c r="I2342">
        <v>13707187</v>
      </c>
      <c r="J2342">
        <v>1128113</v>
      </c>
      <c r="K2342">
        <v>7.6041999999999996</v>
      </c>
      <c r="L2342">
        <v>1339.8</v>
      </c>
      <c r="M2342">
        <v>36390.74</v>
      </c>
    </row>
    <row r="2343" spans="1:13" x14ac:dyDescent="0.25">
      <c r="A2343">
        <v>2023</v>
      </c>
      <c r="B2343" t="s">
        <v>12</v>
      </c>
      <c r="C2343" t="s">
        <v>7</v>
      </c>
      <c r="D2343" t="s">
        <v>2225</v>
      </c>
      <c r="E2343" t="s">
        <v>56</v>
      </c>
      <c r="F2343" t="s">
        <v>2208</v>
      </c>
      <c r="G2343">
        <v>65</v>
      </c>
      <c r="H2343">
        <v>2105750</v>
      </c>
      <c r="I2343">
        <v>1710364</v>
      </c>
      <c r="J2343">
        <v>395386</v>
      </c>
      <c r="K2343">
        <v>18.776499999999999</v>
      </c>
      <c r="L2343">
        <v>6082.86</v>
      </c>
      <c r="M2343">
        <v>12754.39</v>
      </c>
    </row>
    <row r="2344" spans="1:13" x14ac:dyDescent="0.25">
      <c r="A2344">
        <v>2023</v>
      </c>
      <c r="B2344" t="s">
        <v>12</v>
      </c>
      <c r="C2344" t="s">
        <v>7</v>
      </c>
      <c r="D2344" t="s">
        <v>2225</v>
      </c>
      <c r="E2344" t="s">
        <v>2211</v>
      </c>
      <c r="F2344" t="s">
        <v>2208</v>
      </c>
      <c r="G2344">
        <v>88</v>
      </c>
      <c r="H2344">
        <v>2281800</v>
      </c>
      <c r="I2344">
        <v>2122375</v>
      </c>
      <c r="J2344">
        <v>159425</v>
      </c>
      <c r="K2344">
        <v>6.9867999999999997</v>
      </c>
      <c r="L2344">
        <v>1811.65</v>
      </c>
      <c r="M2344">
        <v>5142.74</v>
      </c>
    </row>
    <row r="2345" spans="1:13" x14ac:dyDescent="0.25">
      <c r="A2345">
        <v>2023</v>
      </c>
      <c r="B2345" t="s">
        <v>12</v>
      </c>
      <c r="C2345" t="s">
        <v>8</v>
      </c>
      <c r="D2345" t="s">
        <v>34</v>
      </c>
      <c r="E2345" t="s">
        <v>35</v>
      </c>
      <c r="F2345" t="s">
        <v>2208</v>
      </c>
      <c r="G2345">
        <v>2355</v>
      </c>
      <c r="H2345">
        <v>158222775</v>
      </c>
      <c r="I2345">
        <v>157308780</v>
      </c>
      <c r="J2345">
        <v>913995</v>
      </c>
      <c r="K2345">
        <v>0.57769999999999999</v>
      </c>
      <c r="L2345">
        <v>388.11</v>
      </c>
      <c r="M2345">
        <v>29483.71</v>
      </c>
    </row>
    <row r="2346" spans="1:13" x14ac:dyDescent="0.25">
      <c r="A2346">
        <v>2023</v>
      </c>
      <c r="B2346" t="s">
        <v>12</v>
      </c>
      <c r="C2346" t="s">
        <v>8</v>
      </c>
      <c r="D2346" t="s">
        <v>34</v>
      </c>
      <c r="E2346" t="s">
        <v>80</v>
      </c>
      <c r="F2346" t="s">
        <v>2208</v>
      </c>
      <c r="G2346">
        <v>2</v>
      </c>
      <c r="H2346">
        <v>53125</v>
      </c>
      <c r="I2346">
        <v>51950</v>
      </c>
      <c r="J2346">
        <v>1175</v>
      </c>
      <c r="K2346">
        <v>2.2118000000000002</v>
      </c>
      <c r="L2346">
        <v>587.5</v>
      </c>
      <c r="M2346">
        <v>37.9</v>
      </c>
    </row>
    <row r="2347" spans="1:13" x14ac:dyDescent="0.25">
      <c r="A2347">
        <v>2023</v>
      </c>
      <c r="B2347" t="s">
        <v>12</v>
      </c>
      <c r="C2347" t="s">
        <v>8</v>
      </c>
      <c r="D2347" t="s">
        <v>34</v>
      </c>
      <c r="E2347" t="s">
        <v>2209</v>
      </c>
      <c r="F2347" t="s">
        <v>2208</v>
      </c>
      <c r="G2347">
        <v>70</v>
      </c>
      <c r="H2347">
        <v>5409250</v>
      </c>
      <c r="I2347">
        <v>5322060</v>
      </c>
      <c r="J2347">
        <v>87190</v>
      </c>
      <c r="K2347">
        <v>1.6119000000000001</v>
      </c>
      <c r="L2347">
        <v>1245.57</v>
      </c>
      <c r="M2347">
        <v>2812.58</v>
      </c>
    </row>
    <row r="2348" spans="1:13" x14ac:dyDescent="0.25">
      <c r="A2348">
        <v>2023</v>
      </c>
      <c r="B2348" t="s">
        <v>12</v>
      </c>
      <c r="C2348" t="s">
        <v>8</v>
      </c>
      <c r="D2348" t="s">
        <v>34</v>
      </c>
      <c r="E2348" t="s">
        <v>2210</v>
      </c>
      <c r="F2348" t="s">
        <v>2208</v>
      </c>
      <c r="G2348">
        <v>2</v>
      </c>
      <c r="H2348">
        <v>102900</v>
      </c>
      <c r="I2348">
        <v>101250</v>
      </c>
      <c r="J2348">
        <v>1650</v>
      </c>
      <c r="K2348">
        <v>1.6034999999999999</v>
      </c>
      <c r="L2348">
        <v>825</v>
      </c>
      <c r="M2348">
        <v>53.23</v>
      </c>
    </row>
    <row r="2349" spans="1:13" x14ac:dyDescent="0.25">
      <c r="A2349">
        <v>2023</v>
      </c>
      <c r="B2349" t="s">
        <v>12</v>
      </c>
      <c r="C2349" t="s">
        <v>8</v>
      </c>
      <c r="D2349" t="s">
        <v>34</v>
      </c>
      <c r="E2349" t="s">
        <v>2211</v>
      </c>
      <c r="F2349" t="s">
        <v>2208</v>
      </c>
      <c r="G2349">
        <v>43</v>
      </c>
      <c r="H2349">
        <v>1526875</v>
      </c>
      <c r="I2349">
        <v>1509660</v>
      </c>
      <c r="J2349">
        <v>17215</v>
      </c>
      <c r="K2349">
        <v>1.1274999999999999</v>
      </c>
      <c r="L2349">
        <v>400.35</v>
      </c>
      <c r="M2349">
        <v>555.32000000000005</v>
      </c>
    </row>
    <row r="2350" spans="1:13" x14ac:dyDescent="0.25">
      <c r="A2350">
        <v>2023</v>
      </c>
      <c r="B2350" t="s">
        <v>12</v>
      </c>
      <c r="C2350" t="s">
        <v>8</v>
      </c>
      <c r="D2350" t="s">
        <v>34</v>
      </c>
      <c r="E2350" t="s">
        <v>50</v>
      </c>
      <c r="F2350" t="s">
        <v>2208</v>
      </c>
      <c r="G2350">
        <v>94</v>
      </c>
      <c r="H2350">
        <v>5245200</v>
      </c>
      <c r="I2350">
        <v>5154075</v>
      </c>
      <c r="J2350">
        <v>91125</v>
      </c>
      <c r="K2350">
        <v>1.7373000000000001</v>
      </c>
      <c r="L2350">
        <v>969.41</v>
      </c>
      <c r="M2350">
        <v>2939.52</v>
      </c>
    </row>
    <row r="2351" spans="1:13" x14ac:dyDescent="0.25">
      <c r="A2351">
        <v>2023</v>
      </c>
      <c r="B2351" t="s">
        <v>12</v>
      </c>
      <c r="C2351" t="s">
        <v>8</v>
      </c>
      <c r="D2351" t="s">
        <v>34</v>
      </c>
      <c r="E2351" t="s">
        <v>52</v>
      </c>
      <c r="F2351" t="s">
        <v>2208</v>
      </c>
      <c r="G2351">
        <v>67</v>
      </c>
      <c r="H2351">
        <v>4250500</v>
      </c>
      <c r="I2351">
        <v>4167100</v>
      </c>
      <c r="J2351">
        <v>83400</v>
      </c>
      <c r="K2351">
        <v>1.9621</v>
      </c>
      <c r="L2351">
        <v>1244.78</v>
      </c>
      <c r="M2351">
        <v>2690.32</v>
      </c>
    </row>
    <row r="2352" spans="1:13" x14ac:dyDescent="0.25">
      <c r="A2352">
        <v>2023</v>
      </c>
      <c r="B2352" t="s">
        <v>12</v>
      </c>
      <c r="C2352" t="s">
        <v>8</v>
      </c>
      <c r="D2352" t="s">
        <v>62</v>
      </c>
      <c r="E2352" t="s">
        <v>2212</v>
      </c>
      <c r="F2352" t="s">
        <v>2213</v>
      </c>
      <c r="G2352">
        <v>6</v>
      </c>
      <c r="H2352">
        <v>707300</v>
      </c>
      <c r="I2352">
        <v>700700</v>
      </c>
      <c r="J2352">
        <v>6600</v>
      </c>
      <c r="K2352">
        <v>0.93310000000000004</v>
      </c>
      <c r="L2352">
        <v>1100</v>
      </c>
      <c r="M2352">
        <v>212.9</v>
      </c>
    </row>
    <row r="2353" spans="1:13" x14ac:dyDescent="0.25">
      <c r="A2353">
        <v>2023</v>
      </c>
      <c r="B2353" t="s">
        <v>12</v>
      </c>
      <c r="C2353" t="s">
        <v>8</v>
      </c>
      <c r="D2353" t="s">
        <v>62</v>
      </c>
      <c r="E2353" t="s">
        <v>2211</v>
      </c>
      <c r="F2353" t="s">
        <v>2213</v>
      </c>
      <c r="G2353">
        <v>3</v>
      </c>
      <c r="H2353">
        <v>1351664</v>
      </c>
      <c r="I2353">
        <v>1350114</v>
      </c>
      <c r="J2353">
        <v>1550</v>
      </c>
      <c r="K2353">
        <v>0.1147</v>
      </c>
      <c r="L2353">
        <v>516.66999999999996</v>
      </c>
      <c r="M2353">
        <v>50</v>
      </c>
    </row>
    <row r="2354" spans="1:13" x14ac:dyDescent="0.25">
      <c r="A2354">
        <v>2023</v>
      </c>
      <c r="B2354" t="s">
        <v>12</v>
      </c>
      <c r="C2354" t="s">
        <v>8</v>
      </c>
      <c r="D2354" t="s">
        <v>62</v>
      </c>
      <c r="E2354" t="s">
        <v>2214</v>
      </c>
      <c r="F2354" t="s">
        <v>2213</v>
      </c>
      <c r="G2354">
        <v>17</v>
      </c>
      <c r="H2354">
        <v>1443545</v>
      </c>
      <c r="I2354">
        <v>1427245</v>
      </c>
      <c r="J2354">
        <v>16300</v>
      </c>
      <c r="K2354">
        <v>1.1292</v>
      </c>
      <c r="L2354">
        <v>958.82</v>
      </c>
      <c r="M2354">
        <v>525.80999999999995</v>
      </c>
    </row>
    <row r="2355" spans="1:13" x14ac:dyDescent="0.25">
      <c r="A2355">
        <v>2023</v>
      </c>
      <c r="B2355" t="s">
        <v>12</v>
      </c>
      <c r="C2355" t="s">
        <v>8</v>
      </c>
      <c r="D2355" t="s">
        <v>62</v>
      </c>
      <c r="E2355" t="s">
        <v>57</v>
      </c>
      <c r="F2355" t="s">
        <v>2213</v>
      </c>
      <c r="G2355">
        <v>81</v>
      </c>
      <c r="H2355">
        <v>8053887</v>
      </c>
      <c r="I2355">
        <v>7944537</v>
      </c>
      <c r="J2355">
        <v>109350</v>
      </c>
      <c r="K2355">
        <v>1.3576999999999999</v>
      </c>
      <c r="L2355">
        <v>1350</v>
      </c>
      <c r="M2355">
        <v>3527.42</v>
      </c>
    </row>
    <row r="2356" spans="1:13" x14ac:dyDescent="0.25">
      <c r="A2356">
        <v>2023</v>
      </c>
      <c r="B2356" t="s">
        <v>12</v>
      </c>
      <c r="C2356" t="s">
        <v>8</v>
      </c>
      <c r="D2356" t="s">
        <v>37</v>
      </c>
      <c r="E2356" t="s">
        <v>41</v>
      </c>
      <c r="F2356" t="s">
        <v>2215</v>
      </c>
      <c r="G2356">
        <v>4035</v>
      </c>
      <c r="H2356">
        <v>45094616</v>
      </c>
      <c r="I2356">
        <v>43711350</v>
      </c>
      <c r="J2356">
        <v>1383266</v>
      </c>
      <c r="K2356">
        <v>3.0674999999999999</v>
      </c>
      <c r="L2356">
        <v>342.82</v>
      </c>
      <c r="M2356">
        <v>44621.48</v>
      </c>
    </row>
    <row r="2357" spans="1:13" x14ac:dyDescent="0.25">
      <c r="A2357">
        <v>2023</v>
      </c>
      <c r="B2357" t="s">
        <v>12</v>
      </c>
      <c r="C2357" t="s">
        <v>8</v>
      </c>
      <c r="D2357" t="s">
        <v>37</v>
      </c>
      <c r="E2357" t="s">
        <v>41</v>
      </c>
      <c r="F2357" t="s">
        <v>2216</v>
      </c>
      <c r="G2357">
        <v>88</v>
      </c>
      <c r="H2357">
        <v>1258620</v>
      </c>
      <c r="I2357">
        <v>1232286</v>
      </c>
      <c r="J2357">
        <v>26334</v>
      </c>
      <c r="K2357">
        <v>2.0922999999999998</v>
      </c>
      <c r="L2357">
        <v>299.25</v>
      </c>
      <c r="M2357">
        <v>849.48</v>
      </c>
    </row>
    <row r="2358" spans="1:13" x14ac:dyDescent="0.25">
      <c r="A2358">
        <v>2023</v>
      </c>
      <c r="B2358" t="s">
        <v>12</v>
      </c>
      <c r="C2358" t="s">
        <v>8</v>
      </c>
      <c r="D2358" t="s">
        <v>37</v>
      </c>
      <c r="E2358" t="s">
        <v>41</v>
      </c>
      <c r="F2358" t="s">
        <v>2217</v>
      </c>
      <c r="G2358">
        <v>1712</v>
      </c>
      <c r="H2358">
        <v>28339221</v>
      </c>
      <c r="I2358">
        <v>23683934</v>
      </c>
      <c r="J2358">
        <v>4655287</v>
      </c>
      <c r="K2358">
        <v>16.427</v>
      </c>
      <c r="L2358">
        <v>2719.21</v>
      </c>
      <c r="M2358">
        <v>150170.54999999999</v>
      </c>
    </row>
    <row r="2359" spans="1:13" x14ac:dyDescent="0.25">
      <c r="A2359">
        <v>2023</v>
      </c>
      <c r="B2359" t="s">
        <v>12</v>
      </c>
      <c r="C2359" t="s">
        <v>8</v>
      </c>
      <c r="D2359" t="s">
        <v>37</v>
      </c>
      <c r="E2359" t="s">
        <v>42</v>
      </c>
      <c r="F2359" t="s">
        <v>2215</v>
      </c>
      <c r="G2359">
        <v>244</v>
      </c>
      <c r="H2359">
        <v>5473039</v>
      </c>
      <c r="I2359">
        <v>5374180</v>
      </c>
      <c r="J2359">
        <v>98859</v>
      </c>
      <c r="K2359">
        <v>1.8063</v>
      </c>
      <c r="L2359">
        <v>405.16</v>
      </c>
      <c r="M2359">
        <v>3189</v>
      </c>
    </row>
    <row r="2360" spans="1:13" x14ac:dyDescent="0.25">
      <c r="A2360">
        <v>2023</v>
      </c>
      <c r="B2360" t="s">
        <v>12</v>
      </c>
      <c r="C2360" t="s">
        <v>8</v>
      </c>
      <c r="D2360" t="s">
        <v>37</v>
      </c>
      <c r="E2360" t="s">
        <v>42</v>
      </c>
      <c r="F2360" t="s">
        <v>2216</v>
      </c>
      <c r="G2360">
        <v>31</v>
      </c>
      <c r="H2360">
        <v>821090</v>
      </c>
      <c r="I2360">
        <v>823300</v>
      </c>
      <c r="J2360">
        <v>-2210</v>
      </c>
      <c r="K2360">
        <v>-0.26919999999999999</v>
      </c>
      <c r="L2360">
        <v>-71.290000000000006</v>
      </c>
      <c r="M2360">
        <v>-71.290000000000006</v>
      </c>
    </row>
    <row r="2361" spans="1:13" x14ac:dyDescent="0.25">
      <c r="A2361">
        <v>2023</v>
      </c>
      <c r="B2361" t="s">
        <v>12</v>
      </c>
      <c r="C2361" t="s">
        <v>8</v>
      </c>
      <c r="D2361" t="s">
        <v>37</v>
      </c>
      <c r="E2361" t="s">
        <v>42</v>
      </c>
      <c r="F2361" t="s">
        <v>2217</v>
      </c>
      <c r="G2361">
        <v>333</v>
      </c>
      <c r="H2361">
        <v>4953645</v>
      </c>
      <c r="I2361">
        <v>4878435</v>
      </c>
      <c r="J2361">
        <v>75210</v>
      </c>
      <c r="K2361">
        <v>1.5183</v>
      </c>
      <c r="L2361">
        <v>225.86</v>
      </c>
      <c r="M2361">
        <v>2426.13</v>
      </c>
    </row>
    <row r="2362" spans="1:13" x14ac:dyDescent="0.25">
      <c r="A2362">
        <v>2023</v>
      </c>
      <c r="B2362" t="s">
        <v>12</v>
      </c>
      <c r="C2362" t="s">
        <v>8</v>
      </c>
      <c r="D2362" t="s">
        <v>37</v>
      </c>
      <c r="E2362" t="s">
        <v>43</v>
      </c>
      <c r="F2362" t="s">
        <v>2215</v>
      </c>
      <c r="G2362">
        <v>68</v>
      </c>
      <c r="H2362">
        <v>1632856</v>
      </c>
      <c r="I2362">
        <v>1515809</v>
      </c>
      <c r="J2362">
        <v>117047</v>
      </c>
      <c r="K2362">
        <v>7.1681999999999997</v>
      </c>
      <c r="L2362">
        <v>1721.28</v>
      </c>
      <c r="M2362">
        <v>3775.71</v>
      </c>
    </row>
    <row r="2363" spans="1:13" x14ac:dyDescent="0.25">
      <c r="A2363">
        <v>2023</v>
      </c>
      <c r="B2363" t="s">
        <v>12</v>
      </c>
      <c r="C2363" t="s">
        <v>8</v>
      </c>
      <c r="D2363" t="s">
        <v>37</v>
      </c>
      <c r="E2363" t="s">
        <v>43</v>
      </c>
      <c r="F2363" t="s">
        <v>2216</v>
      </c>
      <c r="G2363">
        <v>39</v>
      </c>
      <c r="H2363">
        <v>427860</v>
      </c>
      <c r="I2363">
        <v>405300</v>
      </c>
      <c r="J2363">
        <v>22560</v>
      </c>
      <c r="K2363">
        <v>5.2728000000000002</v>
      </c>
      <c r="L2363">
        <v>578.46</v>
      </c>
      <c r="M2363">
        <v>727.74</v>
      </c>
    </row>
    <row r="2364" spans="1:13" x14ac:dyDescent="0.25">
      <c r="A2364">
        <v>2023</v>
      </c>
      <c r="B2364" t="s">
        <v>12</v>
      </c>
      <c r="C2364" t="s">
        <v>8</v>
      </c>
      <c r="D2364" t="s">
        <v>37</v>
      </c>
      <c r="E2364" t="s">
        <v>43</v>
      </c>
      <c r="F2364" t="s">
        <v>2217</v>
      </c>
      <c r="G2364">
        <v>1015</v>
      </c>
      <c r="H2364">
        <v>25508949</v>
      </c>
      <c r="I2364">
        <v>25037581</v>
      </c>
      <c r="J2364">
        <v>471368</v>
      </c>
      <c r="K2364">
        <v>1.8479000000000001</v>
      </c>
      <c r="L2364">
        <v>464.4</v>
      </c>
      <c r="M2364">
        <v>15205.42</v>
      </c>
    </row>
    <row r="2365" spans="1:13" x14ac:dyDescent="0.25">
      <c r="A2365">
        <v>2023</v>
      </c>
      <c r="B2365" t="s">
        <v>12</v>
      </c>
      <c r="C2365" t="s">
        <v>8</v>
      </c>
      <c r="D2365" t="s">
        <v>37</v>
      </c>
      <c r="E2365" t="s">
        <v>44</v>
      </c>
      <c r="F2365" t="s">
        <v>2215</v>
      </c>
      <c r="G2365">
        <v>992</v>
      </c>
      <c r="H2365">
        <v>9173805</v>
      </c>
      <c r="I2365">
        <v>9058015</v>
      </c>
      <c r="J2365">
        <v>115790</v>
      </c>
      <c r="K2365">
        <v>1.2622</v>
      </c>
      <c r="L2365">
        <v>116.72</v>
      </c>
      <c r="M2365">
        <v>3735.16</v>
      </c>
    </row>
    <row r="2366" spans="1:13" x14ac:dyDescent="0.25">
      <c r="A2366">
        <v>2023</v>
      </c>
      <c r="B2366" t="s">
        <v>12</v>
      </c>
      <c r="C2366" t="s">
        <v>8</v>
      </c>
      <c r="D2366" t="s">
        <v>37</v>
      </c>
      <c r="E2366" t="s">
        <v>44</v>
      </c>
      <c r="F2366" t="s">
        <v>2216</v>
      </c>
      <c r="G2366">
        <v>134</v>
      </c>
      <c r="H2366">
        <v>1655770</v>
      </c>
      <c r="I2366">
        <v>1608250</v>
      </c>
      <c r="J2366">
        <v>47520</v>
      </c>
      <c r="K2366">
        <v>2.87</v>
      </c>
      <c r="L2366">
        <v>354.63</v>
      </c>
      <c r="M2366">
        <v>1532.9</v>
      </c>
    </row>
    <row r="2367" spans="1:13" x14ac:dyDescent="0.25">
      <c r="A2367">
        <v>2023</v>
      </c>
      <c r="B2367" t="s">
        <v>12</v>
      </c>
      <c r="C2367" t="s">
        <v>8</v>
      </c>
      <c r="D2367" t="s">
        <v>37</v>
      </c>
      <c r="E2367" t="s">
        <v>44</v>
      </c>
      <c r="F2367" t="s">
        <v>2217</v>
      </c>
      <c r="G2367">
        <v>837</v>
      </c>
      <c r="H2367">
        <v>12525322</v>
      </c>
      <c r="I2367">
        <v>187100</v>
      </c>
      <c r="J2367">
        <v>12338222</v>
      </c>
      <c r="K2367">
        <v>98.506200000000007</v>
      </c>
      <c r="L2367">
        <v>14741.01</v>
      </c>
      <c r="M2367">
        <v>398007.16</v>
      </c>
    </row>
    <row r="2368" spans="1:13" x14ac:dyDescent="0.25">
      <c r="A2368">
        <v>2023</v>
      </c>
      <c r="B2368" t="s">
        <v>12</v>
      </c>
      <c r="C2368" t="s">
        <v>8</v>
      </c>
      <c r="D2368" t="s">
        <v>37</v>
      </c>
      <c r="E2368" t="s">
        <v>2218</v>
      </c>
      <c r="F2368" t="s">
        <v>2215</v>
      </c>
      <c r="G2368">
        <v>599</v>
      </c>
      <c r="H2368">
        <v>10055960</v>
      </c>
      <c r="I2368">
        <v>9659220</v>
      </c>
      <c r="J2368">
        <v>396740</v>
      </c>
      <c r="K2368">
        <v>3.9453</v>
      </c>
      <c r="L2368">
        <v>662.34</v>
      </c>
      <c r="M2368">
        <v>12798.06</v>
      </c>
    </row>
    <row r="2369" spans="1:13" x14ac:dyDescent="0.25">
      <c r="A2369">
        <v>2023</v>
      </c>
      <c r="B2369" t="s">
        <v>12</v>
      </c>
      <c r="C2369" t="s">
        <v>8</v>
      </c>
      <c r="D2369" t="s">
        <v>37</v>
      </c>
      <c r="E2369" t="s">
        <v>2218</v>
      </c>
      <c r="F2369" t="s">
        <v>2216</v>
      </c>
      <c r="G2369">
        <v>214</v>
      </c>
      <c r="H2369">
        <v>2351320</v>
      </c>
      <c r="I2369">
        <v>2207627</v>
      </c>
      <c r="J2369">
        <v>143693</v>
      </c>
      <c r="K2369">
        <v>6.1112000000000002</v>
      </c>
      <c r="L2369">
        <v>671.46</v>
      </c>
      <c r="M2369">
        <v>4635.26</v>
      </c>
    </row>
    <row r="2370" spans="1:13" x14ac:dyDescent="0.25">
      <c r="A2370">
        <v>2023</v>
      </c>
      <c r="B2370" t="s">
        <v>12</v>
      </c>
      <c r="C2370" t="s">
        <v>8</v>
      </c>
      <c r="D2370" t="s">
        <v>37</v>
      </c>
      <c r="E2370" t="s">
        <v>2218</v>
      </c>
      <c r="F2370" t="s">
        <v>2217</v>
      </c>
      <c r="G2370">
        <v>1178</v>
      </c>
      <c r="H2370">
        <v>16246523</v>
      </c>
      <c r="I2370">
        <v>16078975</v>
      </c>
      <c r="J2370">
        <v>167548</v>
      </c>
      <c r="K2370">
        <v>1.0313000000000001</v>
      </c>
      <c r="L2370">
        <v>142.22999999999999</v>
      </c>
      <c r="M2370">
        <v>5404.77</v>
      </c>
    </row>
    <row r="2371" spans="1:13" x14ac:dyDescent="0.25">
      <c r="A2371">
        <v>2023</v>
      </c>
      <c r="B2371" t="s">
        <v>12</v>
      </c>
      <c r="C2371" t="s">
        <v>8</v>
      </c>
      <c r="D2371" t="s">
        <v>2219</v>
      </c>
      <c r="E2371" t="s">
        <v>2219</v>
      </c>
      <c r="F2371" t="s">
        <v>2208</v>
      </c>
      <c r="G2371">
        <v>2177</v>
      </c>
      <c r="H2371">
        <v>78401469</v>
      </c>
      <c r="I2371">
        <v>78277898</v>
      </c>
      <c r="J2371">
        <v>123571</v>
      </c>
      <c r="K2371">
        <v>0.15759999999999999</v>
      </c>
      <c r="L2371">
        <v>56.76</v>
      </c>
      <c r="M2371">
        <v>3986.16</v>
      </c>
    </row>
    <row r="2372" spans="1:13" x14ac:dyDescent="0.25">
      <c r="A2372">
        <v>2023</v>
      </c>
      <c r="B2372" t="s">
        <v>12</v>
      </c>
      <c r="C2372" t="s">
        <v>8</v>
      </c>
      <c r="D2372" t="s">
        <v>2220</v>
      </c>
      <c r="E2372" t="s">
        <v>2221</v>
      </c>
      <c r="F2372" t="s">
        <v>2208</v>
      </c>
      <c r="G2372">
        <v>63</v>
      </c>
      <c r="H2372">
        <v>14222060</v>
      </c>
      <c r="I2372">
        <v>14036060</v>
      </c>
      <c r="J2372">
        <v>186000</v>
      </c>
      <c r="K2372">
        <v>1.3078000000000001</v>
      </c>
      <c r="L2372">
        <v>2952.38</v>
      </c>
      <c r="M2372">
        <v>6000</v>
      </c>
    </row>
    <row r="2373" spans="1:13" x14ac:dyDescent="0.25">
      <c r="A2373">
        <v>2023</v>
      </c>
      <c r="B2373" t="s">
        <v>12</v>
      </c>
      <c r="C2373" t="s">
        <v>8</v>
      </c>
      <c r="D2373" t="s">
        <v>2220</v>
      </c>
      <c r="E2373" t="s">
        <v>2222</v>
      </c>
      <c r="F2373" t="s">
        <v>2213</v>
      </c>
      <c r="G2373">
        <v>4</v>
      </c>
      <c r="H2373">
        <v>739800</v>
      </c>
      <c r="I2373">
        <v>727000</v>
      </c>
      <c r="J2373">
        <v>12800</v>
      </c>
      <c r="K2373">
        <v>1.7302</v>
      </c>
      <c r="L2373">
        <v>3200</v>
      </c>
      <c r="M2373">
        <v>412.9</v>
      </c>
    </row>
    <row r="2374" spans="1:13" x14ac:dyDescent="0.25">
      <c r="A2374">
        <v>2023</v>
      </c>
      <c r="B2374" t="s">
        <v>12</v>
      </c>
      <c r="C2374" t="s">
        <v>8</v>
      </c>
      <c r="D2374" t="s">
        <v>2220</v>
      </c>
      <c r="E2374" t="s">
        <v>2223</v>
      </c>
      <c r="F2374" t="s">
        <v>2213</v>
      </c>
      <c r="G2374">
        <v>51</v>
      </c>
      <c r="H2374">
        <v>21210448</v>
      </c>
      <c r="I2374">
        <v>21149248</v>
      </c>
      <c r="J2374">
        <v>61200</v>
      </c>
      <c r="K2374">
        <v>0.28849999999999998</v>
      </c>
      <c r="L2374">
        <v>1200</v>
      </c>
      <c r="M2374">
        <v>1974.19</v>
      </c>
    </row>
    <row r="2375" spans="1:13" x14ac:dyDescent="0.25">
      <c r="A2375">
        <v>2023</v>
      </c>
      <c r="B2375" t="s">
        <v>12</v>
      </c>
      <c r="C2375" t="s">
        <v>8</v>
      </c>
      <c r="D2375" t="s">
        <v>2220</v>
      </c>
      <c r="E2375" t="s">
        <v>2224</v>
      </c>
      <c r="F2375" t="s">
        <v>2208</v>
      </c>
      <c r="G2375">
        <v>28</v>
      </c>
      <c r="H2375">
        <v>2187625</v>
      </c>
      <c r="I2375">
        <v>2154000</v>
      </c>
      <c r="J2375">
        <v>33625</v>
      </c>
      <c r="K2375">
        <v>1.5370999999999999</v>
      </c>
      <c r="L2375">
        <v>1200.8900000000001</v>
      </c>
      <c r="M2375">
        <v>1084.68</v>
      </c>
    </row>
    <row r="2376" spans="1:13" x14ac:dyDescent="0.25">
      <c r="A2376">
        <v>2023</v>
      </c>
      <c r="B2376" t="s">
        <v>12</v>
      </c>
      <c r="C2376" t="s">
        <v>8</v>
      </c>
      <c r="D2376" t="s">
        <v>2220</v>
      </c>
      <c r="E2376" t="s">
        <v>2226</v>
      </c>
      <c r="F2376" t="s">
        <v>2213</v>
      </c>
      <c r="G2376">
        <v>8</v>
      </c>
      <c r="H2376">
        <v>3090000</v>
      </c>
      <c r="I2376">
        <v>3090000</v>
      </c>
      <c r="J2376">
        <v>0</v>
      </c>
      <c r="K2376">
        <v>0</v>
      </c>
      <c r="L2376">
        <v>0</v>
      </c>
      <c r="M2376">
        <v>0</v>
      </c>
    </row>
    <row r="2377" spans="1:13" x14ac:dyDescent="0.25">
      <c r="A2377">
        <v>2023</v>
      </c>
      <c r="B2377" t="s">
        <v>12</v>
      </c>
      <c r="C2377" t="s">
        <v>8</v>
      </c>
      <c r="D2377" t="s">
        <v>2220</v>
      </c>
      <c r="E2377" t="s">
        <v>2211</v>
      </c>
      <c r="F2377" t="s">
        <v>2213</v>
      </c>
      <c r="G2377">
        <v>4</v>
      </c>
      <c r="H2377">
        <v>5266639</v>
      </c>
      <c r="I2377">
        <v>5256789</v>
      </c>
      <c r="J2377">
        <v>9850</v>
      </c>
      <c r="K2377">
        <v>0.187</v>
      </c>
      <c r="L2377">
        <v>2462.5</v>
      </c>
      <c r="M2377">
        <v>317.74</v>
      </c>
    </row>
    <row r="2378" spans="1:13" x14ac:dyDescent="0.25">
      <c r="A2378">
        <v>2023</v>
      </c>
      <c r="B2378" t="s">
        <v>12</v>
      </c>
      <c r="C2378" t="s">
        <v>8</v>
      </c>
      <c r="D2378" t="s">
        <v>2225</v>
      </c>
      <c r="E2378" t="s">
        <v>55</v>
      </c>
      <c r="F2378" t="s">
        <v>2208</v>
      </c>
      <c r="G2378">
        <v>160</v>
      </c>
      <c r="H2378">
        <v>3280150</v>
      </c>
      <c r="I2378">
        <v>3062101</v>
      </c>
      <c r="J2378">
        <v>218049</v>
      </c>
      <c r="K2378">
        <v>6.6475</v>
      </c>
      <c r="L2378">
        <v>1362.81</v>
      </c>
      <c r="M2378">
        <v>7033.84</v>
      </c>
    </row>
    <row r="2379" spans="1:13" x14ac:dyDescent="0.25">
      <c r="A2379">
        <v>2023</v>
      </c>
      <c r="B2379" t="s">
        <v>12</v>
      </c>
      <c r="C2379" t="s">
        <v>8</v>
      </c>
      <c r="D2379" t="s">
        <v>2225</v>
      </c>
      <c r="E2379" t="s">
        <v>56</v>
      </c>
      <c r="F2379" t="s">
        <v>2208</v>
      </c>
      <c r="G2379">
        <v>4</v>
      </c>
      <c r="H2379">
        <v>85300</v>
      </c>
      <c r="I2379">
        <v>70280</v>
      </c>
      <c r="J2379">
        <v>15020</v>
      </c>
      <c r="K2379">
        <v>17.6084</v>
      </c>
      <c r="L2379">
        <v>3755</v>
      </c>
      <c r="M2379">
        <v>484.52</v>
      </c>
    </row>
    <row r="2380" spans="1:13" x14ac:dyDescent="0.25">
      <c r="A2380">
        <v>2023</v>
      </c>
      <c r="B2380" t="s">
        <v>12</v>
      </c>
      <c r="C2380" t="s">
        <v>8</v>
      </c>
      <c r="D2380" t="s">
        <v>2225</v>
      </c>
      <c r="E2380" t="s">
        <v>2211</v>
      </c>
      <c r="F2380" t="s">
        <v>2208</v>
      </c>
      <c r="G2380">
        <v>2</v>
      </c>
      <c r="H2380">
        <v>16900</v>
      </c>
      <c r="I2380">
        <v>13900</v>
      </c>
      <c r="J2380">
        <v>3000</v>
      </c>
      <c r="K2380">
        <v>17.7515</v>
      </c>
      <c r="L2380">
        <v>1500</v>
      </c>
      <c r="M2380">
        <v>96.77</v>
      </c>
    </row>
    <row r="2381" spans="1:13" x14ac:dyDescent="0.25">
      <c r="A2381">
        <v>2023</v>
      </c>
      <c r="B2381" t="s">
        <v>12</v>
      </c>
      <c r="C2381" t="s">
        <v>9</v>
      </c>
      <c r="D2381" t="s">
        <v>34</v>
      </c>
      <c r="E2381" t="s">
        <v>35</v>
      </c>
      <c r="F2381" t="s">
        <v>2208</v>
      </c>
      <c r="G2381">
        <v>15499</v>
      </c>
      <c r="H2381">
        <v>1017248112</v>
      </c>
      <c r="I2381">
        <v>1002558280</v>
      </c>
      <c r="J2381">
        <v>14689832</v>
      </c>
      <c r="K2381">
        <v>1.4440999999999999</v>
      </c>
      <c r="L2381">
        <v>947.79</v>
      </c>
      <c r="M2381">
        <v>473865.55</v>
      </c>
    </row>
    <row r="2382" spans="1:13" x14ac:dyDescent="0.25">
      <c r="A2382">
        <v>2023</v>
      </c>
      <c r="B2382" t="s">
        <v>12</v>
      </c>
      <c r="C2382" t="s">
        <v>9</v>
      </c>
      <c r="D2382" t="s">
        <v>34</v>
      </c>
      <c r="E2382" t="s">
        <v>80</v>
      </c>
      <c r="F2382" t="s">
        <v>2208</v>
      </c>
      <c r="G2382">
        <v>12</v>
      </c>
      <c r="H2382">
        <v>794500</v>
      </c>
      <c r="I2382">
        <v>785650</v>
      </c>
      <c r="J2382">
        <v>8850</v>
      </c>
      <c r="K2382">
        <v>1.1138999999999999</v>
      </c>
      <c r="L2382">
        <v>737.5</v>
      </c>
      <c r="M2382">
        <v>285.48</v>
      </c>
    </row>
    <row r="2383" spans="1:13" x14ac:dyDescent="0.25">
      <c r="A2383">
        <v>2023</v>
      </c>
      <c r="B2383" t="s">
        <v>12</v>
      </c>
      <c r="C2383" t="s">
        <v>9</v>
      </c>
      <c r="D2383" t="s">
        <v>34</v>
      </c>
      <c r="E2383" t="s">
        <v>2209</v>
      </c>
      <c r="F2383" t="s">
        <v>2208</v>
      </c>
      <c r="G2383">
        <v>336</v>
      </c>
      <c r="H2383">
        <v>27901850</v>
      </c>
      <c r="I2383">
        <v>27444590</v>
      </c>
      <c r="J2383">
        <v>457260</v>
      </c>
      <c r="K2383">
        <v>1.6388</v>
      </c>
      <c r="L2383">
        <v>1360.89</v>
      </c>
      <c r="M2383">
        <v>14750.32</v>
      </c>
    </row>
    <row r="2384" spans="1:13" x14ac:dyDescent="0.25">
      <c r="A2384">
        <v>2023</v>
      </c>
      <c r="B2384" t="s">
        <v>12</v>
      </c>
      <c r="C2384" t="s">
        <v>9</v>
      </c>
      <c r="D2384" t="s">
        <v>34</v>
      </c>
      <c r="E2384" t="s">
        <v>2210</v>
      </c>
      <c r="F2384" t="s">
        <v>2208</v>
      </c>
      <c r="G2384">
        <v>18</v>
      </c>
      <c r="H2384">
        <v>1077300</v>
      </c>
      <c r="I2384">
        <v>1062350</v>
      </c>
      <c r="J2384">
        <v>14950</v>
      </c>
      <c r="K2384">
        <v>1.3876999999999999</v>
      </c>
      <c r="L2384">
        <v>830.56</v>
      </c>
      <c r="M2384">
        <v>482.26</v>
      </c>
    </row>
    <row r="2385" spans="1:13" x14ac:dyDescent="0.25">
      <c r="A2385">
        <v>2023</v>
      </c>
      <c r="B2385" t="s">
        <v>12</v>
      </c>
      <c r="C2385" t="s">
        <v>9</v>
      </c>
      <c r="D2385" t="s">
        <v>34</v>
      </c>
      <c r="E2385" t="s">
        <v>2211</v>
      </c>
      <c r="F2385" t="s">
        <v>2208</v>
      </c>
      <c r="G2385">
        <v>206</v>
      </c>
      <c r="H2385">
        <v>13129020</v>
      </c>
      <c r="I2385">
        <v>12963950</v>
      </c>
      <c r="J2385">
        <v>165070</v>
      </c>
      <c r="K2385">
        <v>1.2573000000000001</v>
      </c>
      <c r="L2385">
        <v>801.31</v>
      </c>
      <c r="M2385">
        <v>5324.84</v>
      </c>
    </row>
    <row r="2386" spans="1:13" x14ac:dyDescent="0.25">
      <c r="A2386">
        <v>2023</v>
      </c>
      <c r="B2386" t="s">
        <v>12</v>
      </c>
      <c r="C2386" t="s">
        <v>9</v>
      </c>
      <c r="D2386" t="s">
        <v>34</v>
      </c>
      <c r="E2386" t="s">
        <v>50</v>
      </c>
      <c r="F2386" t="s">
        <v>2208</v>
      </c>
      <c r="G2386">
        <v>638</v>
      </c>
      <c r="H2386">
        <v>43649200</v>
      </c>
      <c r="I2386">
        <v>42921700</v>
      </c>
      <c r="J2386">
        <v>727500</v>
      </c>
      <c r="K2386">
        <v>1.6667000000000001</v>
      </c>
      <c r="L2386">
        <v>1140.28</v>
      </c>
      <c r="M2386">
        <v>23467.74</v>
      </c>
    </row>
    <row r="2387" spans="1:13" x14ac:dyDescent="0.25">
      <c r="A2387">
        <v>2023</v>
      </c>
      <c r="B2387" t="s">
        <v>12</v>
      </c>
      <c r="C2387" t="s">
        <v>9</v>
      </c>
      <c r="D2387" t="s">
        <v>34</v>
      </c>
      <c r="E2387" t="s">
        <v>52</v>
      </c>
      <c r="F2387" t="s">
        <v>2208</v>
      </c>
      <c r="G2387">
        <v>197</v>
      </c>
      <c r="H2387">
        <v>14387540</v>
      </c>
      <c r="I2387">
        <v>14103230</v>
      </c>
      <c r="J2387">
        <v>284310</v>
      </c>
      <c r="K2387">
        <v>1.9761</v>
      </c>
      <c r="L2387">
        <v>1443.2</v>
      </c>
      <c r="M2387">
        <v>9171.2900000000009</v>
      </c>
    </row>
    <row r="2388" spans="1:13" x14ac:dyDescent="0.25">
      <c r="A2388">
        <v>2023</v>
      </c>
      <c r="B2388" t="s">
        <v>12</v>
      </c>
      <c r="C2388" t="s">
        <v>9</v>
      </c>
      <c r="D2388" t="s">
        <v>62</v>
      </c>
      <c r="E2388" t="s">
        <v>2212</v>
      </c>
      <c r="F2388" t="s">
        <v>2213</v>
      </c>
      <c r="G2388">
        <v>73</v>
      </c>
      <c r="H2388">
        <v>7307950</v>
      </c>
      <c r="I2388">
        <v>7224350</v>
      </c>
      <c r="J2388">
        <v>83600</v>
      </c>
      <c r="K2388">
        <v>1.1439999999999999</v>
      </c>
      <c r="L2388">
        <v>1145.21</v>
      </c>
      <c r="M2388">
        <v>2696.77</v>
      </c>
    </row>
    <row r="2389" spans="1:13" x14ac:dyDescent="0.25">
      <c r="A2389">
        <v>2023</v>
      </c>
      <c r="B2389" t="s">
        <v>12</v>
      </c>
      <c r="C2389" t="s">
        <v>9</v>
      </c>
      <c r="D2389" t="s">
        <v>62</v>
      </c>
      <c r="E2389" t="s">
        <v>2211</v>
      </c>
      <c r="F2389" t="s">
        <v>2213</v>
      </c>
      <c r="G2389">
        <v>44</v>
      </c>
      <c r="H2389">
        <v>18047900</v>
      </c>
      <c r="I2389">
        <v>18009150</v>
      </c>
      <c r="J2389">
        <v>38750</v>
      </c>
      <c r="K2389">
        <v>0.2147</v>
      </c>
      <c r="L2389">
        <v>880.68</v>
      </c>
      <c r="M2389">
        <v>1250</v>
      </c>
    </row>
    <row r="2390" spans="1:13" x14ac:dyDescent="0.25">
      <c r="A2390">
        <v>2023</v>
      </c>
      <c r="B2390" t="s">
        <v>12</v>
      </c>
      <c r="C2390" t="s">
        <v>9</v>
      </c>
      <c r="D2390" t="s">
        <v>62</v>
      </c>
      <c r="E2390" t="s">
        <v>2214</v>
      </c>
      <c r="F2390" t="s">
        <v>2213</v>
      </c>
      <c r="G2390">
        <v>87</v>
      </c>
      <c r="H2390">
        <v>14100414</v>
      </c>
      <c r="I2390">
        <v>13990014</v>
      </c>
      <c r="J2390">
        <v>110400</v>
      </c>
      <c r="K2390">
        <v>0.78300000000000003</v>
      </c>
      <c r="L2390">
        <v>1268.97</v>
      </c>
      <c r="M2390">
        <v>3561.29</v>
      </c>
    </row>
    <row r="2391" spans="1:13" x14ac:dyDescent="0.25">
      <c r="A2391">
        <v>2023</v>
      </c>
      <c r="B2391" t="s">
        <v>12</v>
      </c>
      <c r="C2391" t="s">
        <v>9</v>
      </c>
      <c r="D2391" t="s">
        <v>62</v>
      </c>
      <c r="E2391" t="s">
        <v>57</v>
      </c>
      <c r="F2391" t="s">
        <v>2213</v>
      </c>
      <c r="G2391">
        <v>914</v>
      </c>
      <c r="H2391">
        <v>78183253</v>
      </c>
      <c r="I2391">
        <v>76896303</v>
      </c>
      <c r="J2391">
        <v>1286950</v>
      </c>
      <c r="K2391">
        <v>1.6460999999999999</v>
      </c>
      <c r="L2391">
        <v>1408.04</v>
      </c>
      <c r="M2391">
        <v>41514.519999999997</v>
      </c>
    </row>
    <row r="2392" spans="1:13" x14ac:dyDescent="0.25">
      <c r="A2392">
        <v>2023</v>
      </c>
      <c r="B2392" t="s">
        <v>12</v>
      </c>
      <c r="C2392" t="s">
        <v>9</v>
      </c>
      <c r="D2392" t="s">
        <v>37</v>
      </c>
      <c r="E2392" t="s">
        <v>41</v>
      </c>
      <c r="F2392" t="s">
        <v>2215</v>
      </c>
      <c r="G2392">
        <v>38647</v>
      </c>
      <c r="H2392">
        <v>443229609</v>
      </c>
      <c r="I2392">
        <v>422677050</v>
      </c>
      <c r="J2392">
        <v>20552559</v>
      </c>
      <c r="K2392">
        <v>4.6369999999999996</v>
      </c>
      <c r="L2392">
        <v>531.79999999999995</v>
      </c>
      <c r="M2392">
        <v>662985.77</v>
      </c>
    </row>
    <row r="2393" spans="1:13" x14ac:dyDescent="0.25">
      <c r="A2393">
        <v>2023</v>
      </c>
      <c r="B2393" t="s">
        <v>12</v>
      </c>
      <c r="C2393" t="s">
        <v>9</v>
      </c>
      <c r="D2393" t="s">
        <v>37</v>
      </c>
      <c r="E2393" t="s">
        <v>41</v>
      </c>
      <c r="F2393" t="s">
        <v>2216</v>
      </c>
      <c r="G2393">
        <v>968</v>
      </c>
      <c r="H2393">
        <v>12467120</v>
      </c>
      <c r="I2393">
        <v>12181200</v>
      </c>
      <c r="J2393">
        <v>285920</v>
      </c>
      <c r="K2393">
        <v>2.2934000000000001</v>
      </c>
      <c r="L2393">
        <v>295.37</v>
      </c>
      <c r="M2393">
        <v>9223.23</v>
      </c>
    </row>
    <row r="2394" spans="1:13" x14ac:dyDescent="0.25">
      <c r="A2394">
        <v>2023</v>
      </c>
      <c r="B2394" t="s">
        <v>12</v>
      </c>
      <c r="C2394" t="s">
        <v>9</v>
      </c>
      <c r="D2394" t="s">
        <v>37</v>
      </c>
      <c r="E2394" t="s">
        <v>41</v>
      </c>
      <c r="F2394" t="s">
        <v>2217</v>
      </c>
      <c r="G2394">
        <v>15139</v>
      </c>
      <c r="H2394">
        <v>256839896</v>
      </c>
      <c r="I2394">
        <v>214053327</v>
      </c>
      <c r="J2394">
        <v>42786569</v>
      </c>
      <c r="K2394">
        <v>16.658799999999999</v>
      </c>
      <c r="L2394">
        <v>2826.25</v>
      </c>
      <c r="M2394">
        <v>1380211.9</v>
      </c>
    </row>
    <row r="2395" spans="1:13" x14ac:dyDescent="0.25">
      <c r="A2395">
        <v>2023</v>
      </c>
      <c r="B2395" t="s">
        <v>12</v>
      </c>
      <c r="C2395" t="s">
        <v>9</v>
      </c>
      <c r="D2395" t="s">
        <v>37</v>
      </c>
      <c r="E2395" t="s">
        <v>42</v>
      </c>
      <c r="F2395" t="s">
        <v>2215</v>
      </c>
      <c r="G2395">
        <v>1725</v>
      </c>
      <c r="H2395">
        <v>36463714</v>
      </c>
      <c r="I2395">
        <v>35550222</v>
      </c>
      <c r="J2395">
        <v>913492</v>
      </c>
      <c r="K2395">
        <v>2.5051999999999999</v>
      </c>
      <c r="L2395">
        <v>529.55999999999995</v>
      </c>
      <c r="M2395">
        <v>29467.48</v>
      </c>
    </row>
    <row r="2396" spans="1:13" x14ac:dyDescent="0.25">
      <c r="A2396">
        <v>2023</v>
      </c>
      <c r="B2396" t="s">
        <v>12</v>
      </c>
      <c r="C2396" t="s">
        <v>9</v>
      </c>
      <c r="D2396" t="s">
        <v>37</v>
      </c>
      <c r="E2396" t="s">
        <v>42</v>
      </c>
      <c r="F2396" t="s">
        <v>2216</v>
      </c>
      <c r="G2396">
        <v>96</v>
      </c>
      <c r="H2396">
        <v>1536740</v>
      </c>
      <c r="I2396">
        <v>1532700</v>
      </c>
      <c r="J2396">
        <v>4040</v>
      </c>
      <c r="K2396">
        <v>0.26290000000000002</v>
      </c>
      <c r="L2396">
        <v>42.08</v>
      </c>
      <c r="M2396">
        <v>130.32</v>
      </c>
    </row>
    <row r="2397" spans="1:13" x14ac:dyDescent="0.25">
      <c r="A2397">
        <v>2023</v>
      </c>
      <c r="B2397" t="s">
        <v>12</v>
      </c>
      <c r="C2397" t="s">
        <v>9</v>
      </c>
      <c r="D2397" t="s">
        <v>37</v>
      </c>
      <c r="E2397" t="s">
        <v>42</v>
      </c>
      <c r="F2397" t="s">
        <v>2217</v>
      </c>
      <c r="G2397">
        <v>1238</v>
      </c>
      <c r="H2397">
        <v>19105922</v>
      </c>
      <c r="I2397">
        <v>18648724</v>
      </c>
      <c r="J2397">
        <v>457198</v>
      </c>
      <c r="K2397">
        <v>2.3929999999999998</v>
      </c>
      <c r="L2397">
        <v>369.3</v>
      </c>
      <c r="M2397">
        <v>14748.32</v>
      </c>
    </row>
    <row r="2398" spans="1:13" x14ac:dyDescent="0.25">
      <c r="A2398">
        <v>2023</v>
      </c>
      <c r="B2398" t="s">
        <v>12</v>
      </c>
      <c r="C2398" t="s">
        <v>9</v>
      </c>
      <c r="D2398" t="s">
        <v>37</v>
      </c>
      <c r="E2398" t="s">
        <v>43</v>
      </c>
      <c r="F2398" t="s">
        <v>2215</v>
      </c>
      <c r="G2398">
        <v>755</v>
      </c>
      <c r="H2398">
        <v>19323698</v>
      </c>
      <c r="I2398">
        <v>17920573</v>
      </c>
      <c r="J2398">
        <v>1403125</v>
      </c>
      <c r="K2398">
        <v>7.2611999999999997</v>
      </c>
      <c r="L2398">
        <v>1858.44</v>
      </c>
      <c r="M2398">
        <v>45262.1</v>
      </c>
    </row>
    <row r="2399" spans="1:13" x14ac:dyDescent="0.25">
      <c r="A2399">
        <v>2023</v>
      </c>
      <c r="B2399" t="s">
        <v>12</v>
      </c>
      <c r="C2399" t="s">
        <v>9</v>
      </c>
      <c r="D2399" t="s">
        <v>37</v>
      </c>
      <c r="E2399" t="s">
        <v>43</v>
      </c>
      <c r="F2399" t="s">
        <v>2216</v>
      </c>
      <c r="G2399">
        <v>350</v>
      </c>
      <c r="H2399">
        <v>4069550</v>
      </c>
      <c r="I2399">
        <v>3879300</v>
      </c>
      <c r="J2399">
        <v>190250</v>
      </c>
      <c r="K2399">
        <v>4.6749999999999998</v>
      </c>
      <c r="L2399">
        <v>543.57000000000005</v>
      </c>
      <c r="M2399">
        <v>6137.1</v>
      </c>
    </row>
    <row r="2400" spans="1:13" x14ac:dyDescent="0.25">
      <c r="A2400">
        <v>2023</v>
      </c>
      <c r="B2400" t="s">
        <v>12</v>
      </c>
      <c r="C2400" t="s">
        <v>9</v>
      </c>
      <c r="D2400" t="s">
        <v>37</v>
      </c>
      <c r="E2400" t="s">
        <v>43</v>
      </c>
      <c r="F2400" t="s">
        <v>2217</v>
      </c>
      <c r="G2400">
        <v>5730</v>
      </c>
      <c r="H2400">
        <v>144773404</v>
      </c>
      <c r="I2400">
        <v>141287071</v>
      </c>
      <c r="J2400">
        <v>3486333</v>
      </c>
      <c r="K2400">
        <v>2.4081000000000001</v>
      </c>
      <c r="L2400">
        <v>608.44000000000005</v>
      </c>
      <c r="M2400">
        <v>112462.35</v>
      </c>
    </row>
    <row r="2401" spans="1:13" x14ac:dyDescent="0.25">
      <c r="A2401">
        <v>2023</v>
      </c>
      <c r="B2401" t="s">
        <v>12</v>
      </c>
      <c r="C2401" t="s">
        <v>9</v>
      </c>
      <c r="D2401" t="s">
        <v>37</v>
      </c>
      <c r="E2401" t="s">
        <v>44</v>
      </c>
      <c r="F2401" t="s">
        <v>2215</v>
      </c>
      <c r="G2401">
        <v>12386</v>
      </c>
      <c r="H2401">
        <v>111724120</v>
      </c>
      <c r="I2401">
        <v>109107402</v>
      </c>
      <c r="J2401">
        <v>2616718</v>
      </c>
      <c r="K2401">
        <v>2.3420999999999998</v>
      </c>
      <c r="L2401">
        <v>211.26</v>
      </c>
      <c r="M2401">
        <v>84410.26</v>
      </c>
    </row>
    <row r="2402" spans="1:13" x14ac:dyDescent="0.25">
      <c r="A2402">
        <v>2023</v>
      </c>
      <c r="B2402" t="s">
        <v>12</v>
      </c>
      <c r="C2402" t="s">
        <v>9</v>
      </c>
      <c r="D2402" t="s">
        <v>37</v>
      </c>
      <c r="E2402" t="s">
        <v>44</v>
      </c>
      <c r="F2402" t="s">
        <v>2216</v>
      </c>
      <c r="G2402">
        <v>739</v>
      </c>
      <c r="H2402">
        <v>8030870</v>
      </c>
      <c r="I2402">
        <v>7749506</v>
      </c>
      <c r="J2402">
        <v>281364</v>
      </c>
      <c r="K2402">
        <v>3.5034999999999998</v>
      </c>
      <c r="L2402">
        <v>380.74</v>
      </c>
      <c r="M2402">
        <v>9076.26</v>
      </c>
    </row>
    <row r="2403" spans="1:13" x14ac:dyDescent="0.25">
      <c r="A2403">
        <v>2023</v>
      </c>
      <c r="B2403" t="s">
        <v>12</v>
      </c>
      <c r="C2403" t="s">
        <v>9</v>
      </c>
      <c r="D2403" t="s">
        <v>37</v>
      </c>
      <c r="E2403" t="s">
        <v>44</v>
      </c>
      <c r="F2403" t="s">
        <v>2217</v>
      </c>
      <c r="G2403">
        <v>5734</v>
      </c>
      <c r="H2403">
        <v>85429130</v>
      </c>
      <c r="I2403">
        <v>1767748</v>
      </c>
      <c r="J2403">
        <v>83661382</v>
      </c>
      <c r="K2403">
        <v>97.930700000000002</v>
      </c>
      <c r="L2403">
        <v>14590.4</v>
      </c>
      <c r="M2403">
        <v>2698754.26</v>
      </c>
    </row>
    <row r="2404" spans="1:13" x14ac:dyDescent="0.25">
      <c r="A2404">
        <v>2023</v>
      </c>
      <c r="B2404" t="s">
        <v>12</v>
      </c>
      <c r="C2404" t="s">
        <v>9</v>
      </c>
      <c r="D2404" t="s">
        <v>37</v>
      </c>
      <c r="E2404" t="s">
        <v>2218</v>
      </c>
      <c r="F2404" t="s">
        <v>2215</v>
      </c>
      <c r="G2404">
        <v>4832</v>
      </c>
      <c r="H2404">
        <v>64648638</v>
      </c>
      <c r="I2404">
        <v>61003693</v>
      </c>
      <c r="J2404">
        <v>3644945</v>
      </c>
      <c r="K2404">
        <v>5.6380999999999997</v>
      </c>
      <c r="L2404">
        <v>754.33</v>
      </c>
      <c r="M2404">
        <v>117578.87</v>
      </c>
    </row>
    <row r="2405" spans="1:13" x14ac:dyDescent="0.25">
      <c r="A2405">
        <v>2023</v>
      </c>
      <c r="B2405" t="s">
        <v>12</v>
      </c>
      <c r="C2405" t="s">
        <v>9</v>
      </c>
      <c r="D2405" t="s">
        <v>37</v>
      </c>
      <c r="E2405" t="s">
        <v>2218</v>
      </c>
      <c r="F2405" t="s">
        <v>2216</v>
      </c>
      <c r="G2405">
        <v>883</v>
      </c>
      <c r="H2405">
        <v>9250270</v>
      </c>
      <c r="I2405">
        <v>8772867</v>
      </c>
      <c r="J2405">
        <v>477403</v>
      </c>
      <c r="K2405">
        <v>5.1609999999999996</v>
      </c>
      <c r="L2405">
        <v>540.66</v>
      </c>
      <c r="M2405">
        <v>15400.1</v>
      </c>
    </row>
    <row r="2406" spans="1:13" x14ac:dyDescent="0.25">
      <c r="A2406">
        <v>2023</v>
      </c>
      <c r="B2406" t="s">
        <v>12</v>
      </c>
      <c r="C2406" t="s">
        <v>9</v>
      </c>
      <c r="D2406" t="s">
        <v>37</v>
      </c>
      <c r="E2406" t="s">
        <v>2218</v>
      </c>
      <c r="F2406" t="s">
        <v>2217</v>
      </c>
      <c r="G2406">
        <v>5537</v>
      </c>
      <c r="H2406">
        <v>74553562</v>
      </c>
      <c r="I2406">
        <v>72990865</v>
      </c>
      <c r="J2406">
        <v>1562697</v>
      </c>
      <c r="K2406">
        <v>2.0960999999999999</v>
      </c>
      <c r="L2406">
        <v>282.23</v>
      </c>
      <c r="M2406">
        <v>50409.58</v>
      </c>
    </row>
    <row r="2407" spans="1:13" x14ac:dyDescent="0.25">
      <c r="A2407">
        <v>2023</v>
      </c>
      <c r="B2407" t="s">
        <v>12</v>
      </c>
      <c r="C2407" t="s">
        <v>9</v>
      </c>
      <c r="D2407" t="s">
        <v>2219</v>
      </c>
      <c r="E2407" t="s">
        <v>2219</v>
      </c>
      <c r="F2407" t="s">
        <v>2208</v>
      </c>
      <c r="G2407">
        <v>15118</v>
      </c>
      <c r="H2407">
        <v>498910336</v>
      </c>
      <c r="I2407">
        <v>494090254</v>
      </c>
      <c r="J2407">
        <v>4820082</v>
      </c>
      <c r="K2407">
        <v>0.96609999999999996</v>
      </c>
      <c r="L2407">
        <v>318.83</v>
      </c>
      <c r="M2407">
        <v>155486.51999999999</v>
      </c>
    </row>
    <row r="2408" spans="1:13" x14ac:dyDescent="0.25">
      <c r="A2408">
        <v>2023</v>
      </c>
      <c r="B2408" t="s">
        <v>12</v>
      </c>
      <c r="C2408" t="s">
        <v>9</v>
      </c>
      <c r="D2408" t="s">
        <v>2220</v>
      </c>
      <c r="E2408" t="s">
        <v>2221</v>
      </c>
      <c r="F2408" t="s">
        <v>2208</v>
      </c>
      <c r="G2408">
        <v>339</v>
      </c>
      <c r="H2408">
        <v>190642318</v>
      </c>
      <c r="I2408">
        <v>189643168</v>
      </c>
      <c r="J2408">
        <v>999150</v>
      </c>
      <c r="K2408">
        <v>0.52410000000000001</v>
      </c>
      <c r="L2408">
        <v>2947.35</v>
      </c>
      <c r="M2408">
        <v>32230.65</v>
      </c>
    </row>
    <row r="2409" spans="1:13" x14ac:dyDescent="0.25">
      <c r="A2409">
        <v>2023</v>
      </c>
      <c r="B2409" t="s">
        <v>12</v>
      </c>
      <c r="C2409" t="s">
        <v>9</v>
      </c>
      <c r="D2409" t="s">
        <v>2220</v>
      </c>
      <c r="E2409" t="s">
        <v>2222</v>
      </c>
      <c r="F2409" t="s">
        <v>2213</v>
      </c>
      <c r="G2409">
        <v>14</v>
      </c>
      <c r="H2409">
        <v>12025050</v>
      </c>
      <c r="I2409">
        <v>11980250</v>
      </c>
      <c r="J2409">
        <v>44800</v>
      </c>
      <c r="K2409">
        <v>0.37259999999999999</v>
      </c>
      <c r="L2409">
        <v>3200</v>
      </c>
      <c r="M2409">
        <v>1445.16</v>
      </c>
    </row>
    <row r="2410" spans="1:13" x14ac:dyDescent="0.25">
      <c r="A2410">
        <v>2023</v>
      </c>
      <c r="B2410" t="s">
        <v>12</v>
      </c>
      <c r="C2410" t="s">
        <v>9</v>
      </c>
      <c r="D2410" t="s">
        <v>2220</v>
      </c>
      <c r="E2410" t="s">
        <v>2223</v>
      </c>
      <c r="F2410" t="s">
        <v>2213</v>
      </c>
      <c r="G2410">
        <v>142</v>
      </c>
      <c r="H2410">
        <v>68849722</v>
      </c>
      <c r="I2410">
        <v>68673072</v>
      </c>
      <c r="J2410">
        <v>176650</v>
      </c>
      <c r="K2410">
        <v>0.25659999999999999</v>
      </c>
      <c r="L2410">
        <v>1244.01</v>
      </c>
      <c r="M2410">
        <v>5698.39</v>
      </c>
    </row>
    <row r="2411" spans="1:13" x14ac:dyDescent="0.25">
      <c r="A2411">
        <v>2023</v>
      </c>
      <c r="B2411" t="s">
        <v>12</v>
      </c>
      <c r="C2411" t="s">
        <v>9</v>
      </c>
      <c r="D2411" t="s">
        <v>2220</v>
      </c>
      <c r="E2411" t="s">
        <v>2224</v>
      </c>
      <c r="F2411" t="s">
        <v>2208</v>
      </c>
      <c r="G2411">
        <v>31</v>
      </c>
      <c r="H2411">
        <v>16394250</v>
      </c>
      <c r="I2411">
        <v>16356250</v>
      </c>
      <c r="J2411">
        <v>38000</v>
      </c>
      <c r="K2411">
        <v>0.23180000000000001</v>
      </c>
      <c r="L2411">
        <v>1225.81</v>
      </c>
      <c r="M2411">
        <v>1225.81</v>
      </c>
    </row>
    <row r="2412" spans="1:13" x14ac:dyDescent="0.25">
      <c r="A2412">
        <v>2023</v>
      </c>
      <c r="B2412" t="s">
        <v>12</v>
      </c>
      <c r="C2412" t="s">
        <v>9</v>
      </c>
      <c r="D2412" t="s">
        <v>2220</v>
      </c>
      <c r="E2412" t="s">
        <v>2226</v>
      </c>
      <c r="F2412" t="s">
        <v>2213</v>
      </c>
      <c r="G2412">
        <v>205</v>
      </c>
      <c r="H2412">
        <v>66557289</v>
      </c>
      <c r="I2412">
        <v>66557189</v>
      </c>
      <c r="J2412">
        <v>100</v>
      </c>
      <c r="K2412">
        <v>2.0000000000000001E-4</v>
      </c>
      <c r="L2412">
        <v>0.49</v>
      </c>
      <c r="M2412">
        <v>3.23</v>
      </c>
    </row>
    <row r="2413" spans="1:13" x14ac:dyDescent="0.25">
      <c r="A2413">
        <v>2023</v>
      </c>
      <c r="B2413" t="s">
        <v>12</v>
      </c>
      <c r="C2413" t="s">
        <v>9</v>
      </c>
      <c r="D2413" t="s">
        <v>2220</v>
      </c>
      <c r="E2413" t="s">
        <v>2211</v>
      </c>
      <c r="F2413" t="s">
        <v>2213</v>
      </c>
      <c r="G2413">
        <v>6</v>
      </c>
      <c r="H2413">
        <v>1598650</v>
      </c>
      <c r="I2413">
        <v>1583800</v>
      </c>
      <c r="J2413">
        <v>14850</v>
      </c>
      <c r="K2413">
        <v>0.92889999999999995</v>
      </c>
      <c r="L2413">
        <v>2475</v>
      </c>
      <c r="M2413">
        <v>479.03</v>
      </c>
    </row>
    <row r="2414" spans="1:13" x14ac:dyDescent="0.25">
      <c r="A2414">
        <v>2023</v>
      </c>
      <c r="B2414" t="s">
        <v>12</v>
      </c>
      <c r="C2414" t="s">
        <v>9</v>
      </c>
      <c r="D2414" t="s">
        <v>2225</v>
      </c>
      <c r="E2414" t="s">
        <v>55</v>
      </c>
      <c r="F2414" t="s">
        <v>2208</v>
      </c>
      <c r="G2414">
        <v>1157</v>
      </c>
      <c r="H2414">
        <v>18470450</v>
      </c>
      <c r="I2414">
        <v>17014565</v>
      </c>
      <c r="J2414">
        <v>1455885</v>
      </c>
      <c r="K2414">
        <v>7.8822000000000001</v>
      </c>
      <c r="L2414">
        <v>1258.33</v>
      </c>
      <c r="M2414">
        <v>46964.03</v>
      </c>
    </row>
    <row r="2415" spans="1:13" x14ac:dyDescent="0.25">
      <c r="A2415">
        <v>2023</v>
      </c>
      <c r="B2415" t="s">
        <v>12</v>
      </c>
      <c r="C2415" t="s">
        <v>9</v>
      </c>
      <c r="D2415" t="s">
        <v>2225</v>
      </c>
      <c r="E2415" t="s">
        <v>56</v>
      </c>
      <c r="F2415" t="s">
        <v>2208</v>
      </c>
      <c r="G2415">
        <v>65</v>
      </c>
      <c r="H2415">
        <v>1841800</v>
      </c>
      <c r="I2415">
        <v>1572715</v>
      </c>
      <c r="J2415">
        <v>269085</v>
      </c>
      <c r="K2415">
        <v>14.6099</v>
      </c>
      <c r="L2415">
        <v>4139.7700000000004</v>
      </c>
      <c r="M2415">
        <v>8680.16</v>
      </c>
    </row>
    <row r="2416" spans="1:13" x14ac:dyDescent="0.25">
      <c r="A2416">
        <v>2023</v>
      </c>
      <c r="B2416" t="s">
        <v>12</v>
      </c>
      <c r="C2416" t="s">
        <v>10</v>
      </c>
      <c r="D2416" t="s">
        <v>33</v>
      </c>
      <c r="E2416" t="s">
        <v>33</v>
      </c>
      <c r="F2416" t="s">
        <v>33</v>
      </c>
      <c r="G2416">
        <v>1</v>
      </c>
      <c r="H2416">
        <v>78840</v>
      </c>
      <c r="I2416">
        <v>78450</v>
      </c>
      <c r="J2416">
        <v>390</v>
      </c>
      <c r="K2416">
        <v>0.49469999999999997</v>
      </c>
      <c r="L2416">
        <v>390</v>
      </c>
      <c r="M2416">
        <v>12.58</v>
      </c>
    </row>
    <row r="2417" spans="1:13" x14ac:dyDescent="0.25">
      <c r="A2417">
        <v>2023</v>
      </c>
      <c r="B2417" t="s">
        <v>12</v>
      </c>
      <c r="C2417" t="s">
        <v>10</v>
      </c>
      <c r="D2417" t="s">
        <v>34</v>
      </c>
      <c r="E2417" t="s">
        <v>35</v>
      </c>
      <c r="F2417" t="s">
        <v>2208</v>
      </c>
      <c r="G2417">
        <v>14506</v>
      </c>
      <c r="H2417">
        <v>920671210</v>
      </c>
      <c r="I2417">
        <v>904374120</v>
      </c>
      <c r="J2417">
        <v>16297090</v>
      </c>
      <c r="K2417">
        <v>1.7701</v>
      </c>
      <c r="L2417">
        <v>1123.47</v>
      </c>
      <c r="M2417">
        <v>525712.57999999996</v>
      </c>
    </row>
    <row r="2418" spans="1:13" x14ac:dyDescent="0.25">
      <c r="A2418">
        <v>2023</v>
      </c>
      <c r="B2418" t="s">
        <v>12</v>
      </c>
      <c r="C2418" t="s">
        <v>10</v>
      </c>
      <c r="D2418" t="s">
        <v>34</v>
      </c>
      <c r="E2418" t="s">
        <v>80</v>
      </c>
      <c r="F2418" t="s">
        <v>2208</v>
      </c>
      <c r="G2418">
        <v>62</v>
      </c>
      <c r="H2418">
        <v>30149300</v>
      </c>
      <c r="I2418">
        <v>30101900</v>
      </c>
      <c r="J2418">
        <v>47400</v>
      </c>
      <c r="K2418">
        <v>0.15720000000000001</v>
      </c>
      <c r="L2418">
        <v>764.52</v>
      </c>
      <c r="M2418">
        <v>1529.03</v>
      </c>
    </row>
    <row r="2419" spans="1:13" x14ac:dyDescent="0.25">
      <c r="A2419">
        <v>2023</v>
      </c>
      <c r="B2419" t="s">
        <v>12</v>
      </c>
      <c r="C2419" t="s">
        <v>10</v>
      </c>
      <c r="D2419" t="s">
        <v>34</v>
      </c>
      <c r="E2419" t="s">
        <v>2209</v>
      </c>
      <c r="F2419" t="s">
        <v>2208</v>
      </c>
      <c r="G2419">
        <v>931</v>
      </c>
      <c r="H2419">
        <v>51791770</v>
      </c>
      <c r="I2419">
        <v>50272180</v>
      </c>
      <c r="J2419">
        <v>1519590</v>
      </c>
      <c r="K2419">
        <v>2.9340000000000002</v>
      </c>
      <c r="L2419">
        <v>1632.21</v>
      </c>
      <c r="M2419">
        <v>49019.03</v>
      </c>
    </row>
    <row r="2420" spans="1:13" x14ac:dyDescent="0.25">
      <c r="A2420">
        <v>2023</v>
      </c>
      <c r="B2420" t="s">
        <v>12</v>
      </c>
      <c r="C2420" t="s">
        <v>10</v>
      </c>
      <c r="D2420" t="s">
        <v>34</v>
      </c>
      <c r="E2420" t="s">
        <v>2210</v>
      </c>
      <c r="F2420" t="s">
        <v>2208</v>
      </c>
      <c r="G2420">
        <v>19</v>
      </c>
      <c r="H2420">
        <v>1632000</v>
      </c>
      <c r="I2420">
        <v>1615550</v>
      </c>
      <c r="J2420">
        <v>16450</v>
      </c>
      <c r="K2420">
        <v>1.008</v>
      </c>
      <c r="L2420">
        <v>865.79</v>
      </c>
      <c r="M2420">
        <v>530.65</v>
      </c>
    </row>
    <row r="2421" spans="1:13" x14ac:dyDescent="0.25">
      <c r="A2421">
        <v>2023</v>
      </c>
      <c r="B2421" t="s">
        <v>12</v>
      </c>
      <c r="C2421" t="s">
        <v>10</v>
      </c>
      <c r="D2421" t="s">
        <v>34</v>
      </c>
      <c r="E2421" t="s">
        <v>2211</v>
      </c>
      <c r="F2421" t="s">
        <v>2208</v>
      </c>
      <c r="G2421">
        <v>50</v>
      </c>
      <c r="H2421">
        <v>3706570</v>
      </c>
      <c r="I2421">
        <v>3669270</v>
      </c>
      <c r="J2421">
        <v>37300</v>
      </c>
      <c r="K2421">
        <v>1.0063</v>
      </c>
      <c r="L2421">
        <v>746</v>
      </c>
      <c r="M2421">
        <v>1203.23</v>
      </c>
    </row>
    <row r="2422" spans="1:13" x14ac:dyDescent="0.25">
      <c r="A2422">
        <v>2023</v>
      </c>
      <c r="B2422" t="s">
        <v>12</v>
      </c>
      <c r="C2422" t="s">
        <v>10</v>
      </c>
      <c r="D2422" t="s">
        <v>34</v>
      </c>
      <c r="E2422" t="s">
        <v>50</v>
      </c>
      <c r="F2422" t="s">
        <v>2208</v>
      </c>
      <c r="G2422">
        <v>618</v>
      </c>
      <c r="H2422">
        <v>36183630</v>
      </c>
      <c r="I2422">
        <v>35502000</v>
      </c>
      <c r="J2422">
        <v>681630</v>
      </c>
      <c r="K2422">
        <v>1.8837999999999999</v>
      </c>
      <c r="L2422">
        <v>1102.96</v>
      </c>
      <c r="M2422">
        <v>21988.06</v>
      </c>
    </row>
    <row r="2423" spans="1:13" x14ac:dyDescent="0.25">
      <c r="A2423">
        <v>2023</v>
      </c>
      <c r="B2423" t="s">
        <v>12</v>
      </c>
      <c r="C2423" t="s">
        <v>10</v>
      </c>
      <c r="D2423" t="s">
        <v>34</v>
      </c>
      <c r="E2423" t="s">
        <v>52</v>
      </c>
      <c r="F2423" t="s">
        <v>2208</v>
      </c>
      <c r="G2423">
        <v>281</v>
      </c>
      <c r="H2423">
        <v>35591830</v>
      </c>
      <c r="I2423">
        <v>35177675</v>
      </c>
      <c r="J2423">
        <v>414155</v>
      </c>
      <c r="K2423">
        <v>1.1636</v>
      </c>
      <c r="L2423">
        <v>1473.86</v>
      </c>
      <c r="M2423">
        <v>13359.84</v>
      </c>
    </row>
    <row r="2424" spans="1:13" x14ac:dyDescent="0.25">
      <c r="A2424">
        <v>2023</v>
      </c>
      <c r="B2424" t="s">
        <v>12</v>
      </c>
      <c r="C2424" t="s">
        <v>10</v>
      </c>
      <c r="D2424" t="s">
        <v>62</v>
      </c>
      <c r="E2424" t="s">
        <v>2212</v>
      </c>
      <c r="F2424" t="s">
        <v>2213</v>
      </c>
      <c r="G2424">
        <v>80</v>
      </c>
      <c r="H2424">
        <v>11491950</v>
      </c>
      <c r="I2424">
        <v>11400500</v>
      </c>
      <c r="J2424">
        <v>91450</v>
      </c>
      <c r="K2424">
        <v>0.79579999999999995</v>
      </c>
      <c r="L2424">
        <v>1143.1199999999999</v>
      </c>
      <c r="M2424">
        <v>2950</v>
      </c>
    </row>
    <row r="2425" spans="1:13" x14ac:dyDescent="0.25">
      <c r="A2425">
        <v>2023</v>
      </c>
      <c r="B2425" t="s">
        <v>12</v>
      </c>
      <c r="C2425" t="s">
        <v>10</v>
      </c>
      <c r="D2425" t="s">
        <v>62</v>
      </c>
      <c r="E2425" t="s">
        <v>2211</v>
      </c>
      <c r="F2425" t="s">
        <v>2213</v>
      </c>
      <c r="G2425">
        <v>25</v>
      </c>
      <c r="H2425">
        <v>6277891</v>
      </c>
      <c r="I2425">
        <v>6256240</v>
      </c>
      <c r="J2425">
        <v>21651</v>
      </c>
      <c r="K2425">
        <v>0.34489999999999998</v>
      </c>
      <c r="L2425">
        <v>866.04</v>
      </c>
      <c r="M2425">
        <v>698.42</v>
      </c>
    </row>
    <row r="2426" spans="1:13" x14ac:dyDescent="0.25">
      <c r="A2426">
        <v>2023</v>
      </c>
      <c r="B2426" t="s">
        <v>12</v>
      </c>
      <c r="C2426" t="s">
        <v>10</v>
      </c>
      <c r="D2426" t="s">
        <v>62</v>
      </c>
      <c r="E2426" t="s">
        <v>2214</v>
      </c>
      <c r="F2426" t="s">
        <v>2213</v>
      </c>
      <c r="G2426">
        <v>4</v>
      </c>
      <c r="H2426">
        <v>503150</v>
      </c>
      <c r="I2426">
        <v>498100</v>
      </c>
      <c r="J2426">
        <v>5050</v>
      </c>
      <c r="K2426">
        <v>1.0037</v>
      </c>
      <c r="L2426">
        <v>1262.5</v>
      </c>
      <c r="M2426">
        <v>162.9</v>
      </c>
    </row>
    <row r="2427" spans="1:13" x14ac:dyDescent="0.25">
      <c r="A2427">
        <v>2023</v>
      </c>
      <c r="B2427" t="s">
        <v>12</v>
      </c>
      <c r="C2427" t="s">
        <v>10</v>
      </c>
      <c r="D2427" t="s">
        <v>62</v>
      </c>
      <c r="E2427" t="s">
        <v>57</v>
      </c>
      <c r="F2427" t="s">
        <v>2213</v>
      </c>
      <c r="G2427">
        <v>419</v>
      </c>
      <c r="H2427">
        <v>62176788</v>
      </c>
      <c r="I2427">
        <v>61597388</v>
      </c>
      <c r="J2427">
        <v>579400</v>
      </c>
      <c r="K2427">
        <v>0.93189999999999995</v>
      </c>
      <c r="L2427">
        <v>1382.82</v>
      </c>
      <c r="M2427">
        <v>18690.32</v>
      </c>
    </row>
    <row r="2428" spans="1:13" x14ac:dyDescent="0.25">
      <c r="A2428">
        <v>2023</v>
      </c>
      <c r="B2428" t="s">
        <v>12</v>
      </c>
      <c r="C2428" t="s">
        <v>10</v>
      </c>
      <c r="D2428" t="s">
        <v>37</v>
      </c>
      <c r="E2428" t="s">
        <v>41</v>
      </c>
      <c r="F2428" t="s">
        <v>2215</v>
      </c>
      <c r="G2428">
        <v>4303</v>
      </c>
      <c r="H2428">
        <v>88661722</v>
      </c>
      <c r="I2428">
        <v>86128100</v>
      </c>
      <c r="J2428">
        <v>2533622</v>
      </c>
      <c r="K2428">
        <v>2.8576000000000001</v>
      </c>
      <c r="L2428">
        <v>588.79999999999995</v>
      </c>
      <c r="M2428">
        <v>81729.740000000005</v>
      </c>
    </row>
    <row r="2429" spans="1:13" x14ac:dyDescent="0.25">
      <c r="A2429">
        <v>2023</v>
      </c>
      <c r="B2429" t="s">
        <v>12</v>
      </c>
      <c r="C2429" t="s">
        <v>10</v>
      </c>
      <c r="D2429" t="s">
        <v>37</v>
      </c>
      <c r="E2429" t="s">
        <v>41</v>
      </c>
      <c r="F2429" t="s">
        <v>2216</v>
      </c>
      <c r="G2429">
        <v>696</v>
      </c>
      <c r="H2429">
        <v>11888740</v>
      </c>
      <c r="I2429">
        <v>11669500</v>
      </c>
      <c r="J2429">
        <v>219240</v>
      </c>
      <c r="K2429">
        <v>1.8441000000000001</v>
      </c>
      <c r="L2429">
        <v>315</v>
      </c>
      <c r="M2429">
        <v>7072.26</v>
      </c>
    </row>
    <row r="2430" spans="1:13" x14ac:dyDescent="0.25">
      <c r="A2430">
        <v>2023</v>
      </c>
      <c r="B2430" t="s">
        <v>12</v>
      </c>
      <c r="C2430" t="s">
        <v>10</v>
      </c>
      <c r="D2430" t="s">
        <v>37</v>
      </c>
      <c r="E2430" t="s">
        <v>41</v>
      </c>
      <c r="F2430" t="s">
        <v>2217</v>
      </c>
      <c r="G2430">
        <v>4452</v>
      </c>
      <c r="H2430">
        <v>88477643</v>
      </c>
      <c r="I2430">
        <v>73363837</v>
      </c>
      <c r="J2430">
        <v>15113806</v>
      </c>
      <c r="K2430">
        <v>17.082100000000001</v>
      </c>
      <c r="L2430">
        <v>3394.84</v>
      </c>
      <c r="M2430">
        <v>487542.13</v>
      </c>
    </row>
    <row r="2431" spans="1:13" x14ac:dyDescent="0.25">
      <c r="A2431">
        <v>2023</v>
      </c>
      <c r="B2431" t="s">
        <v>12</v>
      </c>
      <c r="C2431" t="s">
        <v>10</v>
      </c>
      <c r="D2431" t="s">
        <v>37</v>
      </c>
      <c r="E2431" t="s">
        <v>42</v>
      </c>
      <c r="F2431" t="s">
        <v>2215</v>
      </c>
      <c r="G2431">
        <v>939</v>
      </c>
      <c r="H2431">
        <v>27310069</v>
      </c>
      <c r="I2431">
        <v>26882460</v>
      </c>
      <c r="J2431">
        <v>427609</v>
      </c>
      <c r="K2431">
        <v>1.5658000000000001</v>
      </c>
      <c r="L2431">
        <v>455.39</v>
      </c>
      <c r="M2431">
        <v>13793.84</v>
      </c>
    </row>
    <row r="2432" spans="1:13" x14ac:dyDescent="0.25">
      <c r="A2432">
        <v>2023</v>
      </c>
      <c r="B2432" t="s">
        <v>12</v>
      </c>
      <c r="C2432" t="s">
        <v>10</v>
      </c>
      <c r="D2432" t="s">
        <v>37</v>
      </c>
      <c r="E2432" t="s">
        <v>42</v>
      </c>
      <c r="F2432" t="s">
        <v>2216</v>
      </c>
      <c r="G2432">
        <v>182</v>
      </c>
      <c r="H2432">
        <v>4807880</v>
      </c>
      <c r="I2432">
        <v>4818400</v>
      </c>
      <c r="J2432">
        <v>-10520</v>
      </c>
      <c r="K2432">
        <v>-0.21879999999999999</v>
      </c>
      <c r="L2432">
        <v>-57.8</v>
      </c>
      <c r="M2432">
        <v>-339.35</v>
      </c>
    </row>
    <row r="2433" spans="1:13" x14ac:dyDescent="0.25">
      <c r="A2433">
        <v>2023</v>
      </c>
      <c r="B2433" t="s">
        <v>12</v>
      </c>
      <c r="C2433" t="s">
        <v>10</v>
      </c>
      <c r="D2433" t="s">
        <v>37</v>
      </c>
      <c r="E2433" t="s">
        <v>42</v>
      </c>
      <c r="F2433" t="s">
        <v>2217</v>
      </c>
      <c r="G2433">
        <v>839</v>
      </c>
      <c r="H2433">
        <v>14049062</v>
      </c>
      <c r="I2433">
        <v>13690400</v>
      </c>
      <c r="J2433">
        <v>358662</v>
      </c>
      <c r="K2433">
        <v>2.5529000000000002</v>
      </c>
      <c r="L2433">
        <v>427.49</v>
      </c>
      <c r="M2433">
        <v>11569.74</v>
      </c>
    </row>
    <row r="2434" spans="1:13" x14ac:dyDescent="0.25">
      <c r="A2434">
        <v>2023</v>
      </c>
      <c r="B2434" t="s">
        <v>12</v>
      </c>
      <c r="C2434" t="s">
        <v>10</v>
      </c>
      <c r="D2434" t="s">
        <v>37</v>
      </c>
      <c r="E2434" t="s">
        <v>43</v>
      </c>
      <c r="F2434" t="s">
        <v>2215</v>
      </c>
      <c r="G2434">
        <v>381</v>
      </c>
      <c r="H2434">
        <v>13213564</v>
      </c>
      <c r="I2434">
        <v>12463506</v>
      </c>
      <c r="J2434">
        <v>750058</v>
      </c>
      <c r="K2434">
        <v>5.6764000000000001</v>
      </c>
      <c r="L2434">
        <v>1968.66</v>
      </c>
      <c r="M2434">
        <v>24195.42</v>
      </c>
    </row>
    <row r="2435" spans="1:13" x14ac:dyDescent="0.25">
      <c r="A2435">
        <v>2023</v>
      </c>
      <c r="B2435" t="s">
        <v>12</v>
      </c>
      <c r="C2435" t="s">
        <v>10</v>
      </c>
      <c r="D2435" t="s">
        <v>37</v>
      </c>
      <c r="E2435" t="s">
        <v>43</v>
      </c>
      <c r="F2435" t="s">
        <v>2216</v>
      </c>
      <c r="G2435">
        <v>560</v>
      </c>
      <c r="H2435">
        <v>8064000</v>
      </c>
      <c r="I2435">
        <v>7759300</v>
      </c>
      <c r="J2435">
        <v>304700</v>
      </c>
      <c r="K2435">
        <v>3.7785000000000002</v>
      </c>
      <c r="L2435">
        <v>544.11</v>
      </c>
      <c r="M2435">
        <v>9829.0300000000007</v>
      </c>
    </row>
    <row r="2436" spans="1:13" x14ac:dyDescent="0.25">
      <c r="A2436">
        <v>2023</v>
      </c>
      <c r="B2436" t="s">
        <v>12</v>
      </c>
      <c r="C2436" t="s">
        <v>10</v>
      </c>
      <c r="D2436" t="s">
        <v>37</v>
      </c>
      <c r="E2436" t="s">
        <v>43</v>
      </c>
      <c r="F2436" t="s">
        <v>2217</v>
      </c>
      <c r="G2436">
        <v>4447</v>
      </c>
      <c r="H2436">
        <v>129729433</v>
      </c>
      <c r="I2436">
        <v>126778734</v>
      </c>
      <c r="J2436">
        <v>2950699</v>
      </c>
      <c r="K2436">
        <v>2.2745000000000002</v>
      </c>
      <c r="L2436">
        <v>663.53</v>
      </c>
      <c r="M2436">
        <v>95183.84</v>
      </c>
    </row>
    <row r="2437" spans="1:13" x14ac:dyDescent="0.25">
      <c r="A2437">
        <v>2023</v>
      </c>
      <c r="B2437" t="s">
        <v>12</v>
      </c>
      <c r="C2437" t="s">
        <v>10</v>
      </c>
      <c r="D2437" t="s">
        <v>37</v>
      </c>
      <c r="E2437" t="s">
        <v>44</v>
      </c>
      <c r="F2437" t="s">
        <v>2215</v>
      </c>
      <c r="G2437">
        <v>1526</v>
      </c>
      <c r="H2437">
        <v>23664704</v>
      </c>
      <c r="I2437">
        <v>23243210</v>
      </c>
      <c r="J2437">
        <v>421494</v>
      </c>
      <c r="K2437">
        <v>1.7810999999999999</v>
      </c>
      <c r="L2437">
        <v>276.20999999999998</v>
      </c>
      <c r="M2437">
        <v>13596.58</v>
      </c>
    </row>
    <row r="2438" spans="1:13" x14ac:dyDescent="0.25">
      <c r="A2438">
        <v>2023</v>
      </c>
      <c r="B2438" t="s">
        <v>12</v>
      </c>
      <c r="C2438" t="s">
        <v>10</v>
      </c>
      <c r="D2438" t="s">
        <v>37</v>
      </c>
      <c r="E2438" t="s">
        <v>44</v>
      </c>
      <c r="F2438" t="s">
        <v>2216</v>
      </c>
      <c r="G2438">
        <v>1334</v>
      </c>
      <c r="H2438">
        <v>16504420</v>
      </c>
      <c r="I2438">
        <v>16025800</v>
      </c>
      <c r="J2438">
        <v>478620</v>
      </c>
      <c r="K2438">
        <v>2.9</v>
      </c>
      <c r="L2438">
        <v>358.79</v>
      </c>
      <c r="M2438">
        <v>15439.35</v>
      </c>
    </row>
    <row r="2439" spans="1:13" x14ac:dyDescent="0.25">
      <c r="A2439">
        <v>2023</v>
      </c>
      <c r="B2439" t="s">
        <v>12</v>
      </c>
      <c r="C2439" t="s">
        <v>10</v>
      </c>
      <c r="D2439" t="s">
        <v>37</v>
      </c>
      <c r="E2439" t="s">
        <v>44</v>
      </c>
      <c r="F2439" t="s">
        <v>2217</v>
      </c>
      <c r="G2439">
        <v>2340</v>
      </c>
      <c r="H2439">
        <v>37286410</v>
      </c>
      <c r="I2439">
        <v>701700</v>
      </c>
      <c r="J2439">
        <v>36584710</v>
      </c>
      <c r="K2439">
        <v>98.118099999999998</v>
      </c>
      <c r="L2439">
        <v>15634.49</v>
      </c>
      <c r="M2439">
        <v>1180151.94</v>
      </c>
    </row>
    <row r="2440" spans="1:13" x14ac:dyDescent="0.25">
      <c r="A2440">
        <v>2023</v>
      </c>
      <c r="B2440" t="s">
        <v>12</v>
      </c>
      <c r="C2440" t="s">
        <v>10</v>
      </c>
      <c r="D2440" t="s">
        <v>37</v>
      </c>
      <c r="E2440" t="s">
        <v>2218</v>
      </c>
      <c r="F2440" t="s">
        <v>2215</v>
      </c>
      <c r="G2440">
        <v>1744</v>
      </c>
      <c r="H2440">
        <v>48060522</v>
      </c>
      <c r="I2440">
        <v>46605692</v>
      </c>
      <c r="J2440">
        <v>1454830</v>
      </c>
      <c r="K2440">
        <v>3.0270999999999999</v>
      </c>
      <c r="L2440">
        <v>834.19</v>
      </c>
      <c r="M2440">
        <v>46930</v>
      </c>
    </row>
    <row r="2441" spans="1:13" x14ac:dyDescent="0.25">
      <c r="A2441">
        <v>2023</v>
      </c>
      <c r="B2441" t="s">
        <v>12</v>
      </c>
      <c r="C2441" t="s">
        <v>10</v>
      </c>
      <c r="D2441" t="s">
        <v>37</v>
      </c>
      <c r="E2441" t="s">
        <v>2218</v>
      </c>
      <c r="F2441" t="s">
        <v>2216</v>
      </c>
      <c r="G2441">
        <v>401</v>
      </c>
      <c r="H2441">
        <v>6001990</v>
      </c>
      <c r="I2441">
        <v>5760986</v>
      </c>
      <c r="J2441">
        <v>241004</v>
      </c>
      <c r="K2441">
        <v>4.0153999999999996</v>
      </c>
      <c r="L2441">
        <v>601.01</v>
      </c>
      <c r="M2441">
        <v>7774.32</v>
      </c>
    </row>
    <row r="2442" spans="1:13" x14ac:dyDescent="0.25">
      <c r="A2442">
        <v>2023</v>
      </c>
      <c r="B2442" t="s">
        <v>12</v>
      </c>
      <c r="C2442" t="s">
        <v>10</v>
      </c>
      <c r="D2442" t="s">
        <v>37</v>
      </c>
      <c r="E2442" t="s">
        <v>2218</v>
      </c>
      <c r="F2442" t="s">
        <v>2217</v>
      </c>
      <c r="G2442">
        <v>2736</v>
      </c>
      <c r="H2442">
        <v>47585229</v>
      </c>
      <c r="I2442">
        <v>46690700</v>
      </c>
      <c r="J2442">
        <v>894529</v>
      </c>
      <c r="K2442">
        <v>1.8797999999999999</v>
      </c>
      <c r="L2442">
        <v>326.95</v>
      </c>
      <c r="M2442">
        <v>28855.77</v>
      </c>
    </row>
    <row r="2443" spans="1:13" x14ac:dyDescent="0.25">
      <c r="A2443">
        <v>2023</v>
      </c>
      <c r="B2443" t="s">
        <v>12</v>
      </c>
      <c r="C2443" t="s">
        <v>10</v>
      </c>
      <c r="D2443" t="s">
        <v>2219</v>
      </c>
      <c r="E2443" t="s">
        <v>2219</v>
      </c>
      <c r="F2443" t="s">
        <v>2208</v>
      </c>
      <c r="G2443">
        <v>9985</v>
      </c>
      <c r="H2443">
        <v>380352492</v>
      </c>
      <c r="I2443">
        <v>376798339</v>
      </c>
      <c r="J2443">
        <v>3554153</v>
      </c>
      <c r="K2443">
        <v>0.93440000000000001</v>
      </c>
      <c r="L2443">
        <v>355.95</v>
      </c>
      <c r="M2443">
        <v>114650.1</v>
      </c>
    </row>
    <row r="2444" spans="1:13" x14ac:dyDescent="0.25">
      <c r="A2444">
        <v>2023</v>
      </c>
      <c r="B2444" t="s">
        <v>12</v>
      </c>
      <c r="C2444" t="s">
        <v>10</v>
      </c>
      <c r="D2444" t="s">
        <v>2220</v>
      </c>
      <c r="E2444" t="s">
        <v>2221</v>
      </c>
      <c r="F2444" t="s">
        <v>2208</v>
      </c>
      <c r="G2444">
        <v>60</v>
      </c>
      <c r="H2444">
        <v>8915942</v>
      </c>
      <c r="I2444">
        <v>8740692</v>
      </c>
      <c r="J2444">
        <v>175250</v>
      </c>
      <c r="K2444">
        <v>1.9656</v>
      </c>
      <c r="L2444">
        <v>2920.83</v>
      </c>
      <c r="M2444">
        <v>5653.23</v>
      </c>
    </row>
    <row r="2445" spans="1:13" x14ac:dyDescent="0.25">
      <c r="A2445">
        <v>2023</v>
      </c>
      <c r="B2445" t="s">
        <v>12</v>
      </c>
      <c r="C2445" t="s">
        <v>10</v>
      </c>
      <c r="D2445" t="s">
        <v>2220</v>
      </c>
      <c r="E2445" t="s">
        <v>2222</v>
      </c>
      <c r="F2445" t="s">
        <v>2213</v>
      </c>
      <c r="G2445">
        <v>21</v>
      </c>
      <c r="H2445">
        <v>3471844</v>
      </c>
      <c r="I2445">
        <v>3404644</v>
      </c>
      <c r="J2445">
        <v>67200</v>
      </c>
      <c r="K2445">
        <v>1.9356</v>
      </c>
      <c r="L2445">
        <v>3200</v>
      </c>
      <c r="M2445">
        <v>2167.7399999999998</v>
      </c>
    </row>
    <row r="2446" spans="1:13" x14ac:dyDescent="0.25">
      <c r="A2446">
        <v>2023</v>
      </c>
      <c r="B2446" t="s">
        <v>12</v>
      </c>
      <c r="C2446" t="s">
        <v>10</v>
      </c>
      <c r="D2446" t="s">
        <v>2220</v>
      </c>
      <c r="E2446" t="s">
        <v>2223</v>
      </c>
      <c r="F2446" t="s">
        <v>2213</v>
      </c>
      <c r="G2446">
        <v>29</v>
      </c>
      <c r="H2446">
        <v>7711062</v>
      </c>
      <c r="I2446">
        <v>7676262</v>
      </c>
      <c r="J2446">
        <v>34800</v>
      </c>
      <c r="K2446">
        <v>0.45129999999999998</v>
      </c>
      <c r="L2446">
        <v>1200</v>
      </c>
      <c r="M2446">
        <v>1122.58</v>
      </c>
    </row>
    <row r="2447" spans="1:13" x14ac:dyDescent="0.25">
      <c r="A2447">
        <v>2023</v>
      </c>
      <c r="B2447" t="s">
        <v>12</v>
      </c>
      <c r="C2447" t="s">
        <v>10</v>
      </c>
      <c r="D2447" t="s">
        <v>2220</v>
      </c>
      <c r="E2447" t="s">
        <v>2224</v>
      </c>
      <c r="F2447" t="s">
        <v>2208</v>
      </c>
      <c r="G2447">
        <v>2</v>
      </c>
      <c r="H2447">
        <v>295900</v>
      </c>
      <c r="I2447">
        <v>293500</v>
      </c>
      <c r="J2447">
        <v>2400</v>
      </c>
      <c r="K2447">
        <v>0.81110000000000004</v>
      </c>
      <c r="L2447">
        <v>1200</v>
      </c>
      <c r="M2447">
        <v>77.42</v>
      </c>
    </row>
    <row r="2448" spans="1:13" x14ac:dyDescent="0.25">
      <c r="A2448">
        <v>2023</v>
      </c>
      <c r="B2448" t="s">
        <v>12</v>
      </c>
      <c r="C2448" t="s">
        <v>10</v>
      </c>
      <c r="D2448" t="s">
        <v>2220</v>
      </c>
      <c r="E2448" t="s">
        <v>2211</v>
      </c>
      <c r="F2448" t="s">
        <v>2213</v>
      </c>
      <c r="G2448">
        <v>5</v>
      </c>
      <c r="H2448">
        <v>874750</v>
      </c>
      <c r="I2448">
        <v>862500</v>
      </c>
      <c r="J2448">
        <v>12250</v>
      </c>
      <c r="K2448">
        <v>1.4004000000000001</v>
      </c>
      <c r="L2448">
        <v>2450</v>
      </c>
      <c r="M2448">
        <v>395.16</v>
      </c>
    </row>
    <row r="2449" spans="1:13" x14ac:dyDescent="0.25">
      <c r="A2449">
        <v>2023</v>
      </c>
      <c r="B2449" t="s">
        <v>12</v>
      </c>
      <c r="C2449" t="s">
        <v>10</v>
      </c>
      <c r="D2449" t="s">
        <v>2225</v>
      </c>
      <c r="E2449" t="s">
        <v>55</v>
      </c>
      <c r="F2449" t="s">
        <v>2208</v>
      </c>
      <c r="G2449">
        <v>450</v>
      </c>
      <c r="H2449">
        <v>8241750</v>
      </c>
      <c r="I2449">
        <v>7656885</v>
      </c>
      <c r="J2449">
        <v>584865</v>
      </c>
      <c r="K2449">
        <v>7.0964</v>
      </c>
      <c r="L2449">
        <v>1299.7</v>
      </c>
      <c r="M2449">
        <v>18866.61</v>
      </c>
    </row>
    <row r="2450" spans="1:13" x14ac:dyDescent="0.25">
      <c r="A2450">
        <v>2023</v>
      </c>
      <c r="B2450" t="s">
        <v>12</v>
      </c>
      <c r="C2450" t="s">
        <v>10</v>
      </c>
      <c r="D2450" t="s">
        <v>2225</v>
      </c>
      <c r="E2450" t="s">
        <v>56</v>
      </c>
      <c r="F2450" t="s">
        <v>2208</v>
      </c>
      <c r="G2450">
        <v>59</v>
      </c>
      <c r="H2450">
        <v>1822700</v>
      </c>
      <c r="I2450">
        <v>1461957</v>
      </c>
      <c r="J2450">
        <v>360743</v>
      </c>
      <c r="K2450">
        <v>19.791699999999999</v>
      </c>
      <c r="L2450">
        <v>6114.29</v>
      </c>
      <c r="M2450">
        <v>11636.87</v>
      </c>
    </row>
    <row r="2451" spans="1:13" x14ac:dyDescent="0.25">
      <c r="A2451">
        <v>2023</v>
      </c>
      <c r="B2451" t="s">
        <v>13</v>
      </c>
      <c r="C2451" t="s">
        <v>6</v>
      </c>
      <c r="D2451" t="s">
        <v>34</v>
      </c>
      <c r="E2451" t="s">
        <v>35</v>
      </c>
      <c r="F2451" t="s">
        <v>2208</v>
      </c>
      <c r="G2451">
        <v>12779</v>
      </c>
      <c r="H2451">
        <v>951508420</v>
      </c>
      <c r="I2451">
        <v>940036400</v>
      </c>
      <c r="J2451">
        <v>11472020</v>
      </c>
      <c r="K2451">
        <v>1.2057</v>
      </c>
      <c r="L2451">
        <v>897.72</v>
      </c>
      <c r="M2451">
        <v>382400.67</v>
      </c>
    </row>
    <row r="2452" spans="1:13" x14ac:dyDescent="0.25">
      <c r="A2452">
        <v>2023</v>
      </c>
      <c r="B2452" t="s">
        <v>13</v>
      </c>
      <c r="C2452" t="s">
        <v>6</v>
      </c>
      <c r="D2452" t="s">
        <v>34</v>
      </c>
      <c r="E2452" t="s">
        <v>80</v>
      </c>
      <c r="F2452" t="s">
        <v>2208</v>
      </c>
      <c r="G2452">
        <v>9</v>
      </c>
      <c r="H2452">
        <v>464200</v>
      </c>
      <c r="I2452">
        <v>458400</v>
      </c>
      <c r="J2452">
        <v>5800</v>
      </c>
      <c r="K2452">
        <v>1.2495000000000001</v>
      </c>
      <c r="L2452">
        <v>644.44000000000005</v>
      </c>
      <c r="M2452">
        <v>193.33</v>
      </c>
    </row>
    <row r="2453" spans="1:13" x14ac:dyDescent="0.25">
      <c r="A2453">
        <v>2023</v>
      </c>
      <c r="B2453" t="s">
        <v>13</v>
      </c>
      <c r="C2453" t="s">
        <v>6</v>
      </c>
      <c r="D2453" t="s">
        <v>34</v>
      </c>
      <c r="E2453" t="s">
        <v>2209</v>
      </c>
      <c r="F2453" t="s">
        <v>2208</v>
      </c>
      <c r="G2453">
        <v>1250</v>
      </c>
      <c r="H2453">
        <v>77957464</v>
      </c>
      <c r="I2453">
        <v>76168865</v>
      </c>
      <c r="J2453">
        <v>1788599</v>
      </c>
      <c r="K2453">
        <v>2.2942999999999998</v>
      </c>
      <c r="L2453">
        <v>1430.88</v>
      </c>
      <c r="M2453">
        <v>59619.97</v>
      </c>
    </row>
    <row r="2454" spans="1:13" x14ac:dyDescent="0.25">
      <c r="A2454">
        <v>2023</v>
      </c>
      <c r="B2454" t="s">
        <v>13</v>
      </c>
      <c r="C2454" t="s">
        <v>6</v>
      </c>
      <c r="D2454" t="s">
        <v>34</v>
      </c>
      <c r="E2454" t="s">
        <v>2210</v>
      </c>
      <c r="F2454" t="s">
        <v>2208</v>
      </c>
      <c r="G2454">
        <v>21</v>
      </c>
      <c r="H2454">
        <v>2638850</v>
      </c>
      <c r="I2454">
        <v>2619950</v>
      </c>
      <c r="J2454">
        <v>18900</v>
      </c>
      <c r="K2454">
        <v>0.71619999999999995</v>
      </c>
      <c r="L2454">
        <v>900</v>
      </c>
      <c r="M2454">
        <v>630</v>
      </c>
    </row>
    <row r="2455" spans="1:13" x14ac:dyDescent="0.25">
      <c r="A2455">
        <v>2023</v>
      </c>
      <c r="B2455" t="s">
        <v>13</v>
      </c>
      <c r="C2455" t="s">
        <v>6</v>
      </c>
      <c r="D2455" t="s">
        <v>34</v>
      </c>
      <c r="E2455" t="s">
        <v>2211</v>
      </c>
      <c r="F2455" t="s">
        <v>2208</v>
      </c>
      <c r="G2455">
        <v>108</v>
      </c>
      <c r="H2455">
        <v>7928990</v>
      </c>
      <c r="I2455">
        <v>7853930</v>
      </c>
      <c r="J2455">
        <v>75060</v>
      </c>
      <c r="K2455">
        <v>0.94669999999999999</v>
      </c>
      <c r="L2455">
        <v>695</v>
      </c>
      <c r="M2455">
        <v>2502</v>
      </c>
    </row>
    <row r="2456" spans="1:13" x14ac:dyDescent="0.25">
      <c r="A2456">
        <v>2023</v>
      </c>
      <c r="B2456" t="s">
        <v>13</v>
      </c>
      <c r="C2456" t="s">
        <v>6</v>
      </c>
      <c r="D2456" t="s">
        <v>34</v>
      </c>
      <c r="E2456" t="s">
        <v>50</v>
      </c>
      <c r="F2456" t="s">
        <v>2208</v>
      </c>
      <c r="G2456">
        <v>629</v>
      </c>
      <c r="H2456">
        <v>40230185</v>
      </c>
      <c r="I2456">
        <v>39498550</v>
      </c>
      <c r="J2456">
        <v>731635</v>
      </c>
      <c r="K2456">
        <v>1.8186</v>
      </c>
      <c r="L2456">
        <v>1163.17</v>
      </c>
      <c r="M2456">
        <v>24387.83</v>
      </c>
    </row>
    <row r="2457" spans="1:13" x14ac:dyDescent="0.25">
      <c r="A2457">
        <v>2023</v>
      </c>
      <c r="B2457" t="s">
        <v>13</v>
      </c>
      <c r="C2457" t="s">
        <v>6</v>
      </c>
      <c r="D2457" t="s">
        <v>34</v>
      </c>
      <c r="E2457" t="s">
        <v>52</v>
      </c>
      <c r="F2457" t="s">
        <v>2208</v>
      </c>
      <c r="G2457">
        <v>478</v>
      </c>
      <c r="H2457">
        <v>41391802</v>
      </c>
      <c r="I2457">
        <v>40661140</v>
      </c>
      <c r="J2457">
        <v>730662</v>
      </c>
      <c r="K2457">
        <v>1.7652000000000001</v>
      </c>
      <c r="L2457">
        <v>1528.58</v>
      </c>
      <c r="M2457">
        <v>24355.4</v>
      </c>
    </row>
    <row r="2458" spans="1:13" x14ac:dyDescent="0.25">
      <c r="A2458">
        <v>2023</v>
      </c>
      <c r="B2458" t="s">
        <v>13</v>
      </c>
      <c r="C2458" t="s">
        <v>6</v>
      </c>
      <c r="D2458" t="s">
        <v>62</v>
      </c>
      <c r="E2458" t="s">
        <v>2212</v>
      </c>
      <c r="F2458" t="s">
        <v>2213</v>
      </c>
      <c r="G2458">
        <v>83</v>
      </c>
      <c r="H2458">
        <v>11768700</v>
      </c>
      <c r="I2458">
        <v>11670850</v>
      </c>
      <c r="J2458">
        <v>97850</v>
      </c>
      <c r="K2458">
        <v>0.83140000000000003</v>
      </c>
      <c r="L2458">
        <v>1178.92</v>
      </c>
      <c r="M2458">
        <v>3261.67</v>
      </c>
    </row>
    <row r="2459" spans="1:13" x14ac:dyDescent="0.25">
      <c r="A2459">
        <v>2023</v>
      </c>
      <c r="B2459" t="s">
        <v>13</v>
      </c>
      <c r="C2459" t="s">
        <v>6</v>
      </c>
      <c r="D2459" t="s">
        <v>62</v>
      </c>
      <c r="E2459" t="s">
        <v>2211</v>
      </c>
      <c r="F2459" t="s">
        <v>2213</v>
      </c>
      <c r="G2459">
        <v>80</v>
      </c>
      <c r="H2459">
        <v>30132318</v>
      </c>
      <c r="I2459">
        <v>30099818</v>
      </c>
      <c r="J2459">
        <v>32500</v>
      </c>
      <c r="K2459">
        <v>0.1079</v>
      </c>
      <c r="L2459">
        <v>406.25</v>
      </c>
      <c r="M2459">
        <v>1083.33</v>
      </c>
    </row>
    <row r="2460" spans="1:13" x14ac:dyDescent="0.25">
      <c r="A2460">
        <v>2023</v>
      </c>
      <c r="B2460" t="s">
        <v>13</v>
      </c>
      <c r="C2460" t="s">
        <v>6</v>
      </c>
      <c r="D2460" t="s">
        <v>62</v>
      </c>
      <c r="E2460" t="s">
        <v>2214</v>
      </c>
      <c r="F2460" t="s">
        <v>2213</v>
      </c>
      <c r="G2460">
        <v>182</v>
      </c>
      <c r="H2460">
        <v>17491849</v>
      </c>
      <c r="I2460">
        <v>17329224</v>
      </c>
      <c r="J2460">
        <v>162625</v>
      </c>
      <c r="K2460">
        <v>0.92969999999999997</v>
      </c>
      <c r="L2460">
        <v>893.54</v>
      </c>
      <c r="M2460">
        <v>5420.83</v>
      </c>
    </row>
    <row r="2461" spans="1:13" x14ac:dyDescent="0.25">
      <c r="A2461">
        <v>2023</v>
      </c>
      <c r="B2461" t="s">
        <v>13</v>
      </c>
      <c r="C2461" t="s">
        <v>6</v>
      </c>
      <c r="D2461" t="s">
        <v>62</v>
      </c>
      <c r="E2461" t="s">
        <v>57</v>
      </c>
      <c r="F2461" t="s">
        <v>2213</v>
      </c>
      <c r="G2461">
        <v>568</v>
      </c>
      <c r="H2461">
        <v>113944377</v>
      </c>
      <c r="I2461">
        <v>113138402</v>
      </c>
      <c r="J2461">
        <v>805975</v>
      </c>
      <c r="K2461">
        <v>0.70730000000000004</v>
      </c>
      <c r="L2461">
        <v>1418.97</v>
      </c>
      <c r="M2461">
        <v>26865.83</v>
      </c>
    </row>
    <row r="2462" spans="1:13" x14ac:dyDescent="0.25">
      <c r="A2462">
        <v>2023</v>
      </c>
      <c r="B2462" t="s">
        <v>13</v>
      </c>
      <c r="C2462" t="s">
        <v>6</v>
      </c>
      <c r="D2462" t="s">
        <v>37</v>
      </c>
      <c r="E2462" t="s">
        <v>41</v>
      </c>
      <c r="F2462" t="s">
        <v>2215</v>
      </c>
      <c r="G2462">
        <v>11343</v>
      </c>
      <c r="H2462">
        <v>195167113</v>
      </c>
      <c r="I2462">
        <v>187908100</v>
      </c>
      <c r="J2462">
        <v>7259013</v>
      </c>
      <c r="K2462">
        <v>3.7193999999999998</v>
      </c>
      <c r="L2462">
        <v>639.96</v>
      </c>
      <c r="M2462">
        <v>241967.1</v>
      </c>
    </row>
    <row r="2463" spans="1:13" x14ac:dyDescent="0.25">
      <c r="A2463">
        <v>2023</v>
      </c>
      <c r="B2463" t="s">
        <v>13</v>
      </c>
      <c r="C2463" t="s">
        <v>6</v>
      </c>
      <c r="D2463" t="s">
        <v>37</v>
      </c>
      <c r="E2463" t="s">
        <v>41</v>
      </c>
      <c r="F2463" t="s">
        <v>2216</v>
      </c>
      <c r="G2463">
        <v>569</v>
      </c>
      <c r="H2463">
        <v>7531060</v>
      </c>
      <c r="I2463">
        <v>7354886</v>
      </c>
      <c r="J2463">
        <v>176174</v>
      </c>
      <c r="K2463">
        <v>2.3393000000000002</v>
      </c>
      <c r="L2463">
        <v>309.62</v>
      </c>
      <c r="M2463">
        <v>5872.47</v>
      </c>
    </row>
    <row r="2464" spans="1:13" x14ac:dyDescent="0.25">
      <c r="A2464">
        <v>2023</v>
      </c>
      <c r="B2464" t="s">
        <v>13</v>
      </c>
      <c r="C2464" t="s">
        <v>6</v>
      </c>
      <c r="D2464" t="s">
        <v>37</v>
      </c>
      <c r="E2464" t="s">
        <v>41</v>
      </c>
      <c r="F2464" t="s">
        <v>2217</v>
      </c>
      <c r="G2464">
        <v>10131</v>
      </c>
      <c r="H2464">
        <v>217316604</v>
      </c>
      <c r="I2464">
        <v>213636973</v>
      </c>
      <c r="J2464">
        <v>3679631</v>
      </c>
      <c r="K2464">
        <v>1.6932</v>
      </c>
      <c r="L2464">
        <v>363.21</v>
      </c>
      <c r="M2464">
        <v>122654.37</v>
      </c>
    </row>
    <row r="2465" spans="1:13" x14ac:dyDescent="0.25">
      <c r="A2465">
        <v>2023</v>
      </c>
      <c r="B2465" t="s">
        <v>13</v>
      </c>
      <c r="C2465" t="s">
        <v>6</v>
      </c>
      <c r="D2465" t="s">
        <v>37</v>
      </c>
      <c r="E2465" t="s">
        <v>42</v>
      </c>
      <c r="F2465" t="s">
        <v>2215</v>
      </c>
      <c r="G2465">
        <v>2291</v>
      </c>
      <c r="H2465">
        <v>66230865</v>
      </c>
      <c r="I2465">
        <v>64915000</v>
      </c>
      <c r="J2465">
        <v>1315865</v>
      </c>
      <c r="K2465">
        <v>1.9867999999999999</v>
      </c>
      <c r="L2465">
        <v>574.36</v>
      </c>
      <c r="M2465">
        <v>43862.17</v>
      </c>
    </row>
    <row r="2466" spans="1:13" x14ac:dyDescent="0.25">
      <c r="A2466">
        <v>2023</v>
      </c>
      <c r="B2466" t="s">
        <v>13</v>
      </c>
      <c r="C2466" t="s">
        <v>6</v>
      </c>
      <c r="D2466" t="s">
        <v>37</v>
      </c>
      <c r="E2466" t="s">
        <v>42</v>
      </c>
      <c r="F2466" t="s">
        <v>2216</v>
      </c>
      <c r="G2466">
        <v>13</v>
      </c>
      <c r="H2466">
        <v>365220</v>
      </c>
      <c r="I2466">
        <v>366200</v>
      </c>
      <c r="J2466">
        <v>-980</v>
      </c>
      <c r="K2466">
        <v>-0.26829999999999998</v>
      </c>
      <c r="L2466">
        <v>-75.38</v>
      </c>
      <c r="M2466">
        <v>-32.67</v>
      </c>
    </row>
    <row r="2467" spans="1:13" x14ac:dyDescent="0.25">
      <c r="A2467">
        <v>2023</v>
      </c>
      <c r="B2467" t="s">
        <v>13</v>
      </c>
      <c r="C2467" t="s">
        <v>6</v>
      </c>
      <c r="D2467" t="s">
        <v>37</v>
      </c>
      <c r="E2467" t="s">
        <v>42</v>
      </c>
      <c r="F2467" t="s">
        <v>2217</v>
      </c>
      <c r="G2467">
        <v>2077</v>
      </c>
      <c r="H2467">
        <v>41283255</v>
      </c>
      <c r="I2467">
        <v>40227860</v>
      </c>
      <c r="J2467">
        <v>1055395</v>
      </c>
      <c r="K2467">
        <v>2.5565000000000002</v>
      </c>
      <c r="L2467">
        <v>508.13</v>
      </c>
      <c r="M2467">
        <v>35179.83</v>
      </c>
    </row>
    <row r="2468" spans="1:13" x14ac:dyDescent="0.25">
      <c r="A2468">
        <v>2023</v>
      </c>
      <c r="B2468" t="s">
        <v>13</v>
      </c>
      <c r="C2468" t="s">
        <v>6</v>
      </c>
      <c r="D2468" t="s">
        <v>37</v>
      </c>
      <c r="E2468" t="s">
        <v>43</v>
      </c>
      <c r="F2468" t="s">
        <v>2215</v>
      </c>
      <c r="G2468">
        <v>1114</v>
      </c>
      <c r="H2468">
        <v>36231653</v>
      </c>
      <c r="I2468">
        <v>34084731</v>
      </c>
      <c r="J2468">
        <v>2146922</v>
      </c>
      <c r="K2468">
        <v>5.9255000000000004</v>
      </c>
      <c r="L2468">
        <v>1927.22</v>
      </c>
      <c r="M2468">
        <v>71564.070000000007</v>
      </c>
    </row>
    <row r="2469" spans="1:13" x14ac:dyDescent="0.25">
      <c r="A2469">
        <v>2023</v>
      </c>
      <c r="B2469" t="s">
        <v>13</v>
      </c>
      <c r="C2469" t="s">
        <v>6</v>
      </c>
      <c r="D2469" t="s">
        <v>37</v>
      </c>
      <c r="E2469" t="s">
        <v>43</v>
      </c>
      <c r="F2469" t="s">
        <v>2216</v>
      </c>
      <c r="G2469">
        <v>162</v>
      </c>
      <c r="H2469">
        <v>2366330</v>
      </c>
      <c r="I2469">
        <v>2278200</v>
      </c>
      <c r="J2469">
        <v>88130</v>
      </c>
      <c r="K2469">
        <v>3.7242999999999999</v>
      </c>
      <c r="L2469">
        <v>544.01</v>
      </c>
      <c r="M2469">
        <v>2937.67</v>
      </c>
    </row>
    <row r="2470" spans="1:13" x14ac:dyDescent="0.25">
      <c r="A2470">
        <v>2023</v>
      </c>
      <c r="B2470" t="s">
        <v>13</v>
      </c>
      <c r="C2470" t="s">
        <v>6</v>
      </c>
      <c r="D2470" t="s">
        <v>37</v>
      </c>
      <c r="E2470" t="s">
        <v>43</v>
      </c>
      <c r="F2470" t="s">
        <v>2217</v>
      </c>
      <c r="G2470">
        <v>10359</v>
      </c>
      <c r="H2470">
        <v>327762162</v>
      </c>
      <c r="I2470">
        <v>320219055</v>
      </c>
      <c r="J2470">
        <v>7543107</v>
      </c>
      <c r="K2470">
        <v>2.3014000000000001</v>
      </c>
      <c r="L2470">
        <v>728.17</v>
      </c>
      <c r="M2470">
        <v>251436.9</v>
      </c>
    </row>
    <row r="2471" spans="1:13" x14ac:dyDescent="0.25">
      <c r="A2471">
        <v>2023</v>
      </c>
      <c r="B2471" t="s">
        <v>13</v>
      </c>
      <c r="C2471" t="s">
        <v>6</v>
      </c>
      <c r="D2471" t="s">
        <v>37</v>
      </c>
      <c r="E2471" t="s">
        <v>44</v>
      </c>
      <c r="F2471" t="s">
        <v>2215</v>
      </c>
      <c r="G2471">
        <v>12566</v>
      </c>
      <c r="H2471">
        <v>118943227</v>
      </c>
      <c r="I2471">
        <v>115101509</v>
      </c>
      <c r="J2471">
        <v>3841718</v>
      </c>
      <c r="K2471">
        <v>3.2299000000000002</v>
      </c>
      <c r="L2471">
        <v>305.72000000000003</v>
      </c>
      <c r="M2471">
        <v>128057.27</v>
      </c>
    </row>
    <row r="2472" spans="1:13" x14ac:dyDescent="0.25">
      <c r="A2472">
        <v>2023</v>
      </c>
      <c r="B2472" t="s">
        <v>13</v>
      </c>
      <c r="C2472" t="s">
        <v>6</v>
      </c>
      <c r="D2472" t="s">
        <v>37</v>
      </c>
      <c r="E2472" t="s">
        <v>44</v>
      </c>
      <c r="F2472" t="s">
        <v>2216</v>
      </c>
      <c r="G2472">
        <v>249</v>
      </c>
      <c r="H2472">
        <v>2816110</v>
      </c>
      <c r="I2472">
        <v>2718898</v>
      </c>
      <c r="J2472">
        <v>97212</v>
      </c>
      <c r="K2472">
        <v>3.452</v>
      </c>
      <c r="L2472">
        <v>390.41</v>
      </c>
      <c r="M2472">
        <v>3240.4</v>
      </c>
    </row>
    <row r="2473" spans="1:13" x14ac:dyDescent="0.25">
      <c r="A2473">
        <v>2023</v>
      </c>
      <c r="B2473" t="s">
        <v>13</v>
      </c>
      <c r="C2473" t="s">
        <v>6</v>
      </c>
      <c r="D2473" t="s">
        <v>37</v>
      </c>
      <c r="E2473" t="s">
        <v>44</v>
      </c>
      <c r="F2473" t="s">
        <v>2217</v>
      </c>
      <c r="G2473">
        <v>8685</v>
      </c>
      <c r="H2473">
        <v>154250350</v>
      </c>
      <c r="I2473">
        <v>142043822</v>
      </c>
      <c r="J2473">
        <v>12206528</v>
      </c>
      <c r="K2473">
        <v>7.9135</v>
      </c>
      <c r="L2473">
        <v>1405.47</v>
      </c>
      <c r="M2473">
        <v>406884.27</v>
      </c>
    </row>
    <row r="2474" spans="1:13" x14ac:dyDescent="0.25">
      <c r="A2474">
        <v>2023</v>
      </c>
      <c r="B2474" t="s">
        <v>13</v>
      </c>
      <c r="C2474" t="s">
        <v>6</v>
      </c>
      <c r="D2474" t="s">
        <v>37</v>
      </c>
      <c r="E2474" t="s">
        <v>2218</v>
      </c>
      <c r="F2474" t="s">
        <v>2215</v>
      </c>
      <c r="G2474">
        <v>5023</v>
      </c>
      <c r="H2474">
        <v>112338682</v>
      </c>
      <c r="I2474">
        <v>106974391</v>
      </c>
      <c r="J2474">
        <v>5364291</v>
      </c>
      <c r="K2474">
        <v>4.7751000000000001</v>
      </c>
      <c r="L2474">
        <v>1067.95</v>
      </c>
      <c r="M2474">
        <v>178809.7</v>
      </c>
    </row>
    <row r="2475" spans="1:13" x14ac:dyDescent="0.25">
      <c r="A2475">
        <v>2023</v>
      </c>
      <c r="B2475" t="s">
        <v>13</v>
      </c>
      <c r="C2475" t="s">
        <v>6</v>
      </c>
      <c r="D2475" t="s">
        <v>37</v>
      </c>
      <c r="E2475" t="s">
        <v>2218</v>
      </c>
      <c r="F2475" t="s">
        <v>2216</v>
      </c>
      <c r="G2475">
        <v>351</v>
      </c>
      <c r="H2475">
        <v>4837665</v>
      </c>
      <c r="I2475">
        <v>4526926</v>
      </c>
      <c r="J2475">
        <v>310739</v>
      </c>
      <c r="K2475">
        <v>6.4233000000000002</v>
      </c>
      <c r="L2475">
        <v>885.3</v>
      </c>
      <c r="M2475">
        <v>10357.969999999999</v>
      </c>
    </row>
    <row r="2476" spans="1:13" x14ac:dyDescent="0.25">
      <c r="A2476">
        <v>2023</v>
      </c>
      <c r="B2476" t="s">
        <v>13</v>
      </c>
      <c r="C2476" t="s">
        <v>6</v>
      </c>
      <c r="D2476" t="s">
        <v>37</v>
      </c>
      <c r="E2476" t="s">
        <v>2218</v>
      </c>
      <c r="F2476" t="s">
        <v>2217</v>
      </c>
      <c r="G2476">
        <v>6564</v>
      </c>
      <c r="H2476">
        <v>135055382</v>
      </c>
      <c r="I2476">
        <v>133015805</v>
      </c>
      <c r="J2476">
        <v>2039577</v>
      </c>
      <c r="K2476">
        <v>1.5102</v>
      </c>
      <c r="L2476">
        <v>310.72000000000003</v>
      </c>
      <c r="M2476">
        <v>67985.899999999994</v>
      </c>
    </row>
    <row r="2477" spans="1:13" x14ac:dyDescent="0.25">
      <c r="A2477">
        <v>2023</v>
      </c>
      <c r="B2477" t="s">
        <v>13</v>
      </c>
      <c r="C2477" t="s">
        <v>6</v>
      </c>
      <c r="D2477" t="s">
        <v>2219</v>
      </c>
      <c r="E2477" t="s">
        <v>2219</v>
      </c>
      <c r="F2477" t="s">
        <v>2208</v>
      </c>
      <c r="G2477">
        <v>17938</v>
      </c>
      <c r="H2477">
        <v>837851099</v>
      </c>
      <c r="I2477">
        <v>832456088</v>
      </c>
      <c r="J2477">
        <v>5395011</v>
      </c>
      <c r="K2477">
        <v>0.64390000000000003</v>
      </c>
      <c r="L2477">
        <v>300.76</v>
      </c>
      <c r="M2477">
        <v>179833.7</v>
      </c>
    </row>
    <row r="2478" spans="1:13" x14ac:dyDescent="0.25">
      <c r="A2478">
        <v>2023</v>
      </c>
      <c r="B2478" t="s">
        <v>13</v>
      </c>
      <c r="C2478" t="s">
        <v>6</v>
      </c>
      <c r="D2478" t="s">
        <v>2220</v>
      </c>
      <c r="E2478" t="s">
        <v>2221</v>
      </c>
      <c r="F2478" t="s">
        <v>2208</v>
      </c>
      <c r="G2478">
        <v>600</v>
      </c>
      <c r="H2478">
        <v>336145300</v>
      </c>
      <c r="I2478">
        <v>334392575</v>
      </c>
      <c r="J2478">
        <v>1752725</v>
      </c>
      <c r="K2478">
        <v>0.52139999999999997</v>
      </c>
      <c r="L2478">
        <v>2921.21</v>
      </c>
      <c r="M2478">
        <v>58424.17</v>
      </c>
    </row>
    <row r="2479" spans="1:13" x14ac:dyDescent="0.25">
      <c r="A2479">
        <v>2023</v>
      </c>
      <c r="B2479" t="s">
        <v>13</v>
      </c>
      <c r="C2479" t="s">
        <v>6</v>
      </c>
      <c r="D2479" t="s">
        <v>2220</v>
      </c>
      <c r="E2479" t="s">
        <v>2222</v>
      </c>
      <c r="F2479" t="s">
        <v>2213</v>
      </c>
      <c r="G2479">
        <v>41</v>
      </c>
      <c r="H2479">
        <v>21801700</v>
      </c>
      <c r="I2479">
        <v>21669250</v>
      </c>
      <c r="J2479">
        <v>132450</v>
      </c>
      <c r="K2479">
        <v>0.60750000000000004</v>
      </c>
      <c r="L2479">
        <v>3230.49</v>
      </c>
      <c r="M2479">
        <v>4415</v>
      </c>
    </row>
    <row r="2480" spans="1:13" x14ac:dyDescent="0.25">
      <c r="A2480">
        <v>2023</v>
      </c>
      <c r="B2480" t="s">
        <v>13</v>
      </c>
      <c r="C2480" t="s">
        <v>6</v>
      </c>
      <c r="D2480" t="s">
        <v>2220</v>
      </c>
      <c r="E2480" t="s">
        <v>2223</v>
      </c>
      <c r="F2480" t="s">
        <v>2213</v>
      </c>
      <c r="G2480">
        <v>829</v>
      </c>
      <c r="H2480">
        <v>677485863</v>
      </c>
      <c r="I2480">
        <v>676478938</v>
      </c>
      <c r="J2480">
        <v>1006925</v>
      </c>
      <c r="K2480">
        <v>0.14860000000000001</v>
      </c>
      <c r="L2480">
        <v>1214.6300000000001</v>
      </c>
      <c r="M2480">
        <v>33564.17</v>
      </c>
    </row>
    <row r="2481" spans="1:13" x14ac:dyDescent="0.25">
      <c r="A2481">
        <v>2023</v>
      </c>
      <c r="B2481" t="s">
        <v>13</v>
      </c>
      <c r="C2481" t="s">
        <v>6</v>
      </c>
      <c r="D2481" t="s">
        <v>2220</v>
      </c>
      <c r="E2481" t="s">
        <v>2224</v>
      </c>
      <c r="F2481" t="s">
        <v>2208</v>
      </c>
      <c r="G2481">
        <v>97</v>
      </c>
      <c r="H2481">
        <v>59779325</v>
      </c>
      <c r="I2481">
        <v>59659750</v>
      </c>
      <c r="J2481">
        <v>119575</v>
      </c>
      <c r="K2481">
        <v>0.2</v>
      </c>
      <c r="L2481">
        <v>1232.73</v>
      </c>
      <c r="M2481">
        <v>3985.83</v>
      </c>
    </row>
    <row r="2482" spans="1:13" x14ac:dyDescent="0.25">
      <c r="A2482">
        <v>2023</v>
      </c>
      <c r="B2482" t="s">
        <v>13</v>
      </c>
      <c r="C2482" t="s">
        <v>6</v>
      </c>
      <c r="D2482" t="s">
        <v>2220</v>
      </c>
      <c r="E2482" t="s">
        <v>2211</v>
      </c>
      <c r="F2482" t="s">
        <v>2213</v>
      </c>
      <c r="G2482">
        <v>74</v>
      </c>
      <c r="H2482">
        <v>33157806</v>
      </c>
      <c r="I2482">
        <v>32967106</v>
      </c>
      <c r="J2482">
        <v>190700</v>
      </c>
      <c r="K2482">
        <v>0.57509999999999994</v>
      </c>
      <c r="L2482">
        <v>2577.0300000000002</v>
      </c>
      <c r="M2482">
        <v>6356.67</v>
      </c>
    </row>
    <row r="2483" spans="1:13" x14ac:dyDescent="0.25">
      <c r="A2483">
        <v>2023</v>
      </c>
      <c r="B2483" t="s">
        <v>13</v>
      </c>
      <c r="C2483" t="s">
        <v>6</v>
      </c>
      <c r="D2483" t="s">
        <v>2225</v>
      </c>
      <c r="E2483" t="s">
        <v>55</v>
      </c>
      <c r="F2483" t="s">
        <v>2208</v>
      </c>
      <c r="G2483">
        <v>2052</v>
      </c>
      <c r="H2483">
        <v>47420225</v>
      </c>
      <c r="I2483">
        <v>44401918</v>
      </c>
      <c r="J2483">
        <v>3018307</v>
      </c>
      <c r="K2483">
        <v>6.3650000000000002</v>
      </c>
      <c r="L2483">
        <v>1470.91</v>
      </c>
      <c r="M2483">
        <v>100610.23</v>
      </c>
    </row>
    <row r="2484" spans="1:13" x14ac:dyDescent="0.25">
      <c r="A2484">
        <v>2023</v>
      </c>
      <c r="B2484" t="s">
        <v>13</v>
      </c>
      <c r="C2484" t="s">
        <v>6</v>
      </c>
      <c r="D2484" t="s">
        <v>2225</v>
      </c>
      <c r="E2484" t="s">
        <v>56</v>
      </c>
      <c r="F2484" t="s">
        <v>2208</v>
      </c>
      <c r="G2484">
        <v>127</v>
      </c>
      <c r="H2484">
        <v>4434950</v>
      </c>
      <c r="I2484">
        <v>3710430</v>
      </c>
      <c r="J2484">
        <v>724520</v>
      </c>
      <c r="K2484">
        <v>16.336600000000001</v>
      </c>
      <c r="L2484">
        <v>5704.88</v>
      </c>
      <c r="M2484">
        <v>24150.67</v>
      </c>
    </row>
    <row r="2485" spans="1:13" x14ac:dyDescent="0.25">
      <c r="A2485">
        <v>2023</v>
      </c>
      <c r="B2485" t="s">
        <v>13</v>
      </c>
      <c r="C2485" t="s">
        <v>6</v>
      </c>
      <c r="D2485" t="s">
        <v>2225</v>
      </c>
      <c r="E2485" t="s">
        <v>2211</v>
      </c>
      <c r="F2485" t="s">
        <v>2208</v>
      </c>
      <c r="G2485">
        <v>9</v>
      </c>
      <c r="H2485">
        <v>391050</v>
      </c>
      <c r="I2485">
        <v>368150</v>
      </c>
      <c r="J2485">
        <v>22900</v>
      </c>
      <c r="K2485">
        <v>5.8559999999999999</v>
      </c>
      <c r="L2485">
        <v>2544.44</v>
      </c>
      <c r="M2485">
        <v>763.33</v>
      </c>
    </row>
    <row r="2486" spans="1:13" x14ac:dyDescent="0.25">
      <c r="A2486">
        <v>2023</v>
      </c>
      <c r="B2486" t="s">
        <v>13</v>
      </c>
      <c r="C2486" t="s">
        <v>7</v>
      </c>
      <c r="D2486" t="s">
        <v>34</v>
      </c>
      <c r="E2486" t="s">
        <v>35</v>
      </c>
      <c r="F2486" t="s">
        <v>2208</v>
      </c>
      <c r="G2486">
        <v>12950</v>
      </c>
      <c r="H2486">
        <v>907277245</v>
      </c>
      <c r="I2486">
        <v>895956060</v>
      </c>
      <c r="J2486">
        <v>11321185</v>
      </c>
      <c r="K2486">
        <v>1.2478</v>
      </c>
      <c r="L2486">
        <v>874.22</v>
      </c>
      <c r="M2486">
        <v>377372.83</v>
      </c>
    </row>
    <row r="2487" spans="1:13" x14ac:dyDescent="0.25">
      <c r="A2487">
        <v>2023</v>
      </c>
      <c r="B2487" t="s">
        <v>13</v>
      </c>
      <c r="C2487" t="s">
        <v>7</v>
      </c>
      <c r="D2487" t="s">
        <v>34</v>
      </c>
      <c r="E2487" t="s">
        <v>80</v>
      </c>
      <c r="F2487" t="s">
        <v>2208</v>
      </c>
      <c r="G2487">
        <v>8</v>
      </c>
      <c r="H2487">
        <v>1088100</v>
      </c>
      <c r="I2487">
        <v>1082700</v>
      </c>
      <c r="J2487">
        <v>5400</v>
      </c>
      <c r="K2487">
        <v>0.49630000000000002</v>
      </c>
      <c r="L2487">
        <v>675</v>
      </c>
      <c r="M2487">
        <v>180</v>
      </c>
    </row>
    <row r="2488" spans="1:13" x14ac:dyDescent="0.25">
      <c r="A2488">
        <v>2023</v>
      </c>
      <c r="B2488" t="s">
        <v>13</v>
      </c>
      <c r="C2488" t="s">
        <v>7</v>
      </c>
      <c r="D2488" t="s">
        <v>34</v>
      </c>
      <c r="E2488" t="s">
        <v>2209</v>
      </c>
      <c r="F2488" t="s">
        <v>2208</v>
      </c>
      <c r="G2488">
        <v>970</v>
      </c>
      <c r="H2488">
        <v>56548750</v>
      </c>
      <c r="I2488">
        <v>55125855</v>
      </c>
      <c r="J2488">
        <v>1422895</v>
      </c>
      <c r="K2488">
        <v>2.5162</v>
      </c>
      <c r="L2488">
        <v>1466.9</v>
      </c>
      <c r="M2488">
        <v>47429.83</v>
      </c>
    </row>
    <row r="2489" spans="1:13" x14ac:dyDescent="0.25">
      <c r="A2489">
        <v>2023</v>
      </c>
      <c r="B2489" t="s">
        <v>13</v>
      </c>
      <c r="C2489" t="s">
        <v>7</v>
      </c>
      <c r="D2489" t="s">
        <v>34</v>
      </c>
      <c r="E2489" t="s">
        <v>2210</v>
      </c>
      <c r="F2489" t="s">
        <v>2208</v>
      </c>
      <c r="G2489">
        <v>11</v>
      </c>
      <c r="H2489">
        <v>1121100</v>
      </c>
      <c r="I2489">
        <v>1111075</v>
      </c>
      <c r="J2489">
        <v>10025</v>
      </c>
      <c r="K2489">
        <v>0.89419999999999999</v>
      </c>
      <c r="L2489">
        <v>911.36</v>
      </c>
      <c r="M2489">
        <v>334.17</v>
      </c>
    </row>
    <row r="2490" spans="1:13" x14ac:dyDescent="0.25">
      <c r="A2490">
        <v>2023</v>
      </c>
      <c r="B2490" t="s">
        <v>13</v>
      </c>
      <c r="C2490" t="s">
        <v>7</v>
      </c>
      <c r="D2490" t="s">
        <v>34</v>
      </c>
      <c r="E2490" t="s">
        <v>2211</v>
      </c>
      <c r="F2490" t="s">
        <v>2208</v>
      </c>
      <c r="G2490">
        <v>195</v>
      </c>
      <c r="H2490">
        <v>16355730</v>
      </c>
      <c r="I2490">
        <v>16210490</v>
      </c>
      <c r="J2490">
        <v>145240</v>
      </c>
      <c r="K2490">
        <v>0.88800000000000001</v>
      </c>
      <c r="L2490">
        <v>744.82</v>
      </c>
      <c r="M2490">
        <v>4841.33</v>
      </c>
    </row>
    <row r="2491" spans="1:13" x14ac:dyDescent="0.25">
      <c r="A2491">
        <v>2023</v>
      </c>
      <c r="B2491" t="s">
        <v>13</v>
      </c>
      <c r="C2491" t="s">
        <v>7</v>
      </c>
      <c r="D2491" t="s">
        <v>34</v>
      </c>
      <c r="E2491" t="s">
        <v>50</v>
      </c>
      <c r="F2491" t="s">
        <v>2208</v>
      </c>
      <c r="G2491">
        <v>604</v>
      </c>
      <c r="H2491">
        <v>36015260</v>
      </c>
      <c r="I2491">
        <v>35281925</v>
      </c>
      <c r="J2491">
        <v>733335</v>
      </c>
      <c r="K2491">
        <v>2.0362</v>
      </c>
      <c r="L2491">
        <v>1214.1300000000001</v>
      </c>
      <c r="M2491">
        <v>24444.5</v>
      </c>
    </row>
    <row r="2492" spans="1:13" x14ac:dyDescent="0.25">
      <c r="A2492">
        <v>2023</v>
      </c>
      <c r="B2492" t="s">
        <v>13</v>
      </c>
      <c r="C2492" t="s">
        <v>7</v>
      </c>
      <c r="D2492" t="s">
        <v>34</v>
      </c>
      <c r="E2492" t="s">
        <v>52</v>
      </c>
      <c r="F2492" t="s">
        <v>2208</v>
      </c>
      <c r="G2492">
        <v>774</v>
      </c>
      <c r="H2492">
        <v>49751475</v>
      </c>
      <c r="I2492">
        <v>48443085</v>
      </c>
      <c r="J2492">
        <v>1308390</v>
      </c>
      <c r="K2492">
        <v>2.6299000000000001</v>
      </c>
      <c r="L2492">
        <v>1690.43</v>
      </c>
      <c r="M2492">
        <v>43613</v>
      </c>
    </row>
    <row r="2493" spans="1:13" x14ac:dyDescent="0.25">
      <c r="A2493">
        <v>2023</v>
      </c>
      <c r="B2493" t="s">
        <v>13</v>
      </c>
      <c r="C2493" t="s">
        <v>7</v>
      </c>
      <c r="D2493" t="s">
        <v>62</v>
      </c>
      <c r="E2493" t="s">
        <v>2212</v>
      </c>
      <c r="F2493" t="s">
        <v>2213</v>
      </c>
      <c r="G2493">
        <v>93</v>
      </c>
      <c r="H2493">
        <v>13504475</v>
      </c>
      <c r="I2493">
        <v>13397850</v>
      </c>
      <c r="J2493">
        <v>106625</v>
      </c>
      <c r="K2493">
        <v>0.78959999999999997</v>
      </c>
      <c r="L2493">
        <v>1146.51</v>
      </c>
      <c r="M2493">
        <v>3554.17</v>
      </c>
    </row>
    <row r="2494" spans="1:13" x14ac:dyDescent="0.25">
      <c r="A2494">
        <v>2023</v>
      </c>
      <c r="B2494" t="s">
        <v>13</v>
      </c>
      <c r="C2494" t="s">
        <v>7</v>
      </c>
      <c r="D2494" t="s">
        <v>62</v>
      </c>
      <c r="E2494" t="s">
        <v>2211</v>
      </c>
      <c r="F2494" t="s">
        <v>2213</v>
      </c>
      <c r="G2494">
        <v>65</v>
      </c>
      <c r="H2494">
        <v>25860788</v>
      </c>
      <c r="I2494">
        <v>25845888</v>
      </c>
      <c r="J2494">
        <v>14900</v>
      </c>
      <c r="K2494">
        <v>5.7599999999999998E-2</v>
      </c>
      <c r="L2494">
        <v>229.23</v>
      </c>
      <c r="M2494">
        <v>496.67</v>
      </c>
    </row>
    <row r="2495" spans="1:13" x14ac:dyDescent="0.25">
      <c r="A2495">
        <v>2023</v>
      </c>
      <c r="B2495" t="s">
        <v>13</v>
      </c>
      <c r="C2495" t="s">
        <v>7</v>
      </c>
      <c r="D2495" t="s">
        <v>62</v>
      </c>
      <c r="E2495" t="s">
        <v>2214</v>
      </c>
      <c r="F2495" t="s">
        <v>2213</v>
      </c>
      <c r="G2495">
        <v>58</v>
      </c>
      <c r="H2495">
        <v>3691447</v>
      </c>
      <c r="I2495">
        <v>3640997</v>
      </c>
      <c r="J2495">
        <v>50450</v>
      </c>
      <c r="K2495">
        <v>1.3667</v>
      </c>
      <c r="L2495">
        <v>869.83</v>
      </c>
      <c r="M2495">
        <v>1681.67</v>
      </c>
    </row>
    <row r="2496" spans="1:13" x14ac:dyDescent="0.25">
      <c r="A2496">
        <v>2023</v>
      </c>
      <c r="B2496" t="s">
        <v>13</v>
      </c>
      <c r="C2496" t="s">
        <v>7</v>
      </c>
      <c r="D2496" t="s">
        <v>62</v>
      </c>
      <c r="E2496" t="s">
        <v>57</v>
      </c>
      <c r="F2496" t="s">
        <v>2213</v>
      </c>
      <c r="G2496">
        <v>611</v>
      </c>
      <c r="H2496">
        <v>99649506</v>
      </c>
      <c r="I2496">
        <v>98790411</v>
      </c>
      <c r="J2496">
        <v>859095</v>
      </c>
      <c r="K2496">
        <v>0.86209999999999998</v>
      </c>
      <c r="L2496">
        <v>1406.05</v>
      </c>
      <c r="M2496">
        <v>28636.5</v>
      </c>
    </row>
    <row r="2497" spans="1:13" x14ac:dyDescent="0.25">
      <c r="A2497">
        <v>2023</v>
      </c>
      <c r="B2497" t="s">
        <v>13</v>
      </c>
      <c r="C2497" t="s">
        <v>7</v>
      </c>
      <c r="D2497" t="s">
        <v>37</v>
      </c>
      <c r="E2497" t="s">
        <v>41</v>
      </c>
      <c r="F2497" t="s">
        <v>2215</v>
      </c>
      <c r="G2497">
        <v>11368</v>
      </c>
      <c r="H2497">
        <v>188857525</v>
      </c>
      <c r="I2497">
        <v>181849800</v>
      </c>
      <c r="J2497">
        <v>7007725</v>
      </c>
      <c r="K2497">
        <v>3.7105999999999999</v>
      </c>
      <c r="L2497">
        <v>616.44000000000005</v>
      </c>
      <c r="M2497">
        <v>233590.83</v>
      </c>
    </row>
    <row r="2498" spans="1:13" x14ac:dyDescent="0.25">
      <c r="A2498">
        <v>2023</v>
      </c>
      <c r="B2498" t="s">
        <v>13</v>
      </c>
      <c r="C2498" t="s">
        <v>7</v>
      </c>
      <c r="D2498" t="s">
        <v>37</v>
      </c>
      <c r="E2498" t="s">
        <v>41</v>
      </c>
      <c r="F2498" t="s">
        <v>2216</v>
      </c>
      <c r="G2498">
        <v>1150</v>
      </c>
      <c r="H2498">
        <v>17851980</v>
      </c>
      <c r="I2498">
        <v>17475000</v>
      </c>
      <c r="J2498">
        <v>376980</v>
      </c>
      <c r="K2498">
        <v>2.1116999999999999</v>
      </c>
      <c r="L2498">
        <v>327.81</v>
      </c>
      <c r="M2498">
        <v>12566</v>
      </c>
    </row>
    <row r="2499" spans="1:13" x14ac:dyDescent="0.25">
      <c r="A2499">
        <v>2023</v>
      </c>
      <c r="B2499" t="s">
        <v>13</v>
      </c>
      <c r="C2499" t="s">
        <v>7</v>
      </c>
      <c r="D2499" t="s">
        <v>37</v>
      </c>
      <c r="E2499" t="s">
        <v>41</v>
      </c>
      <c r="F2499" t="s">
        <v>2217</v>
      </c>
      <c r="G2499">
        <v>8884</v>
      </c>
      <c r="H2499">
        <v>181076900</v>
      </c>
      <c r="I2499">
        <v>177612999</v>
      </c>
      <c r="J2499">
        <v>3463901</v>
      </c>
      <c r="K2499">
        <v>1.9129</v>
      </c>
      <c r="L2499">
        <v>389.9</v>
      </c>
      <c r="M2499">
        <v>115463.37</v>
      </c>
    </row>
    <row r="2500" spans="1:13" x14ac:dyDescent="0.25">
      <c r="A2500">
        <v>2023</v>
      </c>
      <c r="B2500" t="s">
        <v>13</v>
      </c>
      <c r="C2500" t="s">
        <v>7</v>
      </c>
      <c r="D2500" t="s">
        <v>37</v>
      </c>
      <c r="E2500" t="s">
        <v>42</v>
      </c>
      <c r="F2500" t="s">
        <v>2215</v>
      </c>
      <c r="G2500">
        <v>3778</v>
      </c>
      <c r="H2500">
        <v>98192575</v>
      </c>
      <c r="I2500">
        <v>96294840</v>
      </c>
      <c r="J2500">
        <v>1897735</v>
      </c>
      <c r="K2500">
        <v>1.9327000000000001</v>
      </c>
      <c r="L2500">
        <v>502.31</v>
      </c>
      <c r="M2500">
        <v>63257.83</v>
      </c>
    </row>
    <row r="2501" spans="1:13" x14ac:dyDescent="0.25">
      <c r="A2501">
        <v>2023</v>
      </c>
      <c r="B2501" t="s">
        <v>13</v>
      </c>
      <c r="C2501" t="s">
        <v>7</v>
      </c>
      <c r="D2501" t="s">
        <v>37</v>
      </c>
      <c r="E2501" t="s">
        <v>42</v>
      </c>
      <c r="F2501" t="s">
        <v>2216</v>
      </c>
      <c r="G2501">
        <v>342</v>
      </c>
      <c r="H2501">
        <v>8062680</v>
      </c>
      <c r="I2501">
        <v>8072200</v>
      </c>
      <c r="J2501">
        <v>-9520</v>
      </c>
      <c r="K2501">
        <v>-0.1181</v>
      </c>
      <c r="L2501">
        <v>-27.84</v>
      </c>
      <c r="M2501">
        <v>-317.33</v>
      </c>
    </row>
    <row r="2502" spans="1:13" x14ac:dyDescent="0.25">
      <c r="A2502">
        <v>2023</v>
      </c>
      <c r="B2502" t="s">
        <v>13</v>
      </c>
      <c r="C2502" t="s">
        <v>7</v>
      </c>
      <c r="D2502" t="s">
        <v>37</v>
      </c>
      <c r="E2502" t="s">
        <v>42</v>
      </c>
      <c r="F2502" t="s">
        <v>2217</v>
      </c>
      <c r="G2502">
        <v>2091</v>
      </c>
      <c r="H2502">
        <v>38636090</v>
      </c>
      <c r="I2502">
        <v>37717710</v>
      </c>
      <c r="J2502">
        <v>918380</v>
      </c>
      <c r="K2502">
        <v>2.3769999999999998</v>
      </c>
      <c r="L2502">
        <v>439.21</v>
      </c>
      <c r="M2502">
        <v>30612.67</v>
      </c>
    </row>
    <row r="2503" spans="1:13" x14ac:dyDescent="0.25">
      <c r="A2503">
        <v>2023</v>
      </c>
      <c r="B2503" t="s">
        <v>13</v>
      </c>
      <c r="C2503" t="s">
        <v>7</v>
      </c>
      <c r="D2503" t="s">
        <v>37</v>
      </c>
      <c r="E2503" t="s">
        <v>43</v>
      </c>
      <c r="F2503" t="s">
        <v>2215</v>
      </c>
      <c r="G2503">
        <v>814</v>
      </c>
      <c r="H2503">
        <v>23166936</v>
      </c>
      <c r="I2503">
        <v>21513214</v>
      </c>
      <c r="J2503">
        <v>1653722</v>
      </c>
      <c r="K2503">
        <v>7.1383000000000001</v>
      </c>
      <c r="L2503">
        <v>2031.6</v>
      </c>
      <c r="M2503">
        <v>55124.07</v>
      </c>
    </row>
    <row r="2504" spans="1:13" x14ac:dyDescent="0.25">
      <c r="A2504">
        <v>2023</v>
      </c>
      <c r="B2504" t="s">
        <v>13</v>
      </c>
      <c r="C2504" t="s">
        <v>7</v>
      </c>
      <c r="D2504" t="s">
        <v>37</v>
      </c>
      <c r="E2504" t="s">
        <v>43</v>
      </c>
      <c r="F2504" t="s">
        <v>2216</v>
      </c>
      <c r="G2504">
        <v>406</v>
      </c>
      <c r="H2504">
        <v>6537140</v>
      </c>
      <c r="I2504">
        <v>6326700</v>
      </c>
      <c r="J2504">
        <v>210440</v>
      </c>
      <c r="K2504">
        <v>3.2191000000000001</v>
      </c>
      <c r="L2504">
        <v>518.33000000000004</v>
      </c>
      <c r="M2504">
        <v>7014.67</v>
      </c>
    </row>
    <row r="2505" spans="1:13" x14ac:dyDescent="0.25">
      <c r="A2505">
        <v>2023</v>
      </c>
      <c r="B2505" t="s">
        <v>13</v>
      </c>
      <c r="C2505" t="s">
        <v>7</v>
      </c>
      <c r="D2505" t="s">
        <v>37</v>
      </c>
      <c r="E2505" t="s">
        <v>43</v>
      </c>
      <c r="F2505" t="s">
        <v>2217</v>
      </c>
      <c r="G2505">
        <v>7655</v>
      </c>
      <c r="H2505">
        <v>243185305</v>
      </c>
      <c r="I2505">
        <v>237521557</v>
      </c>
      <c r="J2505">
        <v>5663748</v>
      </c>
      <c r="K2505">
        <v>2.3290000000000002</v>
      </c>
      <c r="L2505">
        <v>739.88</v>
      </c>
      <c r="M2505">
        <v>188791.6</v>
      </c>
    </row>
    <row r="2506" spans="1:13" x14ac:dyDescent="0.25">
      <c r="A2506">
        <v>2023</v>
      </c>
      <c r="B2506" t="s">
        <v>13</v>
      </c>
      <c r="C2506" t="s">
        <v>7</v>
      </c>
      <c r="D2506" t="s">
        <v>37</v>
      </c>
      <c r="E2506" t="s">
        <v>44</v>
      </c>
      <c r="F2506" t="s">
        <v>2215</v>
      </c>
      <c r="G2506">
        <v>7658</v>
      </c>
      <c r="H2506">
        <v>82464345</v>
      </c>
      <c r="I2506">
        <v>79904667</v>
      </c>
      <c r="J2506">
        <v>2559678</v>
      </c>
      <c r="K2506">
        <v>3.1040000000000001</v>
      </c>
      <c r="L2506">
        <v>334.25</v>
      </c>
      <c r="M2506">
        <v>85322.6</v>
      </c>
    </row>
    <row r="2507" spans="1:13" x14ac:dyDescent="0.25">
      <c r="A2507">
        <v>2023</v>
      </c>
      <c r="B2507" t="s">
        <v>13</v>
      </c>
      <c r="C2507" t="s">
        <v>7</v>
      </c>
      <c r="D2507" t="s">
        <v>37</v>
      </c>
      <c r="E2507" t="s">
        <v>44</v>
      </c>
      <c r="F2507" t="s">
        <v>2216</v>
      </c>
      <c r="G2507">
        <v>1212</v>
      </c>
      <c r="H2507">
        <v>15483435</v>
      </c>
      <c r="I2507">
        <v>15053091</v>
      </c>
      <c r="J2507">
        <v>430344</v>
      </c>
      <c r="K2507">
        <v>2.7793999999999999</v>
      </c>
      <c r="L2507">
        <v>355.07</v>
      </c>
      <c r="M2507">
        <v>14344.8</v>
      </c>
    </row>
    <row r="2508" spans="1:13" x14ac:dyDescent="0.25">
      <c r="A2508">
        <v>2023</v>
      </c>
      <c r="B2508" t="s">
        <v>13</v>
      </c>
      <c r="C2508" t="s">
        <v>7</v>
      </c>
      <c r="D2508" t="s">
        <v>37</v>
      </c>
      <c r="E2508" t="s">
        <v>44</v>
      </c>
      <c r="F2508" t="s">
        <v>2217</v>
      </c>
      <c r="G2508">
        <v>5436</v>
      </c>
      <c r="H2508">
        <v>98144955</v>
      </c>
      <c r="I2508">
        <v>90907354</v>
      </c>
      <c r="J2508">
        <v>7237601</v>
      </c>
      <c r="K2508">
        <v>7.3743999999999996</v>
      </c>
      <c r="L2508">
        <v>1331.42</v>
      </c>
      <c r="M2508">
        <v>241253.37</v>
      </c>
    </row>
    <row r="2509" spans="1:13" x14ac:dyDescent="0.25">
      <c r="A2509">
        <v>2023</v>
      </c>
      <c r="B2509" t="s">
        <v>13</v>
      </c>
      <c r="C2509" t="s">
        <v>7</v>
      </c>
      <c r="D2509" t="s">
        <v>37</v>
      </c>
      <c r="E2509" t="s">
        <v>2218</v>
      </c>
      <c r="F2509" t="s">
        <v>2215</v>
      </c>
      <c r="G2509">
        <v>3773</v>
      </c>
      <c r="H2509">
        <v>80362780</v>
      </c>
      <c r="I2509">
        <v>76760270</v>
      </c>
      <c r="J2509">
        <v>3602510</v>
      </c>
      <c r="K2509">
        <v>4.4828000000000001</v>
      </c>
      <c r="L2509">
        <v>954.81</v>
      </c>
      <c r="M2509">
        <v>120083.67</v>
      </c>
    </row>
    <row r="2510" spans="1:13" x14ac:dyDescent="0.25">
      <c r="A2510">
        <v>2023</v>
      </c>
      <c r="B2510" t="s">
        <v>13</v>
      </c>
      <c r="C2510" t="s">
        <v>7</v>
      </c>
      <c r="D2510" t="s">
        <v>37</v>
      </c>
      <c r="E2510" t="s">
        <v>2218</v>
      </c>
      <c r="F2510" t="s">
        <v>2216</v>
      </c>
      <c r="G2510">
        <v>2155</v>
      </c>
      <c r="H2510">
        <v>26800110</v>
      </c>
      <c r="I2510">
        <v>25876163</v>
      </c>
      <c r="J2510">
        <v>923947</v>
      </c>
      <c r="K2510">
        <v>3.4474999999999998</v>
      </c>
      <c r="L2510">
        <v>428.75</v>
      </c>
      <c r="M2510">
        <v>30798.23</v>
      </c>
    </row>
    <row r="2511" spans="1:13" x14ac:dyDescent="0.25">
      <c r="A2511">
        <v>2023</v>
      </c>
      <c r="B2511" t="s">
        <v>13</v>
      </c>
      <c r="C2511" t="s">
        <v>7</v>
      </c>
      <c r="D2511" t="s">
        <v>37</v>
      </c>
      <c r="E2511" t="s">
        <v>2218</v>
      </c>
      <c r="F2511" t="s">
        <v>2217</v>
      </c>
      <c r="G2511">
        <v>4969</v>
      </c>
      <c r="H2511">
        <v>97876550</v>
      </c>
      <c r="I2511">
        <v>96274975</v>
      </c>
      <c r="J2511">
        <v>1601575</v>
      </c>
      <c r="K2511">
        <v>1.6363000000000001</v>
      </c>
      <c r="L2511">
        <v>322.31</v>
      </c>
      <c r="M2511">
        <v>53385.83</v>
      </c>
    </row>
    <row r="2512" spans="1:13" x14ac:dyDescent="0.25">
      <c r="A2512">
        <v>2023</v>
      </c>
      <c r="B2512" t="s">
        <v>13</v>
      </c>
      <c r="C2512" t="s">
        <v>7</v>
      </c>
      <c r="D2512" t="s">
        <v>2219</v>
      </c>
      <c r="E2512" t="s">
        <v>2219</v>
      </c>
      <c r="F2512" t="s">
        <v>2208</v>
      </c>
      <c r="G2512">
        <v>17642</v>
      </c>
      <c r="H2512">
        <v>750893160</v>
      </c>
      <c r="I2512">
        <v>745339539</v>
      </c>
      <c r="J2512">
        <v>5553621</v>
      </c>
      <c r="K2512">
        <v>0.73960000000000004</v>
      </c>
      <c r="L2512">
        <v>314.8</v>
      </c>
      <c r="M2512">
        <v>185120.7</v>
      </c>
    </row>
    <row r="2513" spans="1:13" x14ac:dyDescent="0.25">
      <c r="A2513">
        <v>2023</v>
      </c>
      <c r="B2513" t="s">
        <v>13</v>
      </c>
      <c r="C2513" t="s">
        <v>7</v>
      </c>
      <c r="D2513" t="s">
        <v>2220</v>
      </c>
      <c r="E2513" t="s">
        <v>2221</v>
      </c>
      <c r="F2513" t="s">
        <v>2208</v>
      </c>
      <c r="G2513">
        <v>436</v>
      </c>
      <c r="H2513">
        <v>153372410</v>
      </c>
      <c r="I2513">
        <v>152080260</v>
      </c>
      <c r="J2513">
        <v>1292150</v>
      </c>
      <c r="K2513">
        <v>0.84250000000000003</v>
      </c>
      <c r="L2513">
        <v>2963.65</v>
      </c>
      <c r="M2513">
        <v>43071.67</v>
      </c>
    </row>
    <row r="2514" spans="1:13" x14ac:dyDescent="0.25">
      <c r="A2514">
        <v>2023</v>
      </c>
      <c r="B2514" t="s">
        <v>13</v>
      </c>
      <c r="C2514" t="s">
        <v>7</v>
      </c>
      <c r="D2514" t="s">
        <v>2220</v>
      </c>
      <c r="E2514" t="s">
        <v>2222</v>
      </c>
      <c r="F2514" t="s">
        <v>2213</v>
      </c>
      <c r="G2514">
        <v>13</v>
      </c>
      <c r="H2514">
        <v>5797699</v>
      </c>
      <c r="I2514">
        <v>5755199</v>
      </c>
      <c r="J2514">
        <v>42500</v>
      </c>
      <c r="K2514">
        <v>0.73299999999999998</v>
      </c>
      <c r="L2514">
        <v>3269.23</v>
      </c>
      <c r="M2514">
        <v>1416.67</v>
      </c>
    </row>
    <row r="2515" spans="1:13" x14ac:dyDescent="0.25">
      <c r="A2515">
        <v>2023</v>
      </c>
      <c r="B2515" t="s">
        <v>13</v>
      </c>
      <c r="C2515" t="s">
        <v>7</v>
      </c>
      <c r="D2515" t="s">
        <v>2220</v>
      </c>
      <c r="E2515" t="s">
        <v>2223</v>
      </c>
      <c r="F2515" t="s">
        <v>2213</v>
      </c>
      <c r="G2515">
        <v>182</v>
      </c>
      <c r="H2515">
        <v>82773561</v>
      </c>
      <c r="I2515">
        <v>82543051</v>
      </c>
      <c r="J2515">
        <v>230510</v>
      </c>
      <c r="K2515">
        <v>0.27850000000000003</v>
      </c>
      <c r="L2515">
        <v>1266.54</v>
      </c>
      <c r="M2515">
        <v>7683.67</v>
      </c>
    </row>
    <row r="2516" spans="1:13" x14ac:dyDescent="0.25">
      <c r="A2516">
        <v>2023</v>
      </c>
      <c r="B2516" t="s">
        <v>13</v>
      </c>
      <c r="C2516" t="s">
        <v>7</v>
      </c>
      <c r="D2516" t="s">
        <v>2220</v>
      </c>
      <c r="E2516" t="s">
        <v>2224</v>
      </c>
      <c r="F2516" t="s">
        <v>2208</v>
      </c>
      <c r="G2516">
        <v>126</v>
      </c>
      <c r="H2516">
        <v>29662779</v>
      </c>
      <c r="I2516">
        <v>29505429</v>
      </c>
      <c r="J2516">
        <v>157350</v>
      </c>
      <c r="K2516">
        <v>0.53049999999999997</v>
      </c>
      <c r="L2516">
        <v>1248.81</v>
      </c>
      <c r="M2516">
        <v>5245</v>
      </c>
    </row>
    <row r="2517" spans="1:13" x14ac:dyDescent="0.25">
      <c r="A2517">
        <v>2023</v>
      </c>
      <c r="B2517" t="s">
        <v>13</v>
      </c>
      <c r="C2517" t="s">
        <v>7</v>
      </c>
      <c r="D2517" t="s">
        <v>2220</v>
      </c>
      <c r="E2517" t="s">
        <v>2211</v>
      </c>
      <c r="F2517" t="s">
        <v>2213</v>
      </c>
      <c r="G2517">
        <v>22</v>
      </c>
      <c r="H2517">
        <v>13602511</v>
      </c>
      <c r="I2517">
        <v>13547061</v>
      </c>
      <c r="J2517">
        <v>55450</v>
      </c>
      <c r="K2517">
        <v>0.40760000000000002</v>
      </c>
      <c r="L2517">
        <v>2520.4499999999998</v>
      </c>
      <c r="M2517">
        <v>1848.33</v>
      </c>
    </row>
    <row r="2518" spans="1:13" x14ac:dyDescent="0.25">
      <c r="A2518">
        <v>2023</v>
      </c>
      <c r="B2518" t="s">
        <v>13</v>
      </c>
      <c r="C2518" t="s">
        <v>7</v>
      </c>
      <c r="D2518" t="s">
        <v>2225</v>
      </c>
      <c r="E2518" t="s">
        <v>55</v>
      </c>
      <c r="F2518" t="s">
        <v>2208</v>
      </c>
      <c r="G2518">
        <v>2185</v>
      </c>
      <c r="H2518">
        <v>41936780</v>
      </c>
      <c r="I2518">
        <v>38877605</v>
      </c>
      <c r="J2518">
        <v>3059175</v>
      </c>
      <c r="K2518">
        <v>7.2946999999999997</v>
      </c>
      <c r="L2518">
        <v>1400.08</v>
      </c>
      <c r="M2518">
        <v>101972.5</v>
      </c>
    </row>
    <row r="2519" spans="1:13" x14ac:dyDescent="0.25">
      <c r="A2519">
        <v>2023</v>
      </c>
      <c r="B2519" t="s">
        <v>13</v>
      </c>
      <c r="C2519" t="s">
        <v>7</v>
      </c>
      <c r="D2519" t="s">
        <v>2225</v>
      </c>
      <c r="E2519" t="s">
        <v>56</v>
      </c>
      <c r="F2519" t="s">
        <v>2208</v>
      </c>
      <c r="G2519">
        <v>159</v>
      </c>
      <c r="H2519">
        <v>4232650</v>
      </c>
      <c r="I2519">
        <v>3560510</v>
      </c>
      <c r="J2519">
        <v>672140</v>
      </c>
      <c r="K2519">
        <v>15.879899999999999</v>
      </c>
      <c r="L2519">
        <v>4227.3</v>
      </c>
      <c r="M2519">
        <v>22404.67</v>
      </c>
    </row>
    <row r="2520" spans="1:13" x14ac:dyDescent="0.25">
      <c r="A2520">
        <v>2023</v>
      </c>
      <c r="B2520" t="s">
        <v>13</v>
      </c>
      <c r="C2520" t="s">
        <v>7</v>
      </c>
      <c r="D2520" t="s">
        <v>2225</v>
      </c>
      <c r="E2520" t="s">
        <v>2211</v>
      </c>
      <c r="F2520" t="s">
        <v>2208</v>
      </c>
      <c r="G2520">
        <v>22</v>
      </c>
      <c r="H2520">
        <v>416250</v>
      </c>
      <c r="I2520">
        <v>380500</v>
      </c>
      <c r="J2520">
        <v>35750</v>
      </c>
      <c r="K2520">
        <v>8.5885999999999996</v>
      </c>
      <c r="L2520">
        <v>1625</v>
      </c>
      <c r="M2520">
        <v>1191.67</v>
      </c>
    </row>
    <row r="2521" spans="1:13" x14ac:dyDescent="0.25">
      <c r="A2521">
        <v>2023</v>
      </c>
      <c r="B2521" t="s">
        <v>13</v>
      </c>
      <c r="C2521" t="s">
        <v>8</v>
      </c>
      <c r="D2521" t="s">
        <v>34</v>
      </c>
      <c r="E2521" t="s">
        <v>35</v>
      </c>
      <c r="F2521" t="s">
        <v>2208</v>
      </c>
      <c r="G2521">
        <v>2287</v>
      </c>
      <c r="H2521">
        <v>202881575</v>
      </c>
      <c r="I2521">
        <v>201876930</v>
      </c>
      <c r="J2521">
        <v>1004645</v>
      </c>
      <c r="K2521">
        <v>0.49519999999999997</v>
      </c>
      <c r="L2521">
        <v>439.29</v>
      </c>
      <c r="M2521">
        <v>33488.17</v>
      </c>
    </row>
    <row r="2522" spans="1:13" x14ac:dyDescent="0.25">
      <c r="A2522">
        <v>2023</v>
      </c>
      <c r="B2522" t="s">
        <v>13</v>
      </c>
      <c r="C2522" t="s">
        <v>8</v>
      </c>
      <c r="D2522" t="s">
        <v>34</v>
      </c>
      <c r="E2522" t="s">
        <v>80</v>
      </c>
      <c r="F2522" t="s">
        <v>2208</v>
      </c>
      <c r="G2522">
        <v>3</v>
      </c>
      <c r="H2522">
        <v>174450</v>
      </c>
      <c r="I2522">
        <v>172700</v>
      </c>
      <c r="J2522">
        <v>1750</v>
      </c>
      <c r="K2522">
        <v>1.0032000000000001</v>
      </c>
      <c r="L2522">
        <v>583.33000000000004</v>
      </c>
      <c r="M2522">
        <v>58.33</v>
      </c>
    </row>
    <row r="2523" spans="1:13" x14ac:dyDescent="0.25">
      <c r="A2523">
        <v>2023</v>
      </c>
      <c r="B2523" t="s">
        <v>13</v>
      </c>
      <c r="C2523" t="s">
        <v>8</v>
      </c>
      <c r="D2523" t="s">
        <v>34</v>
      </c>
      <c r="E2523" t="s">
        <v>2209</v>
      </c>
      <c r="F2523" t="s">
        <v>2208</v>
      </c>
      <c r="G2523">
        <v>98</v>
      </c>
      <c r="H2523">
        <v>7498100</v>
      </c>
      <c r="I2523">
        <v>7380150</v>
      </c>
      <c r="J2523">
        <v>117950</v>
      </c>
      <c r="K2523">
        <v>1.5730999999999999</v>
      </c>
      <c r="L2523">
        <v>1203.57</v>
      </c>
      <c r="M2523">
        <v>3931.67</v>
      </c>
    </row>
    <row r="2524" spans="1:13" x14ac:dyDescent="0.25">
      <c r="A2524">
        <v>2023</v>
      </c>
      <c r="B2524" t="s">
        <v>13</v>
      </c>
      <c r="C2524" t="s">
        <v>8</v>
      </c>
      <c r="D2524" t="s">
        <v>34</v>
      </c>
      <c r="E2524" t="s">
        <v>2210</v>
      </c>
      <c r="F2524" t="s">
        <v>2208</v>
      </c>
      <c r="G2524">
        <v>1</v>
      </c>
      <c r="H2524">
        <v>51450</v>
      </c>
      <c r="I2524">
        <v>50625</v>
      </c>
      <c r="J2524">
        <v>825</v>
      </c>
      <c r="K2524">
        <v>1.6034999999999999</v>
      </c>
      <c r="L2524">
        <v>825</v>
      </c>
      <c r="M2524">
        <v>27.5</v>
      </c>
    </row>
    <row r="2525" spans="1:13" x14ac:dyDescent="0.25">
      <c r="A2525">
        <v>2023</v>
      </c>
      <c r="B2525" t="s">
        <v>13</v>
      </c>
      <c r="C2525" t="s">
        <v>8</v>
      </c>
      <c r="D2525" t="s">
        <v>34</v>
      </c>
      <c r="E2525" t="s">
        <v>2211</v>
      </c>
      <c r="F2525" t="s">
        <v>2208</v>
      </c>
      <c r="G2525">
        <v>34</v>
      </c>
      <c r="H2525">
        <v>1133250</v>
      </c>
      <c r="I2525">
        <v>1116325</v>
      </c>
      <c r="J2525">
        <v>16925</v>
      </c>
      <c r="K2525">
        <v>1.4935</v>
      </c>
      <c r="L2525">
        <v>497.79</v>
      </c>
      <c r="M2525">
        <v>564.16999999999996</v>
      </c>
    </row>
    <row r="2526" spans="1:13" x14ac:dyDescent="0.25">
      <c r="A2526">
        <v>2023</v>
      </c>
      <c r="B2526" t="s">
        <v>13</v>
      </c>
      <c r="C2526" t="s">
        <v>8</v>
      </c>
      <c r="D2526" t="s">
        <v>34</v>
      </c>
      <c r="E2526" t="s">
        <v>50</v>
      </c>
      <c r="F2526" t="s">
        <v>2208</v>
      </c>
      <c r="G2526">
        <v>120</v>
      </c>
      <c r="H2526">
        <v>8091500</v>
      </c>
      <c r="I2526">
        <v>7968475</v>
      </c>
      <c r="J2526">
        <v>123025</v>
      </c>
      <c r="K2526">
        <v>1.5204</v>
      </c>
      <c r="L2526">
        <v>1025.21</v>
      </c>
      <c r="M2526">
        <v>4100.83</v>
      </c>
    </row>
    <row r="2527" spans="1:13" x14ac:dyDescent="0.25">
      <c r="A2527">
        <v>2023</v>
      </c>
      <c r="B2527" t="s">
        <v>13</v>
      </c>
      <c r="C2527" t="s">
        <v>8</v>
      </c>
      <c r="D2527" t="s">
        <v>34</v>
      </c>
      <c r="E2527" t="s">
        <v>52</v>
      </c>
      <c r="F2527" t="s">
        <v>2208</v>
      </c>
      <c r="G2527">
        <v>42</v>
      </c>
      <c r="H2527">
        <v>3620800</v>
      </c>
      <c r="I2527">
        <v>3568205</v>
      </c>
      <c r="J2527">
        <v>52595</v>
      </c>
      <c r="K2527">
        <v>1.4525999999999999</v>
      </c>
      <c r="L2527">
        <v>1252.26</v>
      </c>
      <c r="M2527">
        <v>1753.17</v>
      </c>
    </row>
    <row r="2528" spans="1:13" x14ac:dyDescent="0.25">
      <c r="A2528">
        <v>2023</v>
      </c>
      <c r="B2528" t="s">
        <v>13</v>
      </c>
      <c r="C2528" t="s">
        <v>8</v>
      </c>
      <c r="D2528" t="s">
        <v>62</v>
      </c>
      <c r="E2528" t="s">
        <v>2212</v>
      </c>
      <c r="F2528" t="s">
        <v>2213</v>
      </c>
      <c r="G2528">
        <v>6</v>
      </c>
      <c r="H2528">
        <v>536200</v>
      </c>
      <c r="I2528">
        <v>530700</v>
      </c>
      <c r="J2528">
        <v>5500</v>
      </c>
      <c r="K2528">
        <v>1.0257000000000001</v>
      </c>
      <c r="L2528">
        <v>916.67</v>
      </c>
      <c r="M2528">
        <v>183.33</v>
      </c>
    </row>
    <row r="2529" spans="1:13" x14ac:dyDescent="0.25">
      <c r="A2529">
        <v>2023</v>
      </c>
      <c r="B2529" t="s">
        <v>13</v>
      </c>
      <c r="C2529" t="s">
        <v>8</v>
      </c>
      <c r="D2529" t="s">
        <v>62</v>
      </c>
      <c r="E2529" t="s">
        <v>2211</v>
      </c>
      <c r="F2529" t="s">
        <v>2213</v>
      </c>
      <c r="G2529">
        <v>10</v>
      </c>
      <c r="H2529">
        <v>6961116</v>
      </c>
      <c r="I2529">
        <v>6954016</v>
      </c>
      <c r="J2529">
        <v>7100</v>
      </c>
      <c r="K2529">
        <v>0.10199999999999999</v>
      </c>
      <c r="L2529">
        <v>710</v>
      </c>
      <c r="M2529">
        <v>236.67</v>
      </c>
    </row>
    <row r="2530" spans="1:13" x14ac:dyDescent="0.25">
      <c r="A2530">
        <v>2023</v>
      </c>
      <c r="B2530" t="s">
        <v>13</v>
      </c>
      <c r="C2530" t="s">
        <v>8</v>
      </c>
      <c r="D2530" t="s">
        <v>62</v>
      </c>
      <c r="E2530" t="s">
        <v>2214</v>
      </c>
      <c r="F2530" t="s">
        <v>2213</v>
      </c>
      <c r="G2530">
        <v>15</v>
      </c>
      <c r="H2530">
        <v>1265573</v>
      </c>
      <c r="I2530">
        <v>1251273</v>
      </c>
      <c r="J2530">
        <v>14300</v>
      </c>
      <c r="K2530">
        <v>1.1298999999999999</v>
      </c>
      <c r="L2530">
        <v>953.33</v>
      </c>
      <c r="M2530">
        <v>476.67</v>
      </c>
    </row>
    <row r="2531" spans="1:13" x14ac:dyDescent="0.25">
      <c r="A2531">
        <v>2023</v>
      </c>
      <c r="B2531" t="s">
        <v>13</v>
      </c>
      <c r="C2531" t="s">
        <v>8</v>
      </c>
      <c r="D2531" t="s">
        <v>62</v>
      </c>
      <c r="E2531" t="s">
        <v>57</v>
      </c>
      <c r="F2531" t="s">
        <v>2213</v>
      </c>
      <c r="G2531">
        <v>112</v>
      </c>
      <c r="H2531">
        <v>10165037</v>
      </c>
      <c r="I2531">
        <v>10013837</v>
      </c>
      <c r="J2531">
        <v>151200</v>
      </c>
      <c r="K2531">
        <v>1.4875</v>
      </c>
      <c r="L2531">
        <v>1350</v>
      </c>
      <c r="M2531">
        <v>5040</v>
      </c>
    </row>
    <row r="2532" spans="1:13" x14ac:dyDescent="0.25">
      <c r="A2532">
        <v>2023</v>
      </c>
      <c r="B2532" t="s">
        <v>13</v>
      </c>
      <c r="C2532" t="s">
        <v>8</v>
      </c>
      <c r="D2532" t="s">
        <v>37</v>
      </c>
      <c r="E2532" t="s">
        <v>41</v>
      </c>
      <c r="F2532" t="s">
        <v>2215</v>
      </c>
      <c r="G2532">
        <v>4283</v>
      </c>
      <c r="H2532">
        <v>48813988</v>
      </c>
      <c r="I2532">
        <v>47251100</v>
      </c>
      <c r="J2532">
        <v>1562888</v>
      </c>
      <c r="K2532">
        <v>3.2017000000000002</v>
      </c>
      <c r="L2532">
        <v>364.9</v>
      </c>
      <c r="M2532">
        <v>52096.27</v>
      </c>
    </row>
    <row r="2533" spans="1:13" x14ac:dyDescent="0.25">
      <c r="A2533">
        <v>2023</v>
      </c>
      <c r="B2533" t="s">
        <v>13</v>
      </c>
      <c r="C2533" t="s">
        <v>8</v>
      </c>
      <c r="D2533" t="s">
        <v>37</v>
      </c>
      <c r="E2533" t="s">
        <v>41</v>
      </c>
      <c r="F2533" t="s">
        <v>2216</v>
      </c>
      <c r="G2533">
        <v>259</v>
      </c>
      <c r="H2533">
        <v>3329510</v>
      </c>
      <c r="I2533">
        <v>3252400</v>
      </c>
      <c r="J2533">
        <v>77110</v>
      </c>
      <c r="K2533">
        <v>2.3159999999999998</v>
      </c>
      <c r="L2533">
        <v>297.72000000000003</v>
      </c>
      <c r="M2533">
        <v>2570.33</v>
      </c>
    </row>
    <row r="2534" spans="1:13" x14ac:dyDescent="0.25">
      <c r="A2534">
        <v>2023</v>
      </c>
      <c r="B2534" t="s">
        <v>13</v>
      </c>
      <c r="C2534" t="s">
        <v>8</v>
      </c>
      <c r="D2534" t="s">
        <v>37</v>
      </c>
      <c r="E2534" t="s">
        <v>41</v>
      </c>
      <c r="F2534" t="s">
        <v>2217</v>
      </c>
      <c r="G2534">
        <v>1890</v>
      </c>
      <c r="H2534">
        <v>31913685</v>
      </c>
      <c r="I2534">
        <v>31548692</v>
      </c>
      <c r="J2534">
        <v>364993</v>
      </c>
      <c r="K2534">
        <v>1.1436999999999999</v>
      </c>
      <c r="L2534">
        <v>193.12</v>
      </c>
      <c r="M2534">
        <v>12166.43</v>
      </c>
    </row>
    <row r="2535" spans="1:13" x14ac:dyDescent="0.25">
      <c r="A2535">
        <v>2023</v>
      </c>
      <c r="B2535" t="s">
        <v>13</v>
      </c>
      <c r="C2535" t="s">
        <v>8</v>
      </c>
      <c r="D2535" t="s">
        <v>37</v>
      </c>
      <c r="E2535" t="s">
        <v>42</v>
      </c>
      <c r="F2535" t="s">
        <v>2215</v>
      </c>
      <c r="G2535">
        <v>319</v>
      </c>
      <c r="H2535">
        <v>7256910</v>
      </c>
      <c r="I2535">
        <v>7106866</v>
      </c>
      <c r="J2535">
        <v>150044</v>
      </c>
      <c r="K2535">
        <v>2.0676000000000001</v>
      </c>
      <c r="L2535">
        <v>470.36</v>
      </c>
      <c r="M2535">
        <v>5001.47</v>
      </c>
    </row>
    <row r="2536" spans="1:13" x14ac:dyDescent="0.25">
      <c r="A2536">
        <v>2023</v>
      </c>
      <c r="B2536" t="s">
        <v>13</v>
      </c>
      <c r="C2536" t="s">
        <v>8</v>
      </c>
      <c r="D2536" t="s">
        <v>37</v>
      </c>
      <c r="E2536" t="s">
        <v>42</v>
      </c>
      <c r="F2536" t="s">
        <v>2216</v>
      </c>
      <c r="G2536">
        <v>30</v>
      </c>
      <c r="H2536">
        <v>733450</v>
      </c>
      <c r="I2536">
        <v>735100</v>
      </c>
      <c r="J2536">
        <v>-1650</v>
      </c>
      <c r="K2536">
        <v>-0.22500000000000001</v>
      </c>
      <c r="L2536">
        <v>-55</v>
      </c>
      <c r="M2536">
        <v>-55</v>
      </c>
    </row>
    <row r="2537" spans="1:13" x14ac:dyDescent="0.25">
      <c r="A2537">
        <v>2023</v>
      </c>
      <c r="B2537" t="s">
        <v>13</v>
      </c>
      <c r="C2537" t="s">
        <v>8</v>
      </c>
      <c r="D2537" t="s">
        <v>37</v>
      </c>
      <c r="E2537" t="s">
        <v>42</v>
      </c>
      <c r="F2537" t="s">
        <v>2217</v>
      </c>
      <c r="G2537">
        <v>335</v>
      </c>
      <c r="H2537">
        <v>5735525</v>
      </c>
      <c r="I2537">
        <v>5639210</v>
      </c>
      <c r="J2537">
        <v>96315</v>
      </c>
      <c r="K2537">
        <v>1.6793</v>
      </c>
      <c r="L2537">
        <v>287.51</v>
      </c>
      <c r="M2537">
        <v>3210.5</v>
      </c>
    </row>
    <row r="2538" spans="1:13" x14ac:dyDescent="0.25">
      <c r="A2538">
        <v>2023</v>
      </c>
      <c r="B2538" t="s">
        <v>13</v>
      </c>
      <c r="C2538" t="s">
        <v>8</v>
      </c>
      <c r="D2538" t="s">
        <v>37</v>
      </c>
      <c r="E2538" t="s">
        <v>43</v>
      </c>
      <c r="F2538" t="s">
        <v>2215</v>
      </c>
      <c r="G2538">
        <v>107</v>
      </c>
      <c r="H2538">
        <v>3138415</v>
      </c>
      <c r="I2538">
        <v>2928246</v>
      </c>
      <c r="J2538">
        <v>210169</v>
      </c>
      <c r="K2538">
        <v>6.6966999999999999</v>
      </c>
      <c r="L2538">
        <v>1964.2</v>
      </c>
      <c r="M2538">
        <v>7005.63</v>
      </c>
    </row>
    <row r="2539" spans="1:13" x14ac:dyDescent="0.25">
      <c r="A2539">
        <v>2023</v>
      </c>
      <c r="B2539" t="s">
        <v>13</v>
      </c>
      <c r="C2539" t="s">
        <v>8</v>
      </c>
      <c r="D2539" t="s">
        <v>37</v>
      </c>
      <c r="E2539" t="s">
        <v>43</v>
      </c>
      <c r="F2539" t="s">
        <v>2216</v>
      </c>
      <c r="G2539">
        <v>80</v>
      </c>
      <c r="H2539">
        <v>962900</v>
      </c>
      <c r="I2539">
        <v>920600</v>
      </c>
      <c r="J2539">
        <v>42300</v>
      </c>
      <c r="K2539">
        <v>4.3929999999999998</v>
      </c>
      <c r="L2539">
        <v>528.75</v>
      </c>
      <c r="M2539">
        <v>1410</v>
      </c>
    </row>
    <row r="2540" spans="1:13" x14ac:dyDescent="0.25">
      <c r="A2540">
        <v>2023</v>
      </c>
      <c r="B2540" t="s">
        <v>13</v>
      </c>
      <c r="C2540" t="s">
        <v>8</v>
      </c>
      <c r="D2540" t="s">
        <v>37</v>
      </c>
      <c r="E2540" t="s">
        <v>43</v>
      </c>
      <c r="F2540" t="s">
        <v>2217</v>
      </c>
      <c r="G2540">
        <v>1060</v>
      </c>
      <c r="H2540">
        <v>27368903</v>
      </c>
      <c r="I2540">
        <v>26852079</v>
      </c>
      <c r="J2540">
        <v>516824</v>
      </c>
      <c r="K2540">
        <v>1.8884000000000001</v>
      </c>
      <c r="L2540">
        <v>487.57</v>
      </c>
      <c r="M2540">
        <v>17227.47</v>
      </c>
    </row>
    <row r="2541" spans="1:13" x14ac:dyDescent="0.25">
      <c r="A2541">
        <v>2023</v>
      </c>
      <c r="B2541" t="s">
        <v>13</v>
      </c>
      <c r="C2541" t="s">
        <v>8</v>
      </c>
      <c r="D2541" t="s">
        <v>37</v>
      </c>
      <c r="E2541" t="s">
        <v>44</v>
      </c>
      <c r="F2541" t="s">
        <v>2215</v>
      </c>
      <c r="G2541">
        <v>1236</v>
      </c>
      <c r="H2541">
        <v>11573444</v>
      </c>
      <c r="I2541">
        <v>11431613</v>
      </c>
      <c r="J2541">
        <v>141831</v>
      </c>
      <c r="K2541">
        <v>1.2255</v>
      </c>
      <c r="L2541">
        <v>114.75</v>
      </c>
      <c r="M2541">
        <v>4727.7</v>
      </c>
    </row>
    <row r="2542" spans="1:13" x14ac:dyDescent="0.25">
      <c r="A2542">
        <v>2023</v>
      </c>
      <c r="B2542" t="s">
        <v>13</v>
      </c>
      <c r="C2542" t="s">
        <v>8</v>
      </c>
      <c r="D2542" t="s">
        <v>37</v>
      </c>
      <c r="E2542" t="s">
        <v>44</v>
      </c>
      <c r="F2542" t="s">
        <v>2216</v>
      </c>
      <c r="G2542">
        <v>182</v>
      </c>
      <c r="H2542">
        <v>2252450</v>
      </c>
      <c r="I2542">
        <v>2189225</v>
      </c>
      <c r="J2542">
        <v>63225</v>
      </c>
      <c r="K2542">
        <v>2.8069000000000002</v>
      </c>
      <c r="L2542">
        <v>347.39</v>
      </c>
      <c r="M2542">
        <v>2107.5</v>
      </c>
    </row>
    <row r="2543" spans="1:13" x14ac:dyDescent="0.25">
      <c r="A2543">
        <v>2023</v>
      </c>
      <c r="B2543" t="s">
        <v>13</v>
      </c>
      <c r="C2543" t="s">
        <v>8</v>
      </c>
      <c r="D2543" t="s">
        <v>37</v>
      </c>
      <c r="E2543" t="s">
        <v>44</v>
      </c>
      <c r="F2543" t="s">
        <v>2217</v>
      </c>
      <c r="G2543">
        <v>894</v>
      </c>
      <c r="H2543">
        <v>13129880</v>
      </c>
      <c r="I2543">
        <v>12305758</v>
      </c>
      <c r="J2543">
        <v>824122</v>
      </c>
      <c r="K2543">
        <v>6.2766999999999999</v>
      </c>
      <c r="L2543">
        <v>921.84</v>
      </c>
      <c r="M2543">
        <v>27470.73</v>
      </c>
    </row>
    <row r="2544" spans="1:13" x14ac:dyDescent="0.25">
      <c r="A2544">
        <v>2023</v>
      </c>
      <c r="B2544" t="s">
        <v>13</v>
      </c>
      <c r="C2544" t="s">
        <v>8</v>
      </c>
      <c r="D2544" t="s">
        <v>37</v>
      </c>
      <c r="E2544" t="s">
        <v>2218</v>
      </c>
      <c r="F2544" t="s">
        <v>2215</v>
      </c>
      <c r="G2544">
        <v>746</v>
      </c>
      <c r="H2544">
        <v>10922770</v>
      </c>
      <c r="I2544">
        <v>10604186</v>
      </c>
      <c r="J2544">
        <v>318584</v>
      </c>
      <c r="K2544">
        <v>2.9167000000000001</v>
      </c>
      <c r="L2544">
        <v>427.06</v>
      </c>
      <c r="M2544">
        <v>10619.47</v>
      </c>
    </row>
    <row r="2545" spans="1:13" x14ac:dyDescent="0.25">
      <c r="A2545">
        <v>2023</v>
      </c>
      <c r="B2545" t="s">
        <v>13</v>
      </c>
      <c r="C2545" t="s">
        <v>8</v>
      </c>
      <c r="D2545" t="s">
        <v>37</v>
      </c>
      <c r="E2545" t="s">
        <v>2218</v>
      </c>
      <c r="F2545" t="s">
        <v>2216</v>
      </c>
      <c r="G2545">
        <v>343</v>
      </c>
      <c r="H2545">
        <v>3976170</v>
      </c>
      <c r="I2545">
        <v>3774579</v>
      </c>
      <c r="J2545">
        <v>201591</v>
      </c>
      <c r="K2545">
        <v>5.07</v>
      </c>
      <c r="L2545">
        <v>587.73</v>
      </c>
      <c r="M2545">
        <v>6719.7</v>
      </c>
    </row>
    <row r="2546" spans="1:13" x14ac:dyDescent="0.25">
      <c r="A2546">
        <v>2023</v>
      </c>
      <c r="B2546" t="s">
        <v>13</v>
      </c>
      <c r="C2546" t="s">
        <v>8</v>
      </c>
      <c r="D2546" t="s">
        <v>37</v>
      </c>
      <c r="E2546" t="s">
        <v>2218</v>
      </c>
      <c r="F2546" t="s">
        <v>2217</v>
      </c>
      <c r="G2546">
        <v>1196</v>
      </c>
      <c r="H2546">
        <v>17172913</v>
      </c>
      <c r="I2546">
        <v>16996480</v>
      </c>
      <c r="J2546">
        <v>176433</v>
      </c>
      <c r="K2546">
        <v>1.0274000000000001</v>
      </c>
      <c r="L2546">
        <v>147.52000000000001</v>
      </c>
      <c r="M2546">
        <v>5881.1</v>
      </c>
    </row>
    <row r="2547" spans="1:13" x14ac:dyDescent="0.25">
      <c r="A2547">
        <v>2023</v>
      </c>
      <c r="B2547" t="s">
        <v>13</v>
      </c>
      <c r="C2547" t="s">
        <v>8</v>
      </c>
      <c r="D2547" t="s">
        <v>2219</v>
      </c>
      <c r="E2547" t="s">
        <v>2219</v>
      </c>
      <c r="F2547" t="s">
        <v>2208</v>
      </c>
      <c r="G2547">
        <v>2400</v>
      </c>
      <c r="H2547">
        <v>88463294</v>
      </c>
      <c r="I2547">
        <v>88329784</v>
      </c>
      <c r="J2547">
        <v>133510</v>
      </c>
      <c r="K2547">
        <v>0.15090000000000001</v>
      </c>
      <c r="L2547">
        <v>55.63</v>
      </c>
      <c r="M2547">
        <v>4450.33</v>
      </c>
    </row>
    <row r="2548" spans="1:13" x14ac:dyDescent="0.25">
      <c r="A2548">
        <v>2023</v>
      </c>
      <c r="B2548" t="s">
        <v>13</v>
      </c>
      <c r="C2548" t="s">
        <v>8</v>
      </c>
      <c r="D2548" t="s">
        <v>2220</v>
      </c>
      <c r="E2548" t="s">
        <v>2221</v>
      </c>
      <c r="F2548" t="s">
        <v>2208</v>
      </c>
      <c r="G2548">
        <v>117</v>
      </c>
      <c r="H2548">
        <v>17301389</v>
      </c>
      <c r="I2548">
        <v>16957739</v>
      </c>
      <c r="J2548">
        <v>343650</v>
      </c>
      <c r="K2548">
        <v>1.9863</v>
      </c>
      <c r="L2548">
        <v>2937.18</v>
      </c>
      <c r="M2548">
        <v>11455</v>
      </c>
    </row>
    <row r="2549" spans="1:13" x14ac:dyDescent="0.25">
      <c r="A2549">
        <v>2023</v>
      </c>
      <c r="B2549" t="s">
        <v>13</v>
      </c>
      <c r="C2549" t="s">
        <v>8</v>
      </c>
      <c r="D2549" t="s">
        <v>2220</v>
      </c>
      <c r="E2549" t="s">
        <v>2222</v>
      </c>
      <c r="F2549" t="s">
        <v>2213</v>
      </c>
      <c r="G2549">
        <v>10</v>
      </c>
      <c r="H2549">
        <v>4360376</v>
      </c>
      <c r="I2549">
        <v>4328276</v>
      </c>
      <c r="J2549">
        <v>32100</v>
      </c>
      <c r="K2549">
        <v>0.73619999999999997</v>
      </c>
      <c r="L2549">
        <v>3210</v>
      </c>
      <c r="M2549">
        <v>1070</v>
      </c>
    </row>
    <row r="2550" spans="1:13" x14ac:dyDescent="0.25">
      <c r="A2550">
        <v>2023</v>
      </c>
      <c r="B2550" t="s">
        <v>13</v>
      </c>
      <c r="C2550" t="s">
        <v>8</v>
      </c>
      <c r="D2550" t="s">
        <v>2220</v>
      </c>
      <c r="E2550" t="s">
        <v>2223</v>
      </c>
      <c r="F2550" t="s">
        <v>2213</v>
      </c>
      <c r="G2550">
        <v>84</v>
      </c>
      <c r="H2550">
        <v>22144729</v>
      </c>
      <c r="I2550">
        <v>22043529</v>
      </c>
      <c r="J2550">
        <v>101200</v>
      </c>
      <c r="K2550">
        <v>0.45700000000000002</v>
      </c>
      <c r="L2550">
        <v>1204.76</v>
      </c>
      <c r="M2550">
        <v>3373.33</v>
      </c>
    </row>
    <row r="2551" spans="1:13" x14ac:dyDescent="0.25">
      <c r="A2551">
        <v>2023</v>
      </c>
      <c r="B2551" t="s">
        <v>13</v>
      </c>
      <c r="C2551" t="s">
        <v>8</v>
      </c>
      <c r="D2551" t="s">
        <v>2220</v>
      </c>
      <c r="E2551" t="s">
        <v>2224</v>
      </c>
      <c r="F2551" t="s">
        <v>2208</v>
      </c>
      <c r="G2551">
        <v>34</v>
      </c>
      <c r="H2551">
        <v>3160375</v>
      </c>
      <c r="I2551">
        <v>3119500</v>
      </c>
      <c r="J2551">
        <v>40875</v>
      </c>
      <c r="K2551">
        <v>1.2934000000000001</v>
      </c>
      <c r="L2551">
        <v>1202.21</v>
      </c>
      <c r="M2551">
        <v>1362.5</v>
      </c>
    </row>
    <row r="2552" spans="1:13" x14ac:dyDescent="0.25">
      <c r="A2552">
        <v>2023</v>
      </c>
      <c r="B2552" t="s">
        <v>13</v>
      </c>
      <c r="C2552" t="s">
        <v>8</v>
      </c>
      <c r="D2552" t="s">
        <v>2220</v>
      </c>
      <c r="E2552" t="s">
        <v>2226</v>
      </c>
      <c r="F2552" t="s">
        <v>2213</v>
      </c>
      <c r="G2552">
        <v>7</v>
      </c>
      <c r="H2552">
        <v>3555000</v>
      </c>
      <c r="I2552">
        <v>3555000</v>
      </c>
      <c r="J2552">
        <v>0</v>
      </c>
      <c r="K2552">
        <v>0</v>
      </c>
      <c r="L2552">
        <v>0</v>
      </c>
      <c r="M2552">
        <v>0</v>
      </c>
    </row>
    <row r="2553" spans="1:13" x14ac:dyDescent="0.25">
      <c r="A2553">
        <v>2023</v>
      </c>
      <c r="B2553" t="s">
        <v>13</v>
      </c>
      <c r="C2553" t="s">
        <v>8</v>
      </c>
      <c r="D2553" t="s">
        <v>2220</v>
      </c>
      <c r="E2553" t="s">
        <v>2211</v>
      </c>
      <c r="F2553" t="s">
        <v>2213</v>
      </c>
      <c r="G2553">
        <v>5</v>
      </c>
      <c r="H2553">
        <v>899750</v>
      </c>
      <c r="I2553">
        <v>886550</v>
      </c>
      <c r="J2553">
        <v>13200</v>
      </c>
      <c r="K2553">
        <v>1.4671000000000001</v>
      </c>
      <c r="L2553">
        <v>2640</v>
      </c>
      <c r="M2553">
        <v>440</v>
      </c>
    </row>
    <row r="2554" spans="1:13" x14ac:dyDescent="0.25">
      <c r="A2554">
        <v>2023</v>
      </c>
      <c r="B2554" t="s">
        <v>13</v>
      </c>
      <c r="C2554" t="s">
        <v>8</v>
      </c>
      <c r="D2554" t="s">
        <v>2225</v>
      </c>
      <c r="E2554" t="s">
        <v>55</v>
      </c>
      <c r="F2554" t="s">
        <v>2208</v>
      </c>
      <c r="G2554">
        <v>465</v>
      </c>
      <c r="H2554">
        <v>7625225</v>
      </c>
      <c r="I2554">
        <v>7091600</v>
      </c>
      <c r="J2554">
        <v>533625</v>
      </c>
      <c r="K2554">
        <v>6.9981999999999998</v>
      </c>
      <c r="L2554">
        <v>1147.58</v>
      </c>
      <c r="M2554">
        <v>17787.5</v>
      </c>
    </row>
    <row r="2555" spans="1:13" x14ac:dyDescent="0.25">
      <c r="A2555">
        <v>2023</v>
      </c>
      <c r="B2555" t="s">
        <v>13</v>
      </c>
      <c r="C2555" t="s">
        <v>8</v>
      </c>
      <c r="D2555" t="s">
        <v>2225</v>
      </c>
      <c r="E2555" t="s">
        <v>56</v>
      </c>
      <c r="F2555" t="s">
        <v>2208</v>
      </c>
      <c r="G2555">
        <v>28</v>
      </c>
      <c r="H2555">
        <v>513600</v>
      </c>
      <c r="I2555">
        <v>436290</v>
      </c>
      <c r="J2555">
        <v>77310</v>
      </c>
      <c r="K2555">
        <v>15.0526</v>
      </c>
      <c r="L2555">
        <v>2761.07</v>
      </c>
      <c r="M2555">
        <v>2577</v>
      </c>
    </row>
    <row r="2556" spans="1:13" x14ac:dyDescent="0.25">
      <c r="A2556">
        <v>2023</v>
      </c>
      <c r="B2556" t="s">
        <v>13</v>
      </c>
      <c r="C2556" t="s">
        <v>8</v>
      </c>
      <c r="D2556" t="s">
        <v>2225</v>
      </c>
      <c r="E2556" t="s">
        <v>2211</v>
      </c>
      <c r="F2556" t="s">
        <v>2208</v>
      </c>
      <c r="G2556">
        <v>1</v>
      </c>
      <c r="H2556">
        <v>5575</v>
      </c>
      <c r="I2556">
        <v>4625</v>
      </c>
      <c r="J2556">
        <v>950</v>
      </c>
      <c r="K2556">
        <v>17.040400000000002</v>
      </c>
      <c r="L2556">
        <v>950</v>
      </c>
      <c r="M2556">
        <v>31.67</v>
      </c>
    </row>
    <row r="2557" spans="1:13" x14ac:dyDescent="0.25">
      <c r="A2557">
        <v>2023</v>
      </c>
      <c r="B2557" t="s">
        <v>13</v>
      </c>
      <c r="C2557" t="s">
        <v>9</v>
      </c>
      <c r="D2557" t="s">
        <v>34</v>
      </c>
      <c r="E2557" t="s">
        <v>35</v>
      </c>
      <c r="F2557" t="s">
        <v>2208</v>
      </c>
      <c r="G2557">
        <v>15822</v>
      </c>
      <c r="H2557">
        <v>1062347910</v>
      </c>
      <c r="I2557">
        <v>1047865090</v>
      </c>
      <c r="J2557">
        <v>14482820</v>
      </c>
      <c r="K2557">
        <v>1.3633</v>
      </c>
      <c r="L2557">
        <v>915.36</v>
      </c>
      <c r="M2557">
        <v>482760.67</v>
      </c>
    </row>
    <row r="2558" spans="1:13" x14ac:dyDescent="0.25">
      <c r="A2558">
        <v>2023</v>
      </c>
      <c r="B2558" t="s">
        <v>13</v>
      </c>
      <c r="C2558" t="s">
        <v>9</v>
      </c>
      <c r="D2558" t="s">
        <v>34</v>
      </c>
      <c r="E2558" t="s">
        <v>80</v>
      </c>
      <c r="F2558" t="s">
        <v>2208</v>
      </c>
      <c r="G2558">
        <v>18</v>
      </c>
      <c r="H2558">
        <v>1079150</v>
      </c>
      <c r="I2558">
        <v>1065875</v>
      </c>
      <c r="J2558">
        <v>13275</v>
      </c>
      <c r="K2558">
        <v>1.2301</v>
      </c>
      <c r="L2558">
        <v>737.5</v>
      </c>
      <c r="M2558">
        <v>442.5</v>
      </c>
    </row>
    <row r="2559" spans="1:13" x14ac:dyDescent="0.25">
      <c r="A2559">
        <v>2023</v>
      </c>
      <c r="B2559" t="s">
        <v>13</v>
      </c>
      <c r="C2559" t="s">
        <v>9</v>
      </c>
      <c r="D2559" t="s">
        <v>34</v>
      </c>
      <c r="E2559" t="s">
        <v>2209</v>
      </c>
      <c r="F2559" t="s">
        <v>2208</v>
      </c>
      <c r="G2559">
        <v>434</v>
      </c>
      <c r="H2559">
        <v>40960580</v>
      </c>
      <c r="I2559">
        <v>40388110</v>
      </c>
      <c r="J2559">
        <v>572470</v>
      </c>
      <c r="K2559">
        <v>1.3976</v>
      </c>
      <c r="L2559">
        <v>1319.06</v>
      </c>
      <c r="M2559">
        <v>19082.330000000002</v>
      </c>
    </row>
    <row r="2560" spans="1:13" x14ac:dyDescent="0.25">
      <c r="A2560">
        <v>2023</v>
      </c>
      <c r="B2560" t="s">
        <v>13</v>
      </c>
      <c r="C2560" t="s">
        <v>9</v>
      </c>
      <c r="D2560" t="s">
        <v>34</v>
      </c>
      <c r="E2560" t="s">
        <v>2210</v>
      </c>
      <c r="F2560" t="s">
        <v>2208</v>
      </c>
      <c r="G2560">
        <v>18</v>
      </c>
      <c r="H2560">
        <v>1078050</v>
      </c>
      <c r="I2560">
        <v>1062875</v>
      </c>
      <c r="J2560">
        <v>15175</v>
      </c>
      <c r="K2560">
        <v>1.4076</v>
      </c>
      <c r="L2560">
        <v>843.06</v>
      </c>
      <c r="M2560">
        <v>505.83</v>
      </c>
    </row>
    <row r="2561" spans="1:13" x14ac:dyDescent="0.25">
      <c r="A2561">
        <v>2023</v>
      </c>
      <c r="B2561" t="s">
        <v>13</v>
      </c>
      <c r="C2561" t="s">
        <v>9</v>
      </c>
      <c r="D2561" t="s">
        <v>34</v>
      </c>
      <c r="E2561" t="s">
        <v>2211</v>
      </c>
      <c r="F2561" t="s">
        <v>2208</v>
      </c>
      <c r="G2561">
        <v>223</v>
      </c>
      <c r="H2561">
        <v>12269500</v>
      </c>
      <c r="I2561">
        <v>12082100</v>
      </c>
      <c r="J2561">
        <v>187400</v>
      </c>
      <c r="K2561">
        <v>1.5274000000000001</v>
      </c>
      <c r="L2561">
        <v>840.36</v>
      </c>
      <c r="M2561">
        <v>6246.67</v>
      </c>
    </row>
    <row r="2562" spans="1:13" x14ac:dyDescent="0.25">
      <c r="A2562">
        <v>2023</v>
      </c>
      <c r="B2562" t="s">
        <v>13</v>
      </c>
      <c r="C2562" t="s">
        <v>9</v>
      </c>
      <c r="D2562" t="s">
        <v>34</v>
      </c>
      <c r="E2562" t="s">
        <v>50</v>
      </c>
      <c r="F2562" t="s">
        <v>2208</v>
      </c>
      <c r="G2562">
        <v>636</v>
      </c>
      <c r="H2562">
        <v>43127670</v>
      </c>
      <c r="I2562">
        <v>42399325</v>
      </c>
      <c r="J2562">
        <v>728345</v>
      </c>
      <c r="K2562">
        <v>1.6888000000000001</v>
      </c>
      <c r="L2562">
        <v>1145.2</v>
      </c>
      <c r="M2562">
        <v>24278.17</v>
      </c>
    </row>
    <row r="2563" spans="1:13" x14ac:dyDescent="0.25">
      <c r="A2563">
        <v>2023</v>
      </c>
      <c r="B2563" t="s">
        <v>13</v>
      </c>
      <c r="C2563" t="s">
        <v>9</v>
      </c>
      <c r="D2563" t="s">
        <v>34</v>
      </c>
      <c r="E2563" t="s">
        <v>52</v>
      </c>
      <c r="F2563" t="s">
        <v>2208</v>
      </c>
      <c r="G2563">
        <v>177</v>
      </c>
      <c r="H2563">
        <v>10926140</v>
      </c>
      <c r="I2563">
        <v>10685205</v>
      </c>
      <c r="J2563">
        <v>240935</v>
      </c>
      <c r="K2563">
        <v>2.2050999999999998</v>
      </c>
      <c r="L2563">
        <v>1361.21</v>
      </c>
      <c r="M2563">
        <v>8031.17</v>
      </c>
    </row>
    <row r="2564" spans="1:13" x14ac:dyDescent="0.25">
      <c r="A2564">
        <v>2023</v>
      </c>
      <c r="B2564" t="s">
        <v>13</v>
      </c>
      <c r="C2564" t="s">
        <v>9</v>
      </c>
      <c r="D2564" t="s">
        <v>62</v>
      </c>
      <c r="E2564" t="s">
        <v>2212</v>
      </c>
      <c r="F2564" t="s">
        <v>2213</v>
      </c>
      <c r="G2564">
        <v>70</v>
      </c>
      <c r="H2564">
        <v>6975250</v>
      </c>
      <c r="I2564">
        <v>6896500</v>
      </c>
      <c r="J2564">
        <v>78750</v>
      </c>
      <c r="K2564">
        <v>1.129</v>
      </c>
      <c r="L2564">
        <v>1125</v>
      </c>
      <c r="M2564">
        <v>2625</v>
      </c>
    </row>
    <row r="2565" spans="1:13" x14ac:dyDescent="0.25">
      <c r="A2565">
        <v>2023</v>
      </c>
      <c r="B2565" t="s">
        <v>13</v>
      </c>
      <c r="C2565" t="s">
        <v>9</v>
      </c>
      <c r="D2565" t="s">
        <v>62</v>
      </c>
      <c r="E2565" t="s">
        <v>2211</v>
      </c>
      <c r="F2565" t="s">
        <v>2213</v>
      </c>
      <c r="G2565">
        <v>53</v>
      </c>
      <c r="H2565">
        <v>25737270</v>
      </c>
      <c r="I2565">
        <v>25697220</v>
      </c>
      <c r="J2565">
        <v>40050</v>
      </c>
      <c r="K2565">
        <v>0.15559999999999999</v>
      </c>
      <c r="L2565">
        <v>755.66</v>
      </c>
      <c r="M2565">
        <v>1335</v>
      </c>
    </row>
    <row r="2566" spans="1:13" x14ac:dyDescent="0.25">
      <c r="A2566">
        <v>2023</v>
      </c>
      <c r="B2566" t="s">
        <v>13</v>
      </c>
      <c r="C2566" t="s">
        <v>9</v>
      </c>
      <c r="D2566" t="s">
        <v>62</v>
      </c>
      <c r="E2566" t="s">
        <v>2214</v>
      </c>
      <c r="F2566" t="s">
        <v>2213</v>
      </c>
      <c r="G2566">
        <v>107</v>
      </c>
      <c r="H2566">
        <v>17861955</v>
      </c>
      <c r="I2566">
        <v>17725705</v>
      </c>
      <c r="J2566">
        <v>136250</v>
      </c>
      <c r="K2566">
        <v>0.76280000000000003</v>
      </c>
      <c r="L2566">
        <v>1273.3599999999999</v>
      </c>
      <c r="M2566">
        <v>4541.67</v>
      </c>
    </row>
    <row r="2567" spans="1:13" x14ac:dyDescent="0.25">
      <c r="A2567">
        <v>2023</v>
      </c>
      <c r="B2567" t="s">
        <v>13</v>
      </c>
      <c r="C2567" t="s">
        <v>9</v>
      </c>
      <c r="D2567" t="s">
        <v>62</v>
      </c>
      <c r="E2567" t="s">
        <v>57</v>
      </c>
      <c r="F2567" t="s">
        <v>2213</v>
      </c>
      <c r="G2567">
        <v>849</v>
      </c>
      <c r="H2567">
        <v>79587654</v>
      </c>
      <c r="I2567">
        <v>78388454</v>
      </c>
      <c r="J2567">
        <v>1199200</v>
      </c>
      <c r="K2567">
        <v>1.5067999999999999</v>
      </c>
      <c r="L2567">
        <v>1412.49</v>
      </c>
      <c r="M2567">
        <v>39973.33</v>
      </c>
    </row>
    <row r="2568" spans="1:13" x14ac:dyDescent="0.25">
      <c r="A2568">
        <v>2023</v>
      </c>
      <c r="B2568" t="s">
        <v>13</v>
      </c>
      <c r="C2568" t="s">
        <v>9</v>
      </c>
      <c r="D2568" t="s">
        <v>37</v>
      </c>
      <c r="E2568" t="s">
        <v>41</v>
      </c>
      <c r="F2568" t="s">
        <v>2215</v>
      </c>
      <c r="G2568">
        <v>37780</v>
      </c>
      <c r="H2568">
        <v>453459325</v>
      </c>
      <c r="I2568">
        <v>433667100</v>
      </c>
      <c r="J2568">
        <v>19792225</v>
      </c>
      <c r="K2568">
        <v>4.3647</v>
      </c>
      <c r="L2568">
        <v>523.88</v>
      </c>
      <c r="M2568">
        <v>659740.82999999996</v>
      </c>
    </row>
    <row r="2569" spans="1:13" x14ac:dyDescent="0.25">
      <c r="A2569">
        <v>2023</v>
      </c>
      <c r="B2569" t="s">
        <v>13</v>
      </c>
      <c r="C2569" t="s">
        <v>9</v>
      </c>
      <c r="D2569" t="s">
        <v>37</v>
      </c>
      <c r="E2569" t="s">
        <v>41</v>
      </c>
      <c r="F2569" t="s">
        <v>2216</v>
      </c>
      <c r="G2569">
        <v>803</v>
      </c>
      <c r="H2569">
        <v>10994670</v>
      </c>
      <c r="I2569">
        <v>10746820</v>
      </c>
      <c r="J2569">
        <v>247850</v>
      </c>
      <c r="K2569">
        <v>2.2543000000000002</v>
      </c>
      <c r="L2569">
        <v>308.66000000000003</v>
      </c>
      <c r="M2569">
        <v>8261.67</v>
      </c>
    </row>
    <row r="2570" spans="1:13" x14ac:dyDescent="0.25">
      <c r="A2570">
        <v>2023</v>
      </c>
      <c r="B2570" t="s">
        <v>13</v>
      </c>
      <c r="C2570" t="s">
        <v>9</v>
      </c>
      <c r="D2570" t="s">
        <v>37</v>
      </c>
      <c r="E2570" t="s">
        <v>41</v>
      </c>
      <c r="F2570" t="s">
        <v>2217</v>
      </c>
      <c r="G2570">
        <v>14528</v>
      </c>
      <c r="H2570">
        <v>252517386</v>
      </c>
      <c r="I2570">
        <v>247122099</v>
      </c>
      <c r="J2570">
        <v>5395287</v>
      </c>
      <c r="K2570">
        <v>2.1366000000000001</v>
      </c>
      <c r="L2570">
        <v>371.37</v>
      </c>
      <c r="M2570">
        <v>179842.9</v>
      </c>
    </row>
    <row r="2571" spans="1:13" x14ac:dyDescent="0.25">
      <c r="A2571">
        <v>2023</v>
      </c>
      <c r="B2571" t="s">
        <v>13</v>
      </c>
      <c r="C2571" t="s">
        <v>9</v>
      </c>
      <c r="D2571" t="s">
        <v>37</v>
      </c>
      <c r="E2571" t="s">
        <v>42</v>
      </c>
      <c r="F2571" t="s">
        <v>2215</v>
      </c>
      <c r="G2571">
        <v>1710</v>
      </c>
      <c r="H2571">
        <v>34292624</v>
      </c>
      <c r="I2571">
        <v>33381451</v>
      </c>
      <c r="J2571">
        <v>911173</v>
      </c>
      <c r="K2571">
        <v>2.6570999999999998</v>
      </c>
      <c r="L2571">
        <v>532.85</v>
      </c>
      <c r="M2571">
        <v>30372.43</v>
      </c>
    </row>
    <row r="2572" spans="1:13" x14ac:dyDescent="0.25">
      <c r="A2572">
        <v>2023</v>
      </c>
      <c r="B2572" t="s">
        <v>13</v>
      </c>
      <c r="C2572" t="s">
        <v>9</v>
      </c>
      <c r="D2572" t="s">
        <v>37</v>
      </c>
      <c r="E2572" t="s">
        <v>42</v>
      </c>
      <c r="F2572" t="s">
        <v>2216</v>
      </c>
      <c r="G2572">
        <v>109</v>
      </c>
      <c r="H2572">
        <v>2275910</v>
      </c>
      <c r="I2572">
        <v>2276900</v>
      </c>
      <c r="J2572">
        <v>-990</v>
      </c>
      <c r="K2572">
        <v>-4.3499999999999997E-2</v>
      </c>
      <c r="L2572">
        <v>-9.08</v>
      </c>
      <c r="M2572">
        <v>-33</v>
      </c>
    </row>
    <row r="2573" spans="1:13" x14ac:dyDescent="0.25">
      <c r="A2573">
        <v>2023</v>
      </c>
      <c r="B2573" t="s">
        <v>13</v>
      </c>
      <c r="C2573" t="s">
        <v>9</v>
      </c>
      <c r="D2573" t="s">
        <v>37</v>
      </c>
      <c r="E2573" t="s">
        <v>42</v>
      </c>
      <c r="F2573" t="s">
        <v>2217</v>
      </c>
      <c r="G2573">
        <v>1121</v>
      </c>
      <c r="H2573">
        <v>18155744</v>
      </c>
      <c r="I2573">
        <v>17740035</v>
      </c>
      <c r="J2573">
        <v>415709</v>
      </c>
      <c r="K2573">
        <v>2.2896999999999998</v>
      </c>
      <c r="L2573">
        <v>370.84</v>
      </c>
      <c r="M2573">
        <v>13856.97</v>
      </c>
    </row>
    <row r="2574" spans="1:13" x14ac:dyDescent="0.25">
      <c r="A2574">
        <v>2023</v>
      </c>
      <c r="B2574" t="s">
        <v>13</v>
      </c>
      <c r="C2574" t="s">
        <v>9</v>
      </c>
      <c r="D2574" t="s">
        <v>37</v>
      </c>
      <c r="E2574" t="s">
        <v>43</v>
      </c>
      <c r="F2574" t="s">
        <v>2215</v>
      </c>
      <c r="G2574">
        <v>792</v>
      </c>
      <c r="H2574">
        <v>21730283</v>
      </c>
      <c r="I2574">
        <v>20125096</v>
      </c>
      <c r="J2574">
        <v>1605187</v>
      </c>
      <c r="K2574">
        <v>7.3868999999999998</v>
      </c>
      <c r="L2574">
        <v>2026.75</v>
      </c>
      <c r="M2574">
        <v>53506.23</v>
      </c>
    </row>
    <row r="2575" spans="1:13" x14ac:dyDescent="0.25">
      <c r="A2575">
        <v>2023</v>
      </c>
      <c r="B2575" t="s">
        <v>13</v>
      </c>
      <c r="C2575" t="s">
        <v>9</v>
      </c>
      <c r="D2575" t="s">
        <v>37</v>
      </c>
      <c r="E2575" t="s">
        <v>43</v>
      </c>
      <c r="F2575" t="s">
        <v>2216</v>
      </c>
      <c r="G2575">
        <v>542</v>
      </c>
      <c r="H2575">
        <v>6758880</v>
      </c>
      <c r="I2575">
        <v>6468000</v>
      </c>
      <c r="J2575">
        <v>290880</v>
      </c>
      <c r="K2575">
        <v>4.3037000000000001</v>
      </c>
      <c r="L2575">
        <v>536.67999999999995</v>
      </c>
      <c r="M2575">
        <v>9696</v>
      </c>
    </row>
    <row r="2576" spans="1:13" x14ac:dyDescent="0.25">
      <c r="A2576">
        <v>2023</v>
      </c>
      <c r="B2576" t="s">
        <v>13</v>
      </c>
      <c r="C2576" t="s">
        <v>9</v>
      </c>
      <c r="D2576" t="s">
        <v>37</v>
      </c>
      <c r="E2576" t="s">
        <v>43</v>
      </c>
      <c r="F2576" t="s">
        <v>2217</v>
      </c>
      <c r="G2576">
        <v>5232</v>
      </c>
      <c r="H2576">
        <v>142860383</v>
      </c>
      <c r="I2576">
        <v>139542900</v>
      </c>
      <c r="J2576">
        <v>3317483</v>
      </c>
      <c r="K2576">
        <v>2.3222</v>
      </c>
      <c r="L2576">
        <v>634.08000000000004</v>
      </c>
      <c r="M2576">
        <v>110582.77</v>
      </c>
    </row>
    <row r="2577" spans="1:13" x14ac:dyDescent="0.25">
      <c r="A2577">
        <v>2023</v>
      </c>
      <c r="B2577" t="s">
        <v>13</v>
      </c>
      <c r="C2577" t="s">
        <v>9</v>
      </c>
      <c r="D2577" t="s">
        <v>37</v>
      </c>
      <c r="E2577" t="s">
        <v>44</v>
      </c>
      <c r="F2577" t="s">
        <v>2215</v>
      </c>
      <c r="G2577">
        <v>12464</v>
      </c>
      <c r="H2577">
        <v>117071342</v>
      </c>
      <c r="I2577">
        <v>114250750</v>
      </c>
      <c r="J2577">
        <v>2820592</v>
      </c>
      <c r="K2577">
        <v>2.4093</v>
      </c>
      <c r="L2577">
        <v>226.3</v>
      </c>
      <c r="M2577">
        <v>94019.73</v>
      </c>
    </row>
    <row r="2578" spans="1:13" x14ac:dyDescent="0.25">
      <c r="A2578">
        <v>2023</v>
      </c>
      <c r="B2578" t="s">
        <v>13</v>
      </c>
      <c r="C2578" t="s">
        <v>9</v>
      </c>
      <c r="D2578" t="s">
        <v>37</v>
      </c>
      <c r="E2578" t="s">
        <v>44</v>
      </c>
      <c r="F2578" t="s">
        <v>2216</v>
      </c>
      <c r="G2578">
        <v>758</v>
      </c>
      <c r="H2578">
        <v>9143000</v>
      </c>
      <c r="I2578">
        <v>8848295</v>
      </c>
      <c r="J2578">
        <v>294705</v>
      </c>
      <c r="K2578">
        <v>3.2233000000000001</v>
      </c>
      <c r="L2578">
        <v>388.79</v>
      </c>
      <c r="M2578">
        <v>9823.5</v>
      </c>
    </row>
    <row r="2579" spans="1:13" x14ac:dyDescent="0.25">
      <c r="A2579">
        <v>2023</v>
      </c>
      <c r="B2579" t="s">
        <v>13</v>
      </c>
      <c r="C2579" t="s">
        <v>9</v>
      </c>
      <c r="D2579" t="s">
        <v>37</v>
      </c>
      <c r="E2579" t="s">
        <v>44</v>
      </c>
      <c r="F2579" t="s">
        <v>2217</v>
      </c>
      <c r="G2579">
        <v>5481</v>
      </c>
      <c r="H2579">
        <v>85372050</v>
      </c>
      <c r="I2579">
        <v>79482055</v>
      </c>
      <c r="J2579">
        <v>5889995</v>
      </c>
      <c r="K2579">
        <v>6.8992000000000004</v>
      </c>
      <c r="L2579">
        <v>1074.6199999999999</v>
      </c>
      <c r="M2579">
        <v>196333.17</v>
      </c>
    </row>
    <row r="2580" spans="1:13" x14ac:dyDescent="0.25">
      <c r="A2580">
        <v>2023</v>
      </c>
      <c r="B2580" t="s">
        <v>13</v>
      </c>
      <c r="C2580" t="s">
        <v>9</v>
      </c>
      <c r="D2580" t="s">
        <v>37</v>
      </c>
      <c r="E2580" t="s">
        <v>2218</v>
      </c>
      <c r="F2580" t="s">
        <v>2215</v>
      </c>
      <c r="G2580">
        <v>5039</v>
      </c>
      <c r="H2580">
        <v>68502468</v>
      </c>
      <c r="I2580">
        <v>64323863</v>
      </c>
      <c r="J2580">
        <v>4178605</v>
      </c>
      <c r="K2580">
        <v>6.0998999999999999</v>
      </c>
      <c r="L2580">
        <v>829.25</v>
      </c>
      <c r="M2580">
        <v>139286.82999999999</v>
      </c>
    </row>
    <row r="2581" spans="1:13" x14ac:dyDescent="0.25">
      <c r="A2581">
        <v>2023</v>
      </c>
      <c r="B2581" t="s">
        <v>13</v>
      </c>
      <c r="C2581" t="s">
        <v>9</v>
      </c>
      <c r="D2581" t="s">
        <v>37</v>
      </c>
      <c r="E2581" t="s">
        <v>2218</v>
      </c>
      <c r="F2581" t="s">
        <v>2216</v>
      </c>
      <c r="G2581">
        <v>810</v>
      </c>
      <c r="H2581">
        <v>8672000</v>
      </c>
      <c r="I2581">
        <v>8250837</v>
      </c>
      <c r="J2581">
        <v>421163</v>
      </c>
      <c r="K2581">
        <v>4.8566000000000003</v>
      </c>
      <c r="L2581">
        <v>519.95000000000005</v>
      </c>
      <c r="M2581">
        <v>14038.77</v>
      </c>
    </row>
    <row r="2582" spans="1:13" x14ac:dyDescent="0.25">
      <c r="A2582">
        <v>2023</v>
      </c>
      <c r="B2582" t="s">
        <v>13</v>
      </c>
      <c r="C2582" t="s">
        <v>9</v>
      </c>
      <c r="D2582" t="s">
        <v>37</v>
      </c>
      <c r="E2582" t="s">
        <v>2218</v>
      </c>
      <c r="F2582" t="s">
        <v>2217</v>
      </c>
      <c r="G2582">
        <v>6110</v>
      </c>
      <c r="H2582">
        <v>88688860</v>
      </c>
      <c r="I2582">
        <v>86974355</v>
      </c>
      <c r="J2582">
        <v>1714505</v>
      </c>
      <c r="K2582">
        <v>1.9332</v>
      </c>
      <c r="L2582">
        <v>280.61</v>
      </c>
      <c r="M2582">
        <v>57150.17</v>
      </c>
    </row>
    <row r="2583" spans="1:13" x14ac:dyDescent="0.25">
      <c r="A2583">
        <v>2023</v>
      </c>
      <c r="B2583" t="s">
        <v>13</v>
      </c>
      <c r="C2583" t="s">
        <v>9</v>
      </c>
      <c r="D2583" t="s">
        <v>2219</v>
      </c>
      <c r="E2583" t="s">
        <v>2219</v>
      </c>
      <c r="F2583" t="s">
        <v>2208</v>
      </c>
      <c r="G2583">
        <v>14679</v>
      </c>
      <c r="H2583">
        <v>497885212</v>
      </c>
      <c r="I2583">
        <v>493283193</v>
      </c>
      <c r="J2583">
        <v>4602019</v>
      </c>
      <c r="K2583">
        <v>0.92430000000000001</v>
      </c>
      <c r="L2583">
        <v>313.51</v>
      </c>
      <c r="M2583">
        <v>153400.63</v>
      </c>
    </row>
    <row r="2584" spans="1:13" x14ac:dyDescent="0.25">
      <c r="A2584">
        <v>2023</v>
      </c>
      <c r="B2584" t="s">
        <v>13</v>
      </c>
      <c r="C2584" t="s">
        <v>9</v>
      </c>
      <c r="D2584" t="s">
        <v>2220</v>
      </c>
      <c r="E2584" t="s">
        <v>2221</v>
      </c>
      <c r="F2584" t="s">
        <v>2208</v>
      </c>
      <c r="G2584">
        <v>268</v>
      </c>
      <c r="H2584">
        <v>162042509</v>
      </c>
      <c r="I2584">
        <v>161253059</v>
      </c>
      <c r="J2584">
        <v>789450</v>
      </c>
      <c r="K2584">
        <v>0.48720000000000002</v>
      </c>
      <c r="L2584">
        <v>2945.71</v>
      </c>
      <c r="M2584">
        <v>26315</v>
      </c>
    </row>
    <row r="2585" spans="1:13" x14ac:dyDescent="0.25">
      <c r="A2585">
        <v>2023</v>
      </c>
      <c r="B2585" t="s">
        <v>13</v>
      </c>
      <c r="C2585" t="s">
        <v>9</v>
      </c>
      <c r="D2585" t="s">
        <v>2220</v>
      </c>
      <c r="E2585" t="s">
        <v>2222</v>
      </c>
      <c r="F2585" t="s">
        <v>2213</v>
      </c>
      <c r="G2585">
        <v>16</v>
      </c>
      <c r="H2585">
        <v>5181850</v>
      </c>
      <c r="I2585">
        <v>5130500</v>
      </c>
      <c r="J2585">
        <v>51350</v>
      </c>
      <c r="K2585">
        <v>0.99099999999999999</v>
      </c>
      <c r="L2585">
        <v>3209.38</v>
      </c>
      <c r="M2585">
        <v>1711.67</v>
      </c>
    </row>
    <row r="2586" spans="1:13" x14ac:dyDescent="0.25">
      <c r="A2586">
        <v>2023</v>
      </c>
      <c r="B2586" t="s">
        <v>13</v>
      </c>
      <c r="C2586" t="s">
        <v>9</v>
      </c>
      <c r="D2586" t="s">
        <v>2220</v>
      </c>
      <c r="E2586" t="s">
        <v>2223</v>
      </c>
      <c r="F2586" t="s">
        <v>2213</v>
      </c>
      <c r="G2586">
        <v>110</v>
      </c>
      <c r="H2586">
        <v>68386915</v>
      </c>
      <c r="I2586">
        <v>68251965</v>
      </c>
      <c r="J2586">
        <v>134950</v>
      </c>
      <c r="K2586">
        <v>0.1973</v>
      </c>
      <c r="L2586">
        <v>1226.82</v>
      </c>
      <c r="M2586">
        <v>4498.33</v>
      </c>
    </row>
    <row r="2587" spans="1:13" x14ac:dyDescent="0.25">
      <c r="A2587">
        <v>2023</v>
      </c>
      <c r="B2587" t="s">
        <v>13</v>
      </c>
      <c r="C2587" t="s">
        <v>9</v>
      </c>
      <c r="D2587" t="s">
        <v>2220</v>
      </c>
      <c r="E2587" t="s">
        <v>2224</v>
      </c>
      <c r="F2587" t="s">
        <v>2208</v>
      </c>
      <c r="G2587">
        <v>33</v>
      </c>
      <c r="H2587">
        <v>19023200</v>
      </c>
      <c r="I2587">
        <v>18982750</v>
      </c>
      <c r="J2587">
        <v>40450</v>
      </c>
      <c r="K2587">
        <v>0.21260000000000001</v>
      </c>
      <c r="L2587">
        <v>1225.76</v>
      </c>
      <c r="M2587">
        <v>1348.33</v>
      </c>
    </row>
    <row r="2588" spans="1:13" x14ac:dyDescent="0.25">
      <c r="A2588">
        <v>2023</v>
      </c>
      <c r="B2588" t="s">
        <v>13</v>
      </c>
      <c r="C2588" t="s">
        <v>9</v>
      </c>
      <c r="D2588" t="s">
        <v>2220</v>
      </c>
      <c r="E2588" t="s">
        <v>2226</v>
      </c>
      <c r="F2588" t="s">
        <v>2213</v>
      </c>
      <c r="G2588">
        <v>203</v>
      </c>
      <c r="H2588">
        <v>68960892</v>
      </c>
      <c r="I2588">
        <v>68960892</v>
      </c>
      <c r="J2588">
        <v>0</v>
      </c>
      <c r="K2588">
        <v>0</v>
      </c>
      <c r="L2588">
        <v>0</v>
      </c>
      <c r="M2588">
        <v>0</v>
      </c>
    </row>
    <row r="2589" spans="1:13" x14ac:dyDescent="0.25">
      <c r="A2589">
        <v>2023</v>
      </c>
      <c r="B2589" t="s">
        <v>13</v>
      </c>
      <c r="C2589" t="s">
        <v>9</v>
      </c>
      <c r="D2589" t="s">
        <v>2220</v>
      </c>
      <c r="E2589" t="s">
        <v>2211</v>
      </c>
      <c r="F2589" t="s">
        <v>2213</v>
      </c>
      <c r="G2589">
        <v>11</v>
      </c>
      <c r="H2589">
        <v>5409400</v>
      </c>
      <c r="I2589">
        <v>5382300</v>
      </c>
      <c r="J2589">
        <v>27100</v>
      </c>
      <c r="K2589">
        <v>0.501</v>
      </c>
      <c r="L2589">
        <v>2463.64</v>
      </c>
      <c r="M2589">
        <v>903.33</v>
      </c>
    </row>
    <row r="2590" spans="1:13" x14ac:dyDescent="0.25">
      <c r="A2590">
        <v>2023</v>
      </c>
      <c r="B2590" t="s">
        <v>13</v>
      </c>
      <c r="C2590" t="s">
        <v>9</v>
      </c>
      <c r="D2590" t="s">
        <v>2225</v>
      </c>
      <c r="E2590" t="s">
        <v>55</v>
      </c>
      <c r="F2590" t="s">
        <v>2208</v>
      </c>
      <c r="G2590">
        <v>2747</v>
      </c>
      <c r="H2590">
        <v>51004690</v>
      </c>
      <c r="I2590">
        <v>47328627</v>
      </c>
      <c r="J2590">
        <v>3676063</v>
      </c>
      <c r="K2590">
        <v>7.2073</v>
      </c>
      <c r="L2590">
        <v>1338.21</v>
      </c>
      <c r="M2590">
        <v>122535.43</v>
      </c>
    </row>
    <row r="2591" spans="1:13" x14ac:dyDescent="0.25">
      <c r="A2591">
        <v>2023</v>
      </c>
      <c r="B2591" t="s">
        <v>13</v>
      </c>
      <c r="C2591" t="s">
        <v>9</v>
      </c>
      <c r="D2591" t="s">
        <v>2225</v>
      </c>
      <c r="E2591" t="s">
        <v>56</v>
      </c>
      <c r="F2591" t="s">
        <v>2208</v>
      </c>
      <c r="G2591">
        <v>251</v>
      </c>
      <c r="H2591">
        <v>5379000</v>
      </c>
      <c r="I2591">
        <v>4559690</v>
      </c>
      <c r="J2591">
        <v>819310</v>
      </c>
      <c r="K2591">
        <v>15.2316</v>
      </c>
      <c r="L2591">
        <v>3264.18</v>
      </c>
      <c r="M2591">
        <v>27310.33</v>
      </c>
    </row>
    <row r="2592" spans="1:13" x14ac:dyDescent="0.25">
      <c r="A2592">
        <v>2023</v>
      </c>
      <c r="B2592" t="s">
        <v>13</v>
      </c>
      <c r="C2592" t="s">
        <v>9</v>
      </c>
      <c r="D2592" t="s">
        <v>2225</v>
      </c>
      <c r="E2592" t="s">
        <v>2211</v>
      </c>
      <c r="F2592" t="s">
        <v>2208</v>
      </c>
      <c r="G2592">
        <v>3</v>
      </c>
      <c r="H2592">
        <v>26250</v>
      </c>
      <c r="I2592">
        <v>23200</v>
      </c>
      <c r="J2592">
        <v>3050</v>
      </c>
      <c r="K2592">
        <v>11.619</v>
      </c>
      <c r="L2592">
        <v>1016.67</v>
      </c>
      <c r="M2592">
        <v>101.67</v>
      </c>
    </row>
    <row r="2593" spans="1:13" x14ac:dyDescent="0.25">
      <c r="A2593">
        <v>2023</v>
      </c>
      <c r="B2593" t="s">
        <v>13</v>
      </c>
      <c r="C2593" t="s">
        <v>10</v>
      </c>
      <c r="D2593" t="s">
        <v>34</v>
      </c>
      <c r="E2593" t="s">
        <v>35</v>
      </c>
      <c r="F2593" t="s">
        <v>2208</v>
      </c>
      <c r="G2593">
        <v>13574</v>
      </c>
      <c r="H2593">
        <v>868314908</v>
      </c>
      <c r="I2593">
        <v>853461365</v>
      </c>
      <c r="J2593">
        <v>14853543</v>
      </c>
      <c r="K2593">
        <v>1.7105999999999999</v>
      </c>
      <c r="L2593">
        <v>1094.26</v>
      </c>
      <c r="M2593">
        <v>495118.1</v>
      </c>
    </row>
    <row r="2594" spans="1:13" x14ac:dyDescent="0.25">
      <c r="A2594">
        <v>2023</v>
      </c>
      <c r="B2594" t="s">
        <v>13</v>
      </c>
      <c r="C2594" t="s">
        <v>10</v>
      </c>
      <c r="D2594" t="s">
        <v>34</v>
      </c>
      <c r="E2594" t="s">
        <v>80</v>
      </c>
      <c r="F2594" t="s">
        <v>2208</v>
      </c>
      <c r="G2594">
        <v>45</v>
      </c>
      <c r="H2594">
        <v>20472000</v>
      </c>
      <c r="I2594">
        <v>20437850</v>
      </c>
      <c r="J2594">
        <v>34150</v>
      </c>
      <c r="K2594">
        <v>0.1668</v>
      </c>
      <c r="L2594">
        <v>758.89</v>
      </c>
      <c r="M2594">
        <v>1138.33</v>
      </c>
    </row>
    <row r="2595" spans="1:13" x14ac:dyDescent="0.25">
      <c r="A2595">
        <v>2023</v>
      </c>
      <c r="B2595" t="s">
        <v>13</v>
      </c>
      <c r="C2595" t="s">
        <v>10</v>
      </c>
      <c r="D2595" t="s">
        <v>34</v>
      </c>
      <c r="E2595" t="s">
        <v>2209</v>
      </c>
      <c r="F2595" t="s">
        <v>2208</v>
      </c>
      <c r="G2595">
        <v>526</v>
      </c>
      <c r="H2595">
        <v>26448220</v>
      </c>
      <c r="I2595">
        <v>25787075</v>
      </c>
      <c r="J2595">
        <v>661145</v>
      </c>
      <c r="K2595">
        <v>2.4998</v>
      </c>
      <c r="L2595">
        <v>1256.93</v>
      </c>
      <c r="M2595">
        <v>22038.17</v>
      </c>
    </row>
    <row r="2596" spans="1:13" x14ac:dyDescent="0.25">
      <c r="A2596">
        <v>2023</v>
      </c>
      <c r="B2596" t="s">
        <v>13</v>
      </c>
      <c r="C2596" t="s">
        <v>10</v>
      </c>
      <c r="D2596" t="s">
        <v>34</v>
      </c>
      <c r="E2596" t="s">
        <v>2210</v>
      </c>
      <c r="F2596" t="s">
        <v>2208</v>
      </c>
      <c r="G2596">
        <v>6</v>
      </c>
      <c r="H2596">
        <v>409450</v>
      </c>
      <c r="I2596">
        <v>404275</v>
      </c>
      <c r="J2596">
        <v>5175</v>
      </c>
      <c r="K2596">
        <v>1.2639</v>
      </c>
      <c r="L2596">
        <v>862.5</v>
      </c>
      <c r="M2596">
        <v>172.5</v>
      </c>
    </row>
    <row r="2597" spans="1:13" x14ac:dyDescent="0.25">
      <c r="A2597">
        <v>2023</v>
      </c>
      <c r="B2597" t="s">
        <v>13</v>
      </c>
      <c r="C2597" t="s">
        <v>10</v>
      </c>
      <c r="D2597" t="s">
        <v>34</v>
      </c>
      <c r="E2597" t="s">
        <v>2211</v>
      </c>
      <c r="F2597" t="s">
        <v>2208</v>
      </c>
      <c r="G2597">
        <v>67</v>
      </c>
      <c r="H2597">
        <v>6511400</v>
      </c>
      <c r="I2597">
        <v>6462865</v>
      </c>
      <c r="J2597">
        <v>48535</v>
      </c>
      <c r="K2597">
        <v>0.74539999999999995</v>
      </c>
      <c r="L2597">
        <v>724.4</v>
      </c>
      <c r="M2597">
        <v>1617.83</v>
      </c>
    </row>
    <row r="2598" spans="1:13" x14ac:dyDescent="0.25">
      <c r="A2598">
        <v>2023</v>
      </c>
      <c r="B2598" t="s">
        <v>13</v>
      </c>
      <c r="C2598" t="s">
        <v>10</v>
      </c>
      <c r="D2598" t="s">
        <v>34</v>
      </c>
      <c r="E2598" t="s">
        <v>50</v>
      </c>
      <c r="F2598" t="s">
        <v>2208</v>
      </c>
      <c r="G2598">
        <v>590</v>
      </c>
      <c r="H2598">
        <v>37353570</v>
      </c>
      <c r="I2598">
        <v>36657475</v>
      </c>
      <c r="J2598">
        <v>696095</v>
      </c>
      <c r="K2598">
        <v>1.8634999999999999</v>
      </c>
      <c r="L2598">
        <v>1179.82</v>
      </c>
      <c r="M2598">
        <v>23203.17</v>
      </c>
    </row>
    <row r="2599" spans="1:13" x14ac:dyDescent="0.25">
      <c r="A2599">
        <v>2023</v>
      </c>
      <c r="B2599" t="s">
        <v>13</v>
      </c>
      <c r="C2599" t="s">
        <v>10</v>
      </c>
      <c r="D2599" t="s">
        <v>34</v>
      </c>
      <c r="E2599" t="s">
        <v>52</v>
      </c>
      <c r="F2599" t="s">
        <v>2208</v>
      </c>
      <c r="G2599">
        <v>221</v>
      </c>
      <c r="H2599">
        <v>20220290</v>
      </c>
      <c r="I2599">
        <v>19903795</v>
      </c>
      <c r="J2599">
        <v>316495</v>
      </c>
      <c r="K2599">
        <v>1.5651999999999999</v>
      </c>
      <c r="L2599">
        <v>1432.1</v>
      </c>
      <c r="M2599">
        <v>10549.83</v>
      </c>
    </row>
    <row r="2600" spans="1:13" x14ac:dyDescent="0.25">
      <c r="A2600">
        <v>2023</v>
      </c>
      <c r="B2600" t="s">
        <v>13</v>
      </c>
      <c r="C2600" t="s">
        <v>10</v>
      </c>
      <c r="D2600" t="s">
        <v>62</v>
      </c>
      <c r="E2600" t="s">
        <v>2212</v>
      </c>
      <c r="F2600" t="s">
        <v>2213</v>
      </c>
      <c r="G2600">
        <v>57</v>
      </c>
      <c r="H2600">
        <v>6049200</v>
      </c>
      <c r="I2600">
        <v>5984150</v>
      </c>
      <c r="J2600">
        <v>65050</v>
      </c>
      <c r="K2600">
        <v>1.0752999999999999</v>
      </c>
      <c r="L2600">
        <v>1141.23</v>
      </c>
      <c r="M2600">
        <v>2168.33</v>
      </c>
    </row>
    <row r="2601" spans="1:13" x14ac:dyDescent="0.25">
      <c r="A2601">
        <v>2023</v>
      </c>
      <c r="B2601" t="s">
        <v>13</v>
      </c>
      <c r="C2601" t="s">
        <v>10</v>
      </c>
      <c r="D2601" t="s">
        <v>62</v>
      </c>
      <c r="E2601" t="s">
        <v>2211</v>
      </c>
      <c r="F2601" t="s">
        <v>2213</v>
      </c>
      <c r="G2601">
        <v>18</v>
      </c>
      <c r="H2601">
        <v>4326465</v>
      </c>
      <c r="I2601">
        <v>4312264</v>
      </c>
      <c r="J2601">
        <v>14201</v>
      </c>
      <c r="K2601">
        <v>0.32819999999999999</v>
      </c>
      <c r="L2601">
        <v>788.94</v>
      </c>
      <c r="M2601">
        <v>473.37</v>
      </c>
    </row>
    <row r="2602" spans="1:13" x14ac:dyDescent="0.25">
      <c r="A2602">
        <v>2023</v>
      </c>
      <c r="B2602" t="s">
        <v>13</v>
      </c>
      <c r="C2602" t="s">
        <v>10</v>
      </c>
      <c r="D2602" t="s">
        <v>62</v>
      </c>
      <c r="E2602" t="s">
        <v>2214</v>
      </c>
      <c r="F2602" t="s">
        <v>2213</v>
      </c>
      <c r="G2602">
        <v>6</v>
      </c>
      <c r="H2602">
        <v>710000</v>
      </c>
      <c r="I2602">
        <v>701600</v>
      </c>
      <c r="J2602">
        <v>8400</v>
      </c>
      <c r="K2602">
        <v>1.1831</v>
      </c>
      <c r="L2602">
        <v>1400</v>
      </c>
      <c r="M2602">
        <v>280</v>
      </c>
    </row>
    <row r="2603" spans="1:13" x14ac:dyDescent="0.25">
      <c r="A2603">
        <v>2023</v>
      </c>
      <c r="B2603" t="s">
        <v>13</v>
      </c>
      <c r="C2603" t="s">
        <v>10</v>
      </c>
      <c r="D2603" t="s">
        <v>62</v>
      </c>
      <c r="E2603" t="s">
        <v>57</v>
      </c>
      <c r="F2603" t="s">
        <v>2213</v>
      </c>
      <c r="G2603">
        <v>375</v>
      </c>
      <c r="H2603">
        <v>59491784</v>
      </c>
      <c r="I2603">
        <v>58977084</v>
      </c>
      <c r="J2603">
        <v>514700</v>
      </c>
      <c r="K2603">
        <v>0.86519999999999997</v>
      </c>
      <c r="L2603">
        <v>1372.53</v>
      </c>
      <c r="M2603">
        <v>17156.669999999998</v>
      </c>
    </row>
    <row r="2604" spans="1:13" x14ac:dyDescent="0.25">
      <c r="A2604">
        <v>2023</v>
      </c>
      <c r="B2604" t="s">
        <v>13</v>
      </c>
      <c r="C2604" t="s">
        <v>10</v>
      </c>
      <c r="D2604" t="s">
        <v>37</v>
      </c>
      <c r="E2604" t="s">
        <v>41</v>
      </c>
      <c r="F2604" t="s">
        <v>2215</v>
      </c>
      <c r="G2604">
        <v>3915</v>
      </c>
      <c r="H2604">
        <v>87330414</v>
      </c>
      <c r="I2604">
        <v>84968500</v>
      </c>
      <c r="J2604">
        <v>2361914</v>
      </c>
      <c r="K2604">
        <v>2.7046000000000001</v>
      </c>
      <c r="L2604">
        <v>603.29999999999995</v>
      </c>
      <c r="M2604">
        <v>78730.47</v>
      </c>
    </row>
    <row r="2605" spans="1:13" x14ac:dyDescent="0.25">
      <c r="A2605">
        <v>2023</v>
      </c>
      <c r="B2605" t="s">
        <v>13</v>
      </c>
      <c r="C2605" t="s">
        <v>10</v>
      </c>
      <c r="D2605" t="s">
        <v>37</v>
      </c>
      <c r="E2605" t="s">
        <v>41</v>
      </c>
      <c r="F2605" t="s">
        <v>2216</v>
      </c>
      <c r="G2605">
        <v>1021</v>
      </c>
      <c r="H2605">
        <v>15439940</v>
      </c>
      <c r="I2605">
        <v>15125900</v>
      </c>
      <c r="J2605">
        <v>314040</v>
      </c>
      <c r="K2605">
        <v>2.0339</v>
      </c>
      <c r="L2605">
        <v>307.58</v>
      </c>
      <c r="M2605">
        <v>10468</v>
      </c>
    </row>
    <row r="2606" spans="1:13" x14ac:dyDescent="0.25">
      <c r="A2606">
        <v>2023</v>
      </c>
      <c r="B2606" t="s">
        <v>13</v>
      </c>
      <c r="C2606" t="s">
        <v>10</v>
      </c>
      <c r="D2606" t="s">
        <v>37</v>
      </c>
      <c r="E2606" t="s">
        <v>41</v>
      </c>
      <c r="F2606" t="s">
        <v>2217</v>
      </c>
      <c r="G2606">
        <v>4121</v>
      </c>
      <c r="H2606">
        <v>83020683</v>
      </c>
      <c r="I2606">
        <v>81589280</v>
      </c>
      <c r="J2606">
        <v>1431403</v>
      </c>
      <c r="K2606">
        <v>1.7242</v>
      </c>
      <c r="L2606">
        <v>347.34</v>
      </c>
      <c r="M2606">
        <v>47713.43</v>
      </c>
    </row>
    <row r="2607" spans="1:13" x14ac:dyDescent="0.25">
      <c r="A2607">
        <v>2023</v>
      </c>
      <c r="B2607" t="s">
        <v>13</v>
      </c>
      <c r="C2607" t="s">
        <v>10</v>
      </c>
      <c r="D2607" t="s">
        <v>37</v>
      </c>
      <c r="E2607" t="s">
        <v>42</v>
      </c>
      <c r="F2607" t="s">
        <v>2215</v>
      </c>
      <c r="G2607">
        <v>885</v>
      </c>
      <c r="H2607">
        <v>26132812</v>
      </c>
      <c r="I2607">
        <v>25711125</v>
      </c>
      <c r="J2607">
        <v>421687</v>
      </c>
      <c r="K2607">
        <v>1.6135999999999999</v>
      </c>
      <c r="L2607">
        <v>476.48</v>
      </c>
      <c r="M2607">
        <v>14056.23</v>
      </c>
    </row>
    <row r="2608" spans="1:13" x14ac:dyDescent="0.25">
      <c r="A2608">
        <v>2023</v>
      </c>
      <c r="B2608" t="s">
        <v>13</v>
      </c>
      <c r="C2608" t="s">
        <v>10</v>
      </c>
      <c r="D2608" t="s">
        <v>37</v>
      </c>
      <c r="E2608" t="s">
        <v>42</v>
      </c>
      <c r="F2608" t="s">
        <v>2216</v>
      </c>
      <c r="G2608">
        <v>191</v>
      </c>
      <c r="H2608">
        <v>4541540</v>
      </c>
      <c r="I2608">
        <v>4548500</v>
      </c>
      <c r="J2608">
        <v>-6960</v>
      </c>
      <c r="K2608">
        <v>-0.15329999999999999</v>
      </c>
      <c r="L2608">
        <v>-36.44</v>
      </c>
      <c r="M2608">
        <v>-232</v>
      </c>
    </row>
    <row r="2609" spans="1:13" x14ac:dyDescent="0.25">
      <c r="A2609">
        <v>2023</v>
      </c>
      <c r="B2609" t="s">
        <v>13</v>
      </c>
      <c r="C2609" t="s">
        <v>10</v>
      </c>
      <c r="D2609" t="s">
        <v>37</v>
      </c>
      <c r="E2609" t="s">
        <v>42</v>
      </c>
      <c r="F2609" t="s">
        <v>2217</v>
      </c>
      <c r="G2609">
        <v>853</v>
      </c>
      <c r="H2609">
        <v>14936522</v>
      </c>
      <c r="I2609">
        <v>14555720</v>
      </c>
      <c r="J2609">
        <v>380802</v>
      </c>
      <c r="K2609">
        <v>2.5495000000000001</v>
      </c>
      <c r="L2609">
        <v>446.43</v>
      </c>
      <c r="M2609">
        <v>12693.4</v>
      </c>
    </row>
    <row r="2610" spans="1:13" x14ac:dyDescent="0.25">
      <c r="A2610">
        <v>2023</v>
      </c>
      <c r="B2610" t="s">
        <v>13</v>
      </c>
      <c r="C2610" t="s">
        <v>10</v>
      </c>
      <c r="D2610" t="s">
        <v>37</v>
      </c>
      <c r="E2610" t="s">
        <v>43</v>
      </c>
      <c r="F2610" t="s">
        <v>2215</v>
      </c>
      <c r="G2610">
        <v>358</v>
      </c>
      <c r="H2610">
        <v>13647470</v>
      </c>
      <c r="I2610">
        <v>12954182</v>
      </c>
      <c r="J2610">
        <v>693288</v>
      </c>
      <c r="K2610">
        <v>5.08</v>
      </c>
      <c r="L2610">
        <v>1936.56</v>
      </c>
      <c r="M2610">
        <v>23109.599999999999</v>
      </c>
    </row>
    <row r="2611" spans="1:13" x14ac:dyDescent="0.25">
      <c r="A2611">
        <v>2023</v>
      </c>
      <c r="B2611" t="s">
        <v>13</v>
      </c>
      <c r="C2611" t="s">
        <v>10</v>
      </c>
      <c r="D2611" t="s">
        <v>37</v>
      </c>
      <c r="E2611" t="s">
        <v>43</v>
      </c>
      <c r="F2611" t="s">
        <v>2216</v>
      </c>
      <c r="G2611">
        <v>996</v>
      </c>
      <c r="H2611">
        <v>15161390</v>
      </c>
      <c r="I2611">
        <v>14627700</v>
      </c>
      <c r="J2611">
        <v>533690</v>
      </c>
      <c r="K2611">
        <v>3.5200999999999998</v>
      </c>
      <c r="L2611">
        <v>535.83000000000004</v>
      </c>
      <c r="M2611">
        <v>17789.669999999998</v>
      </c>
    </row>
    <row r="2612" spans="1:13" x14ac:dyDescent="0.25">
      <c r="A2612">
        <v>2023</v>
      </c>
      <c r="B2612" t="s">
        <v>13</v>
      </c>
      <c r="C2612" t="s">
        <v>10</v>
      </c>
      <c r="D2612" t="s">
        <v>37</v>
      </c>
      <c r="E2612" t="s">
        <v>43</v>
      </c>
      <c r="F2612" t="s">
        <v>2217</v>
      </c>
      <c r="G2612">
        <v>4279</v>
      </c>
      <c r="H2612">
        <v>125153646</v>
      </c>
      <c r="I2612">
        <v>122420288</v>
      </c>
      <c r="J2612">
        <v>2733358</v>
      </c>
      <c r="K2612">
        <v>2.1840000000000002</v>
      </c>
      <c r="L2612">
        <v>638.78</v>
      </c>
      <c r="M2612">
        <v>91111.93</v>
      </c>
    </row>
    <row r="2613" spans="1:13" x14ac:dyDescent="0.25">
      <c r="A2613">
        <v>2023</v>
      </c>
      <c r="B2613" t="s">
        <v>13</v>
      </c>
      <c r="C2613" t="s">
        <v>10</v>
      </c>
      <c r="D2613" t="s">
        <v>37</v>
      </c>
      <c r="E2613" t="s">
        <v>44</v>
      </c>
      <c r="F2613" t="s">
        <v>2215</v>
      </c>
      <c r="G2613">
        <v>1592</v>
      </c>
      <c r="H2613">
        <v>23673292</v>
      </c>
      <c r="I2613">
        <v>23238203</v>
      </c>
      <c r="J2613">
        <v>435089</v>
      </c>
      <c r="K2613">
        <v>1.8379000000000001</v>
      </c>
      <c r="L2613">
        <v>273.3</v>
      </c>
      <c r="M2613">
        <v>14502.97</v>
      </c>
    </row>
    <row r="2614" spans="1:13" x14ac:dyDescent="0.25">
      <c r="A2614">
        <v>2023</v>
      </c>
      <c r="B2614" t="s">
        <v>13</v>
      </c>
      <c r="C2614" t="s">
        <v>10</v>
      </c>
      <c r="D2614" t="s">
        <v>37</v>
      </c>
      <c r="E2614" t="s">
        <v>44</v>
      </c>
      <c r="F2614" t="s">
        <v>2216</v>
      </c>
      <c r="G2614">
        <v>1403</v>
      </c>
      <c r="H2614">
        <v>19005335</v>
      </c>
      <c r="I2614">
        <v>18497575</v>
      </c>
      <c r="J2614">
        <v>507760</v>
      </c>
      <c r="K2614">
        <v>2.6717</v>
      </c>
      <c r="L2614">
        <v>361.91</v>
      </c>
      <c r="M2614">
        <v>16925.330000000002</v>
      </c>
    </row>
    <row r="2615" spans="1:13" x14ac:dyDescent="0.25">
      <c r="A2615">
        <v>2023</v>
      </c>
      <c r="B2615" t="s">
        <v>13</v>
      </c>
      <c r="C2615" t="s">
        <v>10</v>
      </c>
      <c r="D2615" t="s">
        <v>37</v>
      </c>
      <c r="E2615" t="s">
        <v>44</v>
      </c>
      <c r="F2615" t="s">
        <v>2217</v>
      </c>
      <c r="G2615">
        <v>2295</v>
      </c>
      <c r="H2615">
        <v>38854969</v>
      </c>
      <c r="I2615">
        <v>36095756</v>
      </c>
      <c r="J2615">
        <v>2759213</v>
      </c>
      <c r="K2615">
        <v>7.1013000000000002</v>
      </c>
      <c r="L2615">
        <v>1202.27</v>
      </c>
      <c r="M2615">
        <v>91973.77</v>
      </c>
    </row>
    <row r="2616" spans="1:13" x14ac:dyDescent="0.25">
      <c r="A2616">
        <v>2023</v>
      </c>
      <c r="B2616" t="s">
        <v>13</v>
      </c>
      <c r="C2616" t="s">
        <v>10</v>
      </c>
      <c r="D2616" t="s">
        <v>37</v>
      </c>
      <c r="E2616" t="s">
        <v>2218</v>
      </c>
      <c r="F2616" t="s">
        <v>2215</v>
      </c>
      <c r="G2616">
        <v>1637</v>
      </c>
      <c r="H2616">
        <v>45759538</v>
      </c>
      <c r="I2616">
        <v>44148404</v>
      </c>
      <c r="J2616">
        <v>1611134</v>
      </c>
      <c r="K2616">
        <v>3.5209000000000001</v>
      </c>
      <c r="L2616">
        <v>984.2</v>
      </c>
      <c r="M2616">
        <v>53704.47</v>
      </c>
    </row>
    <row r="2617" spans="1:13" x14ac:dyDescent="0.25">
      <c r="A2617">
        <v>2023</v>
      </c>
      <c r="B2617" t="s">
        <v>13</v>
      </c>
      <c r="C2617" t="s">
        <v>10</v>
      </c>
      <c r="D2617" t="s">
        <v>37</v>
      </c>
      <c r="E2617" t="s">
        <v>2218</v>
      </c>
      <c r="F2617" t="s">
        <v>2216</v>
      </c>
      <c r="G2617">
        <v>546</v>
      </c>
      <c r="H2617">
        <v>7184392</v>
      </c>
      <c r="I2617">
        <v>6819448</v>
      </c>
      <c r="J2617">
        <v>364944</v>
      </c>
      <c r="K2617">
        <v>5.0796999999999999</v>
      </c>
      <c r="L2617">
        <v>668.4</v>
      </c>
      <c r="M2617">
        <v>12164.8</v>
      </c>
    </row>
    <row r="2618" spans="1:13" x14ac:dyDescent="0.25">
      <c r="A2618">
        <v>2023</v>
      </c>
      <c r="B2618" t="s">
        <v>13</v>
      </c>
      <c r="C2618" t="s">
        <v>10</v>
      </c>
      <c r="D2618" t="s">
        <v>37</v>
      </c>
      <c r="E2618" t="s">
        <v>2218</v>
      </c>
      <c r="F2618" t="s">
        <v>2217</v>
      </c>
      <c r="G2618">
        <v>2636</v>
      </c>
      <c r="H2618">
        <v>47038974</v>
      </c>
      <c r="I2618">
        <v>46209180</v>
      </c>
      <c r="J2618">
        <v>829794</v>
      </c>
      <c r="K2618">
        <v>1.7641</v>
      </c>
      <c r="L2618">
        <v>314.79000000000002</v>
      </c>
      <c r="M2618">
        <v>27659.8</v>
      </c>
    </row>
    <row r="2619" spans="1:13" x14ac:dyDescent="0.25">
      <c r="A2619">
        <v>2023</v>
      </c>
      <c r="B2619" t="s">
        <v>13</v>
      </c>
      <c r="C2619" t="s">
        <v>10</v>
      </c>
      <c r="D2619" t="s">
        <v>2219</v>
      </c>
      <c r="E2619" t="s">
        <v>2219</v>
      </c>
      <c r="F2619" t="s">
        <v>2208</v>
      </c>
      <c r="G2619">
        <v>9661</v>
      </c>
      <c r="H2619">
        <v>382377342</v>
      </c>
      <c r="I2619">
        <v>378943027</v>
      </c>
      <c r="J2619">
        <v>3434315</v>
      </c>
      <c r="K2619">
        <v>0.89810000000000001</v>
      </c>
      <c r="L2619">
        <v>355.48</v>
      </c>
      <c r="M2619">
        <v>114477.17</v>
      </c>
    </row>
    <row r="2620" spans="1:13" x14ac:dyDescent="0.25">
      <c r="A2620">
        <v>2023</v>
      </c>
      <c r="B2620" t="s">
        <v>13</v>
      </c>
      <c r="C2620" t="s">
        <v>10</v>
      </c>
      <c r="D2620" t="s">
        <v>2220</v>
      </c>
      <c r="E2620" t="s">
        <v>2221</v>
      </c>
      <c r="F2620" t="s">
        <v>2208</v>
      </c>
      <c r="G2620">
        <v>54</v>
      </c>
      <c r="H2620">
        <v>11315562</v>
      </c>
      <c r="I2620">
        <v>11156262</v>
      </c>
      <c r="J2620">
        <v>159300</v>
      </c>
      <c r="K2620">
        <v>1.4077999999999999</v>
      </c>
      <c r="L2620">
        <v>2950</v>
      </c>
      <c r="M2620">
        <v>5310</v>
      </c>
    </row>
    <row r="2621" spans="1:13" x14ac:dyDescent="0.25">
      <c r="A2621">
        <v>2023</v>
      </c>
      <c r="B2621" t="s">
        <v>13</v>
      </c>
      <c r="C2621" t="s">
        <v>10</v>
      </c>
      <c r="D2621" t="s">
        <v>2220</v>
      </c>
      <c r="E2621" t="s">
        <v>2222</v>
      </c>
      <c r="F2621" t="s">
        <v>2213</v>
      </c>
      <c r="G2621">
        <v>2</v>
      </c>
      <c r="H2621">
        <v>359900</v>
      </c>
      <c r="I2621">
        <v>353500</v>
      </c>
      <c r="J2621">
        <v>6400</v>
      </c>
      <c r="K2621">
        <v>1.7783</v>
      </c>
      <c r="L2621">
        <v>3200</v>
      </c>
      <c r="M2621">
        <v>213.33</v>
      </c>
    </row>
    <row r="2622" spans="1:13" x14ac:dyDescent="0.25">
      <c r="A2622">
        <v>2023</v>
      </c>
      <c r="B2622" t="s">
        <v>13</v>
      </c>
      <c r="C2622" t="s">
        <v>10</v>
      </c>
      <c r="D2622" t="s">
        <v>2220</v>
      </c>
      <c r="E2622" t="s">
        <v>2223</v>
      </c>
      <c r="F2622" t="s">
        <v>2213</v>
      </c>
      <c r="G2622">
        <v>11</v>
      </c>
      <c r="H2622">
        <v>3428798</v>
      </c>
      <c r="I2622">
        <v>3415598</v>
      </c>
      <c r="J2622">
        <v>13200</v>
      </c>
      <c r="K2622">
        <v>0.38500000000000001</v>
      </c>
      <c r="L2622">
        <v>1200</v>
      </c>
      <c r="M2622">
        <v>440</v>
      </c>
    </row>
    <row r="2623" spans="1:13" x14ac:dyDescent="0.25">
      <c r="A2623">
        <v>2023</v>
      </c>
      <c r="B2623" t="s">
        <v>13</v>
      </c>
      <c r="C2623" t="s">
        <v>10</v>
      </c>
      <c r="D2623" t="s">
        <v>2220</v>
      </c>
      <c r="E2623" t="s">
        <v>2211</v>
      </c>
      <c r="F2623" t="s">
        <v>2213</v>
      </c>
      <c r="G2623">
        <v>1</v>
      </c>
      <c r="H2623">
        <v>24950</v>
      </c>
      <c r="I2623">
        <v>22500</v>
      </c>
      <c r="J2623">
        <v>2450</v>
      </c>
      <c r="K2623">
        <v>9.8195999999999994</v>
      </c>
      <c r="L2623">
        <v>2450</v>
      </c>
      <c r="M2623">
        <v>81.67</v>
      </c>
    </row>
    <row r="2624" spans="1:13" x14ac:dyDescent="0.25">
      <c r="A2624">
        <v>2023</v>
      </c>
      <c r="B2624" t="s">
        <v>13</v>
      </c>
      <c r="C2624" t="s">
        <v>10</v>
      </c>
      <c r="D2624" t="s">
        <v>2225</v>
      </c>
      <c r="E2624" t="s">
        <v>55</v>
      </c>
      <c r="F2624" t="s">
        <v>2208</v>
      </c>
      <c r="G2624">
        <v>1816</v>
      </c>
      <c r="H2624">
        <v>35725100</v>
      </c>
      <c r="I2624">
        <v>33324964</v>
      </c>
      <c r="J2624">
        <v>2400136</v>
      </c>
      <c r="K2624">
        <v>6.7183000000000002</v>
      </c>
      <c r="L2624">
        <v>1321.66</v>
      </c>
      <c r="M2624">
        <v>80004.53</v>
      </c>
    </row>
    <row r="2625" spans="1:13" x14ac:dyDescent="0.25">
      <c r="A2625">
        <v>2023</v>
      </c>
      <c r="B2625" t="s">
        <v>13</v>
      </c>
      <c r="C2625" t="s">
        <v>10</v>
      </c>
      <c r="D2625" t="s">
        <v>2225</v>
      </c>
      <c r="E2625" t="s">
        <v>56</v>
      </c>
      <c r="F2625" t="s">
        <v>2208</v>
      </c>
      <c r="G2625">
        <v>232</v>
      </c>
      <c r="H2625">
        <v>5134900</v>
      </c>
      <c r="I2625">
        <v>4355880</v>
      </c>
      <c r="J2625">
        <v>779020</v>
      </c>
      <c r="K2625">
        <v>15.171099999999999</v>
      </c>
      <c r="L2625">
        <v>3357.84</v>
      </c>
      <c r="M2625">
        <v>25967.33</v>
      </c>
    </row>
    <row r="2626" spans="1:13" x14ac:dyDescent="0.25">
      <c r="A2626">
        <v>2023</v>
      </c>
      <c r="B2626" t="s">
        <v>13</v>
      </c>
      <c r="C2626" t="s">
        <v>10</v>
      </c>
      <c r="D2626" t="s">
        <v>2225</v>
      </c>
      <c r="E2626" t="s">
        <v>2211</v>
      </c>
      <c r="F2626" t="s">
        <v>2208</v>
      </c>
      <c r="G2626">
        <v>3</v>
      </c>
      <c r="H2626">
        <v>89100</v>
      </c>
      <c r="I2626">
        <v>83550</v>
      </c>
      <c r="J2626">
        <v>5550</v>
      </c>
      <c r="K2626">
        <v>6.2290000000000001</v>
      </c>
      <c r="L2626">
        <v>1850</v>
      </c>
      <c r="M2626">
        <v>185</v>
      </c>
    </row>
    <row r="2627" spans="1:13" x14ac:dyDescent="0.25">
      <c r="A2627">
        <v>2023</v>
      </c>
      <c r="B2627" t="s">
        <v>14</v>
      </c>
      <c r="C2627" t="s">
        <v>6</v>
      </c>
      <c r="D2627" t="s">
        <v>34</v>
      </c>
      <c r="E2627" t="s">
        <v>35</v>
      </c>
      <c r="F2627" t="s">
        <v>2208</v>
      </c>
      <c r="G2627">
        <v>14692</v>
      </c>
      <c r="H2627">
        <v>1071401400</v>
      </c>
      <c r="I2627">
        <v>1058598890</v>
      </c>
      <c r="J2627">
        <v>12802510</v>
      </c>
      <c r="K2627">
        <v>1.1949000000000001</v>
      </c>
      <c r="L2627">
        <v>871.39</v>
      </c>
      <c r="M2627">
        <v>412984.19</v>
      </c>
    </row>
    <row r="2628" spans="1:13" x14ac:dyDescent="0.25">
      <c r="A2628">
        <v>2023</v>
      </c>
      <c r="B2628" t="s">
        <v>14</v>
      </c>
      <c r="C2628" t="s">
        <v>6</v>
      </c>
      <c r="D2628" t="s">
        <v>34</v>
      </c>
      <c r="E2628" t="s">
        <v>80</v>
      </c>
      <c r="F2628" t="s">
        <v>2208</v>
      </c>
      <c r="G2628">
        <v>8</v>
      </c>
      <c r="H2628">
        <v>412900</v>
      </c>
      <c r="I2628">
        <v>407050</v>
      </c>
      <c r="J2628">
        <v>5850</v>
      </c>
      <c r="K2628">
        <v>1.4168000000000001</v>
      </c>
      <c r="L2628">
        <v>731.25</v>
      </c>
      <c r="M2628">
        <v>188.71</v>
      </c>
    </row>
    <row r="2629" spans="1:13" x14ac:dyDescent="0.25">
      <c r="A2629">
        <v>2023</v>
      </c>
      <c r="B2629" t="s">
        <v>14</v>
      </c>
      <c r="C2629" t="s">
        <v>6</v>
      </c>
      <c r="D2629" t="s">
        <v>34</v>
      </c>
      <c r="E2629" t="s">
        <v>2209</v>
      </c>
      <c r="F2629" t="s">
        <v>2208</v>
      </c>
      <c r="G2629">
        <v>1465</v>
      </c>
      <c r="H2629">
        <v>83772497</v>
      </c>
      <c r="I2629">
        <v>81707765</v>
      </c>
      <c r="J2629">
        <v>2064732</v>
      </c>
      <c r="K2629">
        <v>2.4647000000000001</v>
      </c>
      <c r="L2629">
        <v>1409.37</v>
      </c>
      <c r="M2629">
        <v>66604.259999999995</v>
      </c>
    </row>
    <row r="2630" spans="1:13" x14ac:dyDescent="0.25">
      <c r="A2630">
        <v>2023</v>
      </c>
      <c r="B2630" t="s">
        <v>14</v>
      </c>
      <c r="C2630" t="s">
        <v>6</v>
      </c>
      <c r="D2630" t="s">
        <v>34</v>
      </c>
      <c r="E2630" t="s">
        <v>2210</v>
      </c>
      <c r="F2630" t="s">
        <v>2208</v>
      </c>
      <c r="G2630">
        <v>35</v>
      </c>
      <c r="H2630">
        <v>4966775</v>
      </c>
      <c r="I2630">
        <v>4935000</v>
      </c>
      <c r="J2630">
        <v>31775</v>
      </c>
      <c r="K2630">
        <v>0.63980000000000004</v>
      </c>
      <c r="L2630">
        <v>907.86</v>
      </c>
      <c r="M2630">
        <v>1025</v>
      </c>
    </row>
    <row r="2631" spans="1:13" x14ac:dyDescent="0.25">
      <c r="A2631">
        <v>2023</v>
      </c>
      <c r="B2631" t="s">
        <v>14</v>
      </c>
      <c r="C2631" t="s">
        <v>6</v>
      </c>
      <c r="D2631" t="s">
        <v>34</v>
      </c>
      <c r="E2631" t="s">
        <v>2211</v>
      </c>
      <c r="F2631" t="s">
        <v>2208</v>
      </c>
      <c r="G2631">
        <v>141</v>
      </c>
      <c r="H2631">
        <v>9669215</v>
      </c>
      <c r="I2631">
        <v>9580310</v>
      </c>
      <c r="J2631">
        <v>88905</v>
      </c>
      <c r="K2631">
        <v>0.91949999999999998</v>
      </c>
      <c r="L2631">
        <v>630.53</v>
      </c>
      <c r="M2631">
        <v>2867.9</v>
      </c>
    </row>
    <row r="2632" spans="1:13" x14ac:dyDescent="0.25">
      <c r="A2632">
        <v>2023</v>
      </c>
      <c r="B2632" t="s">
        <v>14</v>
      </c>
      <c r="C2632" t="s">
        <v>6</v>
      </c>
      <c r="D2632" t="s">
        <v>34</v>
      </c>
      <c r="E2632" t="s">
        <v>50</v>
      </c>
      <c r="F2632" t="s">
        <v>2208</v>
      </c>
      <c r="G2632">
        <v>686</v>
      </c>
      <c r="H2632">
        <v>47692734</v>
      </c>
      <c r="I2632">
        <v>46880350</v>
      </c>
      <c r="J2632">
        <v>812384</v>
      </c>
      <c r="K2632">
        <v>1.7034</v>
      </c>
      <c r="L2632">
        <v>1184.23</v>
      </c>
      <c r="M2632">
        <v>26205.94</v>
      </c>
    </row>
    <row r="2633" spans="1:13" x14ac:dyDescent="0.25">
      <c r="A2633">
        <v>2023</v>
      </c>
      <c r="B2633" t="s">
        <v>14</v>
      </c>
      <c r="C2633" t="s">
        <v>6</v>
      </c>
      <c r="D2633" t="s">
        <v>34</v>
      </c>
      <c r="E2633" t="s">
        <v>52</v>
      </c>
      <c r="F2633" t="s">
        <v>2208</v>
      </c>
      <c r="G2633">
        <v>594</v>
      </c>
      <c r="H2633">
        <v>47226481</v>
      </c>
      <c r="I2633">
        <v>46189350</v>
      </c>
      <c r="J2633">
        <v>1037131</v>
      </c>
      <c r="K2633">
        <v>2.1960999999999999</v>
      </c>
      <c r="L2633">
        <v>1746.01</v>
      </c>
      <c r="M2633">
        <v>33455.839999999997</v>
      </c>
    </row>
    <row r="2634" spans="1:13" x14ac:dyDescent="0.25">
      <c r="A2634">
        <v>2023</v>
      </c>
      <c r="B2634" t="s">
        <v>14</v>
      </c>
      <c r="C2634" t="s">
        <v>6</v>
      </c>
      <c r="D2634" t="s">
        <v>62</v>
      </c>
      <c r="E2634" t="s">
        <v>2212</v>
      </c>
      <c r="F2634" t="s">
        <v>2213</v>
      </c>
      <c r="G2634">
        <v>99</v>
      </c>
      <c r="H2634">
        <v>14470650</v>
      </c>
      <c r="I2634">
        <v>14354050</v>
      </c>
      <c r="J2634">
        <v>116600</v>
      </c>
      <c r="K2634">
        <v>0.80579999999999996</v>
      </c>
      <c r="L2634">
        <v>1177.78</v>
      </c>
      <c r="M2634">
        <v>3761.29</v>
      </c>
    </row>
    <row r="2635" spans="1:13" x14ac:dyDescent="0.25">
      <c r="A2635">
        <v>2023</v>
      </c>
      <c r="B2635" t="s">
        <v>14</v>
      </c>
      <c r="C2635" t="s">
        <v>6</v>
      </c>
      <c r="D2635" t="s">
        <v>62</v>
      </c>
      <c r="E2635" t="s">
        <v>2211</v>
      </c>
      <c r="F2635" t="s">
        <v>2213</v>
      </c>
      <c r="G2635">
        <v>93</v>
      </c>
      <c r="H2635">
        <v>31653857</v>
      </c>
      <c r="I2635">
        <v>31587357</v>
      </c>
      <c r="J2635">
        <v>66500</v>
      </c>
      <c r="K2635">
        <v>0.21010000000000001</v>
      </c>
      <c r="L2635">
        <v>715.05</v>
      </c>
      <c r="M2635">
        <v>2145.16</v>
      </c>
    </row>
    <row r="2636" spans="1:13" x14ac:dyDescent="0.25">
      <c r="A2636">
        <v>2023</v>
      </c>
      <c r="B2636" t="s">
        <v>14</v>
      </c>
      <c r="C2636" t="s">
        <v>6</v>
      </c>
      <c r="D2636" t="s">
        <v>62</v>
      </c>
      <c r="E2636" t="s">
        <v>2214</v>
      </c>
      <c r="F2636" t="s">
        <v>2213</v>
      </c>
      <c r="G2636">
        <v>181</v>
      </c>
      <c r="H2636">
        <v>14457340</v>
      </c>
      <c r="I2636">
        <v>14297090</v>
      </c>
      <c r="J2636">
        <v>160250</v>
      </c>
      <c r="K2636">
        <v>1.1084000000000001</v>
      </c>
      <c r="L2636">
        <v>885.36</v>
      </c>
      <c r="M2636">
        <v>5169.3500000000004</v>
      </c>
    </row>
    <row r="2637" spans="1:13" x14ac:dyDescent="0.25">
      <c r="A2637">
        <v>2023</v>
      </c>
      <c r="B2637" t="s">
        <v>14</v>
      </c>
      <c r="C2637" t="s">
        <v>6</v>
      </c>
      <c r="D2637" t="s">
        <v>62</v>
      </c>
      <c r="E2637" t="s">
        <v>57</v>
      </c>
      <c r="F2637" t="s">
        <v>2213</v>
      </c>
      <c r="G2637">
        <v>616</v>
      </c>
      <c r="H2637">
        <v>123952655</v>
      </c>
      <c r="I2637">
        <v>123082180</v>
      </c>
      <c r="J2637">
        <v>870475</v>
      </c>
      <c r="K2637">
        <v>0.70230000000000004</v>
      </c>
      <c r="L2637">
        <v>1413.11</v>
      </c>
      <c r="M2637">
        <v>28079.84</v>
      </c>
    </row>
    <row r="2638" spans="1:13" x14ac:dyDescent="0.25">
      <c r="A2638">
        <v>2023</v>
      </c>
      <c r="B2638" t="s">
        <v>14</v>
      </c>
      <c r="C2638" t="s">
        <v>6</v>
      </c>
      <c r="D2638" t="s">
        <v>37</v>
      </c>
      <c r="E2638" t="s">
        <v>41</v>
      </c>
      <c r="F2638" t="s">
        <v>2215</v>
      </c>
      <c r="G2638">
        <v>11887</v>
      </c>
      <c r="H2638">
        <v>198713742</v>
      </c>
      <c r="I2638">
        <v>191616950</v>
      </c>
      <c r="J2638">
        <v>7096792</v>
      </c>
      <c r="K2638">
        <v>3.5714000000000001</v>
      </c>
      <c r="L2638">
        <v>597.02</v>
      </c>
      <c r="M2638">
        <v>228928.77</v>
      </c>
    </row>
    <row r="2639" spans="1:13" x14ac:dyDescent="0.25">
      <c r="A2639">
        <v>2023</v>
      </c>
      <c r="B2639" t="s">
        <v>14</v>
      </c>
      <c r="C2639" t="s">
        <v>6</v>
      </c>
      <c r="D2639" t="s">
        <v>37</v>
      </c>
      <c r="E2639" t="s">
        <v>41</v>
      </c>
      <c r="F2639" t="s">
        <v>2216</v>
      </c>
      <c r="G2639">
        <v>552</v>
      </c>
      <c r="H2639">
        <v>7884180</v>
      </c>
      <c r="I2639">
        <v>7715900</v>
      </c>
      <c r="J2639">
        <v>168280</v>
      </c>
      <c r="K2639">
        <v>2.1343999999999999</v>
      </c>
      <c r="L2639">
        <v>304.86</v>
      </c>
      <c r="M2639">
        <v>5428.39</v>
      </c>
    </row>
    <row r="2640" spans="1:13" x14ac:dyDescent="0.25">
      <c r="A2640">
        <v>2023</v>
      </c>
      <c r="B2640" t="s">
        <v>14</v>
      </c>
      <c r="C2640" t="s">
        <v>6</v>
      </c>
      <c r="D2640" t="s">
        <v>37</v>
      </c>
      <c r="E2640" t="s">
        <v>41</v>
      </c>
      <c r="F2640" t="s">
        <v>2217</v>
      </c>
      <c r="G2640">
        <v>11269</v>
      </c>
      <c r="H2640">
        <v>238836510</v>
      </c>
      <c r="I2640">
        <v>234708625</v>
      </c>
      <c r="J2640">
        <v>4127885</v>
      </c>
      <c r="K2640">
        <v>1.7282999999999999</v>
      </c>
      <c r="L2640">
        <v>366.3</v>
      </c>
      <c r="M2640">
        <v>133157.57999999999</v>
      </c>
    </row>
    <row r="2641" spans="1:13" x14ac:dyDescent="0.25">
      <c r="A2641">
        <v>2023</v>
      </c>
      <c r="B2641" t="s">
        <v>14</v>
      </c>
      <c r="C2641" t="s">
        <v>6</v>
      </c>
      <c r="D2641" t="s">
        <v>37</v>
      </c>
      <c r="E2641" t="s">
        <v>42</v>
      </c>
      <c r="F2641" t="s">
        <v>2215</v>
      </c>
      <c r="G2641">
        <v>2403</v>
      </c>
      <c r="H2641">
        <v>66551974</v>
      </c>
      <c r="I2641">
        <v>65187404</v>
      </c>
      <c r="J2641">
        <v>1364570</v>
      </c>
      <c r="K2641">
        <v>2.0503999999999998</v>
      </c>
      <c r="L2641">
        <v>567.86</v>
      </c>
      <c r="M2641">
        <v>44018.39</v>
      </c>
    </row>
    <row r="2642" spans="1:13" x14ac:dyDescent="0.25">
      <c r="A2642">
        <v>2023</v>
      </c>
      <c r="B2642" t="s">
        <v>14</v>
      </c>
      <c r="C2642" t="s">
        <v>6</v>
      </c>
      <c r="D2642" t="s">
        <v>37</v>
      </c>
      <c r="E2642" t="s">
        <v>42</v>
      </c>
      <c r="F2642" t="s">
        <v>2216</v>
      </c>
      <c r="G2642">
        <v>8</v>
      </c>
      <c r="H2642">
        <v>209970</v>
      </c>
      <c r="I2642">
        <v>210300</v>
      </c>
      <c r="J2642">
        <v>-330</v>
      </c>
      <c r="K2642">
        <v>-0.15720000000000001</v>
      </c>
      <c r="L2642">
        <v>-41.25</v>
      </c>
      <c r="M2642">
        <v>-10.65</v>
      </c>
    </row>
    <row r="2643" spans="1:13" x14ac:dyDescent="0.25">
      <c r="A2643">
        <v>2023</v>
      </c>
      <c r="B2643" t="s">
        <v>14</v>
      </c>
      <c r="C2643" t="s">
        <v>6</v>
      </c>
      <c r="D2643" t="s">
        <v>37</v>
      </c>
      <c r="E2643" t="s">
        <v>42</v>
      </c>
      <c r="F2643" t="s">
        <v>2217</v>
      </c>
      <c r="G2643">
        <v>2235</v>
      </c>
      <c r="H2643">
        <v>45602850</v>
      </c>
      <c r="I2643">
        <v>44479678</v>
      </c>
      <c r="J2643">
        <v>1123172</v>
      </c>
      <c r="K2643">
        <v>2.4628999999999999</v>
      </c>
      <c r="L2643">
        <v>502.54</v>
      </c>
      <c r="M2643">
        <v>36231.35</v>
      </c>
    </row>
    <row r="2644" spans="1:13" x14ac:dyDescent="0.25">
      <c r="A2644">
        <v>2023</v>
      </c>
      <c r="B2644" t="s">
        <v>14</v>
      </c>
      <c r="C2644" t="s">
        <v>6</v>
      </c>
      <c r="D2644" t="s">
        <v>37</v>
      </c>
      <c r="E2644" t="s">
        <v>43</v>
      </c>
      <c r="F2644" t="s">
        <v>2215</v>
      </c>
      <c r="G2644">
        <v>1111</v>
      </c>
      <c r="H2644">
        <v>34989771</v>
      </c>
      <c r="I2644">
        <v>32436578</v>
      </c>
      <c r="J2644">
        <v>2553193</v>
      </c>
      <c r="K2644">
        <v>7.2969999999999997</v>
      </c>
      <c r="L2644">
        <v>2298.1</v>
      </c>
      <c r="M2644">
        <v>82361.06</v>
      </c>
    </row>
    <row r="2645" spans="1:13" x14ac:dyDescent="0.25">
      <c r="A2645">
        <v>2023</v>
      </c>
      <c r="B2645" t="s">
        <v>14</v>
      </c>
      <c r="C2645" t="s">
        <v>6</v>
      </c>
      <c r="D2645" t="s">
        <v>37</v>
      </c>
      <c r="E2645" t="s">
        <v>43</v>
      </c>
      <c r="F2645" t="s">
        <v>2216</v>
      </c>
      <c r="G2645">
        <v>320</v>
      </c>
      <c r="H2645">
        <v>5127100</v>
      </c>
      <c r="I2645">
        <v>4948600</v>
      </c>
      <c r="J2645">
        <v>178500</v>
      </c>
      <c r="K2645">
        <v>3.4815</v>
      </c>
      <c r="L2645">
        <v>557.80999999999995</v>
      </c>
      <c r="M2645">
        <v>5758.06</v>
      </c>
    </row>
    <row r="2646" spans="1:13" x14ac:dyDescent="0.25">
      <c r="A2646">
        <v>2023</v>
      </c>
      <c r="B2646" t="s">
        <v>14</v>
      </c>
      <c r="C2646" t="s">
        <v>6</v>
      </c>
      <c r="D2646" t="s">
        <v>37</v>
      </c>
      <c r="E2646" t="s">
        <v>43</v>
      </c>
      <c r="F2646" t="s">
        <v>2217</v>
      </c>
      <c r="G2646">
        <v>11588</v>
      </c>
      <c r="H2646">
        <v>359435105</v>
      </c>
      <c r="I2646">
        <v>350483554</v>
      </c>
      <c r="J2646">
        <v>8951551</v>
      </c>
      <c r="K2646">
        <v>2.4904000000000002</v>
      </c>
      <c r="L2646">
        <v>772.48</v>
      </c>
      <c r="M2646">
        <v>288759.71000000002</v>
      </c>
    </row>
    <row r="2647" spans="1:13" x14ac:dyDescent="0.25">
      <c r="A2647">
        <v>2023</v>
      </c>
      <c r="B2647" t="s">
        <v>14</v>
      </c>
      <c r="C2647" t="s">
        <v>6</v>
      </c>
      <c r="D2647" t="s">
        <v>37</v>
      </c>
      <c r="E2647" t="s">
        <v>44</v>
      </c>
      <c r="F2647" t="s">
        <v>2215</v>
      </c>
      <c r="G2647">
        <v>12868</v>
      </c>
      <c r="H2647">
        <v>122932840</v>
      </c>
      <c r="I2647">
        <v>118036624</v>
      </c>
      <c r="J2647">
        <v>4896216</v>
      </c>
      <c r="K2647">
        <v>3.9828000000000001</v>
      </c>
      <c r="L2647">
        <v>380.5</v>
      </c>
      <c r="M2647">
        <v>157942.45000000001</v>
      </c>
    </row>
    <row r="2648" spans="1:13" x14ac:dyDescent="0.25">
      <c r="A2648">
        <v>2023</v>
      </c>
      <c r="B2648" t="s">
        <v>14</v>
      </c>
      <c r="C2648" t="s">
        <v>6</v>
      </c>
      <c r="D2648" t="s">
        <v>37</v>
      </c>
      <c r="E2648" t="s">
        <v>44</v>
      </c>
      <c r="F2648" t="s">
        <v>2216</v>
      </c>
      <c r="G2648">
        <v>216</v>
      </c>
      <c r="H2648">
        <v>2371720</v>
      </c>
      <c r="I2648">
        <v>2288407</v>
      </c>
      <c r="J2648">
        <v>83313</v>
      </c>
      <c r="K2648">
        <v>3.5127999999999999</v>
      </c>
      <c r="L2648">
        <v>385.71</v>
      </c>
      <c r="M2648">
        <v>2687.52</v>
      </c>
    </row>
    <row r="2649" spans="1:13" x14ac:dyDescent="0.25">
      <c r="A2649">
        <v>2023</v>
      </c>
      <c r="B2649" t="s">
        <v>14</v>
      </c>
      <c r="C2649" t="s">
        <v>6</v>
      </c>
      <c r="D2649" t="s">
        <v>37</v>
      </c>
      <c r="E2649" t="s">
        <v>44</v>
      </c>
      <c r="F2649" t="s">
        <v>2217</v>
      </c>
      <c r="G2649">
        <v>9400</v>
      </c>
      <c r="H2649">
        <v>158653198</v>
      </c>
      <c r="I2649">
        <v>154417592</v>
      </c>
      <c r="J2649">
        <v>4235606</v>
      </c>
      <c r="K2649">
        <v>2.6697000000000002</v>
      </c>
      <c r="L2649">
        <v>450.6</v>
      </c>
      <c r="M2649">
        <v>136632.45000000001</v>
      </c>
    </row>
    <row r="2650" spans="1:13" x14ac:dyDescent="0.25">
      <c r="A2650">
        <v>2023</v>
      </c>
      <c r="B2650" t="s">
        <v>14</v>
      </c>
      <c r="C2650" t="s">
        <v>6</v>
      </c>
      <c r="D2650" t="s">
        <v>37</v>
      </c>
      <c r="E2650" t="s">
        <v>2218</v>
      </c>
      <c r="F2650" t="s">
        <v>2215</v>
      </c>
      <c r="G2650">
        <v>5402</v>
      </c>
      <c r="H2650">
        <v>116911559</v>
      </c>
      <c r="I2650">
        <v>111412322</v>
      </c>
      <c r="J2650">
        <v>5499237</v>
      </c>
      <c r="K2650">
        <v>4.7038000000000002</v>
      </c>
      <c r="L2650">
        <v>1018</v>
      </c>
      <c r="M2650">
        <v>177394.74</v>
      </c>
    </row>
    <row r="2651" spans="1:13" x14ac:dyDescent="0.25">
      <c r="A2651">
        <v>2023</v>
      </c>
      <c r="B2651" t="s">
        <v>14</v>
      </c>
      <c r="C2651" t="s">
        <v>6</v>
      </c>
      <c r="D2651" t="s">
        <v>37</v>
      </c>
      <c r="E2651" t="s">
        <v>2218</v>
      </c>
      <c r="F2651" t="s">
        <v>2216</v>
      </c>
      <c r="G2651">
        <v>366</v>
      </c>
      <c r="H2651">
        <v>5470890</v>
      </c>
      <c r="I2651">
        <v>5078308</v>
      </c>
      <c r="J2651">
        <v>392582</v>
      </c>
      <c r="K2651">
        <v>7.1757999999999997</v>
      </c>
      <c r="L2651">
        <v>1072.6300000000001</v>
      </c>
      <c r="M2651">
        <v>12663.94</v>
      </c>
    </row>
    <row r="2652" spans="1:13" x14ac:dyDescent="0.25">
      <c r="A2652">
        <v>2023</v>
      </c>
      <c r="B2652" t="s">
        <v>14</v>
      </c>
      <c r="C2652" t="s">
        <v>6</v>
      </c>
      <c r="D2652" t="s">
        <v>37</v>
      </c>
      <c r="E2652" t="s">
        <v>2218</v>
      </c>
      <c r="F2652" t="s">
        <v>2217</v>
      </c>
      <c r="G2652">
        <v>7534</v>
      </c>
      <c r="H2652">
        <v>155714095</v>
      </c>
      <c r="I2652">
        <v>153378260</v>
      </c>
      <c r="J2652">
        <v>2335835</v>
      </c>
      <c r="K2652">
        <v>1.5001</v>
      </c>
      <c r="L2652">
        <v>310.04000000000002</v>
      </c>
      <c r="M2652">
        <v>75349.52</v>
      </c>
    </row>
    <row r="2653" spans="1:13" x14ac:dyDescent="0.25">
      <c r="A2653">
        <v>2023</v>
      </c>
      <c r="B2653" t="s">
        <v>14</v>
      </c>
      <c r="C2653" t="s">
        <v>6</v>
      </c>
      <c r="D2653" t="s">
        <v>2219</v>
      </c>
      <c r="E2653" t="s">
        <v>2219</v>
      </c>
      <c r="F2653" t="s">
        <v>2208</v>
      </c>
      <c r="G2653">
        <v>22005</v>
      </c>
      <c r="H2653">
        <v>1012681336</v>
      </c>
      <c r="I2653">
        <v>1006284913</v>
      </c>
      <c r="J2653">
        <v>6396423</v>
      </c>
      <c r="K2653">
        <v>0.63160000000000005</v>
      </c>
      <c r="L2653">
        <v>290.68</v>
      </c>
      <c r="M2653">
        <v>206336.23</v>
      </c>
    </row>
    <row r="2654" spans="1:13" x14ac:dyDescent="0.25">
      <c r="A2654">
        <v>2023</v>
      </c>
      <c r="B2654" t="s">
        <v>14</v>
      </c>
      <c r="C2654" t="s">
        <v>6</v>
      </c>
      <c r="D2654" t="s">
        <v>2220</v>
      </c>
      <c r="E2654" t="s">
        <v>2221</v>
      </c>
      <c r="F2654" t="s">
        <v>2208</v>
      </c>
      <c r="G2654">
        <v>735</v>
      </c>
      <c r="H2654">
        <v>321639666</v>
      </c>
      <c r="I2654">
        <v>319454766</v>
      </c>
      <c r="J2654">
        <v>2184900</v>
      </c>
      <c r="K2654">
        <v>0.67930000000000001</v>
      </c>
      <c r="L2654">
        <v>2972.65</v>
      </c>
      <c r="M2654">
        <v>70480.649999999994</v>
      </c>
    </row>
    <row r="2655" spans="1:13" x14ac:dyDescent="0.25">
      <c r="A2655">
        <v>2023</v>
      </c>
      <c r="B2655" t="s">
        <v>14</v>
      </c>
      <c r="C2655" t="s">
        <v>6</v>
      </c>
      <c r="D2655" t="s">
        <v>2220</v>
      </c>
      <c r="E2655" t="s">
        <v>2222</v>
      </c>
      <c r="F2655" t="s">
        <v>2213</v>
      </c>
      <c r="G2655">
        <v>45</v>
      </c>
      <c r="H2655">
        <v>20588925</v>
      </c>
      <c r="I2655">
        <v>20442750</v>
      </c>
      <c r="J2655">
        <v>146175</v>
      </c>
      <c r="K2655">
        <v>0.71</v>
      </c>
      <c r="L2655">
        <v>3248.33</v>
      </c>
      <c r="M2655">
        <v>4715.32</v>
      </c>
    </row>
    <row r="2656" spans="1:13" x14ac:dyDescent="0.25">
      <c r="A2656">
        <v>2023</v>
      </c>
      <c r="B2656" t="s">
        <v>14</v>
      </c>
      <c r="C2656" t="s">
        <v>6</v>
      </c>
      <c r="D2656" t="s">
        <v>2220</v>
      </c>
      <c r="E2656" t="s">
        <v>2223</v>
      </c>
      <c r="F2656" t="s">
        <v>2213</v>
      </c>
      <c r="G2656">
        <v>1209</v>
      </c>
      <c r="H2656">
        <v>868927296</v>
      </c>
      <c r="I2656">
        <v>867419921</v>
      </c>
      <c r="J2656">
        <v>1507375</v>
      </c>
      <c r="K2656">
        <v>0.17349999999999999</v>
      </c>
      <c r="L2656">
        <v>1246.79</v>
      </c>
      <c r="M2656">
        <v>48625</v>
      </c>
    </row>
    <row r="2657" spans="1:13" x14ac:dyDescent="0.25">
      <c r="A2657">
        <v>2023</v>
      </c>
      <c r="B2657" t="s">
        <v>14</v>
      </c>
      <c r="C2657" t="s">
        <v>6</v>
      </c>
      <c r="D2657" t="s">
        <v>2220</v>
      </c>
      <c r="E2657" t="s">
        <v>2224</v>
      </c>
      <c r="F2657" t="s">
        <v>2208</v>
      </c>
      <c r="G2657">
        <v>125</v>
      </c>
      <c r="H2657">
        <v>52481095</v>
      </c>
      <c r="I2657">
        <v>52324445</v>
      </c>
      <c r="J2657">
        <v>156650</v>
      </c>
      <c r="K2657">
        <v>0.29849999999999999</v>
      </c>
      <c r="L2657">
        <v>1253.2</v>
      </c>
      <c r="M2657">
        <v>5053.2299999999996</v>
      </c>
    </row>
    <row r="2658" spans="1:13" x14ac:dyDescent="0.25">
      <c r="A2658">
        <v>2023</v>
      </c>
      <c r="B2658" t="s">
        <v>14</v>
      </c>
      <c r="C2658" t="s">
        <v>6</v>
      </c>
      <c r="D2658" t="s">
        <v>2220</v>
      </c>
      <c r="E2658" t="s">
        <v>2211</v>
      </c>
      <c r="F2658" t="s">
        <v>2213</v>
      </c>
      <c r="G2658">
        <v>62</v>
      </c>
      <c r="H2658">
        <v>43898450</v>
      </c>
      <c r="I2658">
        <v>43742100</v>
      </c>
      <c r="J2658">
        <v>156350</v>
      </c>
      <c r="K2658">
        <v>0.35620000000000002</v>
      </c>
      <c r="L2658">
        <v>2521.77</v>
      </c>
      <c r="M2658">
        <v>5043.55</v>
      </c>
    </row>
    <row r="2659" spans="1:13" x14ac:dyDescent="0.25">
      <c r="A2659">
        <v>2023</v>
      </c>
      <c r="B2659" t="s">
        <v>14</v>
      </c>
      <c r="C2659" t="s">
        <v>6</v>
      </c>
      <c r="D2659" t="s">
        <v>2225</v>
      </c>
      <c r="E2659" t="s">
        <v>55</v>
      </c>
      <c r="F2659" t="s">
        <v>2208</v>
      </c>
      <c r="G2659">
        <v>967</v>
      </c>
      <c r="H2659">
        <v>26997650</v>
      </c>
      <c r="I2659">
        <v>25365430</v>
      </c>
      <c r="J2659">
        <v>1632220</v>
      </c>
      <c r="K2659">
        <v>6.0457999999999998</v>
      </c>
      <c r="L2659">
        <v>1687.92</v>
      </c>
      <c r="M2659">
        <v>52652.26</v>
      </c>
    </row>
    <row r="2660" spans="1:13" x14ac:dyDescent="0.25">
      <c r="A2660">
        <v>2023</v>
      </c>
      <c r="B2660" t="s">
        <v>14</v>
      </c>
      <c r="C2660" t="s">
        <v>6</v>
      </c>
      <c r="D2660" t="s">
        <v>2225</v>
      </c>
      <c r="E2660" t="s">
        <v>56</v>
      </c>
      <c r="F2660" t="s">
        <v>2208</v>
      </c>
      <c r="G2660">
        <v>33</v>
      </c>
      <c r="H2660">
        <v>2167250</v>
      </c>
      <c r="I2660">
        <v>1808630</v>
      </c>
      <c r="J2660">
        <v>358620</v>
      </c>
      <c r="K2660">
        <v>16.5472</v>
      </c>
      <c r="L2660">
        <v>10867.27</v>
      </c>
      <c r="M2660">
        <v>11568.39</v>
      </c>
    </row>
    <row r="2661" spans="1:13" x14ac:dyDescent="0.25">
      <c r="A2661">
        <v>2023</v>
      </c>
      <c r="B2661" t="s">
        <v>14</v>
      </c>
      <c r="C2661" t="s">
        <v>6</v>
      </c>
      <c r="D2661" t="s">
        <v>2225</v>
      </c>
      <c r="E2661" t="s">
        <v>2211</v>
      </c>
      <c r="F2661" t="s">
        <v>2208</v>
      </c>
      <c r="G2661">
        <v>19</v>
      </c>
      <c r="H2661">
        <v>874050</v>
      </c>
      <c r="I2661">
        <v>826100</v>
      </c>
      <c r="J2661">
        <v>47950</v>
      </c>
      <c r="K2661">
        <v>5.4859999999999998</v>
      </c>
      <c r="L2661">
        <v>2523.6799999999998</v>
      </c>
      <c r="M2661">
        <v>1546.77</v>
      </c>
    </row>
    <row r="2662" spans="1:13" x14ac:dyDescent="0.25">
      <c r="A2662">
        <v>2023</v>
      </c>
      <c r="B2662" t="s">
        <v>14</v>
      </c>
      <c r="C2662" t="s">
        <v>7</v>
      </c>
      <c r="D2662" t="s">
        <v>34</v>
      </c>
      <c r="E2662" t="s">
        <v>35</v>
      </c>
      <c r="F2662" t="s">
        <v>2208</v>
      </c>
      <c r="G2662">
        <v>14158</v>
      </c>
      <c r="H2662">
        <v>1024181535</v>
      </c>
      <c r="I2662">
        <v>1011760250</v>
      </c>
      <c r="J2662">
        <v>12421285</v>
      </c>
      <c r="K2662">
        <v>1.2128000000000001</v>
      </c>
      <c r="L2662">
        <v>877.33</v>
      </c>
      <c r="M2662">
        <v>400686.61</v>
      </c>
    </row>
    <row r="2663" spans="1:13" x14ac:dyDescent="0.25">
      <c r="A2663">
        <v>2023</v>
      </c>
      <c r="B2663" t="s">
        <v>14</v>
      </c>
      <c r="C2663" t="s">
        <v>7</v>
      </c>
      <c r="D2663" t="s">
        <v>34</v>
      </c>
      <c r="E2663" t="s">
        <v>80</v>
      </c>
      <c r="F2663" t="s">
        <v>2208</v>
      </c>
      <c r="G2663">
        <v>7</v>
      </c>
      <c r="H2663">
        <v>436750</v>
      </c>
      <c r="I2663">
        <v>431075</v>
      </c>
      <c r="J2663">
        <v>5675</v>
      </c>
      <c r="K2663">
        <v>1.2994000000000001</v>
      </c>
      <c r="L2663">
        <v>810.71</v>
      </c>
      <c r="M2663">
        <v>183.06</v>
      </c>
    </row>
    <row r="2664" spans="1:13" x14ac:dyDescent="0.25">
      <c r="A2664">
        <v>2023</v>
      </c>
      <c r="B2664" t="s">
        <v>14</v>
      </c>
      <c r="C2664" t="s">
        <v>7</v>
      </c>
      <c r="D2664" t="s">
        <v>34</v>
      </c>
      <c r="E2664" t="s">
        <v>2209</v>
      </c>
      <c r="F2664" t="s">
        <v>2208</v>
      </c>
      <c r="G2664">
        <v>558</v>
      </c>
      <c r="H2664">
        <v>29985755</v>
      </c>
      <c r="I2664">
        <v>29272765</v>
      </c>
      <c r="J2664">
        <v>712990</v>
      </c>
      <c r="K2664">
        <v>2.3778000000000001</v>
      </c>
      <c r="L2664">
        <v>1277.76</v>
      </c>
      <c r="M2664">
        <v>22999.68</v>
      </c>
    </row>
    <row r="2665" spans="1:13" x14ac:dyDescent="0.25">
      <c r="A2665">
        <v>2023</v>
      </c>
      <c r="B2665" t="s">
        <v>14</v>
      </c>
      <c r="C2665" t="s">
        <v>7</v>
      </c>
      <c r="D2665" t="s">
        <v>34</v>
      </c>
      <c r="E2665" t="s">
        <v>2210</v>
      </c>
      <c r="F2665" t="s">
        <v>2208</v>
      </c>
      <c r="G2665">
        <v>11</v>
      </c>
      <c r="H2665">
        <v>616750</v>
      </c>
      <c r="I2665">
        <v>607400</v>
      </c>
      <c r="J2665">
        <v>9350</v>
      </c>
      <c r="K2665">
        <v>1.516</v>
      </c>
      <c r="L2665">
        <v>850</v>
      </c>
      <c r="M2665">
        <v>301.61</v>
      </c>
    </row>
    <row r="2666" spans="1:13" x14ac:dyDescent="0.25">
      <c r="A2666">
        <v>2023</v>
      </c>
      <c r="B2666" t="s">
        <v>14</v>
      </c>
      <c r="C2666" t="s">
        <v>7</v>
      </c>
      <c r="D2666" t="s">
        <v>34</v>
      </c>
      <c r="E2666" t="s">
        <v>2211</v>
      </c>
      <c r="F2666" t="s">
        <v>2208</v>
      </c>
      <c r="G2666">
        <v>291</v>
      </c>
      <c r="H2666">
        <v>24407550</v>
      </c>
      <c r="I2666">
        <v>24195305</v>
      </c>
      <c r="J2666">
        <v>212245</v>
      </c>
      <c r="K2666">
        <v>0.86960000000000004</v>
      </c>
      <c r="L2666">
        <v>729.36</v>
      </c>
      <c r="M2666">
        <v>6846.61</v>
      </c>
    </row>
    <row r="2667" spans="1:13" x14ac:dyDescent="0.25">
      <c r="A2667">
        <v>2023</v>
      </c>
      <c r="B2667" t="s">
        <v>14</v>
      </c>
      <c r="C2667" t="s">
        <v>7</v>
      </c>
      <c r="D2667" t="s">
        <v>34</v>
      </c>
      <c r="E2667" t="s">
        <v>50</v>
      </c>
      <c r="F2667" t="s">
        <v>2208</v>
      </c>
      <c r="G2667">
        <v>543</v>
      </c>
      <c r="H2667">
        <v>38183830</v>
      </c>
      <c r="I2667">
        <v>37526200</v>
      </c>
      <c r="J2667">
        <v>657630</v>
      </c>
      <c r="K2667">
        <v>1.7222999999999999</v>
      </c>
      <c r="L2667">
        <v>1211.0999999999999</v>
      </c>
      <c r="M2667">
        <v>21213.87</v>
      </c>
    </row>
    <row r="2668" spans="1:13" x14ac:dyDescent="0.25">
      <c r="A2668">
        <v>2023</v>
      </c>
      <c r="B2668" t="s">
        <v>14</v>
      </c>
      <c r="C2668" t="s">
        <v>7</v>
      </c>
      <c r="D2668" t="s">
        <v>34</v>
      </c>
      <c r="E2668" t="s">
        <v>52</v>
      </c>
      <c r="F2668" t="s">
        <v>2208</v>
      </c>
      <c r="G2668">
        <v>824</v>
      </c>
      <c r="H2668">
        <v>51924280</v>
      </c>
      <c r="I2668">
        <v>50209700</v>
      </c>
      <c r="J2668">
        <v>1714580</v>
      </c>
      <c r="K2668">
        <v>3.3020999999999998</v>
      </c>
      <c r="L2668">
        <v>2080.8000000000002</v>
      </c>
      <c r="M2668">
        <v>55309.03</v>
      </c>
    </row>
    <row r="2669" spans="1:13" x14ac:dyDescent="0.25">
      <c r="A2669">
        <v>2023</v>
      </c>
      <c r="B2669" t="s">
        <v>14</v>
      </c>
      <c r="C2669" t="s">
        <v>7</v>
      </c>
      <c r="D2669" t="s">
        <v>62</v>
      </c>
      <c r="E2669" t="s">
        <v>2212</v>
      </c>
      <c r="F2669" t="s">
        <v>2213</v>
      </c>
      <c r="G2669">
        <v>121</v>
      </c>
      <c r="H2669">
        <v>16623525</v>
      </c>
      <c r="I2669">
        <v>16484450</v>
      </c>
      <c r="J2669">
        <v>139075</v>
      </c>
      <c r="K2669">
        <v>0.83660000000000001</v>
      </c>
      <c r="L2669">
        <v>1149.3800000000001</v>
      </c>
      <c r="M2669">
        <v>4486.29</v>
      </c>
    </row>
    <row r="2670" spans="1:13" x14ac:dyDescent="0.25">
      <c r="A2670">
        <v>2023</v>
      </c>
      <c r="B2670" t="s">
        <v>14</v>
      </c>
      <c r="C2670" t="s">
        <v>7</v>
      </c>
      <c r="D2670" t="s">
        <v>62</v>
      </c>
      <c r="E2670" t="s">
        <v>2211</v>
      </c>
      <c r="F2670" t="s">
        <v>2213</v>
      </c>
      <c r="G2670">
        <v>63</v>
      </c>
      <c r="H2670">
        <v>24307503</v>
      </c>
      <c r="I2670">
        <v>24254453</v>
      </c>
      <c r="J2670">
        <v>53050</v>
      </c>
      <c r="K2670">
        <v>0.21820000000000001</v>
      </c>
      <c r="L2670">
        <v>842.06</v>
      </c>
      <c r="M2670">
        <v>1711.29</v>
      </c>
    </row>
    <row r="2671" spans="1:13" x14ac:dyDescent="0.25">
      <c r="A2671">
        <v>2023</v>
      </c>
      <c r="B2671" t="s">
        <v>14</v>
      </c>
      <c r="C2671" t="s">
        <v>7</v>
      </c>
      <c r="D2671" t="s">
        <v>62</v>
      </c>
      <c r="E2671" t="s">
        <v>2214</v>
      </c>
      <c r="F2671" t="s">
        <v>2213</v>
      </c>
      <c r="G2671">
        <v>65</v>
      </c>
      <c r="H2671">
        <v>4528814</v>
      </c>
      <c r="I2671">
        <v>4472814</v>
      </c>
      <c r="J2671">
        <v>56000</v>
      </c>
      <c r="K2671">
        <v>1.2364999999999999</v>
      </c>
      <c r="L2671">
        <v>861.54</v>
      </c>
      <c r="M2671">
        <v>1806.45</v>
      </c>
    </row>
    <row r="2672" spans="1:13" x14ac:dyDescent="0.25">
      <c r="A2672">
        <v>2023</v>
      </c>
      <c r="B2672" t="s">
        <v>14</v>
      </c>
      <c r="C2672" t="s">
        <v>7</v>
      </c>
      <c r="D2672" t="s">
        <v>62</v>
      </c>
      <c r="E2672" t="s">
        <v>57</v>
      </c>
      <c r="F2672" t="s">
        <v>2213</v>
      </c>
      <c r="G2672">
        <v>619</v>
      </c>
      <c r="H2672">
        <v>99844070</v>
      </c>
      <c r="I2672">
        <v>98976210</v>
      </c>
      <c r="J2672">
        <v>867860</v>
      </c>
      <c r="K2672">
        <v>0.86919999999999997</v>
      </c>
      <c r="L2672">
        <v>1402.04</v>
      </c>
      <c r="M2672">
        <v>27995.48</v>
      </c>
    </row>
    <row r="2673" spans="1:13" x14ac:dyDescent="0.25">
      <c r="A2673">
        <v>2023</v>
      </c>
      <c r="B2673" t="s">
        <v>14</v>
      </c>
      <c r="C2673" t="s">
        <v>7</v>
      </c>
      <c r="D2673" t="s">
        <v>37</v>
      </c>
      <c r="E2673" t="s">
        <v>41</v>
      </c>
      <c r="F2673" t="s">
        <v>2215</v>
      </c>
      <c r="G2673">
        <v>11194</v>
      </c>
      <c r="H2673">
        <v>180882969</v>
      </c>
      <c r="I2673">
        <v>174286450</v>
      </c>
      <c r="J2673">
        <v>6596519</v>
      </c>
      <c r="K2673">
        <v>3.6467999999999998</v>
      </c>
      <c r="L2673">
        <v>589.29</v>
      </c>
      <c r="M2673">
        <v>212790.94</v>
      </c>
    </row>
    <row r="2674" spans="1:13" x14ac:dyDescent="0.25">
      <c r="A2674">
        <v>2023</v>
      </c>
      <c r="B2674" t="s">
        <v>14</v>
      </c>
      <c r="C2674" t="s">
        <v>7</v>
      </c>
      <c r="D2674" t="s">
        <v>37</v>
      </c>
      <c r="E2674" t="s">
        <v>41</v>
      </c>
      <c r="F2674" t="s">
        <v>2216</v>
      </c>
      <c r="G2674">
        <v>1127</v>
      </c>
      <c r="H2674">
        <v>16819530</v>
      </c>
      <c r="I2674">
        <v>16466300</v>
      </c>
      <c r="J2674">
        <v>353230</v>
      </c>
      <c r="K2674">
        <v>2.1000999999999999</v>
      </c>
      <c r="L2674">
        <v>313.43</v>
      </c>
      <c r="M2674">
        <v>11394.52</v>
      </c>
    </row>
    <row r="2675" spans="1:13" x14ac:dyDescent="0.25">
      <c r="A2675">
        <v>2023</v>
      </c>
      <c r="B2675" t="s">
        <v>14</v>
      </c>
      <c r="C2675" t="s">
        <v>7</v>
      </c>
      <c r="D2675" t="s">
        <v>37</v>
      </c>
      <c r="E2675" t="s">
        <v>41</v>
      </c>
      <c r="F2675" t="s">
        <v>2217</v>
      </c>
      <c r="G2675">
        <v>8705</v>
      </c>
      <c r="H2675">
        <v>180866535</v>
      </c>
      <c r="I2675">
        <v>177479688</v>
      </c>
      <c r="J2675">
        <v>3386847</v>
      </c>
      <c r="K2675">
        <v>1.8726</v>
      </c>
      <c r="L2675">
        <v>389.07</v>
      </c>
      <c r="M2675">
        <v>109253.13</v>
      </c>
    </row>
    <row r="2676" spans="1:13" x14ac:dyDescent="0.25">
      <c r="A2676">
        <v>2023</v>
      </c>
      <c r="B2676" t="s">
        <v>14</v>
      </c>
      <c r="C2676" t="s">
        <v>7</v>
      </c>
      <c r="D2676" t="s">
        <v>37</v>
      </c>
      <c r="E2676" t="s">
        <v>42</v>
      </c>
      <c r="F2676" t="s">
        <v>2215</v>
      </c>
      <c r="G2676">
        <v>3952</v>
      </c>
      <c r="H2676">
        <v>101316330</v>
      </c>
      <c r="I2676">
        <v>99248760</v>
      </c>
      <c r="J2676">
        <v>2067570</v>
      </c>
      <c r="K2676">
        <v>2.0407000000000002</v>
      </c>
      <c r="L2676">
        <v>523.16999999999996</v>
      </c>
      <c r="M2676">
        <v>66695.81</v>
      </c>
    </row>
    <row r="2677" spans="1:13" x14ac:dyDescent="0.25">
      <c r="A2677">
        <v>2023</v>
      </c>
      <c r="B2677" t="s">
        <v>14</v>
      </c>
      <c r="C2677" t="s">
        <v>7</v>
      </c>
      <c r="D2677" t="s">
        <v>37</v>
      </c>
      <c r="E2677" t="s">
        <v>42</v>
      </c>
      <c r="F2677" t="s">
        <v>2216</v>
      </c>
      <c r="G2677">
        <v>331</v>
      </c>
      <c r="H2677">
        <v>7773940</v>
      </c>
      <c r="I2677">
        <v>7782100</v>
      </c>
      <c r="J2677">
        <v>-8160</v>
      </c>
      <c r="K2677">
        <v>-0.105</v>
      </c>
      <c r="L2677">
        <v>-24.65</v>
      </c>
      <c r="M2677">
        <v>-263.23</v>
      </c>
    </row>
    <row r="2678" spans="1:13" x14ac:dyDescent="0.25">
      <c r="A2678">
        <v>2023</v>
      </c>
      <c r="B2678" t="s">
        <v>14</v>
      </c>
      <c r="C2678" t="s">
        <v>7</v>
      </c>
      <c r="D2678" t="s">
        <v>37</v>
      </c>
      <c r="E2678" t="s">
        <v>42</v>
      </c>
      <c r="F2678" t="s">
        <v>2217</v>
      </c>
      <c r="G2678">
        <v>2007</v>
      </c>
      <c r="H2678">
        <v>35565270</v>
      </c>
      <c r="I2678">
        <v>34691000</v>
      </c>
      <c r="J2678">
        <v>874270</v>
      </c>
      <c r="K2678">
        <v>2.4582000000000002</v>
      </c>
      <c r="L2678">
        <v>435.61</v>
      </c>
      <c r="M2678">
        <v>28202.26</v>
      </c>
    </row>
    <row r="2679" spans="1:13" x14ac:dyDescent="0.25">
      <c r="A2679">
        <v>2023</v>
      </c>
      <c r="B2679" t="s">
        <v>14</v>
      </c>
      <c r="C2679" t="s">
        <v>7</v>
      </c>
      <c r="D2679" t="s">
        <v>37</v>
      </c>
      <c r="E2679" t="s">
        <v>43</v>
      </c>
      <c r="F2679" t="s">
        <v>2215</v>
      </c>
      <c r="G2679">
        <v>873</v>
      </c>
      <c r="H2679">
        <v>25623116</v>
      </c>
      <c r="I2679">
        <v>23468789</v>
      </c>
      <c r="J2679">
        <v>2154327</v>
      </c>
      <c r="K2679">
        <v>8.4077000000000002</v>
      </c>
      <c r="L2679">
        <v>2467.73</v>
      </c>
      <c r="M2679">
        <v>69494.42</v>
      </c>
    </row>
    <row r="2680" spans="1:13" x14ac:dyDescent="0.25">
      <c r="A2680">
        <v>2023</v>
      </c>
      <c r="B2680" t="s">
        <v>14</v>
      </c>
      <c r="C2680" t="s">
        <v>7</v>
      </c>
      <c r="D2680" t="s">
        <v>37</v>
      </c>
      <c r="E2680" t="s">
        <v>43</v>
      </c>
      <c r="F2680" t="s">
        <v>2216</v>
      </c>
      <c r="G2680">
        <v>668</v>
      </c>
      <c r="H2680">
        <v>10700570</v>
      </c>
      <c r="I2680">
        <v>10349100</v>
      </c>
      <c r="J2680">
        <v>351470</v>
      </c>
      <c r="K2680">
        <v>3.2846000000000002</v>
      </c>
      <c r="L2680">
        <v>526.15</v>
      </c>
      <c r="M2680">
        <v>11337.74</v>
      </c>
    </row>
    <row r="2681" spans="1:13" x14ac:dyDescent="0.25">
      <c r="A2681">
        <v>2023</v>
      </c>
      <c r="B2681" t="s">
        <v>14</v>
      </c>
      <c r="C2681" t="s">
        <v>7</v>
      </c>
      <c r="D2681" t="s">
        <v>37</v>
      </c>
      <c r="E2681" t="s">
        <v>43</v>
      </c>
      <c r="F2681" t="s">
        <v>2217</v>
      </c>
      <c r="G2681">
        <v>8338</v>
      </c>
      <c r="H2681">
        <v>256331305</v>
      </c>
      <c r="I2681">
        <v>249909084</v>
      </c>
      <c r="J2681">
        <v>6422221</v>
      </c>
      <c r="K2681">
        <v>2.5053999999999998</v>
      </c>
      <c r="L2681">
        <v>770.24</v>
      </c>
      <c r="M2681">
        <v>207168.42</v>
      </c>
    </row>
    <row r="2682" spans="1:13" x14ac:dyDescent="0.25">
      <c r="A2682">
        <v>2023</v>
      </c>
      <c r="B2682" t="s">
        <v>14</v>
      </c>
      <c r="C2682" t="s">
        <v>7</v>
      </c>
      <c r="D2682" t="s">
        <v>37</v>
      </c>
      <c r="E2682" t="s">
        <v>44</v>
      </c>
      <c r="F2682" t="s">
        <v>2215</v>
      </c>
      <c r="G2682">
        <v>7655</v>
      </c>
      <c r="H2682">
        <v>83120355</v>
      </c>
      <c r="I2682">
        <v>80017781</v>
      </c>
      <c r="J2682">
        <v>3102574</v>
      </c>
      <c r="K2682">
        <v>3.7326000000000001</v>
      </c>
      <c r="L2682">
        <v>405.3</v>
      </c>
      <c r="M2682">
        <v>100083.03</v>
      </c>
    </row>
    <row r="2683" spans="1:13" x14ac:dyDescent="0.25">
      <c r="A2683">
        <v>2023</v>
      </c>
      <c r="B2683" t="s">
        <v>14</v>
      </c>
      <c r="C2683" t="s">
        <v>7</v>
      </c>
      <c r="D2683" t="s">
        <v>37</v>
      </c>
      <c r="E2683" t="s">
        <v>44</v>
      </c>
      <c r="F2683" t="s">
        <v>2216</v>
      </c>
      <c r="G2683">
        <v>1254</v>
      </c>
      <c r="H2683">
        <v>16030260</v>
      </c>
      <c r="I2683">
        <v>15584664</v>
      </c>
      <c r="J2683">
        <v>445596</v>
      </c>
      <c r="K2683">
        <v>2.7797000000000001</v>
      </c>
      <c r="L2683">
        <v>355.34</v>
      </c>
      <c r="M2683">
        <v>14374.06</v>
      </c>
    </row>
    <row r="2684" spans="1:13" x14ac:dyDescent="0.25">
      <c r="A2684">
        <v>2023</v>
      </c>
      <c r="B2684" t="s">
        <v>14</v>
      </c>
      <c r="C2684" t="s">
        <v>7</v>
      </c>
      <c r="D2684" t="s">
        <v>37</v>
      </c>
      <c r="E2684" t="s">
        <v>44</v>
      </c>
      <c r="F2684" t="s">
        <v>2217</v>
      </c>
      <c r="G2684">
        <v>5302</v>
      </c>
      <c r="H2684">
        <v>93874765</v>
      </c>
      <c r="I2684">
        <v>91699001</v>
      </c>
      <c r="J2684">
        <v>2175764</v>
      </c>
      <c r="K2684">
        <v>2.3176999999999999</v>
      </c>
      <c r="L2684">
        <v>410.37</v>
      </c>
      <c r="M2684">
        <v>70185.94</v>
      </c>
    </row>
    <row r="2685" spans="1:13" x14ac:dyDescent="0.25">
      <c r="A2685">
        <v>2023</v>
      </c>
      <c r="B2685" t="s">
        <v>14</v>
      </c>
      <c r="C2685" t="s">
        <v>7</v>
      </c>
      <c r="D2685" t="s">
        <v>37</v>
      </c>
      <c r="E2685" t="s">
        <v>2218</v>
      </c>
      <c r="F2685" t="s">
        <v>2215</v>
      </c>
      <c r="G2685">
        <v>4016</v>
      </c>
      <c r="H2685">
        <v>84450430</v>
      </c>
      <c r="I2685">
        <v>80597501</v>
      </c>
      <c r="J2685">
        <v>3852929</v>
      </c>
      <c r="K2685">
        <v>4.5624000000000002</v>
      </c>
      <c r="L2685">
        <v>959.39</v>
      </c>
      <c r="M2685">
        <v>124288.03</v>
      </c>
    </row>
    <row r="2686" spans="1:13" x14ac:dyDescent="0.25">
      <c r="A2686">
        <v>2023</v>
      </c>
      <c r="B2686" t="s">
        <v>14</v>
      </c>
      <c r="C2686" t="s">
        <v>7</v>
      </c>
      <c r="D2686" t="s">
        <v>37</v>
      </c>
      <c r="E2686" t="s">
        <v>2218</v>
      </c>
      <c r="F2686" t="s">
        <v>2216</v>
      </c>
      <c r="G2686">
        <v>2591</v>
      </c>
      <c r="H2686">
        <v>29069875</v>
      </c>
      <c r="I2686">
        <v>28301333</v>
      </c>
      <c r="J2686">
        <v>768542</v>
      </c>
      <c r="K2686">
        <v>2.6438000000000001</v>
      </c>
      <c r="L2686">
        <v>296.62</v>
      </c>
      <c r="M2686">
        <v>24791.68</v>
      </c>
    </row>
    <row r="2687" spans="1:13" x14ac:dyDescent="0.25">
      <c r="A2687">
        <v>2023</v>
      </c>
      <c r="B2687" t="s">
        <v>14</v>
      </c>
      <c r="C2687" t="s">
        <v>7</v>
      </c>
      <c r="D2687" t="s">
        <v>37</v>
      </c>
      <c r="E2687" t="s">
        <v>2218</v>
      </c>
      <c r="F2687" t="s">
        <v>2217</v>
      </c>
      <c r="G2687">
        <v>5302</v>
      </c>
      <c r="H2687">
        <v>99964940</v>
      </c>
      <c r="I2687">
        <v>98291161</v>
      </c>
      <c r="J2687">
        <v>1673779</v>
      </c>
      <c r="K2687">
        <v>1.6744000000000001</v>
      </c>
      <c r="L2687">
        <v>315.69</v>
      </c>
      <c r="M2687">
        <v>53992.87</v>
      </c>
    </row>
    <row r="2688" spans="1:13" x14ac:dyDescent="0.25">
      <c r="A2688">
        <v>2023</v>
      </c>
      <c r="B2688" t="s">
        <v>14</v>
      </c>
      <c r="C2688" t="s">
        <v>7</v>
      </c>
      <c r="D2688" t="s">
        <v>2219</v>
      </c>
      <c r="E2688" t="s">
        <v>2219</v>
      </c>
      <c r="F2688" t="s">
        <v>2208</v>
      </c>
      <c r="G2688">
        <v>19638</v>
      </c>
      <c r="H2688">
        <v>802572065</v>
      </c>
      <c r="I2688">
        <v>796533678</v>
      </c>
      <c r="J2688">
        <v>6038387</v>
      </c>
      <c r="K2688">
        <v>0.75239999999999996</v>
      </c>
      <c r="L2688">
        <v>307.48</v>
      </c>
      <c r="M2688">
        <v>194786.68</v>
      </c>
    </row>
    <row r="2689" spans="1:13" x14ac:dyDescent="0.25">
      <c r="A2689">
        <v>2023</v>
      </c>
      <c r="B2689" t="s">
        <v>14</v>
      </c>
      <c r="C2689" t="s">
        <v>7</v>
      </c>
      <c r="D2689" t="s">
        <v>2220</v>
      </c>
      <c r="E2689" t="s">
        <v>2221</v>
      </c>
      <c r="F2689" t="s">
        <v>2208</v>
      </c>
      <c r="G2689">
        <v>530</v>
      </c>
      <c r="H2689">
        <v>150932092</v>
      </c>
      <c r="I2689">
        <v>149343462</v>
      </c>
      <c r="J2689">
        <v>1588630</v>
      </c>
      <c r="K2689">
        <v>1.0525</v>
      </c>
      <c r="L2689">
        <v>2997.42</v>
      </c>
      <c r="M2689">
        <v>51246.13</v>
      </c>
    </row>
    <row r="2690" spans="1:13" x14ac:dyDescent="0.25">
      <c r="A2690">
        <v>2023</v>
      </c>
      <c r="B2690" t="s">
        <v>14</v>
      </c>
      <c r="C2690" t="s">
        <v>7</v>
      </c>
      <c r="D2690" t="s">
        <v>2220</v>
      </c>
      <c r="E2690" t="s">
        <v>2222</v>
      </c>
      <c r="F2690" t="s">
        <v>2213</v>
      </c>
      <c r="G2690">
        <v>12</v>
      </c>
      <c r="H2690">
        <v>7260650</v>
      </c>
      <c r="I2690">
        <v>7221000</v>
      </c>
      <c r="J2690">
        <v>39650</v>
      </c>
      <c r="K2690">
        <v>0.54610000000000003</v>
      </c>
      <c r="L2690">
        <v>3304.17</v>
      </c>
      <c r="M2690">
        <v>1279.03</v>
      </c>
    </row>
    <row r="2691" spans="1:13" x14ac:dyDescent="0.25">
      <c r="A2691">
        <v>2023</v>
      </c>
      <c r="B2691" t="s">
        <v>14</v>
      </c>
      <c r="C2691" t="s">
        <v>7</v>
      </c>
      <c r="D2691" t="s">
        <v>2220</v>
      </c>
      <c r="E2691" t="s">
        <v>2223</v>
      </c>
      <c r="F2691" t="s">
        <v>2213</v>
      </c>
      <c r="G2691">
        <v>286</v>
      </c>
      <c r="H2691">
        <v>141528221</v>
      </c>
      <c r="I2691">
        <v>141157121</v>
      </c>
      <c r="J2691">
        <v>371100</v>
      </c>
      <c r="K2691">
        <v>0.26219999999999999</v>
      </c>
      <c r="L2691">
        <v>1297.55</v>
      </c>
      <c r="M2691">
        <v>11970.97</v>
      </c>
    </row>
    <row r="2692" spans="1:13" x14ac:dyDescent="0.25">
      <c r="A2692">
        <v>2023</v>
      </c>
      <c r="B2692" t="s">
        <v>14</v>
      </c>
      <c r="C2692" t="s">
        <v>7</v>
      </c>
      <c r="D2692" t="s">
        <v>2220</v>
      </c>
      <c r="E2692" t="s">
        <v>2224</v>
      </c>
      <c r="F2692" t="s">
        <v>2208</v>
      </c>
      <c r="G2692">
        <v>169</v>
      </c>
      <c r="H2692">
        <v>47617192</v>
      </c>
      <c r="I2692">
        <v>47403692</v>
      </c>
      <c r="J2692">
        <v>213500</v>
      </c>
      <c r="K2692">
        <v>0.44840000000000002</v>
      </c>
      <c r="L2692">
        <v>1263.31</v>
      </c>
      <c r="M2692">
        <v>6887.1</v>
      </c>
    </row>
    <row r="2693" spans="1:13" x14ac:dyDescent="0.25">
      <c r="A2693">
        <v>2023</v>
      </c>
      <c r="B2693" t="s">
        <v>14</v>
      </c>
      <c r="C2693" t="s">
        <v>7</v>
      </c>
      <c r="D2693" t="s">
        <v>2220</v>
      </c>
      <c r="E2693" t="s">
        <v>2211</v>
      </c>
      <c r="F2693" t="s">
        <v>2213</v>
      </c>
      <c r="G2693">
        <v>18</v>
      </c>
      <c r="H2693">
        <v>14050100</v>
      </c>
      <c r="I2693">
        <v>14003100</v>
      </c>
      <c r="J2693">
        <v>47000</v>
      </c>
      <c r="K2693">
        <v>0.33450000000000002</v>
      </c>
      <c r="L2693">
        <v>2611.11</v>
      </c>
      <c r="M2693">
        <v>1516.13</v>
      </c>
    </row>
    <row r="2694" spans="1:13" x14ac:dyDescent="0.25">
      <c r="A2694">
        <v>2023</v>
      </c>
      <c r="B2694" t="s">
        <v>14</v>
      </c>
      <c r="C2694" t="s">
        <v>7</v>
      </c>
      <c r="D2694" t="s">
        <v>2225</v>
      </c>
      <c r="E2694" t="s">
        <v>55</v>
      </c>
      <c r="F2694" t="s">
        <v>2208</v>
      </c>
      <c r="G2694">
        <v>871</v>
      </c>
      <c r="H2694">
        <v>18133340</v>
      </c>
      <c r="I2694">
        <v>16897265</v>
      </c>
      <c r="J2694">
        <v>1236075</v>
      </c>
      <c r="K2694">
        <v>6.8166000000000002</v>
      </c>
      <c r="L2694">
        <v>1419.14</v>
      </c>
      <c r="M2694">
        <v>39873.39</v>
      </c>
    </row>
    <row r="2695" spans="1:13" x14ac:dyDescent="0.25">
      <c r="A2695">
        <v>2023</v>
      </c>
      <c r="B2695" t="s">
        <v>14</v>
      </c>
      <c r="C2695" t="s">
        <v>7</v>
      </c>
      <c r="D2695" t="s">
        <v>2225</v>
      </c>
      <c r="E2695" t="s">
        <v>56</v>
      </c>
      <c r="F2695" t="s">
        <v>2208</v>
      </c>
      <c r="G2695">
        <v>27</v>
      </c>
      <c r="H2695">
        <v>1002800</v>
      </c>
      <c r="I2695">
        <v>856350</v>
      </c>
      <c r="J2695">
        <v>146450</v>
      </c>
      <c r="K2695">
        <v>14.604100000000001</v>
      </c>
      <c r="L2695">
        <v>5424.07</v>
      </c>
      <c r="M2695">
        <v>4724.1899999999996</v>
      </c>
    </row>
    <row r="2696" spans="1:13" x14ac:dyDescent="0.25">
      <c r="A2696">
        <v>2023</v>
      </c>
      <c r="B2696" t="s">
        <v>14</v>
      </c>
      <c r="C2696" t="s">
        <v>7</v>
      </c>
      <c r="D2696" t="s">
        <v>2225</v>
      </c>
      <c r="E2696" t="s">
        <v>2211</v>
      </c>
      <c r="F2696" t="s">
        <v>2208</v>
      </c>
      <c r="G2696">
        <v>66</v>
      </c>
      <c r="H2696">
        <v>994250</v>
      </c>
      <c r="I2696">
        <v>895350</v>
      </c>
      <c r="J2696">
        <v>98900</v>
      </c>
      <c r="K2696">
        <v>9.9472000000000005</v>
      </c>
      <c r="L2696">
        <v>1498.48</v>
      </c>
      <c r="M2696">
        <v>3190.32</v>
      </c>
    </row>
    <row r="2697" spans="1:13" x14ac:dyDescent="0.25">
      <c r="A2697">
        <v>2023</v>
      </c>
      <c r="B2697" t="s">
        <v>14</v>
      </c>
      <c r="C2697" t="s">
        <v>8</v>
      </c>
      <c r="D2697" t="s">
        <v>34</v>
      </c>
      <c r="E2697" t="s">
        <v>35</v>
      </c>
      <c r="F2697" t="s">
        <v>2208</v>
      </c>
      <c r="G2697">
        <v>2565</v>
      </c>
      <c r="H2697">
        <v>205858550</v>
      </c>
      <c r="I2697">
        <v>204785870</v>
      </c>
      <c r="J2697">
        <v>1072680</v>
      </c>
      <c r="K2697">
        <v>0.52110000000000001</v>
      </c>
      <c r="L2697">
        <v>418.2</v>
      </c>
      <c r="M2697">
        <v>34602.58</v>
      </c>
    </row>
    <row r="2698" spans="1:13" x14ac:dyDescent="0.25">
      <c r="A2698">
        <v>2023</v>
      </c>
      <c r="B2698" t="s">
        <v>14</v>
      </c>
      <c r="C2698" t="s">
        <v>8</v>
      </c>
      <c r="D2698" t="s">
        <v>34</v>
      </c>
      <c r="E2698" t="s">
        <v>80</v>
      </c>
      <c r="F2698" t="s">
        <v>2208</v>
      </c>
      <c r="G2698">
        <v>2</v>
      </c>
      <c r="H2698">
        <v>53125</v>
      </c>
      <c r="I2698">
        <v>51950</v>
      </c>
      <c r="J2698">
        <v>1175</v>
      </c>
      <c r="K2698">
        <v>2.2118000000000002</v>
      </c>
      <c r="L2698">
        <v>587.5</v>
      </c>
      <c r="M2698">
        <v>37.9</v>
      </c>
    </row>
    <row r="2699" spans="1:13" x14ac:dyDescent="0.25">
      <c r="A2699">
        <v>2023</v>
      </c>
      <c r="B2699" t="s">
        <v>14</v>
      </c>
      <c r="C2699" t="s">
        <v>8</v>
      </c>
      <c r="D2699" t="s">
        <v>34</v>
      </c>
      <c r="E2699" t="s">
        <v>2209</v>
      </c>
      <c r="F2699" t="s">
        <v>2208</v>
      </c>
      <c r="G2699">
        <v>127</v>
      </c>
      <c r="H2699">
        <v>10765650</v>
      </c>
      <c r="I2699">
        <v>10623530</v>
      </c>
      <c r="J2699">
        <v>142120</v>
      </c>
      <c r="K2699">
        <v>1.3201000000000001</v>
      </c>
      <c r="L2699">
        <v>1119.06</v>
      </c>
      <c r="M2699">
        <v>4584.5200000000004</v>
      </c>
    </row>
    <row r="2700" spans="1:13" x14ac:dyDescent="0.25">
      <c r="A2700">
        <v>2023</v>
      </c>
      <c r="B2700" t="s">
        <v>14</v>
      </c>
      <c r="C2700" t="s">
        <v>8</v>
      </c>
      <c r="D2700" t="s">
        <v>34</v>
      </c>
      <c r="E2700" t="s">
        <v>2210</v>
      </c>
      <c r="F2700" t="s">
        <v>2208</v>
      </c>
      <c r="G2700">
        <v>2</v>
      </c>
      <c r="H2700">
        <v>102900</v>
      </c>
      <c r="I2700">
        <v>101250</v>
      </c>
      <c r="J2700">
        <v>1650</v>
      </c>
      <c r="K2700">
        <v>1.6034999999999999</v>
      </c>
      <c r="L2700">
        <v>825</v>
      </c>
      <c r="M2700">
        <v>53.23</v>
      </c>
    </row>
    <row r="2701" spans="1:13" x14ac:dyDescent="0.25">
      <c r="A2701">
        <v>2023</v>
      </c>
      <c r="B2701" t="s">
        <v>14</v>
      </c>
      <c r="C2701" t="s">
        <v>8</v>
      </c>
      <c r="D2701" t="s">
        <v>34</v>
      </c>
      <c r="E2701" t="s">
        <v>2211</v>
      </c>
      <c r="F2701" t="s">
        <v>2208</v>
      </c>
      <c r="G2701">
        <v>45</v>
      </c>
      <c r="H2701">
        <v>1310050</v>
      </c>
      <c r="I2701">
        <v>1290360</v>
      </c>
      <c r="J2701">
        <v>19690</v>
      </c>
      <c r="K2701">
        <v>1.5029999999999999</v>
      </c>
      <c r="L2701">
        <v>437.56</v>
      </c>
      <c r="M2701">
        <v>635.16</v>
      </c>
    </row>
    <row r="2702" spans="1:13" x14ac:dyDescent="0.25">
      <c r="A2702">
        <v>2023</v>
      </c>
      <c r="B2702" t="s">
        <v>14</v>
      </c>
      <c r="C2702" t="s">
        <v>8</v>
      </c>
      <c r="D2702" t="s">
        <v>34</v>
      </c>
      <c r="E2702" t="s">
        <v>50</v>
      </c>
      <c r="F2702" t="s">
        <v>2208</v>
      </c>
      <c r="G2702">
        <v>87</v>
      </c>
      <c r="H2702">
        <v>4278400</v>
      </c>
      <c r="I2702">
        <v>4193625</v>
      </c>
      <c r="J2702">
        <v>84775</v>
      </c>
      <c r="K2702">
        <v>1.9815</v>
      </c>
      <c r="L2702">
        <v>974.43</v>
      </c>
      <c r="M2702">
        <v>2734.68</v>
      </c>
    </row>
    <row r="2703" spans="1:13" x14ac:dyDescent="0.25">
      <c r="A2703">
        <v>2023</v>
      </c>
      <c r="B2703" t="s">
        <v>14</v>
      </c>
      <c r="C2703" t="s">
        <v>8</v>
      </c>
      <c r="D2703" t="s">
        <v>34</v>
      </c>
      <c r="E2703" t="s">
        <v>52</v>
      </c>
      <c r="F2703" t="s">
        <v>2208</v>
      </c>
      <c r="G2703">
        <v>67</v>
      </c>
      <c r="H2703">
        <v>5018000</v>
      </c>
      <c r="I2703">
        <v>4910730</v>
      </c>
      <c r="J2703">
        <v>107270</v>
      </c>
      <c r="K2703">
        <v>2.1377000000000002</v>
      </c>
      <c r="L2703">
        <v>1601.04</v>
      </c>
      <c r="M2703">
        <v>3460.32</v>
      </c>
    </row>
    <row r="2704" spans="1:13" x14ac:dyDescent="0.25">
      <c r="A2704">
        <v>2023</v>
      </c>
      <c r="B2704" t="s">
        <v>14</v>
      </c>
      <c r="C2704" t="s">
        <v>8</v>
      </c>
      <c r="D2704" t="s">
        <v>62</v>
      </c>
      <c r="E2704" t="s">
        <v>2212</v>
      </c>
      <c r="F2704" t="s">
        <v>2213</v>
      </c>
      <c r="G2704">
        <v>13</v>
      </c>
      <c r="H2704">
        <v>2149650</v>
      </c>
      <c r="I2704">
        <v>2134850</v>
      </c>
      <c r="J2704">
        <v>14800</v>
      </c>
      <c r="K2704">
        <v>0.6885</v>
      </c>
      <c r="L2704">
        <v>1138.46</v>
      </c>
      <c r="M2704">
        <v>477.42</v>
      </c>
    </row>
    <row r="2705" spans="1:13" x14ac:dyDescent="0.25">
      <c r="A2705">
        <v>2023</v>
      </c>
      <c r="B2705" t="s">
        <v>14</v>
      </c>
      <c r="C2705" t="s">
        <v>8</v>
      </c>
      <c r="D2705" t="s">
        <v>62</v>
      </c>
      <c r="E2705" t="s">
        <v>2211</v>
      </c>
      <c r="F2705" t="s">
        <v>2213</v>
      </c>
      <c r="G2705">
        <v>12</v>
      </c>
      <c r="H2705">
        <v>8434550</v>
      </c>
      <c r="I2705">
        <v>8427600</v>
      </c>
      <c r="J2705">
        <v>6950</v>
      </c>
      <c r="K2705">
        <v>8.2400000000000001E-2</v>
      </c>
      <c r="L2705">
        <v>579.16999999999996</v>
      </c>
      <c r="M2705">
        <v>224.19</v>
      </c>
    </row>
    <row r="2706" spans="1:13" x14ac:dyDescent="0.25">
      <c r="A2706">
        <v>2023</v>
      </c>
      <c r="B2706" t="s">
        <v>14</v>
      </c>
      <c r="C2706" t="s">
        <v>8</v>
      </c>
      <c r="D2706" t="s">
        <v>62</v>
      </c>
      <c r="E2706" t="s">
        <v>2214</v>
      </c>
      <c r="F2706" t="s">
        <v>2213</v>
      </c>
      <c r="G2706">
        <v>22</v>
      </c>
      <c r="H2706">
        <v>1652054</v>
      </c>
      <c r="I2706">
        <v>1631104</v>
      </c>
      <c r="J2706">
        <v>20950</v>
      </c>
      <c r="K2706">
        <v>1.2681</v>
      </c>
      <c r="L2706">
        <v>952.27</v>
      </c>
      <c r="M2706">
        <v>675.81</v>
      </c>
    </row>
    <row r="2707" spans="1:13" x14ac:dyDescent="0.25">
      <c r="A2707">
        <v>2023</v>
      </c>
      <c r="B2707" t="s">
        <v>14</v>
      </c>
      <c r="C2707" t="s">
        <v>8</v>
      </c>
      <c r="D2707" t="s">
        <v>62</v>
      </c>
      <c r="E2707" t="s">
        <v>57</v>
      </c>
      <c r="F2707" t="s">
        <v>2213</v>
      </c>
      <c r="G2707">
        <v>152</v>
      </c>
      <c r="H2707">
        <v>16735172</v>
      </c>
      <c r="I2707">
        <v>16533822</v>
      </c>
      <c r="J2707">
        <v>201350</v>
      </c>
      <c r="K2707">
        <v>1.2032</v>
      </c>
      <c r="L2707">
        <v>1324.67</v>
      </c>
      <c r="M2707">
        <v>6495.16</v>
      </c>
    </row>
    <row r="2708" spans="1:13" x14ac:dyDescent="0.25">
      <c r="A2708">
        <v>2023</v>
      </c>
      <c r="B2708" t="s">
        <v>14</v>
      </c>
      <c r="C2708" t="s">
        <v>8</v>
      </c>
      <c r="D2708" t="s">
        <v>37</v>
      </c>
      <c r="E2708" t="s">
        <v>41</v>
      </c>
      <c r="F2708" t="s">
        <v>2215</v>
      </c>
      <c r="G2708">
        <v>5041</v>
      </c>
      <c r="H2708">
        <v>55356360</v>
      </c>
      <c r="I2708">
        <v>53337050</v>
      </c>
      <c r="J2708">
        <v>2019310</v>
      </c>
      <c r="K2708">
        <v>3.6478000000000002</v>
      </c>
      <c r="L2708">
        <v>400.58</v>
      </c>
      <c r="M2708">
        <v>65139.03</v>
      </c>
    </row>
    <row r="2709" spans="1:13" x14ac:dyDescent="0.25">
      <c r="A2709">
        <v>2023</v>
      </c>
      <c r="B2709" t="s">
        <v>14</v>
      </c>
      <c r="C2709" t="s">
        <v>8</v>
      </c>
      <c r="D2709" t="s">
        <v>37</v>
      </c>
      <c r="E2709" t="s">
        <v>41</v>
      </c>
      <c r="F2709" t="s">
        <v>2216</v>
      </c>
      <c r="G2709">
        <v>227</v>
      </c>
      <c r="H2709">
        <v>3116780</v>
      </c>
      <c r="I2709">
        <v>3042586</v>
      </c>
      <c r="J2709">
        <v>74194</v>
      </c>
      <c r="K2709">
        <v>2.3805000000000001</v>
      </c>
      <c r="L2709">
        <v>326.85000000000002</v>
      </c>
      <c r="M2709">
        <v>2393.35</v>
      </c>
    </row>
    <row r="2710" spans="1:13" x14ac:dyDescent="0.25">
      <c r="A2710">
        <v>2023</v>
      </c>
      <c r="B2710" t="s">
        <v>14</v>
      </c>
      <c r="C2710" t="s">
        <v>8</v>
      </c>
      <c r="D2710" t="s">
        <v>37</v>
      </c>
      <c r="E2710" t="s">
        <v>41</v>
      </c>
      <c r="F2710" t="s">
        <v>2217</v>
      </c>
      <c r="G2710">
        <v>2006</v>
      </c>
      <c r="H2710">
        <v>32985991</v>
      </c>
      <c r="I2710">
        <v>32618091</v>
      </c>
      <c r="J2710">
        <v>367900</v>
      </c>
      <c r="K2710">
        <v>1.1153</v>
      </c>
      <c r="L2710">
        <v>183.4</v>
      </c>
      <c r="M2710">
        <v>11867.74</v>
      </c>
    </row>
    <row r="2711" spans="1:13" x14ac:dyDescent="0.25">
      <c r="A2711">
        <v>2023</v>
      </c>
      <c r="B2711" t="s">
        <v>14</v>
      </c>
      <c r="C2711" t="s">
        <v>8</v>
      </c>
      <c r="D2711" t="s">
        <v>37</v>
      </c>
      <c r="E2711" t="s">
        <v>42</v>
      </c>
      <c r="F2711" t="s">
        <v>2215</v>
      </c>
      <c r="G2711">
        <v>323</v>
      </c>
      <c r="H2711">
        <v>7505970</v>
      </c>
      <c r="I2711">
        <v>7368212</v>
      </c>
      <c r="J2711">
        <v>137758</v>
      </c>
      <c r="K2711">
        <v>1.8352999999999999</v>
      </c>
      <c r="L2711">
        <v>426.5</v>
      </c>
      <c r="M2711">
        <v>4443.8100000000004</v>
      </c>
    </row>
    <row r="2712" spans="1:13" x14ac:dyDescent="0.25">
      <c r="A2712">
        <v>2023</v>
      </c>
      <c r="B2712" t="s">
        <v>14</v>
      </c>
      <c r="C2712" t="s">
        <v>8</v>
      </c>
      <c r="D2712" t="s">
        <v>37</v>
      </c>
      <c r="E2712" t="s">
        <v>42</v>
      </c>
      <c r="F2712" t="s">
        <v>2216</v>
      </c>
      <c r="G2712">
        <v>15</v>
      </c>
      <c r="H2712">
        <v>618150</v>
      </c>
      <c r="I2712">
        <v>621300</v>
      </c>
      <c r="J2712">
        <v>-3150</v>
      </c>
      <c r="K2712">
        <v>-0.50960000000000005</v>
      </c>
      <c r="L2712">
        <v>-210</v>
      </c>
      <c r="M2712">
        <v>-101.61</v>
      </c>
    </row>
    <row r="2713" spans="1:13" x14ac:dyDescent="0.25">
      <c r="A2713">
        <v>2023</v>
      </c>
      <c r="B2713" t="s">
        <v>14</v>
      </c>
      <c r="C2713" t="s">
        <v>8</v>
      </c>
      <c r="D2713" t="s">
        <v>37</v>
      </c>
      <c r="E2713" t="s">
        <v>42</v>
      </c>
      <c r="F2713" t="s">
        <v>2217</v>
      </c>
      <c r="G2713">
        <v>286</v>
      </c>
      <c r="H2713">
        <v>5092444</v>
      </c>
      <c r="I2713">
        <v>5006958</v>
      </c>
      <c r="J2713">
        <v>85486</v>
      </c>
      <c r="K2713">
        <v>1.6787000000000001</v>
      </c>
      <c r="L2713">
        <v>298.89999999999998</v>
      </c>
      <c r="M2713">
        <v>2757.61</v>
      </c>
    </row>
    <row r="2714" spans="1:13" x14ac:dyDescent="0.25">
      <c r="A2714">
        <v>2023</v>
      </c>
      <c r="B2714" t="s">
        <v>14</v>
      </c>
      <c r="C2714" t="s">
        <v>8</v>
      </c>
      <c r="D2714" t="s">
        <v>37</v>
      </c>
      <c r="E2714" t="s">
        <v>43</v>
      </c>
      <c r="F2714" t="s">
        <v>2215</v>
      </c>
      <c r="G2714">
        <v>131</v>
      </c>
      <c r="H2714">
        <v>3791083</v>
      </c>
      <c r="I2714">
        <v>3458409</v>
      </c>
      <c r="J2714">
        <v>332674</v>
      </c>
      <c r="K2714">
        <v>8.7751999999999999</v>
      </c>
      <c r="L2714">
        <v>2539.5</v>
      </c>
      <c r="M2714">
        <v>10731.42</v>
      </c>
    </row>
    <row r="2715" spans="1:13" x14ac:dyDescent="0.25">
      <c r="A2715">
        <v>2023</v>
      </c>
      <c r="B2715" t="s">
        <v>14</v>
      </c>
      <c r="C2715" t="s">
        <v>8</v>
      </c>
      <c r="D2715" t="s">
        <v>37</v>
      </c>
      <c r="E2715" t="s">
        <v>43</v>
      </c>
      <c r="F2715" t="s">
        <v>2216</v>
      </c>
      <c r="G2715">
        <v>53</v>
      </c>
      <c r="H2715">
        <v>583220</v>
      </c>
      <c r="I2715">
        <v>554300</v>
      </c>
      <c r="J2715">
        <v>28920</v>
      </c>
      <c r="K2715">
        <v>4.9587000000000003</v>
      </c>
      <c r="L2715">
        <v>545.66</v>
      </c>
      <c r="M2715">
        <v>932.9</v>
      </c>
    </row>
    <row r="2716" spans="1:13" x14ac:dyDescent="0.25">
      <c r="A2716">
        <v>2023</v>
      </c>
      <c r="B2716" t="s">
        <v>14</v>
      </c>
      <c r="C2716" t="s">
        <v>8</v>
      </c>
      <c r="D2716" t="s">
        <v>37</v>
      </c>
      <c r="E2716" t="s">
        <v>43</v>
      </c>
      <c r="F2716" t="s">
        <v>2217</v>
      </c>
      <c r="G2716">
        <v>1107</v>
      </c>
      <c r="H2716">
        <v>28207537</v>
      </c>
      <c r="I2716">
        <v>27646348</v>
      </c>
      <c r="J2716">
        <v>561189</v>
      </c>
      <c r="K2716">
        <v>1.9895</v>
      </c>
      <c r="L2716">
        <v>506.95</v>
      </c>
      <c r="M2716">
        <v>18102.87</v>
      </c>
    </row>
    <row r="2717" spans="1:13" x14ac:dyDescent="0.25">
      <c r="A2717">
        <v>2023</v>
      </c>
      <c r="B2717" t="s">
        <v>14</v>
      </c>
      <c r="C2717" t="s">
        <v>8</v>
      </c>
      <c r="D2717" t="s">
        <v>37</v>
      </c>
      <c r="E2717" t="s">
        <v>44</v>
      </c>
      <c r="F2717" t="s">
        <v>2215</v>
      </c>
      <c r="G2717">
        <v>1295</v>
      </c>
      <c r="H2717">
        <v>12728400</v>
      </c>
      <c r="I2717">
        <v>12372942</v>
      </c>
      <c r="J2717">
        <v>355458</v>
      </c>
      <c r="K2717">
        <v>2.7926000000000002</v>
      </c>
      <c r="L2717">
        <v>274.48</v>
      </c>
      <c r="M2717">
        <v>11466.39</v>
      </c>
    </row>
    <row r="2718" spans="1:13" x14ac:dyDescent="0.25">
      <c r="A2718">
        <v>2023</v>
      </c>
      <c r="B2718" t="s">
        <v>14</v>
      </c>
      <c r="C2718" t="s">
        <v>8</v>
      </c>
      <c r="D2718" t="s">
        <v>37</v>
      </c>
      <c r="E2718" t="s">
        <v>44</v>
      </c>
      <c r="F2718" t="s">
        <v>2216</v>
      </c>
      <c r="G2718">
        <v>104</v>
      </c>
      <c r="H2718">
        <v>1357410</v>
      </c>
      <c r="I2718">
        <v>1319300</v>
      </c>
      <c r="J2718">
        <v>38110</v>
      </c>
      <c r="K2718">
        <v>2.8075999999999999</v>
      </c>
      <c r="L2718">
        <v>366.44</v>
      </c>
      <c r="M2718">
        <v>1229.3499999999999</v>
      </c>
    </row>
    <row r="2719" spans="1:13" x14ac:dyDescent="0.25">
      <c r="A2719">
        <v>2023</v>
      </c>
      <c r="B2719" t="s">
        <v>14</v>
      </c>
      <c r="C2719" t="s">
        <v>8</v>
      </c>
      <c r="D2719" t="s">
        <v>37</v>
      </c>
      <c r="E2719" t="s">
        <v>44</v>
      </c>
      <c r="F2719" t="s">
        <v>2217</v>
      </c>
      <c r="G2719">
        <v>1087</v>
      </c>
      <c r="H2719">
        <v>14706362</v>
      </c>
      <c r="I2719">
        <v>14340678</v>
      </c>
      <c r="J2719">
        <v>365684</v>
      </c>
      <c r="K2719">
        <v>2.4866000000000001</v>
      </c>
      <c r="L2719">
        <v>336.42</v>
      </c>
      <c r="M2719">
        <v>11796.26</v>
      </c>
    </row>
    <row r="2720" spans="1:13" x14ac:dyDescent="0.25">
      <c r="A2720">
        <v>2023</v>
      </c>
      <c r="B2720" t="s">
        <v>14</v>
      </c>
      <c r="C2720" t="s">
        <v>8</v>
      </c>
      <c r="D2720" t="s">
        <v>37</v>
      </c>
      <c r="E2720" t="s">
        <v>2218</v>
      </c>
      <c r="F2720" t="s">
        <v>2215</v>
      </c>
      <c r="G2720">
        <v>784</v>
      </c>
      <c r="H2720">
        <v>10893374</v>
      </c>
      <c r="I2720">
        <v>10495996</v>
      </c>
      <c r="J2720">
        <v>397378</v>
      </c>
      <c r="K2720">
        <v>3.6478999999999999</v>
      </c>
      <c r="L2720">
        <v>506.86</v>
      </c>
      <c r="M2720">
        <v>12818.65</v>
      </c>
    </row>
    <row r="2721" spans="1:13" x14ac:dyDescent="0.25">
      <c r="A2721">
        <v>2023</v>
      </c>
      <c r="B2721" t="s">
        <v>14</v>
      </c>
      <c r="C2721" t="s">
        <v>8</v>
      </c>
      <c r="D2721" t="s">
        <v>37</v>
      </c>
      <c r="E2721" t="s">
        <v>2218</v>
      </c>
      <c r="F2721" t="s">
        <v>2216</v>
      </c>
      <c r="G2721">
        <v>148</v>
      </c>
      <c r="H2721">
        <v>1727970</v>
      </c>
      <c r="I2721">
        <v>1667610</v>
      </c>
      <c r="J2721">
        <v>60360</v>
      </c>
      <c r="K2721">
        <v>3.4931000000000001</v>
      </c>
      <c r="L2721">
        <v>407.84</v>
      </c>
      <c r="M2721">
        <v>1947.1</v>
      </c>
    </row>
    <row r="2722" spans="1:13" x14ac:dyDescent="0.25">
      <c r="A2722">
        <v>2023</v>
      </c>
      <c r="B2722" t="s">
        <v>14</v>
      </c>
      <c r="C2722" t="s">
        <v>8</v>
      </c>
      <c r="D2722" t="s">
        <v>37</v>
      </c>
      <c r="E2722" t="s">
        <v>2218</v>
      </c>
      <c r="F2722" t="s">
        <v>2217</v>
      </c>
      <c r="G2722">
        <v>1203</v>
      </c>
      <c r="H2722">
        <v>17141218</v>
      </c>
      <c r="I2722">
        <v>16945524</v>
      </c>
      <c r="J2722">
        <v>195694</v>
      </c>
      <c r="K2722">
        <v>1.1416999999999999</v>
      </c>
      <c r="L2722">
        <v>162.66999999999999</v>
      </c>
      <c r="M2722">
        <v>6312.71</v>
      </c>
    </row>
    <row r="2723" spans="1:13" x14ac:dyDescent="0.25">
      <c r="A2723">
        <v>2023</v>
      </c>
      <c r="B2723" t="s">
        <v>14</v>
      </c>
      <c r="C2723" t="s">
        <v>8</v>
      </c>
      <c r="D2723" t="s">
        <v>2219</v>
      </c>
      <c r="E2723" t="s">
        <v>2219</v>
      </c>
      <c r="F2723" t="s">
        <v>2208</v>
      </c>
      <c r="G2723">
        <v>2794</v>
      </c>
      <c r="H2723">
        <v>103685093</v>
      </c>
      <c r="I2723">
        <v>103522946</v>
      </c>
      <c r="J2723">
        <v>162147</v>
      </c>
      <c r="K2723">
        <v>0.15640000000000001</v>
      </c>
      <c r="L2723">
        <v>58.03</v>
      </c>
      <c r="M2723">
        <v>5230.55</v>
      </c>
    </row>
    <row r="2724" spans="1:13" x14ac:dyDescent="0.25">
      <c r="A2724">
        <v>2023</v>
      </c>
      <c r="B2724" t="s">
        <v>14</v>
      </c>
      <c r="C2724" t="s">
        <v>8</v>
      </c>
      <c r="D2724" t="s">
        <v>2220</v>
      </c>
      <c r="E2724" t="s">
        <v>2221</v>
      </c>
      <c r="F2724" t="s">
        <v>2208</v>
      </c>
      <c r="G2724">
        <v>138</v>
      </c>
      <c r="H2724">
        <v>28416956</v>
      </c>
      <c r="I2724">
        <v>28012906</v>
      </c>
      <c r="J2724">
        <v>404050</v>
      </c>
      <c r="K2724">
        <v>1.4218999999999999</v>
      </c>
      <c r="L2724">
        <v>2927.9</v>
      </c>
      <c r="M2724">
        <v>13033.87</v>
      </c>
    </row>
    <row r="2725" spans="1:13" x14ac:dyDescent="0.25">
      <c r="A2725">
        <v>2023</v>
      </c>
      <c r="B2725" t="s">
        <v>14</v>
      </c>
      <c r="C2725" t="s">
        <v>8</v>
      </c>
      <c r="D2725" t="s">
        <v>2220</v>
      </c>
      <c r="E2725" t="s">
        <v>2222</v>
      </c>
      <c r="F2725" t="s">
        <v>2213</v>
      </c>
      <c r="G2725">
        <v>4</v>
      </c>
      <c r="H2725">
        <v>234900</v>
      </c>
      <c r="I2725">
        <v>222000</v>
      </c>
      <c r="J2725">
        <v>12900</v>
      </c>
      <c r="K2725">
        <v>5.4916999999999998</v>
      </c>
      <c r="L2725">
        <v>3225</v>
      </c>
      <c r="M2725">
        <v>416.13</v>
      </c>
    </row>
    <row r="2726" spans="1:13" x14ac:dyDescent="0.25">
      <c r="A2726">
        <v>2023</v>
      </c>
      <c r="B2726" t="s">
        <v>14</v>
      </c>
      <c r="C2726" t="s">
        <v>8</v>
      </c>
      <c r="D2726" t="s">
        <v>2220</v>
      </c>
      <c r="E2726" t="s">
        <v>2223</v>
      </c>
      <c r="F2726" t="s">
        <v>2213</v>
      </c>
      <c r="G2726">
        <v>103</v>
      </c>
      <c r="H2726">
        <v>33448138</v>
      </c>
      <c r="I2726">
        <v>33321288</v>
      </c>
      <c r="J2726">
        <v>126850</v>
      </c>
      <c r="K2726">
        <v>0.37919999999999998</v>
      </c>
      <c r="L2726">
        <v>1231.55</v>
      </c>
      <c r="M2726">
        <v>4091.94</v>
      </c>
    </row>
    <row r="2727" spans="1:13" x14ac:dyDescent="0.25">
      <c r="A2727">
        <v>2023</v>
      </c>
      <c r="B2727" t="s">
        <v>14</v>
      </c>
      <c r="C2727" t="s">
        <v>8</v>
      </c>
      <c r="D2727" t="s">
        <v>2220</v>
      </c>
      <c r="E2727" t="s">
        <v>2224</v>
      </c>
      <c r="F2727" t="s">
        <v>2208</v>
      </c>
      <c r="G2727">
        <v>52</v>
      </c>
      <c r="H2727">
        <v>5446254</v>
      </c>
      <c r="I2727">
        <v>5381854</v>
      </c>
      <c r="J2727">
        <v>64400</v>
      </c>
      <c r="K2727">
        <v>1.1825000000000001</v>
      </c>
      <c r="L2727">
        <v>1238.46</v>
      </c>
      <c r="M2727">
        <v>2077.42</v>
      </c>
    </row>
    <row r="2728" spans="1:13" x14ac:dyDescent="0.25">
      <c r="A2728">
        <v>2023</v>
      </c>
      <c r="B2728" t="s">
        <v>14</v>
      </c>
      <c r="C2728" t="s">
        <v>8</v>
      </c>
      <c r="D2728" t="s">
        <v>2220</v>
      </c>
      <c r="E2728" t="s">
        <v>2226</v>
      </c>
      <c r="F2728" t="s">
        <v>2213</v>
      </c>
      <c r="G2728">
        <v>3</v>
      </c>
      <c r="H2728">
        <v>1500000</v>
      </c>
      <c r="I2728">
        <v>1500000</v>
      </c>
      <c r="J2728">
        <v>0</v>
      </c>
      <c r="K2728">
        <v>0</v>
      </c>
      <c r="L2728">
        <v>0</v>
      </c>
      <c r="M2728">
        <v>0</v>
      </c>
    </row>
    <row r="2729" spans="1:13" x14ac:dyDescent="0.25">
      <c r="A2729">
        <v>2023</v>
      </c>
      <c r="B2729" t="s">
        <v>14</v>
      </c>
      <c r="C2729" t="s">
        <v>8</v>
      </c>
      <c r="D2729" t="s">
        <v>2220</v>
      </c>
      <c r="E2729" t="s">
        <v>2211</v>
      </c>
      <c r="F2729" t="s">
        <v>2213</v>
      </c>
      <c r="G2729">
        <v>9</v>
      </c>
      <c r="H2729">
        <v>3074750</v>
      </c>
      <c r="I2729">
        <v>3052500</v>
      </c>
      <c r="J2729">
        <v>22250</v>
      </c>
      <c r="K2729">
        <v>0.72360000000000002</v>
      </c>
      <c r="L2729">
        <v>2472.2199999999998</v>
      </c>
      <c r="M2729">
        <v>717.74</v>
      </c>
    </row>
    <row r="2730" spans="1:13" x14ac:dyDescent="0.25">
      <c r="A2730">
        <v>2023</v>
      </c>
      <c r="B2730" t="s">
        <v>14</v>
      </c>
      <c r="C2730" t="s">
        <v>8</v>
      </c>
      <c r="D2730" t="s">
        <v>2225</v>
      </c>
      <c r="E2730" t="s">
        <v>55</v>
      </c>
      <c r="F2730" t="s">
        <v>2208</v>
      </c>
      <c r="G2730">
        <v>142</v>
      </c>
      <c r="H2730">
        <v>2498050</v>
      </c>
      <c r="I2730">
        <v>2324110</v>
      </c>
      <c r="J2730">
        <v>173940</v>
      </c>
      <c r="K2730">
        <v>6.9630000000000001</v>
      </c>
      <c r="L2730">
        <v>1224.93</v>
      </c>
      <c r="M2730">
        <v>5610.97</v>
      </c>
    </row>
    <row r="2731" spans="1:13" x14ac:dyDescent="0.25">
      <c r="A2731">
        <v>2023</v>
      </c>
      <c r="B2731" t="s">
        <v>14</v>
      </c>
      <c r="C2731" t="s">
        <v>8</v>
      </c>
      <c r="D2731" t="s">
        <v>2225</v>
      </c>
      <c r="E2731" t="s">
        <v>2211</v>
      </c>
      <c r="F2731" t="s">
        <v>2208</v>
      </c>
      <c r="G2731">
        <v>2</v>
      </c>
      <c r="H2731">
        <v>17200</v>
      </c>
      <c r="I2731">
        <v>14740</v>
      </c>
      <c r="J2731">
        <v>2460</v>
      </c>
      <c r="K2731">
        <v>14.302300000000001</v>
      </c>
      <c r="L2731">
        <v>1230</v>
      </c>
      <c r="M2731">
        <v>79.349999999999994</v>
      </c>
    </row>
    <row r="2732" spans="1:13" x14ac:dyDescent="0.25">
      <c r="A2732">
        <v>2023</v>
      </c>
      <c r="B2732" t="s">
        <v>14</v>
      </c>
      <c r="C2732" t="s">
        <v>9</v>
      </c>
      <c r="D2732" t="s">
        <v>34</v>
      </c>
      <c r="E2732" t="s">
        <v>35</v>
      </c>
      <c r="F2732" t="s">
        <v>2208</v>
      </c>
      <c r="G2732">
        <v>15420</v>
      </c>
      <c r="H2732">
        <v>1050290252</v>
      </c>
      <c r="I2732">
        <v>1036470460</v>
      </c>
      <c r="J2732">
        <v>13819792</v>
      </c>
      <c r="K2732">
        <v>1.3158000000000001</v>
      </c>
      <c r="L2732">
        <v>896.23</v>
      </c>
      <c r="M2732">
        <v>445799.74</v>
      </c>
    </row>
    <row r="2733" spans="1:13" x14ac:dyDescent="0.25">
      <c r="A2733">
        <v>2023</v>
      </c>
      <c r="B2733" t="s">
        <v>14</v>
      </c>
      <c r="C2733" t="s">
        <v>9</v>
      </c>
      <c r="D2733" t="s">
        <v>34</v>
      </c>
      <c r="E2733" t="s">
        <v>80</v>
      </c>
      <c r="F2733" t="s">
        <v>2208</v>
      </c>
      <c r="G2733">
        <v>32</v>
      </c>
      <c r="H2733">
        <v>2122300</v>
      </c>
      <c r="I2733">
        <v>2099000</v>
      </c>
      <c r="J2733">
        <v>23300</v>
      </c>
      <c r="K2733">
        <v>1.0979000000000001</v>
      </c>
      <c r="L2733">
        <v>728.12</v>
      </c>
      <c r="M2733">
        <v>751.61</v>
      </c>
    </row>
    <row r="2734" spans="1:13" x14ac:dyDescent="0.25">
      <c r="A2734">
        <v>2023</v>
      </c>
      <c r="B2734" t="s">
        <v>14</v>
      </c>
      <c r="C2734" t="s">
        <v>9</v>
      </c>
      <c r="D2734" t="s">
        <v>34</v>
      </c>
      <c r="E2734" t="s">
        <v>2209</v>
      </c>
      <c r="F2734" t="s">
        <v>2208</v>
      </c>
      <c r="G2734">
        <v>358</v>
      </c>
      <c r="H2734">
        <v>37468570</v>
      </c>
      <c r="I2734">
        <v>36981445</v>
      </c>
      <c r="J2734">
        <v>487125</v>
      </c>
      <c r="K2734">
        <v>1.3001</v>
      </c>
      <c r="L2734">
        <v>1360.68</v>
      </c>
      <c r="M2734">
        <v>15713.71</v>
      </c>
    </row>
    <row r="2735" spans="1:13" x14ac:dyDescent="0.25">
      <c r="A2735">
        <v>2023</v>
      </c>
      <c r="B2735" t="s">
        <v>14</v>
      </c>
      <c r="C2735" t="s">
        <v>9</v>
      </c>
      <c r="D2735" t="s">
        <v>34</v>
      </c>
      <c r="E2735" t="s">
        <v>2210</v>
      </c>
      <c r="F2735" t="s">
        <v>2208</v>
      </c>
      <c r="G2735">
        <v>45</v>
      </c>
      <c r="H2735">
        <v>2567800</v>
      </c>
      <c r="I2735">
        <v>2530225</v>
      </c>
      <c r="J2735">
        <v>37575</v>
      </c>
      <c r="K2735">
        <v>1.4633</v>
      </c>
      <c r="L2735">
        <v>835</v>
      </c>
      <c r="M2735">
        <v>1212.0999999999999</v>
      </c>
    </row>
    <row r="2736" spans="1:13" x14ac:dyDescent="0.25">
      <c r="A2736">
        <v>2023</v>
      </c>
      <c r="B2736" t="s">
        <v>14</v>
      </c>
      <c r="C2736" t="s">
        <v>9</v>
      </c>
      <c r="D2736" t="s">
        <v>34</v>
      </c>
      <c r="E2736" t="s">
        <v>2211</v>
      </c>
      <c r="F2736" t="s">
        <v>2208</v>
      </c>
      <c r="G2736">
        <v>368</v>
      </c>
      <c r="H2736">
        <v>28303060</v>
      </c>
      <c r="I2736">
        <v>27998725</v>
      </c>
      <c r="J2736">
        <v>304335</v>
      </c>
      <c r="K2736">
        <v>1.0752999999999999</v>
      </c>
      <c r="L2736">
        <v>827</v>
      </c>
      <c r="M2736">
        <v>9817.26</v>
      </c>
    </row>
    <row r="2737" spans="1:13" x14ac:dyDescent="0.25">
      <c r="A2737">
        <v>2023</v>
      </c>
      <c r="B2737" t="s">
        <v>14</v>
      </c>
      <c r="C2737" t="s">
        <v>9</v>
      </c>
      <c r="D2737" t="s">
        <v>34</v>
      </c>
      <c r="E2737" t="s">
        <v>50</v>
      </c>
      <c r="F2737" t="s">
        <v>2208</v>
      </c>
      <c r="G2737">
        <v>476</v>
      </c>
      <c r="H2737">
        <v>33581490</v>
      </c>
      <c r="I2737">
        <v>33008125</v>
      </c>
      <c r="J2737">
        <v>573365</v>
      </c>
      <c r="K2737">
        <v>1.7074</v>
      </c>
      <c r="L2737">
        <v>1204.55</v>
      </c>
      <c r="M2737">
        <v>18495.650000000001</v>
      </c>
    </row>
    <row r="2738" spans="1:13" x14ac:dyDescent="0.25">
      <c r="A2738">
        <v>2023</v>
      </c>
      <c r="B2738" t="s">
        <v>14</v>
      </c>
      <c r="C2738" t="s">
        <v>9</v>
      </c>
      <c r="D2738" t="s">
        <v>34</v>
      </c>
      <c r="E2738" t="s">
        <v>52</v>
      </c>
      <c r="F2738" t="s">
        <v>2208</v>
      </c>
      <c r="G2738">
        <v>217</v>
      </c>
      <c r="H2738">
        <v>11476050</v>
      </c>
      <c r="I2738">
        <v>11148970</v>
      </c>
      <c r="J2738">
        <v>327080</v>
      </c>
      <c r="K2738">
        <v>2.8500999999999999</v>
      </c>
      <c r="L2738">
        <v>1507.28</v>
      </c>
      <c r="M2738">
        <v>10550.97</v>
      </c>
    </row>
    <row r="2739" spans="1:13" x14ac:dyDescent="0.25">
      <c r="A2739">
        <v>2023</v>
      </c>
      <c r="B2739" t="s">
        <v>14</v>
      </c>
      <c r="C2739" t="s">
        <v>9</v>
      </c>
      <c r="D2739" t="s">
        <v>62</v>
      </c>
      <c r="E2739" t="s">
        <v>2212</v>
      </c>
      <c r="F2739" t="s">
        <v>2213</v>
      </c>
      <c r="G2739">
        <v>73</v>
      </c>
      <c r="H2739">
        <v>10876438</v>
      </c>
      <c r="I2739">
        <v>10793038</v>
      </c>
      <c r="J2739">
        <v>83400</v>
      </c>
      <c r="K2739">
        <v>0.76680000000000004</v>
      </c>
      <c r="L2739">
        <v>1142.47</v>
      </c>
      <c r="M2739">
        <v>2690.32</v>
      </c>
    </row>
    <row r="2740" spans="1:13" x14ac:dyDescent="0.25">
      <c r="A2740">
        <v>2023</v>
      </c>
      <c r="B2740" t="s">
        <v>14</v>
      </c>
      <c r="C2740" t="s">
        <v>9</v>
      </c>
      <c r="D2740" t="s">
        <v>62</v>
      </c>
      <c r="E2740" t="s">
        <v>2211</v>
      </c>
      <c r="F2740" t="s">
        <v>2213</v>
      </c>
      <c r="G2740">
        <v>51</v>
      </c>
      <c r="H2740">
        <v>29148744</v>
      </c>
      <c r="I2740">
        <v>29102794</v>
      </c>
      <c r="J2740">
        <v>45950</v>
      </c>
      <c r="K2740">
        <v>0.15759999999999999</v>
      </c>
      <c r="L2740">
        <v>900.98</v>
      </c>
      <c r="M2740">
        <v>1482.26</v>
      </c>
    </row>
    <row r="2741" spans="1:13" x14ac:dyDescent="0.25">
      <c r="A2741">
        <v>2023</v>
      </c>
      <c r="B2741" t="s">
        <v>14</v>
      </c>
      <c r="C2741" t="s">
        <v>9</v>
      </c>
      <c r="D2741" t="s">
        <v>62</v>
      </c>
      <c r="E2741" t="s">
        <v>2214</v>
      </c>
      <c r="F2741" t="s">
        <v>2213</v>
      </c>
      <c r="G2741">
        <v>123</v>
      </c>
      <c r="H2741">
        <v>20482148</v>
      </c>
      <c r="I2741">
        <v>20326498</v>
      </c>
      <c r="J2741">
        <v>155650</v>
      </c>
      <c r="K2741">
        <v>0.75990000000000002</v>
      </c>
      <c r="L2741">
        <v>1265.45</v>
      </c>
      <c r="M2741">
        <v>5020.97</v>
      </c>
    </row>
    <row r="2742" spans="1:13" x14ac:dyDescent="0.25">
      <c r="A2742">
        <v>2023</v>
      </c>
      <c r="B2742" t="s">
        <v>14</v>
      </c>
      <c r="C2742" t="s">
        <v>9</v>
      </c>
      <c r="D2742" t="s">
        <v>62</v>
      </c>
      <c r="E2742" t="s">
        <v>57</v>
      </c>
      <c r="F2742" t="s">
        <v>2213</v>
      </c>
      <c r="G2742">
        <v>864</v>
      </c>
      <c r="H2742">
        <v>83580574</v>
      </c>
      <c r="I2742">
        <v>82382224</v>
      </c>
      <c r="J2742">
        <v>1198350</v>
      </c>
      <c r="K2742">
        <v>1.4338</v>
      </c>
      <c r="L2742">
        <v>1386.98</v>
      </c>
      <c r="M2742">
        <v>38656.449999999997</v>
      </c>
    </row>
    <row r="2743" spans="1:13" x14ac:dyDescent="0.25">
      <c r="A2743">
        <v>2023</v>
      </c>
      <c r="B2743" t="s">
        <v>14</v>
      </c>
      <c r="C2743" t="s">
        <v>9</v>
      </c>
      <c r="D2743" t="s">
        <v>37</v>
      </c>
      <c r="E2743" t="s">
        <v>41</v>
      </c>
      <c r="F2743" t="s">
        <v>2215</v>
      </c>
      <c r="G2743">
        <v>35318</v>
      </c>
      <c r="H2743">
        <v>415718588</v>
      </c>
      <c r="I2743">
        <v>397551700</v>
      </c>
      <c r="J2743">
        <v>18166888</v>
      </c>
      <c r="K2743">
        <v>4.37</v>
      </c>
      <c r="L2743">
        <v>514.38</v>
      </c>
      <c r="M2743">
        <v>586028.65</v>
      </c>
    </row>
    <row r="2744" spans="1:13" x14ac:dyDescent="0.25">
      <c r="A2744">
        <v>2023</v>
      </c>
      <c r="B2744" t="s">
        <v>14</v>
      </c>
      <c r="C2744" t="s">
        <v>9</v>
      </c>
      <c r="D2744" t="s">
        <v>37</v>
      </c>
      <c r="E2744" t="s">
        <v>41</v>
      </c>
      <c r="F2744" t="s">
        <v>2216</v>
      </c>
      <c r="G2744">
        <v>1441</v>
      </c>
      <c r="H2744">
        <v>17936090</v>
      </c>
      <c r="I2744">
        <v>17507400</v>
      </c>
      <c r="J2744">
        <v>428690</v>
      </c>
      <c r="K2744">
        <v>2.3900999999999999</v>
      </c>
      <c r="L2744">
        <v>297.49</v>
      </c>
      <c r="M2744">
        <v>13828.71</v>
      </c>
    </row>
    <row r="2745" spans="1:13" x14ac:dyDescent="0.25">
      <c r="A2745">
        <v>2023</v>
      </c>
      <c r="B2745" t="s">
        <v>14</v>
      </c>
      <c r="C2745" t="s">
        <v>9</v>
      </c>
      <c r="D2745" t="s">
        <v>37</v>
      </c>
      <c r="E2745" t="s">
        <v>41</v>
      </c>
      <c r="F2745" t="s">
        <v>2217</v>
      </c>
      <c r="G2745">
        <v>13162</v>
      </c>
      <c r="H2745">
        <v>223549324</v>
      </c>
      <c r="I2745">
        <v>218499879</v>
      </c>
      <c r="J2745">
        <v>5049445</v>
      </c>
      <c r="K2745">
        <v>2.2587999999999999</v>
      </c>
      <c r="L2745">
        <v>383.64</v>
      </c>
      <c r="M2745">
        <v>162885.32</v>
      </c>
    </row>
    <row r="2746" spans="1:13" x14ac:dyDescent="0.25">
      <c r="A2746">
        <v>2023</v>
      </c>
      <c r="B2746" t="s">
        <v>14</v>
      </c>
      <c r="C2746" t="s">
        <v>9</v>
      </c>
      <c r="D2746" t="s">
        <v>37</v>
      </c>
      <c r="E2746" t="s">
        <v>42</v>
      </c>
      <c r="F2746" t="s">
        <v>2215</v>
      </c>
      <c r="G2746">
        <v>1641</v>
      </c>
      <c r="H2746">
        <v>34323812</v>
      </c>
      <c r="I2746">
        <v>33435366</v>
      </c>
      <c r="J2746">
        <v>888446</v>
      </c>
      <c r="K2746">
        <v>2.5884</v>
      </c>
      <c r="L2746">
        <v>541.41</v>
      </c>
      <c r="M2746">
        <v>28659.55</v>
      </c>
    </row>
    <row r="2747" spans="1:13" x14ac:dyDescent="0.25">
      <c r="A2747">
        <v>2023</v>
      </c>
      <c r="B2747" t="s">
        <v>14</v>
      </c>
      <c r="C2747" t="s">
        <v>9</v>
      </c>
      <c r="D2747" t="s">
        <v>37</v>
      </c>
      <c r="E2747" t="s">
        <v>42</v>
      </c>
      <c r="F2747" t="s">
        <v>2216</v>
      </c>
      <c r="G2747">
        <v>91</v>
      </c>
      <c r="H2747">
        <v>1592340</v>
      </c>
      <c r="I2747">
        <v>1589500</v>
      </c>
      <c r="J2747">
        <v>2840</v>
      </c>
      <c r="K2747">
        <v>0.1784</v>
      </c>
      <c r="L2747">
        <v>31.21</v>
      </c>
      <c r="M2747">
        <v>91.61</v>
      </c>
    </row>
    <row r="2748" spans="1:13" x14ac:dyDescent="0.25">
      <c r="A2748">
        <v>2023</v>
      </c>
      <c r="B2748" t="s">
        <v>14</v>
      </c>
      <c r="C2748" t="s">
        <v>9</v>
      </c>
      <c r="D2748" t="s">
        <v>37</v>
      </c>
      <c r="E2748" t="s">
        <v>42</v>
      </c>
      <c r="F2748" t="s">
        <v>2217</v>
      </c>
      <c r="G2748">
        <v>997</v>
      </c>
      <c r="H2748">
        <v>15561138</v>
      </c>
      <c r="I2748">
        <v>15195358</v>
      </c>
      <c r="J2748">
        <v>365780</v>
      </c>
      <c r="K2748">
        <v>2.3506</v>
      </c>
      <c r="L2748">
        <v>366.88</v>
      </c>
      <c r="M2748">
        <v>11799.35</v>
      </c>
    </row>
    <row r="2749" spans="1:13" x14ac:dyDescent="0.25">
      <c r="A2749">
        <v>2023</v>
      </c>
      <c r="B2749" t="s">
        <v>14</v>
      </c>
      <c r="C2749" t="s">
        <v>9</v>
      </c>
      <c r="D2749" t="s">
        <v>37</v>
      </c>
      <c r="E2749" t="s">
        <v>43</v>
      </c>
      <c r="F2749" t="s">
        <v>2215</v>
      </c>
      <c r="G2749">
        <v>746</v>
      </c>
      <c r="H2749">
        <v>18939364</v>
      </c>
      <c r="I2749">
        <v>17231868</v>
      </c>
      <c r="J2749">
        <v>1707496</v>
      </c>
      <c r="K2749">
        <v>9.0155999999999992</v>
      </c>
      <c r="L2749">
        <v>2288.87</v>
      </c>
      <c r="M2749">
        <v>55080.52</v>
      </c>
    </row>
    <row r="2750" spans="1:13" x14ac:dyDescent="0.25">
      <c r="A2750">
        <v>2023</v>
      </c>
      <c r="B2750" t="s">
        <v>14</v>
      </c>
      <c r="C2750" t="s">
        <v>9</v>
      </c>
      <c r="D2750" t="s">
        <v>37</v>
      </c>
      <c r="E2750" t="s">
        <v>43</v>
      </c>
      <c r="F2750" t="s">
        <v>2216</v>
      </c>
      <c r="G2750">
        <v>782</v>
      </c>
      <c r="H2750">
        <v>9426580</v>
      </c>
      <c r="I2750">
        <v>8998200</v>
      </c>
      <c r="J2750">
        <v>428380</v>
      </c>
      <c r="K2750">
        <v>4.5444000000000004</v>
      </c>
      <c r="L2750">
        <v>547.79999999999995</v>
      </c>
      <c r="M2750">
        <v>13818.71</v>
      </c>
    </row>
    <row r="2751" spans="1:13" x14ac:dyDescent="0.25">
      <c r="A2751">
        <v>2023</v>
      </c>
      <c r="B2751" t="s">
        <v>14</v>
      </c>
      <c r="C2751" t="s">
        <v>9</v>
      </c>
      <c r="D2751" t="s">
        <v>37</v>
      </c>
      <c r="E2751" t="s">
        <v>43</v>
      </c>
      <c r="F2751" t="s">
        <v>2217</v>
      </c>
      <c r="G2751">
        <v>5086</v>
      </c>
      <c r="H2751">
        <v>133071840</v>
      </c>
      <c r="I2751">
        <v>129707537</v>
      </c>
      <c r="J2751">
        <v>3364303</v>
      </c>
      <c r="K2751">
        <v>2.5282</v>
      </c>
      <c r="L2751">
        <v>661.48</v>
      </c>
      <c r="M2751">
        <v>108525.9</v>
      </c>
    </row>
    <row r="2752" spans="1:13" x14ac:dyDescent="0.25">
      <c r="A2752">
        <v>2023</v>
      </c>
      <c r="B2752" t="s">
        <v>14</v>
      </c>
      <c r="C2752" t="s">
        <v>9</v>
      </c>
      <c r="D2752" t="s">
        <v>37</v>
      </c>
      <c r="E2752" t="s">
        <v>44</v>
      </c>
      <c r="F2752" t="s">
        <v>2215</v>
      </c>
      <c r="G2752">
        <v>12231</v>
      </c>
      <c r="H2752">
        <v>112206292</v>
      </c>
      <c r="I2752">
        <v>107542852</v>
      </c>
      <c r="J2752">
        <v>4663440</v>
      </c>
      <c r="K2752">
        <v>4.1561000000000003</v>
      </c>
      <c r="L2752">
        <v>381.28</v>
      </c>
      <c r="M2752">
        <v>150433.54999999999</v>
      </c>
    </row>
    <row r="2753" spans="1:13" x14ac:dyDescent="0.25">
      <c r="A2753">
        <v>2023</v>
      </c>
      <c r="B2753" t="s">
        <v>14</v>
      </c>
      <c r="C2753" t="s">
        <v>9</v>
      </c>
      <c r="D2753" t="s">
        <v>37</v>
      </c>
      <c r="E2753" t="s">
        <v>44</v>
      </c>
      <c r="F2753" t="s">
        <v>2216</v>
      </c>
      <c r="G2753">
        <v>668</v>
      </c>
      <c r="H2753">
        <v>7796080</v>
      </c>
      <c r="I2753">
        <v>7536494</v>
      </c>
      <c r="J2753">
        <v>259586</v>
      </c>
      <c r="K2753">
        <v>3.3296999999999999</v>
      </c>
      <c r="L2753">
        <v>388.6</v>
      </c>
      <c r="M2753">
        <v>8373.74</v>
      </c>
    </row>
    <row r="2754" spans="1:13" x14ac:dyDescent="0.25">
      <c r="A2754">
        <v>2023</v>
      </c>
      <c r="B2754" t="s">
        <v>14</v>
      </c>
      <c r="C2754" t="s">
        <v>9</v>
      </c>
      <c r="D2754" t="s">
        <v>37</v>
      </c>
      <c r="E2754" t="s">
        <v>44</v>
      </c>
      <c r="F2754" t="s">
        <v>2217</v>
      </c>
      <c r="G2754">
        <v>5077</v>
      </c>
      <c r="H2754">
        <v>77183820</v>
      </c>
      <c r="I2754">
        <v>75429783</v>
      </c>
      <c r="J2754">
        <v>1754037</v>
      </c>
      <c r="K2754">
        <v>2.2725</v>
      </c>
      <c r="L2754">
        <v>345.49</v>
      </c>
      <c r="M2754">
        <v>56581.84</v>
      </c>
    </row>
    <row r="2755" spans="1:13" x14ac:dyDescent="0.25">
      <c r="A2755">
        <v>2023</v>
      </c>
      <c r="B2755" t="s">
        <v>14</v>
      </c>
      <c r="C2755" t="s">
        <v>9</v>
      </c>
      <c r="D2755" t="s">
        <v>37</v>
      </c>
      <c r="E2755" t="s">
        <v>2218</v>
      </c>
      <c r="F2755" t="s">
        <v>2215</v>
      </c>
      <c r="G2755">
        <v>5047</v>
      </c>
      <c r="H2755">
        <v>66487742</v>
      </c>
      <c r="I2755">
        <v>62924657</v>
      </c>
      <c r="J2755">
        <v>3563085</v>
      </c>
      <c r="K2755">
        <v>5.359</v>
      </c>
      <c r="L2755">
        <v>705.98</v>
      </c>
      <c r="M2755">
        <v>114938.23</v>
      </c>
    </row>
    <row r="2756" spans="1:13" x14ac:dyDescent="0.25">
      <c r="A2756">
        <v>2023</v>
      </c>
      <c r="B2756" t="s">
        <v>14</v>
      </c>
      <c r="C2756" t="s">
        <v>9</v>
      </c>
      <c r="D2756" t="s">
        <v>37</v>
      </c>
      <c r="E2756" t="s">
        <v>2218</v>
      </c>
      <c r="F2756" t="s">
        <v>2216</v>
      </c>
      <c r="G2756">
        <v>728</v>
      </c>
      <c r="H2756">
        <v>7745520</v>
      </c>
      <c r="I2756">
        <v>7413903</v>
      </c>
      <c r="J2756">
        <v>331617</v>
      </c>
      <c r="K2756">
        <v>4.2813999999999997</v>
      </c>
      <c r="L2756">
        <v>455.52</v>
      </c>
      <c r="M2756">
        <v>10697.32</v>
      </c>
    </row>
    <row r="2757" spans="1:13" x14ac:dyDescent="0.25">
      <c r="A2757">
        <v>2023</v>
      </c>
      <c r="B2757" t="s">
        <v>14</v>
      </c>
      <c r="C2757" t="s">
        <v>9</v>
      </c>
      <c r="D2757" t="s">
        <v>37</v>
      </c>
      <c r="E2757" t="s">
        <v>2218</v>
      </c>
      <c r="F2757" t="s">
        <v>2217</v>
      </c>
      <c r="G2757">
        <v>5701</v>
      </c>
      <c r="H2757">
        <v>75717298</v>
      </c>
      <c r="I2757">
        <v>74054101</v>
      </c>
      <c r="J2757">
        <v>1663197</v>
      </c>
      <c r="K2757">
        <v>2.1966000000000001</v>
      </c>
      <c r="L2757">
        <v>291.74</v>
      </c>
      <c r="M2757">
        <v>53651.519999999997</v>
      </c>
    </row>
    <row r="2758" spans="1:13" x14ac:dyDescent="0.25">
      <c r="A2758">
        <v>2023</v>
      </c>
      <c r="B2758" t="s">
        <v>14</v>
      </c>
      <c r="C2758" t="s">
        <v>9</v>
      </c>
      <c r="D2758" t="s">
        <v>2219</v>
      </c>
      <c r="E2758" t="s">
        <v>2219</v>
      </c>
      <c r="F2758" t="s">
        <v>2208</v>
      </c>
      <c r="G2758">
        <v>15341</v>
      </c>
      <c r="H2758">
        <v>514203024</v>
      </c>
      <c r="I2758">
        <v>509442604</v>
      </c>
      <c r="J2758">
        <v>4760420</v>
      </c>
      <c r="K2758">
        <v>0.92579999999999996</v>
      </c>
      <c r="L2758">
        <v>310.31</v>
      </c>
      <c r="M2758">
        <v>153561.94</v>
      </c>
    </row>
    <row r="2759" spans="1:13" x14ac:dyDescent="0.25">
      <c r="A2759">
        <v>2023</v>
      </c>
      <c r="B2759" t="s">
        <v>14</v>
      </c>
      <c r="C2759" t="s">
        <v>9</v>
      </c>
      <c r="D2759" t="s">
        <v>2220</v>
      </c>
      <c r="E2759" t="s">
        <v>2221</v>
      </c>
      <c r="F2759" t="s">
        <v>2208</v>
      </c>
      <c r="G2759">
        <v>308</v>
      </c>
      <c r="H2759">
        <v>211969237</v>
      </c>
      <c r="I2759">
        <v>211065187</v>
      </c>
      <c r="J2759">
        <v>904050</v>
      </c>
      <c r="K2759">
        <v>0.42649999999999999</v>
      </c>
      <c r="L2759">
        <v>2935.23</v>
      </c>
      <c r="M2759">
        <v>29162.9</v>
      </c>
    </row>
    <row r="2760" spans="1:13" x14ac:dyDescent="0.25">
      <c r="A2760">
        <v>2023</v>
      </c>
      <c r="B2760" t="s">
        <v>14</v>
      </c>
      <c r="C2760" t="s">
        <v>9</v>
      </c>
      <c r="D2760" t="s">
        <v>2220</v>
      </c>
      <c r="E2760" t="s">
        <v>2222</v>
      </c>
      <c r="F2760" t="s">
        <v>2213</v>
      </c>
      <c r="G2760">
        <v>8</v>
      </c>
      <c r="H2760">
        <v>1491750</v>
      </c>
      <c r="I2760">
        <v>1466000</v>
      </c>
      <c r="J2760">
        <v>25750</v>
      </c>
      <c r="K2760">
        <v>1.7262</v>
      </c>
      <c r="L2760">
        <v>3218.75</v>
      </c>
      <c r="M2760">
        <v>830.65</v>
      </c>
    </row>
    <row r="2761" spans="1:13" x14ac:dyDescent="0.25">
      <c r="A2761">
        <v>2023</v>
      </c>
      <c r="B2761" t="s">
        <v>14</v>
      </c>
      <c r="C2761" t="s">
        <v>9</v>
      </c>
      <c r="D2761" t="s">
        <v>2220</v>
      </c>
      <c r="E2761" t="s">
        <v>2223</v>
      </c>
      <c r="F2761" t="s">
        <v>2213</v>
      </c>
      <c r="G2761">
        <v>129</v>
      </c>
      <c r="H2761">
        <v>77609450</v>
      </c>
      <c r="I2761">
        <v>77445750</v>
      </c>
      <c r="J2761">
        <v>163700</v>
      </c>
      <c r="K2761">
        <v>0.2109</v>
      </c>
      <c r="L2761">
        <v>1268.99</v>
      </c>
      <c r="M2761">
        <v>5280.65</v>
      </c>
    </row>
    <row r="2762" spans="1:13" x14ac:dyDescent="0.25">
      <c r="A2762">
        <v>2023</v>
      </c>
      <c r="B2762" t="s">
        <v>14</v>
      </c>
      <c r="C2762" t="s">
        <v>9</v>
      </c>
      <c r="D2762" t="s">
        <v>2220</v>
      </c>
      <c r="E2762" t="s">
        <v>2224</v>
      </c>
      <c r="F2762" t="s">
        <v>2213</v>
      </c>
      <c r="G2762">
        <v>2</v>
      </c>
      <c r="H2762">
        <v>2009900</v>
      </c>
      <c r="I2762">
        <v>2005000</v>
      </c>
      <c r="J2762">
        <v>4900</v>
      </c>
      <c r="K2762">
        <v>0.24379999999999999</v>
      </c>
      <c r="L2762">
        <v>2450</v>
      </c>
      <c r="M2762">
        <v>158.06</v>
      </c>
    </row>
    <row r="2763" spans="1:13" x14ac:dyDescent="0.25">
      <c r="A2763">
        <v>2023</v>
      </c>
      <c r="B2763" t="s">
        <v>14</v>
      </c>
      <c r="C2763" t="s">
        <v>9</v>
      </c>
      <c r="D2763" t="s">
        <v>2220</v>
      </c>
      <c r="E2763" t="s">
        <v>2224</v>
      </c>
      <c r="F2763" t="s">
        <v>2208</v>
      </c>
      <c r="G2763">
        <v>43</v>
      </c>
      <c r="H2763">
        <v>54469946</v>
      </c>
      <c r="I2763">
        <v>54415496</v>
      </c>
      <c r="J2763">
        <v>54450</v>
      </c>
      <c r="K2763">
        <v>0.1</v>
      </c>
      <c r="L2763">
        <v>1266.28</v>
      </c>
      <c r="M2763">
        <v>1756.45</v>
      </c>
    </row>
    <row r="2764" spans="1:13" x14ac:dyDescent="0.25">
      <c r="A2764">
        <v>2023</v>
      </c>
      <c r="B2764" t="s">
        <v>14</v>
      </c>
      <c r="C2764" t="s">
        <v>9</v>
      </c>
      <c r="D2764" t="s">
        <v>2220</v>
      </c>
      <c r="E2764" t="s">
        <v>2226</v>
      </c>
      <c r="F2764" t="s">
        <v>2213</v>
      </c>
      <c r="G2764">
        <v>240</v>
      </c>
      <c r="H2764">
        <v>71659079</v>
      </c>
      <c r="I2764">
        <v>71658479</v>
      </c>
      <c r="J2764">
        <v>600</v>
      </c>
      <c r="K2764">
        <v>8.0000000000000004E-4</v>
      </c>
      <c r="L2764">
        <v>2.5</v>
      </c>
      <c r="M2764">
        <v>19.350000000000001</v>
      </c>
    </row>
    <row r="2765" spans="1:13" x14ac:dyDescent="0.25">
      <c r="A2765">
        <v>2023</v>
      </c>
      <c r="B2765" t="s">
        <v>14</v>
      </c>
      <c r="C2765" t="s">
        <v>9</v>
      </c>
      <c r="D2765" t="s">
        <v>2220</v>
      </c>
      <c r="E2765" t="s">
        <v>2211</v>
      </c>
      <c r="F2765" t="s">
        <v>2213</v>
      </c>
      <c r="G2765">
        <v>22</v>
      </c>
      <c r="H2765">
        <v>9345150</v>
      </c>
      <c r="I2765">
        <v>9288950</v>
      </c>
      <c r="J2765">
        <v>56200</v>
      </c>
      <c r="K2765">
        <v>0.60140000000000005</v>
      </c>
      <c r="L2765">
        <v>2554.5500000000002</v>
      </c>
      <c r="M2765">
        <v>1812.9</v>
      </c>
    </row>
    <row r="2766" spans="1:13" x14ac:dyDescent="0.25">
      <c r="A2766">
        <v>2023</v>
      </c>
      <c r="B2766" t="s">
        <v>14</v>
      </c>
      <c r="C2766" t="s">
        <v>9</v>
      </c>
      <c r="D2766" t="s">
        <v>2225</v>
      </c>
      <c r="E2766" t="s">
        <v>55</v>
      </c>
      <c r="F2766" t="s">
        <v>2208</v>
      </c>
      <c r="G2766">
        <v>917</v>
      </c>
      <c r="H2766">
        <v>17870350</v>
      </c>
      <c r="I2766">
        <v>16679737</v>
      </c>
      <c r="J2766">
        <v>1190613</v>
      </c>
      <c r="K2766">
        <v>6.6624999999999996</v>
      </c>
      <c r="L2766">
        <v>1298.3800000000001</v>
      </c>
      <c r="M2766">
        <v>38406.870000000003</v>
      </c>
    </row>
    <row r="2767" spans="1:13" x14ac:dyDescent="0.25">
      <c r="A2767">
        <v>2023</v>
      </c>
      <c r="B2767" t="s">
        <v>14</v>
      </c>
      <c r="C2767" t="s">
        <v>9</v>
      </c>
      <c r="D2767" t="s">
        <v>2225</v>
      </c>
      <c r="E2767" t="s">
        <v>56</v>
      </c>
      <c r="F2767" t="s">
        <v>2208</v>
      </c>
      <c r="G2767">
        <v>31</v>
      </c>
      <c r="H2767">
        <v>1012850</v>
      </c>
      <c r="I2767">
        <v>862230</v>
      </c>
      <c r="J2767">
        <v>150620</v>
      </c>
      <c r="K2767">
        <v>14.870900000000001</v>
      </c>
      <c r="L2767">
        <v>4858.71</v>
      </c>
      <c r="M2767">
        <v>4858.71</v>
      </c>
    </row>
    <row r="2768" spans="1:13" x14ac:dyDescent="0.25">
      <c r="A2768">
        <v>2023</v>
      </c>
      <c r="B2768" t="s">
        <v>14</v>
      </c>
      <c r="C2768" t="s">
        <v>9</v>
      </c>
      <c r="D2768" t="s">
        <v>2225</v>
      </c>
      <c r="E2768" t="s">
        <v>2211</v>
      </c>
      <c r="F2768" t="s">
        <v>2208</v>
      </c>
      <c r="G2768">
        <v>8</v>
      </c>
      <c r="H2768">
        <v>180100</v>
      </c>
      <c r="I2768">
        <v>167250</v>
      </c>
      <c r="J2768">
        <v>12850</v>
      </c>
      <c r="K2768">
        <v>7.1349</v>
      </c>
      <c r="L2768">
        <v>1606.25</v>
      </c>
      <c r="M2768">
        <v>414.52</v>
      </c>
    </row>
    <row r="2769" spans="1:13" x14ac:dyDescent="0.25">
      <c r="A2769">
        <v>2023</v>
      </c>
      <c r="B2769" t="s">
        <v>14</v>
      </c>
      <c r="C2769" t="s">
        <v>10</v>
      </c>
      <c r="D2769" t="s">
        <v>34</v>
      </c>
      <c r="E2769" t="s">
        <v>35</v>
      </c>
      <c r="F2769" t="s">
        <v>2208</v>
      </c>
      <c r="G2769">
        <v>13863</v>
      </c>
      <c r="H2769">
        <v>886913352</v>
      </c>
      <c r="I2769">
        <v>872441385</v>
      </c>
      <c r="J2769">
        <v>14471967</v>
      </c>
      <c r="K2769">
        <v>1.6316999999999999</v>
      </c>
      <c r="L2769">
        <v>1043.93</v>
      </c>
      <c r="M2769">
        <v>466837.65</v>
      </c>
    </row>
    <row r="2770" spans="1:13" x14ac:dyDescent="0.25">
      <c r="A2770">
        <v>2023</v>
      </c>
      <c r="B2770" t="s">
        <v>14</v>
      </c>
      <c r="C2770" t="s">
        <v>10</v>
      </c>
      <c r="D2770" t="s">
        <v>34</v>
      </c>
      <c r="E2770" t="s">
        <v>80</v>
      </c>
      <c r="F2770" t="s">
        <v>2208</v>
      </c>
      <c r="G2770">
        <v>59</v>
      </c>
      <c r="H2770">
        <v>26919250</v>
      </c>
      <c r="I2770">
        <v>26873975</v>
      </c>
      <c r="J2770">
        <v>45275</v>
      </c>
      <c r="K2770">
        <v>0.16819999999999999</v>
      </c>
      <c r="L2770">
        <v>767.37</v>
      </c>
      <c r="M2770">
        <v>1460.48</v>
      </c>
    </row>
    <row r="2771" spans="1:13" x14ac:dyDescent="0.25">
      <c r="A2771">
        <v>2023</v>
      </c>
      <c r="B2771" t="s">
        <v>14</v>
      </c>
      <c r="C2771" t="s">
        <v>10</v>
      </c>
      <c r="D2771" t="s">
        <v>34</v>
      </c>
      <c r="E2771" t="s">
        <v>2209</v>
      </c>
      <c r="F2771" t="s">
        <v>2208</v>
      </c>
      <c r="G2771">
        <v>580</v>
      </c>
      <c r="H2771">
        <v>32770520</v>
      </c>
      <c r="I2771">
        <v>32047990</v>
      </c>
      <c r="J2771">
        <v>722530</v>
      </c>
      <c r="K2771">
        <v>2.2048000000000001</v>
      </c>
      <c r="L2771">
        <v>1245.74</v>
      </c>
      <c r="M2771">
        <v>23307.42</v>
      </c>
    </row>
    <row r="2772" spans="1:13" x14ac:dyDescent="0.25">
      <c r="A2772">
        <v>2023</v>
      </c>
      <c r="B2772" t="s">
        <v>14</v>
      </c>
      <c r="C2772" t="s">
        <v>10</v>
      </c>
      <c r="D2772" t="s">
        <v>34</v>
      </c>
      <c r="E2772" t="s">
        <v>2210</v>
      </c>
      <c r="F2772" t="s">
        <v>2208</v>
      </c>
      <c r="G2772">
        <v>32</v>
      </c>
      <c r="H2772">
        <v>2703300</v>
      </c>
      <c r="I2772">
        <v>2675425</v>
      </c>
      <c r="J2772">
        <v>27875</v>
      </c>
      <c r="K2772">
        <v>1.0310999999999999</v>
      </c>
      <c r="L2772">
        <v>871.09</v>
      </c>
      <c r="M2772">
        <v>899.19</v>
      </c>
    </row>
    <row r="2773" spans="1:13" x14ac:dyDescent="0.25">
      <c r="A2773">
        <v>2023</v>
      </c>
      <c r="B2773" t="s">
        <v>14</v>
      </c>
      <c r="C2773" t="s">
        <v>10</v>
      </c>
      <c r="D2773" t="s">
        <v>34</v>
      </c>
      <c r="E2773" t="s">
        <v>2211</v>
      </c>
      <c r="F2773" t="s">
        <v>2208</v>
      </c>
      <c r="G2773">
        <v>130</v>
      </c>
      <c r="H2773">
        <v>4831950</v>
      </c>
      <c r="I2773">
        <v>4758485</v>
      </c>
      <c r="J2773">
        <v>73465</v>
      </c>
      <c r="K2773">
        <v>1.5204</v>
      </c>
      <c r="L2773">
        <v>565.12</v>
      </c>
      <c r="M2773">
        <v>2369.84</v>
      </c>
    </row>
    <row r="2774" spans="1:13" x14ac:dyDescent="0.25">
      <c r="A2774">
        <v>2023</v>
      </c>
      <c r="B2774" t="s">
        <v>14</v>
      </c>
      <c r="C2774" t="s">
        <v>10</v>
      </c>
      <c r="D2774" t="s">
        <v>34</v>
      </c>
      <c r="E2774" t="s">
        <v>50</v>
      </c>
      <c r="F2774" t="s">
        <v>2208</v>
      </c>
      <c r="G2774">
        <v>639</v>
      </c>
      <c r="H2774">
        <v>35809600</v>
      </c>
      <c r="I2774">
        <v>35033425</v>
      </c>
      <c r="J2774">
        <v>776175</v>
      </c>
      <c r="K2774">
        <v>2.1675</v>
      </c>
      <c r="L2774">
        <v>1214.67</v>
      </c>
      <c r="M2774">
        <v>25037.9</v>
      </c>
    </row>
    <row r="2775" spans="1:13" x14ac:dyDescent="0.25">
      <c r="A2775">
        <v>2023</v>
      </c>
      <c r="B2775" t="s">
        <v>14</v>
      </c>
      <c r="C2775" t="s">
        <v>10</v>
      </c>
      <c r="D2775" t="s">
        <v>34</v>
      </c>
      <c r="E2775" t="s">
        <v>52</v>
      </c>
      <c r="F2775" t="s">
        <v>2208</v>
      </c>
      <c r="G2775">
        <v>304</v>
      </c>
      <c r="H2775">
        <v>29251240</v>
      </c>
      <c r="I2775">
        <v>28660195</v>
      </c>
      <c r="J2775">
        <v>591045</v>
      </c>
      <c r="K2775">
        <v>2.0206</v>
      </c>
      <c r="L2775">
        <v>1944.23</v>
      </c>
      <c r="M2775">
        <v>19065.97</v>
      </c>
    </row>
    <row r="2776" spans="1:13" x14ac:dyDescent="0.25">
      <c r="A2776">
        <v>2023</v>
      </c>
      <c r="B2776" t="s">
        <v>14</v>
      </c>
      <c r="C2776" t="s">
        <v>10</v>
      </c>
      <c r="D2776" t="s">
        <v>62</v>
      </c>
      <c r="E2776" t="s">
        <v>2212</v>
      </c>
      <c r="F2776" t="s">
        <v>2213</v>
      </c>
      <c r="G2776">
        <v>70</v>
      </c>
      <c r="H2776">
        <v>7787200</v>
      </c>
      <c r="I2776">
        <v>7707500</v>
      </c>
      <c r="J2776">
        <v>79700</v>
      </c>
      <c r="K2776">
        <v>1.0235000000000001</v>
      </c>
      <c r="L2776">
        <v>1138.57</v>
      </c>
      <c r="M2776">
        <v>2570.9699999999998</v>
      </c>
    </row>
    <row r="2777" spans="1:13" x14ac:dyDescent="0.25">
      <c r="A2777">
        <v>2023</v>
      </c>
      <c r="B2777" t="s">
        <v>14</v>
      </c>
      <c r="C2777" t="s">
        <v>10</v>
      </c>
      <c r="D2777" t="s">
        <v>62</v>
      </c>
      <c r="E2777" t="s">
        <v>2211</v>
      </c>
      <c r="F2777" t="s">
        <v>2213</v>
      </c>
      <c r="G2777">
        <v>25</v>
      </c>
      <c r="H2777">
        <v>7084237</v>
      </c>
      <c r="I2777">
        <v>6981458</v>
      </c>
      <c r="J2777">
        <v>102779</v>
      </c>
      <c r="K2777">
        <v>1.4508000000000001</v>
      </c>
      <c r="L2777">
        <v>4111.16</v>
      </c>
      <c r="M2777">
        <v>3315.45</v>
      </c>
    </row>
    <row r="2778" spans="1:13" x14ac:dyDescent="0.25">
      <c r="A2778">
        <v>2023</v>
      </c>
      <c r="B2778" t="s">
        <v>14</v>
      </c>
      <c r="C2778" t="s">
        <v>10</v>
      </c>
      <c r="D2778" t="s">
        <v>62</v>
      </c>
      <c r="E2778" t="s">
        <v>2214</v>
      </c>
      <c r="F2778" t="s">
        <v>2213</v>
      </c>
      <c r="G2778">
        <v>8</v>
      </c>
      <c r="H2778">
        <v>1328700</v>
      </c>
      <c r="I2778">
        <v>1318900</v>
      </c>
      <c r="J2778">
        <v>9800</v>
      </c>
      <c r="K2778">
        <v>0.73760000000000003</v>
      </c>
      <c r="L2778">
        <v>1225</v>
      </c>
      <c r="M2778">
        <v>316.13</v>
      </c>
    </row>
    <row r="2779" spans="1:13" x14ac:dyDescent="0.25">
      <c r="A2779">
        <v>2023</v>
      </c>
      <c r="B2779" t="s">
        <v>14</v>
      </c>
      <c r="C2779" t="s">
        <v>10</v>
      </c>
      <c r="D2779" t="s">
        <v>62</v>
      </c>
      <c r="E2779" t="s">
        <v>57</v>
      </c>
      <c r="F2779" t="s">
        <v>2213</v>
      </c>
      <c r="G2779">
        <v>400</v>
      </c>
      <c r="H2779">
        <v>66977685</v>
      </c>
      <c r="I2779">
        <v>66434481</v>
      </c>
      <c r="J2779">
        <v>543204</v>
      </c>
      <c r="K2779">
        <v>0.81100000000000005</v>
      </c>
      <c r="L2779">
        <v>1358.01</v>
      </c>
      <c r="M2779">
        <v>17522.71</v>
      </c>
    </row>
    <row r="2780" spans="1:13" x14ac:dyDescent="0.25">
      <c r="A2780">
        <v>2023</v>
      </c>
      <c r="B2780" t="s">
        <v>14</v>
      </c>
      <c r="C2780" t="s">
        <v>10</v>
      </c>
      <c r="D2780" t="s">
        <v>37</v>
      </c>
      <c r="E2780" t="s">
        <v>41</v>
      </c>
      <c r="F2780" t="s">
        <v>2215</v>
      </c>
      <c r="G2780">
        <v>3993</v>
      </c>
      <c r="H2780">
        <v>82641470</v>
      </c>
      <c r="I2780">
        <v>80374900</v>
      </c>
      <c r="J2780">
        <v>2266570</v>
      </c>
      <c r="K2780">
        <v>2.7427000000000001</v>
      </c>
      <c r="L2780">
        <v>567.64</v>
      </c>
      <c r="M2780">
        <v>73115.16</v>
      </c>
    </row>
    <row r="2781" spans="1:13" x14ac:dyDescent="0.25">
      <c r="A2781">
        <v>2023</v>
      </c>
      <c r="B2781" t="s">
        <v>14</v>
      </c>
      <c r="C2781" t="s">
        <v>10</v>
      </c>
      <c r="D2781" t="s">
        <v>37</v>
      </c>
      <c r="E2781" t="s">
        <v>41</v>
      </c>
      <c r="F2781" t="s">
        <v>2216</v>
      </c>
      <c r="G2781">
        <v>864</v>
      </c>
      <c r="H2781">
        <v>14010360</v>
      </c>
      <c r="I2781">
        <v>13764000</v>
      </c>
      <c r="J2781">
        <v>246360</v>
      </c>
      <c r="K2781">
        <v>1.7584</v>
      </c>
      <c r="L2781">
        <v>285.14</v>
      </c>
      <c r="M2781">
        <v>7947.1</v>
      </c>
    </row>
    <row r="2782" spans="1:13" x14ac:dyDescent="0.25">
      <c r="A2782">
        <v>2023</v>
      </c>
      <c r="B2782" t="s">
        <v>14</v>
      </c>
      <c r="C2782" t="s">
        <v>10</v>
      </c>
      <c r="D2782" t="s">
        <v>37</v>
      </c>
      <c r="E2782" t="s">
        <v>41</v>
      </c>
      <c r="F2782" t="s">
        <v>2217</v>
      </c>
      <c r="G2782">
        <v>4208</v>
      </c>
      <c r="H2782">
        <v>83318621</v>
      </c>
      <c r="I2782">
        <v>81811385</v>
      </c>
      <c r="J2782">
        <v>1507236</v>
      </c>
      <c r="K2782">
        <v>1.8089999999999999</v>
      </c>
      <c r="L2782">
        <v>358.18</v>
      </c>
      <c r="M2782">
        <v>48620.52</v>
      </c>
    </row>
    <row r="2783" spans="1:13" x14ac:dyDescent="0.25">
      <c r="A2783">
        <v>2023</v>
      </c>
      <c r="B2783" t="s">
        <v>14</v>
      </c>
      <c r="C2783" t="s">
        <v>10</v>
      </c>
      <c r="D2783" t="s">
        <v>37</v>
      </c>
      <c r="E2783" t="s">
        <v>42</v>
      </c>
      <c r="F2783" t="s">
        <v>2215</v>
      </c>
      <c r="G2783">
        <v>893</v>
      </c>
      <c r="H2783">
        <v>25871026</v>
      </c>
      <c r="I2783">
        <v>25432195</v>
      </c>
      <c r="J2783">
        <v>438831</v>
      </c>
      <c r="K2783">
        <v>1.6961999999999999</v>
      </c>
      <c r="L2783">
        <v>491.41</v>
      </c>
      <c r="M2783">
        <v>14155.84</v>
      </c>
    </row>
    <row r="2784" spans="1:13" x14ac:dyDescent="0.25">
      <c r="A2784">
        <v>2023</v>
      </c>
      <c r="B2784" t="s">
        <v>14</v>
      </c>
      <c r="C2784" t="s">
        <v>10</v>
      </c>
      <c r="D2784" t="s">
        <v>37</v>
      </c>
      <c r="E2784" t="s">
        <v>42</v>
      </c>
      <c r="F2784" t="s">
        <v>2216</v>
      </c>
      <c r="G2784">
        <v>213</v>
      </c>
      <c r="H2784">
        <v>4974720</v>
      </c>
      <c r="I2784">
        <v>4983100</v>
      </c>
      <c r="J2784">
        <v>-8380</v>
      </c>
      <c r="K2784">
        <v>-0.16850000000000001</v>
      </c>
      <c r="L2784">
        <v>-39.340000000000003</v>
      </c>
      <c r="M2784">
        <v>-270.32</v>
      </c>
    </row>
    <row r="2785" spans="1:13" x14ac:dyDescent="0.25">
      <c r="A2785">
        <v>2023</v>
      </c>
      <c r="B2785" t="s">
        <v>14</v>
      </c>
      <c r="C2785" t="s">
        <v>10</v>
      </c>
      <c r="D2785" t="s">
        <v>37</v>
      </c>
      <c r="E2785" t="s">
        <v>42</v>
      </c>
      <c r="F2785" t="s">
        <v>2217</v>
      </c>
      <c r="G2785">
        <v>730</v>
      </c>
      <c r="H2785">
        <v>12581152</v>
      </c>
      <c r="I2785">
        <v>12251655</v>
      </c>
      <c r="J2785">
        <v>329497</v>
      </c>
      <c r="K2785">
        <v>2.6190000000000002</v>
      </c>
      <c r="L2785">
        <v>451.37</v>
      </c>
      <c r="M2785">
        <v>10628.94</v>
      </c>
    </row>
    <row r="2786" spans="1:13" x14ac:dyDescent="0.25">
      <c r="A2786">
        <v>2023</v>
      </c>
      <c r="B2786" t="s">
        <v>14</v>
      </c>
      <c r="C2786" t="s">
        <v>10</v>
      </c>
      <c r="D2786" t="s">
        <v>37</v>
      </c>
      <c r="E2786" t="s">
        <v>43</v>
      </c>
      <c r="F2786" t="s">
        <v>2215</v>
      </c>
      <c r="G2786">
        <v>382</v>
      </c>
      <c r="H2786">
        <v>12584115</v>
      </c>
      <c r="I2786">
        <v>11697777</v>
      </c>
      <c r="J2786">
        <v>886338</v>
      </c>
      <c r="K2786">
        <v>7.0433000000000003</v>
      </c>
      <c r="L2786">
        <v>2320.2600000000002</v>
      </c>
      <c r="M2786">
        <v>28591.55</v>
      </c>
    </row>
    <row r="2787" spans="1:13" x14ac:dyDescent="0.25">
      <c r="A2787">
        <v>2023</v>
      </c>
      <c r="B2787" t="s">
        <v>14</v>
      </c>
      <c r="C2787" t="s">
        <v>10</v>
      </c>
      <c r="D2787" t="s">
        <v>37</v>
      </c>
      <c r="E2787" t="s">
        <v>43</v>
      </c>
      <c r="F2787" t="s">
        <v>2216</v>
      </c>
      <c r="G2787">
        <v>897</v>
      </c>
      <c r="H2787">
        <v>11745380</v>
      </c>
      <c r="I2787">
        <v>11264400</v>
      </c>
      <c r="J2787">
        <v>480980</v>
      </c>
      <c r="K2787">
        <v>4.0951000000000004</v>
      </c>
      <c r="L2787">
        <v>536.21</v>
      </c>
      <c r="M2787">
        <v>15515.48</v>
      </c>
    </row>
    <row r="2788" spans="1:13" x14ac:dyDescent="0.25">
      <c r="A2788">
        <v>2023</v>
      </c>
      <c r="B2788" t="s">
        <v>14</v>
      </c>
      <c r="C2788" t="s">
        <v>10</v>
      </c>
      <c r="D2788" t="s">
        <v>37</v>
      </c>
      <c r="E2788" t="s">
        <v>43</v>
      </c>
      <c r="F2788" t="s">
        <v>2217</v>
      </c>
      <c r="G2788">
        <v>4111</v>
      </c>
      <c r="H2788">
        <v>114551227</v>
      </c>
      <c r="I2788">
        <v>111817007</v>
      </c>
      <c r="J2788">
        <v>2734220</v>
      </c>
      <c r="K2788">
        <v>2.3868999999999998</v>
      </c>
      <c r="L2788">
        <v>665.1</v>
      </c>
      <c r="M2788">
        <v>88200.65</v>
      </c>
    </row>
    <row r="2789" spans="1:13" x14ac:dyDescent="0.25">
      <c r="A2789">
        <v>2023</v>
      </c>
      <c r="B2789" t="s">
        <v>14</v>
      </c>
      <c r="C2789" t="s">
        <v>10</v>
      </c>
      <c r="D2789" t="s">
        <v>37</v>
      </c>
      <c r="E2789" t="s">
        <v>44</v>
      </c>
      <c r="F2789" t="s">
        <v>2215</v>
      </c>
      <c r="G2789">
        <v>1541</v>
      </c>
      <c r="H2789">
        <v>23273208</v>
      </c>
      <c r="I2789">
        <v>22608936</v>
      </c>
      <c r="J2789">
        <v>664272</v>
      </c>
      <c r="K2789">
        <v>2.8542000000000001</v>
      </c>
      <c r="L2789">
        <v>431.07</v>
      </c>
      <c r="M2789">
        <v>21428.13</v>
      </c>
    </row>
    <row r="2790" spans="1:13" x14ac:dyDescent="0.25">
      <c r="A2790">
        <v>2023</v>
      </c>
      <c r="B2790" t="s">
        <v>14</v>
      </c>
      <c r="C2790" t="s">
        <v>10</v>
      </c>
      <c r="D2790" t="s">
        <v>37</v>
      </c>
      <c r="E2790" t="s">
        <v>44</v>
      </c>
      <c r="F2790" t="s">
        <v>2216</v>
      </c>
      <c r="G2790">
        <v>1270</v>
      </c>
      <c r="H2790">
        <v>17048230</v>
      </c>
      <c r="I2790">
        <v>16598900</v>
      </c>
      <c r="J2790">
        <v>449330</v>
      </c>
      <c r="K2790">
        <v>2.6356000000000002</v>
      </c>
      <c r="L2790">
        <v>353.8</v>
      </c>
      <c r="M2790">
        <v>14494.52</v>
      </c>
    </row>
    <row r="2791" spans="1:13" x14ac:dyDescent="0.25">
      <c r="A2791">
        <v>2023</v>
      </c>
      <c r="B2791" t="s">
        <v>14</v>
      </c>
      <c r="C2791" t="s">
        <v>10</v>
      </c>
      <c r="D2791" t="s">
        <v>37</v>
      </c>
      <c r="E2791" t="s">
        <v>44</v>
      </c>
      <c r="F2791" t="s">
        <v>2217</v>
      </c>
      <c r="G2791">
        <v>2173</v>
      </c>
      <c r="H2791">
        <v>36120284</v>
      </c>
      <c r="I2791">
        <v>35086787</v>
      </c>
      <c r="J2791">
        <v>1033497</v>
      </c>
      <c r="K2791">
        <v>2.8613</v>
      </c>
      <c r="L2791">
        <v>475.61</v>
      </c>
      <c r="M2791">
        <v>33338.61</v>
      </c>
    </row>
    <row r="2792" spans="1:13" x14ac:dyDescent="0.25">
      <c r="A2792">
        <v>2023</v>
      </c>
      <c r="B2792" t="s">
        <v>14</v>
      </c>
      <c r="C2792" t="s">
        <v>10</v>
      </c>
      <c r="D2792" t="s">
        <v>37</v>
      </c>
      <c r="E2792" t="s">
        <v>2218</v>
      </c>
      <c r="F2792" t="s">
        <v>2215</v>
      </c>
      <c r="G2792">
        <v>1844</v>
      </c>
      <c r="H2792">
        <v>48888419</v>
      </c>
      <c r="I2792">
        <v>47042569</v>
      </c>
      <c r="J2792">
        <v>1845850</v>
      </c>
      <c r="K2792">
        <v>3.7755999999999998</v>
      </c>
      <c r="L2792">
        <v>1001</v>
      </c>
      <c r="M2792">
        <v>59543.55</v>
      </c>
    </row>
    <row r="2793" spans="1:13" x14ac:dyDescent="0.25">
      <c r="A2793">
        <v>2023</v>
      </c>
      <c r="B2793" t="s">
        <v>14</v>
      </c>
      <c r="C2793" t="s">
        <v>10</v>
      </c>
      <c r="D2793" t="s">
        <v>37</v>
      </c>
      <c r="E2793" t="s">
        <v>2218</v>
      </c>
      <c r="F2793" t="s">
        <v>2216</v>
      </c>
      <c r="G2793">
        <v>503</v>
      </c>
      <c r="H2793">
        <v>6623170</v>
      </c>
      <c r="I2793">
        <v>6331800</v>
      </c>
      <c r="J2793">
        <v>291370</v>
      </c>
      <c r="K2793">
        <v>4.3993000000000002</v>
      </c>
      <c r="L2793">
        <v>579.26</v>
      </c>
      <c r="M2793">
        <v>9399.0300000000007</v>
      </c>
    </row>
    <row r="2794" spans="1:13" x14ac:dyDescent="0.25">
      <c r="A2794">
        <v>2023</v>
      </c>
      <c r="B2794" t="s">
        <v>14</v>
      </c>
      <c r="C2794" t="s">
        <v>10</v>
      </c>
      <c r="D2794" t="s">
        <v>37</v>
      </c>
      <c r="E2794" t="s">
        <v>2218</v>
      </c>
      <c r="F2794" t="s">
        <v>2217</v>
      </c>
      <c r="G2794">
        <v>2494</v>
      </c>
      <c r="H2794">
        <v>44576606</v>
      </c>
      <c r="I2794">
        <v>43816439</v>
      </c>
      <c r="J2794">
        <v>760167</v>
      </c>
      <c r="K2794">
        <v>1.7053</v>
      </c>
      <c r="L2794">
        <v>304.8</v>
      </c>
      <c r="M2794">
        <v>24521.52</v>
      </c>
    </row>
    <row r="2795" spans="1:13" x14ac:dyDescent="0.25">
      <c r="A2795">
        <v>2023</v>
      </c>
      <c r="B2795" t="s">
        <v>14</v>
      </c>
      <c r="C2795" t="s">
        <v>10</v>
      </c>
      <c r="D2795" t="s">
        <v>2219</v>
      </c>
      <c r="E2795" t="s">
        <v>2219</v>
      </c>
      <c r="F2795" t="s">
        <v>2208</v>
      </c>
      <c r="G2795">
        <v>10099</v>
      </c>
      <c r="H2795">
        <v>388136428</v>
      </c>
      <c r="I2795">
        <v>384722241</v>
      </c>
      <c r="J2795">
        <v>3414187</v>
      </c>
      <c r="K2795">
        <v>0.87960000000000005</v>
      </c>
      <c r="L2795">
        <v>338.07</v>
      </c>
      <c r="M2795">
        <v>110135.06</v>
      </c>
    </row>
    <row r="2796" spans="1:13" x14ac:dyDescent="0.25">
      <c r="A2796">
        <v>2023</v>
      </c>
      <c r="B2796" t="s">
        <v>14</v>
      </c>
      <c r="C2796" t="s">
        <v>10</v>
      </c>
      <c r="D2796" t="s">
        <v>2220</v>
      </c>
      <c r="E2796" t="s">
        <v>2221</v>
      </c>
      <c r="F2796" t="s">
        <v>2208</v>
      </c>
      <c r="G2796">
        <v>87</v>
      </c>
      <c r="H2796">
        <v>12983350</v>
      </c>
      <c r="I2796">
        <v>12727500</v>
      </c>
      <c r="J2796">
        <v>255850</v>
      </c>
      <c r="K2796">
        <v>1.9705999999999999</v>
      </c>
      <c r="L2796">
        <v>2940.8</v>
      </c>
      <c r="M2796">
        <v>8253.23</v>
      </c>
    </row>
    <row r="2797" spans="1:13" x14ac:dyDescent="0.25">
      <c r="A2797">
        <v>2023</v>
      </c>
      <c r="B2797" t="s">
        <v>14</v>
      </c>
      <c r="C2797" t="s">
        <v>10</v>
      </c>
      <c r="D2797" t="s">
        <v>2220</v>
      </c>
      <c r="E2797" t="s">
        <v>2222</v>
      </c>
      <c r="F2797" t="s">
        <v>2213</v>
      </c>
      <c r="G2797">
        <v>5</v>
      </c>
      <c r="H2797">
        <v>3734900</v>
      </c>
      <c r="I2797">
        <v>3718750</v>
      </c>
      <c r="J2797">
        <v>16150</v>
      </c>
      <c r="K2797">
        <v>0.43240000000000001</v>
      </c>
      <c r="L2797">
        <v>3230</v>
      </c>
      <c r="M2797">
        <v>520.97</v>
      </c>
    </row>
    <row r="2798" spans="1:13" x14ac:dyDescent="0.25">
      <c r="A2798">
        <v>2023</v>
      </c>
      <c r="B2798" t="s">
        <v>14</v>
      </c>
      <c r="C2798" t="s">
        <v>10</v>
      </c>
      <c r="D2798" t="s">
        <v>2220</v>
      </c>
      <c r="E2798" t="s">
        <v>2223</v>
      </c>
      <c r="F2798" t="s">
        <v>2213</v>
      </c>
      <c r="G2798">
        <v>13</v>
      </c>
      <c r="H2798">
        <v>2374357</v>
      </c>
      <c r="I2798">
        <v>2358207</v>
      </c>
      <c r="J2798">
        <v>16150</v>
      </c>
      <c r="K2798">
        <v>0.68020000000000003</v>
      </c>
      <c r="L2798">
        <v>1242.31</v>
      </c>
      <c r="M2798">
        <v>520.97</v>
      </c>
    </row>
    <row r="2799" spans="1:13" x14ac:dyDescent="0.25">
      <c r="A2799">
        <v>2023</v>
      </c>
      <c r="B2799" t="s">
        <v>14</v>
      </c>
      <c r="C2799" t="s">
        <v>10</v>
      </c>
      <c r="D2799" t="s">
        <v>2220</v>
      </c>
      <c r="E2799" t="s">
        <v>2224</v>
      </c>
      <c r="F2799" t="s">
        <v>2208</v>
      </c>
      <c r="G2799">
        <v>2</v>
      </c>
      <c r="H2799">
        <v>1174950</v>
      </c>
      <c r="I2799">
        <v>1172500</v>
      </c>
      <c r="J2799">
        <v>2450</v>
      </c>
      <c r="K2799">
        <v>0.20849999999999999</v>
      </c>
      <c r="L2799">
        <v>1225</v>
      </c>
      <c r="M2799">
        <v>79.03</v>
      </c>
    </row>
    <row r="2800" spans="1:13" x14ac:dyDescent="0.25">
      <c r="A2800">
        <v>2023</v>
      </c>
      <c r="B2800" t="s">
        <v>14</v>
      </c>
      <c r="C2800" t="s">
        <v>10</v>
      </c>
      <c r="D2800" t="s">
        <v>2220</v>
      </c>
      <c r="E2800" t="s">
        <v>2211</v>
      </c>
      <c r="F2800" t="s">
        <v>2213</v>
      </c>
      <c r="G2800">
        <v>2</v>
      </c>
      <c r="H2800">
        <v>409950</v>
      </c>
      <c r="I2800">
        <v>405000</v>
      </c>
      <c r="J2800">
        <v>4950</v>
      </c>
      <c r="K2800">
        <v>1.2075</v>
      </c>
      <c r="L2800">
        <v>2475</v>
      </c>
      <c r="M2800">
        <v>159.68</v>
      </c>
    </row>
    <row r="2801" spans="1:13" x14ac:dyDescent="0.25">
      <c r="A2801">
        <v>2023</v>
      </c>
      <c r="B2801" t="s">
        <v>14</v>
      </c>
      <c r="C2801" t="s">
        <v>10</v>
      </c>
      <c r="D2801" t="s">
        <v>2225</v>
      </c>
      <c r="E2801" t="s">
        <v>55</v>
      </c>
      <c r="F2801" t="s">
        <v>2208</v>
      </c>
      <c r="G2801">
        <v>763</v>
      </c>
      <c r="H2801">
        <v>16055050</v>
      </c>
      <c r="I2801">
        <v>15032290</v>
      </c>
      <c r="J2801">
        <v>1022760</v>
      </c>
      <c r="K2801">
        <v>6.3703000000000003</v>
      </c>
      <c r="L2801">
        <v>1340.45</v>
      </c>
      <c r="M2801">
        <v>32992.26</v>
      </c>
    </row>
    <row r="2802" spans="1:13" x14ac:dyDescent="0.25">
      <c r="A2802">
        <v>2023</v>
      </c>
      <c r="B2802" t="s">
        <v>14</v>
      </c>
      <c r="C2802" t="s">
        <v>10</v>
      </c>
      <c r="D2802" t="s">
        <v>2225</v>
      </c>
      <c r="E2802" t="s">
        <v>56</v>
      </c>
      <c r="F2802" t="s">
        <v>2208</v>
      </c>
      <c r="G2802">
        <v>41</v>
      </c>
      <c r="H2802">
        <v>1143450</v>
      </c>
      <c r="I2802">
        <v>988980</v>
      </c>
      <c r="J2802">
        <v>154470</v>
      </c>
      <c r="K2802">
        <v>13.5091</v>
      </c>
      <c r="L2802">
        <v>3767.56</v>
      </c>
      <c r="M2802">
        <v>4982.8999999999996</v>
      </c>
    </row>
    <row r="2803" spans="1:13" x14ac:dyDescent="0.25">
      <c r="A2803">
        <v>2023</v>
      </c>
      <c r="B2803" t="s">
        <v>14</v>
      </c>
      <c r="C2803" t="s">
        <v>10</v>
      </c>
      <c r="D2803" t="s">
        <v>2225</v>
      </c>
      <c r="E2803" t="s">
        <v>2211</v>
      </c>
      <c r="F2803" t="s">
        <v>2208</v>
      </c>
      <c r="G2803">
        <v>10</v>
      </c>
      <c r="H2803">
        <v>994850</v>
      </c>
      <c r="I2803">
        <v>956450</v>
      </c>
      <c r="J2803">
        <v>38400</v>
      </c>
      <c r="K2803">
        <v>3.8599000000000001</v>
      </c>
      <c r="L2803">
        <v>3840</v>
      </c>
      <c r="M2803">
        <v>1238.71</v>
      </c>
    </row>
    <row r="2804" spans="1:13" x14ac:dyDescent="0.25">
      <c r="A2804">
        <v>2023</v>
      </c>
      <c r="B2804" t="s">
        <v>15</v>
      </c>
      <c r="C2804" t="s">
        <v>6</v>
      </c>
      <c r="D2804" t="s">
        <v>34</v>
      </c>
      <c r="E2804" t="s">
        <v>35</v>
      </c>
      <c r="F2804" t="s">
        <v>2208</v>
      </c>
      <c r="G2804">
        <v>17270</v>
      </c>
      <c r="H2804">
        <v>1257762225</v>
      </c>
      <c r="I2804">
        <v>1242294020</v>
      </c>
      <c r="J2804">
        <v>15468205</v>
      </c>
      <c r="K2804">
        <v>1.2298</v>
      </c>
      <c r="L2804">
        <v>895.67</v>
      </c>
      <c r="M2804">
        <v>515606.83</v>
      </c>
    </row>
    <row r="2805" spans="1:13" x14ac:dyDescent="0.25">
      <c r="A2805">
        <v>2023</v>
      </c>
      <c r="B2805" t="s">
        <v>15</v>
      </c>
      <c r="C2805" t="s">
        <v>6</v>
      </c>
      <c r="D2805" t="s">
        <v>34</v>
      </c>
      <c r="E2805" t="s">
        <v>80</v>
      </c>
      <c r="F2805" t="s">
        <v>2208</v>
      </c>
      <c r="G2805">
        <v>6</v>
      </c>
      <c r="H2805">
        <v>434600</v>
      </c>
      <c r="I2805">
        <v>431125</v>
      </c>
      <c r="J2805">
        <v>3475</v>
      </c>
      <c r="K2805">
        <v>0.79959999999999998</v>
      </c>
      <c r="L2805">
        <v>579.16999999999996</v>
      </c>
      <c r="M2805">
        <v>115.83</v>
      </c>
    </row>
    <row r="2806" spans="1:13" x14ac:dyDescent="0.25">
      <c r="A2806">
        <v>2023</v>
      </c>
      <c r="B2806" t="s">
        <v>15</v>
      </c>
      <c r="C2806" t="s">
        <v>6</v>
      </c>
      <c r="D2806" t="s">
        <v>34</v>
      </c>
      <c r="E2806" t="s">
        <v>2209</v>
      </c>
      <c r="F2806" t="s">
        <v>2208</v>
      </c>
      <c r="G2806">
        <v>1604</v>
      </c>
      <c r="H2806">
        <v>83982710</v>
      </c>
      <c r="I2806">
        <v>82020545</v>
      </c>
      <c r="J2806">
        <v>1962165</v>
      </c>
      <c r="K2806">
        <v>2.3363999999999998</v>
      </c>
      <c r="L2806">
        <v>1223.29</v>
      </c>
      <c r="M2806">
        <v>65405.5</v>
      </c>
    </row>
    <row r="2807" spans="1:13" x14ac:dyDescent="0.25">
      <c r="A2807">
        <v>2023</v>
      </c>
      <c r="B2807" t="s">
        <v>15</v>
      </c>
      <c r="C2807" t="s">
        <v>6</v>
      </c>
      <c r="D2807" t="s">
        <v>34</v>
      </c>
      <c r="E2807" t="s">
        <v>2210</v>
      </c>
      <c r="F2807" t="s">
        <v>2208</v>
      </c>
      <c r="G2807">
        <v>31</v>
      </c>
      <c r="H2807">
        <v>3806000</v>
      </c>
      <c r="I2807">
        <v>3778300</v>
      </c>
      <c r="J2807">
        <v>27700</v>
      </c>
      <c r="K2807">
        <v>0.7278</v>
      </c>
      <c r="L2807">
        <v>893.55</v>
      </c>
      <c r="M2807">
        <v>923.33</v>
      </c>
    </row>
    <row r="2808" spans="1:13" x14ac:dyDescent="0.25">
      <c r="A2808">
        <v>2023</v>
      </c>
      <c r="B2808" t="s">
        <v>15</v>
      </c>
      <c r="C2808" t="s">
        <v>6</v>
      </c>
      <c r="D2808" t="s">
        <v>34</v>
      </c>
      <c r="E2808" t="s">
        <v>2211</v>
      </c>
      <c r="F2808" t="s">
        <v>2208</v>
      </c>
      <c r="G2808">
        <v>243</v>
      </c>
      <c r="H2808">
        <v>16311025</v>
      </c>
      <c r="I2808">
        <v>16147350</v>
      </c>
      <c r="J2808">
        <v>163675</v>
      </c>
      <c r="K2808">
        <v>1.0035000000000001</v>
      </c>
      <c r="L2808">
        <v>673.56</v>
      </c>
      <c r="M2808">
        <v>5455.83</v>
      </c>
    </row>
    <row r="2809" spans="1:13" x14ac:dyDescent="0.25">
      <c r="A2809">
        <v>2023</v>
      </c>
      <c r="B2809" t="s">
        <v>15</v>
      </c>
      <c r="C2809" t="s">
        <v>6</v>
      </c>
      <c r="D2809" t="s">
        <v>34</v>
      </c>
      <c r="E2809" t="s">
        <v>50</v>
      </c>
      <c r="F2809" t="s">
        <v>2208</v>
      </c>
      <c r="G2809">
        <v>893</v>
      </c>
      <c r="H2809">
        <v>60060324</v>
      </c>
      <c r="I2809">
        <v>59003975</v>
      </c>
      <c r="J2809">
        <v>1056349</v>
      </c>
      <c r="K2809">
        <v>1.7587999999999999</v>
      </c>
      <c r="L2809">
        <v>1182.92</v>
      </c>
      <c r="M2809">
        <v>35211.629999999997</v>
      </c>
    </row>
    <row r="2810" spans="1:13" x14ac:dyDescent="0.25">
      <c r="A2810">
        <v>2023</v>
      </c>
      <c r="B2810" t="s">
        <v>15</v>
      </c>
      <c r="C2810" t="s">
        <v>6</v>
      </c>
      <c r="D2810" t="s">
        <v>34</v>
      </c>
      <c r="E2810" t="s">
        <v>52</v>
      </c>
      <c r="F2810" t="s">
        <v>2208</v>
      </c>
      <c r="G2810">
        <v>839</v>
      </c>
      <c r="H2810">
        <v>62542505</v>
      </c>
      <c r="I2810">
        <v>60658325</v>
      </c>
      <c r="J2810">
        <v>1884180</v>
      </c>
      <c r="K2810">
        <v>3.0125999999999999</v>
      </c>
      <c r="L2810">
        <v>2245.7399999999998</v>
      </c>
      <c r="M2810">
        <v>62806</v>
      </c>
    </row>
    <row r="2811" spans="1:13" x14ac:dyDescent="0.25">
      <c r="A2811">
        <v>2023</v>
      </c>
      <c r="B2811" t="s">
        <v>15</v>
      </c>
      <c r="C2811" t="s">
        <v>6</v>
      </c>
      <c r="D2811" t="s">
        <v>62</v>
      </c>
      <c r="E2811" t="s">
        <v>2212</v>
      </c>
      <c r="F2811" t="s">
        <v>2213</v>
      </c>
      <c r="G2811">
        <v>109</v>
      </c>
      <c r="H2811">
        <v>13485900</v>
      </c>
      <c r="I2811">
        <v>13357550</v>
      </c>
      <c r="J2811">
        <v>128350</v>
      </c>
      <c r="K2811">
        <v>0.95169999999999999</v>
      </c>
      <c r="L2811">
        <v>1177.52</v>
      </c>
      <c r="M2811">
        <v>4278.33</v>
      </c>
    </row>
    <row r="2812" spans="1:13" x14ac:dyDescent="0.25">
      <c r="A2812">
        <v>2023</v>
      </c>
      <c r="B2812" t="s">
        <v>15</v>
      </c>
      <c r="C2812" t="s">
        <v>6</v>
      </c>
      <c r="D2812" t="s">
        <v>62</v>
      </c>
      <c r="E2812" t="s">
        <v>2211</v>
      </c>
      <c r="F2812" t="s">
        <v>2213</v>
      </c>
      <c r="G2812">
        <v>89</v>
      </c>
      <c r="H2812">
        <v>35492043</v>
      </c>
      <c r="I2812">
        <v>35429243</v>
      </c>
      <c r="J2812">
        <v>62800</v>
      </c>
      <c r="K2812">
        <v>0.1769</v>
      </c>
      <c r="L2812">
        <v>705.62</v>
      </c>
      <c r="M2812">
        <v>2093.33</v>
      </c>
    </row>
    <row r="2813" spans="1:13" x14ac:dyDescent="0.25">
      <c r="A2813">
        <v>2023</v>
      </c>
      <c r="B2813" t="s">
        <v>15</v>
      </c>
      <c r="C2813" t="s">
        <v>6</v>
      </c>
      <c r="D2813" t="s">
        <v>62</v>
      </c>
      <c r="E2813" t="s">
        <v>2214</v>
      </c>
      <c r="F2813" t="s">
        <v>2213</v>
      </c>
      <c r="G2813">
        <v>195</v>
      </c>
      <c r="H2813">
        <v>19519897</v>
      </c>
      <c r="I2813">
        <v>19341047</v>
      </c>
      <c r="J2813">
        <v>178850</v>
      </c>
      <c r="K2813">
        <v>0.91620000000000001</v>
      </c>
      <c r="L2813">
        <v>917.18</v>
      </c>
      <c r="M2813">
        <v>5961.67</v>
      </c>
    </row>
    <row r="2814" spans="1:13" x14ac:dyDescent="0.25">
      <c r="A2814">
        <v>2023</v>
      </c>
      <c r="B2814" t="s">
        <v>15</v>
      </c>
      <c r="C2814" t="s">
        <v>6</v>
      </c>
      <c r="D2814" t="s">
        <v>62</v>
      </c>
      <c r="E2814" t="s">
        <v>57</v>
      </c>
      <c r="F2814" t="s">
        <v>2213</v>
      </c>
      <c r="G2814">
        <v>715</v>
      </c>
      <c r="H2814">
        <v>152674522</v>
      </c>
      <c r="I2814">
        <v>151655737</v>
      </c>
      <c r="J2814">
        <v>1018785</v>
      </c>
      <c r="K2814">
        <v>0.6673</v>
      </c>
      <c r="L2814">
        <v>1424.87</v>
      </c>
      <c r="M2814">
        <v>33959.5</v>
      </c>
    </row>
    <row r="2815" spans="1:13" x14ac:dyDescent="0.25">
      <c r="A2815">
        <v>2023</v>
      </c>
      <c r="B2815" t="s">
        <v>15</v>
      </c>
      <c r="C2815" t="s">
        <v>6</v>
      </c>
      <c r="D2815" t="s">
        <v>37</v>
      </c>
      <c r="E2815" t="s">
        <v>41</v>
      </c>
      <c r="F2815" t="s">
        <v>2215</v>
      </c>
      <c r="G2815">
        <v>13979</v>
      </c>
      <c r="H2815">
        <v>233125929</v>
      </c>
      <c r="I2815">
        <v>224212900</v>
      </c>
      <c r="J2815">
        <v>8913029</v>
      </c>
      <c r="K2815">
        <v>3.8233000000000001</v>
      </c>
      <c r="L2815">
        <v>637.6</v>
      </c>
      <c r="M2815">
        <v>297100.96999999997</v>
      </c>
    </row>
    <row r="2816" spans="1:13" x14ac:dyDescent="0.25">
      <c r="A2816">
        <v>2023</v>
      </c>
      <c r="B2816" t="s">
        <v>15</v>
      </c>
      <c r="C2816" t="s">
        <v>6</v>
      </c>
      <c r="D2816" t="s">
        <v>37</v>
      </c>
      <c r="E2816" t="s">
        <v>41</v>
      </c>
      <c r="F2816" t="s">
        <v>2216</v>
      </c>
      <c r="G2816">
        <v>913</v>
      </c>
      <c r="H2816">
        <v>12957570</v>
      </c>
      <c r="I2816">
        <v>12650750</v>
      </c>
      <c r="J2816">
        <v>306820</v>
      </c>
      <c r="K2816">
        <v>2.3679000000000001</v>
      </c>
      <c r="L2816">
        <v>336.06</v>
      </c>
      <c r="M2816">
        <v>10227.33</v>
      </c>
    </row>
    <row r="2817" spans="1:13" x14ac:dyDescent="0.25">
      <c r="A2817">
        <v>2023</v>
      </c>
      <c r="B2817" t="s">
        <v>15</v>
      </c>
      <c r="C2817" t="s">
        <v>6</v>
      </c>
      <c r="D2817" t="s">
        <v>37</v>
      </c>
      <c r="E2817" t="s">
        <v>41</v>
      </c>
      <c r="F2817" t="s">
        <v>2217</v>
      </c>
      <c r="G2817">
        <v>12551</v>
      </c>
      <c r="H2817">
        <v>260521479</v>
      </c>
      <c r="I2817">
        <v>256205791</v>
      </c>
      <c r="J2817">
        <v>4315688</v>
      </c>
      <c r="K2817">
        <v>1.6566000000000001</v>
      </c>
      <c r="L2817">
        <v>343.85</v>
      </c>
      <c r="M2817">
        <v>143856.26999999999</v>
      </c>
    </row>
    <row r="2818" spans="1:13" x14ac:dyDescent="0.25">
      <c r="A2818">
        <v>2023</v>
      </c>
      <c r="B2818" t="s">
        <v>15</v>
      </c>
      <c r="C2818" t="s">
        <v>6</v>
      </c>
      <c r="D2818" t="s">
        <v>37</v>
      </c>
      <c r="E2818" t="s">
        <v>42</v>
      </c>
      <c r="F2818" t="s">
        <v>2215</v>
      </c>
      <c r="G2818">
        <v>3243</v>
      </c>
      <c r="H2818">
        <v>84831912</v>
      </c>
      <c r="I2818">
        <v>83108815</v>
      </c>
      <c r="J2818">
        <v>1723097</v>
      </c>
      <c r="K2818">
        <v>2.0312000000000001</v>
      </c>
      <c r="L2818">
        <v>531.33000000000004</v>
      </c>
      <c r="M2818">
        <v>57436.57</v>
      </c>
    </row>
    <row r="2819" spans="1:13" x14ac:dyDescent="0.25">
      <c r="A2819">
        <v>2023</v>
      </c>
      <c r="B2819" t="s">
        <v>15</v>
      </c>
      <c r="C2819" t="s">
        <v>6</v>
      </c>
      <c r="D2819" t="s">
        <v>37</v>
      </c>
      <c r="E2819" t="s">
        <v>42</v>
      </c>
      <c r="F2819" t="s">
        <v>2216</v>
      </c>
      <c r="G2819">
        <v>35</v>
      </c>
      <c r="H2819">
        <v>852200</v>
      </c>
      <c r="I2819">
        <v>852400</v>
      </c>
      <c r="J2819">
        <v>-200</v>
      </c>
      <c r="K2819">
        <v>-2.35E-2</v>
      </c>
      <c r="L2819">
        <v>-5.71</v>
      </c>
      <c r="M2819">
        <v>-6.67</v>
      </c>
    </row>
    <row r="2820" spans="1:13" x14ac:dyDescent="0.25">
      <c r="A2820">
        <v>2023</v>
      </c>
      <c r="B2820" t="s">
        <v>15</v>
      </c>
      <c r="C2820" t="s">
        <v>6</v>
      </c>
      <c r="D2820" t="s">
        <v>37</v>
      </c>
      <c r="E2820" t="s">
        <v>42</v>
      </c>
      <c r="F2820" t="s">
        <v>2217</v>
      </c>
      <c r="G2820">
        <v>2785</v>
      </c>
      <c r="H2820">
        <v>52806025</v>
      </c>
      <c r="I2820">
        <v>51409539</v>
      </c>
      <c r="J2820">
        <v>1396486</v>
      </c>
      <c r="K2820">
        <v>2.6446000000000001</v>
      </c>
      <c r="L2820">
        <v>501.43</v>
      </c>
      <c r="M2820">
        <v>46549.53</v>
      </c>
    </row>
    <row r="2821" spans="1:13" x14ac:dyDescent="0.25">
      <c r="A2821">
        <v>2023</v>
      </c>
      <c r="B2821" t="s">
        <v>15</v>
      </c>
      <c r="C2821" t="s">
        <v>6</v>
      </c>
      <c r="D2821" t="s">
        <v>37</v>
      </c>
      <c r="E2821" t="s">
        <v>43</v>
      </c>
      <c r="F2821" t="s">
        <v>2215</v>
      </c>
      <c r="G2821">
        <v>1205</v>
      </c>
      <c r="H2821">
        <v>37934928</v>
      </c>
      <c r="I2821">
        <v>34966551</v>
      </c>
      <c r="J2821">
        <v>2968377</v>
      </c>
      <c r="K2821">
        <v>7.8249000000000004</v>
      </c>
      <c r="L2821">
        <v>2463.38</v>
      </c>
      <c r="M2821">
        <v>98945.9</v>
      </c>
    </row>
    <row r="2822" spans="1:13" x14ac:dyDescent="0.25">
      <c r="A2822">
        <v>2023</v>
      </c>
      <c r="B2822" t="s">
        <v>15</v>
      </c>
      <c r="C2822" t="s">
        <v>6</v>
      </c>
      <c r="D2822" t="s">
        <v>37</v>
      </c>
      <c r="E2822" t="s">
        <v>43</v>
      </c>
      <c r="F2822" t="s">
        <v>2216</v>
      </c>
      <c r="G2822">
        <v>299</v>
      </c>
      <c r="H2822">
        <v>4122960</v>
      </c>
      <c r="I2822">
        <v>3954100</v>
      </c>
      <c r="J2822">
        <v>168860</v>
      </c>
      <c r="K2822">
        <v>4.0956000000000001</v>
      </c>
      <c r="L2822">
        <v>564.75</v>
      </c>
      <c r="M2822">
        <v>5628.67</v>
      </c>
    </row>
    <row r="2823" spans="1:13" x14ac:dyDescent="0.25">
      <c r="A2823">
        <v>2023</v>
      </c>
      <c r="B2823" t="s">
        <v>15</v>
      </c>
      <c r="C2823" t="s">
        <v>6</v>
      </c>
      <c r="D2823" t="s">
        <v>37</v>
      </c>
      <c r="E2823" t="s">
        <v>43</v>
      </c>
      <c r="F2823" t="s">
        <v>2217</v>
      </c>
      <c r="G2823">
        <v>12482</v>
      </c>
      <c r="H2823">
        <v>386443191</v>
      </c>
      <c r="I2823">
        <v>376722130</v>
      </c>
      <c r="J2823">
        <v>9721061</v>
      </c>
      <c r="K2823">
        <v>2.5154999999999998</v>
      </c>
      <c r="L2823">
        <v>778.81</v>
      </c>
      <c r="M2823">
        <v>324035.37</v>
      </c>
    </row>
    <row r="2824" spans="1:13" x14ac:dyDescent="0.25">
      <c r="A2824">
        <v>2023</v>
      </c>
      <c r="B2824" t="s">
        <v>15</v>
      </c>
      <c r="C2824" t="s">
        <v>6</v>
      </c>
      <c r="D2824" t="s">
        <v>37</v>
      </c>
      <c r="E2824" t="s">
        <v>44</v>
      </c>
      <c r="F2824" t="s">
        <v>2215</v>
      </c>
      <c r="G2824">
        <v>13597</v>
      </c>
      <c r="H2824">
        <v>131310726</v>
      </c>
      <c r="I2824">
        <v>126043028</v>
      </c>
      <c r="J2824">
        <v>5267698</v>
      </c>
      <c r="K2824">
        <v>4.0115999999999996</v>
      </c>
      <c r="L2824">
        <v>387.42</v>
      </c>
      <c r="M2824">
        <v>175589.93</v>
      </c>
    </row>
    <row r="2825" spans="1:13" x14ac:dyDescent="0.25">
      <c r="A2825">
        <v>2023</v>
      </c>
      <c r="B2825" t="s">
        <v>15</v>
      </c>
      <c r="C2825" t="s">
        <v>6</v>
      </c>
      <c r="D2825" t="s">
        <v>37</v>
      </c>
      <c r="E2825" t="s">
        <v>44</v>
      </c>
      <c r="F2825" t="s">
        <v>2216</v>
      </c>
      <c r="G2825">
        <v>207</v>
      </c>
      <c r="H2825">
        <v>1895650</v>
      </c>
      <c r="I2825">
        <v>1813300</v>
      </c>
      <c r="J2825">
        <v>82350</v>
      </c>
      <c r="K2825">
        <v>4.3441999999999998</v>
      </c>
      <c r="L2825">
        <v>397.83</v>
      </c>
      <c r="M2825">
        <v>2745</v>
      </c>
    </row>
    <row r="2826" spans="1:13" x14ac:dyDescent="0.25">
      <c r="A2826">
        <v>2023</v>
      </c>
      <c r="B2826" t="s">
        <v>15</v>
      </c>
      <c r="C2826" t="s">
        <v>6</v>
      </c>
      <c r="D2826" t="s">
        <v>37</v>
      </c>
      <c r="E2826" t="s">
        <v>44</v>
      </c>
      <c r="F2826" t="s">
        <v>2217</v>
      </c>
      <c r="G2826">
        <v>9878</v>
      </c>
      <c r="H2826">
        <v>173366836</v>
      </c>
      <c r="I2826">
        <v>170887343</v>
      </c>
      <c r="J2826">
        <v>2479493</v>
      </c>
      <c r="K2826">
        <v>1.4301999999999999</v>
      </c>
      <c r="L2826">
        <v>251.01</v>
      </c>
      <c r="M2826">
        <v>82649.77</v>
      </c>
    </row>
    <row r="2827" spans="1:13" x14ac:dyDescent="0.25">
      <c r="A2827">
        <v>2023</v>
      </c>
      <c r="B2827" t="s">
        <v>15</v>
      </c>
      <c r="C2827" t="s">
        <v>6</v>
      </c>
      <c r="D2827" t="s">
        <v>37</v>
      </c>
      <c r="E2827" t="s">
        <v>2218</v>
      </c>
      <c r="F2827" t="s">
        <v>2215</v>
      </c>
      <c r="G2827">
        <v>6052</v>
      </c>
      <c r="H2827">
        <v>126141035</v>
      </c>
      <c r="I2827">
        <v>120120157</v>
      </c>
      <c r="J2827">
        <v>6020878</v>
      </c>
      <c r="K2827">
        <v>4.7731000000000003</v>
      </c>
      <c r="L2827">
        <v>994.86</v>
      </c>
      <c r="M2827">
        <v>200695.93</v>
      </c>
    </row>
    <row r="2828" spans="1:13" x14ac:dyDescent="0.25">
      <c r="A2828">
        <v>2023</v>
      </c>
      <c r="B2828" t="s">
        <v>15</v>
      </c>
      <c r="C2828" t="s">
        <v>6</v>
      </c>
      <c r="D2828" t="s">
        <v>37</v>
      </c>
      <c r="E2828" t="s">
        <v>2218</v>
      </c>
      <c r="F2828" t="s">
        <v>2216</v>
      </c>
      <c r="G2828">
        <v>731</v>
      </c>
      <c r="H2828">
        <v>8804615</v>
      </c>
      <c r="I2828">
        <v>8491985</v>
      </c>
      <c r="J2828">
        <v>312630</v>
      </c>
      <c r="K2828">
        <v>3.5508000000000002</v>
      </c>
      <c r="L2828">
        <v>427.67</v>
      </c>
      <c r="M2828">
        <v>10421</v>
      </c>
    </row>
    <row r="2829" spans="1:13" x14ac:dyDescent="0.25">
      <c r="A2829">
        <v>2023</v>
      </c>
      <c r="B2829" t="s">
        <v>15</v>
      </c>
      <c r="C2829" t="s">
        <v>6</v>
      </c>
      <c r="D2829" t="s">
        <v>37</v>
      </c>
      <c r="E2829" t="s">
        <v>2218</v>
      </c>
      <c r="F2829" t="s">
        <v>2217</v>
      </c>
      <c r="G2829">
        <v>8269</v>
      </c>
      <c r="H2829">
        <v>157739705</v>
      </c>
      <c r="I2829">
        <v>154758430</v>
      </c>
      <c r="J2829">
        <v>2981275</v>
      </c>
      <c r="K2829">
        <v>1.89</v>
      </c>
      <c r="L2829">
        <v>360.54</v>
      </c>
      <c r="M2829">
        <v>99375.83</v>
      </c>
    </row>
    <row r="2830" spans="1:13" x14ac:dyDescent="0.25">
      <c r="A2830">
        <v>2023</v>
      </c>
      <c r="B2830" t="s">
        <v>15</v>
      </c>
      <c r="C2830" t="s">
        <v>6</v>
      </c>
      <c r="D2830" t="s">
        <v>2219</v>
      </c>
      <c r="E2830" t="s">
        <v>2219</v>
      </c>
      <c r="F2830" t="s">
        <v>2208</v>
      </c>
      <c r="G2830">
        <v>25396</v>
      </c>
      <c r="H2830">
        <v>1116494818</v>
      </c>
      <c r="I2830">
        <v>1109180475</v>
      </c>
      <c r="J2830">
        <v>7314343</v>
      </c>
      <c r="K2830">
        <v>0.65510000000000002</v>
      </c>
      <c r="L2830">
        <v>288.01</v>
      </c>
      <c r="M2830">
        <v>243811.43</v>
      </c>
    </row>
    <row r="2831" spans="1:13" x14ac:dyDescent="0.25">
      <c r="A2831">
        <v>2023</v>
      </c>
      <c r="B2831" t="s">
        <v>15</v>
      </c>
      <c r="C2831" t="s">
        <v>6</v>
      </c>
      <c r="D2831" t="s">
        <v>2220</v>
      </c>
      <c r="E2831" t="s">
        <v>2221</v>
      </c>
      <c r="F2831" t="s">
        <v>2208</v>
      </c>
      <c r="G2831">
        <v>838</v>
      </c>
      <c r="H2831">
        <v>360365733</v>
      </c>
      <c r="I2831">
        <v>357866083</v>
      </c>
      <c r="J2831">
        <v>2499650</v>
      </c>
      <c r="K2831">
        <v>0.69359999999999999</v>
      </c>
      <c r="L2831">
        <v>2982.88</v>
      </c>
      <c r="M2831">
        <v>83321.67</v>
      </c>
    </row>
    <row r="2832" spans="1:13" x14ac:dyDescent="0.25">
      <c r="A2832">
        <v>2023</v>
      </c>
      <c r="B2832" t="s">
        <v>15</v>
      </c>
      <c r="C2832" t="s">
        <v>6</v>
      </c>
      <c r="D2832" t="s">
        <v>2220</v>
      </c>
      <c r="E2832" t="s">
        <v>2222</v>
      </c>
      <c r="F2832" t="s">
        <v>2213</v>
      </c>
      <c r="G2832">
        <v>60</v>
      </c>
      <c r="H2832">
        <v>43990800</v>
      </c>
      <c r="I2832">
        <v>43795000</v>
      </c>
      <c r="J2832">
        <v>195800</v>
      </c>
      <c r="K2832">
        <v>0.4451</v>
      </c>
      <c r="L2832">
        <v>3263.33</v>
      </c>
      <c r="M2832">
        <v>6526.67</v>
      </c>
    </row>
    <row r="2833" spans="1:13" x14ac:dyDescent="0.25">
      <c r="A2833">
        <v>2023</v>
      </c>
      <c r="B2833" t="s">
        <v>15</v>
      </c>
      <c r="C2833" t="s">
        <v>6</v>
      </c>
      <c r="D2833" t="s">
        <v>2220</v>
      </c>
      <c r="E2833" t="s">
        <v>2223</v>
      </c>
      <c r="F2833" t="s">
        <v>2213</v>
      </c>
      <c r="G2833">
        <v>1279</v>
      </c>
      <c r="H2833">
        <v>1012481795</v>
      </c>
      <c r="I2833">
        <v>1010859170</v>
      </c>
      <c r="J2833">
        <v>1622625</v>
      </c>
      <c r="K2833">
        <v>0.1603</v>
      </c>
      <c r="L2833">
        <v>1268.67</v>
      </c>
      <c r="M2833">
        <v>54087.5</v>
      </c>
    </row>
    <row r="2834" spans="1:13" x14ac:dyDescent="0.25">
      <c r="A2834">
        <v>2023</v>
      </c>
      <c r="B2834" t="s">
        <v>15</v>
      </c>
      <c r="C2834" t="s">
        <v>6</v>
      </c>
      <c r="D2834" t="s">
        <v>2220</v>
      </c>
      <c r="E2834" t="s">
        <v>2224</v>
      </c>
      <c r="F2834" t="s">
        <v>2208</v>
      </c>
      <c r="G2834">
        <v>139</v>
      </c>
      <c r="H2834">
        <v>65931034</v>
      </c>
      <c r="I2834">
        <v>65754484</v>
      </c>
      <c r="J2834">
        <v>176550</v>
      </c>
      <c r="K2834">
        <v>0.26779999999999998</v>
      </c>
      <c r="L2834">
        <v>1270.1400000000001</v>
      </c>
      <c r="M2834">
        <v>5885</v>
      </c>
    </row>
    <row r="2835" spans="1:13" x14ac:dyDescent="0.25">
      <c r="A2835">
        <v>2023</v>
      </c>
      <c r="B2835" t="s">
        <v>15</v>
      </c>
      <c r="C2835" t="s">
        <v>6</v>
      </c>
      <c r="D2835" t="s">
        <v>2220</v>
      </c>
      <c r="E2835" t="s">
        <v>2226</v>
      </c>
      <c r="F2835" t="s">
        <v>2213</v>
      </c>
      <c r="G2835">
        <v>2</v>
      </c>
      <c r="H2835">
        <v>800000</v>
      </c>
      <c r="I2835">
        <v>800000</v>
      </c>
      <c r="J2835">
        <v>0</v>
      </c>
      <c r="K2835">
        <v>0</v>
      </c>
      <c r="L2835">
        <v>0</v>
      </c>
      <c r="M2835">
        <v>0</v>
      </c>
    </row>
    <row r="2836" spans="1:13" x14ac:dyDescent="0.25">
      <c r="A2836">
        <v>2023</v>
      </c>
      <c r="B2836" t="s">
        <v>15</v>
      </c>
      <c r="C2836" t="s">
        <v>6</v>
      </c>
      <c r="D2836" t="s">
        <v>2220</v>
      </c>
      <c r="E2836" t="s">
        <v>2211</v>
      </c>
      <c r="F2836" t="s">
        <v>2213</v>
      </c>
      <c r="G2836">
        <v>93</v>
      </c>
      <c r="H2836">
        <v>40003900</v>
      </c>
      <c r="I2836">
        <v>39762400</v>
      </c>
      <c r="J2836">
        <v>241500</v>
      </c>
      <c r="K2836">
        <v>0.60370000000000001</v>
      </c>
      <c r="L2836">
        <v>2596.77</v>
      </c>
      <c r="M2836">
        <v>8050</v>
      </c>
    </row>
    <row r="2837" spans="1:13" x14ac:dyDescent="0.25">
      <c r="A2837">
        <v>2023</v>
      </c>
      <c r="B2837" t="s">
        <v>15</v>
      </c>
      <c r="C2837" t="s">
        <v>6</v>
      </c>
      <c r="D2837" t="s">
        <v>2225</v>
      </c>
      <c r="E2837" t="s">
        <v>55</v>
      </c>
      <c r="F2837" t="s">
        <v>2208</v>
      </c>
      <c r="G2837">
        <v>798</v>
      </c>
      <c r="H2837">
        <v>20639325</v>
      </c>
      <c r="I2837">
        <v>19226063</v>
      </c>
      <c r="J2837">
        <v>1413262</v>
      </c>
      <c r="K2837">
        <v>6.8474000000000004</v>
      </c>
      <c r="L2837">
        <v>1771.01</v>
      </c>
      <c r="M2837">
        <v>47108.73</v>
      </c>
    </row>
    <row r="2838" spans="1:13" x14ac:dyDescent="0.25">
      <c r="A2838">
        <v>2023</v>
      </c>
      <c r="B2838" t="s">
        <v>15</v>
      </c>
      <c r="C2838" t="s">
        <v>6</v>
      </c>
      <c r="D2838" t="s">
        <v>2225</v>
      </c>
      <c r="E2838" t="s">
        <v>56</v>
      </c>
      <c r="F2838" t="s">
        <v>2208</v>
      </c>
      <c r="G2838">
        <v>22</v>
      </c>
      <c r="H2838">
        <v>698375</v>
      </c>
      <c r="I2838">
        <v>562365</v>
      </c>
      <c r="J2838">
        <v>136010</v>
      </c>
      <c r="K2838">
        <v>19.475200000000001</v>
      </c>
      <c r="L2838">
        <v>6182.27</v>
      </c>
      <c r="M2838">
        <v>4533.67</v>
      </c>
    </row>
    <row r="2839" spans="1:13" x14ac:dyDescent="0.25">
      <c r="A2839">
        <v>2023</v>
      </c>
      <c r="B2839" t="s">
        <v>15</v>
      </c>
      <c r="C2839" t="s">
        <v>6</v>
      </c>
      <c r="D2839" t="s">
        <v>2225</v>
      </c>
      <c r="E2839" t="s">
        <v>2211</v>
      </c>
      <c r="F2839" t="s">
        <v>2208</v>
      </c>
      <c r="G2839">
        <v>6</v>
      </c>
      <c r="H2839">
        <v>203950</v>
      </c>
      <c r="I2839">
        <v>186000</v>
      </c>
      <c r="J2839">
        <v>17950</v>
      </c>
      <c r="K2839">
        <v>8.8011999999999997</v>
      </c>
      <c r="L2839">
        <v>2991.67</v>
      </c>
      <c r="M2839">
        <v>598.33000000000004</v>
      </c>
    </row>
    <row r="2840" spans="1:13" x14ac:dyDescent="0.25">
      <c r="A2840">
        <v>2023</v>
      </c>
      <c r="B2840" t="s">
        <v>15</v>
      </c>
      <c r="C2840" t="s">
        <v>7</v>
      </c>
      <c r="D2840" t="s">
        <v>34</v>
      </c>
      <c r="E2840" t="s">
        <v>35</v>
      </c>
      <c r="F2840" t="s">
        <v>2208</v>
      </c>
      <c r="G2840">
        <v>11331</v>
      </c>
      <c r="H2840">
        <v>843320410</v>
      </c>
      <c r="I2840">
        <v>832991800</v>
      </c>
      <c r="J2840">
        <v>10328610</v>
      </c>
      <c r="K2840">
        <v>1.2248000000000001</v>
      </c>
      <c r="L2840">
        <v>911.54</v>
      </c>
      <c r="M2840">
        <v>344287</v>
      </c>
    </row>
    <row r="2841" spans="1:13" x14ac:dyDescent="0.25">
      <c r="A2841">
        <v>2023</v>
      </c>
      <c r="B2841" t="s">
        <v>15</v>
      </c>
      <c r="C2841" t="s">
        <v>7</v>
      </c>
      <c r="D2841" t="s">
        <v>34</v>
      </c>
      <c r="E2841" t="s">
        <v>80</v>
      </c>
      <c r="F2841" t="s">
        <v>2208</v>
      </c>
      <c r="G2841">
        <v>3</v>
      </c>
      <c r="H2841">
        <v>230150</v>
      </c>
      <c r="I2841">
        <v>227850</v>
      </c>
      <c r="J2841">
        <v>2300</v>
      </c>
      <c r="K2841">
        <v>0.99929999999999997</v>
      </c>
      <c r="L2841">
        <v>766.67</v>
      </c>
      <c r="M2841">
        <v>76.67</v>
      </c>
    </row>
    <row r="2842" spans="1:13" x14ac:dyDescent="0.25">
      <c r="A2842">
        <v>2023</v>
      </c>
      <c r="B2842" t="s">
        <v>15</v>
      </c>
      <c r="C2842" t="s">
        <v>7</v>
      </c>
      <c r="D2842" t="s">
        <v>34</v>
      </c>
      <c r="E2842" t="s">
        <v>2209</v>
      </c>
      <c r="F2842" t="s">
        <v>2208</v>
      </c>
      <c r="G2842">
        <v>346</v>
      </c>
      <c r="H2842">
        <v>21434530</v>
      </c>
      <c r="I2842">
        <v>21018415</v>
      </c>
      <c r="J2842">
        <v>416115</v>
      </c>
      <c r="K2842">
        <v>1.9413</v>
      </c>
      <c r="L2842">
        <v>1202.6400000000001</v>
      </c>
      <c r="M2842">
        <v>13870.5</v>
      </c>
    </row>
    <row r="2843" spans="1:13" x14ac:dyDescent="0.25">
      <c r="A2843">
        <v>2023</v>
      </c>
      <c r="B2843" t="s">
        <v>15</v>
      </c>
      <c r="C2843" t="s">
        <v>7</v>
      </c>
      <c r="D2843" t="s">
        <v>34</v>
      </c>
      <c r="E2843" t="s">
        <v>2210</v>
      </c>
      <c r="F2843" t="s">
        <v>2208</v>
      </c>
      <c r="G2843">
        <v>19</v>
      </c>
      <c r="H2843">
        <v>1331400</v>
      </c>
      <c r="I2843">
        <v>1314500</v>
      </c>
      <c r="J2843">
        <v>16900</v>
      </c>
      <c r="K2843">
        <v>1.2693000000000001</v>
      </c>
      <c r="L2843">
        <v>889.47</v>
      </c>
      <c r="M2843">
        <v>563.33000000000004</v>
      </c>
    </row>
    <row r="2844" spans="1:13" x14ac:dyDescent="0.25">
      <c r="A2844">
        <v>2023</v>
      </c>
      <c r="B2844" t="s">
        <v>15</v>
      </c>
      <c r="C2844" t="s">
        <v>7</v>
      </c>
      <c r="D2844" t="s">
        <v>34</v>
      </c>
      <c r="E2844" t="s">
        <v>2211</v>
      </c>
      <c r="F2844" t="s">
        <v>2208</v>
      </c>
      <c r="G2844">
        <v>200</v>
      </c>
      <c r="H2844">
        <v>16697710</v>
      </c>
      <c r="I2844">
        <v>16547650</v>
      </c>
      <c r="J2844">
        <v>150060</v>
      </c>
      <c r="K2844">
        <v>0.89870000000000005</v>
      </c>
      <c r="L2844">
        <v>750.3</v>
      </c>
      <c r="M2844">
        <v>5002</v>
      </c>
    </row>
    <row r="2845" spans="1:13" x14ac:dyDescent="0.25">
      <c r="A2845">
        <v>2023</v>
      </c>
      <c r="B2845" t="s">
        <v>15</v>
      </c>
      <c r="C2845" t="s">
        <v>7</v>
      </c>
      <c r="D2845" t="s">
        <v>34</v>
      </c>
      <c r="E2845" t="s">
        <v>50</v>
      </c>
      <c r="F2845" t="s">
        <v>2208</v>
      </c>
      <c r="G2845">
        <v>531</v>
      </c>
      <c r="H2845">
        <v>56557065</v>
      </c>
      <c r="I2845">
        <v>55846350</v>
      </c>
      <c r="J2845">
        <v>710715</v>
      </c>
      <c r="K2845">
        <v>1.2565999999999999</v>
      </c>
      <c r="L2845">
        <v>1338.45</v>
      </c>
      <c r="M2845">
        <v>23690.5</v>
      </c>
    </row>
    <row r="2846" spans="1:13" x14ac:dyDescent="0.25">
      <c r="A2846">
        <v>2023</v>
      </c>
      <c r="B2846" t="s">
        <v>15</v>
      </c>
      <c r="C2846" t="s">
        <v>7</v>
      </c>
      <c r="D2846" t="s">
        <v>34</v>
      </c>
      <c r="E2846" t="s">
        <v>52</v>
      </c>
      <c r="F2846" t="s">
        <v>2208</v>
      </c>
      <c r="G2846">
        <v>272</v>
      </c>
      <c r="H2846">
        <v>21399430</v>
      </c>
      <c r="I2846">
        <v>20788550</v>
      </c>
      <c r="J2846">
        <v>610880</v>
      </c>
      <c r="K2846">
        <v>2.8546999999999998</v>
      </c>
      <c r="L2846">
        <v>2245.88</v>
      </c>
      <c r="M2846">
        <v>20362.669999999998</v>
      </c>
    </row>
    <row r="2847" spans="1:13" x14ac:dyDescent="0.25">
      <c r="A2847">
        <v>2023</v>
      </c>
      <c r="B2847" t="s">
        <v>15</v>
      </c>
      <c r="C2847" t="s">
        <v>7</v>
      </c>
      <c r="D2847" t="s">
        <v>62</v>
      </c>
      <c r="E2847" t="s">
        <v>2212</v>
      </c>
      <c r="F2847" t="s">
        <v>2213</v>
      </c>
      <c r="G2847">
        <v>107</v>
      </c>
      <c r="H2847">
        <v>12538900</v>
      </c>
      <c r="I2847">
        <v>12416650</v>
      </c>
      <c r="J2847">
        <v>122250</v>
      </c>
      <c r="K2847">
        <v>0.97499999999999998</v>
      </c>
      <c r="L2847">
        <v>1142.52</v>
      </c>
      <c r="M2847">
        <v>4075</v>
      </c>
    </row>
    <row r="2848" spans="1:13" x14ac:dyDescent="0.25">
      <c r="A2848">
        <v>2023</v>
      </c>
      <c r="B2848" t="s">
        <v>15</v>
      </c>
      <c r="C2848" t="s">
        <v>7</v>
      </c>
      <c r="D2848" t="s">
        <v>62</v>
      </c>
      <c r="E2848" t="s">
        <v>2211</v>
      </c>
      <c r="F2848" t="s">
        <v>2213</v>
      </c>
      <c r="G2848">
        <v>57</v>
      </c>
      <c r="H2848">
        <v>19002947</v>
      </c>
      <c r="I2848">
        <v>18971297</v>
      </c>
      <c r="J2848">
        <v>31650</v>
      </c>
      <c r="K2848">
        <v>0.1666</v>
      </c>
      <c r="L2848">
        <v>555.26</v>
      </c>
      <c r="M2848">
        <v>1055</v>
      </c>
    </row>
    <row r="2849" spans="1:13" x14ac:dyDescent="0.25">
      <c r="A2849">
        <v>2023</v>
      </c>
      <c r="B2849" t="s">
        <v>15</v>
      </c>
      <c r="C2849" t="s">
        <v>7</v>
      </c>
      <c r="D2849" t="s">
        <v>62</v>
      </c>
      <c r="E2849" t="s">
        <v>2214</v>
      </c>
      <c r="F2849" t="s">
        <v>2213</v>
      </c>
      <c r="G2849">
        <v>49</v>
      </c>
      <c r="H2849">
        <v>3063100</v>
      </c>
      <c r="I2849">
        <v>3022350</v>
      </c>
      <c r="J2849">
        <v>40750</v>
      </c>
      <c r="K2849">
        <v>1.3304</v>
      </c>
      <c r="L2849">
        <v>831.63</v>
      </c>
      <c r="M2849">
        <v>1358.33</v>
      </c>
    </row>
    <row r="2850" spans="1:13" x14ac:dyDescent="0.25">
      <c r="A2850">
        <v>2023</v>
      </c>
      <c r="B2850" t="s">
        <v>15</v>
      </c>
      <c r="C2850" t="s">
        <v>7</v>
      </c>
      <c r="D2850" t="s">
        <v>62</v>
      </c>
      <c r="E2850" t="s">
        <v>57</v>
      </c>
      <c r="F2850" t="s">
        <v>2213</v>
      </c>
      <c r="G2850">
        <v>549</v>
      </c>
      <c r="H2850">
        <v>99204549</v>
      </c>
      <c r="I2850">
        <v>98441919</v>
      </c>
      <c r="J2850">
        <v>762630</v>
      </c>
      <c r="K2850">
        <v>0.76870000000000005</v>
      </c>
      <c r="L2850">
        <v>1389.13</v>
      </c>
      <c r="M2850">
        <v>25421</v>
      </c>
    </row>
    <row r="2851" spans="1:13" x14ac:dyDescent="0.25">
      <c r="A2851">
        <v>2023</v>
      </c>
      <c r="B2851" t="s">
        <v>15</v>
      </c>
      <c r="C2851" t="s">
        <v>7</v>
      </c>
      <c r="D2851" t="s">
        <v>37</v>
      </c>
      <c r="E2851" t="s">
        <v>41</v>
      </c>
      <c r="F2851" t="s">
        <v>2215</v>
      </c>
      <c r="G2851">
        <v>7737</v>
      </c>
      <c r="H2851">
        <v>130670800</v>
      </c>
      <c r="I2851">
        <v>125713900</v>
      </c>
      <c r="J2851">
        <v>4956900</v>
      </c>
      <c r="K2851">
        <v>3.7934000000000001</v>
      </c>
      <c r="L2851">
        <v>640.66999999999996</v>
      </c>
      <c r="M2851">
        <v>165230</v>
      </c>
    </row>
    <row r="2852" spans="1:13" x14ac:dyDescent="0.25">
      <c r="A2852">
        <v>2023</v>
      </c>
      <c r="B2852" t="s">
        <v>15</v>
      </c>
      <c r="C2852" t="s">
        <v>7</v>
      </c>
      <c r="D2852" t="s">
        <v>37</v>
      </c>
      <c r="E2852" t="s">
        <v>41</v>
      </c>
      <c r="F2852" t="s">
        <v>2216</v>
      </c>
      <c r="G2852">
        <v>700</v>
      </c>
      <c r="H2852">
        <v>10807305</v>
      </c>
      <c r="I2852">
        <v>10580925</v>
      </c>
      <c r="J2852">
        <v>226380</v>
      </c>
      <c r="K2852">
        <v>2.0947</v>
      </c>
      <c r="L2852">
        <v>323.39999999999998</v>
      </c>
      <c r="M2852">
        <v>7546</v>
      </c>
    </row>
    <row r="2853" spans="1:13" x14ac:dyDescent="0.25">
      <c r="A2853">
        <v>2023</v>
      </c>
      <c r="B2853" t="s">
        <v>15</v>
      </c>
      <c r="C2853" t="s">
        <v>7</v>
      </c>
      <c r="D2853" t="s">
        <v>37</v>
      </c>
      <c r="E2853" t="s">
        <v>41</v>
      </c>
      <c r="F2853" t="s">
        <v>2217</v>
      </c>
      <c r="G2853">
        <v>6450</v>
      </c>
      <c r="H2853">
        <v>139909340</v>
      </c>
      <c r="I2853">
        <v>137730078</v>
      </c>
      <c r="J2853">
        <v>2179262</v>
      </c>
      <c r="K2853">
        <v>1.5576000000000001</v>
      </c>
      <c r="L2853">
        <v>337.87</v>
      </c>
      <c r="M2853">
        <v>72642.070000000007</v>
      </c>
    </row>
    <row r="2854" spans="1:13" x14ac:dyDescent="0.25">
      <c r="A2854">
        <v>2023</v>
      </c>
      <c r="B2854" t="s">
        <v>15</v>
      </c>
      <c r="C2854" t="s">
        <v>7</v>
      </c>
      <c r="D2854" t="s">
        <v>37</v>
      </c>
      <c r="E2854" t="s">
        <v>42</v>
      </c>
      <c r="F2854" t="s">
        <v>2215</v>
      </c>
      <c r="G2854">
        <v>3253</v>
      </c>
      <c r="H2854">
        <v>85862390</v>
      </c>
      <c r="I2854">
        <v>84092807</v>
      </c>
      <c r="J2854">
        <v>1769583</v>
      </c>
      <c r="K2854">
        <v>2.0609999999999999</v>
      </c>
      <c r="L2854">
        <v>543.98</v>
      </c>
      <c r="M2854">
        <v>58986.1</v>
      </c>
    </row>
    <row r="2855" spans="1:13" x14ac:dyDescent="0.25">
      <c r="A2855">
        <v>2023</v>
      </c>
      <c r="B2855" t="s">
        <v>15</v>
      </c>
      <c r="C2855" t="s">
        <v>7</v>
      </c>
      <c r="D2855" t="s">
        <v>37</v>
      </c>
      <c r="E2855" t="s">
        <v>42</v>
      </c>
      <c r="F2855" t="s">
        <v>2216</v>
      </c>
      <c r="G2855">
        <v>260</v>
      </c>
      <c r="H2855">
        <v>5952600</v>
      </c>
      <c r="I2855">
        <v>5956300</v>
      </c>
      <c r="J2855">
        <v>-3700</v>
      </c>
      <c r="K2855">
        <v>-6.2199999999999998E-2</v>
      </c>
      <c r="L2855">
        <v>-14.23</v>
      </c>
      <c r="M2855">
        <v>-123.33</v>
      </c>
    </row>
    <row r="2856" spans="1:13" x14ac:dyDescent="0.25">
      <c r="A2856">
        <v>2023</v>
      </c>
      <c r="B2856" t="s">
        <v>15</v>
      </c>
      <c r="C2856" t="s">
        <v>7</v>
      </c>
      <c r="D2856" t="s">
        <v>37</v>
      </c>
      <c r="E2856" t="s">
        <v>42</v>
      </c>
      <c r="F2856" t="s">
        <v>2217</v>
      </c>
      <c r="G2856">
        <v>1697</v>
      </c>
      <c r="H2856">
        <v>30670920</v>
      </c>
      <c r="I2856">
        <v>29926720</v>
      </c>
      <c r="J2856">
        <v>744200</v>
      </c>
      <c r="K2856">
        <v>2.4264000000000001</v>
      </c>
      <c r="L2856">
        <v>438.54</v>
      </c>
      <c r="M2856">
        <v>24806.67</v>
      </c>
    </row>
    <row r="2857" spans="1:13" x14ac:dyDescent="0.25">
      <c r="A2857">
        <v>2023</v>
      </c>
      <c r="B2857" t="s">
        <v>15</v>
      </c>
      <c r="C2857" t="s">
        <v>7</v>
      </c>
      <c r="D2857" t="s">
        <v>37</v>
      </c>
      <c r="E2857" t="s">
        <v>43</v>
      </c>
      <c r="F2857" t="s">
        <v>2215</v>
      </c>
      <c r="G2857">
        <v>704</v>
      </c>
      <c r="H2857">
        <v>20896262</v>
      </c>
      <c r="I2857">
        <v>19101934</v>
      </c>
      <c r="J2857">
        <v>1794328</v>
      </c>
      <c r="K2857">
        <v>8.5868000000000002</v>
      </c>
      <c r="L2857">
        <v>2548.7600000000002</v>
      </c>
      <c r="M2857">
        <v>59810.93</v>
      </c>
    </row>
    <row r="2858" spans="1:13" x14ac:dyDescent="0.25">
      <c r="A2858">
        <v>2023</v>
      </c>
      <c r="B2858" t="s">
        <v>15</v>
      </c>
      <c r="C2858" t="s">
        <v>7</v>
      </c>
      <c r="D2858" t="s">
        <v>37</v>
      </c>
      <c r="E2858" t="s">
        <v>43</v>
      </c>
      <c r="F2858" t="s">
        <v>2216</v>
      </c>
      <c r="G2858">
        <v>691</v>
      </c>
      <c r="H2858">
        <v>10475925</v>
      </c>
      <c r="I2858">
        <v>10111400</v>
      </c>
      <c r="J2858">
        <v>364525</v>
      </c>
      <c r="K2858">
        <v>3.4796</v>
      </c>
      <c r="L2858">
        <v>527.53</v>
      </c>
      <c r="M2858">
        <v>12150.83</v>
      </c>
    </row>
    <row r="2859" spans="1:13" x14ac:dyDescent="0.25">
      <c r="A2859">
        <v>2023</v>
      </c>
      <c r="B2859" t="s">
        <v>15</v>
      </c>
      <c r="C2859" t="s">
        <v>7</v>
      </c>
      <c r="D2859" t="s">
        <v>37</v>
      </c>
      <c r="E2859" t="s">
        <v>43</v>
      </c>
      <c r="F2859" t="s">
        <v>2217</v>
      </c>
      <c r="G2859">
        <v>6181</v>
      </c>
      <c r="H2859">
        <v>190787083</v>
      </c>
      <c r="I2859">
        <v>185881130</v>
      </c>
      <c r="J2859">
        <v>4905953</v>
      </c>
      <c r="K2859">
        <v>2.5714000000000001</v>
      </c>
      <c r="L2859">
        <v>793.72</v>
      </c>
      <c r="M2859">
        <v>163531.76999999999</v>
      </c>
    </row>
    <row r="2860" spans="1:13" x14ac:dyDescent="0.25">
      <c r="A2860">
        <v>2023</v>
      </c>
      <c r="B2860" t="s">
        <v>15</v>
      </c>
      <c r="C2860" t="s">
        <v>7</v>
      </c>
      <c r="D2860" t="s">
        <v>37</v>
      </c>
      <c r="E2860" t="s">
        <v>44</v>
      </c>
      <c r="F2860" t="s">
        <v>2215</v>
      </c>
      <c r="G2860">
        <v>6343</v>
      </c>
      <c r="H2860">
        <v>65943520</v>
      </c>
      <c r="I2860">
        <v>63474884</v>
      </c>
      <c r="J2860">
        <v>2468636</v>
      </c>
      <c r="K2860">
        <v>3.7435999999999998</v>
      </c>
      <c r="L2860">
        <v>389.19</v>
      </c>
      <c r="M2860">
        <v>82287.87</v>
      </c>
    </row>
    <row r="2861" spans="1:13" x14ac:dyDescent="0.25">
      <c r="A2861">
        <v>2023</v>
      </c>
      <c r="B2861" t="s">
        <v>15</v>
      </c>
      <c r="C2861" t="s">
        <v>7</v>
      </c>
      <c r="D2861" t="s">
        <v>37</v>
      </c>
      <c r="E2861" t="s">
        <v>44</v>
      </c>
      <c r="F2861" t="s">
        <v>2216</v>
      </c>
      <c r="G2861">
        <v>1147</v>
      </c>
      <c r="H2861">
        <v>14627755</v>
      </c>
      <c r="I2861">
        <v>14216466</v>
      </c>
      <c r="J2861">
        <v>411289</v>
      </c>
      <c r="K2861">
        <v>2.8117000000000001</v>
      </c>
      <c r="L2861">
        <v>358.58</v>
      </c>
      <c r="M2861">
        <v>13709.63</v>
      </c>
    </row>
    <row r="2862" spans="1:13" x14ac:dyDescent="0.25">
      <c r="A2862">
        <v>2023</v>
      </c>
      <c r="B2862" t="s">
        <v>15</v>
      </c>
      <c r="C2862" t="s">
        <v>7</v>
      </c>
      <c r="D2862" t="s">
        <v>37</v>
      </c>
      <c r="E2862" t="s">
        <v>44</v>
      </c>
      <c r="F2862" t="s">
        <v>2217</v>
      </c>
      <c r="G2862">
        <v>3831</v>
      </c>
      <c r="H2862">
        <v>66229120</v>
      </c>
      <c r="I2862">
        <v>65192948</v>
      </c>
      <c r="J2862">
        <v>1036172</v>
      </c>
      <c r="K2862">
        <v>1.5645</v>
      </c>
      <c r="L2862">
        <v>270.47000000000003</v>
      </c>
      <c r="M2862">
        <v>34539.07</v>
      </c>
    </row>
    <row r="2863" spans="1:13" x14ac:dyDescent="0.25">
      <c r="A2863">
        <v>2023</v>
      </c>
      <c r="B2863" t="s">
        <v>15</v>
      </c>
      <c r="C2863" t="s">
        <v>7</v>
      </c>
      <c r="D2863" t="s">
        <v>37</v>
      </c>
      <c r="E2863" t="s">
        <v>2218</v>
      </c>
      <c r="F2863" t="s">
        <v>2215</v>
      </c>
      <c r="G2863">
        <v>3119</v>
      </c>
      <c r="H2863">
        <v>66278970</v>
      </c>
      <c r="I2863">
        <v>63267964</v>
      </c>
      <c r="J2863">
        <v>3011006</v>
      </c>
      <c r="K2863">
        <v>4.5429000000000004</v>
      </c>
      <c r="L2863">
        <v>965.38</v>
      </c>
      <c r="M2863">
        <v>100366.87</v>
      </c>
    </row>
    <row r="2864" spans="1:13" x14ac:dyDescent="0.25">
      <c r="A2864">
        <v>2023</v>
      </c>
      <c r="B2864" t="s">
        <v>15</v>
      </c>
      <c r="C2864" t="s">
        <v>7</v>
      </c>
      <c r="D2864" t="s">
        <v>37</v>
      </c>
      <c r="E2864" t="s">
        <v>2218</v>
      </c>
      <c r="F2864" t="s">
        <v>2216</v>
      </c>
      <c r="G2864">
        <v>2451</v>
      </c>
      <c r="H2864">
        <v>27453765</v>
      </c>
      <c r="I2864">
        <v>26766781</v>
      </c>
      <c r="J2864">
        <v>686984</v>
      </c>
      <c r="K2864">
        <v>2.5023</v>
      </c>
      <c r="L2864">
        <v>280.29000000000002</v>
      </c>
      <c r="M2864">
        <v>22899.47</v>
      </c>
    </row>
    <row r="2865" spans="1:13" x14ac:dyDescent="0.25">
      <c r="A2865">
        <v>2023</v>
      </c>
      <c r="B2865" t="s">
        <v>15</v>
      </c>
      <c r="C2865" t="s">
        <v>7</v>
      </c>
      <c r="D2865" t="s">
        <v>37</v>
      </c>
      <c r="E2865" t="s">
        <v>2218</v>
      </c>
      <c r="F2865" t="s">
        <v>2217</v>
      </c>
      <c r="G2865">
        <v>4173</v>
      </c>
      <c r="H2865">
        <v>77677190</v>
      </c>
      <c r="I2865">
        <v>76261250</v>
      </c>
      <c r="J2865">
        <v>1415940</v>
      </c>
      <c r="K2865">
        <v>1.8229</v>
      </c>
      <c r="L2865">
        <v>339.31</v>
      </c>
      <c r="M2865">
        <v>47198</v>
      </c>
    </row>
    <row r="2866" spans="1:13" x14ac:dyDescent="0.25">
      <c r="A2866">
        <v>2023</v>
      </c>
      <c r="B2866" t="s">
        <v>15</v>
      </c>
      <c r="C2866" t="s">
        <v>7</v>
      </c>
      <c r="D2866" t="s">
        <v>2219</v>
      </c>
      <c r="E2866" t="s">
        <v>2219</v>
      </c>
      <c r="F2866" t="s">
        <v>2208</v>
      </c>
      <c r="G2866">
        <v>14063</v>
      </c>
      <c r="H2866">
        <v>599891413</v>
      </c>
      <c r="I2866">
        <v>595639843</v>
      </c>
      <c r="J2866">
        <v>4251570</v>
      </c>
      <c r="K2866">
        <v>0.7087</v>
      </c>
      <c r="L2866">
        <v>302.32</v>
      </c>
      <c r="M2866">
        <v>141719</v>
      </c>
    </row>
    <row r="2867" spans="1:13" x14ac:dyDescent="0.25">
      <c r="A2867">
        <v>2023</v>
      </c>
      <c r="B2867" t="s">
        <v>15</v>
      </c>
      <c r="C2867" t="s">
        <v>7</v>
      </c>
      <c r="D2867" t="s">
        <v>2220</v>
      </c>
      <c r="E2867" t="s">
        <v>2221</v>
      </c>
      <c r="F2867" t="s">
        <v>2208</v>
      </c>
      <c r="G2867">
        <v>577</v>
      </c>
      <c r="H2867">
        <v>177161314</v>
      </c>
      <c r="I2867">
        <v>175425609</v>
      </c>
      <c r="J2867">
        <v>1735705</v>
      </c>
      <c r="K2867">
        <v>0.97970000000000002</v>
      </c>
      <c r="L2867">
        <v>3008.15</v>
      </c>
      <c r="M2867">
        <v>57856.83</v>
      </c>
    </row>
    <row r="2868" spans="1:13" x14ac:dyDescent="0.25">
      <c r="A2868">
        <v>2023</v>
      </c>
      <c r="B2868" t="s">
        <v>15</v>
      </c>
      <c r="C2868" t="s">
        <v>7</v>
      </c>
      <c r="D2868" t="s">
        <v>2220</v>
      </c>
      <c r="E2868" t="s">
        <v>2222</v>
      </c>
      <c r="F2868" t="s">
        <v>2213</v>
      </c>
      <c r="G2868">
        <v>20</v>
      </c>
      <c r="H2868">
        <v>8252350</v>
      </c>
      <c r="I2868">
        <v>8186100</v>
      </c>
      <c r="J2868">
        <v>66250</v>
      </c>
      <c r="K2868">
        <v>0.80279999999999996</v>
      </c>
      <c r="L2868">
        <v>3312.5</v>
      </c>
      <c r="M2868">
        <v>2208.33</v>
      </c>
    </row>
    <row r="2869" spans="1:13" x14ac:dyDescent="0.25">
      <c r="A2869">
        <v>2023</v>
      </c>
      <c r="B2869" t="s">
        <v>15</v>
      </c>
      <c r="C2869" t="s">
        <v>7</v>
      </c>
      <c r="D2869" t="s">
        <v>2220</v>
      </c>
      <c r="E2869" t="s">
        <v>2223</v>
      </c>
      <c r="F2869" t="s">
        <v>2213</v>
      </c>
      <c r="G2869">
        <v>286</v>
      </c>
      <c r="H2869">
        <v>139912399</v>
      </c>
      <c r="I2869">
        <v>139535379</v>
      </c>
      <c r="J2869">
        <v>377020</v>
      </c>
      <c r="K2869">
        <v>0.26950000000000002</v>
      </c>
      <c r="L2869">
        <v>1318.25</v>
      </c>
      <c r="M2869">
        <v>12567.33</v>
      </c>
    </row>
    <row r="2870" spans="1:13" x14ac:dyDescent="0.25">
      <c r="A2870">
        <v>2023</v>
      </c>
      <c r="B2870" t="s">
        <v>15</v>
      </c>
      <c r="C2870" t="s">
        <v>7</v>
      </c>
      <c r="D2870" t="s">
        <v>2220</v>
      </c>
      <c r="E2870" t="s">
        <v>2224</v>
      </c>
      <c r="F2870" t="s">
        <v>2208</v>
      </c>
      <c r="G2870">
        <v>186</v>
      </c>
      <c r="H2870">
        <v>67855825</v>
      </c>
      <c r="I2870">
        <v>67616700</v>
      </c>
      <c r="J2870">
        <v>239125</v>
      </c>
      <c r="K2870">
        <v>0.35239999999999999</v>
      </c>
      <c r="L2870">
        <v>1285.6199999999999</v>
      </c>
      <c r="M2870">
        <v>7970.83</v>
      </c>
    </row>
    <row r="2871" spans="1:13" x14ac:dyDescent="0.25">
      <c r="A2871">
        <v>2023</v>
      </c>
      <c r="B2871" t="s">
        <v>15</v>
      </c>
      <c r="C2871" t="s">
        <v>7</v>
      </c>
      <c r="D2871" t="s">
        <v>2220</v>
      </c>
      <c r="E2871" t="s">
        <v>2211</v>
      </c>
      <c r="F2871" t="s">
        <v>2213</v>
      </c>
      <c r="G2871">
        <v>31</v>
      </c>
      <c r="H2871">
        <v>8850470</v>
      </c>
      <c r="I2871">
        <v>8772400</v>
      </c>
      <c r="J2871">
        <v>78070</v>
      </c>
      <c r="K2871">
        <v>0.8821</v>
      </c>
      <c r="L2871">
        <v>2518.39</v>
      </c>
      <c r="M2871">
        <v>2602.33</v>
      </c>
    </row>
    <row r="2872" spans="1:13" x14ac:dyDescent="0.25">
      <c r="A2872">
        <v>2023</v>
      </c>
      <c r="B2872" t="s">
        <v>15</v>
      </c>
      <c r="C2872" t="s">
        <v>7</v>
      </c>
      <c r="D2872" t="s">
        <v>2225</v>
      </c>
      <c r="E2872" t="s">
        <v>55</v>
      </c>
      <c r="F2872" t="s">
        <v>2208</v>
      </c>
      <c r="G2872">
        <v>432</v>
      </c>
      <c r="H2872">
        <v>8043975</v>
      </c>
      <c r="I2872">
        <v>7461149</v>
      </c>
      <c r="J2872">
        <v>582826</v>
      </c>
      <c r="K2872">
        <v>7.2454999999999998</v>
      </c>
      <c r="L2872">
        <v>1349.13</v>
      </c>
      <c r="M2872">
        <v>19427.53</v>
      </c>
    </row>
    <row r="2873" spans="1:13" x14ac:dyDescent="0.25">
      <c r="A2873">
        <v>2023</v>
      </c>
      <c r="B2873" t="s">
        <v>15</v>
      </c>
      <c r="C2873" t="s">
        <v>7</v>
      </c>
      <c r="D2873" t="s">
        <v>2225</v>
      </c>
      <c r="E2873" t="s">
        <v>56</v>
      </c>
      <c r="F2873" t="s">
        <v>2208</v>
      </c>
      <c r="G2873">
        <v>14</v>
      </c>
      <c r="H2873">
        <v>634400</v>
      </c>
      <c r="I2873">
        <v>507117</v>
      </c>
      <c r="J2873">
        <v>127283</v>
      </c>
      <c r="K2873">
        <v>20.063500000000001</v>
      </c>
      <c r="L2873">
        <v>9091.64</v>
      </c>
      <c r="M2873">
        <v>4242.7700000000004</v>
      </c>
    </row>
    <row r="2874" spans="1:13" x14ac:dyDescent="0.25">
      <c r="A2874">
        <v>2023</v>
      </c>
      <c r="B2874" t="s">
        <v>15</v>
      </c>
      <c r="C2874" t="s">
        <v>7</v>
      </c>
      <c r="D2874" t="s">
        <v>2225</v>
      </c>
      <c r="E2874" t="s">
        <v>2211</v>
      </c>
      <c r="F2874" t="s">
        <v>2208</v>
      </c>
      <c r="G2874">
        <v>32</v>
      </c>
      <c r="H2874">
        <v>375950</v>
      </c>
      <c r="I2874">
        <v>329300</v>
      </c>
      <c r="J2874">
        <v>46650</v>
      </c>
      <c r="K2874">
        <v>12.4086</v>
      </c>
      <c r="L2874">
        <v>1457.81</v>
      </c>
      <c r="M2874">
        <v>1555</v>
      </c>
    </row>
    <row r="2875" spans="1:13" x14ac:dyDescent="0.25">
      <c r="A2875">
        <v>2023</v>
      </c>
      <c r="B2875" t="s">
        <v>15</v>
      </c>
      <c r="C2875" t="s">
        <v>8</v>
      </c>
      <c r="D2875" t="s">
        <v>34</v>
      </c>
      <c r="E2875" t="s">
        <v>35</v>
      </c>
      <c r="F2875" t="s">
        <v>2208</v>
      </c>
      <c r="G2875">
        <v>3078</v>
      </c>
      <c r="H2875">
        <v>208421125</v>
      </c>
      <c r="I2875">
        <v>207226375</v>
      </c>
      <c r="J2875">
        <v>1194750</v>
      </c>
      <c r="K2875">
        <v>0.57320000000000004</v>
      </c>
      <c r="L2875">
        <v>388.16</v>
      </c>
      <c r="M2875">
        <v>39825</v>
      </c>
    </row>
    <row r="2876" spans="1:13" x14ac:dyDescent="0.25">
      <c r="A2876">
        <v>2023</v>
      </c>
      <c r="B2876" t="s">
        <v>15</v>
      </c>
      <c r="C2876" t="s">
        <v>8</v>
      </c>
      <c r="D2876" t="s">
        <v>34</v>
      </c>
      <c r="E2876" t="s">
        <v>80</v>
      </c>
      <c r="F2876" t="s">
        <v>2208</v>
      </c>
      <c r="G2876">
        <v>5</v>
      </c>
      <c r="H2876">
        <v>432750</v>
      </c>
      <c r="I2876">
        <v>429875</v>
      </c>
      <c r="J2876">
        <v>2875</v>
      </c>
      <c r="K2876">
        <v>0.66439999999999999</v>
      </c>
      <c r="L2876">
        <v>575</v>
      </c>
      <c r="M2876">
        <v>95.83</v>
      </c>
    </row>
    <row r="2877" spans="1:13" x14ac:dyDescent="0.25">
      <c r="A2877">
        <v>2023</v>
      </c>
      <c r="B2877" t="s">
        <v>15</v>
      </c>
      <c r="C2877" t="s">
        <v>8</v>
      </c>
      <c r="D2877" t="s">
        <v>34</v>
      </c>
      <c r="E2877" t="s">
        <v>2209</v>
      </c>
      <c r="F2877" t="s">
        <v>2208</v>
      </c>
      <c r="G2877">
        <v>115</v>
      </c>
      <c r="H2877">
        <v>5896850</v>
      </c>
      <c r="I2877">
        <v>5794580</v>
      </c>
      <c r="J2877">
        <v>102270</v>
      </c>
      <c r="K2877">
        <v>1.7343</v>
      </c>
      <c r="L2877">
        <v>889.3</v>
      </c>
      <c r="M2877">
        <v>3409</v>
      </c>
    </row>
    <row r="2878" spans="1:13" x14ac:dyDescent="0.25">
      <c r="A2878">
        <v>2023</v>
      </c>
      <c r="B2878" t="s">
        <v>15</v>
      </c>
      <c r="C2878" t="s">
        <v>8</v>
      </c>
      <c r="D2878" t="s">
        <v>34</v>
      </c>
      <c r="E2878" t="s">
        <v>2210</v>
      </c>
      <c r="F2878" t="s">
        <v>2208</v>
      </c>
      <c r="G2878">
        <v>1</v>
      </c>
      <c r="H2878">
        <v>51450</v>
      </c>
      <c r="I2878">
        <v>50625</v>
      </c>
      <c r="J2878">
        <v>825</v>
      </c>
      <c r="K2878">
        <v>1.6034999999999999</v>
      </c>
      <c r="L2878">
        <v>825</v>
      </c>
      <c r="M2878">
        <v>27.5</v>
      </c>
    </row>
    <row r="2879" spans="1:13" x14ac:dyDescent="0.25">
      <c r="A2879">
        <v>2023</v>
      </c>
      <c r="B2879" t="s">
        <v>15</v>
      </c>
      <c r="C2879" t="s">
        <v>8</v>
      </c>
      <c r="D2879" t="s">
        <v>34</v>
      </c>
      <c r="E2879" t="s">
        <v>2211</v>
      </c>
      <c r="F2879" t="s">
        <v>2208</v>
      </c>
      <c r="G2879">
        <v>39</v>
      </c>
      <c r="H2879">
        <v>967050</v>
      </c>
      <c r="I2879">
        <v>951075</v>
      </c>
      <c r="J2879">
        <v>15975</v>
      </c>
      <c r="K2879">
        <v>1.6518999999999999</v>
      </c>
      <c r="L2879">
        <v>409.62</v>
      </c>
      <c r="M2879">
        <v>532.5</v>
      </c>
    </row>
    <row r="2880" spans="1:13" x14ac:dyDescent="0.25">
      <c r="A2880">
        <v>2023</v>
      </c>
      <c r="B2880" t="s">
        <v>15</v>
      </c>
      <c r="C2880" t="s">
        <v>8</v>
      </c>
      <c r="D2880" t="s">
        <v>34</v>
      </c>
      <c r="E2880" t="s">
        <v>50</v>
      </c>
      <c r="F2880" t="s">
        <v>2208</v>
      </c>
      <c r="G2880">
        <v>97</v>
      </c>
      <c r="H2880">
        <v>6936700</v>
      </c>
      <c r="I2880">
        <v>6833775</v>
      </c>
      <c r="J2880">
        <v>102925</v>
      </c>
      <c r="K2880">
        <v>1.4838</v>
      </c>
      <c r="L2880">
        <v>1061.08</v>
      </c>
      <c r="M2880">
        <v>3430.83</v>
      </c>
    </row>
    <row r="2881" spans="1:13" x14ac:dyDescent="0.25">
      <c r="A2881">
        <v>2023</v>
      </c>
      <c r="B2881" t="s">
        <v>15</v>
      </c>
      <c r="C2881" t="s">
        <v>8</v>
      </c>
      <c r="D2881" t="s">
        <v>34</v>
      </c>
      <c r="E2881" t="s">
        <v>52</v>
      </c>
      <c r="F2881" t="s">
        <v>2208</v>
      </c>
      <c r="G2881">
        <v>47</v>
      </c>
      <c r="H2881">
        <v>2099950</v>
      </c>
      <c r="I2881">
        <v>2022475</v>
      </c>
      <c r="J2881">
        <v>77475</v>
      </c>
      <c r="K2881">
        <v>3.6894</v>
      </c>
      <c r="L2881">
        <v>1648.4</v>
      </c>
      <c r="M2881">
        <v>2582.5</v>
      </c>
    </row>
    <row r="2882" spans="1:13" x14ac:dyDescent="0.25">
      <c r="A2882">
        <v>2023</v>
      </c>
      <c r="B2882" t="s">
        <v>15</v>
      </c>
      <c r="C2882" t="s">
        <v>8</v>
      </c>
      <c r="D2882" t="s">
        <v>62</v>
      </c>
      <c r="E2882" t="s">
        <v>2212</v>
      </c>
      <c r="F2882" t="s">
        <v>2213</v>
      </c>
      <c r="G2882">
        <v>28</v>
      </c>
      <c r="H2882">
        <v>3442500</v>
      </c>
      <c r="I2882">
        <v>3411600</v>
      </c>
      <c r="J2882">
        <v>30900</v>
      </c>
      <c r="K2882">
        <v>0.89759999999999995</v>
      </c>
      <c r="L2882">
        <v>1103.57</v>
      </c>
      <c r="M2882">
        <v>1030</v>
      </c>
    </row>
    <row r="2883" spans="1:13" x14ac:dyDescent="0.25">
      <c r="A2883">
        <v>2023</v>
      </c>
      <c r="B2883" t="s">
        <v>15</v>
      </c>
      <c r="C2883" t="s">
        <v>8</v>
      </c>
      <c r="D2883" t="s">
        <v>62</v>
      </c>
      <c r="E2883" t="s">
        <v>2211</v>
      </c>
      <c r="F2883" t="s">
        <v>2213</v>
      </c>
      <c r="G2883">
        <v>29</v>
      </c>
      <c r="H2883">
        <v>36771507</v>
      </c>
      <c r="I2883">
        <v>36769607</v>
      </c>
      <c r="J2883">
        <v>1900</v>
      </c>
      <c r="K2883">
        <v>5.1999999999999998E-3</v>
      </c>
      <c r="L2883">
        <v>65.52</v>
      </c>
      <c r="M2883">
        <v>63.33</v>
      </c>
    </row>
    <row r="2884" spans="1:13" x14ac:dyDescent="0.25">
      <c r="A2884">
        <v>2023</v>
      </c>
      <c r="B2884" t="s">
        <v>15</v>
      </c>
      <c r="C2884" t="s">
        <v>8</v>
      </c>
      <c r="D2884" t="s">
        <v>62</v>
      </c>
      <c r="E2884" t="s">
        <v>2214</v>
      </c>
      <c r="F2884" t="s">
        <v>2213</v>
      </c>
      <c r="G2884">
        <v>45</v>
      </c>
      <c r="H2884">
        <v>5185772</v>
      </c>
      <c r="I2884">
        <v>5147972</v>
      </c>
      <c r="J2884">
        <v>37800</v>
      </c>
      <c r="K2884">
        <v>0.72889999999999999</v>
      </c>
      <c r="L2884">
        <v>840</v>
      </c>
      <c r="M2884">
        <v>1260</v>
      </c>
    </row>
    <row r="2885" spans="1:13" x14ac:dyDescent="0.25">
      <c r="A2885">
        <v>2023</v>
      </c>
      <c r="B2885" t="s">
        <v>15</v>
      </c>
      <c r="C2885" t="s">
        <v>8</v>
      </c>
      <c r="D2885" t="s">
        <v>62</v>
      </c>
      <c r="E2885" t="s">
        <v>57</v>
      </c>
      <c r="F2885" t="s">
        <v>2213</v>
      </c>
      <c r="G2885">
        <v>200</v>
      </c>
      <c r="H2885">
        <v>24644850</v>
      </c>
      <c r="I2885">
        <v>24377450</v>
      </c>
      <c r="J2885">
        <v>267400</v>
      </c>
      <c r="K2885">
        <v>1.085</v>
      </c>
      <c r="L2885">
        <v>1337</v>
      </c>
      <c r="M2885">
        <v>8913.33</v>
      </c>
    </row>
    <row r="2886" spans="1:13" x14ac:dyDescent="0.25">
      <c r="A2886">
        <v>2023</v>
      </c>
      <c r="B2886" t="s">
        <v>15</v>
      </c>
      <c r="C2886" t="s">
        <v>8</v>
      </c>
      <c r="D2886" t="s">
        <v>37</v>
      </c>
      <c r="E2886" t="s">
        <v>41</v>
      </c>
      <c r="F2886" t="s">
        <v>2215</v>
      </c>
      <c r="G2886">
        <v>5166</v>
      </c>
      <c r="H2886">
        <v>61030410</v>
      </c>
      <c r="I2886">
        <v>58741975</v>
      </c>
      <c r="J2886">
        <v>2288435</v>
      </c>
      <c r="K2886">
        <v>3.7496999999999998</v>
      </c>
      <c r="L2886">
        <v>442.98</v>
      </c>
      <c r="M2886">
        <v>76281.17</v>
      </c>
    </row>
    <row r="2887" spans="1:13" x14ac:dyDescent="0.25">
      <c r="A2887">
        <v>2023</v>
      </c>
      <c r="B2887" t="s">
        <v>15</v>
      </c>
      <c r="C2887" t="s">
        <v>8</v>
      </c>
      <c r="D2887" t="s">
        <v>37</v>
      </c>
      <c r="E2887" t="s">
        <v>41</v>
      </c>
      <c r="F2887" t="s">
        <v>2216</v>
      </c>
      <c r="G2887">
        <v>348</v>
      </c>
      <c r="H2887">
        <v>4943220</v>
      </c>
      <c r="I2887">
        <v>4836625</v>
      </c>
      <c r="J2887">
        <v>106595</v>
      </c>
      <c r="K2887">
        <v>2.1564000000000001</v>
      </c>
      <c r="L2887">
        <v>306.31</v>
      </c>
      <c r="M2887">
        <v>3553.17</v>
      </c>
    </row>
    <row r="2888" spans="1:13" x14ac:dyDescent="0.25">
      <c r="A2888">
        <v>2023</v>
      </c>
      <c r="B2888" t="s">
        <v>15</v>
      </c>
      <c r="C2888" t="s">
        <v>8</v>
      </c>
      <c r="D2888" t="s">
        <v>37</v>
      </c>
      <c r="E2888" t="s">
        <v>41</v>
      </c>
      <c r="F2888" t="s">
        <v>2217</v>
      </c>
      <c r="G2888">
        <v>1945</v>
      </c>
      <c r="H2888">
        <v>33475024</v>
      </c>
      <c r="I2888">
        <v>33121866</v>
      </c>
      <c r="J2888">
        <v>353158</v>
      </c>
      <c r="K2888">
        <v>1.0549999999999999</v>
      </c>
      <c r="L2888">
        <v>181.57</v>
      </c>
      <c r="M2888">
        <v>11771.93</v>
      </c>
    </row>
    <row r="2889" spans="1:13" x14ac:dyDescent="0.25">
      <c r="A2889">
        <v>2023</v>
      </c>
      <c r="B2889" t="s">
        <v>15</v>
      </c>
      <c r="C2889" t="s">
        <v>8</v>
      </c>
      <c r="D2889" t="s">
        <v>37</v>
      </c>
      <c r="E2889" t="s">
        <v>42</v>
      </c>
      <c r="F2889" t="s">
        <v>2215</v>
      </c>
      <c r="G2889">
        <v>363</v>
      </c>
      <c r="H2889">
        <v>8156270</v>
      </c>
      <c r="I2889">
        <v>7987069</v>
      </c>
      <c r="J2889">
        <v>169201</v>
      </c>
      <c r="K2889">
        <v>2.0745</v>
      </c>
      <c r="L2889">
        <v>466.12</v>
      </c>
      <c r="M2889">
        <v>5640.03</v>
      </c>
    </row>
    <row r="2890" spans="1:13" x14ac:dyDescent="0.25">
      <c r="A2890">
        <v>2023</v>
      </c>
      <c r="B2890" t="s">
        <v>15</v>
      </c>
      <c r="C2890" t="s">
        <v>8</v>
      </c>
      <c r="D2890" t="s">
        <v>37</v>
      </c>
      <c r="E2890" t="s">
        <v>42</v>
      </c>
      <c r="F2890" t="s">
        <v>2216</v>
      </c>
      <c r="G2890">
        <v>22</v>
      </c>
      <c r="H2890">
        <v>658980</v>
      </c>
      <c r="I2890">
        <v>661300</v>
      </c>
      <c r="J2890">
        <v>-2320</v>
      </c>
      <c r="K2890">
        <v>-0.35210000000000002</v>
      </c>
      <c r="L2890">
        <v>-105.45</v>
      </c>
      <c r="M2890">
        <v>-77.33</v>
      </c>
    </row>
    <row r="2891" spans="1:13" x14ac:dyDescent="0.25">
      <c r="A2891">
        <v>2023</v>
      </c>
      <c r="B2891" t="s">
        <v>15</v>
      </c>
      <c r="C2891" t="s">
        <v>8</v>
      </c>
      <c r="D2891" t="s">
        <v>37</v>
      </c>
      <c r="E2891" t="s">
        <v>42</v>
      </c>
      <c r="F2891" t="s">
        <v>2217</v>
      </c>
      <c r="G2891">
        <v>292</v>
      </c>
      <c r="H2891">
        <v>4593755</v>
      </c>
      <c r="I2891">
        <v>4512280</v>
      </c>
      <c r="J2891">
        <v>81475</v>
      </c>
      <c r="K2891">
        <v>1.7736000000000001</v>
      </c>
      <c r="L2891">
        <v>279.02</v>
      </c>
      <c r="M2891">
        <v>2715.83</v>
      </c>
    </row>
    <row r="2892" spans="1:13" x14ac:dyDescent="0.25">
      <c r="A2892">
        <v>2023</v>
      </c>
      <c r="B2892" t="s">
        <v>15</v>
      </c>
      <c r="C2892" t="s">
        <v>8</v>
      </c>
      <c r="D2892" t="s">
        <v>37</v>
      </c>
      <c r="E2892" t="s">
        <v>43</v>
      </c>
      <c r="F2892" t="s">
        <v>2215</v>
      </c>
      <c r="G2892">
        <v>128</v>
      </c>
      <c r="H2892">
        <v>3337255</v>
      </c>
      <c r="I2892">
        <v>3033403</v>
      </c>
      <c r="J2892">
        <v>303852</v>
      </c>
      <c r="K2892">
        <v>9.1047999999999991</v>
      </c>
      <c r="L2892">
        <v>2373.84</v>
      </c>
      <c r="M2892">
        <v>10128.4</v>
      </c>
    </row>
    <row r="2893" spans="1:13" x14ac:dyDescent="0.25">
      <c r="A2893">
        <v>2023</v>
      </c>
      <c r="B2893" t="s">
        <v>15</v>
      </c>
      <c r="C2893" t="s">
        <v>8</v>
      </c>
      <c r="D2893" t="s">
        <v>37</v>
      </c>
      <c r="E2893" t="s">
        <v>43</v>
      </c>
      <c r="F2893" t="s">
        <v>2216</v>
      </c>
      <c r="G2893">
        <v>98</v>
      </c>
      <c r="H2893">
        <v>1254920</v>
      </c>
      <c r="I2893">
        <v>1202900</v>
      </c>
      <c r="J2893">
        <v>52020</v>
      </c>
      <c r="K2893">
        <v>4.1452999999999998</v>
      </c>
      <c r="L2893">
        <v>530.82000000000005</v>
      </c>
      <c r="M2893">
        <v>1734</v>
      </c>
    </row>
    <row r="2894" spans="1:13" x14ac:dyDescent="0.25">
      <c r="A2894">
        <v>2023</v>
      </c>
      <c r="B2894" t="s">
        <v>15</v>
      </c>
      <c r="C2894" t="s">
        <v>8</v>
      </c>
      <c r="D2894" t="s">
        <v>37</v>
      </c>
      <c r="E2894" t="s">
        <v>43</v>
      </c>
      <c r="F2894" t="s">
        <v>2217</v>
      </c>
      <c r="G2894">
        <v>1318</v>
      </c>
      <c r="H2894">
        <v>35488217</v>
      </c>
      <c r="I2894">
        <v>34714374</v>
      </c>
      <c r="J2894">
        <v>773843</v>
      </c>
      <c r="K2894">
        <v>2.1806000000000001</v>
      </c>
      <c r="L2894">
        <v>587.13</v>
      </c>
      <c r="M2894">
        <v>25794.77</v>
      </c>
    </row>
    <row r="2895" spans="1:13" x14ac:dyDescent="0.25">
      <c r="A2895">
        <v>2023</v>
      </c>
      <c r="B2895" t="s">
        <v>15</v>
      </c>
      <c r="C2895" t="s">
        <v>8</v>
      </c>
      <c r="D2895" t="s">
        <v>37</v>
      </c>
      <c r="E2895" t="s">
        <v>44</v>
      </c>
      <c r="F2895" t="s">
        <v>2215</v>
      </c>
      <c r="G2895">
        <v>1447</v>
      </c>
      <c r="H2895">
        <v>14789684</v>
      </c>
      <c r="I2895">
        <v>14394836</v>
      </c>
      <c r="J2895">
        <v>394848</v>
      </c>
      <c r="K2895">
        <v>2.6698</v>
      </c>
      <c r="L2895">
        <v>272.87</v>
      </c>
      <c r="M2895">
        <v>13161.6</v>
      </c>
    </row>
    <row r="2896" spans="1:13" x14ac:dyDescent="0.25">
      <c r="A2896">
        <v>2023</v>
      </c>
      <c r="B2896" t="s">
        <v>15</v>
      </c>
      <c r="C2896" t="s">
        <v>8</v>
      </c>
      <c r="D2896" t="s">
        <v>37</v>
      </c>
      <c r="E2896" t="s">
        <v>44</v>
      </c>
      <c r="F2896" t="s">
        <v>2216</v>
      </c>
      <c r="G2896">
        <v>173</v>
      </c>
      <c r="H2896">
        <v>2024400</v>
      </c>
      <c r="I2896">
        <v>1963825</v>
      </c>
      <c r="J2896">
        <v>60575</v>
      </c>
      <c r="K2896">
        <v>2.9922</v>
      </c>
      <c r="L2896">
        <v>350.14</v>
      </c>
      <c r="M2896">
        <v>2019.17</v>
      </c>
    </row>
    <row r="2897" spans="1:13" x14ac:dyDescent="0.25">
      <c r="A2897">
        <v>2023</v>
      </c>
      <c r="B2897" t="s">
        <v>15</v>
      </c>
      <c r="C2897" t="s">
        <v>8</v>
      </c>
      <c r="D2897" t="s">
        <v>37</v>
      </c>
      <c r="E2897" t="s">
        <v>44</v>
      </c>
      <c r="F2897" t="s">
        <v>2217</v>
      </c>
      <c r="G2897">
        <v>1050</v>
      </c>
      <c r="H2897">
        <v>14624103</v>
      </c>
      <c r="I2897">
        <v>14522456</v>
      </c>
      <c r="J2897">
        <v>101647</v>
      </c>
      <c r="K2897">
        <v>0.69510000000000005</v>
      </c>
      <c r="L2897">
        <v>96.81</v>
      </c>
      <c r="M2897">
        <v>3388.23</v>
      </c>
    </row>
    <row r="2898" spans="1:13" x14ac:dyDescent="0.25">
      <c r="A2898">
        <v>2023</v>
      </c>
      <c r="B2898" t="s">
        <v>15</v>
      </c>
      <c r="C2898" t="s">
        <v>8</v>
      </c>
      <c r="D2898" t="s">
        <v>37</v>
      </c>
      <c r="E2898" t="s">
        <v>2218</v>
      </c>
      <c r="F2898" t="s">
        <v>2215</v>
      </c>
      <c r="G2898">
        <v>899</v>
      </c>
      <c r="H2898">
        <v>13369395</v>
      </c>
      <c r="I2898">
        <v>12966037</v>
      </c>
      <c r="J2898">
        <v>403358</v>
      </c>
      <c r="K2898">
        <v>3.0169999999999999</v>
      </c>
      <c r="L2898">
        <v>448.67</v>
      </c>
      <c r="M2898">
        <v>13445.27</v>
      </c>
    </row>
    <row r="2899" spans="1:13" x14ac:dyDescent="0.25">
      <c r="A2899">
        <v>2023</v>
      </c>
      <c r="B2899" t="s">
        <v>15</v>
      </c>
      <c r="C2899" t="s">
        <v>8</v>
      </c>
      <c r="D2899" t="s">
        <v>37</v>
      </c>
      <c r="E2899" t="s">
        <v>2218</v>
      </c>
      <c r="F2899" t="s">
        <v>2216</v>
      </c>
      <c r="G2899">
        <v>345</v>
      </c>
      <c r="H2899">
        <v>3713550</v>
      </c>
      <c r="I2899">
        <v>3581414</v>
      </c>
      <c r="J2899">
        <v>132136</v>
      </c>
      <c r="K2899">
        <v>3.5581999999999998</v>
      </c>
      <c r="L2899">
        <v>383</v>
      </c>
      <c r="M2899">
        <v>4404.53</v>
      </c>
    </row>
    <row r="2900" spans="1:13" x14ac:dyDescent="0.25">
      <c r="A2900">
        <v>2023</v>
      </c>
      <c r="B2900" t="s">
        <v>15</v>
      </c>
      <c r="C2900" t="s">
        <v>8</v>
      </c>
      <c r="D2900" t="s">
        <v>37</v>
      </c>
      <c r="E2900" t="s">
        <v>2218</v>
      </c>
      <c r="F2900" t="s">
        <v>2217</v>
      </c>
      <c r="G2900">
        <v>1274</v>
      </c>
      <c r="H2900">
        <v>17599201</v>
      </c>
      <c r="I2900">
        <v>17340055</v>
      </c>
      <c r="J2900">
        <v>259146</v>
      </c>
      <c r="K2900">
        <v>1.4724999999999999</v>
      </c>
      <c r="L2900">
        <v>203.41</v>
      </c>
      <c r="M2900">
        <v>8638.2000000000007</v>
      </c>
    </row>
    <row r="2901" spans="1:13" x14ac:dyDescent="0.25">
      <c r="A2901">
        <v>2023</v>
      </c>
      <c r="B2901" t="s">
        <v>15</v>
      </c>
      <c r="C2901" t="s">
        <v>8</v>
      </c>
      <c r="D2901" t="s">
        <v>2219</v>
      </c>
      <c r="E2901" t="s">
        <v>2219</v>
      </c>
      <c r="F2901" t="s">
        <v>2208</v>
      </c>
      <c r="G2901">
        <v>3496</v>
      </c>
      <c r="H2901">
        <v>132197426</v>
      </c>
      <c r="I2901">
        <v>131958372</v>
      </c>
      <c r="J2901">
        <v>239054</v>
      </c>
      <c r="K2901">
        <v>0.18079999999999999</v>
      </c>
      <c r="L2901">
        <v>68.38</v>
      </c>
      <c r="M2901">
        <v>7968.47</v>
      </c>
    </row>
    <row r="2902" spans="1:13" x14ac:dyDescent="0.25">
      <c r="A2902">
        <v>2023</v>
      </c>
      <c r="B2902" t="s">
        <v>15</v>
      </c>
      <c r="C2902" t="s">
        <v>8</v>
      </c>
      <c r="D2902" t="s">
        <v>2220</v>
      </c>
      <c r="E2902" t="s">
        <v>2221</v>
      </c>
      <c r="F2902" t="s">
        <v>2208</v>
      </c>
      <c r="G2902">
        <v>110</v>
      </c>
      <c r="H2902">
        <v>15201367</v>
      </c>
      <c r="I2902">
        <v>14876617</v>
      </c>
      <c r="J2902">
        <v>324750</v>
      </c>
      <c r="K2902">
        <v>2.1362999999999999</v>
      </c>
      <c r="L2902">
        <v>2952.27</v>
      </c>
      <c r="M2902">
        <v>10825</v>
      </c>
    </row>
    <row r="2903" spans="1:13" x14ac:dyDescent="0.25">
      <c r="A2903">
        <v>2023</v>
      </c>
      <c r="B2903" t="s">
        <v>15</v>
      </c>
      <c r="C2903" t="s">
        <v>8</v>
      </c>
      <c r="D2903" t="s">
        <v>2220</v>
      </c>
      <c r="E2903" t="s">
        <v>2222</v>
      </c>
      <c r="F2903" t="s">
        <v>2213</v>
      </c>
      <c r="G2903">
        <v>2</v>
      </c>
      <c r="H2903">
        <v>509168</v>
      </c>
      <c r="I2903">
        <v>502668</v>
      </c>
      <c r="J2903">
        <v>6500</v>
      </c>
      <c r="K2903">
        <v>1.2766</v>
      </c>
      <c r="L2903">
        <v>3250</v>
      </c>
      <c r="M2903">
        <v>216.67</v>
      </c>
    </row>
    <row r="2904" spans="1:13" x14ac:dyDescent="0.25">
      <c r="A2904">
        <v>2023</v>
      </c>
      <c r="B2904" t="s">
        <v>15</v>
      </c>
      <c r="C2904" t="s">
        <v>8</v>
      </c>
      <c r="D2904" t="s">
        <v>2220</v>
      </c>
      <c r="E2904" t="s">
        <v>2223</v>
      </c>
      <c r="F2904" t="s">
        <v>2213</v>
      </c>
      <c r="G2904">
        <v>120</v>
      </c>
      <c r="H2904">
        <v>43706040</v>
      </c>
      <c r="I2904">
        <v>43556040</v>
      </c>
      <c r="J2904">
        <v>150000</v>
      </c>
      <c r="K2904">
        <v>0.34320000000000001</v>
      </c>
      <c r="L2904">
        <v>1250</v>
      </c>
      <c r="M2904">
        <v>5000</v>
      </c>
    </row>
    <row r="2905" spans="1:13" x14ac:dyDescent="0.25">
      <c r="A2905">
        <v>2023</v>
      </c>
      <c r="B2905" t="s">
        <v>15</v>
      </c>
      <c r="C2905" t="s">
        <v>8</v>
      </c>
      <c r="D2905" t="s">
        <v>2220</v>
      </c>
      <c r="E2905" t="s">
        <v>2224</v>
      </c>
      <c r="F2905" t="s">
        <v>2208</v>
      </c>
      <c r="G2905">
        <v>39</v>
      </c>
      <c r="H2905">
        <v>2932000</v>
      </c>
      <c r="I2905">
        <v>2883250</v>
      </c>
      <c r="J2905">
        <v>48750</v>
      </c>
      <c r="K2905">
        <v>1.6627000000000001</v>
      </c>
      <c r="L2905">
        <v>1250</v>
      </c>
      <c r="M2905">
        <v>1625</v>
      </c>
    </row>
    <row r="2906" spans="1:13" x14ac:dyDescent="0.25">
      <c r="A2906">
        <v>2023</v>
      </c>
      <c r="B2906" t="s">
        <v>15</v>
      </c>
      <c r="C2906" t="s">
        <v>8</v>
      </c>
      <c r="D2906" t="s">
        <v>2220</v>
      </c>
      <c r="E2906" t="s">
        <v>2226</v>
      </c>
      <c r="F2906" t="s">
        <v>2213</v>
      </c>
      <c r="G2906">
        <v>2</v>
      </c>
      <c r="H2906">
        <v>855000</v>
      </c>
      <c r="I2906">
        <v>855000</v>
      </c>
      <c r="J2906">
        <v>0</v>
      </c>
      <c r="K2906">
        <v>0</v>
      </c>
      <c r="L2906">
        <v>0</v>
      </c>
      <c r="M2906">
        <v>0</v>
      </c>
    </row>
    <row r="2907" spans="1:13" x14ac:dyDescent="0.25">
      <c r="A2907">
        <v>2023</v>
      </c>
      <c r="B2907" t="s">
        <v>15</v>
      </c>
      <c r="C2907" t="s">
        <v>8</v>
      </c>
      <c r="D2907" t="s">
        <v>2220</v>
      </c>
      <c r="E2907" t="s">
        <v>2211</v>
      </c>
      <c r="F2907" t="s">
        <v>2213</v>
      </c>
      <c r="G2907">
        <v>6</v>
      </c>
      <c r="H2907">
        <v>1300000</v>
      </c>
      <c r="I2907">
        <v>1285000</v>
      </c>
      <c r="J2907">
        <v>15000</v>
      </c>
      <c r="K2907">
        <v>1.1537999999999999</v>
      </c>
      <c r="L2907">
        <v>2500</v>
      </c>
      <c r="M2907">
        <v>500</v>
      </c>
    </row>
    <row r="2908" spans="1:13" x14ac:dyDescent="0.25">
      <c r="A2908">
        <v>2023</v>
      </c>
      <c r="B2908" t="s">
        <v>15</v>
      </c>
      <c r="C2908" t="s">
        <v>8</v>
      </c>
      <c r="D2908" t="s">
        <v>2225</v>
      </c>
      <c r="E2908" t="s">
        <v>55</v>
      </c>
      <c r="F2908" t="s">
        <v>2208</v>
      </c>
      <c r="G2908">
        <v>178</v>
      </c>
      <c r="H2908">
        <v>2911950</v>
      </c>
      <c r="I2908">
        <v>2683501</v>
      </c>
      <c r="J2908">
        <v>228449</v>
      </c>
      <c r="K2908">
        <v>7.8452000000000002</v>
      </c>
      <c r="L2908">
        <v>1283.42</v>
      </c>
      <c r="M2908">
        <v>7614.97</v>
      </c>
    </row>
    <row r="2909" spans="1:13" x14ac:dyDescent="0.25">
      <c r="A2909">
        <v>2023</v>
      </c>
      <c r="B2909" t="s">
        <v>15</v>
      </c>
      <c r="C2909" t="s">
        <v>9</v>
      </c>
      <c r="D2909" t="s">
        <v>34</v>
      </c>
      <c r="E2909" t="s">
        <v>35</v>
      </c>
      <c r="F2909" t="s">
        <v>2208</v>
      </c>
      <c r="G2909">
        <v>14680</v>
      </c>
      <c r="H2909">
        <v>1007111418</v>
      </c>
      <c r="I2909">
        <v>994198990</v>
      </c>
      <c r="J2909">
        <v>12912428</v>
      </c>
      <c r="K2909">
        <v>1.2821</v>
      </c>
      <c r="L2909">
        <v>879.59</v>
      </c>
      <c r="M2909">
        <v>430414.27</v>
      </c>
    </row>
    <row r="2910" spans="1:13" x14ac:dyDescent="0.25">
      <c r="A2910">
        <v>2023</v>
      </c>
      <c r="B2910" t="s">
        <v>15</v>
      </c>
      <c r="C2910" t="s">
        <v>9</v>
      </c>
      <c r="D2910" t="s">
        <v>34</v>
      </c>
      <c r="E2910" t="s">
        <v>80</v>
      </c>
      <c r="F2910" t="s">
        <v>2208</v>
      </c>
      <c r="G2910">
        <v>79</v>
      </c>
      <c r="H2910">
        <v>5598750</v>
      </c>
      <c r="I2910">
        <v>5542275</v>
      </c>
      <c r="J2910">
        <v>56475</v>
      </c>
      <c r="K2910">
        <v>1.0086999999999999</v>
      </c>
      <c r="L2910">
        <v>714.87</v>
      </c>
      <c r="M2910">
        <v>1882.5</v>
      </c>
    </row>
    <row r="2911" spans="1:13" x14ac:dyDescent="0.25">
      <c r="A2911">
        <v>2023</v>
      </c>
      <c r="B2911" t="s">
        <v>15</v>
      </c>
      <c r="C2911" t="s">
        <v>9</v>
      </c>
      <c r="D2911" t="s">
        <v>34</v>
      </c>
      <c r="E2911" t="s">
        <v>2209</v>
      </c>
      <c r="F2911" t="s">
        <v>2208</v>
      </c>
      <c r="G2911">
        <v>310</v>
      </c>
      <c r="H2911">
        <v>28969980</v>
      </c>
      <c r="I2911">
        <v>28604905</v>
      </c>
      <c r="J2911">
        <v>365075</v>
      </c>
      <c r="K2911">
        <v>1.2602</v>
      </c>
      <c r="L2911">
        <v>1177.6600000000001</v>
      </c>
      <c r="M2911">
        <v>12169.17</v>
      </c>
    </row>
    <row r="2912" spans="1:13" x14ac:dyDescent="0.25">
      <c r="A2912">
        <v>2023</v>
      </c>
      <c r="B2912" t="s">
        <v>15</v>
      </c>
      <c r="C2912" t="s">
        <v>9</v>
      </c>
      <c r="D2912" t="s">
        <v>34</v>
      </c>
      <c r="E2912" t="s">
        <v>2210</v>
      </c>
      <c r="F2912" t="s">
        <v>2208</v>
      </c>
      <c r="G2912">
        <v>40</v>
      </c>
      <c r="H2912">
        <v>3112900</v>
      </c>
      <c r="I2912">
        <v>3079200</v>
      </c>
      <c r="J2912">
        <v>33700</v>
      </c>
      <c r="K2912">
        <v>1.0826</v>
      </c>
      <c r="L2912">
        <v>842.5</v>
      </c>
      <c r="M2912">
        <v>1123.33</v>
      </c>
    </row>
    <row r="2913" spans="1:13" x14ac:dyDescent="0.25">
      <c r="A2913">
        <v>2023</v>
      </c>
      <c r="B2913" t="s">
        <v>15</v>
      </c>
      <c r="C2913" t="s">
        <v>9</v>
      </c>
      <c r="D2913" t="s">
        <v>34</v>
      </c>
      <c r="E2913" t="s">
        <v>2211</v>
      </c>
      <c r="F2913" t="s">
        <v>2208</v>
      </c>
      <c r="G2913">
        <v>158</v>
      </c>
      <c r="H2913">
        <v>10407850</v>
      </c>
      <c r="I2913">
        <v>10273400</v>
      </c>
      <c r="J2913">
        <v>134450</v>
      </c>
      <c r="K2913">
        <v>1.2918000000000001</v>
      </c>
      <c r="L2913">
        <v>850.95</v>
      </c>
      <c r="M2913">
        <v>4481.67</v>
      </c>
    </row>
    <row r="2914" spans="1:13" x14ac:dyDescent="0.25">
      <c r="A2914">
        <v>2023</v>
      </c>
      <c r="B2914" t="s">
        <v>15</v>
      </c>
      <c r="C2914" t="s">
        <v>9</v>
      </c>
      <c r="D2914" t="s">
        <v>34</v>
      </c>
      <c r="E2914" t="s">
        <v>50</v>
      </c>
      <c r="F2914" t="s">
        <v>2208</v>
      </c>
      <c r="G2914">
        <v>433</v>
      </c>
      <c r="H2914">
        <v>28504340</v>
      </c>
      <c r="I2914">
        <v>27982450</v>
      </c>
      <c r="J2914">
        <v>521890</v>
      </c>
      <c r="K2914">
        <v>1.8309</v>
      </c>
      <c r="L2914">
        <v>1205.29</v>
      </c>
      <c r="M2914">
        <v>17396.330000000002</v>
      </c>
    </row>
    <row r="2915" spans="1:13" x14ac:dyDescent="0.25">
      <c r="A2915">
        <v>2023</v>
      </c>
      <c r="B2915" t="s">
        <v>15</v>
      </c>
      <c r="C2915" t="s">
        <v>9</v>
      </c>
      <c r="D2915" t="s">
        <v>34</v>
      </c>
      <c r="E2915" t="s">
        <v>52</v>
      </c>
      <c r="F2915" t="s">
        <v>2208</v>
      </c>
      <c r="G2915">
        <v>167</v>
      </c>
      <c r="H2915">
        <v>9686570</v>
      </c>
      <c r="I2915">
        <v>9377625</v>
      </c>
      <c r="J2915">
        <v>308945</v>
      </c>
      <c r="K2915">
        <v>3.1894</v>
      </c>
      <c r="L2915">
        <v>1849.97</v>
      </c>
      <c r="M2915">
        <v>10298.17</v>
      </c>
    </row>
    <row r="2916" spans="1:13" x14ac:dyDescent="0.25">
      <c r="A2916">
        <v>2023</v>
      </c>
      <c r="B2916" t="s">
        <v>15</v>
      </c>
      <c r="C2916" t="s">
        <v>9</v>
      </c>
      <c r="D2916" t="s">
        <v>62</v>
      </c>
      <c r="E2916" t="s">
        <v>2212</v>
      </c>
      <c r="F2916" t="s">
        <v>2213</v>
      </c>
      <c r="G2916">
        <v>67</v>
      </c>
      <c r="H2916">
        <v>8973601</v>
      </c>
      <c r="I2916">
        <v>8896351</v>
      </c>
      <c r="J2916">
        <v>77250</v>
      </c>
      <c r="K2916">
        <v>0.8609</v>
      </c>
      <c r="L2916">
        <v>1152.99</v>
      </c>
      <c r="M2916">
        <v>2575</v>
      </c>
    </row>
    <row r="2917" spans="1:13" x14ac:dyDescent="0.25">
      <c r="A2917">
        <v>2023</v>
      </c>
      <c r="B2917" t="s">
        <v>15</v>
      </c>
      <c r="C2917" t="s">
        <v>9</v>
      </c>
      <c r="D2917" t="s">
        <v>62</v>
      </c>
      <c r="E2917" t="s">
        <v>2211</v>
      </c>
      <c r="F2917" t="s">
        <v>2213</v>
      </c>
      <c r="G2917">
        <v>49</v>
      </c>
      <c r="H2917">
        <v>23777794</v>
      </c>
      <c r="I2917">
        <v>23762494</v>
      </c>
      <c r="J2917">
        <v>15300</v>
      </c>
      <c r="K2917">
        <v>6.4299999999999996E-2</v>
      </c>
      <c r="L2917">
        <v>312.24</v>
      </c>
      <c r="M2917">
        <v>510</v>
      </c>
    </row>
    <row r="2918" spans="1:13" x14ac:dyDescent="0.25">
      <c r="A2918">
        <v>2023</v>
      </c>
      <c r="B2918" t="s">
        <v>15</v>
      </c>
      <c r="C2918" t="s">
        <v>9</v>
      </c>
      <c r="D2918" t="s">
        <v>62</v>
      </c>
      <c r="E2918" t="s">
        <v>2214</v>
      </c>
      <c r="F2918" t="s">
        <v>2213</v>
      </c>
      <c r="G2918">
        <v>120</v>
      </c>
      <c r="H2918">
        <v>20388790</v>
      </c>
      <c r="I2918">
        <v>20237690</v>
      </c>
      <c r="J2918">
        <v>151100</v>
      </c>
      <c r="K2918">
        <v>0.74109999999999998</v>
      </c>
      <c r="L2918">
        <v>1259.17</v>
      </c>
      <c r="M2918">
        <v>5036.67</v>
      </c>
    </row>
    <row r="2919" spans="1:13" x14ac:dyDescent="0.25">
      <c r="A2919">
        <v>2023</v>
      </c>
      <c r="B2919" t="s">
        <v>15</v>
      </c>
      <c r="C2919" t="s">
        <v>9</v>
      </c>
      <c r="D2919" t="s">
        <v>62</v>
      </c>
      <c r="E2919" t="s">
        <v>57</v>
      </c>
      <c r="F2919" t="s">
        <v>2213</v>
      </c>
      <c r="G2919">
        <v>834</v>
      </c>
      <c r="H2919">
        <v>82597218</v>
      </c>
      <c r="I2919">
        <v>81424468</v>
      </c>
      <c r="J2919">
        <v>1172750</v>
      </c>
      <c r="K2919">
        <v>1.4198</v>
      </c>
      <c r="L2919">
        <v>1406.18</v>
      </c>
      <c r="M2919">
        <v>39091.67</v>
      </c>
    </row>
    <row r="2920" spans="1:13" x14ac:dyDescent="0.25">
      <c r="A2920">
        <v>2023</v>
      </c>
      <c r="B2920" t="s">
        <v>15</v>
      </c>
      <c r="C2920" t="s">
        <v>9</v>
      </c>
      <c r="D2920" t="s">
        <v>37</v>
      </c>
      <c r="E2920" t="s">
        <v>41</v>
      </c>
      <c r="F2920" t="s">
        <v>2215</v>
      </c>
      <c r="G2920">
        <v>32346</v>
      </c>
      <c r="H2920">
        <v>386260300</v>
      </c>
      <c r="I2920">
        <v>368892225</v>
      </c>
      <c r="J2920">
        <v>17368075</v>
      </c>
      <c r="K2920">
        <v>4.4965000000000002</v>
      </c>
      <c r="L2920">
        <v>536.95000000000005</v>
      </c>
      <c r="M2920">
        <v>578935.82999999996</v>
      </c>
    </row>
    <row r="2921" spans="1:13" x14ac:dyDescent="0.25">
      <c r="A2921">
        <v>2023</v>
      </c>
      <c r="B2921" t="s">
        <v>15</v>
      </c>
      <c r="C2921" t="s">
        <v>9</v>
      </c>
      <c r="D2921" t="s">
        <v>37</v>
      </c>
      <c r="E2921" t="s">
        <v>41</v>
      </c>
      <c r="F2921" t="s">
        <v>2216</v>
      </c>
      <c r="G2921">
        <v>1779</v>
      </c>
      <c r="H2921">
        <v>21222310</v>
      </c>
      <c r="I2921">
        <v>20692200</v>
      </c>
      <c r="J2921">
        <v>530110</v>
      </c>
      <c r="K2921">
        <v>2.4979</v>
      </c>
      <c r="L2921">
        <v>297.98</v>
      </c>
      <c r="M2921">
        <v>17670.330000000002</v>
      </c>
    </row>
    <row r="2922" spans="1:13" x14ac:dyDescent="0.25">
      <c r="A2922">
        <v>2023</v>
      </c>
      <c r="B2922" t="s">
        <v>15</v>
      </c>
      <c r="C2922" t="s">
        <v>9</v>
      </c>
      <c r="D2922" t="s">
        <v>37</v>
      </c>
      <c r="E2922" t="s">
        <v>41</v>
      </c>
      <c r="F2922" t="s">
        <v>2217</v>
      </c>
      <c r="G2922">
        <v>11914</v>
      </c>
      <c r="H2922">
        <v>201321242</v>
      </c>
      <c r="I2922">
        <v>197146767</v>
      </c>
      <c r="J2922">
        <v>4174475</v>
      </c>
      <c r="K2922">
        <v>2.0735000000000001</v>
      </c>
      <c r="L2922">
        <v>350.38</v>
      </c>
      <c r="M2922">
        <v>139149.17000000001</v>
      </c>
    </row>
    <row r="2923" spans="1:13" x14ac:dyDescent="0.25">
      <c r="A2923">
        <v>2023</v>
      </c>
      <c r="B2923" t="s">
        <v>15</v>
      </c>
      <c r="C2923" t="s">
        <v>9</v>
      </c>
      <c r="D2923" t="s">
        <v>37</v>
      </c>
      <c r="E2923" t="s">
        <v>42</v>
      </c>
      <c r="F2923" t="s">
        <v>2215</v>
      </c>
      <c r="G2923">
        <v>1641</v>
      </c>
      <c r="H2923">
        <v>32048750</v>
      </c>
      <c r="I2923">
        <v>31203145</v>
      </c>
      <c r="J2923">
        <v>845605</v>
      </c>
      <c r="K2923">
        <v>2.6385000000000001</v>
      </c>
      <c r="L2923">
        <v>515.29999999999995</v>
      </c>
      <c r="M2923">
        <v>28186.83</v>
      </c>
    </row>
    <row r="2924" spans="1:13" x14ac:dyDescent="0.25">
      <c r="A2924">
        <v>2023</v>
      </c>
      <c r="B2924" t="s">
        <v>15</v>
      </c>
      <c r="C2924" t="s">
        <v>9</v>
      </c>
      <c r="D2924" t="s">
        <v>37</v>
      </c>
      <c r="E2924" t="s">
        <v>42</v>
      </c>
      <c r="F2924" t="s">
        <v>2216</v>
      </c>
      <c r="G2924">
        <v>78</v>
      </c>
      <c r="H2924">
        <v>1340070</v>
      </c>
      <c r="I2924">
        <v>1338000</v>
      </c>
      <c r="J2924">
        <v>2070</v>
      </c>
      <c r="K2924">
        <v>0.1545</v>
      </c>
      <c r="L2924">
        <v>26.54</v>
      </c>
      <c r="M2924">
        <v>69</v>
      </c>
    </row>
    <row r="2925" spans="1:13" x14ac:dyDescent="0.25">
      <c r="A2925">
        <v>2023</v>
      </c>
      <c r="B2925" t="s">
        <v>15</v>
      </c>
      <c r="C2925" t="s">
        <v>9</v>
      </c>
      <c r="D2925" t="s">
        <v>37</v>
      </c>
      <c r="E2925" t="s">
        <v>42</v>
      </c>
      <c r="F2925" t="s">
        <v>2217</v>
      </c>
      <c r="G2925">
        <v>957</v>
      </c>
      <c r="H2925">
        <v>15239832</v>
      </c>
      <c r="I2925">
        <v>14888335</v>
      </c>
      <c r="J2925">
        <v>351497</v>
      </c>
      <c r="K2925">
        <v>2.3064</v>
      </c>
      <c r="L2925">
        <v>367.29</v>
      </c>
      <c r="M2925">
        <v>11716.57</v>
      </c>
    </row>
    <row r="2926" spans="1:13" x14ac:dyDescent="0.25">
      <c r="A2926">
        <v>2023</v>
      </c>
      <c r="B2926" t="s">
        <v>15</v>
      </c>
      <c r="C2926" t="s">
        <v>9</v>
      </c>
      <c r="D2926" t="s">
        <v>37</v>
      </c>
      <c r="E2926" t="s">
        <v>43</v>
      </c>
      <c r="F2926" t="s">
        <v>2215</v>
      </c>
      <c r="G2926">
        <v>710</v>
      </c>
      <c r="H2926">
        <v>18395116</v>
      </c>
      <c r="I2926">
        <v>16752812</v>
      </c>
      <c r="J2926">
        <v>1642304</v>
      </c>
      <c r="K2926">
        <v>8.9278999999999993</v>
      </c>
      <c r="L2926">
        <v>2313.1</v>
      </c>
      <c r="M2926">
        <v>54743.47</v>
      </c>
    </row>
    <row r="2927" spans="1:13" x14ac:dyDescent="0.25">
      <c r="A2927">
        <v>2023</v>
      </c>
      <c r="B2927" t="s">
        <v>15</v>
      </c>
      <c r="C2927" t="s">
        <v>9</v>
      </c>
      <c r="D2927" t="s">
        <v>37</v>
      </c>
      <c r="E2927" t="s">
        <v>43</v>
      </c>
      <c r="F2927" t="s">
        <v>2216</v>
      </c>
      <c r="G2927">
        <v>720</v>
      </c>
      <c r="H2927">
        <v>8377450</v>
      </c>
      <c r="I2927">
        <v>7976600</v>
      </c>
      <c r="J2927">
        <v>400850</v>
      </c>
      <c r="K2927">
        <v>4.7849000000000004</v>
      </c>
      <c r="L2927">
        <v>556.74</v>
      </c>
      <c r="M2927">
        <v>13361.67</v>
      </c>
    </row>
    <row r="2928" spans="1:13" x14ac:dyDescent="0.25">
      <c r="A2928">
        <v>2023</v>
      </c>
      <c r="B2928" t="s">
        <v>15</v>
      </c>
      <c r="C2928" t="s">
        <v>9</v>
      </c>
      <c r="D2928" t="s">
        <v>37</v>
      </c>
      <c r="E2928" t="s">
        <v>43</v>
      </c>
      <c r="F2928" t="s">
        <v>2217</v>
      </c>
      <c r="G2928">
        <v>4511</v>
      </c>
      <c r="H2928">
        <v>120137492</v>
      </c>
      <c r="I2928">
        <v>117043229</v>
      </c>
      <c r="J2928">
        <v>3094263</v>
      </c>
      <c r="K2928">
        <v>2.5756000000000001</v>
      </c>
      <c r="L2928">
        <v>685.94</v>
      </c>
      <c r="M2928">
        <v>103142.1</v>
      </c>
    </row>
    <row r="2929" spans="1:13" x14ac:dyDescent="0.25">
      <c r="A2929">
        <v>2023</v>
      </c>
      <c r="B2929" t="s">
        <v>15</v>
      </c>
      <c r="C2929" t="s">
        <v>9</v>
      </c>
      <c r="D2929" t="s">
        <v>37</v>
      </c>
      <c r="E2929" t="s">
        <v>44</v>
      </c>
      <c r="F2929" t="s">
        <v>2215</v>
      </c>
      <c r="G2929">
        <v>11944</v>
      </c>
      <c r="H2929">
        <v>107180760</v>
      </c>
      <c r="I2929">
        <v>102596676</v>
      </c>
      <c r="J2929">
        <v>4584084</v>
      </c>
      <c r="K2929">
        <v>4.2770000000000001</v>
      </c>
      <c r="L2929">
        <v>383.8</v>
      </c>
      <c r="M2929">
        <v>152802.79999999999</v>
      </c>
    </row>
    <row r="2930" spans="1:13" x14ac:dyDescent="0.25">
      <c r="A2930">
        <v>2023</v>
      </c>
      <c r="B2930" t="s">
        <v>15</v>
      </c>
      <c r="C2930" t="s">
        <v>9</v>
      </c>
      <c r="D2930" t="s">
        <v>37</v>
      </c>
      <c r="E2930" t="s">
        <v>44</v>
      </c>
      <c r="F2930" t="s">
        <v>2216</v>
      </c>
      <c r="G2930">
        <v>688</v>
      </c>
      <c r="H2930">
        <v>7676460</v>
      </c>
      <c r="I2930">
        <v>7422505</v>
      </c>
      <c r="J2930">
        <v>253955</v>
      </c>
      <c r="K2930">
        <v>3.3081999999999998</v>
      </c>
      <c r="L2930">
        <v>369.12</v>
      </c>
      <c r="M2930">
        <v>8465.17</v>
      </c>
    </row>
    <row r="2931" spans="1:13" x14ac:dyDescent="0.25">
      <c r="A2931">
        <v>2023</v>
      </c>
      <c r="B2931" t="s">
        <v>15</v>
      </c>
      <c r="C2931" t="s">
        <v>9</v>
      </c>
      <c r="D2931" t="s">
        <v>37</v>
      </c>
      <c r="E2931" t="s">
        <v>44</v>
      </c>
      <c r="F2931" t="s">
        <v>2217</v>
      </c>
      <c r="G2931">
        <v>4823</v>
      </c>
      <c r="H2931">
        <v>71486040</v>
      </c>
      <c r="I2931">
        <v>70341165</v>
      </c>
      <c r="J2931">
        <v>1144875</v>
      </c>
      <c r="K2931">
        <v>1.6014999999999999</v>
      </c>
      <c r="L2931">
        <v>237.38</v>
      </c>
      <c r="M2931">
        <v>38162.5</v>
      </c>
    </row>
    <row r="2932" spans="1:13" x14ac:dyDescent="0.25">
      <c r="A2932">
        <v>2023</v>
      </c>
      <c r="B2932" t="s">
        <v>15</v>
      </c>
      <c r="C2932" t="s">
        <v>9</v>
      </c>
      <c r="D2932" t="s">
        <v>37</v>
      </c>
      <c r="E2932" t="s">
        <v>2218</v>
      </c>
      <c r="F2932" t="s">
        <v>2215</v>
      </c>
      <c r="G2932">
        <v>5021</v>
      </c>
      <c r="H2932">
        <v>65033346</v>
      </c>
      <c r="I2932">
        <v>61750142</v>
      </c>
      <c r="J2932">
        <v>3283204</v>
      </c>
      <c r="K2932">
        <v>5.0484999999999998</v>
      </c>
      <c r="L2932">
        <v>653.89</v>
      </c>
      <c r="M2932">
        <v>109440.13</v>
      </c>
    </row>
    <row r="2933" spans="1:13" x14ac:dyDescent="0.25">
      <c r="A2933">
        <v>2023</v>
      </c>
      <c r="B2933" t="s">
        <v>15</v>
      </c>
      <c r="C2933" t="s">
        <v>9</v>
      </c>
      <c r="D2933" t="s">
        <v>37</v>
      </c>
      <c r="E2933" t="s">
        <v>2218</v>
      </c>
      <c r="F2933" t="s">
        <v>2216</v>
      </c>
      <c r="G2933">
        <v>685</v>
      </c>
      <c r="H2933">
        <v>7779600</v>
      </c>
      <c r="I2933">
        <v>7532178</v>
      </c>
      <c r="J2933">
        <v>247422</v>
      </c>
      <c r="K2933">
        <v>3.1804000000000001</v>
      </c>
      <c r="L2933">
        <v>361.2</v>
      </c>
      <c r="M2933">
        <v>8247.4</v>
      </c>
    </row>
    <row r="2934" spans="1:13" x14ac:dyDescent="0.25">
      <c r="A2934">
        <v>2023</v>
      </c>
      <c r="B2934" t="s">
        <v>15</v>
      </c>
      <c r="C2934" t="s">
        <v>9</v>
      </c>
      <c r="D2934" t="s">
        <v>37</v>
      </c>
      <c r="E2934" t="s">
        <v>2218</v>
      </c>
      <c r="F2934" t="s">
        <v>2217</v>
      </c>
      <c r="G2934">
        <v>5175</v>
      </c>
      <c r="H2934">
        <v>67522864</v>
      </c>
      <c r="I2934">
        <v>65842430</v>
      </c>
      <c r="J2934">
        <v>1680434</v>
      </c>
      <c r="K2934">
        <v>2.4887000000000001</v>
      </c>
      <c r="L2934">
        <v>324.72000000000003</v>
      </c>
      <c r="M2934">
        <v>56014.47</v>
      </c>
    </row>
    <row r="2935" spans="1:13" x14ac:dyDescent="0.25">
      <c r="A2935">
        <v>2023</v>
      </c>
      <c r="B2935" t="s">
        <v>15</v>
      </c>
      <c r="C2935" t="s">
        <v>9</v>
      </c>
      <c r="D2935" t="s">
        <v>2219</v>
      </c>
      <c r="E2935" t="s">
        <v>2219</v>
      </c>
      <c r="F2935" t="s">
        <v>2208</v>
      </c>
      <c r="G2935">
        <v>13843</v>
      </c>
      <c r="H2935">
        <v>469006417</v>
      </c>
      <c r="I2935">
        <v>464703291</v>
      </c>
      <c r="J2935">
        <v>4303126</v>
      </c>
      <c r="K2935">
        <v>0.91749999999999998</v>
      </c>
      <c r="L2935">
        <v>310.85000000000002</v>
      </c>
      <c r="M2935">
        <v>143437.53</v>
      </c>
    </row>
    <row r="2936" spans="1:13" x14ac:dyDescent="0.25">
      <c r="A2936">
        <v>2023</v>
      </c>
      <c r="B2936" t="s">
        <v>15</v>
      </c>
      <c r="C2936" t="s">
        <v>9</v>
      </c>
      <c r="D2936" t="s">
        <v>2220</v>
      </c>
      <c r="E2936" t="s">
        <v>2221</v>
      </c>
      <c r="F2936" t="s">
        <v>2208</v>
      </c>
      <c r="G2936">
        <v>321</v>
      </c>
      <c r="H2936">
        <v>168529933</v>
      </c>
      <c r="I2936">
        <v>167576933</v>
      </c>
      <c r="J2936">
        <v>953000</v>
      </c>
      <c r="K2936">
        <v>0.5655</v>
      </c>
      <c r="L2936">
        <v>2968.85</v>
      </c>
      <c r="M2936">
        <v>31766.67</v>
      </c>
    </row>
    <row r="2937" spans="1:13" x14ac:dyDescent="0.25">
      <c r="A2937">
        <v>2023</v>
      </c>
      <c r="B2937" t="s">
        <v>15</v>
      </c>
      <c r="C2937" t="s">
        <v>9</v>
      </c>
      <c r="D2937" t="s">
        <v>2220</v>
      </c>
      <c r="E2937" t="s">
        <v>2222</v>
      </c>
      <c r="F2937" t="s">
        <v>2213</v>
      </c>
      <c r="G2937">
        <v>7</v>
      </c>
      <c r="H2937">
        <v>2105300</v>
      </c>
      <c r="I2937">
        <v>2082250</v>
      </c>
      <c r="J2937">
        <v>23050</v>
      </c>
      <c r="K2937">
        <v>1.0949</v>
      </c>
      <c r="L2937">
        <v>3292.86</v>
      </c>
      <c r="M2937">
        <v>768.33</v>
      </c>
    </row>
    <row r="2938" spans="1:13" x14ac:dyDescent="0.25">
      <c r="A2938">
        <v>2023</v>
      </c>
      <c r="B2938" t="s">
        <v>15</v>
      </c>
      <c r="C2938" t="s">
        <v>9</v>
      </c>
      <c r="D2938" t="s">
        <v>2220</v>
      </c>
      <c r="E2938" t="s">
        <v>2223</v>
      </c>
      <c r="F2938" t="s">
        <v>2213</v>
      </c>
      <c r="G2938">
        <v>135</v>
      </c>
      <c r="H2938">
        <v>73924423</v>
      </c>
      <c r="I2938">
        <v>73750373</v>
      </c>
      <c r="J2938">
        <v>174050</v>
      </c>
      <c r="K2938">
        <v>0.2354</v>
      </c>
      <c r="L2938">
        <v>1289.26</v>
      </c>
      <c r="M2938">
        <v>5801.67</v>
      </c>
    </row>
    <row r="2939" spans="1:13" x14ac:dyDescent="0.25">
      <c r="A2939">
        <v>2023</v>
      </c>
      <c r="B2939" t="s">
        <v>15</v>
      </c>
      <c r="C2939" t="s">
        <v>9</v>
      </c>
      <c r="D2939" t="s">
        <v>2220</v>
      </c>
      <c r="E2939" t="s">
        <v>2224</v>
      </c>
      <c r="F2939" t="s">
        <v>2213</v>
      </c>
      <c r="G2939">
        <v>1</v>
      </c>
      <c r="H2939">
        <v>15050</v>
      </c>
      <c r="I2939">
        <v>12500</v>
      </c>
      <c r="J2939">
        <v>2550</v>
      </c>
      <c r="K2939">
        <v>16.9435</v>
      </c>
      <c r="L2939">
        <v>2550</v>
      </c>
      <c r="M2939">
        <v>85</v>
      </c>
    </row>
    <row r="2940" spans="1:13" x14ac:dyDescent="0.25">
      <c r="A2940">
        <v>2023</v>
      </c>
      <c r="B2940" t="s">
        <v>15</v>
      </c>
      <c r="C2940" t="s">
        <v>9</v>
      </c>
      <c r="D2940" t="s">
        <v>2220</v>
      </c>
      <c r="E2940" t="s">
        <v>2224</v>
      </c>
      <c r="F2940" t="s">
        <v>2208</v>
      </c>
      <c r="G2940">
        <v>43</v>
      </c>
      <c r="H2940">
        <v>41590669</v>
      </c>
      <c r="I2940">
        <v>41535619</v>
      </c>
      <c r="J2940">
        <v>55050</v>
      </c>
      <c r="K2940">
        <v>0.13239999999999999</v>
      </c>
      <c r="L2940">
        <v>1280.23</v>
      </c>
      <c r="M2940">
        <v>1835</v>
      </c>
    </row>
    <row r="2941" spans="1:13" x14ac:dyDescent="0.25">
      <c r="A2941">
        <v>2023</v>
      </c>
      <c r="B2941" t="s">
        <v>15</v>
      </c>
      <c r="C2941" t="s">
        <v>9</v>
      </c>
      <c r="D2941" t="s">
        <v>2220</v>
      </c>
      <c r="E2941" t="s">
        <v>2226</v>
      </c>
      <c r="F2941" t="s">
        <v>2213</v>
      </c>
      <c r="G2941">
        <v>203</v>
      </c>
      <c r="H2941">
        <v>51502138</v>
      </c>
      <c r="I2941">
        <v>51501288</v>
      </c>
      <c r="J2941">
        <v>850</v>
      </c>
      <c r="K2941">
        <v>1.6999999999999999E-3</v>
      </c>
      <c r="L2941">
        <v>4.1900000000000004</v>
      </c>
      <c r="M2941">
        <v>28.33</v>
      </c>
    </row>
    <row r="2942" spans="1:13" x14ac:dyDescent="0.25">
      <c r="A2942">
        <v>2023</v>
      </c>
      <c r="B2942" t="s">
        <v>15</v>
      </c>
      <c r="C2942" t="s">
        <v>9</v>
      </c>
      <c r="D2942" t="s">
        <v>2220</v>
      </c>
      <c r="E2942" t="s">
        <v>2211</v>
      </c>
      <c r="F2942" t="s">
        <v>2213</v>
      </c>
      <c r="G2942">
        <v>16</v>
      </c>
      <c r="H2942">
        <v>7866700</v>
      </c>
      <c r="I2942">
        <v>7825600</v>
      </c>
      <c r="J2942">
        <v>41100</v>
      </c>
      <c r="K2942">
        <v>0.52249999999999996</v>
      </c>
      <c r="L2942">
        <v>2568.75</v>
      </c>
      <c r="M2942">
        <v>1370</v>
      </c>
    </row>
    <row r="2943" spans="1:13" x14ac:dyDescent="0.25">
      <c r="A2943">
        <v>2023</v>
      </c>
      <c r="B2943" t="s">
        <v>15</v>
      </c>
      <c r="C2943" t="s">
        <v>9</v>
      </c>
      <c r="D2943" t="s">
        <v>2225</v>
      </c>
      <c r="E2943" t="s">
        <v>55</v>
      </c>
      <c r="F2943" t="s">
        <v>2208</v>
      </c>
      <c r="G2943">
        <v>832</v>
      </c>
      <c r="H2943">
        <v>13937250</v>
      </c>
      <c r="I2943">
        <v>12865955</v>
      </c>
      <c r="J2943">
        <v>1071295</v>
      </c>
      <c r="K2943">
        <v>7.6866000000000003</v>
      </c>
      <c r="L2943">
        <v>1287.6099999999999</v>
      </c>
      <c r="M2943">
        <v>35709.83</v>
      </c>
    </row>
    <row r="2944" spans="1:13" x14ac:dyDescent="0.25">
      <c r="A2944">
        <v>2023</v>
      </c>
      <c r="B2944" t="s">
        <v>15</v>
      </c>
      <c r="C2944" t="s">
        <v>9</v>
      </c>
      <c r="D2944" t="s">
        <v>2225</v>
      </c>
      <c r="E2944" t="s">
        <v>56</v>
      </c>
      <c r="F2944" t="s">
        <v>2208</v>
      </c>
      <c r="G2944">
        <v>36</v>
      </c>
      <c r="H2944">
        <v>975150</v>
      </c>
      <c r="I2944">
        <v>780268</v>
      </c>
      <c r="J2944">
        <v>194882</v>
      </c>
      <c r="K2944">
        <v>19.9848</v>
      </c>
      <c r="L2944">
        <v>5413.39</v>
      </c>
      <c r="M2944">
        <v>6496.07</v>
      </c>
    </row>
    <row r="2945" spans="1:13" x14ac:dyDescent="0.25">
      <c r="A2945">
        <v>2023</v>
      </c>
      <c r="B2945" t="s">
        <v>15</v>
      </c>
      <c r="C2945" t="s">
        <v>9</v>
      </c>
      <c r="D2945" t="s">
        <v>2225</v>
      </c>
      <c r="E2945" t="s">
        <v>2211</v>
      </c>
      <c r="F2945" t="s">
        <v>2208</v>
      </c>
      <c r="G2945">
        <v>2</v>
      </c>
      <c r="H2945">
        <v>35500</v>
      </c>
      <c r="I2945">
        <v>32475</v>
      </c>
      <c r="J2945">
        <v>3025</v>
      </c>
      <c r="K2945">
        <v>8.5211000000000006</v>
      </c>
      <c r="L2945">
        <v>1512.5</v>
      </c>
      <c r="M2945">
        <v>100.83</v>
      </c>
    </row>
    <row r="2946" spans="1:13" x14ac:dyDescent="0.25">
      <c r="A2946">
        <v>2023</v>
      </c>
      <c r="B2946" t="s">
        <v>15</v>
      </c>
      <c r="C2946" t="s">
        <v>10</v>
      </c>
      <c r="D2946" t="s">
        <v>34</v>
      </c>
      <c r="E2946" t="s">
        <v>35</v>
      </c>
      <c r="F2946" t="s">
        <v>2208</v>
      </c>
      <c r="G2946">
        <v>10539</v>
      </c>
      <c r="H2946">
        <v>660173225</v>
      </c>
      <c r="I2946">
        <v>649675065</v>
      </c>
      <c r="J2946">
        <v>10498160</v>
      </c>
      <c r="K2946">
        <v>1.5902000000000001</v>
      </c>
      <c r="L2946">
        <v>996.12</v>
      </c>
      <c r="M2946">
        <v>349938.67</v>
      </c>
    </row>
    <row r="2947" spans="1:13" x14ac:dyDescent="0.25">
      <c r="A2947">
        <v>2023</v>
      </c>
      <c r="B2947" t="s">
        <v>15</v>
      </c>
      <c r="C2947" t="s">
        <v>10</v>
      </c>
      <c r="D2947" t="s">
        <v>34</v>
      </c>
      <c r="E2947" t="s">
        <v>80</v>
      </c>
      <c r="F2947" t="s">
        <v>2208</v>
      </c>
      <c r="G2947">
        <v>9</v>
      </c>
      <c r="H2947">
        <v>364500</v>
      </c>
      <c r="I2947">
        <v>358475</v>
      </c>
      <c r="J2947">
        <v>6025</v>
      </c>
      <c r="K2947">
        <v>1.6529</v>
      </c>
      <c r="L2947">
        <v>669.44</v>
      </c>
      <c r="M2947">
        <v>200.83</v>
      </c>
    </row>
    <row r="2948" spans="1:13" x14ac:dyDescent="0.25">
      <c r="A2948">
        <v>2023</v>
      </c>
      <c r="B2948" t="s">
        <v>15</v>
      </c>
      <c r="C2948" t="s">
        <v>10</v>
      </c>
      <c r="D2948" t="s">
        <v>34</v>
      </c>
      <c r="E2948" t="s">
        <v>2209</v>
      </c>
      <c r="F2948" t="s">
        <v>2208</v>
      </c>
      <c r="G2948">
        <v>405</v>
      </c>
      <c r="H2948">
        <v>21542480</v>
      </c>
      <c r="I2948">
        <v>21084985</v>
      </c>
      <c r="J2948">
        <v>457495</v>
      </c>
      <c r="K2948">
        <v>2.1236999999999999</v>
      </c>
      <c r="L2948">
        <v>1129.6199999999999</v>
      </c>
      <c r="M2948">
        <v>15249.83</v>
      </c>
    </row>
    <row r="2949" spans="1:13" x14ac:dyDescent="0.25">
      <c r="A2949">
        <v>2023</v>
      </c>
      <c r="B2949" t="s">
        <v>15</v>
      </c>
      <c r="C2949" t="s">
        <v>10</v>
      </c>
      <c r="D2949" t="s">
        <v>34</v>
      </c>
      <c r="E2949" t="s">
        <v>2210</v>
      </c>
      <c r="F2949" t="s">
        <v>2208</v>
      </c>
      <c r="G2949">
        <v>25</v>
      </c>
      <c r="H2949">
        <v>1840500</v>
      </c>
      <c r="I2949">
        <v>1818950</v>
      </c>
      <c r="J2949">
        <v>21550</v>
      </c>
      <c r="K2949">
        <v>1.1709000000000001</v>
      </c>
      <c r="L2949">
        <v>862</v>
      </c>
      <c r="M2949">
        <v>718.33</v>
      </c>
    </row>
    <row r="2950" spans="1:13" x14ac:dyDescent="0.25">
      <c r="A2950">
        <v>2023</v>
      </c>
      <c r="B2950" t="s">
        <v>15</v>
      </c>
      <c r="C2950" t="s">
        <v>10</v>
      </c>
      <c r="D2950" t="s">
        <v>34</v>
      </c>
      <c r="E2950" t="s">
        <v>2211</v>
      </c>
      <c r="F2950" t="s">
        <v>2208</v>
      </c>
      <c r="G2950">
        <v>98</v>
      </c>
      <c r="H2950">
        <v>3492130</v>
      </c>
      <c r="I2950">
        <v>3441590</v>
      </c>
      <c r="J2950">
        <v>50540</v>
      </c>
      <c r="K2950">
        <v>1.4473</v>
      </c>
      <c r="L2950">
        <v>515.71</v>
      </c>
      <c r="M2950">
        <v>1684.67</v>
      </c>
    </row>
    <row r="2951" spans="1:13" x14ac:dyDescent="0.25">
      <c r="A2951">
        <v>2023</v>
      </c>
      <c r="B2951" t="s">
        <v>15</v>
      </c>
      <c r="C2951" t="s">
        <v>10</v>
      </c>
      <c r="D2951" t="s">
        <v>34</v>
      </c>
      <c r="E2951" t="s">
        <v>50</v>
      </c>
      <c r="F2951" t="s">
        <v>2208</v>
      </c>
      <c r="G2951">
        <v>622</v>
      </c>
      <c r="H2951">
        <v>38686910</v>
      </c>
      <c r="I2951">
        <v>37923350</v>
      </c>
      <c r="J2951">
        <v>763560</v>
      </c>
      <c r="K2951">
        <v>1.9737</v>
      </c>
      <c r="L2951">
        <v>1227.5899999999999</v>
      </c>
      <c r="M2951">
        <v>25452</v>
      </c>
    </row>
    <row r="2952" spans="1:13" x14ac:dyDescent="0.25">
      <c r="A2952">
        <v>2023</v>
      </c>
      <c r="B2952" t="s">
        <v>15</v>
      </c>
      <c r="C2952" t="s">
        <v>10</v>
      </c>
      <c r="D2952" t="s">
        <v>34</v>
      </c>
      <c r="E2952" t="s">
        <v>52</v>
      </c>
      <c r="F2952" t="s">
        <v>2208</v>
      </c>
      <c r="G2952">
        <v>318</v>
      </c>
      <c r="H2952">
        <v>25917040</v>
      </c>
      <c r="I2952">
        <v>25253625</v>
      </c>
      <c r="J2952">
        <v>663415</v>
      </c>
      <c r="K2952">
        <v>2.5598000000000001</v>
      </c>
      <c r="L2952">
        <v>2086.21</v>
      </c>
      <c r="M2952">
        <v>22113.83</v>
      </c>
    </row>
    <row r="2953" spans="1:13" x14ac:dyDescent="0.25">
      <c r="A2953">
        <v>2023</v>
      </c>
      <c r="B2953" t="s">
        <v>15</v>
      </c>
      <c r="C2953" t="s">
        <v>10</v>
      </c>
      <c r="D2953" t="s">
        <v>62</v>
      </c>
      <c r="E2953" t="s">
        <v>2212</v>
      </c>
      <c r="F2953" t="s">
        <v>2213</v>
      </c>
      <c r="G2953">
        <v>63</v>
      </c>
      <c r="H2953">
        <v>7676700</v>
      </c>
      <c r="I2953">
        <v>7604850</v>
      </c>
      <c r="J2953">
        <v>71850</v>
      </c>
      <c r="K2953">
        <v>0.93589999999999995</v>
      </c>
      <c r="L2953">
        <v>1140.48</v>
      </c>
      <c r="M2953">
        <v>2395</v>
      </c>
    </row>
    <row r="2954" spans="1:13" x14ac:dyDescent="0.25">
      <c r="A2954">
        <v>2023</v>
      </c>
      <c r="B2954" t="s">
        <v>15</v>
      </c>
      <c r="C2954" t="s">
        <v>10</v>
      </c>
      <c r="D2954" t="s">
        <v>62</v>
      </c>
      <c r="E2954" t="s">
        <v>2211</v>
      </c>
      <c r="F2954" t="s">
        <v>2213</v>
      </c>
      <c r="G2954">
        <v>23</v>
      </c>
      <c r="H2954">
        <v>5325524</v>
      </c>
      <c r="I2954">
        <v>5308873</v>
      </c>
      <c r="J2954">
        <v>16651</v>
      </c>
      <c r="K2954">
        <v>0.31269999999999998</v>
      </c>
      <c r="L2954">
        <v>723.96</v>
      </c>
      <c r="M2954">
        <v>555.03</v>
      </c>
    </row>
    <row r="2955" spans="1:13" x14ac:dyDescent="0.25">
      <c r="A2955">
        <v>2023</v>
      </c>
      <c r="B2955" t="s">
        <v>15</v>
      </c>
      <c r="C2955" t="s">
        <v>10</v>
      </c>
      <c r="D2955" t="s">
        <v>62</v>
      </c>
      <c r="E2955" t="s">
        <v>2214</v>
      </c>
      <c r="F2955" t="s">
        <v>2213</v>
      </c>
      <c r="G2955">
        <v>8</v>
      </c>
      <c r="H2955">
        <v>1166790</v>
      </c>
      <c r="I2955">
        <v>1158340</v>
      </c>
      <c r="J2955">
        <v>8450</v>
      </c>
      <c r="K2955">
        <v>0.72419999999999995</v>
      </c>
      <c r="L2955">
        <v>1056.25</v>
      </c>
      <c r="M2955">
        <v>281.67</v>
      </c>
    </row>
    <row r="2956" spans="1:13" x14ac:dyDescent="0.25">
      <c r="A2956">
        <v>2023</v>
      </c>
      <c r="B2956" t="s">
        <v>15</v>
      </c>
      <c r="C2956" t="s">
        <v>10</v>
      </c>
      <c r="D2956" t="s">
        <v>62</v>
      </c>
      <c r="E2956" t="s">
        <v>57</v>
      </c>
      <c r="F2956" t="s">
        <v>2213</v>
      </c>
      <c r="G2956">
        <v>352</v>
      </c>
      <c r="H2956">
        <v>59394763</v>
      </c>
      <c r="I2956">
        <v>58910113</v>
      </c>
      <c r="J2956">
        <v>484650</v>
      </c>
      <c r="K2956">
        <v>0.81599999999999995</v>
      </c>
      <c r="L2956">
        <v>1376.85</v>
      </c>
      <c r="M2956">
        <v>16155</v>
      </c>
    </row>
    <row r="2957" spans="1:13" x14ac:dyDescent="0.25">
      <c r="A2957">
        <v>2023</v>
      </c>
      <c r="B2957" t="s">
        <v>15</v>
      </c>
      <c r="C2957" t="s">
        <v>10</v>
      </c>
      <c r="D2957" t="s">
        <v>37</v>
      </c>
      <c r="E2957" t="s">
        <v>41</v>
      </c>
      <c r="F2957" t="s">
        <v>2215</v>
      </c>
      <c r="G2957">
        <v>3457</v>
      </c>
      <c r="H2957">
        <v>69876683</v>
      </c>
      <c r="I2957">
        <v>67684525</v>
      </c>
      <c r="J2957">
        <v>2192158</v>
      </c>
      <c r="K2957">
        <v>3.1372</v>
      </c>
      <c r="L2957">
        <v>634.12</v>
      </c>
      <c r="M2957">
        <v>73071.929999999993</v>
      </c>
    </row>
    <row r="2958" spans="1:13" x14ac:dyDescent="0.25">
      <c r="A2958">
        <v>2023</v>
      </c>
      <c r="B2958" t="s">
        <v>15</v>
      </c>
      <c r="C2958" t="s">
        <v>10</v>
      </c>
      <c r="D2958" t="s">
        <v>37</v>
      </c>
      <c r="E2958" t="s">
        <v>41</v>
      </c>
      <c r="F2958" t="s">
        <v>2216</v>
      </c>
      <c r="G2958">
        <v>776</v>
      </c>
      <c r="H2958">
        <v>12533990</v>
      </c>
      <c r="I2958">
        <v>12294325</v>
      </c>
      <c r="J2958">
        <v>239665</v>
      </c>
      <c r="K2958">
        <v>1.9120999999999999</v>
      </c>
      <c r="L2958">
        <v>308.85000000000002</v>
      </c>
      <c r="M2958">
        <v>7988.83</v>
      </c>
    </row>
    <row r="2959" spans="1:13" x14ac:dyDescent="0.25">
      <c r="A2959">
        <v>2023</v>
      </c>
      <c r="B2959" t="s">
        <v>15</v>
      </c>
      <c r="C2959" t="s">
        <v>10</v>
      </c>
      <c r="D2959" t="s">
        <v>37</v>
      </c>
      <c r="E2959" t="s">
        <v>41</v>
      </c>
      <c r="F2959" t="s">
        <v>2217</v>
      </c>
      <c r="G2959">
        <v>3450</v>
      </c>
      <c r="H2959">
        <v>68307930</v>
      </c>
      <c r="I2959">
        <v>67164909</v>
      </c>
      <c r="J2959">
        <v>1143021</v>
      </c>
      <c r="K2959">
        <v>1.6733</v>
      </c>
      <c r="L2959">
        <v>331.31</v>
      </c>
      <c r="M2959">
        <v>38100.699999999997</v>
      </c>
    </row>
    <row r="2960" spans="1:13" x14ac:dyDescent="0.25">
      <c r="A2960">
        <v>2023</v>
      </c>
      <c r="B2960" t="s">
        <v>15</v>
      </c>
      <c r="C2960" t="s">
        <v>10</v>
      </c>
      <c r="D2960" t="s">
        <v>37</v>
      </c>
      <c r="E2960" t="s">
        <v>42</v>
      </c>
      <c r="F2960" t="s">
        <v>2215</v>
      </c>
      <c r="G2960">
        <v>807</v>
      </c>
      <c r="H2960">
        <v>22640188</v>
      </c>
      <c r="I2960">
        <v>22222621</v>
      </c>
      <c r="J2960">
        <v>417567</v>
      </c>
      <c r="K2960">
        <v>1.8444</v>
      </c>
      <c r="L2960">
        <v>517.42999999999995</v>
      </c>
      <c r="M2960">
        <v>13918.9</v>
      </c>
    </row>
    <row r="2961" spans="1:13" x14ac:dyDescent="0.25">
      <c r="A2961">
        <v>2023</v>
      </c>
      <c r="B2961" t="s">
        <v>15</v>
      </c>
      <c r="C2961" t="s">
        <v>10</v>
      </c>
      <c r="D2961" t="s">
        <v>37</v>
      </c>
      <c r="E2961" t="s">
        <v>42</v>
      </c>
      <c r="F2961" t="s">
        <v>2216</v>
      </c>
      <c r="G2961">
        <v>193</v>
      </c>
      <c r="H2961">
        <v>4419420</v>
      </c>
      <c r="I2961">
        <v>4425000</v>
      </c>
      <c r="J2961">
        <v>-5580</v>
      </c>
      <c r="K2961">
        <v>-0.1263</v>
      </c>
      <c r="L2961">
        <v>-28.91</v>
      </c>
      <c r="M2961">
        <v>-186</v>
      </c>
    </row>
    <row r="2962" spans="1:13" x14ac:dyDescent="0.25">
      <c r="A2962">
        <v>2023</v>
      </c>
      <c r="B2962" t="s">
        <v>15</v>
      </c>
      <c r="C2962" t="s">
        <v>10</v>
      </c>
      <c r="D2962" t="s">
        <v>37</v>
      </c>
      <c r="E2962" t="s">
        <v>42</v>
      </c>
      <c r="F2962" t="s">
        <v>2217</v>
      </c>
      <c r="G2962">
        <v>694</v>
      </c>
      <c r="H2962">
        <v>12402914</v>
      </c>
      <c r="I2962">
        <v>12106495</v>
      </c>
      <c r="J2962">
        <v>296419</v>
      </c>
      <c r="K2962">
        <v>2.3898999999999999</v>
      </c>
      <c r="L2962">
        <v>427.12</v>
      </c>
      <c r="M2962">
        <v>9880.6299999999992</v>
      </c>
    </row>
    <row r="2963" spans="1:13" x14ac:dyDescent="0.25">
      <c r="A2963">
        <v>2023</v>
      </c>
      <c r="B2963" t="s">
        <v>15</v>
      </c>
      <c r="C2963" t="s">
        <v>10</v>
      </c>
      <c r="D2963" t="s">
        <v>37</v>
      </c>
      <c r="E2963" t="s">
        <v>43</v>
      </c>
      <c r="F2963" t="s">
        <v>2215</v>
      </c>
      <c r="G2963">
        <v>318</v>
      </c>
      <c r="H2963">
        <v>11260093</v>
      </c>
      <c r="I2963">
        <v>10533403</v>
      </c>
      <c r="J2963">
        <v>726690</v>
      </c>
      <c r="K2963">
        <v>6.4537000000000004</v>
      </c>
      <c r="L2963">
        <v>2285.19</v>
      </c>
      <c r="M2963">
        <v>24223</v>
      </c>
    </row>
    <row r="2964" spans="1:13" x14ac:dyDescent="0.25">
      <c r="A2964">
        <v>2023</v>
      </c>
      <c r="B2964" t="s">
        <v>15</v>
      </c>
      <c r="C2964" t="s">
        <v>10</v>
      </c>
      <c r="D2964" t="s">
        <v>37</v>
      </c>
      <c r="E2964" t="s">
        <v>43</v>
      </c>
      <c r="F2964" t="s">
        <v>2216</v>
      </c>
      <c r="G2964">
        <v>607</v>
      </c>
      <c r="H2964">
        <v>8174530</v>
      </c>
      <c r="I2964">
        <v>7843000</v>
      </c>
      <c r="J2964">
        <v>331530</v>
      </c>
      <c r="K2964">
        <v>4.0556000000000001</v>
      </c>
      <c r="L2964">
        <v>546.17999999999995</v>
      </c>
      <c r="M2964">
        <v>11051</v>
      </c>
    </row>
    <row r="2965" spans="1:13" x14ac:dyDescent="0.25">
      <c r="A2965">
        <v>2023</v>
      </c>
      <c r="B2965" t="s">
        <v>15</v>
      </c>
      <c r="C2965" t="s">
        <v>10</v>
      </c>
      <c r="D2965" t="s">
        <v>37</v>
      </c>
      <c r="E2965" t="s">
        <v>43</v>
      </c>
      <c r="F2965" t="s">
        <v>2217</v>
      </c>
      <c r="G2965">
        <v>3518</v>
      </c>
      <c r="H2965">
        <v>100908500</v>
      </c>
      <c r="I2965">
        <v>98563485</v>
      </c>
      <c r="J2965">
        <v>2345015</v>
      </c>
      <c r="K2965">
        <v>2.3239000000000001</v>
      </c>
      <c r="L2965">
        <v>666.58</v>
      </c>
      <c r="M2965">
        <v>78167.17</v>
      </c>
    </row>
    <row r="2966" spans="1:13" x14ac:dyDescent="0.25">
      <c r="A2966">
        <v>2023</v>
      </c>
      <c r="B2966" t="s">
        <v>15</v>
      </c>
      <c r="C2966" t="s">
        <v>10</v>
      </c>
      <c r="D2966" t="s">
        <v>37</v>
      </c>
      <c r="E2966" t="s">
        <v>44</v>
      </c>
      <c r="F2966" t="s">
        <v>2215</v>
      </c>
      <c r="G2966">
        <v>1327</v>
      </c>
      <c r="H2966">
        <v>20523034</v>
      </c>
      <c r="I2966">
        <v>19933543</v>
      </c>
      <c r="J2966">
        <v>589491</v>
      </c>
      <c r="K2966">
        <v>2.8723000000000001</v>
      </c>
      <c r="L2966">
        <v>444.23</v>
      </c>
      <c r="M2966">
        <v>19649.7</v>
      </c>
    </row>
    <row r="2967" spans="1:13" x14ac:dyDescent="0.25">
      <c r="A2967">
        <v>2023</v>
      </c>
      <c r="B2967" t="s">
        <v>15</v>
      </c>
      <c r="C2967" t="s">
        <v>10</v>
      </c>
      <c r="D2967" t="s">
        <v>37</v>
      </c>
      <c r="E2967" t="s">
        <v>44</v>
      </c>
      <c r="F2967" t="s">
        <v>2216</v>
      </c>
      <c r="G2967">
        <v>1328</v>
      </c>
      <c r="H2967">
        <v>17094140</v>
      </c>
      <c r="I2967">
        <v>16623275</v>
      </c>
      <c r="J2967">
        <v>470865</v>
      </c>
      <c r="K2967">
        <v>2.7545000000000002</v>
      </c>
      <c r="L2967">
        <v>354.57</v>
      </c>
      <c r="M2967">
        <v>15695.5</v>
      </c>
    </row>
    <row r="2968" spans="1:13" x14ac:dyDescent="0.25">
      <c r="A2968">
        <v>2023</v>
      </c>
      <c r="B2968" t="s">
        <v>15</v>
      </c>
      <c r="C2968" t="s">
        <v>10</v>
      </c>
      <c r="D2968" t="s">
        <v>37</v>
      </c>
      <c r="E2968" t="s">
        <v>44</v>
      </c>
      <c r="F2968" t="s">
        <v>2217</v>
      </c>
      <c r="G2968">
        <v>1821</v>
      </c>
      <c r="H2968">
        <v>30864194</v>
      </c>
      <c r="I2968">
        <v>30331029</v>
      </c>
      <c r="J2968">
        <v>533165</v>
      </c>
      <c r="K2968">
        <v>1.7275</v>
      </c>
      <c r="L2968">
        <v>292.79000000000002</v>
      </c>
      <c r="M2968">
        <v>17772.169999999998</v>
      </c>
    </row>
    <row r="2969" spans="1:13" x14ac:dyDescent="0.25">
      <c r="A2969">
        <v>2023</v>
      </c>
      <c r="B2969" t="s">
        <v>15</v>
      </c>
      <c r="C2969" t="s">
        <v>10</v>
      </c>
      <c r="D2969" t="s">
        <v>37</v>
      </c>
      <c r="E2969" t="s">
        <v>2218</v>
      </c>
      <c r="F2969" t="s">
        <v>2215</v>
      </c>
      <c r="G2969">
        <v>1519</v>
      </c>
      <c r="H2969">
        <v>39665820</v>
      </c>
      <c r="I2969">
        <v>37942216</v>
      </c>
      <c r="J2969">
        <v>1723604</v>
      </c>
      <c r="K2969">
        <v>4.3452999999999999</v>
      </c>
      <c r="L2969">
        <v>1134.7</v>
      </c>
      <c r="M2969">
        <v>57453.47</v>
      </c>
    </row>
    <row r="2970" spans="1:13" x14ac:dyDescent="0.25">
      <c r="A2970">
        <v>2023</v>
      </c>
      <c r="B2970" t="s">
        <v>15</v>
      </c>
      <c r="C2970" t="s">
        <v>10</v>
      </c>
      <c r="D2970" t="s">
        <v>37</v>
      </c>
      <c r="E2970" t="s">
        <v>2218</v>
      </c>
      <c r="F2970" t="s">
        <v>2216</v>
      </c>
      <c r="G2970">
        <v>469</v>
      </c>
      <c r="H2970">
        <v>6145810</v>
      </c>
      <c r="I2970">
        <v>5961815</v>
      </c>
      <c r="J2970">
        <v>183995</v>
      </c>
      <c r="K2970">
        <v>2.9937999999999998</v>
      </c>
      <c r="L2970">
        <v>392.31</v>
      </c>
      <c r="M2970">
        <v>6133.17</v>
      </c>
    </row>
    <row r="2971" spans="1:13" x14ac:dyDescent="0.25">
      <c r="A2971">
        <v>2023</v>
      </c>
      <c r="B2971" t="s">
        <v>15</v>
      </c>
      <c r="C2971" t="s">
        <v>10</v>
      </c>
      <c r="D2971" t="s">
        <v>37</v>
      </c>
      <c r="E2971" t="s">
        <v>2218</v>
      </c>
      <c r="F2971" t="s">
        <v>2217</v>
      </c>
      <c r="G2971">
        <v>2182</v>
      </c>
      <c r="H2971">
        <v>39907560</v>
      </c>
      <c r="I2971">
        <v>39157201</v>
      </c>
      <c r="J2971">
        <v>750359</v>
      </c>
      <c r="K2971">
        <v>1.8802000000000001</v>
      </c>
      <c r="L2971">
        <v>343.89</v>
      </c>
      <c r="M2971">
        <v>25011.97</v>
      </c>
    </row>
    <row r="2972" spans="1:13" x14ac:dyDescent="0.25">
      <c r="A2972">
        <v>2023</v>
      </c>
      <c r="B2972" t="s">
        <v>15</v>
      </c>
      <c r="C2972" t="s">
        <v>10</v>
      </c>
      <c r="D2972" t="s">
        <v>2219</v>
      </c>
      <c r="E2972" t="s">
        <v>2219</v>
      </c>
      <c r="F2972" t="s">
        <v>2208</v>
      </c>
      <c r="G2972">
        <v>9051</v>
      </c>
      <c r="H2972">
        <v>344369773</v>
      </c>
      <c r="I2972">
        <v>341333023</v>
      </c>
      <c r="J2972">
        <v>3036750</v>
      </c>
      <c r="K2972">
        <v>0.88180000000000003</v>
      </c>
      <c r="L2972">
        <v>335.52</v>
      </c>
      <c r="M2972">
        <v>101225</v>
      </c>
    </row>
    <row r="2973" spans="1:13" x14ac:dyDescent="0.25">
      <c r="A2973">
        <v>2023</v>
      </c>
      <c r="B2973" t="s">
        <v>15</v>
      </c>
      <c r="C2973" t="s">
        <v>10</v>
      </c>
      <c r="D2973" t="s">
        <v>2220</v>
      </c>
      <c r="E2973" t="s">
        <v>2221</v>
      </c>
      <c r="F2973" t="s">
        <v>2208</v>
      </c>
      <c r="G2973">
        <v>62</v>
      </c>
      <c r="H2973">
        <v>8346236</v>
      </c>
      <c r="I2973">
        <v>8163736</v>
      </c>
      <c r="J2973">
        <v>182500</v>
      </c>
      <c r="K2973">
        <v>2.1865999999999999</v>
      </c>
      <c r="L2973">
        <v>2943.55</v>
      </c>
      <c r="M2973">
        <v>6083.33</v>
      </c>
    </row>
    <row r="2974" spans="1:13" x14ac:dyDescent="0.25">
      <c r="A2974">
        <v>2023</v>
      </c>
      <c r="B2974" t="s">
        <v>15</v>
      </c>
      <c r="C2974" t="s">
        <v>10</v>
      </c>
      <c r="D2974" t="s">
        <v>2220</v>
      </c>
      <c r="E2974" t="s">
        <v>2222</v>
      </c>
      <c r="F2974" t="s">
        <v>2213</v>
      </c>
      <c r="G2974">
        <v>4</v>
      </c>
      <c r="H2974">
        <v>1790000</v>
      </c>
      <c r="I2974">
        <v>1777000</v>
      </c>
      <c r="J2974">
        <v>13000</v>
      </c>
      <c r="K2974">
        <v>0.72629999999999995</v>
      </c>
      <c r="L2974">
        <v>3250</v>
      </c>
      <c r="M2974">
        <v>433.33</v>
      </c>
    </row>
    <row r="2975" spans="1:13" x14ac:dyDescent="0.25">
      <c r="A2975">
        <v>2023</v>
      </c>
      <c r="B2975" t="s">
        <v>15</v>
      </c>
      <c r="C2975" t="s">
        <v>10</v>
      </c>
      <c r="D2975" t="s">
        <v>2220</v>
      </c>
      <c r="E2975" t="s">
        <v>2223</v>
      </c>
      <c r="F2975" t="s">
        <v>2213</v>
      </c>
      <c r="G2975">
        <v>15</v>
      </c>
      <c r="H2975">
        <v>4646322</v>
      </c>
      <c r="I2975">
        <v>4627572</v>
      </c>
      <c r="J2975">
        <v>18750</v>
      </c>
      <c r="K2975">
        <v>0.40350000000000003</v>
      </c>
      <c r="L2975">
        <v>1250</v>
      </c>
      <c r="M2975">
        <v>625</v>
      </c>
    </row>
    <row r="2976" spans="1:13" x14ac:dyDescent="0.25">
      <c r="A2976">
        <v>2023</v>
      </c>
      <c r="B2976" t="s">
        <v>15</v>
      </c>
      <c r="C2976" t="s">
        <v>10</v>
      </c>
      <c r="D2976" t="s">
        <v>2220</v>
      </c>
      <c r="E2976" t="s">
        <v>2224</v>
      </c>
      <c r="F2976" t="s">
        <v>2208</v>
      </c>
      <c r="G2976">
        <v>8</v>
      </c>
      <c r="H2976">
        <v>1968000</v>
      </c>
      <c r="I2976">
        <v>1958000</v>
      </c>
      <c r="J2976">
        <v>10000</v>
      </c>
      <c r="K2976">
        <v>0.5081</v>
      </c>
      <c r="L2976">
        <v>1250</v>
      </c>
      <c r="M2976">
        <v>333.33</v>
      </c>
    </row>
    <row r="2977" spans="1:13" x14ac:dyDescent="0.25">
      <c r="A2977">
        <v>2023</v>
      </c>
      <c r="B2977" t="s">
        <v>15</v>
      </c>
      <c r="C2977" t="s">
        <v>10</v>
      </c>
      <c r="D2977" t="s">
        <v>2225</v>
      </c>
      <c r="E2977" t="s">
        <v>55</v>
      </c>
      <c r="F2977" t="s">
        <v>2208</v>
      </c>
      <c r="G2977">
        <v>436</v>
      </c>
      <c r="H2977">
        <v>7645500</v>
      </c>
      <c r="I2977">
        <v>7100390</v>
      </c>
      <c r="J2977">
        <v>545110</v>
      </c>
      <c r="K2977">
        <v>7.1298000000000004</v>
      </c>
      <c r="L2977">
        <v>1250.25</v>
      </c>
      <c r="M2977">
        <v>18170.330000000002</v>
      </c>
    </row>
    <row r="2978" spans="1:13" x14ac:dyDescent="0.25">
      <c r="A2978">
        <v>2023</v>
      </c>
      <c r="B2978" t="s">
        <v>15</v>
      </c>
      <c r="C2978" t="s">
        <v>10</v>
      </c>
      <c r="D2978" t="s">
        <v>2225</v>
      </c>
      <c r="E2978" t="s">
        <v>56</v>
      </c>
      <c r="F2978" t="s">
        <v>2208</v>
      </c>
      <c r="G2978">
        <v>23</v>
      </c>
      <c r="H2978">
        <v>853150</v>
      </c>
      <c r="I2978">
        <v>687711</v>
      </c>
      <c r="J2978">
        <v>165439</v>
      </c>
      <c r="K2978">
        <v>19.391500000000001</v>
      </c>
      <c r="L2978">
        <v>7193</v>
      </c>
      <c r="M2978">
        <v>5514.63</v>
      </c>
    </row>
    <row r="2979" spans="1:13" x14ac:dyDescent="0.25">
      <c r="A2979">
        <v>2023</v>
      </c>
      <c r="B2979" t="s">
        <v>15</v>
      </c>
      <c r="C2979" t="s">
        <v>10</v>
      </c>
      <c r="D2979" t="s">
        <v>2225</v>
      </c>
      <c r="E2979" t="s">
        <v>2211</v>
      </c>
      <c r="F2979" t="s">
        <v>2208</v>
      </c>
      <c r="G2979">
        <v>29</v>
      </c>
      <c r="H2979">
        <v>424450</v>
      </c>
      <c r="I2979">
        <v>380400</v>
      </c>
      <c r="J2979">
        <v>44050</v>
      </c>
      <c r="K2979">
        <v>10.3781</v>
      </c>
      <c r="L2979">
        <v>1518.97</v>
      </c>
      <c r="M2979">
        <v>1468.33</v>
      </c>
    </row>
    <row r="2980" spans="1:13" x14ac:dyDescent="0.25">
      <c r="A2980">
        <v>2023</v>
      </c>
      <c r="B2980" t="s">
        <v>16</v>
      </c>
      <c r="C2980" t="s">
        <v>6</v>
      </c>
      <c r="D2980" t="s">
        <v>34</v>
      </c>
      <c r="E2980" t="s">
        <v>35</v>
      </c>
      <c r="F2980" t="s">
        <v>2208</v>
      </c>
      <c r="G2980">
        <v>15084</v>
      </c>
      <c r="H2980">
        <v>1082939000</v>
      </c>
      <c r="I2980">
        <v>1069827850</v>
      </c>
      <c r="J2980">
        <v>13111150</v>
      </c>
      <c r="K2980">
        <v>1.2107000000000001</v>
      </c>
      <c r="L2980">
        <v>869.21</v>
      </c>
      <c r="M2980">
        <v>422940.32</v>
      </c>
    </row>
    <row r="2981" spans="1:13" x14ac:dyDescent="0.25">
      <c r="A2981">
        <v>2023</v>
      </c>
      <c r="B2981" t="s">
        <v>16</v>
      </c>
      <c r="C2981" t="s">
        <v>6</v>
      </c>
      <c r="D2981" t="s">
        <v>34</v>
      </c>
      <c r="E2981" t="s">
        <v>80</v>
      </c>
      <c r="F2981" t="s">
        <v>2208</v>
      </c>
      <c r="G2981">
        <v>2</v>
      </c>
      <c r="H2981">
        <v>53400</v>
      </c>
      <c r="I2981">
        <v>51950</v>
      </c>
      <c r="J2981">
        <v>1450</v>
      </c>
      <c r="K2981">
        <v>2.7153999999999998</v>
      </c>
      <c r="L2981">
        <v>725</v>
      </c>
      <c r="M2981">
        <v>46.77</v>
      </c>
    </row>
    <row r="2982" spans="1:13" x14ac:dyDescent="0.25">
      <c r="A2982">
        <v>2023</v>
      </c>
      <c r="B2982" t="s">
        <v>16</v>
      </c>
      <c r="C2982" t="s">
        <v>6</v>
      </c>
      <c r="D2982" t="s">
        <v>34</v>
      </c>
      <c r="E2982" t="s">
        <v>2209</v>
      </c>
      <c r="F2982" t="s">
        <v>2208</v>
      </c>
      <c r="G2982">
        <v>1494</v>
      </c>
      <c r="H2982">
        <v>86129699</v>
      </c>
      <c r="I2982">
        <v>84451190</v>
      </c>
      <c r="J2982">
        <v>1678509</v>
      </c>
      <c r="K2982">
        <v>1.9488000000000001</v>
      </c>
      <c r="L2982">
        <v>1123.5</v>
      </c>
      <c r="M2982">
        <v>54145.45</v>
      </c>
    </row>
    <row r="2983" spans="1:13" x14ac:dyDescent="0.25">
      <c r="A2983">
        <v>2023</v>
      </c>
      <c r="B2983" t="s">
        <v>16</v>
      </c>
      <c r="C2983" t="s">
        <v>6</v>
      </c>
      <c r="D2983" t="s">
        <v>34</v>
      </c>
      <c r="E2983" t="s">
        <v>2210</v>
      </c>
      <c r="F2983" t="s">
        <v>2208</v>
      </c>
      <c r="G2983">
        <v>31</v>
      </c>
      <c r="H2983">
        <v>5210250</v>
      </c>
      <c r="I2983">
        <v>5181975</v>
      </c>
      <c r="J2983">
        <v>28275</v>
      </c>
      <c r="K2983">
        <v>0.54269999999999996</v>
      </c>
      <c r="L2983">
        <v>912.1</v>
      </c>
      <c r="M2983">
        <v>912.1</v>
      </c>
    </row>
    <row r="2984" spans="1:13" x14ac:dyDescent="0.25">
      <c r="A2984">
        <v>2023</v>
      </c>
      <c r="B2984" t="s">
        <v>16</v>
      </c>
      <c r="C2984" t="s">
        <v>6</v>
      </c>
      <c r="D2984" t="s">
        <v>34</v>
      </c>
      <c r="E2984" t="s">
        <v>2211</v>
      </c>
      <c r="F2984" t="s">
        <v>2208</v>
      </c>
      <c r="G2984">
        <v>140</v>
      </c>
      <c r="H2984">
        <v>5860965</v>
      </c>
      <c r="I2984">
        <v>5777750</v>
      </c>
      <c r="J2984">
        <v>83215</v>
      </c>
      <c r="K2984">
        <v>1.4198</v>
      </c>
      <c r="L2984">
        <v>594.39</v>
      </c>
      <c r="M2984">
        <v>2684.35</v>
      </c>
    </row>
    <row r="2985" spans="1:13" x14ac:dyDescent="0.25">
      <c r="A2985">
        <v>2023</v>
      </c>
      <c r="B2985" t="s">
        <v>16</v>
      </c>
      <c r="C2985" t="s">
        <v>6</v>
      </c>
      <c r="D2985" t="s">
        <v>34</v>
      </c>
      <c r="E2985" t="s">
        <v>50</v>
      </c>
      <c r="F2985" t="s">
        <v>2208</v>
      </c>
      <c r="G2985">
        <v>811</v>
      </c>
      <c r="H2985">
        <v>54900244</v>
      </c>
      <c r="I2985">
        <v>54066630</v>
      </c>
      <c r="J2985">
        <v>833614</v>
      </c>
      <c r="K2985">
        <v>1.5184</v>
      </c>
      <c r="L2985">
        <v>1027.8800000000001</v>
      </c>
      <c r="M2985">
        <v>26890.77</v>
      </c>
    </row>
    <row r="2986" spans="1:13" x14ac:dyDescent="0.25">
      <c r="A2986">
        <v>2023</v>
      </c>
      <c r="B2986" t="s">
        <v>16</v>
      </c>
      <c r="C2986" t="s">
        <v>6</v>
      </c>
      <c r="D2986" t="s">
        <v>34</v>
      </c>
      <c r="E2986" t="s">
        <v>52</v>
      </c>
      <c r="F2986" t="s">
        <v>2208</v>
      </c>
      <c r="G2986">
        <v>781</v>
      </c>
      <c r="H2986">
        <v>53016805</v>
      </c>
      <c r="I2986">
        <v>51429280</v>
      </c>
      <c r="J2986">
        <v>1587525</v>
      </c>
      <c r="K2986">
        <v>2.9944000000000002</v>
      </c>
      <c r="L2986">
        <v>2032.68</v>
      </c>
      <c r="M2986">
        <v>51210.48</v>
      </c>
    </row>
    <row r="2987" spans="1:13" x14ac:dyDescent="0.25">
      <c r="A2987">
        <v>2023</v>
      </c>
      <c r="B2987" t="s">
        <v>16</v>
      </c>
      <c r="C2987" t="s">
        <v>6</v>
      </c>
      <c r="D2987" t="s">
        <v>62</v>
      </c>
      <c r="E2987" t="s">
        <v>2212</v>
      </c>
      <c r="F2987" t="s">
        <v>2213</v>
      </c>
      <c r="G2987">
        <v>95</v>
      </c>
      <c r="H2987">
        <v>11267201</v>
      </c>
      <c r="I2987">
        <v>11155250</v>
      </c>
      <c r="J2987">
        <v>111951</v>
      </c>
      <c r="K2987">
        <v>0.99360000000000004</v>
      </c>
      <c r="L2987">
        <v>1178.43</v>
      </c>
      <c r="M2987">
        <v>3611.32</v>
      </c>
    </row>
    <row r="2988" spans="1:13" x14ac:dyDescent="0.25">
      <c r="A2988">
        <v>2023</v>
      </c>
      <c r="B2988" t="s">
        <v>16</v>
      </c>
      <c r="C2988" t="s">
        <v>6</v>
      </c>
      <c r="D2988" t="s">
        <v>62</v>
      </c>
      <c r="E2988" t="s">
        <v>2211</v>
      </c>
      <c r="F2988" t="s">
        <v>2213</v>
      </c>
      <c r="G2988">
        <v>92</v>
      </c>
      <c r="H2988">
        <v>31635686</v>
      </c>
      <c r="I2988">
        <v>31575036</v>
      </c>
      <c r="J2988">
        <v>60650</v>
      </c>
      <c r="K2988">
        <v>0.19170000000000001</v>
      </c>
      <c r="L2988">
        <v>659.24</v>
      </c>
      <c r="M2988">
        <v>1956.45</v>
      </c>
    </row>
    <row r="2989" spans="1:13" x14ac:dyDescent="0.25">
      <c r="A2989">
        <v>2023</v>
      </c>
      <c r="B2989" t="s">
        <v>16</v>
      </c>
      <c r="C2989" t="s">
        <v>6</v>
      </c>
      <c r="D2989" t="s">
        <v>62</v>
      </c>
      <c r="E2989" t="s">
        <v>2214</v>
      </c>
      <c r="F2989" t="s">
        <v>2213</v>
      </c>
      <c r="G2989">
        <v>191</v>
      </c>
      <c r="H2989">
        <v>18284666</v>
      </c>
      <c r="I2989">
        <v>18112416</v>
      </c>
      <c r="J2989">
        <v>172250</v>
      </c>
      <c r="K2989">
        <v>0.94199999999999995</v>
      </c>
      <c r="L2989">
        <v>901.83</v>
      </c>
      <c r="M2989">
        <v>5556.45</v>
      </c>
    </row>
    <row r="2990" spans="1:13" x14ac:dyDescent="0.25">
      <c r="A2990">
        <v>2023</v>
      </c>
      <c r="B2990" t="s">
        <v>16</v>
      </c>
      <c r="C2990" t="s">
        <v>6</v>
      </c>
      <c r="D2990" t="s">
        <v>62</v>
      </c>
      <c r="E2990" t="s">
        <v>57</v>
      </c>
      <c r="F2990" t="s">
        <v>2213</v>
      </c>
      <c r="G2990">
        <v>576</v>
      </c>
      <c r="H2990">
        <v>121360247</v>
      </c>
      <c r="I2990">
        <v>120536147</v>
      </c>
      <c r="J2990">
        <v>824100</v>
      </c>
      <c r="K2990">
        <v>0.67910000000000004</v>
      </c>
      <c r="L2990">
        <v>1430.73</v>
      </c>
      <c r="M2990">
        <v>26583.87</v>
      </c>
    </row>
    <row r="2991" spans="1:13" x14ac:dyDescent="0.25">
      <c r="A2991">
        <v>2023</v>
      </c>
      <c r="B2991" t="s">
        <v>16</v>
      </c>
      <c r="C2991" t="s">
        <v>6</v>
      </c>
      <c r="D2991" t="s">
        <v>37</v>
      </c>
      <c r="E2991" t="s">
        <v>41</v>
      </c>
      <c r="F2991" t="s">
        <v>2215</v>
      </c>
      <c r="G2991">
        <v>11133</v>
      </c>
      <c r="H2991">
        <v>187368675</v>
      </c>
      <c r="I2991">
        <v>180478375</v>
      </c>
      <c r="J2991">
        <v>6890300</v>
      </c>
      <c r="K2991">
        <v>3.6774</v>
      </c>
      <c r="L2991">
        <v>618.91</v>
      </c>
      <c r="M2991">
        <v>222267.74</v>
      </c>
    </row>
    <row r="2992" spans="1:13" x14ac:dyDescent="0.25">
      <c r="A2992">
        <v>2023</v>
      </c>
      <c r="B2992" t="s">
        <v>16</v>
      </c>
      <c r="C2992" t="s">
        <v>6</v>
      </c>
      <c r="D2992" t="s">
        <v>37</v>
      </c>
      <c r="E2992" t="s">
        <v>41</v>
      </c>
      <c r="F2992" t="s">
        <v>2216</v>
      </c>
      <c r="G2992">
        <v>544</v>
      </c>
      <c r="H2992">
        <v>7670160</v>
      </c>
      <c r="I2992">
        <v>7502925</v>
      </c>
      <c r="J2992">
        <v>167235</v>
      </c>
      <c r="K2992">
        <v>2.1802999999999999</v>
      </c>
      <c r="L2992">
        <v>307.42</v>
      </c>
      <c r="M2992">
        <v>5394.68</v>
      </c>
    </row>
    <row r="2993" spans="1:13" x14ac:dyDescent="0.25">
      <c r="A2993">
        <v>2023</v>
      </c>
      <c r="B2993" t="s">
        <v>16</v>
      </c>
      <c r="C2993" t="s">
        <v>6</v>
      </c>
      <c r="D2993" t="s">
        <v>37</v>
      </c>
      <c r="E2993" t="s">
        <v>41</v>
      </c>
      <c r="F2993" t="s">
        <v>2217</v>
      </c>
      <c r="G2993">
        <v>10027</v>
      </c>
      <c r="H2993">
        <v>209793359</v>
      </c>
      <c r="I2993">
        <v>206417365</v>
      </c>
      <c r="J2993">
        <v>3375994</v>
      </c>
      <c r="K2993">
        <v>1.6092</v>
      </c>
      <c r="L2993">
        <v>336.69</v>
      </c>
      <c r="M2993">
        <v>108903.03</v>
      </c>
    </row>
    <row r="2994" spans="1:13" x14ac:dyDescent="0.25">
      <c r="A2994">
        <v>2023</v>
      </c>
      <c r="B2994" t="s">
        <v>16</v>
      </c>
      <c r="C2994" t="s">
        <v>6</v>
      </c>
      <c r="D2994" t="s">
        <v>37</v>
      </c>
      <c r="E2994" t="s">
        <v>42</v>
      </c>
      <c r="F2994" t="s">
        <v>2215</v>
      </c>
      <c r="G2994">
        <v>2411</v>
      </c>
      <c r="H2994">
        <v>65678292</v>
      </c>
      <c r="I2994">
        <v>64319157</v>
      </c>
      <c r="J2994">
        <v>1359135</v>
      </c>
      <c r="K2994">
        <v>2.0693999999999999</v>
      </c>
      <c r="L2994">
        <v>563.72</v>
      </c>
      <c r="M2994">
        <v>43843.06</v>
      </c>
    </row>
    <row r="2995" spans="1:13" x14ac:dyDescent="0.25">
      <c r="A2995">
        <v>2023</v>
      </c>
      <c r="B2995" t="s">
        <v>16</v>
      </c>
      <c r="C2995" t="s">
        <v>6</v>
      </c>
      <c r="D2995" t="s">
        <v>37</v>
      </c>
      <c r="E2995" t="s">
        <v>42</v>
      </c>
      <c r="F2995" t="s">
        <v>2216</v>
      </c>
      <c r="G2995">
        <v>33</v>
      </c>
      <c r="H2995">
        <v>850670</v>
      </c>
      <c r="I2995">
        <v>851800</v>
      </c>
      <c r="J2995">
        <v>-1130</v>
      </c>
      <c r="K2995">
        <v>-0.1328</v>
      </c>
      <c r="L2995">
        <v>-34.24</v>
      </c>
      <c r="M2995">
        <v>-36.450000000000003</v>
      </c>
    </row>
    <row r="2996" spans="1:13" x14ac:dyDescent="0.25">
      <c r="A2996">
        <v>2023</v>
      </c>
      <c r="B2996" t="s">
        <v>16</v>
      </c>
      <c r="C2996" t="s">
        <v>6</v>
      </c>
      <c r="D2996" t="s">
        <v>37</v>
      </c>
      <c r="E2996" t="s">
        <v>42</v>
      </c>
      <c r="F2996" t="s">
        <v>2217</v>
      </c>
      <c r="G2996">
        <v>2306</v>
      </c>
      <c r="H2996">
        <v>43634292</v>
      </c>
      <c r="I2996">
        <v>42516196</v>
      </c>
      <c r="J2996">
        <v>1118096</v>
      </c>
      <c r="K2996">
        <v>2.5623999999999998</v>
      </c>
      <c r="L2996">
        <v>484.86</v>
      </c>
      <c r="M2996">
        <v>36067.61</v>
      </c>
    </row>
    <row r="2997" spans="1:13" x14ac:dyDescent="0.25">
      <c r="A2997">
        <v>2023</v>
      </c>
      <c r="B2997" t="s">
        <v>16</v>
      </c>
      <c r="C2997" t="s">
        <v>6</v>
      </c>
      <c r="D2997" t="s">
        <v>37</v>
      </c>
      <c r="E2997" t="s">
        <v>43</v>
      </c>
      <c r="F2997" t="s">
        <v>2215</v>
      </c>
      <c r="G2997">
        <v>1054</v>
      </c>
      <c r="H2997">
        <v>32322634</v>
      </c>
      <c r="I2997">
        <v>29504526</v>
      </c>
      <c r="J2997">
        <v>2818108</v>
      </c>
      <c r="K2997">
        <v>8.7187000000000001</v>
      </c>
      <c r="L2997">
        <v>2673.73</v>
      </c>
      <c r="M2997">
        <v>90906.71</v>
      </c>
    </row>
    <row r="2998" spans="1:13" x14ac:dyDescent="0.25">
      <c r="A2998">
        <v>2023</v>
      </c>
      <c r="B2998" t="s">
        <v>16</v>
      </c>
      <c r="C2998" t="s">
        <v>6</v>
      </c>
      <c r="D2998" t="s">
        <v>37</v>
      </c>
      <c r="E2998" t="s">
        <v>43</v>
      </c>
      <c r="F2998" t="s">
        <v>2216</v>
      </c>
      <c r="G2998">
        <v>265</v>
      </c>
      <c r="H2998">
        <v>3760300</v>
      </c>
      <c r="I2998">
        <v>3607600</v>
      </c>
      <c r="J2998">
        <v>152700</v>
      </c>
      <c r="K2998">
        <v>4.0608000000000004</v>
      </c>
      <c r="L2998">
        <v>576.23</v>
      </c>
      <c r="M2998">
        <v>4925.8100000000004</v>
      </c>
    </row>
    <row r="2999" spans="1:13" x14ac:dyDescent="0.25">
      <c r="A2999">
        <v>2023</v>
      </c>
      <c r="B2999" t="s">
        <v>16</v>
      </c>
      <c r="C2999" t="s">
        <v>6</v>
      </c>
      <c r="D2999" t="s">
        <v>37</v>
      </c>
      <c r="E2999" t="s">
        <v>43</v>
      </c>
      <c r="F2999" t="s">
        <v>2217</v>
      </c>
      <c r="G2999">
        <v>10628</v>
      </c>
      <c r="H2999">
        <v>323655317</v>
      </c>
      <c r="I2999">
        <v>315612790</v>
      </c>
      <c r="J2999">
        <v>8042527</v>
      </c>
      <c r="K2999">
        <v>2.4849000000000001</v>
      </c>
      <c r="L2999">
        <v>756.73</v>
      </c>
      <c r="M2999">
        <v>259436.35</v>
      </c>
    </row>
    <row r="3000" spans="1:13" x14ac:dyDescent="0.25">
      <c r="A3000">
        <v>2023</v>
      </c>
      <c r="B3000" t="s">
        <v>16</v>
      </c>
      <c r="C3000" t="s">
        <v>6</v>
      </c>
      <c r="D3000" t="s">
        <v>37</v>
      </c>
      <c r="E3000" t="s">
        <v>44</v>
      </c>
      <c r="F3000" t="s">
        <v>2215</v>
      </c>
      <c r="G3000">
        <v>12507</v>
      </c>
      <c r="H3000">
        <v>117807552</v>
      </c>
      <c r="I3000">
        <v>112804765</v>
      </c>
      <c r="J3000">
        <v>5002787</v>
      </c>
      <c r="K3000">
        <v>4.2465999999999999</v>
      </c>
      <c r="L3000">
        <v>400</v>
      </c>
      <c r="M3000">
        <v>161380.23000000001</v>
      </c>
    </row>
    <row r="3001" spans="1:13" x14ac:dyDescent="0.25">
      <c r="A3001">
        <v>2023</v>
      </c>
      <c r="B3001" t="s">
        <v>16</v>
      </c>
      <c r="C3001" t="s">
        <v>6</v>
      </c>
      <c r="D3001" t="s">
        <v>37</v>
      </c>
      <c r="E3001" t="s">
        <v>44</v>
      </c>
      <c r="F3001" t="s">
        <v>2216</v>
      </c>
      <c r="G3001">
        <v>165</v>
      </c>
      <c r="H3001">
        <v>1579720</v>
      </c>
      <c r="I3001">
        <v>1514466</v>
      </c>
      <c r="J3001">
        <v>65254</v>
      </c>
      <c r="K3001">
        <v>4.1307</v>
      </c>
      <c r="L3001">
        <v>395.48</v>
      </c>
      <c r="M3001">
        <v>2104.9699999999998</v>
      </c>
    </row>
    <row r="3002" spans="1:13" x14ac:dyDescent="0.25">
      <c r="A3002">
        <v>2023</v>
      </c>
      <c r="B3002" t="s">
        <v>16</v>
      </c>
      <c r="C3002" t="s">
        <v>6</v>
      </c>
      <c r="D3002" t="s">
        <v>37</v>
      </c>
      <c r="E3002" t="s">
        <v>44</v>
      </c>
      <c r="F3002" t="s">
        <v>2217</v>
      </c>
      <c r="G3002">
        <v>8150</v>
      </c>
      <c r="H3002">
        <v>143169152</v>
      </c>
      <c r="I3002">
        <v>143380580</v>
      </c>
      <c r="J3002">
        <v>-211428</v>
      </c>
      <c r="K3002">
        <v>-0.1477</v>
      </c>
      <c r="L3002">
        <v>-25.94</v>
      </c>
      <c r="M3002">
        <v>-6820.26</v>
      </c>
    </row>
    <row r="3003" spans="1:13" x14ac:dyDescent="0.25">
      <c r="A3003">
        <v>2023</v>
      </c>
      <c r="B3003" t="s">
        <v>16</v>
      </c>
      <c r="C3003" t="s">
        <v>6</v>
      </c>
      <c r="D3003" t="s">
        <v>37</v>
      </c>
      <c r="E3003" t="s">
        <v>2218</v>
      </c>
      <c r="F3003" t="s">
        <v>2215</v>
      </c>
      <c r="G3003">
        <v>5071</v>
      </c>
      <c r="H3003">
        <v>103714408</v>
      </c>
      <c r="I3003">
        <v>98169161</v>
      </c>
      <c r="J3003">
        <v>5545247</v>
      </c>
      <c r="K3003">
        <v>5.3467000000000002</v>
      </c>
      <c r="L3003">
        <v>1093.52</v>
      </c>
      <c r="M3003">
        <v>178878.94</v>
      </c>
    </row>
    <row r="3004" spans="1:13" x14ac:dyDescent="0.25">
      <c r="A3004">
        <v>2023</v>
      </c>
      <c r="B3004" t="s">
        <v>16</v>
      </c>
      <c r="C3004" t="s">
        <v>6</v>
      </c>
      <c r="D3004" t="s">
        <v>37</v>
      </c>
      <c r="E3004" t="s">
        <v>2218</v>
      </c>
      <c r="F3004" t="s">
        <v>2216</v>
      </c>
      <c r="G3004">
        <v>362</v>
      </c>
      <c r="H3004">
        <v>5351405</v>
      </c>
      <c r="I3004">
        <v>4991768</v>
      </c>
      <c r="J3004">
        <v>359637</v>
      </c>
      <c r="K3004">
        <v>6.7203999999999997</v>
      </c>
      <c r="L3004">
        <v>993.47</v>
      </c>
      <c r="M3004">
        <v>11601.19</v>
      </c>
    </row>
    <row r="3005" spans="1:13" x14ac:dyDescent="0.25">
      <c r="A3005">
        <v>2023</v>
      </c>
      <c r="B3005" t="s">
        <v>16</v>
      </c>
      <c r="C3005" t="s">
        <v>6</v>
      </c>
      <c r="D3005" t="s">
        <v>37</v>
      </c>
      <c r="E3005" t="s">
        <v>2218</v>
      </c>
      <c r="F3005" t="s">
        <v>2217</v>
      </c>
      <c r="G3005">
        <v>7041</v>
      </c>
      <c r="H3005">
        <v>136020329</v>
      </c>
      <c r="I3005">
        <v>133570028</v>
      </c>
      <c r="J3005">
        <v>2450301</v>
      </c>
      <c r="K3005">
        <v>1.8013999999999999</v>
      </c>
      <c r="L3005">
        <v>348</v>
      </c>
      <c r="M3005">
        <v>79041.97</v>
      </c>
    </row>
    <row r="3006" spans="1:13" x14ac:dyDescent="0.25">
      <c r="A3006">
        <v>2023</v>
      </c>
      <c r="B3006" t="s">
        <v>16</v>
      </c>
      <c r="C3006" t="s">
        <v>6</v>
      </c>
      <c r="D3006" t="s">
        <v>2219</v>
      </c>
      <c r="E3006" t="s">
        <v>2219</v>
      </c>
      <c r="F3006" t="s">
        <v>2208</v>
      </c>
      <c r="G3006">
        <v>21224</v>
      </c>
      <c r="H3006">
        <v>968990761</v>
      </c>
      <c r="I3006">
        <v>962887116</v>
      </c>
      <c r="J3006">
        <v>6103645</v>
      </c>
      <c r="K3006">
        <v>0.62990000000000002</v>
      </c>
      <c r="L3006">
        <v>287.58</v>
      </c>
      <c r="M3006">
        <v>196891.77</v>
      </c>
    </row>
    <row r="3007" spans="1:13" x14ac:dyDescent="0.25">
      <c r="A3007">
        <v>2023</v>
      </c>
      <c r="B3007" t="s">
        <v>16</v>
      </c>
      <c r="C3007" t="s">
        <v>6</v>
      </c>
      <c r="D3007" t="s">
        <v>2220</v>
      </c>
      <c r="E3007" t="s">
        <v>2221</v>
      </c>
      <c r="F3007" t="s">
        <v>2208</v>
      </c>
      <c r="G3007">
        <v>919</v>
      </c>
      <c r="H3007">
        <v>442865015</v>
      </c>
      <c r="I3007">
        <v>440150665</v>
      </c>
      <c r="J3007">
        <v>2714350</v>
      </c>
      <c r="K3007">
        <v>0.6129</v>
      </c>
      <c r="L3007">
        <v>2953.59</v>
      </c>
      <c r="M3007">
        <v>87559.679999999993</v>
      </c>
    </row>
    <row r="3008" spans="1:13" x14ac:dyDescent="0.25">
      <c r="A3008">
        <v>2023</v>
      </c>
      <c r="B3008" t="s">
        <v>16</v>
      </c>
      <c r="C3008" t="s">
        <v>6</v>
      </c>
      <c r="D3008" t="s">
        <v>2220</v>
      </c>
      <c r="E3008" t="s">
        <v>2222</v>
      </c>
      <c r="F3008" t="s">
        <v>2213</v>
      </c>
      <c r="G3008">
        <v>66</v>
      </c>
      <c r="H3008">
        <v>45266150</v>
      </c>
      <c r="I3008">
        <v>45050500</v>
      </c>
      <c r="J3008">
        <v>215650</v>
      </c>
      <c r="K3008">
        <v>0.47639999999999999</v>
      </c>
      <c r="L3008">
        <v>3267.42</v>
      </c>
      <c r="M3008">
        <v>6956.45</v>
      </c>
    </row>
    <row r="3009" spans="1:13" x14ac:dyDescent="0.25">
      <c r="A3009">
        <v>2023</v>
      </c>
      <c r="B3009" t="s">
        <v>16</v>
      </c>
      <c r="C3009" t="s">
        <v>6</v>
      </c>
      <c r="D3009" t="s">
        <v>2220</v>
      </c>
      <c r="E3009" t="s">
        <v>2223</v>
      </c>
      <c r="F3009" t="s">
        <v>2213</v>
      </c>
      <c r="G3009">
        <v>1278</v>
      </c>
      <c r="H3009">
        <v>1131882417</v>
      </c>
      <c r="I3009">
        <v>1130260467</v>
      </c>
      <c r="J3009">
        <v>1621950</v>
      </c>
      <c r="K3009">
        <v>0.14330000000000001</v>
      </c>
      <c r="L3009">
        <v>1269.1300000000001</v>
      </c>
      <c r="M3009">
        <v>52320.97</v>
      </c>
    </row>
    <row r="3010" spans="1:13" x14ac:dyDescent="0.25">
      <c r="A3010">
        <v>2023</v>
      </c>
      <c r="B3010" t="s">
        <v>16</v>
      </c>
      <c r="C3010" t="s">
        <v>6</v>
      </c>
      <c r="D3010" t="s">
        <v>2220</v>
      </c>
      <c r="E3010" t="s">
        <v>2224</v>
      </c>
      <c r="F3010" t="s">
        <v>2208</v>
      </c>
      <c r="G3010">
        <v>155</v>
      </c>
      <c r="H3010">
        <v>96514943</v>
      </c>
      <c r="I3010">
        <v>96317568</v>
      </c>
      <c r="J3010">
        <v>197375</v>
      </c>
      <c r="K3010">
        <v>0.20449999999999999</v>
      </c>
      <c r="L3010">
        <v>1273.3900000000001</v>
      </c>
      <c r="M3010">
        <v>6366.94</v>
      </c>
    </row>
    <row r="3011" spans="1:13" x14ac:dyDescent="0.25">
      <c r="A3011">
        <v>2023</v>
      </c>
      <c r="B3011" t="s">
        <v>16</v>
      </c>
      <c r="C3011" t="s">
        <v>6</v>
      </c>
      <c r="D3011" t="s">
        <v>2220</v>
      </c>
      <c r="E3011" t="s">
        <v>2211</v>
      </c>
      <c r="F3011" t="s">
        <v>2213</v>
      </c>
      <c r="G3011">
        <v>69</v>
      </c>
      <c r="H3011">
        <v>28296400</v>
      </c>
      <c r="I3011">
        <v>28116250</v>
      </c>
      <c r="J3011">
        <v>180150</v>
      </c>
      <c r="K3011">
        <v>0.63670000000000004</v>
      </c>
      <c r="L3011">
        <v>2610.87</v>
      </c>
      <c r="M3011">
        <v>5811.29</v>
      </c>
    </row>
    <row r="3012" spans="1:13" x14ac:dyDescent="0.25">
      <c r="A3012">
        <v>2023</v>
      </c>
      <c r="B3012" t="s">
        <v>16</v>
      </c>
      <c r="C3012" t="s">
        <v>6</v>
      </c>
      <c r="D3012" t="s">
        <v>2225</v>
      </c>
      <c r="E3012" t="s">
        <v>55</v>
      </c>
      <c r="F3012" t="s">
        <v>2208</v>
      </c>
      <c r="G3012">
        <v>839</v>
      </c>
      <c r="H3012">
        <v>16900325</v>
      </c>
      <c r="I3012">
        <v>15648930</v>
      </c>
      <c r="J3012">
        <v>1251395</v>
      </c>
      <c r="K3012">
        <v>7.4046000000000003</v>
      </c>
      <c r="L3012">
        <v>1491.53</v>
      </c>
      <c r="M3012">
        <v>40367.58</v>
      </c>
    </row>
    <row r="3013" spans="1:13" x14ac:dyDescent="0.25">
      <c r="A3013">
        <v>2023</v>
      </c>
      <c r="B3013" t="s">
        <v>16</v>
      </c>
      <c r="C3013" t="s">
        <v>6</v>
      </c>
      <c r="D3013" t="s">
        <v>2225</v>
      </c>
      <c r="E3013" t="s">
        <v>56</v>
      </c>
      <c r="F3013" t="s">
        <v>2208</v>
      </c>
      <c r="G3013">
        <v>25</v>
      </c>
      <c r="H3013">
        <v>620600</v>
      </c>
      <c r="I3013">
        <v>506955</v>
      </c>
      <c r="J3013">
        <v>113645</v>
      </c>
      <c r="K3013">
        <v>18.312100000000001</v>
      </c>
      <c r="L3013">
        <v>4545.8</v>
      </c>
      <c r="M3013">
        <v>3665.97</v>
      </c>
    </row>
    <row r="3014" spans="1:13" x14ac:dyDescent="0.25">
      <c r="A3014">
        <v>2023</v>
      </c>
      <c r="B3014" t="s">
        <v>16</v>
      </c>
      <c r="C3014" t="s">
        <v>6</v>
      </c>
      <c r="D3014" t="s">
        <v>2225</v>
      </c>
      <c r="E3014" t="s">
        <v>2211</v>
      </c>
      <c r="F3014" t="s">
        <v>2208</v>
      </c>
      <c r="G3014">
        <v>20</v>
      </c>
      <c r="H3014">
        <v>791250</v>
      </c>
      <c r="I3014">
        <v>741100</v>
      </c>
      <c r="J3014">
        <v>50150</v>
      </c>
      <c r="K3014">
        <v>6.3380999999999998</v>
      </c>
      <c r="L3014">
        <v>2507.5</v>
      </c>
      <c r="M3014">
        <v>1617.74</v>
      </c>
    </row>
    <row r="3015" spans="1:13" x14ac:dyDescent="0.25">
      <c r="A3015">
        <v>2023</v>
      </c>
      <c r="B3015" t="s">
        <v>16</v>
      </c>
      <c r="C3015" t="s">
        <v>7</v>
      </c>
      <c r="D3015" t="s">
        <v>34</v>
      </c>
      <c r="E3015" t="s">
        <v>35</v>
      </c>
      <c r="F3015" t="s">
        <v>2208</v>
      </c>
      <c r="G3015">
        <v>13610</v>
      </c>
      <c r="H3015">
        <v>974426690</v>
      </c>
      <c r="I3015">
        <v>961782380</v>
      </c>
      <c r="J3015">
        <v>12644310</v>
      </c>
      <c r="K3015">
        <v>1.2976000000000001</v>
      </c>
      <c r="L3015">
        <v>929.05</v>
      </c>
      <c r="M3015">
        <v>407880.97</v>
      </c>
    </row>
    <row r="3016" spans="1:13" x14ac:dyDescent="0.25">
      <c r="A3016">
        <v>2023</v>
      </c>
      <c r="B3016" t="s">
        <v>16</v>
      </c>
      <c r="C3016" t="s">
        <v>7</v>
      </c>
      <c r="D3016" t="s">
        <v>34</v>
      </c>
      <c r="E3016" t="s">
        <v>80</v>
      </c>
      <c r="F3016" t="s">
        <v>2208</v>
      </c>
      <c r="G3016">
        <v>1</v>
      </c>
      <c r="H3016">
        <v>51550</v>
      </c>
      <c r="I3016">
        <v>50825</v>
      </c>
      <c r="J3016">
        <v>725</v>
      </c>
      <c r="K3016">
        <v>1.4064000000000001</v>
      </c>
      <c r="L3016">
        <v>725</v>
      </c>
      <c r="M3016">
        <v>23.39</v>
      </c>
    </row>
    <row r="3017" spans="1:13" x14ac:dyDescent="0.25">
      <c r="A3017">
        <v>2023</v>
      </c>
      <c r="B3017" t="s">
        <v>16</v>
      </c>
      <c r="C3017" t="s">
        <v>7</v>
      </c>
      <c r="D3017" t="s">
        <v>34</v>
      </c>
      <c r="E3017" t="s">
        <v>2209</v>
      </c>
      <c r="F3017" t="s">
        <v>2208</v>
      </c>
      <c r="G3017">
        <v>675</v>
      </c>
      <c r="H3017">
        <v>43538565</v>
      </c>
      <c r="I3017">
        <v>42772000</v>
      </c>
      <c r="J3017">
        <v>766565</v>
      </c>
      <c r="K3017">
        <v>1.7606999999999999</v>
      </c>
      <c r="L3017">
        <v>1135.6500000000001</v>
      </c>
      <c r="M3017">
        <v>24727.9</v>
      </c>
    </row>
    <row r="3018" spans="1:13" x14ac:dyDescent="0.25">
      <c r="A3018">
        <v>2023</v>
      </c>
      <c r="B3018" t="s">
        <v>16</v>
      </c>
      <c r="C3018" t="s">
        <v>7</v>
      </c>
      <c r="D3018" t="s">
        <v>34</v>
      </c>
      <c r="E3018" t="s">
        <v>2210</v>
      </c>
      <c r="F3018" t="s">
        <v>2208</v>
      </c>
      <c r="G3018">
        <v>18</v>
      </c>
      <c r="H3018">
        <v>1279500</v>
      </c>
      <c r="I3018">
        <v>1263875</v>
      </c>
      <c r="J3018">
        <v>15625</v>
      </c>
      <c r="K3018">
        <v>1.2212000000000001</v>
      </c>
      <c r="L3018">
        <v>868.06</v>
      </c>
      <c r="M3018">
        <v>504.03</v>
      </c>
    </row>
    <row r="3019" spans="1:13" x14ac:dyDescent="0.25">
      <c r="A3019">
        <v>2023</v>
      </c>
      <c r="B3019" t="s">
        <v>16</v>
      </c>
      <c r="C3019" t="s">
        <v>7</v>
      </c>
      <c r="D3019" t="s">
        <v>34</v>
      </c>
      <c r="E3019" t="s">
        <v>2211</v>
      </c>
      <c r="F3019" t="s">
        <v>2208</v>
      </c>
      <c r="G3019">
        <v>257</v>
      </c>
      <c r="H3019">
        <v>22283940</v>
      </c>
      <c r="I3019">
        <v>22094050</v>
      </c>
      <c r="J3019">
        <v>189890</v>
      </c>
      <c r="K3019">
        <v>0.85209999999999997</v>
      </c>
      <c r="L3019">
        <v>738.87</v>
      </c>
      <c r="M3019">
        <v>6125.48</v>
      </c>
    </row>
    <row r="3020" spans="1:13" x14ac:dyDescent="0.25">
      <c r="A3020">
        <v>2023</v>
      </c>
      <c r="B3020" t="s">
        <v>16</v>
      </c>
      <c r="C3020" t="s">
        <v>7</v>
      </c>
      <c r="D3020" t="s">
        <v>34</v>
      </c>
      <c r="E3020" t="s">
        <v>50</v>
      </c>
      <c r="F3020" t="s">
        <v>2208</v>
      </c>
      <c r="G3020">
        <v>672</v>
      </c>
      <c r="H3020">
        <v>70394730</v>
      </c>
      <c r="I3020">
        <v>69640800</v>
      </c>
      <c r="J3020">
        <v>753930</v>
      </c>
      <c r="K3020">
        <v>1.071</v>
      </c>
      <c r="L3020">
        <v>1121.92</v>
      </c>
      <c r="M3020">
        <v>24320.32</v>
      </c>
    </row>
    <row r="3021" spans="1:13" x14ac:dyDescent="0.25">
      <c r="A3021">
        <v>2023</v>
      </c>
      <c r="B3021" t="s">
        <v>16</v>
      </c>
      <c r="C3021" t="s">
        <v>7</v>
      </c>
      <c r="D3021" t="s">
        <v>34</v>
      </c>
      <c r="E3021" t="s">
        <v>52</v>
      </c>
      <c r="F3021" t="s">
        <v>2208</v>
      </c>
      <c r="G3021">
        <v>751</v>
      </c>
      <c r="H3021">
        <v>43402445</v>
      </c>
      <c r="I3021">
        <v>41919060</v>
      </c>
      <c r="J3021">
        <v>1483385</v>
      </c>
      <c r="K3021">
        <v>3.4177</v>
      </c>
      <c r="L3021">
        <v>1975.21</v>
      </c>
      <c r="M3021">
        <v>47851.13</v>
      </c>
    </row>
    <row r="3022" spans="1:13" x14ac:dyDescent="0.25">
      <c r="A3022">
        <v>2023</v>
      </c>
      <c r="B3022" t="s">
        <v>16</v>
      </c>
      <c r="C3022" t="s">
        <v>7</v>
      </c>
      <c r="D3022" t="s">
        <v>62</v>
      </c>
      <c r="E3022" t="s">
        <v>2212</v>
      </c>
      <c r="F3022" t="s">
        <v>2213</v>
      </c>
      <c r="G3022">
        <v>114</v>
      </c>
      <c r="H3022">
        <v>13566900</v>
      </c>
      <c r="I3022">
        <v>13435800</v>
      </c>
      <c r="J3022">
        <v>131100</v>
      </c>
      <c r="K3022">
        <v>0.96630000000000005</v>
      </c>
      <c r="L3022">
        <v>1150</v>
      </c>
      <c r="M3022">
        <v>4229.03</v>
      </c>
    </row>
    <row r="3023" spans="1:13" x14ac:dyDescent="0.25">
      <c r="A3023">
        <v>2023</v>
      </c>
      <c r="B3023" t="s">
        <v>16</v>
      </c>
      <c r="C3023" t="s">
        <v>7</v>
      </c>
      <c r="D3023" t="s">
        <v>62</v>
      </c>
      <c r="E3023" t="s">
        <v>2211</v>
      </c>
      <c r="F3023" t="s">
        <v>2213</v>
      </c>
      <c r="G3023">
        <v>58</v>
      </c>
      <c r="H3023">
        <v>23196027</v>
      </c>
      <c r="I3023">
        <v>23174427</v>
      </c>
      <c r="J3023">
        <v>21600</v>
      </c>
      <c r="K3023">
        <v>9.3100000000000002E-2</v>
      </c>
      <c r="L3023">
        <v>372.41</v>
      </c>
      <c r="M3023">
        <v>696.77</v>
      </c>
    </row>
    <row r="3024" spans="1:13" x14ac:dyDescent="0.25">
      <c r="A3024">
        <v>2023</v>
      </c>
      <c r="B3024" t="s">
        <v>16</v>
      </c>
      <c r="C3024" t="s">
        <v>7</v>
      </c>
      <c r="D3024" t="s">
        <v>62</v>
      </c>
      <c r="E3024" t="s">
        <v>2214</v>
      </c>
      <c r="F3024" t="s">
        <v>2213</v>
      </c>
      <c r="G3024">
        <v>60</v>
      </c>
      <c r="H3024">
        <v>3931782</v>
      </c>
      <c r="I3024">
        <v>3879582</v>
      </c>
      <c r="J3024">
        <v>52200</v>
      </c>
      <c r="K3024">
        <v>1.3275999999999999</v>
      </c>
      <c r="L3024">
        <v>870</v>
      </c>
      <c r="M3024">
        <v>1683.87</v>
      </c>
    </row>
    <row r="3025" spans="1:13" x14ac:dyDescent="0.25">
      <c r="A3025">
        <v>2023</v>
      </c>
      <c r="B3025" t="s">
        <v>16</v>
      </c>
      <c r="C3025" t="s">
        <v>7</v>
      </c>
      <c r="D3025" t="s">
        <v>62</v>
      </c>
      <c r="E3025" t="s">
        <v>57</v>
      </c>
      <c r="F3025" t="s">
        <v>2213</v>
      </c>
      <c r="G3025">
        <v>603</v>
      </c>
      <c r="H3025">
        <v>101931516</v>
      </c>
      <c r="I3025">
        <v>101083806</v>
      </c>
      <c r="J3025">
        <v>847710</v>
      </c>
      <c r="K3025">
        <v>0.83160000000000001</v>
      </c>
      <c r="L3025">
        <v>1405.82</v>
      </c>
      <c r="M3025">
        <v>27345.48</v>
      </c>
    </row>
    <row r="3026" spans="1:13" x14ac:dyDescent="0.25">
      <c r="A3026">
        <v>2023</v>
      </c>
      <c r="B3026" t="s">
        <v>16</v>
      </c>
      <c r="C3026" t="s">
        <v>7</v>
      </c>
      <c r="D3026" t="s">
        <v>37</v>
      </c>
      <c r="E3026" t="s">
        <v>41</v>
      </c>
      <c r="F3026" t="s">
        <v>2215</v>
      </c>
      <c r="G3026">
        <v>9797</v>
      </c>
      <c r="H3026">
        <v>165655400</v>
      </c>
      <c r="I3026">
        <v>159429425</v>
      </c>
      <c r="J3026">
        <v>6225975</v>
      </c>
      <c r="K3026">
        <v>3.7584</v>
      </c>
      <c r="L3026">
        <v>635.5</v>
      </c>
      <c r="M3026">
        <v>200837.9</v>
      </c>
    </row>
    <row r="3027" spans="1:13" x14ac:dyDescent="0.25">
      <c r="A3027">
        <v>2023</v>
      </c>
      <c r="B3027" t="s">
        <v>16</v>
      </c>
      <c r="C3027" t="s">
        <v>7</v>
      </c>
      <c r="D3027" t="s">
        <v>37</v>
      </c>
      <c r="E3027" t="s">
        <v>41</v>
      </c>
      <c r="F3027" t="s">
        <v>2216</v>
      </c>
      <c r="G3027">
        <v>1003</v>
      </c>
      <c r="H3027">
        <v>15573595</v>
      </c>
      <c r="I3027">
        <v>15237100</v>
      </c>
      <c r="J3027">
        <v>336495</v>
      </c>
      <c r="K3027">
        <v>2.1606999999999998</v>
      </c>
      <c r="L3027">
        <v>335.49</v>
      </c>
      <c r="M3027">
        <v>10854.68</v>
      </c>
    </row>
    <row r="3028" spans="1:13" x14ac:dyDescent="0.25">
      <c r="A3028">
        <v>2023</v>
      </c>
      <c r="B3028" t="s">
        <v>16</v>
      </c>
      <c r="C3028" t="s">
        <v>7</v>
      </c>
      <c r="D3028" t="s">
        <v>37</v>
      </c>
      <c r="E3028" t="s">
        <v>41</v>
      </c>
      <c r="F3028" t="s">
        <v>2217</v>
      </c>
      <c r="G3028">
        <v>7992</v>
      </c>
      <c r="H3028">
        <v>165104475</v>
      </c>
      <c r="I3028">
        <v>162361420</v>
      </c>
      <c r="J3028">
        <v>2743055</v>
      </c>
      <c r="K3028">
        <v>1.6614</v>
      </c>
      <c r="L3028">
        <v>343.23</v>
      </c>
      <c r="M3028">
        <v>88485.65</v>
      </c>
    </row>
    <row r="3029" spans="1:13" x14ac:dyDescent="0.25">
      <c r="A3029">
        <v>2023</v>
      </c>
      <c r="B3029" t="s">
        <v>16</v>
      </c>
      <c r="C3029" t="s">
        <v>7</v>
      </c>
      <c r="D3029" t="s">
        <v>37</v>
      </c>
      <c r="E3029" t="s">
        <v>42</v>
      </c>
      <c r="F3029" t="s">
        <v>2215</v>
      </c>
      <c r="G3029">
        <v>4094</v>
      </c>
      <c r="H3029">
        <v>104143975</v>
      </c>
      <c r="I3029">
        <v>101875855</v>
      </c>
      <c r="J3029">
        <v>2268120</v>
      </c>
      <c r="K3029">
        <v>2.1779000000000002</v>
      </c>
      <c r="L3029">
        <v>554.01</v>
      </c>
      <c r="M3029">
        <v>73165.16</v>
      </c>
    </row>
    <row r="3030" spans="1:13" x14ac:dyDescent="0.25">
      <c r="A3030">
        <v>2023</v>
      </c>
      <c r="B3030" t="s">
        <v>16</v>
      </c>
      <c r="C3030" t="s">
        <v>7</v>
      </c>
      <c r="D3030" t="s">
        <v>37</v>
      </c>
      <c r="E3030" t="s">
        <v>42</v>
      </c>
      <c r="F3030" t="s">
        <v>2216</v>
      </c>
      <c r="G3030">
        <v>299</v>
      </c>
      <c r="H3030">
        <v>7328310</v>
      </c>
      <c r="I3030">
        <v>7336000</v>
      </c>
      <c r="J3030">
        <v>-7690</v>
      </c>
      <c r="K3030">
        <v>-0.10489999999999999</v>
      </c>
      <c r="L3030">
        <v>-25.72</v>
      </c>
      <c r="M3030">
        <v>-248.06</v>
      </c>
    </row>
    <row r="3031" spans="1:13" x14ac:dyDescent="0.25">
      <c r="A3031">
        <v>2023</v>
      </c>
      <c r="B3031" t="s">
        <v>16</v>
      </c>
      <c r="C3031" t="s">
        <v>7</v>
      </c>
      <c r="D3031" t="s">
        <v>37</v>
      </c>
      <c r="E3031" t="s">
        <v>42</v>
      </c>
      <c r="F3031" t="s">
        <v>2217</v>
      </c>
      <c r="G3031">
        <v>2116</v>
      </c>
      <c r="H3031">
        <v>38293065</v>
      </c>
      <c r="I3031">
        <v>37324620</v>
      </c>
      <c r="J3031">
        <v>968445</v>
      </c>
      <c r="K3031">
        <v>2.5289999999999999</v>
      </c>
      <c r="L3031">
        <v>457.68</v>
      </c>
      <c r="M3031">
        <v>31240.16</v>
      </c>
    </row>
    <row r="3032" spans="1:13" x14ac:dyDescent="0.25">
      <c r="A3032">
        <v>2023</v>
      </c>
      <c r="B3032" t="s">
        <v>16</v>
      </c>
      <c r="C3032" t="s">
        <v>7</v>
      </c>
      <c r="D3032" t="s">
        <v>37</v>
      </c>
      <c r="E3032" t="s">
        <v>43</v>
      </c>
      <c r="F3032" t="s">
        <v>2215</v>
      </c>
      <c r="G3032">
        <v>787</v>
      </c>
      <c r="H3032">
        <v>21768078</v>
      </c>
      <c r="I3032">
        <v>19619898</v>
      </c>
      <c r="J3032">
        <v>2148180</v>
      </c>
      <c r="K3032">
        <v>9.8684999999999992</v>
      </c>
      <c r="L3032">
        <v>2729.58</v>
      </c>
      <c r="M3032">
        <v>69296.13</v>
      </c>
    </row>
    <row r="3033" spans="1:13" x14ac:dyDescent="0.25">
      <c r="A3033">
        <v>2023</v>
      </c>
      <c r="B3033" t="s">
        <v>16</v>
      </c>
      <c r="C3033" t="s">
        <v>7</v>
      </c>
      <c r="D3033" t="s">
        <v>37</v>
      </c>
      <c r="E3033" t="s">
        <v>43</v>
      </c>
      <c r="F3033" t="s">
        <v>2216</v>
      </c>
      <c r="G3033">
        <v>755</v>
      </c>
      <c r="H3033">
        <v>11162275</v>
      </c>
      <c r="I3033">
        <v>10748400</v>
      </c>
      <c r="J3033">
        <v>413875</v>
      </c>
      <c r="K3033">
        <v>3.7078000000000002</v>
      </c>
      <c r="L3033">
        <v>548.17999999999995</v>
      </c>
      <c r="M3033">
        <v>13350.81</v>
      </c>
    </row>
    <row r="3034" spans="1:13" x14ac:dyDescent="0.25">
      <c r="A3034">
        <v>2023</v>
      </c>
      <c r="B3034" t="s">
        <v>16</v>
      </c>
      <c r="C3034" t="s">
        <v>7</v>
      </c>
      <c r="D3034" t="s">
        <v>37</v>
      </c>
      <c r="E3034" t="s">
        <v>43</v>
      </c>
      <c r="F3034" t="s">
        <v>2217</v>
      </c>
      <c r="G3034">
        <v>7651</v>
      </c>
      <c r="H3034">
        <v>234528865</v>
      </c>
      <c r="I3034">
        <v>228728830</v>
      </c>
      <c r="J3034">
        <v>5800035</v>
      </c>
      <c r="K3034">
        <v>2.4731000000000001</v>
      </c>
      <c r="L3034">
        <v>758.08</v>
      </c>
      <c r="M3034">
        <v>187097.9</v>
      </c>
    </row>
    <row r="3035" spans="1:13" x14ac:dyDescent="0.25">
      <c r="A3035">
        <v>2023</v>
      </c>
      <c r="B3035" t="s">
        <v>16</v>
      </c>
      <c r="C3035" t="s">
        <v>7</v>
      </c>
      <c r="D3035" t="s">
        <v>37</v>
      </c>
      <c r="E3035" t="s">
        <v>44</v>
      </c>
      <c r="F3035" t="s">
        <v>2215</v>
      </c>
      <c r="G3035">
        <v>7660</v>
      </c>
      <c r="H3035">
        <v>78912410</v>
      </c>
      <c r="I3035">
        <v>75731224</v>
      </c>
      <c r="J3035">
        <v>3181186</v>
      </c>
      <c r="K3035">
        <v>4.0312999999999999</v>
      </c>
      <c r="L3035">
        <v>415.3</v>
      </c>
      <c r="M3035">
        <v>102618.9</v>
      </c>
    </row>
    <row r="3036" spans="1:13" x14ac:dyDescent="0.25">
      <c r="A3036">
        <v>2023</v>
      </c>
      <c r="B3036" t="s">
        <v>16</v>
      </c>
      <c r="C3036" t="s">
        <v>7</v>
      </c>
      <c r="D3036" t="s">
        <v>37</v>
      </c>
      <c r="E3036" t="s">
        <v>44</v>
      </c>
      <c r="F3036" t="s">
        <v>2216</v>
      </c>
      <c r="G3036">
        <v>1296</v>
      </c>
      <c r="H3036">
        <v>16199800</v>
      </c>
      <c r="I3036">
        <v>15738266</v>
      </c>
      <c r="J3036">
        <v>461534</v>
      </c>
      <c r="K3036">
        <v>2.8490000000000002</v>
      </c>
      <c r="L3036">
        <v>356.12</v>
      </c>
      <c r="M3036">
        <v>14888.19</v>
      </c>
    </row>
    <row r="3037" spans="1:13" x14ac:dyDescent="0.25">
      <c r="A3037">
        <v>2023</v>
      </c>
      <c r="B3037" t="s">
        <v>16</v>
      </c>
      <c r="C3037" t="s">
        <v>7</v>
      </c>
      <c r="D3037" t="s">
        <v>37</v>
      </c>
      <c r="E3037" t="s">
        <v>44</v>
      </c>
      <c r="F3037" t="s">
        <v>2217</v>
      </c>
      <c r="G3037">
        <v>4972</v>
      </c>
      <c r="H3037">
        <v>87116805</v>
      </c>
      <c r="I3037">
        <v>87158393</v>
      </c>
      <c r="J3037">
        <v>-41588</v>
      </c>
      <c r="K3037">
        <v>-4.7699999999999999E-2</v>
      </c>
      <c r="L3037">
        <v>-8.36</v>
      </c>
      <c r="M3037">
        <v>-1341.55</v>
      </c>
    </row>
    <row r="3038" spans="1:13" x14ac:dyDescent="0.25">
      <c r="A3038">
        <v>2023</v>
      </c>
      <c r="B3038" t="s">
        <v>16</v>
      </c>
      <c r="C3038" t="s">
        <v>7</v>
      </c>
      <c r="D3038" t="s">
        <v>37</v>
      </c>
      <c r="E3038" t="s">
        <v>2218</v>
      </c>
      <c r="F3038" t="s">
        <v>2215</v>
      </c>
      <c r="G3038">
        <v>3759</v>
      </c>
      <c r="H3038">
        <v>79491895</v>
      </c>
      <c r="I3038">
        <v>75493020</v>
      </c>
      <c r="J3038">
        <v>3998875</v>
      </c>
      <c r="K3038">
        <v>5.0305</v>
      </c>
      <c r="L3038">
        <v>1063.81</v>
      </c>
      <c r="M3038">
        <v>128995.97</v>
      </c>
    </row>
    <row r="3039" spans="1:13" x14ac:dyDescent="0.25">
      <c r="A3039">
        <v>2023</v>
      </c>
      <c r="B3039" t="s">
        <v>16</v>
      </c>
      <c r="C3039" t="s">
        <v>7</v>
      </c>
      <c r="D3039" t="s">
        <v>37</v>
      </c>
      <c r="E3039" t="s">
        <v>2218</v>
      </c>
      <c r="F3039" t="s">
        <v>2216</v>
      </c>
      <c r="G3039">
        <v>2728</v>
      </c>
      <c r="H3039">
        <v>32571270</v>
      </c>
      <c r="I3039">
        <v>31319162</v>
      </c>
      <c r="J3039">
        <v>1252108</v>
      </c>
      <c r="K3039">
        <v>3.8441999999999998</v>
      </c>
      <c r="L3039">
        <v>458.98</v>
      </c>
      <c r="M3039">
        <v>40390.58</v>
      </c>
    </row>
    <row r="3040" spans="1:13" x14ac:dyDescent="0.25">
      <c r="A3040">
        <v>2023</v>
      </c>
      <c r="B3040" t="s">
        <v>16</v>
      </c>
      <c r="C3040" t="s">
        <v>7</v>
      </c>
      <c r="D3040" t="s">
        <v>37</v>
      </c>
      <c r="E3040" t="s">
        <v>2218</v>
      </c>
      <c r="F3040" t="s">
        <v>2217</v>
      </c>
      <c r="G3040">
        <v>5262</v>
      </c>
      <c r="H3040">
        <v>96419445</v>
      </c>
      <c r="I3040">
        <v>94537399</v>
      </c>
      <c r="J3040">
        <v>1882046</v>
      </c>
      <c r="K3040">
        <v>1.9519</v>
      </c>
      <c r="L3040">
        <v>357.67</v>
      </c>
      <c r="M3040">
        <v>60711.16</v>
      </c>
    </row>
    <row r="3041" spans="1:13" x14ac:dyDescent="0.25">
      <c r="A3041">
        <v>2023</v>
      </c>
      <c r="B3041" t="s">
        <v>16</v>
      </c>
      <c r="C3041" t="s">
        <v>7</v>
      </c>
      <c r="D3041" t="s">
        <v>2219</v>
      </c>
      <c r="E3041" t="s">
        <v>2219</v>
      </c>
      <c r="F3041" t="s">
        <v>2208</v>
      </c>
      <c r="G3041">
        <v>18454</v>
      </c>
      <c r="H3041">
        <v>749544449</v>
      </c>
      <c r="I3041">
        <v>743982456</v>
      </c>
      <c r="J3041">
        <v>5561993</v>
      </c>
      <c r="K3041">
        <v>0.74199999999999999</v>
      </c>
      <c r="L3041">
        <v>301.39999999999998</v>
      </c>
      <c r="M3041">
        <v>179419.13</v>
      </c>
    </row>
    <row r="3042" spans="1:13" x14ac:dyDescent="0.25">
      <c r="A3042">
        <v>2023</v>
      </c>
      <c r="B3042" t="s">
        <v>16</v>
      </c>
      <c r="C3042" t="s">
        <v>7</v>
      </c>
      <c r="D3042" t="s">
        <v>2220</v>
      </c>
      <c r="E3042" t="s">
        <v>2221</v>
      </c>
      <c r="F3042" t="s">
        <v>2208</v>
      </c>
      <c r="G3042">
        <v>575</v>
      </c>
      <c r="H3042">
        <v>169078690</v>
      </c>
      <c r="I3042">
        <v>167376730</v>
      </c>
      <c r="J3042">
        <v>1701960</v>
      </c>
      <c r="K3042">
        <v>1.0065999999999999</v>
      </c>
      <c r="L3042">
        <v>2959.93</v>
      </c>
      <c r="M3042">
        <v>54901.94</v>
      </c>
    </row>
    <row r="3043" spans="1:13" x14ac:dyDescent="0.25">
      <c r="A3043">
        <v>2023</v>
      </c>
      <c r="B3043" t="s">
        <v>16</v>
      </c>
      <c r="C3043" t="s">
        <v>7</v>
      </c>
      <c r="D3043" t="s">
        <v>2220</v>
      </c>
      <c r="E3043" t="s">
        <v>2222</v>
      </c>
      <c r="F3043" t="s">
        <v>2213</v>
      </c>
      <c r="G3043">
        <v>26</v>
      </c>
      <c r="H3043">
        <v>7527020</v>
      </c>
      <c r="I3043">
        <v>7441500</v>
      </c>
      <c r="J3043">
        <v>85520</v>
      </c>
      <c r="K3043">
        <v>1.1362000000000001</v>
      </c>
      <c r="L3043">
        <v>3289.23</v>
      </c>
      <c r="M3043">
        <v>2758.71</v>
      </c>
    </row>
    <row r="3044" spans="1:13" x14ac:dyDescent="0.25">
      <c r="A3044">
        <v>2023</v>
      </c>
      <c r="B3044" t="s">
        <v>16</v>
      </c>
      <c r="C3044" t="s">
        <v>7</v>
      </c>
      <c r="D3044" t="s">
        <v>2220</v>
      </c>
      <c r="E3044" t="s">
        <v>2223</v>
      </c>
      <c r="F3044" t="s">
        <v>2213</v>
      </c>
      <c r="G3044">
        <v>244</v>
      </c>
      <c r="H3044">
        <v>115945966</v>
      </c>
      <c r="I3044">
        <v>115623566</v>
      </c>
      <c r="J3044">
        <v>322400</v>
      </c>
      <c r="K3044">
        <v>0.27810000000000001</v>
      </c>
      <c r="L3044">
        <v>1321.31</v>
      </c>
      <c r="M3044">
        <v>10400</v>
      </c>
    </row>
    <row r="3045" spans="1:13" x14ac:dyDescent="0.25">
      <c r="A3045">
        <v>2023</v>
      </c>
      <c r="B3045" t="s">
        <v>16</v>
      </c>
      <c r="C3045" t="s">
        <v>7</v>
      </c>
      <c r="D3045" t="s">
        <v>2220</v>
      </c>
      <c r="E3045" t="s">
        <v>2224</v>
      </c>
      <c r="F3045" t="s">
        <v>2208</v>
      </c>
      <c r="G3045">
        <v>138</v>
      </c>
      <c r="H3045">
        <v>60534325</v>
      </c>
      <c r="I3045">
        <v>60353225</v>
      </c>
      <c r="J3045">
        <v>181100</v>
      </c>
      <c r="K3045">
        <v>0.29920000000000002</v>
      </c>
      <c r="L3045">
        <v>1312.32</v>
      </c>
      <c r="M3045">
        <v>5841.94</v>
      </c>
    </row>
    <row r="3046" spans="1:13" x14ac:dyDescent="0.25">
      <c r="A3046">
        <v>2023</v>
      </c>
      <c r="B3046" t="s">
        <v>16</v>
      </c>
      <c r="C3046" t="s">
        <v>7</v>
      </c>
      <c r="D3046" t="s">
        <v>2220</v>
      </c>
      <c r="E3046" t="s">
        <v>2211</v>
      </c>
      <c r="F3046" t="s">
        <v>2213</v>
      </c>
      <c r="G3046">
        <v>24</v>
      </c>
      <c r="H3046">
        <v>9756800</v>
      </c>
      <c r="I3046">
        <v>9693150</v>
      </c>
      <c r="J3046">
        <v>63650</v>
      </c>
      <c r="K3046">
        <v>0.65239999999999998</v>
      </c>
      <c r="L3046">
        <v>2652.08</v>
      </c>
      <c r="M3046">
        <v>2053.23</v>
      </c>
    </row>
    <row r="3047" spans="1:13" x14ac:dyDescent="0.25">
      <c r="A3047">
        <v>2023</v>
      </c>
      <c r="B3047" t="s">
        <v>16</v>
      </c>
      <c r="C3047" t="s">
        <v>7</v>
      </c>
      <c r="D3047" t="s">
        <v>2225</v>
      </c>
      <c r="E3047" t="s">
        <v>55</v>
      </c>
      <c r="F3047" t="s">
        <v>2208</v>
      </c>
      <c r="G3047">
        <v>563</v>
      </c>
      <c r="H3047">
        <v>8955030</v>
      </c>
      <c r="I3047">
        <v>8213601</v>
      </c>
      <c r="J3047">
        <v>741429</v>
      </c>
      <c r="K3047">
        <v>8.2795000000000005</v>
      </c>
      <c r="L3047">
        <v>1316.93</v>
      </c>
      <c r="M3047">
        <v>23917.06</v>
      </c>
    </row>
    <row r="3048" spans="1:13" x14ac:dyDescent="0.25">
      <c r="A3048">
        <v>2023</v>
      </c>
      <c r="B3048" t="s">
        <v>16</v>
      </c>
      <c r="C3048" t="s">
        <v>7</v>
      </c>
      <c r="D3048" t="s">
        <v>2225</v>
      </c>
      <c r="E3048" t="s">
        <v>56</v>
      </c>
      <c r="F3048" t="s">
        <v>2208</v>
      </c>
      <c r="G3048">
        <v>34</v>
      </c>
      <c r="H3048">
        <v>1213620</v>
      </c>
      <c r="I3048">
        <v>947833</v>
      </c>
      <c r="J3048">
        <v>265787</v>
      </c>
      <c r="K3048">
        <v>21.900300000000001</v>
      </c>
      <c r="L3048">
        <v>7817.26</v>
      </c>
      <c r="M3048">
        <v>8573.77</v>
      </c>
    </row>
    <row r="3049" spans="1:13" x14ac:dyDescent="0.25">
      <c r="A3049">
        <v>2023</v>
      </c>
      <c r="B3049" t="s">
        <v>16</v>
      </c>
      <c r="C3049" t="s">
        <v>7</v>
      </c>
      <c r="D3049" t="s">
        <v>2225</v>
      </c>
      <c r="E3049" t="s">
        <v>2211</v>
      </c>
      <c r="F3049" t="s">
        <v>2208</v>
      </c>
      <c r="G3049">
        <v>36</v>
      </c>
      <c r="H3049">
        <v>666350</v>
      </c>
      <c r="I3049">
        <v>608425</v>
      </c>
      <c r="J3049">
        <v>57925</v>
      </c>
      <c r="K3049">
        <v>8.6928999999999998</v>
      </c>
      <c r="L3049">
        <v>1609.03</v>
      </c>
      <c r="M3049">
        <v>1868.55</v>
      </c>
    </row>
    <row r="3050" spans="1:13" x14ac:dyDescent="0.25">
      <c r="A3050">
        <v>2023</v>
      </c>
      <c r="B3050" t="s">
        <v>16</v>
      </c>
      <c r="C3050" t="s">
        <v>8</v>
      </c>
      <c r="D3050" t="s">
        <v>34</v>
      </c>
      <c r="E3050" t="s">
        <v>35</v>
      </c>
      <c r="F3050" t="s">
        <v>2208</v>
      </c>
      <c r="G3050">
        <v>3465</v>
      </c>
      <c r="H3050">
        <v>227834315</v>
      </c>
      <c r="I3050">
        <v>226569175</v>
      </c>
      <c r="J3050">
        <v>1265140</v>
      </c>
      <c r="K3050">
        <v>0.55530000000000002</v>
      </c>
      <c r="L3050">
        <v>365.12</v>
      </c>
      <c r="M3050">
        <v>40810.97</v>
      </c>
    </row>
    <row r="3051" spans="1:13" x14ac:dyDescent="0.25">
      <c r="A3051">
        <v>2023</v>
      </c>
      <c r="B3051" t="s">
        <v>16</v>
      </c>
      <c r="C3051" t="s">
        <v>8</v>
      </c>
      <c r="D3051" t="s">
        <v>34</v>
      </c>
      <c r="E3051" t="s">
        <v>80</v>
      </c>
      <c r="F3051" t="s">
        <v>2208</v>
      </c>
      <c r="G3051">
        <v>4</v>
      </c>
      <c r="H3051">
        <v>281600</v>
      </c>
      <c r="I3051">
        <v>278675</v>
      </c>
      <c r="J3051">
        <v>2925</v>
      </c>
      <c r="K3051">
        <v>1.0387</v>
      </c>
      <c r="L3051">
        <v>731.25</v>
      </c>
      <c r="M3051">
        <v>94.35</v>
      </c>
    </row>
    <row r="3052" spans="1:13" x14ac:dyDescent="0.25">
      <c r="A3052">
        <v>2023</v>
      </c>
      <c r="B3052" t="s">
        <v>16</v>
      </c>
      <c r="C3052" t="s">
        <v>8</v>
      </c>
      <c r="D3052" t="s">
        <v>34</v>
      </c>
      <c r="E3052" t="s">
        <v>2209</v>
      </c>
      <c r="F3052" t="s">
        <v>2208</v>
      </c>
      <c r="G3052">
        <v>167</v>
      </c>
      <c r="H3052">
        <v>8440970</v>
      </c>
      <c r="I3052">
        <v>8327125</v>
      </c>
      <c r="J3052">
        <v>113845</v>
      </c>
      <c r="K3052">
        <v>1.3487</v>
      </c>
      <c r="L3052">
        <v>681.71</v>
      </c>
      <c r="M3052">
        <v>3672.42</v>
      </c>
    </row>
    <row r="3053" spans="1:13" x14ac:dyDescent="0.25">
      <c r="A3053">
        <v>2023</v>
      </c>
      <c r="B3053" t="s">
        <v>16</v>
      </c>
      <c r="C3053" t="s">
        <v>8</v>
      </c>
      <c r="D3053" t="s">
        <v>34</v>
      </c>
      <c r="E3053" t="s">
        <v>2210</v>
      </c>
      <c r="F3053" t="s">
        <v>2208</v>
      </c>
      <c r="G3053">
        <v>1</v>
      </c>
      <c r="H3053">
        <v>51450</v>
      </c>
      <c r="I3053">
        <v>50625</v>
      </c>
      <c r="J3053">
        <v>825</v>
      </c>
      <c r="K3053">
        <v>1.6034999999999999</v>
      </c>
      <c r="L3053">
        <v>825</v>
      </c>
      <c r="M3053">
        <v>26.61</v>
      </c>
    </row>
    <row r="3054" spans="1:13" x14ac:dyDescent="0.25">
      <c r="A3054">
        <v>2023</v>
      </c>
      <c r="B3054" t="s">
        <v>16</v>
      </c>
      <c r="C3054" t="s">
        <v>8</v>
      </c>
      <c r="D3054" t="s">
        <v>34</v>
      </c>
      <c r="E3054" t="s">
        <v>2211</v>
      </c>
      <c r="F3054" t="s">
        <v>2208</v>
      </c>
      <c r="G3054">
        <v>7</v>
      </c>
      <c r="H3054">
        <v>200700</v>
      </c>
      <c r="I3054">
        <v>196975</v>
      </c>
      <c r="J3054">
        <v>3725</v>
      </c>
      <c r="K3054">
        <v>1.8560000000000001</v>
      </c>
      <c r="L3054">
        <v>532.14</v>
      </c>
      <c r="M3054">
        <v>120.16</v>
      </c>
    </row>
    <row r="3055" spans="1:13" x14ac:dyDescent="0.25">
      <c r="A3055">
        <v>2023</v>
      </c>
      <c r="B3055" t="s">
        <v>16</v>
      </c>
      <c r="C3055" t="s">
        <v>8</v>
      </c>
      <c r="D3055" t="s">
        <v>34</v>
      </c>
      <c r="E3055" t="s">
        <v>50</v>
      </c>
      <c r="F3055" t="s">
        <v>2208</v>
      </c>
      <c r="G3055">
        <v>126</v>
      </c>
      <c r="H3055">
        <v>6818440</v>
      </c>
      <c r="I3055">
        <v>6732705</v>
      </c>
      <c r="J3055">
        <v>85735</v>
      </c>
      <c r="K3055">
        <v>1.2574000000000001</v>
      </c>
      <c r="L3055">
        <v>680.44</v>
      </c>
      <c r="M3055">
        <v>2765.65</v>
      </c>
    </row>
    <row r="3056" spans="1:13" x14ac:dyDescent="0.25">
      <c r="A3056">
        <v>2023</v>
      </c>
      <c r="B3056" t="s">
        <v>16</v>
      </c>
      <c r="C3056" t="s">
        <v>8</v>
      </c>
      <c r="D3056" t="s">
        <v>34</v>
      </c>
      <c r="E3056" t="s">
        <v>52</v>
      </c>
      <c r="F3056" t="s">
        <v>2208</v>
      </c>
      <c r="G3056">
        <v>75</v>
      </c>
      <c r="H3056">
        <v>10966000</v>
      </c>
      <c r="I3056">
        <v>10854240</v>
      </c>
      <c r="J3056">
        <v>111760</v>
      </c>
      <c r="K3056">
        <v>1.0192000000000001</v>
      </c>
      <c r="L3056">
        <v>1490.13</v>
      </c>
      <c r="M3056">
        <v>3605.16</v>
      </c>
    </row>
    <row r="3057" spans="1:13" x14ac:dyDescent="0.25">
      <c r="A3057">
        <v>2023</v>
      </c>
      <c r="B3057" t="s">
        <v>16</v>
      </c>
      <c r="C3057" t="s">
        <v>8</v>
      </c>
      <c r="D3057" t="s">
        <v>62</v>
      </c>
      <c r="E3057" t="s">
        <v>2212</v>
      </c>
      <c r="F3057" t="s">
        <v>2213</v>
      </c>
      <c r="G3057">
        <v>35</v>
      </c>
      <c r="H3057">
        <v>3719450</v>
      </c>
      <c r="I3057">
        <v>3680250</v>
      </c>
      <c r="J3057">
        <v>39200</v>
      </c>
      <c r="K3057">
        <v>1.0539000000000001</v>
      </c>
      <c r="L3057">
        <v>1120</v>
      </c>
      <c r="M3057">
        <v>1264.52</v>
      </c>
    </row>
    <row r="3058" spans="1:13" x14ac:dyDescent="0.25">
      <c r="A3058">
        <v>2023</v>
      </c>
      <c r="B3058" t="s">
        <v>16</v>
      </c>
      <c r="C3058" t="s">
        <v>8</v>
      </c>
      <c r="D3058" t="s">
        <v>62</v>
      </c>
      <c r="E3058" t="s">
        <v>2211</v>
      </c>
      <c r="F3058" t="s">
        <v>2213</v>
      </c>
      <c r="G3058">
        <v>31</v>
      </c>
      <c r="H3058">
        <v>28258201</v>
      </c>
      <c r="I3058">
        <v>28237926</v>
      </c>
      <c r="J3058">
        <v>20275</v>
      </c>
      <c r="K3058">
        <v>7.17E-2</v>
      </c>
      <c r="L3058">
        <v>654.03</v>
      </c>
      <c r="M3058">
        <v>654.03</v>
      </c>
    </row>
    <row r="3059" spans="1:13" x14ac:dyDescent="0.25">
      <c r="A3059">
        <v>2023</v>
      </c>
      <c r="B3059" t="s">
        <v>16</v>
      </c>
      <c r="C3059" t="s">
        <v>8</v>
      </c>
      <c r="D3059" t="s">
        <v>62</v>
      </c>
      <c r="E3059" t="s">
        <v>2214</v>
      </c>
      <c r="F3059" t="s">
        <v>2213</v>
      </c>
      <c r="G3059">
        <v>62</v>
      </c>
      <c r="H3059">
        <v>5973534</v>
      </c>
      <c r="I3059">
        <v>5922434</v>
      </c>
      <c r="J3059">
        <v>51100</v>
      </c>
      <c r="K3059">
        <v>0.85540000000000005</v>
      </c>
      <c r="L3059">
        <v>824.19</v>
      </c>
      <c r="M3059">
        <v>1648.39</v>
      </c>
    </row>
    <row r="3060" spans="1:13" x14ac:dyDescent="0.25">
      <c r="A3060">
        <v>2023</v>
      </c>
      <c r="B3060" t="s">
        <v>16</v>
      </c>
      <c r="C3060" t="s">
        <v>8</v>
      </c>
      <c r="D3060" t="s">
        <v>62</v>
      </c>
      <c r="E3060" t="s">
        <v>57</v>
      </c>
      <c r="F3060" t="s">
        <v>2213</v>
      </c>
      <c r="G3060">
        <v>187</v>
      </c>
      <c r="H3060">
        <v>21383412</v>
      </c>
      <c r="I3060">
        <v>21131812</v>
      </c>
      <c r="J3060">
        <v>251600</v>
      </c>
      <c r="K3060">
        <v>1.1766000000000001</v>
      </c>
      <c r="L3060">
        <v>1345.45</v>
      </c>
      <c r="M3060">
        <v>8116.13</v>
      </c>
    </row>
    <row r="3061" spans="1:13" x14ac:dyDescent="0.25">
      <c r="A3061">
        <v>2023</v>
      </c>
      <c r="B3061" t="s">
        <v>16</v>
      </c>
      <c r="C3061" t="s">
        <v>8</v>
      </c>
      <c r="D3061" t="s">
        <v>37</v>
      </c>
      <c r="E3061" t="s">
        <v>41</v>
      </c>
      <c r="F3061" t="s">
        <v>2215</v>
      </c>
      <c r="G3061">
        <v>4816</v>
      </c>
      <c r="H3061">
        <v>58241482</v>
      </c>
      <c r="I3061">
        <v>56582325</v>
      </c>
      <c r="J3061">
        <v>1659157</v>
      </c>
      <c r="K3061">
        <v>2.8488000000000002</v>
      </c>
      <c r="L3061">
        <v>344.51</v>
      </c>
      <c r="M3061">
        <v>53521.19</v>
      </c>
    </row>
    <row r="3062" spans="1:13" x14ac:dyDescent="0.25">
      <c r="A3062">
        <v>2023</v>
      </c>
      <c r="B3062" t="s">
        <v>16</v>
      </c>
      <c r="C3062" t="s">
        <v>8</v>
      </c>
      <c r="D3062" t="s">
        <v>37</v>
      </c>
      <c r="E3062" t="s">
        <v>41</v>
      </c>
      <c r="F3062" t="s">
        <v>2216</v>
      </c>
      <c r="G3062">
        <v>365</v>
      </c>
      <c r="H3062">
        <v>5120420</v>
      </c>
      <c r="I3062">
        <v>5010150</v>
      </c>
      <c r="J3062">
        <v>110270</v>
      </c>
      <c r="K3062">
        <v>2.1535000000000002</v>
      </c>
      <c r="L3062">
        <v>302.11</v>
      </c>
      <c r="M3062">
        <v>3557.1</v>
      </c>
    </row>
    <row r="3063" spans="1:13" x14ac:dyDescent="0.25">
      <c r="A3063">
        <v>2023</v>
      </c>
      <c r="B3063" t="s">
        <v>16</v>
      </c>
      <c r="C3063" t="s">
        <v>8</v>
      </c>
      <c r="D3063" t="s">
        <v>37</v>
      </c>
      <c r="E3063" t="s">
        <v>41</v>
      </c>
      <c r="F3063" t="s">
        <v>2217</v>
      </c>
      <c r="G3063">
        <v>2032</v>
      </c>
      <c r="H3063">
        <v>35888615</v>
      </c>
      <c r="I3063">
        <v>35510836</v>
      </c>
      <c r="J3063">
        <v>377779</v>
      </c>
      <c r="K3063">
        <v>1.0526</v>
      </c>
      <c r="L3063">
        <v>185.91</v>
      </c>
      <c r="M3063">
        <v>12186.42</v>
      </c>
    </row>
    <row r="3064" spans="1:13" x14ac:dyDescent="0.25">
      <c r="A3064">
        <v>2023</v>
      </c>
      <c r="B3064" t="s">
        <v>16</v>
      </c>
      <c r="C3064" t="s">
        <v>8</v>
      </c>
      <c r="D3064" t="s">
        <v>37</v>
      </c>
      <c r="E3064" t="s">
        <v>42</v>
      </c>
      <c r="F3064" t="s">
        <v>2215</v>
      </c>
      <c r="G3064">
        <v>488</v>
      </c>
      <c r="H3064">
        <v>11455120</v>
      </c>
      <c r="I3064">
        <v>11247865</v>
      </c>
      <c r="J3064">
        <v>207255</v>
      </c>
      <c r="K3064">
        <v>1.8092999999999999</v>
      </c>
      <c r="L3064">
        <v>424.7</v>
      </c>
      <c r="M3064">
        <v>6685.65</v>
      </c>
    </row>
    <row r="3065" spans="1:13" x14ac:dyDescent="0.25">
      <c r="A3065">
        <v>2023</v>
      </c>
      <c r="B3065" t="s">
        <v>16</v>
      </c>
      <c r="C3065" t="s">
        <v>8</v>
      </c>
      <c r="D3065" t="s">
        <v>37</v>
      </c>
      <c r="E3065" t="s">
        <v>42</v>
      </c>
      <c r="F3065" t="s">
        <v>2216</v>
      </c>
      <c r="G3065">
        <v>21</v>
      </c>
      <c r="H3065">
        <v>709590</v>
      </c>
      <c r="I3065">
        <v>712500</v>
      </c>
      <c r="J3065">
        <v>-2910</v>
      </c>
      <c r="K3065">
        <v>-0.41010000000000002</v>
      </c>
      <c r="L3065">
        <v>-138.57</v>
      </c>
      <c r="M3065">
        <v>-93.87</v>
      </c>
    </row>
    <row r="3066" spans="1:13" x14ac:dyDescent="0.25">
      <c r="A3066">
        <v>2023</v>
      </c>
      <c r="B3066" t="s">
        <v>16</v>
      </c>
      <c r="C3066" t="s">
        <v>8</v>
      </c>
      <c r="D3066" t="s">
        <v>37</v>
      </c>
      <c r="E3066" t="s">
        <v>42</v>
      </c>
      <c r="F3066" t="s">
        <v>2217</v>
      </c>
      <c r="G3066">
        <v>365</v>
      </c>
      <c r="H3066">
        <v>5012225</v>
      </c>
      <c r="I3066">
        <v>4924990</v>
      </c>
      <c r="J3066">
        <v>87235</v>
      </c>
      <c r="K3066">
        <v>1.7403999999999999</v>
      </c>
      <c r="L3066">
        <v>239</v>
      </c>
      <c r="M3066">
        <v>2814.03</v>
      </c>
    </row>
    <row r="3067" spans="1:13" x14ac:dyDescent="0.25">
      <c r="A3067">
        <v>2023</v>
      </c>
      <c r="B3067" t="s">
        <v>16</v>
      </c>
      <c r="C3067" t="s">
        <v>8</v>
      </c>
      <c r="D3067" t="s">
        <v>37</v>
      </c>
      <c r="E3067" t="s">
        <v>43</v>
      </c>
      <c r="F3067" t="s">
        <v>2215</v>
      </c>
      <c r="G3067">
        <v>231</v>
      </c>
      <c r="H3067">
        <v>6829447</v>
      </c>
      <c r="I3067">
        <v>6435223</v>
      </c>
      <c r="J3067">
        <v>394224</v>
      </c>
      <c r="K3067">
        <v>5.7724000000000002</v>
      </c>
      <c r="L3067">
        <v>1706.6</v>
      </c>
      <c r="M3067">
        <v>12716.9</v>
      </c>
    </row>
    <row r="3068" spans="1:13" x14ac:dyDescent="0.25">
      <c r="A3068">
        <v>2023</v>
      </c>
      <c r="B3068" t="s">
        <v>16</v>
      </c>
      <c r="C3068" t="s">
        <v>8</v>
      </c>
      <c r="D3068" t="s">
        <v>37</v>
      </c>
      <c r="E3068" t="s">
        <v>43</v>
      </c>
      <c r="F3068" t="s">
        <v>2216</v>
      </c>
      <c r="G3068">
        <v>32</v>
      </c>
      <c r="H3068">
        <v>459080</v>
      </c>
      <c r="I3068">
        <v>441200</v>
      </c>
      <c r="J3068">
        <v>17880</v>
      </c>
      <c r="K3068">
        <v>3.8946999999999998</v>
      </c>
      <c r="L3068">
        <v>558.75</v>
      </c>
      <c r="M3068">
        <v>576.77</v>
      </c>
    </row>
    <row r="3069" spans="1:13" x14ac:dyDescent="0.25">
      <c r="A3069">
        <v>2023</v>
      </c>
      <c r="B3069" t="s">
        <v>16</v>
      </c>
      <c r="C3069" t="s">
        <v>8</v>
      </c>
      <c r="D3069" t="s">
        <v>37</v>
      </c>
      <c r="E3069" t="s">
        <v>43</v>
      </c>
      <c r="F3069" t="s">
        <v>2217</v>
      </c>
      <c r="G3069">
        <v>1333</v>
      </c>
      <c r="H3069">
        <v>35986939</v>
      </c>
      <c r="I3069">
        <v>35306299</v>
      </c>
      <c r="J3069">
        <v>680640</v>
      </c>
      <c r="K3069">
        <v>1.8914</v>
      </c>
      <c r="L3069">
        <v>510.61</v>
      </c>
      <c r="M3069">
        <v>21956.13</v>
      </c>
    </row>
    <row r="3070" spans="1:13" x14ac:dyDescent="0.25">
      <c r="A3070">
        <v>2023</v>
      </c>
      <c r="B3070" t="s">
        <v>16</v>
      </c>
      <c r="C3070" t="s">
        <v>8</v>
      </c>
      <c r="D3070" t="s">
        <v>37</v>
      </c>
      <c r="E3070" t="s">
        <v>44</v>
      </c>
      <c r="F3070" t="s">
        <v>2215</v>
      </c>
      <c r="G3070">
        <v>1400</v>
      </c>
      <c r="H3070">
        <v>14129850</v>
      </c>
      <c r="I3070">
        <v>13732969</v>
      </c>
      <c r="J3070">
        <v>396881</v>
      </c>
      <c r="K3070">
        <v>2.8088000000000002</v>
      </c>
      <c r="L3070">
        <v>283.49</v>
      </c>
      <c r="M3070">
        <v>12802.61</v>
      </c>
    </row>
    <row r="3071" spans="1:13" x14ac:dyDescent="0.25">
      <c r="A3071">
        <v>2023</v>
      </c>
      <c r="B3071" t="s">
        <v>16</v>
      </c>
      <c r="C3071" t="s">
        <v>8</v>
      </c>
      <c r="D3071" t="s">
        <v>37</v>
      </c>
      <c r="E3071" t="s">
        <v>44</v>
      </c>
      <c r="F3071" t="s">
        <v>2216</v>
      </c>
      <c r="G3071">
        <v>93</v>
      </c>
      <c r="H3071">
        <v>1597637</v>
      </c>
      <c r="I3071">
        <v>1568862</v>
      </c>
      <c r="J3071">
        <v>28775</v>
      </c>
      <c r="K3071">
        <v>1.8010999999999999</v>
      </c>
      <c r="L3071">
        <v>309.41000000000003</v>
      </c>
      <c r="M3071">
        <v>928.23</v>
      </c>
    </row>
    <row r="3072" spans="1:13" x14ac:dyDescent="0.25">
      <c r="A3072">
        <v>2023</v>
      </c>
      <c r="B3072" t="s">
        <v>16</v>
      </c>
      <c r="C3072" t="s">
        <v>8</v>
      </c>
      <c r="D3072" t="s">
        <v>37</v>
      </c>
      <c r="E3072" t="s">
        <v>44</v>
      </c>
      <c r="F3072" t="s">
        <v>2217</v>
      </c>
      <c r="G3072">
        <v>1186</v>
      </c>
      <c r="H3072">
        <v>16924903</v>
      </c>
      <c r="I3072">
        <v>17096640</v>
      </c>
      <c r="J3072">
        <v>-171737</v>
      </c>
      <c r="K3072">
        <v>-1.0146999999999999</v>
      </c>
      <c r="L3072">
        <v>-144.80000000000001</v>
      </c>
      <c r="M3072">
        <v>-5539.9</v>
      </c>
    </row>
    <row r="3073" spans="1:13" x14ac:dyDescent="0.25">
      <c r="A3073">
        <v>2023</v>
      </c>
      <c r="B3073" t="s">
        <v>16</v>
      </c>
      <c r="C3073" t="s">
        <v>8</v>
      </c>
      <c r="D3073" t="s">
        <v>37</v>
      </c>
      <c r="E3073" t="s">
        <v>2218</v>
      </c>
      <c r="F3073" t="s">
        <v>2215</v>
      </c>
      <c r="G3073">
        <v>785</v>
      </c>
      <c r="H3073">
        <v>11742360</v>
      </c>
      <c r="I3073">
        <v>11260250</v>
      </c>
      <c r="J3073">
        <v>482110</v>
      </c>
      <c r="K3073">
        <v>4.1056999999999997</v>
      </c>
      <c r="L3073">
        <v>614.15</v>
      </c>
      <c r="M3073">
        <v>15551.94</v>
      </c>
    </row>
    <row r="3074" spans="1:13" x14ac:dyDescent="0.25">
      <c r="A3074">
        <v>2023</v>
      </c>
      <c r="B3074" t="s">
        <v>16</v>
      </c>
      <c r="C3074" t="s">
        <v>8</v>
      </c>
      <c r="D3074" t="s">
        <v>37</v>
      </c>
      <c r="E3074" t="s">
        <v>2218</v>
      </c>
      <c r="F3074" t="s">
        <v>2216</v>
      </c>
      <c r="G3074">
        <v>218</v>
      </c>
      <c r="H3074">
        <v>2612280</v>
      </c>
      <c r="I3074">
        <v>2513030</v>
      </c>
      <c r="J3074">
        <v>99250</v>
      </c>
      <c r="K3074">
        <v>3.7993999999999999</v>
      </c>
      <c r="L3074">
        <v>455.28</v>
      </c>
      <c r="M3074">
        <v>3201.61</v>
      </c>
    </row>
    <row r="3075" spans="1:13" x14ac:dyDescent="0.25">
      <c r="A3075">
        <v>2023</v>
      </c>
      <c r="B3075" t="s">
        <v>16</v>
      </c>
      <c r="C3075" t="s">
        <v>8</v>
      </c>
      <c r="D3075" t="s">
        <v>37</v>
      </c>
      <c r="E3075" t="s">
        <v>2218</v>
      </c>
      <c r="F3075" t="s">
        <v>2217</v>
      </c>
      <c r="G3075">
        <v>1314</v>
      </c>
      <c r="H3075">
        <v>19497451</v>
      </c>
      <c r="I3075">
        <v>19239919</v>
      </c>
      <c r="J3075">
        <v>257532</v>
      </c>
      <c r="K3075">
        <v>1.3208</v>
      </c>
      <c r="L3075">
        <v>195.99</v>
      </c>
      <c r="M3075">
        <v>8307.48</v>
      </c>
    </row>
    <row r="3076" spans="1:13" x14ac:dyDescent="0.25">
      <c r="A3076">
        <v>2023</v>
      </c>
      <c r="B3076" t="s">
        <v>16</v>
      </c>
      <c r="C3076" t="s">
        <v>8</v>
      </c>
      <c r="D3076" t="s">
        <v>2219</v>
      </c>
      <c r="E3076" t="s">
        <v>2219</v>
      </c>
      <c r="F3076" t="s">
        <v>2208</v>
      </c>
      <c r="G3076">
        <v>3967</v>
      </c>
      <c r="H3076">
        <v>148844967</v>
      </c>
      <c r="I3076">
        <v>148602441</v>
      </c>
      <c r="J3076">
        <v>242526</v>
      </c>
      <c r="K3076">
        <v>0.16289999999999999</v>
      </c>
      <c r="L3076">
        <v>61.14</v>
      </c>
      <c r="M3076">
        <v>7823.42</v>
      </c>
    </row>
    <row r="3077" spans="1:13" x14ac:dyDescent="0.25">
      <c r="A3077">
        <v>2023</v>
      </c>
      <c r="B3077" t="s">
        <v>16</v>
      </c>
      <c r="C3077" t="s">
        <v>8</v>
      </c>
      <c r="D3077" t="s">
        <v>2220</v>
      </c>
      <c r="E3077" t="s">
        <v>2221</v>
      </c>
      <c r="F3077" t="s">
        <v>2208</v>
      </c>
      <c r="G3077">
        <v>256</v>
      </c>
      <c r="H3077">
        <v>65923046</v>
      </c>
      <c r="I3077">
        <v>65447796</v>
      </c>
      <c r="J3077">
        <v>475250</v>
      </c>
      <c r="K3077">
        <v>0.72089999999999999</v>
      </c>
      <c r="L3077">
        <v>1856.45</v>
      </c>
      <c r="M3077">
        <v>15330.65</v>
      </c>
    </row>
    <row r="3078" spans="1:13" x14ac:dyDescent="0.25">
      <c r="A3078">
        <v>2023</v>
      </c>
      <c r="B3078" t="s">
        <v>16</v>
      </c>
      <c r="C3078" t="s">
        <v>8</v>
      </c>
      <c r="D3078" t="s">
        <v>2220</v>
      </c>
      <c r="E3078" t="s">
        <v>2222</v>
      </c>
      <c r="F3078" t="s">
        <v>2213</v>
      </c>
      <c r="G3078">
        <v>43</v>
      </c>
      <c r="H3078">
        <v>21527200</v>
      </c>
      <c r="I3078">
        <v>21511950</v>
      </c>
      <c r="J3078">
        <v>15250</v>
      </c>
      <c r="K3078">
        <v>7.0800000000000002E-2</v>
      </c>
      <c r="L3078">
        <v>354.65</v>
      </c>
      <c r="M3078">
        <v>491.94</v>
      </c>
    </row>
    <row r="3079" spans="1:13" x14ac:dyDescent="0.25">
      <c r="A3079">
        <v>2023</v>
      </c>
      <c r="B3079" t="s">
        <v>16</v>
      </c>
      <c r="C3079" t="s">
        <v>8</v>
      </c>
      <c r="D3079" t="s">
        <v>2220</v>
      </c>
      <c r="E3079" t="s">
        <v>2223</v>
      </c>
      <c r="F3079" t="s">
        <v>2213</v>
      </c>
      <c r="G3079">
        <v>458</v>
      </c>
      <c r="H3079">
        <v>135302633</v>
      </c>
      <c r="I3079">
        <v>135448133</v>
      </c>
      <c r="J3079">
        <v>-145500</v>
      </c>
      <c r="K3079">
        <v>-0.1075</v>
      </c>
      <c r="L3079">
        <v>-317.69</v>
      </c>
      <c r="M3079">
        <v>-4693.55</v>
      </c>
    </row>
    <row r="3080" spans="1:13" x14ac:dyDescent="0.25">
      <c r="A3080">
        <v>2023</v>
      </c>
      <c r="B3080" t="s">
        <v>16</v>
      </c>
      <c r="C3080" t="s">
        <v>8</v>
      </c>
      <c r="D3080" t="s">
        <v>2220</v>
      </c>
      <c r="E3080" t="s">
        <v>2224</v>
      </c>
      <c r="F3080" t="s">
        <v>2208</v>
      </c>
      <c r="G3080">
        <v>56</v>
      </c>
      <c r="H3080">
        <v>14522632</v>
      </c>
      <c r="I3080">
        <v>14508132</v>
      </c>
      <c r="J3080">
        <v>14500</v>
      </c>
      <c r="K3080">
        <v>9.98E-2</v>
      </c>
      <c r="L3080">
        <v>258.93</v>
      </c>
      <c r="M3080">
        <v>467.74</v>
      </c>
    </row>
    <row r="3081" spans="1:13" x14ac:dyDescent="0.25">
      <c r="A3081">
        <v>2023</v>
      </c>
      <c r="B3081" t="s">
        <v>16</v>
      </c>
      <c r="C3081" t="s">
        <v>8</v>
      </c>
      <c r="D3081" t="s">
        <v>2220</v>
      </c>
      <c r="E3081" t="s">
        <v>2226</v>
      </c>
      <c r="F3081" t="s">
        <v>2213</v>
      </c>
      <c r="G3081">
        <v>1</v>
      </c>
      <c r="H3081">
        <v>500000</v>
      </c>
      <c r="I3081">
        <v>500000</v>
      </c>
      <c r="J3081">
        <v>0</v>
      </c>
      <c r="K3081">
        <v>0</v>
      </c>
      <c r="L3081">
        <v>0</v>
      </c>
      <c r="M3081">
        <v>0</v>
      </c>
    </row>
    <row r="3082" spans="1:13" x14ac:dyDescent="0.25">
      <c r="A3082">
        <v>2023</v>
      </c>
      <c r="B3082" t="s">
        <v>16</v>
      </c>
      <c r="C3082" t="s">
        <v>8</v>
      </c>
      <c r="D3082" t="s">
        <v>2220</v>
      </c>
      <c r="E3082" t="s">
        <v>2211</v>
      </c>
      <c r="F3082" t="s">
        <v>2213</v>
      </c>
      <c r="G3082">
        <v>12</v>
      </c>
      <c r="H3082">
        <v>7515000</v>
      </c>
      <c r="I3082">
        <v>7512500</v>
      </c>
      <c r="J3082">
        <v>2500</v>
      </c>
      <c r="K3082">
        <v>3.3300000000000003E-2</v>
      </c>
      <c r="L3082">
        <v>208.33</v>
      </c>
      <c r="M3082">
        <v>80.650000000000006</v>
      </c>
    </row>
    <row r="3083" spans="1:13" x14ac:dyDescent="0.25">
      <c r="A3083">
        <v>2023</v>
      </c>
      <c r="B3083" t="s">
        <v>16</v>
      </c>
      <c r="C3083" t="s">
        <v>8</v>
      </c>
      <c r="D3083" t="s">
        <v>2225</v>
      </c>
      <c r="E3083" t="s">
        <v>55</v>
      </c>
      <c r="F3083" t="s">
        <v>2208</v>
      </c>
      <c r="G3083">
        <v>252</v>
      </c>
      <c r="H3083">
        <v>3806600</v>
      </c>
      <c r="I3083">
        <v>3468714</v>
      </c>
      <c r="J3083">
        <v>337886</v>
      </c>
      <c r="K3083">
        <v>8.8763000000000005</v>
      </c>
      <c r="L3083">
        <v>1340.82</v>
      </c>
      <c r="M3083">
        <v>10899.55</v>
      </c>
    </row>
    <row r="3084" spans="1:13" x14ac:dyDescent="0.25">
      <c r="A3084">
        <v>2023</v>
      </c>
      <c r="B3084" t="s">
        <v>16</v>
      </c>
      <c r="C3084" t="s">
        <v>8</v>
      </c>
      <c r="D3084" t="s">
        <v>2225</v>
      </c>
      <c r="E3084" t="s">
        <v>56</v>
      </c>
      <c r="F3084" t="s">
        <v>2208</v>
      </c>
      <c r="G3084">
        <v>6</v>
      </c>
      <c r="H3084">
        <v>156725</v>
      </c>
      <c r="I3084">
        <v>128250</v>
      </c>
      <c r="J3084">
        <v>28475</v>
      </c>
      <c r="K3084">
        <v>18.168800000000001</v>
      </c>
      <c r="L3084">
        <v>4745.83</v>
      </c>
      <c r="M3084">
        <v>918.55</v>
      </c>
    </row>
    <row r="3085" spans="1:13" x14ac:dyDescent="0.25">
      <c r="A3085">
        <v>2023</v>
      </c>
      <c r="B3085" t="s">
        <v>16</v>
      </c>
      <c r="C3085" t="s">
        <v>9</v>
      </c>
      <c r="D3085" t="s">
        <v>33</v>
      </c>
      <c r="E3085" t="s">
        <v>33</v>
      </c>
      <c r="F3085" t="s">
        <v>33</v>
      </c>
      <c r="G3085">
        <v>1</v>
      </c>
      <c r="H3085">
        <v>78790</v>
      </c>
      <c r="I3085">
        <v>78450</v>
      </c>
      <c r="J3085">
        <v>340</v>
      </c>
      <c r="K3085">
        <v>0.43149999999999999</v>
      </c>
      <c r="L3085">
        <v>340</v>
      </c>
      <c r="M3085">
        <v>10.97</v>
      </c>
    </row>
    <row r="3086" spans="1:13" x14ac:dyDescent="0.25">
      <c r="A3086">
        <v>2023</v>
      </c>
      <c r="B3086" t="s">
        <v>16</v>
      </c>
      <c r="C3086" t="s">
        <v>9</v>
      </c>
      <c r="D3086" t="s">
        <v>34</v>
      </c>
      <c r="E3086" t="s">
        <v>35</v>
      </c>
      <c r="F3086" t="s">
        <v>2208</v>
      </c>
      <c r="G3086">
        <v>14975</v>
      </c>
      <c r="H3086">
        <v>1057738748</v>
      </c>
      <c r="I3086">
        <v>1045280545</v>
      </c>
      <c r="J3086">
        <v>12458203</v>
      </c>
      <c r="K3086">
        <v>1.1778</v>
      </c>
      <c r="L3086">
        <v>831.93</v>
      </c>
      <c r="M3086">
        <v>401877.52</v>
      </c>
    </row>
    <row r="3087" spans="1:13" x14ac:dyDescent="0.25">
      <c r="A3087">
        <v>2023</v>
      </c>
      <c r="B3087" t="s">
        <v>16</v>
      </c>
      <c r="C3087" t="s">
        <v>9</v>
      </c>
      <c r="D3087" t="s">
        <v>34</v>
      </c>
      <c r="E3087" t="s">
        <v>80</v>
      </c>
      <c r="F3087" t="s">
        <v>2208</v>
      </c>
      <c r="G3087">
        <v>36</v>
      </c>
      <c r="H3087">
        <v>2308500</v>
      </c>
      <c r="I3087">
        <v>2283475</v>
      </c>
      <c r="J3087">
        <v>25025</v>
      </c>
      <c r="K3087">
        <v>1.0840000000000001</v>
      </c>
      <c r="L3087">
        <v>695.14</v>
      </c>
      <c r="M3087">
        <v>807.26</v>
      </c>
    </row>
    <row r="3088" spans="1:13" x14ac:dyDescent="0.25">
      <c r="A3088">
        <v>2023</v>
      </c>
      <c r="B3088" t="s">
        <v>16</v>
      </c>
      <c r="C3088" t="s">
        <v>9</v>
      </c>
      <c r="D3088" t="s">
        <v>34</v>
      </c>
      <c r="E3088" t="s">
        <v>2209</v>
      </c>
      <c r="F3088" t="s">
        <v>2208</v>
      </c>
      <c r="G3088">
        <v>323</v>
      </c>
      <c r="H3088">
        <v>24003880</v>
      </c>
      <c r="I3088">
        <v>23660460</v>
      </c>
      <c r="J3088">
        <v>343420</v>
      </c>
      <c r="K3088">
        <v>1.4307000000000001</v>
      </c>
      <c r="L3088">
        <v>1063.22</v>
      </c>
      <c r="M3088">
        <v>11078.06</v>
      </c>
    </row>
    <row r="3089" spans="1:13" x14ac:dyDescent="0.25">
      <c r="A3089">
        <v>2023</v>
      </c>
      <c r="B3089" t="s">
        <v>16</v>
      </c>
      <c r="C3089" t="s">
        <v>9</v>
      </c>
      <c r="D3089" t="s">
        <v>34</v>
      </c>
      <c r="E3089" t="s">
        <v>2210</v>
      </c>
      <c r="F3089" t="s">
        <v>2208</v>
      </c>
      <c r="G3089">
        <v>21</v>
      </c>
      <c r="H3089">
        <v>1384150</v>
      </c>
      <c r="I3089">
        <v>1366275</v>
      </c>
      <c r="J3089">
        <v>17875</v>
      </c>
      <c r="K3089">
        <v>1.2914000000000001</v>
      </c>
      <c r="L3089">
        <v>851.19</v>
      </c>
      <c r="M3089">
        <v>576.61</v>
      </c>
    </row>
    <row r="3090" spans="1:13" x14ac:dyDescent="0.25">
      <c r="A3090">
        <v>2023</v>
      </c>
      <c r="B3090" t="s">
        <v>16</v>
      </c>
      <c r="C3090" t="s">
        <v>9</v>
      </c>
      <c r="D3090" t="s">
        <v>34</v>
      </c>
      <c r="E3090" t="s">
        <v>2211</v>
      </c>
      <c r="F3090" t="s">
        <v>2208</v>
      </c>
      <c r="G3090">
        <v>64</v>
      </c>
      <c r="H3090">
        <v>2670510</v>
      </c>
      <c r="I3090">
        <v>2621100</v>
      </c>
      <c r="J3090">
        <v>49410</v>
      </c>
      <c r="K3090">
        <v>1.8502000000000001</v>
      </c>
      <c r="L3090">
        <v>772.03</v>
      </c>
      <c r="M3090">
        <v>1593.87</v>
      </c>
    </row>
    <row r="3091" spans="1:13" x14ac:dyDescent="0.25">
      <c r="A3091">
        <v>2023</v>
      </c>
      <c r="B3091" t="s">
        <v>16</v>
      </c>
      <c r="C3091" t="s">
        <v>9</v>
      </c>
      <c r="D3091" t="s">
        <v>34</v>
      </c>
      <c r="E3091" t="s">
        <v>50</v>
      </c>
      <c r="F3091" t="s">
        <v>2208</v>
      </c>
      <c r="G3091">
        <v>500</v>
      </c>
      <c r="H3091">
        <v>35035010</v>
      </c>
      <c r="I3091">
        <v>34526025</v>
      </c>
      <c r="J3091">
        <v>508985</v>
      </c>
      <c r="K3091">
        <v>1.4528000000000001</v>
      </c>
      <c r="L3091">
        <v>1017.97</v>
      </c>
      <c r="M3091">
        <v>16418.87</v>
      </c>
    </row>
    <row r="3092" spans="1:13" x14ac:dyDescent="0.25">
      <c r="A3092">
        <v>2023</v>
      </c>
      <c r="B3092" t="s">
        <v>16</v>
      </c>
      <c r="C3092" t="s">
        <v>9</v>
      </c>
      <c r="D3092" t="s">
        <v>34</v>
      </c>
      <c r="E3092" t="s">
        <v>52</v>
      </c>
      <c r="F3092" t="s">
        <v>2208</v>
      </c>
      <c r="G3092">
        <v>168</v>
      </c>
      <c r="H3092">
        <v>9996390</v>
      </c>
      <c r="I3092">
        <v>9738285</v>
      </c>
      <c r="J3092">
        <v>258105</v>
      </c>
      <c r="K3092">
        <v>2.5819999999999999</v>
      </c>
      <c r="L3092">
        <v>1536.34</v>
      </c>
      <c r="M3092">
        <v>8325.9699999999993</v>
      </c>
    </row>
    <row r="3093" spans="1:13" x14ac:dyDescent="0.25">
      <c r="A3093">
        <v>2023</v>
      </c>
      <c r="B3093" t="s">
        <v>16</v>
      </c>
      <c r="C3093" t="s">
        <v>9</v>
      </c>
      <c r="D3093" t="s">
        <v>62</v>
      </c>
      <c r="E3093" t="s">
        <v>2212</v>
      </c>
      <c r="F3093" t="s">
        <v>2213</v>
      </c>
      <c r="G3093">
        <v>69</v>
      </c>
      <c r="H3093">
        <v>8711901</v>
      </c>
      <c r="I3093">
        <v>8633251</v>
      </c>
      <c r="J3093">
        <v>78650</v>
      </c>
      <c r="K3093">
        <v>0.90280000000000005</v>
      </c>
      <c r="L3093">
        <v>1139.8599999999999</v>
      </c>
      <c r="M3093">
        <v>2537.1</v>
      </c>
    </row>
    <row r="3094" spans="1:13" x14ac:dyDescent="0.25">
      <c r="A3094">
        <v>2023</v>
      </c>
      <c r="B3094" t="s">
        <v>16</v>
      </c>
      <c r="C3094" t="s">
        <v>9</v>
      </c>
      <c r="D3094" t="s">
        <v>62</v>
      </c>
      <c r="E3094" t="s">
        <v>2211</v>
      </c>
      <c r="F3094" t="s">
        <v>2213</v>
      </c>
      <c r="G3094">
        <v>53</v>
      </c>
      <c r="H3094">
        <v>27035412</v>
      </c>
      <c r="I3094">
        <v>27023362</v>
      </c>
      <c r="J3094">
        <v>12050</v>
      </c>
      <c r="K3094">
        <v>4.4600000000000001E-2</v>
      </c>
      <c r="L3094">
        <v>227.36</v>
      </c>
      <c r="M3094">
        <v>388.71</v>
      </c>
    </row>
    <row r="3095" spans="1:13" x14ac:dyDescent="0.25">
      <c r="A3095">
        <v>2023</v>
      </c>
      <c r="B3095" t="s">
        <v>16</v>
      </c>
      <c r="C3095" t="s">
        <v>9</v>
      </c>
      <c r="D3095" t="s">
        <v>62</v>
      </c>
      <c r="E3095" t="s">
        <v>2214</v>
      </c>
      <c r="F3095" t="s">
        <v>2213</v>
      </c>
      <c r="G3095">
        <v>121</v>
      </c>
      <c r="H3095">
        <v>20965195</v>
      </c>
      <c r="I3095">
        <v>20812745</v>
      </c>
      <c r="J3095">
        <v>152450</v>
      </c>
      <c r="K3095">
        <v>0.72719999999999996</v>
      </c>
      <c r="L3095">
        <v>1259.92</v>
      </c>
      <c r="M3095">
        <v>4917.74</v>
      </c>
    </row>
    <row r="3096" spans="1:13" x14ac:dyDescent="0.25">
      <c r="A3096">
        <v>2023</v>
      </c>
      <c r="B3096" t="s">
        <v>16</v>
      </c>
      <c r="C3096" t="s">
        <v>9</v>
      </c>
      <c r="D3096" t="s">
        <v>62</v>
      </c>
      <c r="E3096" t="s">
        <v>57</v>
      </c>
      <c r="F3096" t="s">
        <v>2213</v>
      </c>
      <c r="G3096">
        <v>860</v>
      </c>
      <c r="H3096">
        <v>80761667</v>
      </c>
      <c r="I3096">
        <v>79549267</v>
      </c>
      <c r="J3096">
        <v>1212400</v>
      </c>
      <c r="K3096">
        <v>1.5012000000000001</v>
      </c>
      <c r="L3096">
        <v>1409.77</v>
      </c>
      <c r="M3096">
        <v>39109.68</v>
      </c>
    </row>
    <row r="3097" spans="1:13" x14ac:dyDescent="0.25">
      <c r="A3097">
        <v>2023</v>
      </c>
      <c r="B3097" t="s">
        <v>16</v>
      </c>
      <c r="C3097" t="s">
        <v>9</v>
      </c>
      <c r="D3097" t="s">
        <v>37</v>
      </c>
      <c r="E3097" t="s">
        <v>41</v>
      </c>
      <c r="F3097" t="s">
        <v>2215</v>
      </c>
      <c r="G3097">
        <v>31772</v>
      </c>
      <c r="H3097">
        <v>376875706</v>
      </c>
      <c r="I3097">
        <v>360595350</v>
      </c>
      <c r="J3097">
        <v>16280356</v>
      </c>
      <c r="K3097">
        <v>4.3197999999999999</v>
      </c>
      <c r="L3097">
        <v>512.41</v>
      </c>
      <c r="M3097">
        <v>525172.77</v>
      </c>
    </row>
    <row r="3098" spans="1:13" x14ac:dyDescent="0.25">
      <c r="A3098">
        <v>2023</v>
      </c>
      <c r="B3098" t="s">
        <v>16</v>
      </c>
      <c r="C3098" t="s">
        <v>9</v>
      </c>
      <c r="D3098" t="s">
        <v>37</v>
      </c>
      <c r="E3098" t="s">
        <v>41</v>
      </c>
      <c r="F3098" t="s">
        <v>2216</v>
      </c>
      <c r="G3098">
        <v>1237</v>
      </c>
      <c r="H3098">
        <v>14985930</v>
      </c>
      <c r="I3098">
        <v>14593450</v>
      </c>
      <c r="J3098">
        <v>392480</v>
      </c>
      <c r="K3098">
        <v>2.6190000000000002</v>
      </c>
      <c r="L3098">
        <v>317.27999999999997</v>
      </c>
      <c r="M3098">
        <v>12660.65</v>
      </c>
    </row>
    <row r="3099" spans="1:13" x14ac:dyDescent="0.25">
      <c r="A3099">
        <v>2023</v>
      </c>
      <c r="B3099" t="s">
        <v>16</v>
      </c>
      <c r="C3099" t="s">
        <v>9</v>
      </c>
      <c r="D3099" t="s">
        <v>37</v>
      </c>
      <c r="E3099" t="s">
        <v>41</v>
      </c>
      <c r="F3099" t="s">
        <v>2217</v>
      </c>
      <c r="G3099">
        <v>11593</v>
      </c>
      <c r="H3099">
        <v>196681964</v>
      </c>
      <c r="I3099">
        <v>192656350</v>
      </c>
      <c r="J3099">
        <v>4025614</v>
      </c>
      <c r="K3099">
        <v>2.0468000000000002</v>
      </c>
      <c r="L3099">
        <v>347.25</v>
      </c>
      <c r="M3099">
        <v>129858.52</v>
      </c>
    </row>
    <row r="3100" spans="1:13" x14ac:dyDescent="0.25">
      <c r="A3100">
        <v>2023</v>
      </c>
      <c r="B3100" t="s">
        <v>16</v>
      </c>
      <c r="C3100" t="s">
        <v>9</v>
      </c>
      <c r="D3100" t="s">
        <v>37</v>
      </c>
      <c r="E3100" t="s">
        <v>42</v>
      </c>
      <c r="F3100" t="s">
        <v>2215</v>
      </c>
      <c r="G3100">
        <v>1688</v>
      </c>
      <c r="H3100">
        <v>32642172</v>
      </c>
      <c r="I3100">
        <v>31722723</v>
      </c>
      <c r="J3100">
        <v>919449</v>
      </c>
      <c r="K3100">
        <v>2.8168000000000002</v>
      </c>
      <c r="L3100">
        <v>544.70000000000005</v>
      </c>
      <c r="M3100">
        <v>29659.65</v>
      </c>
    </row>
    <row r="3101" spans="1:13" x14ac:dyDescent="0.25">
      <c r="A3101">
        <v>2023</v>
      </c>
      <c r="B3101" t="s">
        <v>16</v>
      </c>
      <c r="C3101" t="s">
        <v>9</v>
      </c>
      <c r="D3101" t="s">
        <v>37</v>
      </c>
      <c r="E3101" t="s">
        <v>42</v>
      </c>
      <c r="F3101" t="s">
        <v>2216</v>
      </c>
      <c r="G3101">
        <v>65</v>
      </c>
      <c r="H3101">
        <v>1073300</v>
      </c>
      <c r="I3101">
        <v>1071100</v>
      </c>
      <c r="J3101">
        <v>2200</v>
      </c>
      <c r="K3101">
        <v>0.20499999999999999</v>
      </c>
      <c r="L3101">
        <v>33.85</v>
      </c>
      <c r="M3101">
        <v>70.97</v>
      </c>
    </row>
    <row r="3102" spans="1:13" x14ac:dyDescent="0.25">
      <c r="A3102">
        <v>2023</v>
      </c>
      <c r="B3102" t="s">
        <v>16</v>
      </c>
      <c r="C3102" t="s">
        <v>9</v>
      </c>
      <c r="D3102" t="s">
        <v>37</v>
      </c>
      <c r="E3102" t="s">
        <v>42</v>
      </c>
      <c r="F3102" t="s">
        <v>2217</v>
      </c>
      <c r="G3102">
        <v>921</v>
      </c>
      <c r="H3102">
        <v>14880740</v>
      </c>
      <c r="I3102">
        <v>14540230</v>
      </c>
      <c r="J3102">
        <v>340510</v>
      </c>
      <c r="K3102">
        <v>2.2883</v>
      </c>
      <c r="L3102">
        <v>369.72</v>
      </c>
      <c r="M3102">
        <v>10984.19</v>
      </c>
    </row>
    <row r="3103" spans="1:13" x14ac:dyDescent="0.25">
      <c r="A3103">
        <v>2023</v>
      </c>
      <c r="B3103" t="s">
        <v>16</v>
      </c>
      <c r="C3103" t="s">
        <v>9</v>
      </c>
      <c r="D3103" t="s">
        <v>37</v>
      </c>
      <c r="E3103" t="s">
        <v>43</v>
      </c>
      <c r="F3103" t="s">
        <v>2215</v>
      </c>
      <c r="G3103">
        <v>675</v>
      </c>
      <c r="H3103">
        <v>17581535</v>
      </c>
      <c r="I3103">
        <v>15945563</v>
      </c>
      <c r="J3103">
        <v>1635972</v>
      </c>
      <c r="K3103">
        <v>9.3050999999999995</v>
      </c>
      <c r="L3103">
        <v>2423.66</v>
      </c>
      <c r="M3103">
        <v>52773.29</v>
      </c>
    </row>
    <row r="3104" spans="1:13" x14ac:dyDescent="0.25">
      <c r="A3104">
        <v>2023</v>
      </c>
      <c r="B3104" t="s">
        <v>16</v>
      </c>
      <c r="C3104" t="s">
        <v>9</v>
      </c>
      <c r="D3104" t="s">
        <v>37</v>
      </c>
      <c r="E3104" t="s">
        <v>43</v>
      </c>
      <c r="F3104" t="s">
        <v>2216</v>
      </c>
      <c r="G3104">
        <v>691</v>
      </c>
      <c r="H3104">
        <v>8154590</v>
      </c>
      <c r="I3104">
        <v>7759400</v>
      </c>
      <c r="J3104">
        <v>395190</v>
      </c>
      <c r="K3104">
        <v>4.8461999999999996</v>
      </c>
      <c r="L3104">
        <v>571.91</v>
      </c>
      <c r="M3104">
        <v>12748.06</v>
      </c>
    </row>
    <row r="3105" spans="1:13" x14ac:dyDescent="0.25">
      <c r="A3105">
        <v>2023</v>
      </c>
      <c r="B3105" t="s">
        <v>16</v>
      </c>
      <c r="C3105" t="s">
        <v>9</v>
      </c>
      <c r="D3105" t="s">
        <v>37</v>
      </c>
      <c r="E3105" t="s">
        <v>43</v>
      </c>
      <c r="F3105" t="s">
        <v>2217</v>
      </c>
      <c r="G3105">
        <v>4448</v>
      </c>
      <c r="H3105">
        <v>115427870</v>
      </c>
      <c r="I3105">
        <v>112525492</v>
      </c>
      <c r="J3105">
        <v>2902378</v>
      </c>
      <c r="K3105">
        <v>2.5145</v>
      </c>
      <c r="L3105">
        <v>652.51</v>
      </c>
      <c r="M3105">
        <v>93625.1</v>
      </c>
    </row>
    <row r="3106" spans="1:13" x14ac:dyDescent="0.25">
      <c r="A3106">
        <v>2023</v>
      </c>
      <c r="B3106" t="s">
        <v>16</v>
      </c>
      <c r="C3106" t="s">
        <v>9</v>
      </c>
      <c r="D3106" t="s">
        <v>37</v>
      </c>
      <c r="E3106" t="s">
        <v>44</v>
      </c>
      <c r="F3106" t="s">
        <v>2215</v>
      </c>
      <c r="G3106">
        <v>11646</v>
      </c>
      <c r="H3106">
        <v>104718290</v>
      </c>
      <c r="I3106">
        <v>100054171</v>
      </c>
      <c r="J3106">
        <v>4664119</v>
      </c>
      <c r="K3106">
        <v>4.4539999999999997</v>
      </c>
      <c r="L3106">
        <v>400.49</v>
      </c>
      <c r="M3106">
        <v>150455.45000000001</v>
      </c>
    </row>
    <row r="3107" spans="1:13" x14ac:dyDescent="0.25">
      <c r="A3107">
        <v>2023</v>
      </c>
      <c r="B3107" t="s">
        <v>16</v>
      </c>
      <c r="C3107" t="s">
        <v>9</v>
      </c>
      <c r="D3107" t="s">
        <v>37</v>
      </c>
      <c r="E3107" t="s">
        <v>44</v>
      </c>
      <c r="F3107" t="s">
        <v>2216</v>
      </c>
      <c r="G3107">
        <v>656</v>
      </c>
      <c r="H3107">
        <v>7640980</v>
      </c>
      <c r="I3107">
        <v>7398821</v>
      </c>
      <c r="J3107">
        <v>242159</v>
      </c>
      <c r="K3107">
        <v>3.1692</v>
      </c>
      <c r="L3107">
        <v>369.14</v>
      </c>
      <c r="M3107">
        <v>7811.58</v>
      </c>
    </row>
    <row r="3108" spans="1:13" x14ac:dyDescent="0.25">
      <c r="A3108">
        <v>2023</v>
      </c>
      <c r="B3108" t="s">
        <v>16</v>
      </c>
      <c r="C3108" t="s">
        <v>9</v>
      </c>
      <c r="D3108" t="s">
        <v>37</v>
      </c>
      <c r="E3108" t="s">
        <v>44</v>
      </c>
      <c r="F3108" t="s">
        <v>2217</v>
      </c>
      <c r="G3108">
        <v>4821</v>
      </c>
      <c r="H3108">
        <v>73521310</v>
      </c>
      <c r="I3108">
        <v>73539638</v>
      </c>
      <c r="J3108">
        <v>-18328</v>
      </c>
      <c r="K3108">
        <v>-2.4899999999999999E-2</v>
      </c>
      <c r="L3108">
        <v>-3.8</v>
      </c>
      <c r="M3108">
        <v>-591.23</v>
      </c>
    </row>
    <row r="3109" spans="1:13" x14ac:dyDescent="0.25">
      <c r="A3109">
        <v>2023</v>
      </c>
      <c r="B3109" t="s">
        <v>16</v>
      </c>
      <c r="C3109" t="s">
        <v>9</v>
      </c>
      <c r="D3109" t="s">
        <v>37</v>
      </c>
      <c r="E3109" t="s">
        <v>2218</v>
      </c>
      <c r="F3109" t="s">
        <v>2215</v>
      </c>
      <c r="G3109">
        <v>4807</v>
      </c>
      <c r="H3109">
        <v>62635044</v>
      </c>
      <c r="I3109">
        <v>59052891</v>
      </c>
      <c r="J3109">
        <v>3582153</v>
      </c>
      <c r="K3109">
        <v>5.7191000000000001</v>
      </c>
      <c r="L3109">
        <v>745.2</v>
      </c>
      <c r="M3109">
        <v>115553.32</v>
      </c>
    </row>
    <row r="3110" spans="1:13" x14ac:dyDescent="0.25">
      <c r="A3110">
        <v>2023</v>
      </c>
      <c r="B3110" t="s">
        <v>16</v>
      </c>
      <c r="C3110" t="s">
        <v>9</v>
      </c>
      <c r="D3110" t="s">
        <v>37</v>
      </c>
      <c r="E3110" t="s">
        <v>2218</v>
      </c>
      <c r="F3110" t="s">
        <v>2216</v>
      </c>
      <c r="G3110">
        <v>705</v>
      </c>
      <c r="H3110">
        <v>7720100</v>
      </c>
      <c r="I3110">
        <v>7400551</v>
      </c>
      <c r="J3110">
        <v>319549</v>
      </c>
      <c r="K3110">
        <v>4.1391999999999998</v>
      </c>
      <c r="L3110">
        <v>453.26</v>
      </c>
      <c r="M3110">
        <v>10308.030000000001</v>
      </c>
    </row>
    <row r="3111" spans="1:13" x14ac:dyDescent="0.25">
      <c r="A3111">
        <v>2023</v>
      </c>
      <c r="B3111" t="s">
        <v>16</v>
      </c>
      <c r="C3111" t="s">
        <v>9</v>
      </c>
      <c r="D3111" t="s">
        <v>37</v>
      </c>
      <c r="E3111" t="s">
        <v>2218</v>
      </c>
      <c r="F3111" t="s">
        <v>2217</v>
      </c>
      <c r="G3111">
        <v>5133</v>
      </c>
      <c r="H3111">
        <v>67908776</v>
      </c>
      <c r="I3111">
        <v>66234361</v>
      </c>
      <c r="J3111">
        <v>1674415</v>
      </c>
      <c r="K3111">
        <v>2.4657</v>
      </c>
      <c r="L3111">
        <v>326.20999999999998</v>
      </c>
      <c r="M3111">
        <v>54013.39</v>
      </c>
    </row>
    <row r="3112" spans="1:13" x14ac:dyDescent="0.25">
      <c r="A3112">
        <v>2023</v>
      </c>
      <c r="B3112" t="s">
        <v>16</v>
      </c>
      <c r="C3112" t="s">
        <v>9</v>
      </c>
      <c r="D3112" t="s">
        <v>2219</v>
      </c>
      <c r="E3112" t="s">
        <v>2219</v>
      </c>
      <c r="F3112" t="s">
        <v>2208</v>
      </c>
      <c r="G3112">
        <v>14206</v>
      </c>
      <c r="H3112">
        <v>475892624</v>
      </c>
      <c r="I3112">
        <v>471519150</v>
      </c>
      <c r="J3112">
        <v>4373474</v>
      </c>
      <c r="K3112">
        <v>0.91900000000000004</v>
      </c>
      <c r="L3112">
        <v>307.86</v>
      </c>
      <c r="M3112">
        <v>141079.81</v>
      </c>
    </row>
    <row r="3113" spans="1:13" x14ac:dyDescent="0.25">
      <c r="A3113">
        <v>2023</v>
      </c>
      <c r="B3113" t="s">
        <v>16</v>
      </c>
      <c r="C3113" t="s">
        <v>9</v>
      </c>
      <c r="D3113" t="s">
        <v>2220</v>
      </c>
      <c r="E3113" t="s">
        <v>2221</v>
      </c>
      <c r="F3113" t="s">
        <v>2208</v>
      </c>
      <c r="G3113">
        <v>338</v>
      </c>
      <c r="H3113">
        <v>208078604</v>
      </c>
      <c r="I3113">
        <v>207084854</v>
      </c>
      <c r="J3113">
        <v>993750</v>
      </c>
      <c r="K3113">
        <v>0.47760000000000002</v>
      </c>
      <c r="L3113">
        <v>2940.09</v>
      </c>
      <c r="M3113">
        <v>32056.45</v>
      </c>
    </row>
    <row r="3114" spans="1:13" x14ac:dyDescent="0.25">
      <c r="A3114">
        <v>2023</v>
      </c>
      <c r="B3114" t="s">
        <v>16</v>
      </c>
      <c r="C3114" t="s">
        <v>9</v>
      </c>
      <c r="D3114" t="s">
        <v>2220</v>
      </c>
      <c r="E3114" t="s">
        <v>2222</v>
      </c>
      <c r="F3114" t="s">
        <v>2213</v>
      </c>
      <c r="G3114">
        <v>5</v>
      </c>
      <c r="H3114">
        <v>1295150</v>
      </c>
      <c r="I3114">
        <v>1278750</v>
      </c>
      <c r="J3114">
        <v>16400</v>
      </c>
      <c r="K3114">
        <v>1.2663</v>
      </c>
      <c r="L3114">
        <v>3280</v>
      </c>
      <c r="M3114">
        <v>529.03</v>
      </c>
    </row>
    <row r="3115" spans="1:13" x14ac:dyDescent="0.25">
      <c r="A3115">
        <v>2023</v>
      </c>
      <c r="B3115" t="s">
        <v>16</v>
      </c>
      <c r="C3115" t="s">
        <v>9</v>
      </c>
      <c r="D3115" t="s">
        <v>2220</v>
      </c>
      <c r="E3115" t="s">
        <v>2223</v>
      </c>
      <c r="F3115" t="s">
        <v>2213</v>
      </c>
      <c r="G3115">
        <v>144</v>
      </c>
      <c r="H3115">
        <v>67382994</v>
      </c>
      <c r="I3115">
        <v>67195494</v>
      </c>
      <c r="J3115">
        <v>187500</v>
      </c>
      <c r="K3115">
        <v>0.27829999999999999</v>
      </c>
      <c r="L3115">
        <v>1302.08</v>
      </c>
      <c r="M3115">
        <v>6048.39</v>
      </c>
    </row>
    <row r="3116" spans="1:13" x14ac:dyDescent="0.25">
      <c r="A3116">
        <v>2023</v>
      </c>
      <c r="B3116" t="s">
        <v>16</v>
      </c>
      <c r="C3116" t="s">
        <v>9</v>
      </c>
      <c r="D3116" t="s">
        <v>2220</v>
      </c>
      <c r="E3116" t="s">
        <v>2224</v>
      </c>
      <c r="F3116" t="s">
        <v>2208</v>
      </c>
      <c r="G3116">
        <v>59</v>
      </c>
      <c r="H3116">
        <v>32206050</v>
      </c>
      <c r="I3116">
        <v>32131250</v>
      </c>
      <c r="J3116">
        <v>74800</v>
      </c>
      <c r="K3116">
        <v>0.23230000000000001</v>
      </c>
      <c r="L3116">
        <v>1267.8</v>
      </c>
      <c r="M3116">
        <v>2412.9</v>
      </c>
    </row>
    <row r="3117" spans="1:13" x14ac:dyDescent="0.25">
      <c r="A3117">
        <v>2023</v>
      </c>
      <c r="B3117" t="s">
        <v>16</v>
      </c>
      <c r="C3117" t="s">
        <v>9</v>
      </c>
      <c r="D3117" t="s">
        <v>2220</v>
      </c>
      <c r="E3117" t="s">
        <v>2226</v>
      </c>
      <c r="F3117" t="s">
        <v>2213</v>
      </c>
      <c r="G3117">
        <v>218</v>
      </c>
      <c r="H3117">
        <v>57201567</v>
      </c>
      <c r="I3117">
        <v>57200767</v>
      </c>
      <c r="J3117">
        <v>800</v>
      </c>
      <c r="K3117">
        <v>1.4E-3</v>
      </c>
      <c r="L3117">
        <v>3.67</v>
      </c>
      <c r="M3117">
        <v>25.81</v>
      </c>
    </row>
    <row r="3118" spans="1:13" x14ac:dyDescent="0.25">
      <c r="A3118">
        <v>2023</v>
      </c>
      <c r="B3118" t="s">
        <v>16</v>
      </c>
      <c r="C3118" t="s">
        <v>9</v>
      </c>
      <c r="D3118" t="s">
        <v>2220</v>
      </c>
      <c r="E3118" t="s">
        <v>2211</v>
      </c>
      <c r="F3118" t="s">
        <v>2213</v>
      </c>
      <c r="G3118">
        <v>19</v>
      </c>
      <c r="H3118">
        <v>7874900</v>
      </c>
      <c r="I3118">
        <v>7826500</v>
      </c>
      <c r="J3118">
        <v>48400</v>
      </c>
      <c r="K3118">
        <v>0.61460000000000004</v>
      </c>
      <c r="L3118">
        <v>2547.37</v>
      </c>
      <c r="M3118">
        <v>1561.29</v>
      </c>
    </row>
    <row r="3119" spans="1:13" x14ac:dyDescent="0.25">
      <c r="A3119">
        <v>2023</v>
      </c>
      <c r="B3119" t="s">
        <v>16</v>
      </c>
      <c r="C3119" t="s">
        <v>9</v>
      </c>
      <c r="D3119" t="s">
        <v>2225</v>
      </c>
      <c r="E3119" t="s">
        <v>55</v>
      </c>
      <c r="F3119" t="s">
        <v>2208</v>
      </c>
      <c r="G3119">
        <v>887</v>
      </c>
      <c r="H3119">
        <v>15123400</v>
      </c>
      <c r="I3119">
        <v>13985573</v>
      </c>
      <c r="J3119">
        <v>1137827</v>
      </c>
      <c r="K3119">
        <v>7.5236000000000001</v>
      </c>
      <c r="L3119">
        <v>1282.78</v>
      </c>
      <c r="M3119">
        <v>36704.1</v>
      </c>
    </row>
    <row r="3120" spans="1:13" x14ac:dyDescent="0.25">
      <c r="A3120">
        <v>2023</v>
      </c>
      <c r="B3120" t="s">
        <v>16</v>
      </c>
      <c r="C3120" t="s">
        <v>9</v>
      </c>
      <c r="D3120" t="s">
        <v>2225</v>
      </c>
      <c r="E3120" t="s">
        <v>56</v>
      </c>
      <c r="F3120" t="s">
        <v>2208</v>
      </c>
      <c r="G3120">
        <v>35</v>
      </c>
      <c r="H3120">
        <v>613100</v>
      </c>
      <c r="I3120">
        <v>517517</v>
      </c>
      <c r="J3120">
        <v>95583</v>
      </c>
      <c r="K3120">
        <v>15.5901</v>
      </c>
      <c r="L3120">
        <v>2730.94</v>
      </c>
      <c r="M3120">
        <v>3083.32</v>
      </c>
    </row>
    <row r="3121" spans="1:13" x14ac:dyDescent="0.25">
      <c r="A3121">
        <v>2023</v>
      </c>
      <c r="B3121" t="s">
        <v>16</v>
      </c>
      <c r="C3121" t="s">
        <v>9</v>
      </c>
      <c r="D3121" t="s">
        <v>2225</v>
      </c>
      <c r="E3121" t="s">
        <v>2211</v>
      </c>
      <c r="F3121" t="s">
        <v>2208</v>
      </c>
      <c r="G3121">
        <v>2</v>
      </c>
      <c r="H3121">
        <v>35650</v>
      </c>
      <c r="I3121">
        <v>33450</v>
      </c>
      <c r="J3121">
        <v>2200</v>
      </c>
      <c r="K3121">
        <v>6.1711</v>
      </c>
      <c r="L3121">
        <v>1100</v>
      </c>
      <c r="M3121">
        <v>70.97</v>
      </c>
    </row>
    <row r="3122" spans="1:13" x14ac:dyDescent="0.25">
      <c r="A3122">
        <v>2023</v>
      </c>
      <c r="B3122" t="s">
        <v>16</v>
      </c>
      <c r="C3122" t="s">
        <v>10</v>
      </c>
      <c r="D3122" t="s">
        <v>34</v>
      </c>
      <c r="E3122" t="s">
        <v>35</v>
      </c>
      <c r="F3122" t="s">
        <v>2208</v>
      </c>
      <c r="G3122">
        <v>10106</v>
      </c>
      <c r="H3122">
        <v>617340406</v>
      </c>
      <c r="I3122">
        <v>607354485</v>
      </c>
      <c r="J3122">
        <v>9985921</v>
      </c>
      <c r="K3122">
        <v>1.6175999999999999</v>
      </c>
      <c r="L3122">
        <v>988.12</v>
      </c>
      <c r="M3122">
        <v>322126.48</v>
      </c>
    </row>
    <row r="3123" spans="1:13" x14ac:dyDescent="0.25">
      <c r="A3123">
        <v>2023</v>
      </c>
      <c r="B3123" t="s">
        <v>16</v>
      </c>
      <c r="C3123" t="s">
        <v>10</v>
      </c>
      <c r="D3123" t="s">
        <v>34</v>
      </c>
      <c r="E3123" t="s">
        <v>80</v>
      </c>
      <c r="F3123" t="s">
        <v>2208</v>
      </c>
      <c r="G3123">
        <v>7</v>
      </c>
      <c r="H3123">
        <v>511000</v>
      </c>
      <c r="I3123">
        <v>506350</v>
      </c>
      <c r="J3123">
        <v>4650</v>
      </c>
      <c r="K3123">
        <v>0.91</v>
      </c>
      <c r="L3123">
        <v>664.29</v>
      </c>
      <c r="M3123">
        <v>150</v>
      </c>
    </row>
    <row r="3124" spans="1:13" x14ac:dyDescent="0.25">
      <c r="A3124">
        <v>2023</v>
      </c>
      <c r="B3124" t="s">
        <v>16</v>
      </c>
      <c r="C3124" t="s">
        <v>10</v>
      </c>
      <c r="D3124" t="s">
        <v>34</v>
      </c>
      <c r="E3124" t="s">
        <v>2209</v>
      </c>
      <c r="F3124" t="s">
        <v>2208</v>
      </c>
      <c r="G3124">
        <v>428</v>
      </c>
      <c r="H3124">
        <v>21378410</v>
      </c>
      <c r="I3124">
        <v>20887490</v>
      </c>
      <c r="J3124">
        <v>490920</v>
      </c>
      <c r="K3124">
        <v>2.2963</v>
      </c>
      <c r="L3124">
        <v>1147.01</v>
      </c>
      <c r="M3124">
        <v>15836.13</v>
      </c>
    </row>
    <row r="3125" spans="1:13" x14ac:dyDescent="0.25">
      <c r="A3125">
        <v>2023</v>
      </c>
      <c r="B3125" t="s">
        <v>16</v>
      </c>
      <c r="C3125" t="s">
        <v>10</v>
      </c>
      <c r="D3125" t="s">
        <v>34</v>
      </c>
      <c r="E3125" t="s">
        <v>2210</v>
      </c>
      <c r="F3125" t="s">
        <v>2208</v>
      </c>
      <c r="G3125">
        <v>44</v>
      </c>
      <c r="H3125">
        <v>2668950</v>
      </c>
      <c r="I3125">
        <v>2631350</v>
      </c>
      <c r="J3125">
        <v>37600</v>
      </c>
      <c r="K3125">
        <v>1.4088000000000001</v>
      </c>
      <c r="L3125">
        <v>854.55</v>
      </c>
      <c r="M3125">
        <v>1212.9000000000001</v>
      </c>
    </row>
    <row r="3126" spans="1:13" x14ac:dyDescent="0.25">
      <c r="A3126">
        <v>2023</v>
      </c>
      <c r="B3126" t="s">
        <v>16</v>
      </c>
      <c r="C3126" t="s">
        <v>10</v>
      </c>
      <c r="D3126" t="s">
        <v>34</v>
      </c>
      <c r="E3126" t="s">
        <v>2211</v>
      </c>
      <c r="F3126" t="s">
        <v>2208</v>
      </c>
      <c r="G3126">
        <v>69</v>
      </c>
      <c r="H3126">
        <v>2721410</v>
      </c>
      <c r="I3126">
        <v>2685425</v>
      </c>
      <c r="J3126">
        <v>35985</v>
      </c>
      <c r="K3126">
        <v>1.3223</v>
      </c>
      <c r="L3126">
        <v>521.52</v>
      </c>
      <c r="M3126">
        <v>1160.81</v>
      </c>
    </row>
    <row r="3127" spans="1:13" x14ac:dyDescent="0.25">
      <c r="A3127">
        <v>2023</v>
      </c>
      <c r="B3127" t="s">
        <v>16</v>
      </c>
      <c r="C3127" t="s">
        <v>10</v>
      </c>
      <c r="D3127" t="s">
        <v>34</v>
      </c>
      <c r="E3127" t="s">
        <v>50</v>
      </c>
      <c r="F3127" t="s">
        <v>2208</v>
      </c>
      <c r="G3127">
        <v>535</v>
      </c>
      <c r="H3127">
        <v>32722480</v>
      </c>
      <c r="I3127">
        <v>32127335</v>
      </c>
      <c r="J3127">
        <v>595145</v>
      </c>
      <c r="K3127">
        <v>1.8188</v>
      </c>
      <c r="L3127">
        <v>1112.42</v>
      </c>
      <c r="M3127">
        <v>19198.23</v>
      </c>
    </row>
    <row r="3128" spans="1:13" x14ac:dyDescent="0.25">
      <c r="A3128">
        <v>2023</v>
      </c>
      <c r="B3128" t="s">
        <v>16</v>
      </c>
      <c r="C3128" t="s">
        <v>10</v>
      </c>
      <c r="D3128" t="s">
        <v>34</v>
      </c>
      <c r="E3128" t="s">
        <v>52</v>
      </c>
      <c r="F3128" t="s">
        <v>2208</v>
      </c>
      <c r="G3128">
        <v>324</v>
      </c>
      <c r="H3128">
        <v>23547361</v>
      </c>
      <c r="I3128">
        <v>22949780</v>
      </c>
      <c r="J3128">
        <v>597581</v>
      </c>
      <c r="K3128">
        <v>2.5377999999999998</v>
      </c>
      <c r="L3128">
        <v>1844.39</v>
      </c>
      <c r="M3128">
        <v>19276.810000000001</v>
      </c>
    </row>
    <row r="3129" spans="1:13" x14ac:dyDescent="0.25">
      <c r="A3129">
        <v>2023</v>
      </c>
      <c r="B3129" t="s">
        <v>16</v>
      </c>
      <c r="C3129" t="s">
        <v>10</v>
      </c>
      <c r="D3129" t="s">
        <v>62</v>
      </c>
      <c r="E3129" t="s">
        <v>2212</v>
      </c>
      <c r="F3129" t="s">
        <v>2213</v>
      </c>
      <c r="G3129">
        <v>66</v>
      </c>
      <c r="H3129">
        <v>8722950</v>
      </c>
      <c r="I3129">
        <v>8647700</v>
      </c>
      <c r="J3129">
        <v>75250</v>
      </c>
      <c r="K3129">
        <v>0.86270000000000002</v>
      </c>
      <c r="L3129">
        <v>1140.1500000000001</v>
      </c>
      <c r="M3129">
        <v>2427.42</v>
      </c>
    </row>
    <row r="3130" spans="1:13" x14ac:dyDescent="0.25">
      <c r="A3130">
        <v>2023</v>
      </c>
      <c r="B3130" t="s">
        <v>16</v>
      </c>
      <c r="C3130" t="s">
        <v>10</v>
      </c>
      <c r="D3130" t="s">
        <v>62</v>
      </c>
      <c r="E3130" t="s">
        <v>2211</v>
      </c>
      <c r="F3130" t="s">
        <v>2213</v>
      </c>
      <c r="G3130">
        <v>27</v>
      </c>
      <c r="H3130">
        <v>8831897</v>
      </c>
      <c r="I3130">
        <v>8740119</v>
      </c>
      <c r="J3130">
        <v>91778</v>
      </c>
      <c r="K3130">
        <v>1.0391999999999999</v>
      </c>
      <c r="L3130">
        <v>3399.19</v>
      </c>
      <c r="M3130">
        <v>2960.58</v>
      </c>
    </row>
    <row r="3131" spans="1:13" x14ac:dyDescent="0.25">
      <c r="A3131">
        <v>2023</v>
      </c>
      <c r="B3131" t="s">
        <v>16</v>
      </c>
      <c r="C3131" t="s">
        <v>10</v>
      </c>
      <c r="D3131" t="s">
        <v>62</v>
      </c>
      <c r="E3131" t="s">
        <v>2214</v>
      </c>
      <c r="F3131" t="s">
        <v>2213</v>
      </c>
      <c r="G3131">
        <v>5</v>
      </c>
      <c r="H3131">
        <v>382840</v>
      </c>
      <c r="I3131">
        <v>377290</v>
      </c>
      <c r="J3131">
        <v>5550</v>
      </c>
      <c r="K3131">
        <v>1.4497</v>
      </c>
      <c r="L3131">
        <v>1110</v>
      </c>
      <c r="M3131">
        <v>179.03</v>
      </c>
    </row>
    <row r="3132" spans="1:13" x14ac:dyDescent="0.25">
      <c r="A3132">
        <v>2023</v>
      </c>
      <c r="B3132" t="s">
        <v>16</v>
      </c>
      <c r="C3132" t="s">
        <v>10</v>
      </c>
      <c r="D3132" t="s">
        <v>62</v>
      </c>
      <c r="E3132" t="s">
        <v>57</v>
      </c>
      <c r="F3132" t="s">
        <v>2213</v>
      </c>
      <c r="G3132">
        <v>353</v>
      </c>
      <c r="H3132">
        <v>57937109</v>
      </c>
      <c r="I3132">
        <v>57449009</v>
      </c>
      <c r="J3132">
        <v>488100</v>
      </c>
      <c r="K3132">
        <v>0.84250000000000003</v>
      </c>
      <c r="L3132">
        <v>1382.72</v>
      </c>
      <c r="M3132">
        <v>15745.16</v>
      </c>
    </row>
    <row r="3133" spans="1:13" x14ac:dyDescent="0.25">
      <c r="A3133">
        <v>2023</v>
      </c>
      <c r="B3133" t="s">
        <v>16</v>
      </c>
      <c r="C3133" t="s">
        <v>10</v>
      </c>
      <c r="D3133" t="s">
        <v>37</v>
      </c>
      <c r="E3133" t="s">
        <v>41</v>
      </c>
      <c r="F3133" t="s">
        <v>2215</v>
      </c>
      <c r="G3133">
        <v>3495</v>
      </c>
      <c r="H3133">
        <v>72822050</v>
      </c>
      <c r="I3133">
        <v>70708875</v>
      </c>
      <c r="J3133">
        <v>2113175</v>
      </c>
      <c r="K3133">
        <v>2.9018000000000002</v>
      </c>
      <c r="L3133">
        <v>604.63</v>
      </c>
      <c r="M3133">
        <v>68166.94</v>
      </c>
    </row>
    <row r="3134" spans="1:13" x14ac:dyDescent="0.25">
      <c r="A3134">
        <v>2023</v>
      </c>
      <c r="B3134" t="s">
        <v>16</v>
      </c>
      <c r="C3134" t="s">
        <v>10</v>
      </c>
      <c r="D3134" t="s">
        <v>37</v>
      </c>
      <c r="E3134" t="s">
        <v>41</v>
      </c>
      <c r="F3134" t="s">
        <v>2216</v>
      </c>
      <c r="G3134">
        <v>1081</v>
      </c>
      <c r="H3134">
        <v>15982340</v>
      </c>
      <c r="I3134">
        <v>15675350</v>
      </c>
      <c r="J3134">
        <v>306990</v>
      </c>
      <c r="K3134">
        <v>1.9208000000000001</v>
      </c>
      <c r="L3134">
        <v>283.99</v>
      </c>
      <c r="M3134">
        <v>9902.9</v>
      </c>
    </row>
    <row r="3135" spans="1:13" x14ac:dyDescent="0.25">
      <c r="A3135">
        <v>2023</v>
      </c>
      <c r="B3135" t="s">
        <v>16</v>
      </c>
      <c r="C3135" t="s">
        <v>10</v>
      </c>
      <c r="D3135" t="s">
        <v>37</v>
      </c>
      <c r="E3135" t="s">
        <v>41</v>
      </c>
      <c r="F3135" t="s">
        <v>2217</v>
      </c>
      <c r="G3135">
        <v>3508</v>
      </c>
      <c r="H3135">
        <v>70235454</v>
      </c>
      <c r="I3135">
        <v>69124706</v>
      </c>
      <c r="J3135">
        <v>1110748</v>
      </c>
      <c r="K3135">
        <v>1.5814999999999999</v>
      </c>
      <c r="L3135">
        <v>316.63</v>
      </c>
      <c r="M3135">
        <v>35830.58</v>
      </c>
    </row>
    <row r="3136" spans="1:13" x14ac:dyDescent="0.25">
      <c r="A3136">
        <v>2023</v>
      </c>
      <c r="B3136" t="s">
        <v>16</v>
      </c>
      <c r="C3136" t="s">
        <v>10</v>
      </c>
      <c r="D3136" t="s">
        <v>37</v>
      </c>
      <c r="E3136" t="s">
        <v>42</v>
      </c>
      <c r="F3136" t="s">
        <v>2215</v>
      </c>
      <c r="G3136">
        <v>761</v>
      </c>
      <c r="H3136">
        <v>22327146</v>
      </c>
      <c r="I3136">
        <v>21922613</v>
      </c>
      <c r="J3136">
        <v>404533</v>
      </c>
      <c r="K3136">
        <v>1.8118000000000001</v>
      </c>
      <c r="L3136">
        <v>531.58000000000004</v>
      </c>
      <c r="M3136">
        <v>13049.45</v>
      </c>
    </row>
    <row r="3137" spans="1:13" x14ac:dyDescent="0.25">
      <c r="A3137">
        <v>2023</v>
      </c>
      <c r="B3137" t="s">
        <v>16</v>
      </c>
      <c r="C3137" t="s">
        <v>10</v>
      </c>
      <c r="D3137" t="s">
        <v>37</v>
      </c>
      <c r="E3137" t="s">
        <v>42</v>
      </c>
      <c r="F3137" t="s">
        <v>2216</v>
      </c>
      <c r="G3137">
        <v>195</v>
      </c>
      <c r="H3137">
        <v>4335150</v>
      </c>
      <c r="I3137">
        <v>4338500</v>
      </c>
      <c r="J3137">
        <v>-3350</v>
      </c>
      <c r="K3137">
        <v>-7.7299999999999994E-2</v>
      </c>
      <c r="L3137">
        <v>-17.18</v>
      </c>
      <c r="M3137">
        <v>-108.06</v>
      </c>
    </row>
    <row r="3138" spans="1:13" x14ac:dyDescent="0.25">
      <c r="A3138">
        <v>2023</v>
      </c>
      <c r="B3138" t="s">
        <v>16</v>
      </c>
      <c r="C3138" t="s">
        <v>10</v>
      </c>
      <c r="D3138" t="s">
        <v>37</v>
      </c>
      <c r="E3138" t="s">
        <v>42</v>
      </c>
      <c r="F3138" t="s">
        <v>2217</v>
      </c>
      <c r="G3138">
        <v>693</v>
      </c>
      <c r="H3138">
        <v>10980126</v>
      </c>
      <c r="I3138">
        <v>10707770</v>
      </c>
      <c r="J3138">
        <v>272356</v>
      </c>
      <c r="K3138">
        <v>2.4803999999999999</v>
      </c>
      <c r="L3138">
        <v>393.01</v>
      </c>
      <c r="M3138">
        <v>8785.68</v>
      </c>
    </row>
    <row r="3139" spans="1:13" x14ac:dyDescent="0.25">
      <c r="A3139">
        <v>2023</v>
      </c>
      <c r="B3139" t="s">
        <v>16</v>
      </c>
      <c r="C3139" t="s">
        <v>10</v>
      </c>
      <c r="D3139" t="s">
        <v>37</v>
      </c>
      <c r="E3139" t="s">
        <v>43</v>
      </c>
      <c r="F3139" t="s">
        <v>2215</v>
      </c>
      <c r="G3139">
        <v>337</v>
      </c>
      <c r="H3139">
        <v>11226077</v>
      </c>
      <c r="I3139">
        <v>10492442</v>
      </c>
      <c r="J3139">
        <v>733635</v>
      </c>
      <c r="K3139">
        <v>6.5350999999999999</v>
      </c>
      <c r="L3139">
        <v>2176.96</v>
      </c>
      <c r="M3139">
        <v>23665.65</v>
      </c>
    </row>
    <row r="3140" spans="1:13" x14ac:dyDescent="0.25">
      <c r="A3140">
        <v>2023</v>
      </c>
      <c r="B3140" t="s">
        <v>16</v>
      </c>
      <c r="C3140" t="s">
        <v>10</v>
      </c>
      <c r="D3140" t="s">
        <v>37</v>
      </c>
      <c r="E3140" t="s">
        <v>43</v>
      </c>
      <c r="F3140" t="s">
        <v>2216</v>
      </c>
      <c r="G3140">
        <v>918</v>
      </c>
      <c r="H3140">
        <v>12506120</v>
      </c>
      <c r="I3140">
        <v>12007300</v>
      </c>
      <c r="J3140">
        <v>498820</v>
      </c>
      <c r="K3140">
        <v>3.9885999999999999</v>
      </c>
      <c r="L3140">
        <v>543.38</v>
      </c>
      <c r="M3140">
        <v>16090.97</v>
      </c>
    </row>
    <row r="3141" spans="1:13" x14ac:dyDescent="0.25">
      <c r="A3141">
        <v>2023</v>
      </c>
      <c r="B3141" t="s">
        <v>16</v>
      </c>
      <c r="C3141" t="s">
        <v>10</v>
      </c>
      <c r="D3141" t="s">
        <v>37</v>
      </c>
      <c r="E3141" t="s">
        <v>43</v>
      </c>
      <c r="F3141" t="s">
        <v>2217</v>
      </c>
      <c r="G3141">
        <v>3494</v>
      </c>
      <c r="H3141">
        <v>99238248</v>
      </c>
      <c r="I3141">
        <v>96971202</v>
      </c>
      <c r="J3141">
        <v>2267046</v>
      </c>
      <c r="K3141">
        <v>2.2844000000000002</v>
      </c>
      <c r="L3141">
        <v>648.84</v>
      </c>
      <c r="M3141">
        <v>73130.52</v>
      </c>
    </row>
    <row r="3142" spans="1:13" x14ac:dyDescent="0.25">
      <c r="A3142">
        <v>2023</v>
      </c>
      <c r="B3142" t="s">
        <v>16</v>
      </c>
      <c r="C3142" t="s">
        <v>10</v>
      </c>
      <c r="D3142" t="s">
        <v>37</v>
      </c>
      <c r="E3142" t="s">
        <v>44</v>
      </c>
      <c r="F3142" t="s">
        <v>2215</v>
      </c>
      <c r="G3142">
        <v>1428</v>
      </c>
      <c r="H3142">
        <v>20881826</v>
      </c>
      <c r="I3142">
        <v>20195237</v>
      </c>
      <c r="J3142">
        <v>686589</v>
      </c>
      <c r="K3142">
        <v>3.2879999999999998</v>
      </c>
      <c r="L3142">
        <v>480.8</v>
      </c>
      <c r="M3142">
        <v>22148.03</v>
      </c>
    </row>
    <row r="3143" spans="1:13" x14ac:dyDescent="0.25">
      <c r="A3143">
        <v>2023</v>
      </c>
      <c r="B3143" t="s">
        <v>16</v>
      </c>
      <c r="C3143" t="s">
        <v>10</v>
      </c>
      <c r="D3143" t="s">
        <v>37</v>
      </c>
      <c r="E3143" t="s">
        <v>44</v>
      </c>
      <c r="F3143" t="s">
        <v>2216</v>
      </c>
      <c r="G3143">
        <v>1425</v>
      </c>
      <c r="H3143">
        <v>18347660</v>
      </c>
      <c r="I3143">
        <v>17843150</v>
      </c>
      <c r="J3143">
        <v>504510</v>
      </c>
      <c r="K3143">
        <v>2.7496999999999998</v>
      </c>
      <c r="L3143">
        <v>354.04</v>
      </c>
      <c r="M3143">
        <v>16274.52</v>
      </c>
    </row>
    <row r="3144" spans="1:13" x14ac:dyDescent="0.25">
      <c r="A3144">
        <v>2023</v>
      </c>
      <c r="B3144" t="s">
        <v>16</v>
      </c>
      <c r="C3144" t="s">
        <v>10</v>
      </c>
      <c r="D3144" t="s">
        <v>37</v>
      </c>
      <c r="E3144" t="s">
        <v>44</v>
      </c>
      <c r="F3144" t="s">
        <v>2217</v>
      </c>
      <c r="G3144">
        <v>1892</v>
      </c>
      <c r="H3144">
        <v>31975021</v>
      </c>
      <c r="I3144">
        <v>32037682</v>
      </c>
      <c r="J3144">
        <v>-62661</v>
      </c>
      <c r="K3144">
        <v>-0.19600000000000001</v>
      </c>
      <c r="L3144">
        <v>-33.119999999999997</v>
      </c>
      <c r="M3144">
        <v>-2021.32</v>
      </c>
    </row>
    <row r="3145" spans="1:13" x14ac:dyDescent="0.25">
      <c r="A3145">
        <v>2023</v>
      </c>
      <c r="B3145" t="s">
        <v>16</v>
      </c>
      <c r="C3145" t="s">
        <v>10</v>
      </c>
      <c r="D3145" t="s">
        <v>37</v>
      </c>
      <c r="E3145" t="s">
        <v>2218</v>
      </c>
      <c r="F3145" t="s">
        <v>2215</v>
      </c>
      <c r="G3145">
        <v>1412</v>
      </c>
      <c r="H3145">
        <v>38608248</v>
      </c>
      <c r="I3145">
        <v>36865573</v>
      </c>
      <c r="J3145">
        <v>1742675</v>
      </c>
      <c r="K3145">
        <v>4.5137</v>
      </c>
      <c r="L3145">
        <v>1234.19</v>
      </c>
      <c r="M3145">
        <v>56215.32</v>
      </c>
    </row>
    <row r="3146" spans="1:13" x14ac:dyDescent="0.25">
      <c r="A3146">
        <v>2023</v>
      </c>
      <c r="B3146" t="s">
        <v>16</v>
      </c>
      <c r="C3146" t="s">
        <v>10</v>
      </c>
      <c r="D3146" t="s">
        <v>37</v>
      </c>
      <c r="E3146" t="s">
        <v>2218</v>
      </c>
      <c r="F3146" t="s">
        <v>2216</v>
      </c>
      <c r="G3146">
        <v>578</v>
      </c>
      <c r="H3146">
        <v>7738972</v>
      </c>
      <c r="I3146">
        <v>7444754</v>
      </c>
      <c r="J3146">
        <v>294218</v>
      </c>
      <c r="K3146">
        <v>3.8018000000000001</v>
      </c>
      <c r="L3146">
        <v>509.03</v>
      </c>
      <c r="M3146">
        <v>9490.9</v>
      </c>
    </row>
    <row r="3147" spans="1:13" x14ac:dyDescent="0.25">
      <c r="A3147">
        <v>2023</v>
      </c>
      <c r="B3147" t="s">
        <v>16</v>
      </c>
      <c r="C3147" t="s">
        <v>10</v>
      </c>
      <c r="D3147" t="s">
        <v>37</v>
      </c>
      <c r="E3147" t="s">
        <v>2218</v>
      </c>
      <c r="F3147" t="s">
        <v>2217</v>
      </c>
      <c r="G3147">
        <v>2237</v>
      </c>
      <c r="H3147">
        <v>40859816</v>
      </c>
      <c r="I3147">
        <v>40086638</v>
      </c>
      <c r="J3147">
        <v>773178</v>
      </c>
      <c r="K3147">
        <v>1.8923000000000001</v>
      </c>
      <c r="L3147">
        <v>345.63</v>
      </c>
      <c r="M3147">
        <v>24941.23</v>
      </c>
    </row>
    <row r="3148" spans="1:13" x14ac:dyDescent="0.25">
      <c r="A3148">
        <v>2023</v>
      </c>
      <c r="B3148" t="s">
        <v>16</v>
      </c>
      <c r="C3148" t="s">
        <v>10</v>
      </c>
      <c r="D3148" t="s">
        <v>2219</v>
      </c>
      <c r="E3148" t="s">
        <v>2219</v>
      </c>
      <c r="F3148" t="s">
        <v>2208</v>
      </c>
      <c r="G3148">
        <v>9601</v>
      </c>
      <c r="H3148">
        <v>371255925</v>
      </c>
      <c r="I3148">
        <v>368104344</v>
      </c>
      <c r="J3148">
        <v>3151581</v>
      </c>
      <c r="K3148">
        <v>0.84889999999999999</v>
      </c>
      <c r="L3148">
        <v>328.26</v>
      </c>
      <c r="M3148">
        <v>101663.9</v>
      </c>
    </row>
    <row r="3149" spans="1:13" x14ac:dyDescent="0.25">
      <c r="A3149">
        <v>2023</v>
      </c>
      <c r="B3149" t="s">
        <v>16</v>
      </c>
      <c r="C3149" t="s">
        <v>10</v>
      </c>
      <c r="D3149" t="s">
        <v>2220</v>
      </c>
      <c r="E3149" t="s">
        <v>2221</v>
      </c>
      <c r="F3149" t="s">
        <v>2208</v>
      </c>
      <c r="G3149">
        <v>66</v>
      </c>
      <c r="H3149">
        <v>21397317</v>
      </c>
      <c r="I3149">
        <v>21201067</v>
      </c>
      <c r="J3149">
        <v>196250</v>
      </c>
      <c r="K3149">
        <v>0.91720000000000002</v>
      </c>
      <c r="L3149">
        <v>2973.48</v>
      </c>
      <c r="M3149">
        <v>6330.65</v>
      </c>
    </row>
    <row r="3150" spans="1:13" x14ac:dyDescent="0.25">
      <c r="A3150">
        <v>2023</v>
      </c>
      <c r="B3150" t="s">
        <v>16</v>
      </c>
      <c r="C3150" t="s">
        <v>10</v>
      </c>
      <c r="D3150" t="s">
        <v>2220</v>
      </c>
      <c r="E3150" t="s">
        <v>2222</v>
      </c>
      <c r="F3150" t="s">
        <v>2213</v>
      </c>
      <c r="G3150">
        <v>4</v>
      </c>
      <c r="H3150">
        <v>1345000</v>
      </c>
      <c r="I3150">
        <v>1330250</v>
      </c>
      <c r="J3150">
        <v>14750</v>
      </c>
      <c r="K3150">
        <v>1.0967</v>
      </c>
      <c r="L3150">
        <v>3687.5</v>
      </c>
      <c r="M3150">
        <v>475.81</v>
      </c>
    </row>
    <row r="3151" spans="1:13" x14ac:dyDescent="0.25">
      <c r="A3151">
        <v>2023</v>
      </c>
      <c r="B3151" t="s">
        <v>16</v>
      </c>
      <c r="C3151" t="s">
        <v>10</v>
      </c>
      <c r="D3151" t="s">
        <v>2220</v>
      </c>
      <c r="E3151" t="s">
        <v>2223</v>
      </c>
      <c r="F3151" t="s">
        <v>2213</v>
      </c>
      <c r="G3151">
        <v>26</v>
      </c>
      <c r="H3151">
        <v>6625040</v>
      </c>
      <c r="I3151">
        <v>6592540</v>
      </c>
      <c r="J3151">
        <v>32500</v>
      </c>
      <c r="K3151">
        <v>0.49059999999999998</v>
      </c>
      <c r="L3151">
        <v>1250</v>
      </c>
      <c r="M3151">
        <v>1048.3900000000001</v>
      </c>
    </row>
    <row r="3152" spans="1:13" x14ac:dyDescent="0.25">
      <c r="A3152">
        <v>2023</v>
      </c>
      <c r="B3152" t="s">
        <v>16</v>
      </c>
      <c r="C3152" t="s">
        <v>10</v>
      </c>
      <c r="D3152" t="s">
        <v>2220</v>
      </c>
      <c r="E3152" t="s">
        <v>2224</v>
      </c>
      <c r="F3152" t="s">
        <v>2208</v>
      </c>
      <c r="G3152">
        <v>11</v>
      </c>
      <c r="H3152">
        <v>2162150</v>
      </c>
      <c r="I3152">
        <v>2148250</v>
      </c>
      <c r="J3152">
        <v>13900</v>
      </c>
      <c r="K3152">
        <v>0.64290000000000003</v>
      </c>
      <c r="L3152">
        <v>1263.6400000000001</v>
      </c>
      <c r="M3152">
        <v>448.39</v>
      </c>
    </row>
    <row r="3153" spans="1:13" x14ac:dyDescent="0.25">
      <c r="A3153">
        <v>2023</v>
      </c>
      <c r="B3153" t="s">
        <v>16</v>
      </c>
      <c r="C3153" t="s">
        <v>10</v>
      </c>
      <c r="D3153" t="s">
        <v>2225</v>
      </c>
      <c r="E3153" t="s">
        <v>55</v>
      </c>
      <c r="F3153" t="s">
        <v>2208</v>
      </c>
      <c r="G3153">
        <v>509</v>
      </c>
      <c r="H3153">
        <v>10621350</v>
      </c>
      <c r="I3153">
        <v>9883782</v>
      </c>
      <c r="J3153">
        <v>737568</v>
      </c>
      <c r="K3153">
        <v>6.9442000000000004</v>
      </c>
      <c r="L3153">
        <v>1449.05</v>
      </c>
      <c r="M3153">
        <v>23792.52</v>
      </c>
    </row>
    <row r="3154" spans="1:13" x14ac:dyDescent="0.25">
      <c r="A3154">
        <v>2023</v>
      </c>
      <c r="B3154" t="s">
        <v>16</v>
      </c>
      <c r="C3154" t="s">
        <v>10</v>
      </c>
      <c r="D3154" t="s">
        <v>2225</v>
      </c>
      <c r="E3154" t="s">
        <v>56</v>
      </c>
      <c r="F3154" t="s">
        <v>2208</v>
      </c>
      <c r="G3154">
        <v>35</v>
      </c>
      <c r="H3154">
        <v>641700</v>
      </c>
      <c r="I3154">
        <v>530170</v>
      </c>
      <c r="J3154">
        <v>111530</v>
      </c>
      <c r="K3154">
        <v>17.380400000000002</v>
      </c>
      <c r="L3154">
        <v>3186.57</v>
      </c>
      <c r="M3154">
        <v>3597.74</v>
      </c>
    </row>
    <row r="3155" spans="1:13" x14ac:dyDescent="0.25">
      <c r="A3155">
        <v>2023</v>
      </c>
      <c r="B3155" t="s">
        <v>16</v>
      </c>
      <c r="C3155" t="s">
        <v>10</v>
      </c>
      <c r="D3155" t="s">
        <v>2225</v>
      </c>
      <c r="E3155" t="s">
        <v>2211</v>
      </c>
      <c r="F3155" t="s">
        <v>2208</v>
      </c>
      <c r="G3155">
        <v>2</v>
      </c>
      <c r="H3155">
        <v>40200</v>
      </c>
      <c r="I3155">
        <v>37125</v>
      </c>
      <c r="J3155">
        <v>3075</v>
      </c>
      <c r="K3155">
        <v>7.6493000000000002</v>
      </c>
      <c r="L3155">
        <v>1537.5</v>
      </c>
      <c r="M3155">
        <v>99.19</v>
      </c>
    </row>
    <row r="3156" spans="1:13" x14ac:dyDescent="0.25">
      <c r="A3156">
        <v>2023</v>
      </c>
      <c r="B3156" t="s">
        <v>17</v>
      </c>
      <c r="C3156" t="s">
        <v>6</v>
      </c>
      <c r="D3156" t="s">
        <v>34</v>
      </c>
      <c r="E3156" t="s">
        <v>35</v>
      </c>
      <c r="F3156" t="s">
        <v>2208</v>
      </c>
      <c r="G3156">
        <v>14147</v>
      </c>
      <c r="H3156">
        <v>911630880</v>
      </c>
      <c r="I3156">
        <v>899117875</v>
      </c>
      <c r="J3156">
        <v>12513005</v>
      </c>
      <c r="K3156">
        <v>1.3726</v>
      </c>
      <c r="L3156">
        <v>884.5</v>
      </c>
      <c r="M3156">
        <v>403645.32</v>
      </c>
    </row>
    <row r="3157" spans="1:13" x14ac:dyDescent="0.25">
      <c r="A3157">
        <v>2023</v>
      </c>
      <c r="B3157" t="s">
        <v>17</v>
      </c>
      <c r="C3157" t="s">
        <v>6</v>
      </c>
      <c r="D3157" t="s">
        <v>34</v>
      </c>
      <c r="E3157" t="s">
        <v>80</v>
      </c>
      <c r="F3157" t="s">
        <v>2208</v>
      </c>
      <c r="G3157">
        <v>11</v>
      </c>
      <c r="H3157">
        <v>837400</v>
      </c>
      <c r="I3157">
        <v>826400</v>
      </c>
      <c r="J3157">
        <v>11000</v>
      </c>
      <c r="K3157">
        <v>1.3136000000000001</v>
      </c>
      <c r="L3157">
        <v>1000</v>
      </c>
      <c r="M3157">
        <v>354.84</v>
      </c>
    </row>
    <row r="3158" spans="1:13" x14ac:dyDescent="0.25">
      <c r="A3158">
        <v>2023</v>
      </c>
      <c r="B3158" t="s">
        <v>17</v>
      </c>
      <c r="C3158" t="s">
        <v>6</v>
      </c>
      <c r="D3158" t="s">
        <v>34</v>
      </c>
      <c r="E3158" t="s">
        <v>2209</v>
      </c>
      <c r="F3158" t="s">
        <v>2208</v>
      </c>
      <c r="G3158">
        <v>1529</v>
      </c>
      <c r="H3158">
        <v>81332582</v>
      </c>
      <c r="I3158">
        <v>79770645</v>
      </c>
      <c r="J3158">
        <v>1561937</v>
      </c>
      <c r="K3158">
        <v>1.9204000000000001</v>
      </c>
      <c r="L3158">
        <v>1021.54</v>
      </c>
      <c r="M3158">
        <v>50385.06</v>
      </c>
    </row>
    <row r="3159" spans="1:13" x14ac:dyDescent="0.25">
      <c r="A3159">
        <v>2023</v>
      </c>
      <c r="B3159" t="s">
        <v>17</v>
      </c>
      <c r="C3159" t="s">
        <v>6</v>
      </c>
      <c r="D3159" t="s">
        <v>34</v>
      </c>
      <c r="E3159" t="s">
        <v>2210</v>
      </c>
      <c r="F3159" t="s">
        <v>2208</v>
      </c>
      <c r="G3159">
        <v>27</v>
      </c>
      <c r="H3159">
        <v>2695625</v>
      </c>
      <c r="I3159">
        <v>2671600</v>
      </c>
      <c r="J3159">
        <v>24025</v>
      </c>
      <c r="K3159">
        <v>0.89129999999999998</v>
      </c>
      <c r="L3159">
        <v>889.81</v>
      </c>
      <c r="M3159">
        <v>775</v>
      </c>
    </row>
    <row r="3160" spans="1:13" x14ac:dyDescent="0.25">
      <c r="A3160">
        <v>2023</v>
      </c>
      <c r="B3160" t="s">
        <v>17</v>
      </c>
      <c r="C3160" t="s">
        <v>6</v>
      </c>
      <c r="D3160" t="s">
        <v>34</v>
      </c>
      <c r="E3160" t="s">
        <v>2211</v>
      </c>
      <c r="F3160" t="s">
        <v>2208</v>
      </c>
      <c r="G3160">
        <v>133</v>
      </c>
      <c r="H3160">
        <v>4827295</v>
      </c>
      <c r="I3160">
        <v>4751655</v>
      </c>
      <c r="J3160">
        <v>75640</v>
      </c>
      <c r="K3160">
        <v>1.5669</v>
      </c>
      <c r="L3160">
        <v>568.72</v>
      </c>
      <c r="M3160">
        <v>2440</v>
      </c>
    </row>
    <row r="3161" spans="1:13" x14ac:dyDescent="0.25">
      <c r="A3161">
        <v>2023</v>
      </c>
      <c r="B3161" t="s">
        <v>17</v>
      </c>
      <c r="C3161" t="s">
        <v>6</v>
      </c>
      <c r="D3161" t="s">
        <v>34</v>
      </c>
      <c r="E3161" t="s">
        <v>50</v>
      </c>
      <c r="F3161" t="s">
        <v>2208</v>
      </c>
      <c r="G3161">
        <v>986</v>
      </c>
      <c r="H3161">
        <v>59624619</v>
      </c>
      <c r="I3161">
        <v>58615320</v>
      </c>
      <c r="J3161">
        <v>1009299</v>
      </c>
      <c r="K3161">
        <v>1.6928000000000001</v>
      </c>
      <c r="L3161">
        <v>1023.63</v>
      </c>
      <c r="M3161">
        <v>32558.03</v>
      </c>
    </row>
    <row r="3162" spans="1:13" x14ac:dyDescent="0.25">
      <c r="A3162">
        <v>2023</v>
      </c>
      <c r="B3162" t="s">
        <v>17</v>
      </c>
      <c r="C3162" t="s">
        <v>6</v>
      </c>
      <c r="D3162" t="s">
        <v>34</v>
      </c>
      <c r="E3162" t="s">
        <v>52</v>
      </c>
      <c r="F3162" t="s">
        <v>2208</v>
      </c>
      <c r="G3162">
        <v>787</v>
      </c>
      <c r="H3162">
        <v>51380307</v>
      </c>
      <c r="I3162">
        <v>50243210</v>
      </c>
      <c r="J3162">
        <v>1137097</v>
      </c>
      <c r="K3162">
        <v>2.2130999999999998</v>
      </c>
      <c r="L3162">
        <v>1444.85</v>
      </c>
      <c r="M3162">
        <v>36680.550000000003</v>
      </c>
    </row>
    <row r="3163" spans="1:13" x14ac:dyDescent="0.25">
      <c r="A3163">
        <v>2023</v>
      </c>
      <c r="B3163" t="s">
        <v>17</v>
      </c>
      <c r="C3163" t="s">
        <v>6</v>
      </c>
      <c r="D3163" t="s">
        <v>62</v>
      </c>
      <c r="E3163" t="s">
        <v>2212</v>
      </c>
      <c r="F3163" t="s">
        <v>2213</v>
      </c>
      <c r="G3163">
        <v>92</v>
      </c>
      <c r="H3163">
        <v>15620100</v>
      </c>
      <c r="I3163">
        <v>15511900</v>
      </c>
      <c r="J3163">
        <v>108200</v>
      </c>
      <c r="K3163">
        <v>0.69269999999999998</v>
      </c>
      <c r="L3163">
        <v>1176.0899999999999</v>
      </c>
      <c r="M3163">
        <v>3490.32</v>
      </c>
    </row>
    <row r="3164" spans="1:13" x14ac:dyDescent="0.25">
      <c r="A3164">
        <v>2023</v>
      </c>
      <c r="B3164" t="s">
        <v>17</v>
      </c>
      <c r="C3164" t="s">
        <v>6</v>
      </c>
      <c r="D3164" t="s">
        <v>62</v>
      </c>
      <c r="E3164" t="s">
        <v>2211</v>
      </c>
      <c r="F3164" t="s">
        <v>2213</v>
      </c>
      <c r="G3164">
        <v>86</v>
      </c>
      <c r="H3164">
        <v>26968310</v>
      </c>
      <c r="I3164">
        <v>26911135</v>
      </c>
      <c r="J3164">
        <v>57175</v>
      </c>
      <c r="K3164">
        <v>0.21199999999999999</v>
      </c>
      <c r="L3164">
        <v>664.83</v>
      </c>
      <c r="M3164">
        <v>1844.35</v>
      </c>
    </row>
    <row r="3165" spans="1:13" x14ac:dyDescent="0.25">
      <c r="A3165">
        <v>2023</v>
      </c>
      <c r="B3165" t="s">
        <v>17</v>
      </c>
      <c r="C3165" t="s">
        <v>6</v>
      </c>
      <c r="D3165" t="s">
        <v>62</v>
      </c>
      <c r="E3165" t="s">
        <v>2214</v>
      </c>
      <c r="F3165" t="s">
        <v>2213</v>
      </c>
      <c r="G3165">
        <v>176</v>
      </c>
      <c r="H3165">
        <v>16610937</v>
      </c>
      <c r="I3165">
        <v>16450587</v>
      </c>
      <c r="J3165">
        <v>160350</v>
      </c>
      <c r="K3165">
        <v>0.96530000000000005</v>
      </c>
      <c r="L3165">
        <v>911.08</v>
      </c>
      <c r="M3165">
        <v>5172.58</v>
      </c>
    </row>
    <row r="3166" spans="1:13" x14ac:dyDescent="0.25">
      <c r="A3166">
        <v>2023</v>
      </c>
      <c r="B3166" t="s">
        <v>17</v>
      </c>
      <c r="C3166" t="s">
        <v>6</v>
      </c>
      <c r="D3166" t="s">
        <v>62</v>
      </c>
      <c r="E3166" t="s">
        <v>57</v>
      </c>
      <c r="F3166" t="s">
        <v>2213</v>
      </c>
      <c r="G3166">
        <v>570</v>
      </c>
      <c r="H3166">
        <v>124254109</v>
      </c>
      <c r="I3166">
        <v>123438609</v>
      </c>
      <c r="J3166">
        <v>815500</v>
      </c>
      <c r="K3166">
        <v>0.65629999999999999</v>
      </c>
      <c r="L3166">
        <v>1430.7</v>
      </c>
      <c r="M3166">
        <v>26306.45</v>
      </c>
    </row>
    <row r="3167" spans="1:13" x14ac:dyDescent="0.25">
      <c r="A3167">
        <v>2023</v>
      </c>
      <c r="B3167" t="s">
        <v>17</v>
      </c>
      <c r="C3167" t="s">
        <v>6</v>
      </c>
      <c r="D3167" t="s">
        <v>37</v>
      </c>
      <c r="E3167" t="s">
        <v>41</v>
      </c>
      <c r="F3167" t="s">
        <v>2215</v>
      </c>
      <c r="G3167">
        <v>11573</v>
      </c>
      <c r="H3167">
        <v>194297224</v>
      </c>
      <c r="I3167">
        <v>187823605</v>
      </c>
      <c r="J3167">
        <v>6473619</v>
      </c>
      <c r="K3167">
        <v>3.3317999999999999</v>
      </c>
      <c r="L3167">
        <v>559.37</v>
      </c>
      <c r="M3167">
        <v>208826.42</v>
      </c>
    </row>
    <row r="3168" spans="1:13" x14ac:dyDescent="0.25">
      <c r="A3168">
        <v>2023</v>
      </c>
      <c r="B3168" t="s">
        <v>17</v>
      </c>
      <c r="C3168" t="s">
        <v>6</v>
      </c>
      <c r="D3168" t="s">
        <v>37</v>
      </c>
      <c r="E3168" t="s">
        <v>41</v>
      </c>
      <c r="F3168" t="s">
        <v>2216</v>
      </c>
      <c r="G3168">
        <v>383</v>
      </c>
      <c r="H3168">
        <v>5331470</v>
      </c>
      <c r="I3168">
        <v>5246425</v>
      </c>
      <c r="J3168">
        <v>85045</v>
      </c>
      <c r="K3168">
        <v>1.5952</v>
      </c>
      <c r="L3168">
        <v>222.05</v>
      </c>
      <c r="M3168">
        <v>2743.39</v>
      </c>
    </row>
    <row r="3169" spans="1:13" x14ac:dyDescent="0.25">
      <c r="A3169">
        <v>2023</v>
      </c>
      <c r="B3169" t="s">
        <v>17</v>
      </c>
      <c r="C3169" t="s">
        <v>6</v>
      </c>
      <c r="D3169" t="s">
        <v>37</v>
      </c>
      <c r="E3169" t="s">
        <v>41</v>
      </c>
      <c r="F3169" t="s">
        <v>2217</v>
      </c>
      <c r="G3169">
        <v>10392</v>
      </c>
      <c r="H3169">
        <v>221814984</v>
      </c>
      <c r="I3169">
        <v>218345604</v>
      </c>
      <c r="J3169">
        <v>3469380</v>
      </c>
      <c r="K3169">
        <v>1.5641</v>
      </c>
      <c r="L3169">
        <v>333.85</v>
      </c>
      <c r="M3169">
        <v>111915.48</v>
      </c>
    </row>
    <row r="3170" spans="1:13" x14ac:dyDescent="0.25">
      <c r="A3170">
        <v>2023</v>
      </c>
      <c r="B3170" t="s">
        <v>17</v>
      </c>
      <c r="C3170" t="s">
        <v>6</v>
      </c>
      <c r="D3170" t="s">
        <v>37</v>
      </c>
      <c r="E3170" t="s">
        <v>42</v>
      </c>
      <c r="F3170" t="s">
        <v>2215</v>
      </c>
      <c r="G3170">
        <v>2358</v>
      </c>
      <c r="H3170">
        <v>64588624</v>
      </c>
      <c r="I3170">
        <v>63151008</v>
      </c>
      <c r="J3170">
        <v>1437616</v>
      </c>
      <c r="K3170">
        <v>2.2258</v>
      </c>
      <c r="L3170">
        <v>609.67999999999995</v>
      </c>
      <c r="M3170">
        <v>46374.71</v>
      </c>
    </row>
    <row r="3171" spans="1:13" x14ac:dyDescent="0.25">
      <c r="A3171">
        <v>2023</v>
      </c>
      <c r="B3171" t="s">
        <v>17</v>
      </c>
      <c r="C3171" t="s">
        <v>6</v>
      </c>
      <c r="D3171" t="s">
        <v>37</v>
      </c>
      <c r="E3171" t="s">
        <v>42</v>
      </c>
      <c r="F3171" t="s">
        <v>2216</v>
      </c>
      <c r="G3171">
        <v>24</v>
      </c>
      <c r="H3171">
        <v>689160</v>
      </c>
      <c r="I3171">
        <v>690900</v>
      </c>
      <c r="J3171">
        <v>-1740</v>
      </c>
      <c r="K3171">
        <v>-0.2525</v>
      </c>
      <c r="L3171">
        <v>-72.5</v>
      </c>
      <c r="M3171">
        <v>-56.13</v>
      </c>
    </row>
    <row r="3172" spans="1:13" x14ac:dyDescent="0.25">
      <c r="A3172">
        <v>2023</v>
      </c>
      <c r="B3172" t="s">
        <v>17</v>
      </c>
      <c r="C3172" t="s">
        <v>6</v>
      </c>
      <c r="D3172" t="s">
        <v>37</v>
      </c>
      <c r="E3172" t="s">
        <v>42</v>
      </c>
      <c r="F3172" t="s">
        <v>2217</v>
      </c>
      <c r="G3172">
        <v>2123</v>
      </c>
      <c r="H3172">
        <v>39603701</v>
      </c>
      <c r="I3172">
        <v>38582375</v>
      </c>
      <c r="J3172">
        <v>1021326</v>
      </c>
      <c r="K3172">
        <v>2.5789</v>
      </c>
      <c r="L3172">
        <v>481.08</v>
      </c>
      <c r="M3172">
        <v>32946</v>
      </c>
    </row>
    <row r="3173" spans="1:13" x14ac:dyDescent="0.25">
      <c r="A3173">
        <v>2023</v>
      </c>
      <c r="B3173" t="s">
        <v>17</v>
      </c>
      <c r="C3173" t="s">
        <v>6</v>
      </c>
      <c r="D3173" t="s">
        <v>37</v>
      </c>
      <c r="E3173" t="s">
        <v>43</v>
      </c>
      <c r="F3173" t="s">
        <v>2215</v>
      </c>
      <c r="G3173">
        <v>1029</v>
      </c>
      <c r="H3173">
        <v>35067659</v>
      </c>
      <c r="I3173">
        <v>31732993</v>
      </c>
      <c r="J3173">
        <v>3334666</v>
      </c>
      <c r="K3173">
        <v>9.5091999999999999</v>
      </c>
      <c r="L3173">
        <v>3240.69</v>
      </c>
      <c r="M3173">
        <v>107569.87</v>
      </c>
    </row>
    <row r="3174" spans="1:13" x14ac:dyDescent="0.25">
      <c r="A3174">
        <v>2023</v>
      </c>
      <c r="B3174" t="s">
        <v>17</v>
      </c>
      <c r="C3174" t="s">
        <v>6</v>
      </c>
      <c r="D3174" t="s">
        <v>37</v>
      </c>
      <c r="E3174" t="s">
        <v>43</v>
      </c>
      <c r="F3174" t="s">
        <v>2216</v>
      </c>
      <c r="G3174">
        <v>235</v>
      </c>
      <c r="H3174">
        <v>3447000</v>
      </c>
      <c r="I3174">
        <v>3300700</v>
      </c>
      <c r="J3174">
        <v>146300</v>
      </c>
      <c r="K3174">
        <v>4.2443</v>
      </c>
      <c r="L3174">
        <v>622.54999999999995</v>
      </c>
      <c r="M3174">
        <v>4719.3500000000004</v>
      </c>
    </row>
    <row r="3175" spans="1:13" x14ac:dyDescent="0.25">
      <c r="A3175">
        <v>2023</v>
      </c>
      <c r="B3175" t="s">
        <v>17</v>
      </c>
      <c r="C3175" t="s">
        <v>6</v>
      </c>
      <c r="D3175" t="s">
        <v>37</v>
      </c>
      <c r="E3175" t="s">
        <v>43</v>
      </c>
      <c r="F3175" t="s">
        <v>2217</v>
      </c>
      <c r="G3175">
        <v>10034</v>
      </c>
      <c r="H3175">
        <v>317666747</v>
      </c>
      <c r="I3175">
        <v>311222721</v>
      </c>
      <c r="J3175">
        <v>6444026</v>
      </c>
      <c r="K3175">
        <v>2.0285000000000002</v>
      </c>
      <c r="L3175">
        <v>642.22</v>
      </c>
      <c r="M3175">
        <v>207871.81</v>
      </c>
    </row>
    <row r="3176" spans="1:13" x14ac:dyDescent="0.25">
      <c r="A3176">
        <v>2023</v>
      </c>
      <c r="B3176" t="s">
        <v>17</v>
      </c>
      <c r="C3176" t="s">
        <v>6</v>
      </c>
      <c r="D3176" t="s">
        <v>37</v>
      </c>
      <c r="E3176" t="s">
        <v>44</v>
      </c>
      <c r="F3176" t="s">
        <v>2215</v>
      </c>
      <c r="G3176">
        <v>13131</v>
      </c>
      <c r="H3176">
        <v>123828337</v>
      </c>
      <c r="I3176">
        <v>118530905</v>
      </c>
      <c r="J3176">
        <v>5297432</v>
      </c>
      <c r="K3176">
        <v>4.2779999999999996</v>
      </c>
      <c r="L3176">
        <v>403.43</v>
      </c>
      <c r="M3176">
        <v>170884.9</v>
      </c>
    </row>
    <row r="3177" spans="1:13" x14ac:dyDescent="0.25">
      <c r="A3177">
        <v>2023</v>
      </c>
      <c r="B3177" t="s">
        <v>17</v>
      </c>
      <c r="C3177" t="s">
        <v>6</v>
      </c>
      <c r="D3177" t="s">
        <v>37</v>
      </c>
      <c r="E3177" t="s">
        <v>44</v>
      </c>
      <c r="F3177" t="s">
        <v>2216</v>
      </c>
      <c r="G3177">
        <v>463</v>
      </c>
      <c r="H3177">
        <v>4006430</v>
      </c>
      <c r="I3177">
        <v>3991125</v>
      </c>
      <c r="J3177">
        <v>15305</v>
      </c>
      <c r="K3177">
        <v>0.38200000000000001</v>
      </c>
      <c r="L3177">
        <v>33.06</v>
      </c>
      <c r="M3177">
        <v>493.71</v>
      </c>
    </row>
    <row r="3178" spans="1:13" x14ac:dyDescent="0.25">
      <c r="A3178">
        <v>2023</v>
      </c>
      <c r="B3178" t="s">
        <v>17</v>
      </c>
      <c r="C3178" t="s">
        <v>6</v>
      </c>
      <c r="D3178" t="s">
        <v>37</v>
      </c>
      <c r="E3178" t="s">
        <v>44</v>
      </c>
      <c r="F3178" t="s">
        <v>2217</v>
      </c>
      <c r="G3178">
        <v>7765</v>
      </c>
      <c r="H3178">
        <v>135061482</v>
      </c>
      <c r="I3178">
        <v>135341202</v>
      </c>
      <c r="J3178">
        <v>-279720</v>
      </c>
      <c r="K3178">
        <v>-0.20710000000000001</v>
      </c>
      <c r="L3178">
        <v>-36.020000000000003</v>
      </c>
      <c r="M3178">
        <v>-9023.23</v>
      </c>
    </row>
    <row r="3179" spans="1:13" x14ac:dyDescent="0.25">
      <c r="A3179">
        <v>2023</v>
      </c>
      <c r="B3179" t="s">
        <v>17</v>
      </c>
      <c r="C3179" t="s">
        <v>6</v>
      </c>
      <c r="D3179" t="s">
        <v>37</v>
      </c>
      <c r="E3179" t="s">
        <v>2218</v>
      </c>
      <c r="F3179" t="s">
        <v>2215</v>
      </c>
      <c r="G3179">
        <v>4807</v>
      </c>
      <c r="H3179">
        <v>101665259</v>
      </c>
      <c r="I3179">
        <v>96759225</v>
      </c>
      <c r="J3179">
        <v>4906034</v>
      </c>
      <c r="K3179">
        <v>4.8257000000000003</v>
      </c>
      <c r="L3179">
        <v>1020.6</v>
      </c>
      <c r="M3179">
        <v>158259.16</v>
      </c>
    </row>
    <row r="3180" spans="1:13" x14ac:dyDescent="0.25">
      <c r="A3180">
        <v>2023</v>
      </c>
      <c r="B3180" t="s">
        <v>17</v>
      </c>
      <c r="C3180" t="s">
        <v>6</v>
      </c>
      <c r="D3180" t="s">
        <v>37</v>
      </c>
      <c r="E3180" t="s">
        <v>2218</v>
      </c>
      <c r="F3180" t="s">
        <v>2216</v>
      </c>
      <c r="G3180">
        <v>423</v>
      </c>
      <c r="H3180">
        <v>6242552</v>
      </c>
      <c r="I3180">
        <v>5978171</v>
      </c>
      <c r="J3180">
        <v>264381</v>
      </c>
      <c r="K3180">
        <v>4.2351000000000001</v>
      </c>
      <c r="L3180">
        <v>625.01</v>
      </c>
      <c r="M3180">
        <v>8528.42</v>
      </c>
    </row>
    <row r="3181" spans="1:13" x14ac:dyDescent="0.25">
      <c r="A3181">
        <v>2023</v>
      </c>
      <c r="B3181" t="s">
        <v>17</v>
      </c>
      <c r="C3181" t="s">
        <v>6</v>
      </c>
      <c r="D3181" t="s">
        <v>37</v>
      </c>
      <c r="E3181" t="s">
        <v>2218</v>
      </c>
      <c r="F3181" t="s">
        <v>2217</v>
      </c>
      <c r="G3181">
        <v>6880</v>
      </c>
      <c r="H3181">
        <v>133807053</v>
      </c>
      <c r="I3181">
        <v>131363621</v>
      </c>
      <c r="J3181">
        <v>2443432</v>
      </c>
      <c r="K3181">
        <v>1.8261000000000001</v>
      </c>
      <c r="L3181">
        <v>355.15</v>
      </c>
      <c r="M3181">
        <v>78820.39</v>
      </c>
    </row>
    <row r="3182" spans="1:13" x14ac:dyDescent="0.25">
      <c r="A3182">
        <v>2023</v>
      </c>
      <c r="B3182" t="s">
        <v>17</v>
      </c>
      <c r="C3182" t="s">
        <v>6</v>
      </c>
      <c r="D3182" t="s">
        <v>2219</v>
      </c>
      <c r="E3182" t="s">
        <v>2219</v>
      </c>
      <c r="F3182" t="s">
        <v>2208</v>
      </c>
      <c r="G3182">
        <v>21084</v>
      </c>
      <c r="H3182">
        <v>960396867</v>
      </c>
      <c r="I3182">
        <v>954326961</v>
      </c>
      <c r="J3182">
        <v>6069906</v>
      </c>
      <c r="K3182">
        <v>0.63200000000000001</v>
      </c>
      <c r="L3182">
        <v>287.89</v>
      </c>
      <c r="M3182">
        <v>195803.42</v>
      </c>
    </row>
    <row r="3183" spans="1:13" x14ac:dyDescent="0.25">
      <c r="A3183">
        <v>2023</v>
      </c>
      <c r="B3183" t="s">
        <v>17</v>
      </c>
      <c r="C3183" t="s">
        <v>6</v>
      </c>
      <c r="D3183" t="s">
        <v>2220</v>
      </c>
      <c r="E3183" t="s">
        <v>2221</v>
      </c>
      <c r="F3183" t="s">
        <v>2208</v>
      </c>
      <c r="G3183">
        <v>568</v>
      </c>
      <c r="H3183">
        <v>235674722</v>
      </c>
      <c r="I3183">
        <v>233947522</v>
      </c>
      <c r="J3183">
        <v>1727200</v>
      </c>
      <c r="K3183">
        <v>0.7329</v>
      </c>
      <c r="L3183">
        <v>3040.85</v>
      </c>
      <c r="M3183">
        <v>55716.13</v>
      </c>
    </row>
    <row r="3184" spans="1:13" x14ac:dyDescent="0.25">
      <c r="A3184">
        <v>2023</v>
      </c>
      <c r="B3184" t="s">
        <v>17</v>
      </c>
      <c r="C3184" t="s">
        <v>6</v>
      </c>
      <c r="D3184" t="s">
        <v>2220</v>
      </c>
      <c r="E3184" t="s">
        <v>2222</v>
      </c>
      <c r="F3184" t="s">
        <v>2213</v>
      </c>
      <c r="G3184">
        <v>30</v>
      </c>
      <c r="H3184">
        <v>10089250</v>
      </c>
      <c r="I3184">
        <v>9990000</v>
      </c>
      <c r="J3184">
        <v>99250</v>
      </c>
      <c r="K3184">
        <v>0.98370000000000002</v>
      </c>
      <c r="L3184">
        <v>3308.33</v>
      </c>
      <c r="M3184">
        <v>3201.61</v>
      </c>
    </row>
    <row r="3185" spans="1:13" x14ac:dyDescent="0.25">
      <c r="A3185">
        <v>2023</v>
      </c>
      <c r="B3185" t="s">
        <v>17</v>
      </c>
      <c r="C3185" t="s">
        <v>6</v>
      </c>
      <c r="D3185" t="s">
        <v>2220</v>
      </c>
      <c r="E3185" t="s">
        <v>2223</v>
      </c>
      <c r="F3185" t="s">
        <v>2213</v>
      </c>
      <c r="G3185">
        <v>447</v>
      </c>
      <c r="H3185">
        <v>432979730</v>
      </c>
      <c r="I3185">
        <v>432391755</v>
      </c>
      <c r="J3185">
        <v>587975</v>
      </c>
      <c r="K3185">
        <v>0.1358</v>
      </c>
      <c r="L3185">
        <v>1315.38</v>
      </c>
      <c r="M3185">
        <v>18966.939999999999</v>
      </c>
    </row>
    <row r="3186" spans="1:13" x14ac:dyDescent="0.25">
      <c r="A3186">
        <v>2023</v>
      </c>
      <c r="B3186" t="s">
        <v>17</v>
      </c>
      <c r="C3186" t="s">
        <v>6</v>
      </c>
      <c r="D3186" t="s">
        <v>2220</v>
      </c>
      <c r="E3186" t="s">
        <v>2224</v>
      </c>
      <c r="F3186" t="s">
        <v>2208</v>
      </c>
      <c r="G3186">
        <v>62</v>
      </c>
      <c r="H3186">
        <v>22064226</v>
      </c>
      <c r="I3186">
        <v>21976901</v>
      </c>
      <c r="J3186">
        <v>87325</v>
      </c>
      <c r="K3186">
        <v>0.39579999999999999</v>
      </c>
      <c r="L3186">
        <v>1408.47</v>
      </c>
      <c r="M3186">
        <v>2816.94</v>
      </c>
    </row>
    <row r="3187" spans="1:13" x14ac:dyDescent="0.25">
      <c r="A3187">
        <v>2023</v>
      </c>
      <c r="B3187" t="s">
        <v>17</v>
      </c>
      <c r="C3187" t="s">
        <v>6</v>
      </c>
      <c r="D3187" t="s">
        <v>2220</v>
      </c>
      <c r="E3187" t="s">
        <v>2211</v>
      </c>
      <c r="F3187" t="s">
        <v>2213</v>
      </c>
      <c r="G3187">
        <v>13</v>
      </c>
      <c r="H3187">
        <v>5755800</v>
      </c>
      <c r="I3187">
        <v>5719650</v>
      </c>
      <c r="J3187">
        <v>36150</v>
      </c>
      <c r="K3187">
        <v>0.62809999999999999</v>
      </c>
      <c r="L3187">
        <v>2780.77</v>
      </c>
      <c r="M3187">
        <v>1166.1300000000001</v>
      </c>
    </row>
    <row r="3188" spans="1:13" x14ac:dyDescent="0.25">
      <c r="A3188">
        <v>2023</v>
      </c>
      <c r="B3188" t="s">
        <v>17</v>
      </c>
      <c r="C3188" t="s">
        <v>6</v>
      </c>
      <c r="D3188" t="s">
        <v>2225</v>
      </c>
      <c r="E3188" t="s">
        <v>55</v>
      </c>
      <c r="F3188" t="s">
        <v>2208</v>
      </c>
      <c r="G3188">
        <v>407</v>
      </c>
      <c r="H3188">
        <v>7903300</v>
      </c>
      <c r="I3188">
        <v>7263250</v>
      </c>
      <c r="J3188">
        <v>640050</v>
      </c>
      <c r="K3188">
        <v>8.0984999999999996</v>
      </c>
      <c r="L3188">
        <v>1572.6</v>
      </c>
      <c r="M3188">
        <v>20646.77</v>
      </c>
    </row>
    <row r="3189" spans="1:13" x14ac:dyDescent="0.25">
      <c r="A3189">
        <v>2023</v>
      </c>
      <c r="B3189" t="s">
        <v>17</v>
      </c>
      <c r="C3189" t="s">
        <v>6</v>
      </c>
      <c r="D3189" t="s">
        <v>2225</v>
      </c>
      <c r="E3189" t="s">
        <v>56</v>
      </c>
      <c r="F3189" t="s">
        <v>2208</v>
      </c>
      <c r="G3189">
        <v>13</v>
      </c>
      <c r="H3189">
        <v>875275</v>
      </c>
      <c r="I3189">
        <v>695185</v>
      </c>
      <c r="J3189">
        <v>180090</v>
      </c>
      <c r="K3189">
        <v>20.575199999999999</v>
      </c>
      <c r="L3189">
        <v>13853.08</v>
      </c>
      <c r="M3189">
        <v>5809.35</v>
      </c>
    </row>
    <row r="3190" spans="1:13" x14ac:dyDescent="0.25">
      <c r="A3190">
        <v>2023</v>
      </c>
      <c r="B3190" t="s">
        <v>17</v>
      </c>
      <c r="C3190" t="s">
        <v>6</v>
      </c>
      <c r="D3190" t="s">
        <v>2225</v>
      </c>
      <c r="E3190" t="s">
        <v>2211</v>
      </c>
      <c r="F3190" t="s">
        <v>2208</v>
      </c>
      <c r="G3190">
        <v>11</v>
      </c>
      <c r="H3190">
        <v>473300</v>
      </c>
      <c r="I3190">
        <v>446600</v>
      </c>
      <c r="J3190">
        <v>26700</v>
      </c>
      <c r="K3190">
        <v>5.6412000000000004</v>
      </c>
      <c r="L3190">
        <v>2427.27</v>
      </c>
      <c r="M3190">
        <v>861.29</v>
      </c>
    </row>
    <row r="3191" spans="1:13" x14ac:dyDescent="0.25">
      <c r="A3191">
        <v>2023</v>
      </c>
      <c r="B3191" t="s">
        <v>17</v>
      </c>
      <c r="C3191" t="s">
        <v>7</v>
      </c>
      <c r="D3191" t="s">
        <v>34</v>
      </c>
      <c r="E3191" t="s">
        <v>35</v>
      </c>
      <c r="F3191" t="s">
        <v>2208</v>
      </c>
      <c r="G3191">
        <v>15373</v>
      </c>
      <c r="H3191">
        <v>1139654705</v>
      </c>
      <c r="I3191">
        <v>1126646750</v>
      </c>
      <c r="J3191">
        <v>13007955</v>
      </c>
      <c r="K3191">
        <v>1.1414</v>
      </c>
      <c r="L3191">
        <v>846.16</v>
      </c>
      <c r="M3191">
        <v>419611.45</v>
      </c>
    </row>
    <row r="3192" spans="1:13" x14ac:dyDescent="0.25">
      <c r="A3192">
        <v>2023</v>
      </c>
      <c r="B3192" t="s">
        <v>17</v>
      </c>
      <c r="C3192" t="s">
        <v>7</v>
      </c>
      <c r="D3192" t="s">
        <v>34</v>
      </c>
      <c r="E3192" t="s">
        <v>80</v>
      </c>
      <c r="F3192" t="s">
        <v>2208</v>
      </c>
      <c r="G3192">
        <v>5</v>
      </c>
      <c r="H3192">
        <v>333450</v>
      </c>
      <c r="I3192">
        <v>329125</v>
      </c>
      <c r="J3192">
        <v>4325</v>
      </c>
      <c r="K3192">
        <v>1.2969999999999999</v>
      </c>
      <c r="L3192">
        <v>865</v>
      </c>
      <c r="M3192">
        <v>139.52000000000001</v>
      </c>
    </row>
    <row r="3193" spans="1:13" x14ac:dyDescent="0.25">
      <c r="A3193">
        <v>2023</v>
      </c>
      <c r="B3193" t="s">
        <v>17</v>
      </c>
      <c r="C3193" t="s">
        <v>7</v>
      </c>
      <c r="D3193" t="s">
        <v>34</v>
      </c>
      <c r="E3193" t="s">
        <v>2209</v>
      </c>
      <c r="F3193" t="s">
        <v>2208</v>
      </c>
      <c r="G3193">
        <v>762</v>
      </c>
      <c r="H3193">
        <v>48663990</v>
      </c>
      <c r="I3193">
        <v>47988650</v>
      </c>
      <c r="J3193">
        <v>675340</v>
      </c>
      <c r="K3193">
        <v>1.3877999999999999</v>
      </c>
      <c r="L3193">
        <v>886.27</v>
      </c>
      <c r="M3193">
        <v>21785.16</v>
      </c>
    </row>
    <row r="3194" spans="1:13" x14ac:dyDescent="0.25">
      <c r="A3194">
        <v>2023</v>
      </c>
      <c r="B3194" t="s">
        <v>17</v>
      </c>
      <c r="C3194" t="s">
        <v>7</v>
      </c>
      <c r="D3194" t="s">
        <v>34</v>
      </c>
      <c r="E3194" t="s">
        <v>2210</v>
      </c>
      <c r="F3194" t="s">
        <v>2208</v>
      </c>
      <c r="G3194">
        <v>19</v>
      </c>
      <c r="H3194">
        <v>1381000</v>
      </c>
      <c r="I3194">
        <v>1364500</v>
      </c>
      <c r="J3194">
        <v>16500</v>
      </c>
      <c r="K3194">
        <v>1.1948000000000001</v>
      </c>
      <c r="L3194">
        <v>868.42</v>
      </c>
      <c r="M3194">
        <v>532.26</v>
      </c>
    </row>
    <row r="3195" spans="1:13" x14ac:dyDescent="0.25">
      <c r="A3195">
        <v>2023</v>
      </c>
      <c r="B3195" t="s">
        <v>17</v>
      </c>
      <c r="C3195" t="s">
        <v>7</v>
      </c>
      <c r="D3195" t="s">
        <v>34</v>
      </c>
      <c r="E3195" t="s">
        <v>2211</v>
      </c>
      <c r="F3195" t="s">
        <v>2208</v>
      </c>
      <c r="G3195">
        <v>244</v>
      </c>
      <c r="H3195">
        <v>19328700</v>
      </c>
      <c r="I3195">
        <v>19142025</v>
      </c>
      <c r="J3195">
        <v>186675</v>
      </c>
      <c r="K3195">
        <v>0.96579999999999999</v>
      </c>
      <c r="L3195">
        <v>765.06</v>
      </c>
      <c r="M3195">
        <v>6021.77</v>
      </c>
    </row>
    <row r="3196" spans="1:13" x14ac:dyDescent="0.25">
      <c r="A3196">
        <v>2023</v>
      </c>
      <c r="B3196" t="s">
        <v>17</v>
      </c>
      <c r="C3196" t="s">
        <v>7</v>
      </c>
      <c r="D3196" t="s">
        <v>34</v>
      </c>
      <c r="E3196" t="s">
        <v>50</v>
      </c>
      <c r="F3196" t="s">
        <v>2208</v>
      </c>
      <c r="G3196">
        <v>719</v>
      </c>
      <c r="H3196">
        <v>64599660</v>
      </c>
      <c r="I3196">
        <v>63942460</v>
      </c>
      <c r="J3196">
        <v>657200</v>
      </c>
      <c r="K3196">
        <v>1.0173000000000001</v>
      </c>
      <c r="L3196">
        <v>914.05</v>
      </c>
      <c r="M3196">
        <v>21200</v>
      </c>
    </row>
    <row r="3197" spans="1:13" x14ac:dyDescent="0.25">
      <c r="A3197">
        <v>2023</v>
      </c>
      <c r="B3197" t="s">
        <v>17</v>
      </c>
      <c r="C3197" t="s">
        <v>7</v>
      </c>
      <c r="D3197" t="s">
        <v>34</v>
      </c>
      <c r="E3197" t="s">
        <v>52</v>
      </c>
      <c r="F3197" t="s">
        <v>2208</v>
      </c>
      <c r="G3197">
        <v>658</v>
      </c>
      <c r="H3197">
        <v>42381190</v>
      </c>
      <c r="I3197">
        <v>41480650</v>
      </c>
      <c r="J3197">
        <v>900540</v>
      </c>
      <c r="K3197">
        <v>2.1248999999999998</v>
      </c>
      <c r="L3197">
        <v>1368.6</v>
      </c>
      <c r="M3197">
        <v>29049.68</v>
      </c>
    </row>
    <row r="3198" spans="1:13" x14ac:dyDescent="0.25">
      <c r="A3198">
        <v>2023</v>
      </c>
      <c r="B3198" t="s">
        <v>17</v>
      </c>
      <c r="C3198" t="s">
        <v>7</v>
      </c>
      <c r="D3198" t="s">
        <v>62</v>
      </c>
      <c r="E3198" t="s">
        <v>2212</v>
      </c>
      <c r="F3198" t="s">
        <v>2213</v>
      </c>
      <c r="G3198">
        <v>123</v>
      </c>
      <c r="H3198">
        <v>16412650</v>
      </c>
      <c r="I3198">
        <v>16271850</v>
      </c>
      <c r="J3198">
        <v>140800</v>
      </c>
      <c r="K3198">
        <v>0.8579</v>
      </c>
      <c r="L3198">
        <v>1144.72</v>
      </c>
      <c r="M3198">
        <v>4541.9399999999996</v>
      </c>
    </row>
    <row r="3199" spans="1:13" x14ac:dyDescent="0.25">
      <c r="A3199">
        <v>2023</v>
      </c>
      <c r="B3199" t="s">
        <v>17</v>
      </c>
      <c r="C3199" t="s">
        <v>7</v>
      </c>
      <c r="D3199" t="s">
        <v>62</v>
      </c>
      <c r="E3199" t="s">
        <v>2211</v>
      </c>
      <c r="F3199" t="s">
        <v>2213</v>
      </c>
      <c r="G3199">
        <v>71</v>
      </c>
      <c r="H3199">
        <v>27824605</v>
      </c>
      <c r="I3199">
        <v>27804205</v>
      </c>
      <c r="J3199">
        <v>20400</v>
      </c>
      <c r="K3199">
        <v>7.3300000000000004E-2</v>
      </c>
      <c r="L3199">
        <v>287.32</v>
      </c>
      <c r="M3199">
        <v>658.06</v>
      </c>
    </row>
    <row r="3200" spans="1:13" x14ac:dyDescent="0.25">
      <c r="A3200">
        <v>2023</v>
      </c>
      <c r="B3200" t="s">
        <v>17</v>
      </c>
      <c r="C3200" t="s">
        <v>7</v>
      </c>
      <c r="D3200" t="s">
        <v>62</v>
      </c>
      <c r="E3200" t="s">
        <v>2214</v>
      </c>
      <c r="F3200" t="s">
        <v>2213</v>
      </c>
      <c r="G3200">
        <v>86</v>
      </c>
      <c r="H3200">
        <v>6517475</v>
      </c>
      <c r="I3200">
        <v>6446175</v>
      </c>
      <c r="J3200">
        <v>71300</v>
      </c>
      <c r="K3200">
        <v>1.0940000000000001</v>
      </c>
      <c r="L3200">
        <v>829.07</v>
      </c>
      <c r="M3200">
        <v>2300</v>
      </c>
    </row>
    <row r="3201" spans="1:13" x14ac:dyDescent="0.25">
      <c r="A3201">
        <v>2023</v>
      </c>
      <c r="B3201" t="s">
        <v>17</v>
      </c>
      <c r="C3201" t="s">
        <v>7</v>
      </c>
      <c r="D3201" t="s">
        <v>62</v>
      </c>
      <c r="E3201" t="s">
        <v>57</v>
      </c>
      <c r="F3201" t="s">
        <v>2213</v>
      </c>
      <c r="G3201">
        <v>621</v>
      </c>
      <c r="H3201">
        <v>102282280</v>
      </c>
      <c r="I3201">
        <v>101408420</v>
      </c>
      <c r="J3201">
        <v>873860</v>
      </c>
      <c r="K3201">
        <v>0.85440000000000005</v>
      </c>
      <c r="L3201">
        <v>1407.18</v>
      </c>
      <c r="M3201">
        <v>28189.03</v>
      </c>
    </row>
    <row r="3202" spans="1:13" x14ac:dyDescent="0.25">
      <c r="A3202">
        <v>2023</v>
      </c>
      <c r="B3202" t="s">
        <v>17</v>
      </c>
      <c r="C3202" t="s">
        <v>7</v>
      </c>
      <c r="D3202" t="s">
        <v>37</v>
      </c>
      <c r="E3202" t="s">
        <v>41</v>
      </c>
      <c r="F3202" t="s">
        <v>2215</v>
      </c>
      <c r="G3202">
        <v>10791</v>
      </c>
      <c r="H3202">
        <v>182494535</v>
      </c>
      <c r="I3202">
        <v>176710295</v>
      </c>
      <c r="J3202">
        <v>5784240</v>
      </c>
      <c r="K3202">
        <v>3.1695000000000002</v>
      </c>
      <c r="L3202">
        <v>536.02</v>
      </c>
      <c r="M3202">
        <v>186588.39</v>
      </c>
    </row>
    <row r="3203" spans="1:13" x14ac:dyDescent="0.25">
      <c r="A3203">
        <v>2023</v>
      </c>
      <c r="B3203" t="s">
        <v>17</v>
      </c>
      <c r="C3203" t="s">
        <v>7</v>
      </c>
      <c r="D3203" t="s">
        <v>37</v>
      </c>
      <c r="E3203" t="s">
        <v>41</v>
      </c>
      <c r="F3203" t="s">
        <v>2216</v>
      </c>
      <c r="G3203">
        <v>1422</v>
      </c>
      <c r="H3203">
        <v>21517100</v>
      </c>
      <c r="I3203">
        <v>21172425</v>
      </c>
      <c r="J3203">
        <v>344675</v>
      </c>
      <c r="K3203">
        <v>1.6019000000000001</v>
      </c>
      <c r="L3203">
        <v>242.39</v>
      </c>
      <c r="M3203">
        <v>11118.55</v>
      </c>
    </row>
    <row r="3204" spans="1:13" x14ac:dyDescent="0.25">
      <c r="A3204">
        <v>2023</v>
      </c>
      <c r="B3204" t="s">
        <v>17</v>
      </c>
      <c r="C3204" t="s">
        <v>7</v>
      </c>
      <c r="D3204" t="s">
        <v>37</v>
      </c>
      <c r="E3204" t="s">
        <v>41</v>
      </c>
      <c r="F3204" t="s">
        <v>2217</v>
      </c>
      <c r="G3204">
        <v>8114</v>
      </c>
      <c r="H3204">
        <v>166032315</v>
      </c>
      <c r="I3204">
        <v>163372206</v>
      </c>
      <c r="J3204">
        <v>2660109</v>
      </c>
      <c r="K3204">
        <v>1.6022000000000001</v>
      </c>
      <c r="L3204">
        <v>327.84</v>
      </c>
      <c r="M3204">
        <v>85809.97</v>
      </c>
    </row>
    <row r="3205" spans="1:13" x14ac:dyDescent="0.25">
      <c r="A3205">
        <v>2023</v>
      </c>
      <c r="B3205" t="s">
        <v>17</v>
      </c>
      <c r="C3205" t="s">
        <v>7</v>
      </c>
      <c r="D3205" t="s">
        <v>37</v>
      </c>
      <c r="E3205" t="s">
        <v>42</v>
      </c>
      <c r="F3205" t="s">
        <v>2215</v>
      </c>
      <c r="G3205">
        <v>4201</v>
      </c>
      <c r="H3205">
        <v>105456655</v>
      </c>
      <c r="I3205">
        <v>103191698</v>
      </c>
      <c r="J3205">
        <v>2264957</v>
      </c>
      <c r="K3205">
        <v>2.1478000000000002</v>
      </c>
      <c r="L3205">
        <v>539.15</v>
      </c>
      <c r="M3205">
        <v>73063.13</v>
      </c>
    </row>
    <row r="3206" spans="1:13" x14ac:dyDescent="0.25">
      <c r="A3206">
        <v>2023</v>
      </c>
      <c r="B3206" t="s">
        <v>17</v>
      </c>
      <c r="C3206" t="s">
        <v>7</v>
      </c>
      <c r="D3206" t="s">
        <v>37</v>
      </c>
      <c r="E3206" t="s">
        <v>42</v>
      </c>
      <c r="F3206" t="s">
        <v>2216</v>
      </c>
      <c r="G3206">
        <v>235</v>
      </c>
      <c r="H3206">
        <v>6020300</v>
      </c>
      <c r="I3206">
        <v>6028600</v>
      </c>
      <c r="J3206">
        <v>-8300</v>
      </c>
      <c r="K3206">
        <v>-0.13789999999999999</v>
      </c>
      <c r="L3206">
        <v>-35.32</v>
      </c>
      <c r="M3206">
        <v>-267.74</v>
      </c>
    </row>
    <row r="3207" spans="1:13" x14ac:dyDescent="0.25">
      <c r="A3207">
        <v>2023</v>
      </c>
      <c r="B3207" t="s">
        <v>17</v>
      </c>
      <c r="C3207" t="s">
        <v>7</v>
      </c>
      <c r="D3207" t="s">
        <v>37</v>
      </c>
      <c r="E3207" t="s">
        <v>42</v>
      </c>
      <c r="F3207" t="s">
        <v>2217</v>
      </c>
      <c r="G3207">
        <v>2215</v>
      </c>
      <c r="H3207">
        <v>38749735</v>
      </c>
      <c r="I3207">
        <v>37784765</v>
      </c>
      <c r="J3207">
        <v>964970</v>
      </c>
      <c r="K3207">
        <v>2.4903</v>
      </c>
      <c r="L3207">
        <v>435.65</v>
      </c>
      <c r="M3207">
        <v>31128.06</v>
      </c>
    </row>
    <row r="3208" spans="1:13" x14ac:dyDescent="0.25">
      <c r="A3208">
        <v>2023</v>
      </c>
      <c r="B3208" t="s">
        <v>17</v>
      </c>
      <c r="C3208" t="s">
        <v>7</v>
      </c>
      <c r="D3208" t="s">
        <v>37</v>
      </c>
      <c r="E3208" t="s">
        <v>43</v>
      </c>
      <c r="F3208" t="s">
        <v>2215</v>
      </c>
      <c r="G3208">
        <v>839</v>
      </c>
      <c r="H3208">
        <v>25135042</v>
      </c>
      <c r="I3208">
        <v>22445418</v>
      </c>
      <c r="J3208">
        <v>2689624</v>
      </c>
      <c r="K3208">
        <v>10.700699999999999</v>
      </c>
      <c r="L3208">
        <v>3205.75</v>
      </c>
      <c r="M3208">
        <v>86762.06</v>
      </c>
    </row>
    <row r="3209" spans="1:13" x14ac:dyDescent="0.25">
      <c r="A3209">
        <v>2023</v>
      </c>
      <c r="B3209" t="s">
        <v>17</v>
      </c>
      <c r="C3209" t="s">
        <v>7</v>
      </c>
      <c r="D3209" t="s">
        <v>37</v>
      </c>
      <c r="E3209" t="s">
        <v>43</v>
      </c>
      <c r="F3209" t="s">
        <v>2216</v>
      </c>
      <c r="G3209">
        <v>867</v>
      </c>
      <c r="H3209">
        <v>13345630</v>
      </c>
      <c r="I3209">
        <v>12817700</v>
      </c>
      <c r="J3209">
        <v>527930</v>
      </c>
      <c r="K3209">
        <v>3.9558</v>
      </c>
      <c r="L3209">
        <v>608.91999999999996</v>
      </c>
      <c r="M3209">
        <v>17030</v>
      </c>
    </row>
    <row r="3210" spans="1:13" x14ac:dyDescent="0.25">
      <c r="A3210">
        <v>2023</v>
      </c>
      <c r="B3210" t="s">
        <v>17</v>
      </c>
      <c r="C3210" t="s">
        <v>7</v>
      </c>
      <c r="D3210" t="s">
        <v>37</v>
      </c>
      <c r="E3210" t="s">
        <v>43</v>
      </c>
      <c r="F3210" t="s">
        <v>2217</v>
      </c>
      <c r="G3210">
        <v>7696</v>
      </c>
      <c r="H3210">
        <v>237612770</v>
      </c>
      <c r="I3210">
        <v>232776523</v>
      </c>
      <c r="J3210">
        <v>4836247</v>
      </c>
      <c r="K3210">
        <v>2.0352999999999999</v>
      </c>
      <c r="L3210">
        <v>628.41</v>
      </c>
      <c r="M3210">
        <v>156007.97</v>
      </c>
    </row>
    <row r="3211" spans="1:13" x14ac:dyDescent="0.25">
      <c r="A3211">
        <v>2023</v>
      </c>
      <c r="B3211" t="s">
        <v>17</v>
      </c>
      <c r="C3211" t="s">
        <v>7</v>
      </c>
      <c r="D3211" t="s">
        <v>37</v>
      </c>
      <c r="E3211" t="s">
        <v>44</v>
      </c>
      <c r="F3211" t="s">
        <v>2215</v>
      </c>
      <c r="G3211">
        <v>8145</v>
      </c>
      <c r="H3211">
        <v>82701380</v>
      </c>
      <c r="I3211">
        <v>79332774</v>
      </c>
      <c r="J3211">
        <v>3368606</v>
      </c>
      <c r="K3211">
        <v>4.0731999999999999</v>
      </c>
      <c r="L3211">
        <v>413.58</v>
      </c>
      <c r="M3211">
        <v>108664.71</v>
      </c>
    </row>
    <row r="3212" spans="1:13" x14ac:dyDescent="0.25">
      <c r="A3212">
        <v>2023</v>
      </c>
      <c r="B3212" t="s">
        <v>17</v>
      </c>
      <c r="C3212" t="s">
        <v>7</v>
      </c>
      <c r="D3212" t="s">
        <v>37</v>
      </c>
      <c r="E3212" t="s">
        <v>44</v>
      </c>
      <c r="F3212" t="s">
        <v>2216</v>
      </c>
      <c r="G3212">
        <v>1270</v>
      </c>
      <c r="H3212">
        <v>15908530</v>
      </c>
      <c r="I3212">
        <v>15511650</v>
      </c>
      <c r="J3212">
        <v>396880</v>
      </c>
      <c r="K3212">
        <v>2.4948000000000001</v>
      </c>
      <c r="L3212">
        <v>312.5</v>
      </c>
      <c r="M3212">
        <v>12802.58</v>
      </c>
    </row>
    <row r="3213" spans="1:13" x14ac:dyDescent="0.25">
      <c r="A3213">
        <v>2023</v>
      </c>
      <c r="B3213" t="s">
        <v>17</v>
      </c>
      <c r="C3213" t="s">
        <v>7</v>
      </c>
      <c r="D3213" t="s">
        <v>37</v>
      </c>
      <c r="E3213" t="s">
        <v>44</v>
      </c>
      <c r="F3213" t="s">
        <v>2217</v>
      </c>
      <c r="G3213">
        <v>5020</v>
      </c>
      <c r="H3213">
        <v>84930455</v>
      </c>
      <c r="I3213">
        <v>85060225</v>
      </c>
      <c r="J3213">
        <v>-129770</v>
      </c>
      <c r="K3213">
        <v>-0.15279999999999999</v>
      </c>
      <c r="L3213">
        <v>-25.85</v>
      </c>
      <c r="M3213">
        <v>-4186.13</v>
      </c>
    </row>
    <row r="3214" spans="1:13" x14ac:dyDescent="0.25">
      <c r="A3214">
        <v>2023</v>
      </c>
      <c r="B3214" t="s">
        <v>17</v>
      </c>
      <c r="C3214" t="s">
        <v>7</v>
      </c>
      <c r="D3214" t="s">
        <v>37</v>
      </c>
      <c r="E3214" t="s">
        <v>2218</v>
      </c>
      <c r="F3214" t="s">
        <v>2215</v>
      </c>
      <c r="G3214">
        <v>3958</v>
      </c>
      <c r="H3214">
        <v>78345030</v>
      </c>
      <c r="I3214">
        <v>75212656</v>
      </c>
      <c r="J3214">
        <v>3132374</v>
      </c>
      <c r="K3214">
        <v>3.9982000000000002</v>
      </c>
      <c r="L3214">
        <v>791.4</v>
      </c>
      <c r="M3214">
        <v>101044.32</v>
      </c>
    </row>
    <row r="3215" spans="1:13" x14ac:dyDescent="0.25">
      <c r="A3215">
        <v>2023</v>
      </c>
      <c r="B3215" t="s">
        <v>17</v>
      </c>
      <c r="C3215" t="s">
        <v>7</v>
      </c>
      <c r="D3215" t="s">
        <v>37</v>
      </c>
      <c r="E3215" t="s">
        <v>2218</v>
      </c>
      <c r="F3215" t="s">
        <v>2216</v>
      </c>
      <c r="G3215">
        <v>2492</v>
      </c>
      <c r="H3215">
        <v>31214029</v>
      </c>
      <c r="I3215">
        <v>30450796</v>
      </c>
      <c r="J3215">
        <v>763233</v>
      </c>
      <c r="K3215">
        <v>2.4451999999999998</v>
      </c>
      <c r="L3215">
        <v>306.27</v>
      </c>
      <c r="M3215">
        <v>24620.42</v>
      </c>
    </row>
    <row r="3216" spans="1:13" x14ac:dyDescent="0.25">
      <c r="A3216">
        <v>2023</v>
      </c>
      <c r="B3216" t="s">
        <v>17</v>
      </c>
      <c r="C3216" t="s">
        <v>7</v>
      </c>
      <c r="D3216" t="s">
        <v>37</v>
      </c>
      <c r="E3216" t="s">
        <v>2218</v>
      </c>
      <c r="F3216" t="s">
        <v>2217</v>
      </c>
      <c r="G3216">
        <v>5538</v>
      </c>
      <c r="H3216">
        <v>95008550</v>
      </c>
      <c r="I3216">
        <v>93119366</v>
      </c>
      <c r="J3216">
        <v>1889184</v>
      </c>
      <c r="K3216">
        <v>1.9883999999999999</v>
      </c>
      <c r="L3216">
        <v>341.13</v>
      </c>
      <c r="M3216">
        <v>60941.42</v>
      </c>
    </row>
    <row r="3217" spans="1:13" x14ac:dyDescent="0.25">
      <c r="A3217">
        <v>2023</v>
      </c>
      <c r="B3217" t="s">
        <v>17</v>
      </c>
      <c r="C3217" t="s">
        <v>7</v>
      </c>
      <c r="D3217" t="s">
        <v>2219</v>
      </c>
      <c r="E3217" t="s">
        <v>2219</v>
      </c>
      <c r="F3217" t="s">
        <v>2208</v>
      </c>
      <c r="G3217">
        <v>19551</v>
      </c>
      <c r="H3217">
        <v>796433494</v>
      </c>
      <c r="I3217">
        <v>790851787</v>
      </c>
      <c r="J3217">
        <v>5581707</v>
      </c>
      <c r="K3217">
        <v>0.70079999999999998</v>
      </c>
      <c r="L3217">
        <v>285.49</v>
      </c>
      <c r="M3217">
        <v>180055.06</v>
      </c>
    </row>
    <row r="3218" spans="1:13" x14ac:dyDescent="0.25">
      <c r="A3218">
        <v>2023</v>
      </c>
      <c r="B3218" t="s">
        <v>17</v>
      </c>
      <c r="C3218" t="s">
        <v>7</v>
      </c>
      <c r="D3218" t="s">
        <v>2220</v>
      </c>
      <c r="E3218" t="s">
        <v>2221</v>
      </c>
      <c r="F3218" t="s">
        <v>2208</v>
      </c>
      <c r="G3218">
        <v>593</v>
      </c>
      <c r="H3218">
        <v>261337698</v>
      </c>
      <c r="I3218">
        <v>259546438</v>
      </c>
      <c r="J3218">
        <v>1791260</v>
      </c>
      <c r="K3218">
        <v>0.68540000000000001</v>
      </c>
      <c r="L3218">
        <v>3020.67</v>
      </c>
      <c r="M3218">
        <v>57782.58</v>
      </c>
    </row>
    <row r="3219" spans="1:13" x14ac:dyDescent="0.25">
      <c r="A3219">
        <v>2023</v>
      </c>
      <c r="B3219" t="s">
        <v>17</v>
      </c>
      <c r="C3219" t="s">
        <v>7</v>
      </c>
      <c r="D3219" t="s">
        <v>2220</v>
      </c>
      <c r="E3219" t="s">
        <v>2222</v>
      </c>
      <c r="F3219" t="s">
        <v>2213</v>
      </c>
      <c r="G3219">
        <v>60</v>
      </c>
      <c r="H3219">
        <v>38260500</v>
      </c>
      <c r="I3219">
        <v>38065000</v>
      </c>
      <c r="J3219">
        <v>195500</v>
      </c>
      <c r="K3219">
        <v>0.51100000000000001</v>
      </c>
      <c r="L3219">
        <v>3258.33</v>
      </c>
      <c r="M3219">
        <v>6306.45</v>
      </c>
    </row>
    <row r="3220" spans="1:13" x14ac:dyDescent="0.25">
      <c r="A3220">
        <v>2023</v>
      </c>
      <c r="B3220" t="s">
        <v>17</v>
      </c>
      <c r="C3220" t="s">
        <v>7</v>
      </c>
      <c r="D3220" t="s">
        <v>2220</v>
      </c>
      <c r="E3220" t="s">
        <v>2223</v>
      </c>
      <c r="F3220" t="s">
        <v>2213</v>
      </c>
      <c r="G3220">
        <v>1043</v>
      </c>
      <c r="H3220">
        <v>719002303</v>
      </c>
      <c r="I3220">
        <v>717688553</v>
      </c>
      <c r="J3220">
        <v>1313750</v>
      </c>
      <c r="K3220">
        <v>0.1827</v>
      </c>
      <c r="L3220">
        <v>1259.5899999999999</v>
      </c>
      <c r="M3220">
        <v>42379.03</v>
      </c>
    </row>
    <row r="3221" spans="1:13" x14ac:dyDescent="0.25">
      <c r="A3221">
        <v>2023</v>
      </c>
      <c r="B3221" t="s">
        <v>17</v>
      </c>
      <c r="C3221" t="s">
        <v>7</v>
      </c>
      <c r="D3221" t="s">
        <v>2220</v>
      </c>
      <c r="E3221" t="s">
        <v>2224</v>
      </c>
      <c r="F3221" t="s">
        <v>2208</v>
      </c>
      <c r="G3221">
        <v>158</v>
      </c>
      <c r="H3221">
        <v>70839546</v>
      </c>
      <c r="I3221">
        <v>70639146</v>
      </c>
      <c r="J3221">
        <v>200400</v>
      </c>
      <c r="K3221">
        <v>0.28289999999999998</v>
      </c>
      <c r="L3221">
        <v>1268.3499999999999</v>
      </c>
      <c r="M3221">
        <v>6464.52</v>
      </c>
    </row>
    <row r="3222" spans="1:13" x14ac:dyDescent="0.25">
      <c r="A3222">
        <v>2023</v>
      </c>
      <c r="B3222" t="s">
        <v>17</v>
      </c>
      <c r="C3222" t="s">
        <v>7</v>
      </c>
      <c r="D3222" t="s">
        <v>2220</v>
      </c>
      <c r="E3222" t="s">
        <v>2211</v>
      </c>
      <c r="F3222" t="s">
        <v>2213</v>
      </c>
      <c r="G3222">
        <v>35</v>
      </c>
      <c r="H3222">
        <v>16357200</v>
      </c>
      <c r="I3222">
        <v>16269500</v>
      </c>
      <c r="J3222">
        <v>87700</v>
      </c>
      <c r="K3222">
        <v>0.53620000000000001</v>
      </c>
      <c r="L3222">
        <v>2505.71</v>
      </c>
      <c r="M3222">
        <v>2829.03</v>
      </c>
    </row>
    <row r="3223" spans="1:13" x14ac:dyDescent="0.25">
      <c r="A3223">
        <v>2023</v>
      </c>
      <c r="B3223" t="s">
        <v>17</v>
      </c>
      <c r="C3223" t="s">
        <v>7</v>
      </c>
      <c r="D3223" t="s">
        <v>2225</v>
      </c>
      <c r="E3223" t="s">
        <v>55</v>
      </c>
      <c r="F3223" t="s">
        <v>2208</v>
      </c>
      <c r="G3223">
        <v>306</v>
      </c>
      <c r="H3223">
        <v>5191940</v>
      </c>
      <c r="I3223">
        <v>4753931</v>
      </c>
      <c r="J3223">
        <v>438009</v>
      </c>
      <c r="K3223">
        <v>8.4362999999999992</v>
      </c>
      <c r="L3223">
        <v>1431.4</v>
      </c>
      <c r="M3223">
        <v>14129.32</v>
      </c>
    </row>
    <row r="3224" spans="1:13" x14ac:dyDescent="0.25">
      <c r="A3224">
        <v>2023</v>
      </c>
      <c r="B3224" t="s">
        <v>17</v>
      </c>
      <c r="C3224" t="s">
        <v>7</v>
      </c>
      <c r="D3224" t="s">
        <v>2225</v>
      </c>
      <c r="E3224" t="s">
        <v>56</v>
      </c>
      <c r="F3224" t="s">
        <v>2208</v>
      </c>
      <c r="G3224">
        <v>17</v>
      </c>
      <c r="H3224">
        <v>870450</v>
      </c>
      <c r="I3224">
        <v>688525</v>
      </c>
      <c r="J3224">
        <v>181925</v>
      </c>
      <c r="K3224">
        <v>20.900099999999998</v>
      </c>
      <c r="L3224">
        <v>10701.47</v>
      </c>
      <c r="M3224">
        <v>5868.55</v>
      </c>
    </row>
    <row r="3225" spans="1:13" x14ac:dyDescent="0.25">
      <c r="A3225">
        <v>2023</v>
      </c>
      <c r="B3225" t="s">
        <v>17</v>
      </c>
      <c r="C3225" t="s">
        <v>7</v>
      </c>
      <c r="D3225" t="s">
        <v>2225</v>
      </c>
      <c r="E3225" t="s">
        <v>2211</v>
      </c>
      <c r="F3225" t="s">
        <v>2208</v>
      </c>
      <c r="G3225">
        <v>17</v>
      </c>
      <c r="H3225">
        <v>315750</v>
      </c>
      <c r="I3225">
        <v>287875</v>
      </c>
      <c r="J3225">
        <v>27875</v>
      </c>
      <c r="K3225">
        <v>8.8282000000000007</v>
      </c>
      <c r="L3225">
        <v>1639.71</v>
      </c>
      <c r="M3225">
        <v>899.19</v>
      </c>
    </row>
    <row r="3226" spans="1:13" x14ac:dyDescent="0.25">
      <c r="A3226">
        <v>2023</v>
      </c>
      <c r="B3226" t="s">
        <v>17</v>
      </c>
      <c r="C3226" t="s">
        <v>8</v>
      </c>
      <c r="D3226" t="s">
        <v>34</v>
      </c>
      <c r="E3226" t="s">
        <v>35</v>
      </c>
      <c r="F3226" t="s">
        <v>2208</v>
      </c>
      <c r="G3226">
        <v>1409</v>
      </c>
      <c r="H3226">
        <v>112297210</v>
      </c>
      <c r="I3226">
        <v>111777585</v>
      </c>
      <c r="J3226">
        <v>519625</v>
      </c>
      <c r="K3226">
        <v>0.4627</v>
      </c>
      <c r="L3226">
        <v>368.79</v>
      </c>
      <c r="M3226">
        <v>16762.099999999999</v>
      </c>
    </row>
    <row r="3227" spans="1:13" x14ac:dyDescent="0.25">
      <c r="A3227">
        <v>2023</v>
      </c>
      <c r="B3227" t="s">
        <v>17</v>
      </c>
      <c r="C3227" t="s">
        <v>8</v>
      </c>
      <c r="D3227" t="s">
        <v>34</v>
      </c>
      <c r="E3227" t="s">
        <v>80</v>
      </c>
      <c r="F3227" t="s">
        <v>2208</v>
      </c>
      <c r="G3227">
        <v>3</v>
      </c>
      <c r="H3227">
        <v>104650</v>
      </c>
      <c r="I3227">
        <v>102725</v>
      </c>
      <c r="J3227">
        <v>1925</v>
      </c>
      <c r="K3227">
        <v>1.8394999999999999</v>
      </c>
      <c r="L3227">
        <v>641.66999999999996</v>
      </c>
      <c r="M3227">
        <v>62.1</v>
      </c>
    </row>
    <row r="3228" spans="1:13" x14ac:dyDescent="0.25">
      <c r="A3228">
        <v>2023</v>
      </c>
      <c r="B3228" t="s">
        <v>17</v>
      </c>
      <c r="C3228" t="s">
        <v>8</v>
      </c>
      <c r="D3228" t="s">
        <v>34</v>
      </c>
      <c r="E3228" t="s">
        <v>2209</v>
      </c>
      <c r="F3228" t="s">
        <v>2208</v>
      </c>
      <c r="G3228">
        <v>46</v>
      </c>
      <c r="H3228">
        <v>3597800</v>
      </c>
      <c r="I3228">
        <v>3574225</v>
      </c>
      <c r="J3228">
        <v>23575</v>
      </c>
      <c r="K3228">
        <v>0.65529999999999999</v>
      </c>
      <c r="L3228">
        <v>512.5</v>
      </c>
      <c r="M3228">
        <v>760.48</v>
      </c>
    </row>
    <row r="3229" spans="1:13" x14ac:dyDescent="0.25">
      <c r="A3229">
        <v>2023</v>
      </c>
      <c r="B3229" t="s">
        <v>17</v>
      </c>
      <c r="C3229" t="s">
        <v>8</v>
      </c>
      <c r="D3229" t="s">
        <v>34</v>
      </c>
      <c r="E3229" t="s">
        <v>2210</v>
      </c>
      <c r="F3229" t="s">
        <v>2208</v>
      </c>
      <c r="G3229">
        <v>2</v>
      </c>
      <c r="H3229">
        <v>254100</v>
      </c>
      <c r="I3229">
        <v>252300</v>
      </c>
      <c r="J3229">
        <v>1800</v>
      </c>
      <c r="K3229">
        <v>0.70840000000000003</v>
      </c>
      <c r="L3229">
        <v>900</v>
      </c>
      <c r="M3229">
        <v>58.06</v>
      </c>
    </row>
    <row r="3230" spans="1:13" x14ac:dyDescent="0.25">
      <c r="A3230">
        <v>2023</v>
      </c>
      <c r="B3230" t="s">
        <v>17</v>
      </c>
      <c r="C3230" t="s">
        <v>8</v>
      </c>
      <c r="D3230" t="s">
        <v>34</v>
      </c>
      <c r="E3230" t="s">
        <v>2211</v>
      </c>
      <c r="F3230" t="s">
        <v>2208</v>
      </c>
      <c r="G3230">
        <v>2</v>
      </c>
      <c r="H3230">
        <v>1013850</v>
      </c>
      <c r="I3230">
        <v>1010825</v>
      </c>
      <c r="J3230">
        <v>3025</v>
      </c>
      <c r="K3230">
        <v>0.2984</v>
      </c>
      <c r="L3230">
        <v>1512.5</v>
      </c>
      <c r="M3230">
        <v>97.58</v>
      </c>
    </row>
    <row r="3231" spans="1:13" x14ac:dyDescent="0.25">
      <c r="A3231">
        <v>2023</v>
      </c>
      <c r="B3231" t="s">
        <v>17</v>
      </c>
      <c r="C3231" t="s">
        <v>8</v>
      </c>
      <c r="D3231" t="s">
        <v>34</v>
      </c>
      <c r="E3231" t="s">
        <v>50</v>
      </c>
      <c r="F3231" t="s">
        <v>2208</v>
      </c>
      <c r="G3231">
        <v>107</v>
      </c>
      <c r="H3231">
        <v>6568080</v>
      </c>
      <c r="I3231">
        <v>6515020</v>
      </c>
      <c r="J3231">
        <v>53060</v>
      </c>
      <c r="K3231">
        <v>0.80779999999999996</v>
      </c>
      <c r="L3231">
        <v>495.89</v>
      </c>
      <c r="M3231">
        <v>1711.61</v>
      </c>
    </row>
    <row r="3232" spans="1:13" x14ac:dyDescent="0.25">
      <c r="A3232">
        <v>2023</v>
      </c>
      <c r="B3232" t="s">
        <v>17</v>
      </c>
      <c r="C3232" t="s">
        <v>8</v>
      </c>
      <c r="D3232" t="s">
        <v>34</v>
      </c>
      <c r="E3232" t="s">
        <v>52</v>
      </c>
      <c r="F3232" t="s">
        <v>2208</v>
      </c>
      <c r="G3232">
        <v>29</v>
      </c>
      <c r="H3232">
        <v>3026360</v>
      </c>
      <c r="I3232">
        <v>3005510</v>
      </c>
      <c r="J3232">
        <v>20850</v>
      </c>
      <c r="K3232">
        <v>0.68889999999999996</v>
      </c>
      <c r="L3232">
        <v>718.97</v>
      </c>
      <c r="M3232">
        <v>672.58</v>
      </c>
    </row>
    <row r="3233" spans="1:13" x14ac:dyDescent="0.25">
      <c r="A3233">
        <v>2023</v>
      </c>
      <c r="B3233" t="s">
        <v>17</v>
      </c>
      <c r="C3233" t="s">
        <v>8</v>
      </c>
      <c r="D3233" t="s">
        <v>62</v>
      </c>
      <c r="E3233" t="s">
        <v>2212</v>
      </c>
      <c r="F3233" t="s">
        <v>2213</v>
      </c>
      <c r="G3233">
        <v>27</v>
      </c>
      <c r="H3233">
        <v>2950350</v>
      </c>
      <c r="I3233">
        <v>2920650</v>
      </c>
      <c r="J3233">
        <v>29700</v>
      </c>
      <c r="K3233">
        <v>1.0066999999999999</v>
      </c>
      <c r="L3233">
        <v>1100</v>
      </c>
      <c r="M3233">
        <v>958.06</v>
      </c>
    </row>
    <row r="3234" spans="1:13" x14ac:dyDescent="0.25">
      <c r="A3234">
        <v>2023</v>
      </c>
      <c r="B3234" t="s">
        <v>17</v>
      </c>
      <c r="C3234" t="s">
        <v>8</v>
      </c>
      <c r="D3234" t="s">
        <v>62</v>
      </c>
      <c r="E3234" t="s">
        <v>2211</v>
      </c>
      <c r="F3234" t="s">
        <v>2213</v>
      </c>
      <c r="G3234">
        <v>29</v>
      </c>
      <c r="H3234">
        <v>28958714</v>
      </c>
      <c r="I3234">
        <v>28949164</v>
      </c>
      <c r="J3234">
        <v>9550</v>
      </c>
      <c r="K3234">
        <v>3.3000000000000002E-2</v>
      </c>
      <c r="L3234">
        <v>329.31</v>
      </c>
      <c r="M3234">
        <v>308.06</v>
      </c>
    </row>
    <row r="3235" spans="1:13" x14ac:dyDescent="0.25">
      <c r="A3235">
        <v>2023</v>
      </c>
      <c r="B3235" t="s">
        <v>17</v>
      </c>
      <c r="C3235" t="s">
        <v>8</v>
      </c>
      <c r="D3235" t="s">
        <v>62</v>
      </c>
      <c r="E3235" t="s">
        <v>2214</v>
      </c>
      <c r="F3235" t="s">
        <v>2213</v>
      </c>
      <c r="G3235">
        <v>49</v>
      </c>
      <c r="H3235">
        <v>4557334</v>
      </c>
      <c r="I3235">
        <v>4517284</v>
      </c>
      <c r="J3235">
        <v>40050</v>
      </c>
      <c r="K3235">
        <v>0.87880000000000003</v>
      </c>
      <c r="L3235">
        <v>817.35</v>
      </c>
      <c r="M3235">
        <v>1291.94</v>
      </c>
    </row>
    <row r="3236" spans="1:13" x14ac:dyDescent="0.25">
      <c r="A3236">
        <v>2023</v>
      </c>
      <c r="B3236" t="s">
        <v>17</v>
      </c>
      <c r="C3236" t="s">
        <v>8</v>
      </c>
      <c r="D3236" t="s">
        <v>62</v>
      </c>
      <c r="E3236" t="s">
        <v>57</v>
      </c>
      <c r="F3236" t="s">
        <v>2213</v>
      </c>
      <c r="G3236">
        <v>104</v>
      </c>
      <c r="H3236">
        <v>13130848</v>
      </c>
      <c r="I3236">
        <v>12990448</v>
      </c>
      <c r="J3236">
        <v>140400</v>
      </c>
      <c r="K3236">
        <v>1.0691999999999999</v>
      </c>
      <c r="L3236">
        <v>1350</v>
      </c>
      <c r="M3236">
        <v>4529.03</v>
      </c>
    </row>
    <row r="3237" spans="1:13" x14ac:dyDescent="0.25">
      <c r="A3237">
        <v>2023</v>
      </c>
      <c r="B3237" t="s">
        <v>17</v>
      </c>
      <c r="C3237" t="s">
        <v>8</v>
      </c>
      <c r="D3237" t="s">
        <v>37</v>
      </c>
      <c r="E3237" t="s">
        <v>41</v>
      </c>
      <c r="F3237" t="s">
        <v>2215</v>
      </c>
      <c r="G3237">
        <v>2023</v>
      </c>
      <c r="H3237">
        <v>24788690</v>
      </c>
      <c r="I3237">
        <v>24213495</v>
      </c>
      <c r="J3237">
        <v>575195</v>
      </c>
      <c r="K3237">
        <v>2.3203999999999998</v>
      </c>
      <c r="L3237">
        <v>284.33</v>
      </c>
      <c r="M3237">
        <v>18554.68</v>
      </c>
    </row>
    <row r="3238" spans="1:13" x14ac:dyDescent="0.25">
      <c r="A3238">
        <v>2023</v>
      </c>
      <c r="B3238" t="s">
        <v>17</v>
      </c>
      <c r="C3238" t="s">
        <v>8</v>
      </c>
      <c r="D3238" t="s">
        <v>37</v>
      </c>
      <c r="E3238" t="s">
        <v>41</v>
      </c>
      <c r="F3238" t="s">
        <v>2216</v>
      </c>
      <c r="G3238">
        <v>195</v>
      </c>
      <c r="H3238">
        <v>2596220</v>
      </c>
      <c r="I3238">
        <v>2546325</v>
      </c>
      <c r="J3238">
        <v>49895</v>
      </c>
      <c r="K3238">
        <v>1.9218</v>
      </c>
      <c r="L3238">
        <v>255.87</v>
      </c>
      <c r="M3238">
        <v>1609.52</v>
      </c>
    </row>
    <row r="3239" spans="1:13" x14ac:dyDescent="0.25">
      <c r="A3239">
        <v>2023</v>
      </c>
      <c r="B3239" t="s">
        <v>17</v>
      </c>
      <c r="C3239" t="s">
        <v>8</v>
      </c>
      <c r="D3239" t="s">
        <v>37</v>
      </c>
      <c r="E3239" t="s">
        <v>41</v>
      </c>
      <c r="F3239" t="s">
        <v>2217</v>
      </c>
      <c r="G3239">
        <v>854</v>
      </c>
      <c r="H3239">
        <v>14897514</v>
      </c>
      <c r="I3239">
        <v>14750943</v>
      </c>
      <c r="J3239">
        <v>146571</v>
      </c>
      <c r="K3239">
        <v>0.9839</v>
      </c>
      <c r="L3239">
        <v>171.63</v>
      </c>
      <c r="M3239">
        <v>4728.1000000000004</v>
      </c>
    </row>
    <row r="3240" spans="1:13" x14ac:dyDescent="0.25">
      <c r="A3240">
        <v>2023</v>
      </c>
      <c r="B3240" t="s">
        <v>17</v>
      </c>
      <c r="C3240" t="s">
        <v>8</v>
      </c>
      <c r="D3240" t="s">
        <v>37</v>
      </c>
      <c r="E3240" t="s">
        <v>42</v>
      </c>
      <c r="F3240" t="s">
        <v>2215</v>
      </c>
      <c r="G3240">
        <v>179</v>
      </c>
      <c r="H3240">
        <v>4184135</v>
      </c>
      <c r="I3240">
        <v>4101449</v>
      </c>
      <c r="J3240">
        <v>82686</v>
      </c>
      <c r="K3240">
        <v>1.9762</v>
      </c>
      <c r="L3240">
        <v>461.93</v>
      </c>
      <c r="M3240">
        <v>2667.29</v>
      </c>
    </row>
    <row r="3241" spans="1:13" x14ac:dyDescent="0.25">
      <c r="A3241">
        <v>2023</v>
      </c>
      <c r="B3241" t="s">
        <v>17</v>
      </c>
      <c r="C3241" t="s">
        <v>8</v>
      </c>
      <c r="D3241" t="s">
        <v>37</v>
      </c>
      <c r="E3241" t="s">
        <v>42</v>
      </c>
      <c r="F3241" t="s">
        <v>2216</v>
      </c>
      <c r="G3241">
        <v>7</v>
      </c>
      <c r="H3241">
        <v>141130</v>
      </c>
      <c r="I3241">
        <v>141200</v>
      </c>
      <c r="J3241">
        <v>-70</v>
      </c>
      <c r="K3241">
        <v>-4.9599999999999998E-2</v>
      </c>
      <c r="L3241">
        <v>-10</v>
      </c>
      <c r="M3241">
        <v>-2.2599999999999998</v>
      </c>
    </row>
    <row r="3242" spans="1:13" x14ac:dyDescent="0.25">
      <c r="A3242">
        <v>2023</v>
      </c>
      <c r="B3242" t="s">
        <v>17</v>
      </c>
      <c r="C3242" t="s">
        <v>8</v>
      </c>
      <c r="D3242" t="s">
        <v>37</v>
      </c>
      <c r="E3242" t="s">
        <v>42</v>
      </c>
      <c r="F3242" t="s">
        <v>2217</v>
      </c>
      <c r="G3242">
        <v>112</v>
      </c>
      <c r="H3242">
        <v>2045930</v>
      </c>
      <c r="I3242">
        <v>2009625</v>
      </c>
      <c r="J3242">
        <v>36305</v>
      </c>
      <c r="K3242">
        <v>1.7745</v>
      </c>
      <c r="L3242">
        <v>324.14999999999998</v>
      </c>
      <c r="M3242">
        <v>1171.1300000000001</v>
      </c>
    </row>
    <row r="3243" spans="1:13" x14ac:dyDescent="0.25">
      <c r="A3243">
        <v>2023</v>
      </c>
      <c r="B3243" t="s">
        <v>17</v>
      </c>
      <c r="C3243" t="s">
        <v>8</v>
      </c>
      <c r="D3243" t="s">
        <v>37</v>
      </c>
      <c r="E3243" t="s">
        <v>43</v>
      </c>
      <c r="F3243" t="s">
        <v>2215</v>
      </c>
      <c r="G3243">
        <v>65</v>
      </c>
      <c r="H3243">
        <v>1770075</v>
      </c>
      <c r="I3243">
        <v>1573874</v>
      </c>
      <c r="J3243">
        <v>196201</v>
      </c>
      <c r="K3243">
        <v>11.084300000000001</v>
      </c>
      <c r="L3243">
        <v>3018.48</v>
      </c>
      <c r="M3243">
        <v>6329.06</v>
      </c>
    </row>
    <row r="3244" spans="1:13" x14ac:dyDescent="0.25">
      <c r="A3244">
        <v>2023</v>
      </c>
      <c r="B3244" t="s">
        <v>17</v>
      </c>
      <c r="C3244" t="s">
        <v>8</v>
      </c>
      <c r="D3244" t="s">
        <v>37</v>
      </c>
      <c r="E3244" t="s">
        <v>43</v>
      </c>
      <c r="F3244" t="s">
        <v>2216</v>
      </c>
      <c r="G3244">
        <v>10</v>
      </c>
      <c r="H3244">
        <v>90800</v>
      </c>
      <c r="I3244">
        <v>85400</v>
      </c>
      <c r="J3244">
        <v>5400</v>
      </c>
      <c r="K3244">
        <v>5.9470999999999998</v>
      </c>
      <c r="L3244">
        <v>540</v>
      </c>
      <c r="M3244">
        <v>174.19</v>
      </c>
    </row>
    <row r="3245" spans="1:13" x14ac:dyDescent="0.25">
      <c r="A3245">
        <v>2023</v>
      </c>
      <c r="B3245" t="s">
        <v>17</v>
      </c>
      <c r="C3245" t="s">
        <v>8</v>
      </c>
      <c r="D3245" t="s">
        <v>37</v>
      </c>
      <c r="E3245" t="s">
        <v>43</v>
      </c>
      <c r="F3245" t="s">
        <v>2217</v>
      </c>
      <c r="G3245">
        <v>675</v>
      </c>
      <c r="H3245">
        <v>21339141</v>
      </c>
      <c r="I3245">
        <v>21041563</v>
      </c>
      <c r="J3245">
        <v>297578</v>
      </c>
      <c r="K3245">
        <v>1.3945000000000001</v>
      </c>
      <c r="L3245">
        <v>440.86</v>
      </c>
      <c r="M3245">
        <v>9599.2900000000009</v>
      </c>
    </row>
    <row r="3246" spans="1:13" x14ac:dyDescent="0.25">
      <c r="A3246">
        <v>2023</v>
      </c>
      <c r="B3246" t="s">
        <v>17</v>
      </c>
      <c r="C3246" t="s">
        <v>8</v>
      </c>
      <c r="D3246" t="s">
        <v>37</v>
      </c>
      <c r="E3246" t="s">
        <v>44</v>
      </c>
      <c r="F3246" t="s">
        <v>2215</v>
      </c>
      <c r="G3246">
        <v>287</v>
      </c>
      <c r="H3246">
        <v>3722280</v>
      </c>
      <c r="I3246">
        <v>3632329</v>
      </c>
      <c r="J3246">
        <v>89951</v>
      </c>
      <c r="K3246">
        <v>2.4165999999999999</v>
      </c>
      <c r="L3246">
        <v>313.42</v>
      </c>
      <c r="M3246">
        <v>2901.65</v>
      </c>
    </row>
    <row r="3247" spans="1:13" x14ac:dyDescent="0.25">
      <c r="A3247">
        <v>2023</v>
      </c>
      <c r="B3247" t="s">
        <v>17</v>
      </c>
      <c r="C3247" t="s">
        <v>8</v>
      </c>
      <c r="D3247" t="s">
        <v>37</v>
      </c>
      <c r="E3247" t="s">
        <v>44</v>
      </c>
      <c r="F3247" t="s">
        <v>2216</v>
      </c>
      <c r="G3247">
        <v>33</v>
      </c>
      <c r="H3247">
        <v>352470</v>
      </c>
      <c r="I3247">
        <v>341600</v>
      </c>
      <c r="J3247">
        <v>10870</v>
      </c>
      <c r="K3247">
        <v>3.0840000000000001</v>
      </c>
      <c r="L3247">
        <v>329.39</v>
      </c>
      <c r="M3247">
        <v>350.65</v>
      </c>
    </row>
    <row r="3248" spans="1:13" x14ac:dyDescent="0.25">
      <c r="A3248">
        <v>2023</v>
      </c>
      <c r="B3248" t="s">
        <v>17</v>
      </c>
      <c r="C3248" t="s">
        <v>8</v>
      </c>
      <c r="D3248" t="s">
        <v>37</v>
      </c>
      <c r="E3248" t="s">
        <v>44</v>
      </c>
      <c r="F3248" t="s">
        <v>2217</v>
      </c>
      <c r="G3248">
        <v>347</v>
      </c>
      <c r="H3248">
        <v>5998256</v>
      </c>
      <c r="I3248">
        <v>6071278</v>
      </c>
      <c r="J3248">
        <v>-73022</v>
      </c>
      <c r="K3248">
        <v>-1.2174</v>
      </c>
      <c r="L3248">
        <v>-210.44</v>
      </c>
      <c r="M3248">
        <v>-2355.5500000000002</v>
      </c>
    </row>
    <row r="3249" spans="1:13" x14ac:dyDescent="0.25">
      <c r="A3249">
        <v>2023</v>
      </c>
      <c r="B3249" t="s">
        <v>17</v>
      </c>
      <c r="C3249" t="s">
        <v>8</v>
      </c>
      <c r="D3249" t="s">
        <v>37</v>
      </c>
      <c r="E3249" t="s">
        <v>2218</v>
      </c>
      <c r="F3249" t="s">
        <v>2215</v>
      </c>
      <c r="G3249">
        <v>408</v>
      </c>
      <c r="H3249">
        <v>6296780</v>
      </c>
      <c r="I3249">
        <v>6067070</v>
      </c>
      <c r="J3249">
        <v>229710</v>
      </c>
      <c r="K3249">
        <v>3.6480999999999999</v>
      </c>
      <c r="L3249">
        <v>563.01</v>
      </c>
      <c r="M3249">
        <v>7410</v>
      </c>
    </row>
    <row r="3250" spans="1:13" x14ac:dyDescent="0.25">
      <c r="A3250">
        <v>2023</v>
      </c>
      <c r="B3250" t="s">
        <v>17</v>
      </c>
      <c r="C3250" t="s">
        <v>8</v>
      </c>
      <c r="D3250" t="s">
        <v>37</v>
      </c>
      <c r="E3250" t="s">
        <v>2218</v>
      </c>
      <c r="F3250" t="s">
        <v>2216</v>
      </c>
      <c r="G3250">
        <v>76</v>
      </c>
      <c r="H3250">
        <v>914450</v>
      </c>
      <c r="I3250">
        <v>875506</v>
      </c>
      <c r="J3250">
        <v>38944</v>
      </c>
      <c r="K3250">
        <v>4.2587000000000002</v>
      </c>
      <c r="L3250">
        <v>512.41999999999996</v>
      </c>
      <c r="M3250">
        <v>1256.26</v>
      </c>
    </row>
    <row r="3251" spans="1:13" x14ac:dyDescent="0.25">
      <c r="A3251">
        <v>2023</v>
      </c>
      <c r="B3251" t="s">
        <v>17</v>
      </c>
      <c r="C3251" t="s">
        <v>8</v>
      </c>
      <c r="D3251" t="s">
        <v>37</v>
      </c>
      <c r="E3251" t="s">
        <v>2218</v>
      </c>
      <c r="F3251" t="s">
        <v>2217</v>
      </c>
      <c r="G3251">
        <v>463</v>
      </c>
      <c r="H3251">
        <v>9220340</v>
      </c>
      <c r="I3251">
        <v>9124121</v>
      </c>
      <c r="J3251">
        <v>96219</v>
      </c>
      <c r="K3251">
        <v>1.0436000000000001</v>
      </c>
      <c r="L3251">
        <v>207.82</v>
      </c>
      <c r="M3251">
        <v>3103.84</v>
      </c>
    </row>
    <row r="3252" spans="1:13" x14ac:dyDescent="0.25">
      <c r="A3252">
        <v>2023</v>
      </c>
      <c r="B3252" t="s">
        <v>17</v>
      </c>
      <c r="C3252" t="s">
        <v>8</v>
      </c>
      <c r="D3252" t="s">
        <v>2219</v>
      </c>
      <c r="E3252" t="s">
        <v>2219</v>
      </c>
      <c r="F3252" t="s">
        <v>2208</v>
      </c>
      <c r="G3252">
        <v>1544</v>
      </c>
      <c r="H3252">
        <v>64350851</v>
      </c>
      <c r="I3252">
        <v>64272516</v>
      </c>
      <c r="J3252">
        <v>78335</v>
      </c>
      <c r="K3252">
        <v>0.1217</v>
      </c>
      <c r="L3252">
        <v>50.74</v>
      </c>
      <c r="M3252">
        <v>2526.94</v>
      </c>
    </row>
    <row r="3253" spans="1:13" x14ac:dyDescent="0.25">
      <c r="A3253">
        <v>2023</v>
      </c>
      <c r="B3253" t="s">
        <v>17</v>
      </c>
      <c r="C3253" t="s">
        <v>8</v>
      </c>
      <c r="D3253" t="s">
        <v>2220</v>
      </c>
      <c r="E3253" t="s">
        <v>2221</v>
      </c>
      <c r="F3253" t="s">
        <v>2208</v>
      </c>
      <c r="G3253">
        <v>48</v>
      </c>
      <c r="H3253">
        <v>4257153</v>
      </c>
      <c r="I3253">
        <v>4113153</v>
      </c>
      <c r="J3253">
        <v>144000</v>
      </c>
      <c r="K3253">
        <v>3.3824999999999998</v>
      </c>
      <c r="L3253">
        <v>3000</v>
      </c>
      <c r="M3253">
        <v>4645.16</v>
      </c>
    </row>
    <row r="3254" spans="1:13" x14ac:dyDescent="0.25">
      <c r="A3254">
        <v>2023</v>
      </c>
      <c r="B3254" t="s">
        <v>17</v>
      </c>
      <c r="C3254" t="s">
        <v>8</v>
      </c>
      <c r="D3254" t="s">
        <v>2220</v>
      </c>
      <c r="E3254" t="s">
        <v>2222</v>
      </c>
      <c r="F3254" t="s">
        <v>2213</v>
      </c>
      <c r="G3254">
        <v>4</v>
      </c>
      <c r="H3254">
        <v>2490000</v>
      </c>
      <c r="I3254">
        <v>2477000</v>
      </c>
      <c r="J3254">
        <v>13000</v>
      </c>
      <c r="K3254">
        <v>0.52210000000000001</v>
      </c>
      <c r="L3254">
        <v>3250</v>
      </c>
      <c r="M3254">
        <v>419.35</v>
      </c>
    </row>
    <row r="3255" spans="1:13" x14ac:dyDescent="0.25">
      <c r="A3255">
        <v>2023</v>
      </c>
      <c r="B3255" t="s">
        <v>17</v>
      </c>
      <c r="C3255" t="s">
        <v>8</v>
      </c>
      <c r="D3255" t="s">
        <v>2220</v>
      </c>
      <c r="E3255" t="s">
        <v>2223</v>
      </c>
      <c r="F3255" t="s">
        <v>2213</v>
      </c>
      <c r="G3255">
        <v>37</v>
      </c>
      <c r="H3255">
        <v>6915500</v>
      </c>
      <c r="I3255">
        <v>6869250</v>
      </c>
      <c r="J3255">
        <v>46250</v>
      </c>
      <c r="K3255">
        <v>0.66879999999999995</v>
      </c>
      <c r="L3255">
        <v>1250</v>
      </c>
      <c r="M3255">
        <v>1491.94</v>
      </c>
    </row>
    <row r="3256" spans="1:13" x14ac:dyDescent="0.25">
      <c r="A3256">
        <v>2023</v>
      </c>
      <c r="B3256" t="s">
        <v>17</v>
      </c>
      <c r="C3256" t="s">
        <v>8</v>
      </c>
      <c r="D3256" t="s">
        <v>2220</v>
      </c>
      <c r="E3256" t="s">
        <v>2224</v>
      </c>
      <c r="F3256" t="s">
        <v>2208</v>
      </c>
      <c r="G3256">
        <v>1</v>
      </c>
      <c r="H3256">
        <v>53000</v>
      </c>
      <c r="I3256">
        <v>51750</v>
      </c>
      <c r="J3256">
        <v>1250</v>
      </c>
      <c r="K3256">
        <v>2.3584999999999998</v>
      </c>
      <c r="L3256">
        <v>1250</v>
      </c>
      <c r="M3256">
        <v>40.32</v>
      </c>
    </row>
    <row r="3257" spans="1:13" x14ac:dyDescent="0.25">
      <c r="A3257">
        <v>2023</v>
      </c>
      <c r="B3257" t="s">
        <v>17</v>
      </c>
      <c r="C3257" t="s">
        <v>8</v>
      </c>
      <c r="D3257" t="s">
        <v>2220</v>
      </c>
      <c r="E3257" t="s">
        <v>2226</v>
      </c>
      <c r="F3257" t="s">
        <v>2213</v>
      </c>
      <c r="G3257">
        <v>2</v>
      </c>
      <c r="H3257">
        <v>900000</v>
      </c>
      <c r="I3257">
        <v>900000</v>
      </c>
      <c r="J3257">
        <v>0</v>
      </c>
      <c r="K3257">
        <v>0</v>
      </c>
      <c r="L3257">
        <v>0</v>
      </c>
      <c r="M3257">
        <v>0</v>
      </c>
    </row>
    <row r="3258" spans="1:13" x14ac:dyDescent="0.25">
      <c r="A3258">
        <v>2023</v>
      </c>
      <c r="B3258" t="s">
        <v>17</v>
      </c>
      <c r="C3258" t="s">
        <v>8</v>
      </c>
      <c r="D3258" t="s">
        <v>2220</v>
      </c>
      <c r="E3258" t="s">
        <v>2211</v>
      </c>
      <c r="F3258" t="s">
        <v>2213</v>
      </c>
      <c r="G3258">
        <v>3</v>
      </c>
      <c r="H3258">
        <v>190000</v>
      </c>
      <c r="I3258">
        <v>182500</v>
      </c>
      <c r="J3258">
        <v>7500</v>
      </c>
      <c r="K3258">
        <v>3.9474</v>
      </c>
      <c r="L3258">
        <v>2500</v>
      </c>
      <c r="M3258">
        <v>241.94</v>
      </c>
    </row>
    <row r="3259" spans="1:13" x14ac:dyDescent="0.25">
      <c r="A3259">
        <v>2023</v>
      </c>
      <c r="B3259" t="s">
        <v>17</v>
      </c>
      <c r="C3259" t="s">
        <v>8</v>
      </c>
      <c r="D3259" t="s">
        <v>2225</v>
      </c>
      <c r="E3259" t="s">
        <v>55</v>
      </c>
      <c r="F3259" t="s">
        <v>2208</v>
      </c>
      <c r="G3259">
        <v>42</v>
      </c>
      <c r="H3259">
        <v>541950</v>
      </c>
      <c r="I3259">
        <v>498760</v>
      </c>
      <c r="J3259">
        <v>43190</v>
      </c>
      <c r="K3259">
        <v>7.9694000000000003</v>
      </c>
      <c r="L3259">
        <v>1028.33</v>
      </c>
      <c r="M3259">
        <v>1393.23</v>
      </c>
    </row>
    <row r="3260" spans="1:13" x14ac:dyDescent="0.25">
      <c r="A3260">
        <v>2023</v>
      </c>
      <c r="B3260" t="s">
        <v>17</v>
      </c>
      <c r="C3260" t="s">
        <v>9</v>
      </c>
      <c r="D3260" t="s">
        <v>34</v>
      </c>
      <c r="E3260" t="s">
        <v>35</v>
      </c>
      <c r="F3260" t="s">
        <v>2208</v>
      </c>
      <c r="G3260">
        <v>16598</v>
      </c>
      <c r="H3260">
        <v>1265232280</v>
      </c>
      <c r="I3260">
        <v>1251540350</v>
      </c>
      <c r="J3260">
        <v>13691930</v>
      </c>
      <c r="K3260">
        <v>1.0822000000000001</v>
      </c>
      <c r="L3260">
        <v>824.91</v>
      </c>
      <c r="M3260">
        <v>441675.16</v>
      </c>
    </row>
    <row r="3261" spans="1:13" x14ac:dyDescent="0.25">
      <c r="A3261">
        <v>2023</v>
      </c>
      <c r="B3261" t="s">
        <v>17</v>
      </c>
      <c r="C3261" t="s">
        <v>9</v>
      </c>
      <c r="D3261" t="s">
        <v>34</v>
      </c>
      <c r="E3261" t="s">
        <v>80</v>
      </c>
      <c r="F3261" t="s">
        <v>2208</v>
      </c>
      <c r="G3261">
        <v>52</v>
      </c>
      <c r="H3261">
        <v>3534250</v>
      </c>
      <c r="I3261">
        <v>3490050</v>
      </c>
      <c r="J3261">
        <v>44200</v>
      </c>
      <c r="K3261">
        <v>1.2505999999999999</v>
      </c>
      <c r="L3261">
        <v>850</v>
      </c>
      <c r="M3261">
        <v>1425.81</v>
      </c>
    </row>
    <row r="3262" spans="1:13" x14ac:dyDescent="0.25">
      <c r="A3262">
        <v>2023</v>
      </c>
      <c r="B3262" t="s">
        <v>17</v>
      </c>
      <c r="C3262" t="s">
        <v>9</v>
      </c>
      <c r="D3262" t="s">
        <v>34</v>
      </c>
      <c r="E3262" t="s">
        <v>2209</v>
      </c>
      <c r="F3262" t="s">
        <v>2208</v>
      </c>
      <c r="G3262">
        <v>303</v>
      </c>
      <c r="H3262">
        <v>16503430</v>
      </c>
      <c r="I3262">
        <v>16247060</v>
      </c>
      <c r="J3262">
        <v>256370</v>
      </c>
      <c r="K3262">
        <v>1.5533999999999999</v>
      </c>
      <c r="L3262">
        <v>846.11</v>
      </c>
      <c r="M3262">
        <v>8270</v>
      </c>
    </row>
    <row r="3263" spans="1:13" x14ac:dyDescent="0.25">
      <c r="A3263">
        <v>2023</v>
      </c>
      <c r="B3263" t="s">
        <v>17</v>
      </c>
      <c r="C3263" t="s">
        <v>9</v>
      </c>
      <c r="D3263" t="s">
        <v>34</v>
      </c>
      <c r="E3263" t="s">
        <v>2210</v>
      </c>
      <c r="F3263" t="s">
        <v>2208</v>
      </c>
      <c r="G3263">
        <v>22</v>
      </c>
      <c r="H3263">
        <v>1131950</v>
      </c>
      <c r="I3263">
        <v>1113750</v>
      </c>
      <c r="J3263">
        <v>18200</v>
      </c>
      <c r="K3263">
        <v>1.6077999999999999</v>
      </c>
      <c r="L3263">
        <v>827.27</v>
      </c>
      <c r="M3263">
        <v>587.1</v>
      </c>
    </row>
    <row r="3264" spans="1:13" x14ac:dyDescent="0.25">
      <c r="A3264">
        <v>2023</v>
      </c>
      <c r="B3264" t="s">
        <v>17</v>
      </c>
      <c r="C3264" t="s">
        <v>9</v>
      </c>
      <c r="D3264" t="s">
        <v>34</v>
      </c>
      <c r="E3264" t="s">
        <v>2211</v>
      </c>
      <c r="F3264" t="s">
        <v>2208</v>
      </c>
      <c r="G3264">
        <v>123</v>
      </c>
      <c r="H3264">
        <v>4968690</v>
      </c>
      <c r="I3264">
        <v>4863575</v>
      </c>
      <c r="J3264">
        <v>105115</v>
      </c>
      <c r="K3264">
        <v>2.1154999999999999</v>
      </c>
      <c r="L3264">
        <v>854.59</v>
      </c>
      <c r="M3264">
        <v>3390.81</v>
      </c>
    </row>
    <row r="3265" spans="1:13" x14ac:dyDescent="0.25">
      <c r="A3265">
        <v>2023</v>
      </c>
      <c r="B3265" t="s">
        <v>17</v>
      </c>
      <c r="C3265" t="s">
        <v>9</v>
      </c>
      <c r="D3265" t="s">
        <v>34</v>
      </c>
      <c r="E3265" t="s">
        <v>50</v>
      </c>
      <c r="F3265" t="s">
        <v>2208</v>
      </c>
      <c r="G3265">
        <v>702</v>
      </c>
      <c r="H3265">
        <v>41687180</v>
      </c>
      <c r="I3265">
        <v>41051520</v>
      </c>
      <c r="J3265">
        <v>635660</v>
      </c>
      <c r="K3265">
        <v>1.5247999999999999</v>
      </c>
      <c r="L3265">
        <v>905.5</v>
      </c>
      <c r="M3265">
        <v>20505.16</v>
      </c>
    </row>
    <row r="3266" spans="1:13" x14ac:dyDescent="0.25">
      <c r="A3266">
        <v>2023</v>
      </c>
      <c r="B3266" t="s">
        <v>17</v>
      </c>
      <c r="C3266" t="s">
        <v>9</v>
      </c>
      <c r="D3266" t="s">
        <v>34</v>
      </c>
      <c r="E3266" t="s">
        <v>52</v>
      </c>
      <c r="F3266" t="s">
        <v>2208</v>
      </c>
      <c r="G3266">
        <v>167</v>
      </c>
      <c r="H3266">
        <v>11616230</v>
      </c>
      <c r="I3266">
        <v>11446700</v>
      </c>
      <c r="J3266">
        <v>169530</v>
      </c>
      <c r="K3266">
        <v>1.4594</v>
      </c>
      <c r="L3266">
        <v>1015.15</v>
      </c>
      <c r="M3266">
        <v>5468.71</v>
      </c>
    </row>
    <row r="3267" spans="1:13" x14ac:dyDescent="0.25">
      <c r="A3267">
        <v>2023</v>
      </c>
      <c r="B3267" t="s">
        <v>17</v>
      </c>
      <c r="C3267" t="s">
        <v>9</v>
      </c>
      <c r="D3267" t="s">
        <v>62</v>
      </c>
      <c r="E3267" t="s">
        <v>2212</v>
      </c>
      <c r="F3267" t="s">
        <v>2213</v>
      </c>
      <c r="G3267">
        <v>77</v>
      </c>
      <c r="H3267">
        <v>12520950</v>
      </c>
      <c r="I3267">
        <v>12433150</v>
      </c>
      <c r="J3267">
        <v>87800</v>
      </c>
      <c r="K3267">
        <v>0.70120000000000005</v>
      </c>
      <c r="L3267">
        <v>1140.26</v>
      </c>
      <c r="M3267">
        <v>2832.26</v>
      </c>
    </row>
    <row r="3268" spans="1:13" x14ac:dyDescent="0.25">
      <c r="A3268">
        <v>2023</v>
      </c>
      <c r="B3268" t="s">
        <v>17</v>
      </c>
      <c r="C3268" t="s">
        <v>9</v>
      </c>
      <c r="D3268" t="s">
        <v>62</v>
      </c>
      <c r="E3268" t="s">
        <v>2211</v>
      </c>
      <c r="F3268" t="s">
        <v>2213</v>
      </c>
      <c r="G3268">
        <v>58</v>
      </c>
      <c r="H3268">
        <v>30991900</v>
      </c>
      <c r="I3268">
        <v>30966850</v>
      </c>
      <c r="J3268">
        <v>25050</v>
      </c>
      <c r="K3268">
        <v>8.0799999999999997E-2</v>
      </c>
      <c r="L3268">
        <v>431.9</v>
      </c>
      <c r="M3268">
        <v>808.06</v>
      </c>
    </row>
    <row r="3269" spans="1:13" x14ac:dyDescent="0.25">
      <c r="A3269">
        <v>2023</v>
      </c>
      <c r="B3269" t="s">
        <v>17</v>
      </c>
      <c r="C3269" t="s">
        <v>9</v>
      </c>
      <c r="D3269" t="s">
        <v>62</v>
      </c>
      <c r="E3269" t="s">
        <v>2214</v>
      </c>
      <c r="F3269" t="s">
        <v>2213</v>
      </c>
      <c r="G3269">
        <v>142</v>
      </c>
      <c r="H3269">
        <v>24838225</v>
      </c>
      <c r="I3269">
        <v>24658275</v>
      </c>
      <c r="J3269">
        <v>179950</v>
      </c>
      <c r="K3269">
        <v>0.72450000000000003</v>
      </c>
      <c r="L3269">
        <v>1267.25</v>
      </c>
      <c r="M3269">
        <v>5804.84</v>
      </c>
    </row>
    <row r="3270" spans="1:13" x14ac:dyDescent="0.25">
      <c r="A3270">
        <v>2023</v>
      </c>
      <c r="B3270" t="s">
        <v>17</v>
      </c>
      <c r="C3270" t="s">
        <v>9</v>
      </c>
      <c r="D3270" t="s">
        <v>62</v>
      </c>
      <c r="E3270" t="s">
        <v>57</v>
      </c>
      <c r="F3270" t="s">
        <v>2213</v>
      </c>
      <c r="G3270">
        <v>959</v>
      </c>
      <c r="H3270">
        <v>90004190</v>
      </c>
      <c r="I3270">
        <v>88654540</v>
      </c>
      <c r="J3270">
        <v>1349650</v>
      </c>
      <c r="K3270">
        <v>1.4995000000000001</v>
      </c>
      <c r="L3270">
        <v>1407.35</v>
      </c>
      <c r="M3270">
        <v>43537.1</v>
      </c>
    </row>
    <row r="3271" spans="1:13" x14ac:dyDescent="0.25">
      <c r="A3271">
        <v>2023</v>
      </c>
      <c r="B3271" t="s">
        <v>17</v>
      </c>
      <c r="C3271" t="s">
        <v>9</v>
      </c>
      <c r="D3271" t="s">
        <v>37</v>
      </c>
      <c r="E3271" t="s">
        <v>41</v>
      </c>
      <c r="F3271" t="s">
        <v>2215</v>
      </c>
      <c r="G3271">
        <v>35967</v>
      </c>
      <c r="H3271">
        <v>444201664</v>
      </c>
      <c r="I3271">
        <v>428391715</v>
      </c>
      <c r="J3271">
        <v>15809949</v>
      </c>
      <c r="K3271">
        <v>3.5592000000000001</v>
      </c>
      <c r="L3271">
        <v>439.57</v>
      </c>
      <c r="M3271">
        <v>509998.35</v>
      </c>
    </row>
    <row r="3272" spans="1:13" x14ac:dyDescent="0.25">
      <c r="A3272">
        <v>2023</v>
      </c>
      <c r="B3272" t="s">
        <v>17</v>
      </c>
      <c r="C3272" t="s">
        <v>9</v>
      </c>
      <c r="D3272" t="s">
        <v>37</v>
      </c>
      <c r="E3272" t="s">
        <v>41</v>
      </c>
      <c r="F3272" t="s">
        <v>2216</v>
      </c>
      <c r="G3272">
        <v>1964</v>
      </c>
      <c r="H3272">
        <v>24979850</v>
      </c>
      <c r="I3272">
        <v>24593100</v>
      </c>
      <c r="J3272">
        <v>386750</v>
      </c>
      <c r="K3272">
        <v>1.5482</v>
      </c>
      <c r="L3272">
        <v>196.92</v>
      </c>
      <c r="M3272">
        <v>12475.81</v>
      </c>
    </row>
    <row r="3273" spans="1:13" x14ac:dyDescent="0.25">
      <c r="A3273">
        <v>2023</v>
      </c>
      <c r="B3273" t="s">
        <v>17</v>
      </c>
      <c r="C3273" t="s">
        <v>9</v>
      </c>
      <c r="D3273" t="s">
        <v>37</v>
      </c>
      <c r="E3273" t="s">
        <v>41</v>
      </c>
      <c r="F3273" t="s">
        <v>2217</v>
      </c>
      <c r="G3273">
        <v>12595</v>
      </c>
      <c r="H3273">
        <v>215048744</v>
      </c>
      <c r="I3273">
        <v>210886846</v>
      </c>
      <c r="J3273">
        <v>4161898</v>
      </c>
      <c r="K3273">
        <v>1.9353</v>
      </c>
      <c r="L3273">
        <v>330.44</v>
      </c>
      <c r="M3273">
        <v>134254.76999999999</v>
      </c>
    </row>
    <row r="3274" spans="1:13" x14ac:dyDescent="0.25">
      <c r="A3274">
        <v>2023</v>
      </c>
      <c r="B3274" t="s">
        <v>17</v>
      </c>
      <c r="C3274" t="s">
        <v>9</v>
      </c>
      <c r="D3274" t="s">
        <v>37</v>
      </c>
      <c r="E3274" t="s">
        <v>42</v>
      </c>
      <c r="F3274" t="s">
        <v>2215</v>
      </c>
      <c r="G3274">
        <v>1756</v>
      </c>
      <c r="H3274">
        <v>32913183</v>
      </c>
      <c r="I3274">
        <v>31986061</v>
      </c>
      <c r="J3274">
        <v>927122</v>
      </c>
      <c r="K3274">
        <v>2.8169</v>
      </c>
      <c r="L3274">
        <v>527.97</v>
      </c>
      <c r="M3274">
        <v>29907.16</v>
      </c>
    </row>
    <row r="3275" spans="1:13" x14ac:dyDescent="0.25">
      <c r="A3275">
        <v>2023</v>
      </c>
      <c r="B3275" t="s">
        <v>17</v>
      </c>
      <c r="C3275" t="s">
        <v>9</v>
      </c>
      <c r="D3275" t="s">
        <v>37</v>
      </c>
      <c r="E3275" t="s">
        <v>42</v>
      </c>
      <c r="F3275" t="s">
        <v>2216</v>
      </c>
      <c r="G3275">
        <v>96</v>
      </c>
      <c r="H3275">
        <v>1721340</v>
      </c>
      <c r="I3275">
        <v>1718000</v>
      </c>
      <c r="J3275">
        <v>3340</v>
      </c>
      <c r="K3275">
        <v>0.19400000000000001</v>
      </c>
      <c r="L3275">
        <v>34.79</v>
      </c>
      <c r="M3275">
        <v>107.74</v>
      </c>
    </row>
    <row r="3276" spans="1:13" x14ac:dyDescent="0.25">
      <c r="A3276">
        <v>2023</v>
      </c>
      <c r="B3276" t="s">
        <v>17</v>
      </c>
      <c r="C3276" t="s">
        <v>9</v>
      </c>
      <c r="D3276" t="s">
        <v>37</v>
      </c>
      <c r="E3276" t="s">
        <v>42</v>
      </c>
      <c r="F3276" t="s">
        <v>2217</v>
      </c>
      <c r="G3276">
        <v>1058</v>
      </c>
      <c r="H3276">
        <v>17459072</v>
      </c>
      <c r="I3276">
        <v>17052795</v>
      </c>
      <c r="J3276">
        <v>406277</v>
      </c>
      <c r="K3276">
        <v>2.327</v>
      </c>
      <c r="L3276">
        <v>384</v>
      </c>
      <c r="M3276">
        <v>13105.71</v>
      </c>
    </row>
    <row r="3277" spans="1:13" x14ac:dyDescent="0.25">
      <c r="A3277">
        <v>2023</v>
      </c>
      <c r="B3277" t="s">
        <v>17</v>
      </c>
      <c r="C3277" t="s">
        <v>9</v>
      </c>
      <c r="D3277" t="s">
        <v>37</v>
      </c>
      <c r="E3277" t="s">
        <v>43</v>
      </c>
      <c r="F3277" t="s">
        <v>2215</v>
      </c>
      <c r="G3277">
        <v>731</v>
      </c>
      <c r="H3277">
        <v>19265046</v>
      </c>
      <c r="I3277">
        <v>17186579</v>
      </c>
      <c r="J3277">
        <v>2078467</v>
      </c>
      <c r="K3277">
        <v>10.7888</v>
      </c>
      <c r="L3277">
        <v>2843.32</v>
      </c>
      <c r="M3277">
        <v>67047.320000000007</v>
      </c>
    </row>
    <row r="3278" spans="1:13" x14ac:dyDescent="0.25">
      <c r="A3278">
        <v>2023</v>
      </c>
      <c r="B3278" t="s">
        <v>17</v>
      </c>
      <c r="C3278" t="s">
        <v>9</v>
      </c>
      <c r="D3278" t="s">
        <v>37</v>
      </c>
      <c r="E3278" t="s">
        <v>43</v>
      </c>
      <c r="F3278" t="s">
        <v>2216</v>
      </c>
      <c r="G3278">
        <v>904</v>
      </c>
      <c r="H3278">
        <v>11216560</v>
      </c>
      <c r="I3278">
        <v>10705000</v>
      </c>
      <c r="J3278">
        <v>511560</v>
      </c>
      <c r="K3278">
        <v>4.5608000000000004</v>
      </c>
      <c r="L3278">
        <v>565.88</v>
      </c>
      <c r="M3278">
        <v>16501.939999999999</v>
      </c>
    </row>
    <row r="3279" spans="1:13" x14ac:dyDescent="0.25">
      <c r="A3279">
        <v>2023</v>
      </c>
      <c r="B3279" t="s">
        <v>17</v>
      </c>
      <c r="C3279" t="s">
        <v>9</v>
      </c>
      <c r="D3279" t="s">
        <v>37</v>
      </c>
      <c r="E3279" t="s">
        <v>43</v>
      </c>
      <c r="F3279" t="s">
        <v>2217</v>
      </c>
      <c r="G3279">
        <v>4681</v>
      </c>
      <c r="H3279">
        <v>124979857</v>
      </c>
      <c r="I3279">
        <v>122182678</v>
      </c>
      <c r="J3279">
        <v>2797179</v>
      </c>
      <c r="K3279">
        <v>2.2381000000000002</v>
      </c>
      <c r="L3279">
        <v>597.55999999999995</v>
      </c>
      <c r="M3279">
        <v>90231.58</v>
      </c>
    </row>
    <row r="3280" spans="1:13" x14ac:dyDescent="0.25">
      <c r="A3280">
        <v>2023</v>
      </c>
      <c r="B3280" t="s">
        <v>17</v>
      </c>
      <c r="C3280" t="s">
        <v>9</v>
      </c>
      <c r="D3280" t="s">
        <v>37</v>
      </c>
      <c r="E3280" t="s">
        <v>44</v>
      </c>
      <c r="F3280" t="s">
        <v>2215</v>
      </c>
      <c r="G3280">
        <v>12889</v>
      </c>
      <c r="H3280">
        <v>116198235</v>
      </c>
      <c r="I3280">
        <v>111176996</v>
      </c>
      <c r="J3280">
        <v>5021239</v>
      </c>
      <c r="K3280">
        <v>4.3212999999999999</v>
      </c>
      <c r="L3280">
        <v>389.58</v>
      </c>
      <c r="M3280">
        <v>161975.45000000001</v>
      </c>
    </row>
    <row r="3281" spans="1:13" x14ac:dyDescent="0.25">
      <c r="A3281">
        <v>2023</v>
      </c>
      <c r="B3281" t="s">
        <v>17</v>
      </c>
      <c r="C3281" t="s">
        <v>9</v>
      </c>
      <c r="D3281" t="s">
        <v>37</v>
      </c>
      <c r="E3281" t="s">
        <v>44</v>
      </c>
      <c r="F3281" t="s">
        <v>2216</v>
      </c>
      <c r="G3281">
        <v>802</v>
      </c>
      <c r="H3281">
        <v>9184440</v>
      </c>
      <c r="I3281">
        <v>8929525</v>
      </c>
      <c r="J3281">
        <v>254915</v>
      </c>
      <c r="K3281">
        <v>2.7755000000000001</v>
      </c>
      <c r="L3281">
        <v>317.85000000000002</v>
      </c>
      <c r="M3281">
        <v>8223.06</v>
      </c>
    </row>
    <row r="3282" spans="1:13" x14ac:dyDescent="0.25">
      <c r="A3282">
        <v>2023</v>
      </c>
      <c r="B3282" t="s">
        <v>17</v>
      </c>
      <c r="C3282" t="s">
        <v>9</v>
      </c>
      <c r="D3282" t="s">
        <v>37</v>
      </c>
      <c r="E3282" t="s">
        <v>44</v>
      </c>
      <c r="F3282" t="s">
        <v>2217</v>
      </c>
      <c r="G3282">
        <v>4868</v>
      </c>
      <c r="H3282">
        <v>74912820</v>
      </c>
      <c r="I3282">
        <v>75061621</v>
      </c>
      <c r="J3282">
        <v>-148801</v>
      </c>
      <c r="K3282">
        <v>-0.1986</v>
      </c>
      <c r="L3282">
        <v>-30.57</v>
      </c>
      <c r="M3282">
        <v>-4800.03</v>
      </c>
    </row>
    <row r="3283" spans="1:13" x14ac:dyDescent="0.25">
      <c r="A3283">
        <v>2023</v>
      </c>
      <c r="B3283" t="s">
        <v>17</v>
      </c>
      <c r="C3283" t="s">
        <v>9</v>
      </c>
      <c r="D3283" t="s">
        <v>37</v>
      </c>
      <c r="E3283" t="s">
        <v>2218</v>
      </c>
      <c r="F3283" t="s">
        <v>2215</v>
      </c>
      <c r="G3283">
        <v>5660</v>
      </c>
      <c r="H3283">
        <v>72502664</v>
      </c>
      <c r="I3283">
        <v>69615807</v>
      </c>
      <c r="J3283">
        <v>2886857</v>
      </c>
      <c r="K3283">
        <v>3.9817</v>
      </c>
      <c r="L3283">
        <v>510.05</v>
      </c>
      <c r="M3283">
        <v>93124.42</v>
      </c>
    </row>
    <row r="3284" spans="1:13" x14ac:dyDescent="0.25">
      <c r="A3284">
        <v>2023</v>
      </c>
      <c r="B3284" t="s">
        <v>17</v>
      </c>
      <c r="C3284" t="s">
        <v>9</v>
      </c>
      <c r="D3284" t="s">
        <v>37</v>
      </c>
      <c r="E3284" t="s">
        <v>2218</v>
      </c>
      <c r="F3284" t="s">
        <v>2216</v>
      </c>
      <c r="G3284">
        <v>844</v>
      </c>
      <c r="H3284">
        <v>9363760</v>
      </c>
      <c r="I3284">
        <v>8964663</v>
      </c>
      <c r="J3284">
        <v>399097</v>
      </c>
      <c r="K3284">
        <v>4.2621000000000002</v>
      </c>
      <c r="L3284">
        <v>472.86</v>
      </c>
      <c r="M3284">
        <v>12874.1</v>
      </c>
    </row>
    <row r="3285" spans="1:13" x14ac:dyDescent="0.25">
      <c r="A3285">
        <v>2023</v>
      </c>
      <c r="B3285" t="s">
        <v>17</v>
      </c>
      <c r="C3285" t="s">
        <v>9</v>
      </c>
      <c r="D3285" t="s">
        <v>37</v>
      </c>
      <c r="E3285" t="s">
        <v>2218</v>
      </c>
      <c r="F3285" t="s">
        <v>2217</v>
      </c>
      <c r="G3285">
        <v>5909</v>
      </c>
      <c r="H3285">
        <v>75036435</v>
      </c>
      <c r="I3285">
        <v>73192294</v>
      </c>
      <c r="J3285">
        <v>1844141</v>
      </c>
      <c r="K3285">
        <v>2.4577</v>
      </c>
      <c r="L3285">
        <v>312.08999999999997</v>
      </c>
      <c r="M3285">
        <v>59488.42</v>
      </c>
    </row>
    <row r="3286" spans="1:13" x14ac:dyDescent="0.25">
      <c r="A3286">
        <v>2023</v>
      </c>
      <c r="B3286" t="s">
        <v>17</v>
      </c>
      <c r="C3286" t="s">
        <v>9</v>
      </c>
      <c r="D3286" t="s">
        <v>2219</v>
      </c>
      <c r="E3286" t="s">
        <v>2219</v>
      </c>
      <c r="F3286" t="s">
        <v>2208</v>
      </c>
      <c r="G3286">
        <v>15689</v>
      </c>
      <c r="H3286">
        <v>521650324</v>
      </c>
      <c r="I3286">
        <v>517169010</v>
      </c>
      <c r="J3286">
        <v>4481314</v>
      </c>
      <c r="K3286">
        <v>0.85909999999999997</v>
      </c>
      <c r="L3286">
        <v>285.63</v>
      </c>
      <c r="M3286">
        <v>144558.51999999999</v>
      </c>
    </row>
    <row r="3287" spans="1:13" x14ac:dyDescent="0.25">
      <c r="A3287">
        <v>2023</v>
      </c>
      <c r="B3287" t="s">
        <v>17</v>
      </c>
      <c r="C3287" t="s">
        <v>9</v>
      </c>
      <c r="D3287" t="s">
        <v>2220</v>
      </c>
      <c r="E3287" t="s">
        <v>2221</v>
      </c>
      <c r="F3287" t="s">
        <v>2208</v>
      </c>
      <c r="G3287">
        <v>353</v>
      </c>
      <c r="H3287">
        <v>264174582</v>
      </c>
      <c r="I3287">
        <v>263110832</v>
      </c>
      <c r="J3287">
        <v>1063750</v>
      </c>
      <c r="K3287">
        <v>0.4027</v>
      </c>
      <c r="L3287">
        <v>3013.46</v>
      </c>
      <c r="M3287">
        <v>34314.519999999997</v>
      </c>
    </row>
    <row r="3288" spans="1:13" x14ac:dyDescent="0.25">
      <c r="A3288">
        <v>2023</v>
      </c>
      <c r="B3288" t="s">
        <v>17</v>
      </c>
      <c r="C3288" t="s">
        <v>9</v>
      </c>
      <c r="D3288" t="s">
        <v>2220</v>
      </c>
      <c r="E3288" t="s">
        <v>2222</v>
      </c>
      <c r="F3288" t="s">
        <v>2213</v>
      </c>
      <c r="G3288">
        <v>8</v>
      </c>
      <c r="H3288">
        <v>2140634</v>
      </c>
      <c r="I3288">
        <v>2114334</v>
      </c>
      <c r="J3288">
        <v>26300</v>
      </c>
      <c r="K3288">
        <v>1.2285999999999999</v>
      </c>
      <c r="L3288">
        <v>3287.5</v>
      </c>
      <c r="M3288">
        <v>848.39</v>
      </c>
    </row>
    <row r="3289" spans="1:13" x14ac:dyDescent="0.25">
      <c r="A3289">
        <v>2023</v>
      </c>
      <c r="B3289" t="s">
        <v>17</v>
      </c>
      <c r="C3289" t="s">
        <v>9</v>
      </c>
      <c r="D3289" t="s">
        <v>2220</v>
      </c>
      <c r="E3289" t="s">
        <v>2223</v>
      </c>
      <c r="F3289" t="s">
        <v>2213</v>
      </c>
      <c r="G3289">
        <v>136</v>
      </c>
      <c r="H3289">
        <v>61251800</v>
      </c>
      <c r="I3289">
        <v>61077000</v>
      </c>
      <c r="J3289">
        <v>174800</v>
      </c>
      <c r="K3289">
        <v>0.28539999999999999</v>
      </c>
      <c r="L3289">
        <v>1285.29</v>
      </c>
      <c r="M3289">
        <v>5638.71</v>
      </c>
    </row>
    <row r="3290" spans="1:13" x14ac:dyDescent="0.25">
      <c r="A3290">
        <v>2023</v>
      </c>
      <c r="B3290" t="s">
        <v>17</v>
      </c>
      <c r="C3290" t="s">
        <v>9</v>
      </c>
      <c r="D3290" t="s">
        <v>2220</v>
      </c>
      <c r="E3290" t="s">
        <v>2224</v>
      </c>
      <c r="F3290" t="s">
        <v>2213</v>
      </c>
      <c r="G3290">
        <v>1</v>
      </c>
      <c r="H3290">
        <v>205000</v>
      </c>
      <c r="I3290">
        <v>202500</v>
      </c>
      <c r="J3290">
        <v>2500</v>
      </c>
      <c r="K3290">
        <v>1.2195</v>
      </c>
      <c r="L3290">
        <v>2500</v>
      </c>
      <c r="M3290">
        <v>80.650000000000006</v>
      </c>
    </row>
    <row r="3291" spans="1:13" x14ac:dyDescent="0.25">
      <c r="A3291">
        <v>2023</v>
      </c>
      <c r="B3291" t="s">
        <v>17</v>
      </c>
      <c r="C3291" t="s">
        <v>9</v>
      </c>
      <c r="D3291" t="s">
        <v>2220</v>
      </c>
      <c r="E3291" t="s">
        <v>2224</v>
      </c>
      <c r="F3291" t="s">
        <v>2208</v>
      </c>
      <c r="G3291">
        <v>53</v>
      </c>
      <c r="H3291">
        <v>36186554</v>
      </c>
      <c r="I3291">
        <v>36119604</v>
      </c>
      <c r="J3291">
        <v>66950</v>
      </c>
      <c r="K3291">
        <v>0.185</v>
      </c>
      <c r="L3291">
        <v>1263.21</v>
      </c>
      <c r="M3291">
        <v>2159.6799999999998</v>
      </c>
    </row>
    <row r="3292" spans="1:13" x14ac:dyDescent="0.25">
      <c r="A3292">
        <v>2023</v>
      </c>
      <c r="B3292" t="s">
        <v>17</v>
      </c>
      <c r="C3292" t="s">
        <v>9</v>
      </c>
      <c r="D3292" t="s">
        <v>2220</v>
      </c>
      <c r="E3292" t="s">
        <v>2226</v>
      </c>
      <c r="F3292" t="s">
        <v>2213</v>
      </c>
      <c r="G3292">
        <v>302</v>
      </c>
      <c r="H3292">
        <v>73073368</v>
      </c>
      <c r="I3292">
        <v>73071868</v>
      </c>
      <c r="J3292">
        <v>1500</v>
      </c>
      <c r="K3292">
        <v>2.0999999999999999E-3</v>
      </c>
      <c r="L3292">
        <v>4.97</v>
      </c>
      <c r="M3292">
        <v>48.39</v>
      </c>
    </row>
    <row r="3293" spans="1:13" x14ac:dyDescent="0.25">
      <c r="A3293">
        <v>2023</v>
      </c>
      <c r="B3293" t="s">
        <v>17</v>
      </c>
      <c r="C3293" t="s">
        <v>9</v>
      </c>
      <c r="D3293" t="s">
        <v>2220</v>
      </c>
      <c r="E3293" t="s">
        <v>2211</v>
      </c>
      <c r="F3293" t="s">
        <v>2213</v>
      </c>
      <c r="G3293">
        <v>11</v>
      </c>
      <c r="H3293">
        <v>2163600</v>
      </c>
      <c r="I3293">
        <v>2135500</v>
      </c>
      <c r="J3293">
        <v>28100</v>
      </c>
      <c r="K3293">
        <v>1.2988</v>
      </c>
      <c r="L3293">
        <v>2554.5500000000002</v>
      </c>
      <c r="M3293">
        <v>906.45</v>
      </c>
    </row>
    <row r="3294" spans="1:13" x14ac:dyDescent="0.25">
      <c r="A3294">
        <v>2023</v>
      </c>
      <c r="B3294" t="s">
        <v>17</v>
      </c>
      <c r="C3294" t="s">
        <v>9</v>
      </c>
      <c r="D3294" t="s">
        <v>2225</v>
      </c>
      <c r="E3294" t="s">
        <v>55</v>
      </c>
      <c r="F3294" t="s">
        <v>2208</v>
      </c>
      <c r="G3294">
        <v>380</v>
      </c>
      <c r="H3294">
        <v>6259000</v>
      </c>
      <c r="I3294">
        <v>5813586</v>
      </c>
      <c r="J3294">
        <v>445414</v>
      </c>
      <c r="K3294">
        <v>7.1163999999999996</v>
      </c>
      <c r="L3294">
        <v>1172.1400000000001</v>
      </c>
      <c r="M3294">
        <v>14368.19</v>
      </c>
    </row>
    <row r="3295" spans="1:13" x14ac:dyDescent="0.25">
      <c r="A3295">
        <v>2023</v>
      </c>
      <c r="B3295" t="s">
        <v>17</v>
      </c>
      <c r="C3295" t="s">
        <v>9</v>
      </c>
      <c r="D3295" t="s">
        <v>2225</v>
      </c>
      <c r="E3295" t="s">
        <v>56</v>
      </c>
      <c r="F3295" t="s">
        <v>2208</v>
      </c>
      <c r="G3295">
        <v>24</v>
      </c>
      <c r="H3295">
        <v>816950</v>
      </c>
      <c r="I3295">
        <v>648060</v>
      </c>
      <c r="J3295">
        <v>168890</v>
      </c>
      <c r="K3295">
        <v>20.673200000000001</v>
      </c>
      <c r="L3295">
        <v>7037.08</v>
      </c>
      <c r="M3295">
        <v>5448.06</v>
      </c>
    </row>
    <row r="3296" spans="1:13" x14ac:dyDescent="0.25">
      <c r="A3296">
        <v>2023</v>
      </c>
      <c r="B3296" t="s">
        <v>17</v>
      </c>
      <c r="C3296" t="s">
        <v>9</v>
      </c>
      <c r="D3296" t="s">
        <v>2225</v>
      </c>
      <c r="E3296" t="s">
        <v>2211</v>
      </c>
      <c r="F3296" t="s">
        <v>2208</v>
      </c>
      <c r="G3296">
        <v>3</v>
      </c>
      <c r="H3296">
        <v>34550</v>
      </c>
      <c r="I3296">
        <v>30725</v>
      </c>
      <c r="J3296">
        <v>3825</v>
      </c>
      <c r="K3296">
        <v>11.0709</v>
      </c>
      <c r="L3296">
        <v>1275</v>
      </c>
      <c r="M3296">
        <v>123.39</v>
      </c>
    </row>
    <row r="3297" spans="1:13" x14ac:dyDescent="0.25">
      <c r="A3297">
        <v>2023</v>
      </c>
      <c r="B3297" t="s">
        <v>17</v>
      </c>
      <c r="C3297" t="s">
        <v>10</v>
      </c>
      <c r="D3297" t="s">
        <v>34</v>
      </c>
      <c r="E3297" t="s">
        <v>35</v>
      </c>
      <c r="F3297" t="s">
        <v>2208</v>
      </c>
      <c r="G3297">
        <v>10508</v>
      </c>
      <c r="H3297">
        <v>663215173</v>
      </c>
      <c r="I3297">
        <v>653290495</v>
      </c>
      <c r="J3297">
        <v>9924678</v>
      </c>
      <c r="K3297">
        <v>1.4964</v>
      </c>
      <c r="L3297">
        <v>944.49</v>
      </c>
      <c r="M3297">
        <v>320150.90000000002</v>
      </c>
    </row>
    <row r="3298" spans="1:13" x14ac:dyDescent="0.25">
      <c r="A3298">
        <v>2023</v>
      </c>
      <c r="B3298" t="s">
        <v>17</v>
      </c>
      <c r="C3298" t="s">
        <v>10</v>
      </c>
      <c r="D3298" t="s">
        <v>34</v>
      </c>
      <c r="E3298" t="s">
        <v>80</v>
      </c>
      <c r="F3298" t="s">
        <v>2208</v>
      </c>
      <c r="G3298">
        <v>5</v>
      </c>
      <c r="H3298">
        <v>307800</v>
      </c>
      <c r="I3298">
        <v>304275</v>
      </c>
      <c r="J3298">
        <v>3525</v>
      </c>
      <c r="K3298">
        <v>1.1452</v>
      </c>
      <c r="L3298">
        <v>705</v>
      </c>
      <c r="M3298">
        <v>113.71</v>
      </c>
    </row>
    <row r="3299" spans="1:13" x14ac:dyDescent="0.25">
      <c r="A3299">
        <v>2023</v>
      </c>
      <c r="B3299" t="s">
        <v>17</v>
      </c>
      <c r="C3299" t="s">
        <v>10</v>
      </c>
      <c r="D3299" t="s">
        <v>34</v>
      </c>
      <c r="E3299" t="s">
        <v>2209</v>
      </c>
      <c r="F3299" t="s">
        <v>2208</v>
      </c>
      <c r="G3299">
        <v>734</v>
      </c>
      <c r="H3299">
        <v>44095270</v>
      </c>
      <c r="I3299">
        <v>43310430</v>
      </c>
      <c r="J3299">
        <v>784840</v>
      </c>
      <c r="K3299">
        <v>1.7799</v>
      </c>
      <c r="L3299">
        <v>1069.26</v>
      </c>
      <c r="M3299">
        <v>25317.42</v>
      </c>
    </row>
    <row r="3300" spans="1:13" x14ac:dyDescent="0.25">
      <c r="A3300">
        <v>2023</v>
      </c>
      <c r="B3300" t="s">
        <v>17</v>
      </c>
      <c r="C3300" t="s">
        <v>10</v>
      </c>
      <c r="D3300" t="s">
        <v>34</v>
      </c>
      <c r="E3300" t="s">
        <v>2210</v>
      </c>
      <c r="F3300" t="s">
        <v>2208</v>
      </c>
      <c r="G3300">
        <v>63</v>
      </c>
      <c r="H3300">
        <v>3596650</v>
      </c>
      <c r="I3300">
        <v>3542700</v>
      </c>
      <c r="J3300">
        <v>53950</v>
      </c>
      <c r="K3300">
        <v>1.5</v>
      </c>
      <c r="L3300">
        <v>856.35</v>
      </c>
      <c r="M3300">
        <v>1740.32</v>
      </c>
    </row>
    <row r="3301" spans="1:13" x14ac:dyDescent="0.25">
      <c r="A3301">
        <v>2023</v>
      </c>
      <c r="B3301" t="s">
        <v>17</v>
      </c>
      <c r="C3301" t="s">
        <v>10</v>
      </c>
      <c r="D3301" t="s">
        <v>34</v>
      </c>
      <c r="E3301" t="s">
        <v>2211</v>
      </c>
      <c r="F3301" t="s">
        <v>2208</v>
      </c>
      <c r="G3301">
        <v>66</v>
      </c>
      <c r="H3301">
        <v>2714540</v>
      </c>
      <c r="I3301">
        <v>2679200</v>
      </c>
      <c r="J3301">
        <v>35340</v>
      </c>
      <c r="K3301">
        <v>1.3019000000000001</v>
      </c>
      <c r="L3301">
        <v>535.45000000000005</v>
      </c>
      <c r="M3301">
        <v>1140</v>
      </c>
    </row>
    <row r="3302" spans="1:13" x14ac:dyDescent="0.25">
      <c r="A3302">
        <v>2023</v>
      </c>
      <c r="B3302" t="s">
        <v>17</v>
      </c>
      <c r="C3302" t="s">
        <v>10</v>
      </c>
      <c r="D3302" t="s">
        <v>34</v>
      </c>
      <c r="E3302" t="s">
        <v>50</v>
      </c>
      <c r="F3302" t="s">
        <v>2208</v>
      </c>
      <c r="G3302">
        <v>705</v>
      </c>
      <c r="H3302">
        <v>47973850</v>
      </c>
      <c r="I3302">
        <v>47237300</v>
      </c>
      <c r="J3302">
        <v>736550</v>
      </c>
      <c r="K3302">
        <v>1.5353000000000001</v>
      </c>
      <c r="L3302">
        <v>1044.75</v>
      </c>
      <c r="M3302">
        <v>23759.68</v>
      </c>
    </row>
    <row r="3303" spans="1:13" x14ac:dyDescent="0.25">
      <c r="A3303">
        <v>2023</v>
      </c>
      <c r="B3303" t="s">
        <v>17</v>
      </c>
      <c r="C3303" t="s">
        <v>10</v>
      </c>
      <c r="D3303" t="s">
        <v>34</v>
      </c>
      <c r="E3303" t="s">
        <v>52</v>
      </c>
      <c r="F3303" t="s">
        <v>2208</v>
      </c>
      <c r="G3303">
        <v>267</v>
      </c>
      <c r="H3303">
        <v>18795680</v>
      </c>
      <c r="I3303">
        <v>18464655</v>
      </c>
      <c r="J3303">
        <v>331025</v>
      </c>
      <c r="K3303">
        <v>1.7612000000000001</v>
      </c>
      <c r="L3303">
        <v>1239.79</v>
      </c>
      <c r="M3303">
        <v>10678.23</v>
      </c>
    </row>
    <row r="3304" spans="1:13" x14ac:dyDescent="0.25">
      <c r="A3304">
        <v>2023</v>
      </c>
      <c r="B3304" t="s">
        <v>17</v>
      </c>
      <c r="C3304" t="s">
        <v>10</v>
      </c>
      <c r="D3304" t="s">
        <v>62</v>
      </c>
      <c r="E3304" t="s">
        <v>2212</v>
      </c>
      <c r="F3304" t="s">
        <v>2213</v>
      </c>
      <c r="G3304">
        <v>58</v>
      </c>
      <c r="H3304">
        <v>5905950</v>
      </c>
      <c r="I3304">
        <v>5840100</v>
      </c>
      <c r="J3304">
        <v>65850</v>
      </c>
      <c r="K3304">
        <v>1.115</v>
      </c>
      <c r="L3304">
        <v>1135.3399999999999</v>
      </c>
      <c r="M3304">
        <v>2124.19</v>
      </c>
    </row>
    <row r="3305" spans="1:13" x14ac:dyDescent="0.25">
      <c r="A3305">
        <v>2023</v>
      </c>
      <c r="B3305" t="s">
        <v>17</v>
      </c>
      <c r="C3305" t="s">
        <v>10</v>
      </c>
      <c r="D3305" t="s">
        <v>62</v>
      </c>
      <c r="E3305" t="s">
        <v>2211</v>
      </c>
      <c r="F3305" t="s">
        <v>2213</v>
      </c>
      <c r="G3305">
        <v>19</v>
      </c>
      <c r="H3305">
        <v>5452154</v>
      </c>
      <c r="I3305">
        <v>5448504</v>
      </c>
      <c r="J3305">
        <v>3650</v>
      </c>
      <c r="K3305">
        <v>6.6900000000000001E-2</v>
      </c>
      <c r="L3305">
        <v>192.11</v>
      </c>
      <c r="M3305">
        <v>117.74</v>
      </c>
    </row>
    <row r="3306" spans="1:13" x14ac:dyDescent="0.25">
      <c r="A3306">
        <v>2023</v>
      </c>
      <c r="B3306" t="s">
        <v>17</v>
      </c>
      <c r="C3306" t="s">
        <v>10</v>
      </c>
      <c r="D3306" t="s">
        <v>62</v>
      </c>
      <c r="E3306" t="s">
        <v>2214</v>
      </c>
      <c r="F3306" t="s">
        <v>2213</v>
      </c>
      <c r="G3306">
        <v>6</v>
      </c>
      <c r="H3306">
        <v>759650</v>
      </c>
      <c r="I3306">
        <v>752950</v>
      </c>
      <c r="J3306">
        <v>6700</v>
      </c>
      <c r="K3306">
        <v>0.88200000000000001</v>
      </c>
      <c r="L3306">
        <v>1116.67</v>
      </c>
      <c r="M3306">
        <v>216.13</v>
      </c>
    </row>
    <row r="3307" spans="1:13" x14ac:dyDescent="0.25">
      <c r="A3307">
        <v>2023</v>
      </c>
      <c r="B3307" t="s">
        <v>17</v>
      </c>
      <c r="C3307" t="s">
        <v>10</v>
      </c>
      <c r="D3307" t="s">
        <v>62</v>
      </c>
      <c r="E3307" t="s">
        <v>57</v>
      </c>
      <c r="F3307" t="s">
        <v>2213</v>
      </c>
      <c r="G3307">
        <v>403</v>
      </c>
      <c r="H3307">
        <v>64634620</v>
      </c>
      <c r="I3307">
        <v>64077370</v>
      </c>
      <c r="J3307">
        <v>557250</v>
      </c>
      <c r="K3307">
        <v>0.86219999999999997</v>
      </c>
      <c r="L3307">
        <v>1382.75</v>
      </c>
      <c r="M3307">
        <v>17975.810000000001</v>
      </c>
    </row>
    <row r="3308" spans="1:13" x14ac:dyDescent="0.25">
      <c r="A3308">
        <v>2023</v>
      </c>
      <c r="B3308" t="s">
        <v>17</v>
      </c>
      <c r="C3308" t="s">
        <v>10</v>
      </c>
      <c r="D3308" t="s">
        <v>37</v>
      </c>
      <c r="E3308" t="s">
        <v>41</v>
      </c>
      <c r="F3308" t="s">
        <v>2215</v>
      </c>
      <c r="G3308">
        <v>3382</v>
      </c>
      <c r="H3308">
        <v>69435936</v>
      </c>
      <c r="I3308">
        <v>67606180</v>
      </c>
      <c r="J3308">
        <v>1829756</v>
      </c>
      <c r="K3308">
        <v>2.6352000000000002</v>
      </c>
      <c r="L3308">
        <v>541.03</v>
      </c>
      <c r="M3308">
        <v>59024.39</v>
      </c>
    </row>
    <row r="3309" spans="1:13" x14ac:dyDescent="0.25">
      <c r="A3309">
        <v>2023</v>
      </c>
      <c r="B3309" t="s">
        <v>17</v>
      </c>
      <c r="C3309" t="s">
        <v>10</v>
      </c>
      <c r="D3309" t="s">
        <v>37</v>
      </c>
      <c r="E3309" t="s">
        <v>41</v>
      </c>
      <c r="F3309" t="s">
        <v>2216</v>
      </c>
      <c r="G3309">
        <v>1017</v>
      </c>
      <c r="H3309">
        <v>15186930</v>
      </c>
      <c r="I3309">
        <v>14960600</v>
      </c>
      <c r="J3309">
        <v>226330</v>
      </c>
      <c r="K3309">
        <v>1.4903</v>
      </c>
      <c r="L3309">
        <v>222.55</v>
      </c>
      <c r="M3309">
        <v>7300.97</v>
      </c>
    </row>
    <row r="3310" spans="1:13" x14ac:dyDescent="0.25">
      <c r="A3310">
        <v>2023</v>
      </c>
      <c r="B3310" t="s">
        <v>17</v>
      </c>
      <c r="C3310" t="s">
        <v>10</v>
      </c>
      <c r="D3310" t="s">
        <v>37</v>
      </c>
      <c r="E3310" t="s">
        <v>41</v>
      </c>
      <c r="F3310" t="s">
        <v>2217</v>
      </c>
      <c r="G3310">
        <v>3381</v>
      </c>
      <c r="H3310">
        <v>68819676</v>
      </c>
      <c r="I3310">
        <v>67802363</v>
      </c>
      <c r="J3310">
        <v>1017313</v>
      </c>
      <c r="K3310">
        <v>1.4782</v>
      </c>
      <c r="L3310">
        <v>300.89</v>
      </c>
      <c r="M3310">
        <v>32816.550000000003</v>
      </c>
    </row>
    <row r="3311" spans="1:13" x14ac:dyDescent="0.25">
      <c r="A3311">
        <v>2023</v>
      </c>
      <c r="B3311" t="s">
        <v>17</v>
      </c>
      <c r="C3311" t="s">
        <v>10</v>
      </c>
      <c r="D3311" t="s">
        <v>37</v>
      </c>
      <c r="E3311" t="s">
        <v>42</v>
      </c>
      <c r="F3311" t="s">
        <v>2215</v>
      </c>
      <c r="G3311">
        <v>838</v>
      </c>
      <c r="H3311">
        <v>22942823</v>
      </c>
      <c r="I3311">
        <v>22509578</v>
      </c>
      <c r="J3311">
        <v>433245</v>
      </c>
      <c r="K3311">
        <v>1.8884000000000001</v>
      </c>
      <c r="L3311">
        <v>517</v>
      </c>
      <c r="M3311">
        <v>13975.65</v>
      </c>
    </row>
    <row r="3312" spans="1:13" x14ac:dyDescent="0.25">
      <c r="A3312">
        <v>2023</v>
      </c>
      <c r="B3312" t="s">
        <v>17</v>
      </c>
      <c r="C3312" t="s">
        <v>10</v>
      </c>
      <c r="D3312" t="s">
        <v>37</v>
      </c>
      <c r="E3312" t="s">
        <v>42</v>
      </c>
      <c r="F3312" t="s">
        <v>2216</v>
      </c>
      <c r="G3312">
        <v>146</v>
      </c>
      <c r="H3312">
        <v>3464390</v>
      </c>
      <c r="I3312">
        <v>3466400</v>
      </c>
      <c r="J3312">
        <v>-2010</v>
      </c>
      <c r="K3312">
        <v>-5.8000000000000003E-2</v>
      </c>
      <c r="L3312">
        <v>-13.77</v>
      </c>
      <c r="M3312">
        <v>-64.84</v>
      </c>
    </row>
    <row r="3313" spans="1:13" x14ac:dyDescent="0.25">
      <c r="A3313">
        <v>2023</v>
      </c>
      <c r="B3313" t="s">
        <v>17</v>
      </c>
      <c r="C3313" t="s">
        <v>10</v>
      </c>
      <c r="D3313" t="s">
        <v>37</v>
      </c>
      <c r="E3313" t="s">
        <v>42</v>
      </c>
      <c r="F3313" t="s">
        <v>2217</v>
      </c>
      <c r="G3313">
        <v>703</v>
      </c>
      <c r="H3313">
        <v>10569126</v>
      </c>
      <c r="I3313">
        <v>10294940</v>
      </c>
      <c r="J3313">
        <v>274186</v>
      </c>
      <c r="K3313">
        <v>2.5941999999999998</v>
      </c>
      <c r="L3313">
        <v>390.02</v>
      </c>
      <c r="M3313">
        <v>8844.7099999999991</v>
      </c>
    </row>
    <row r="3314" spans="1:13" x14ac:dyDescent="0.25">
      <c r="A3314">
        <v>2023</v>
      </c>
      <c r="B3314" t="s">
        <v>17</v>
      </c>
      <c r="C3314" t="s">
        <v>10</v>
      </c>
      <c r="D3314" t="s">
        <v>37</v>
      </c>
      <c r="E3314" t="s">
        <v>43</v>
      </c>
      <c r="F3314" t="s">
        <v>2215</v>
      </c>
      <c r="G3314">
        <v>371</v>
      </c>
      <c r="H3314">
        <v>13432037</v>
      </c>
      <c r="I3314">
        <v>12422458</v>
      </c>
      <c r="J3314">
        <v>1009579</v>
      </c>
      <c r="K3314">
        <v>7.5162000000000004</v>
      </c>
      <c r="L3314">
        <v>2721.24</v>
      </c>
      <c r="M3314">
        <v>32567.06</v>
      </c>
    </row>
    <row r="3315" spans="1:13" x14ac:dyDescent="0.25">
      <c r="A3315">
        <v>2023</v>
      </c>
      <c r="B3315" t="s">
        <v>17</v>
      </c>
      <c r="C3315" t="s">
        <v>10</v>
      </c>
      <c r="D3315" t="s">
        <v>37</v>
      </c>
      <c r="E3315" t="s">
        <v>43</v>
      </c>
      <c r="F3315" t="s">
        <v>2216</v>
      </c>
      <c r="G3315">
        <v>1365</v>
      </c>
      <c r="H3315">
        <v>17917500</v>
      </c>
      <c r="I3315">
        <v>17104000</v>
      </c>
      <c r="J3315">
        <v>813500</v>
      </c>
      <c r="K3315">
        <v>4.5403000000000002</v>
      </c>
      <c r="L3315">
        <v>595.97</v>
      </c>
      <c r="M3315">
        <v>26241.94</v>
      </c>
    </row>
    <row r="3316" spans="1:13" x14ac:dyDescent="0.25">
      <c r="A3316">
        <v>2023</v>
      </c>
      <c r="B3316" t="s">
        <v>17</v>
      </c>
      <c r="C3316" t="s">
        <v>10</v>
      </c>
      <c r="D3316" t="s">
        <v>37</v>
      </c>
      <c r="E3316" t="s">
        <v>43</v>
      </c>
      <c r="F3316" t="s">
        <v>2217</v>
      </c>
      <c r="G3316">
        <v>3409</v>
      </c>
      <c r="H3316">
        <v>99052390</v>
      </c>
      <c r="I3316">
        <v>97070112</v>
      </c>
      <c r="J3316">
        <v>1982278</v>
      </c>
      <c r="K3316">
        <v>2.0011999999999999</v>
      </c>
      <c r="L3316">
        <v>581.48</v>
      </c>
      <c r="M3316">
        <v>63944.45</v>
      </c>
    </row>
    <row r="3317" spans="1:13" x14ac:dyDescent="0.25">
      <c r="A3317">
        <v>2023</v>
      </c>
      <c r="B3317" t="s">
        <v>17</v>
      </c>
      <c r="C3317" t="s">
        <v>10</v>
      </c>
      <c r="D3317" t="s">
        <v>37</v>
      </c>
      <c r="E3317" t="s">
        <v>44</v>
      </c>
      <c r="F3317" t="s">
        <v>2215</v>
      </c>
      <c r="G3317">
        <v>1513</v>
      </c>
      <c r="H3317">
        <v>21485022</v>
      </c>
      <c r="I3317">
        <v>20766615</v>
      </c>
      <c r="J3317">
        <v>718407</v>
      </c>
      <c r="K3317">
        <v>3.3437999999999999</v>
      </c>
      <c r="L3317">
        <v>474.82</v>
      </c>
      <c r="M3317">
        <v>23174.42</v>
      </c>
    </row>
    <row r="3318" spans="1:13" x14ac:dyDescent="0.25">
      <c r="A3318">
        <v>2023</v>
      </c>
      <c r="B3318" t="s">
        <v>17</v>
      </c>
      <c r="C3318" t="s">
        <v>10</v>
      </c>
      <c r="D3318" t="s">
        <v>37</v>
      </c>
      <c r="E3318" t="s">
        <v>44</v>
      </c>
      <c r="F3318" t="s">
        <v>2216</v>
      </c>
      <c r="G3318">
        <v>1472</v>
      </c>
      <c r="H3318">
        <v>18671840</v>
      </c>
      <c r="I3318">
        <v>18222775</v>
      </c>
      <c r="J3318">
        <v>449065</v>
      </c>
      <c r="K3318">
        <v>2.4049999999999998</v>
      </c>
      <c r="L3318">
        <v>305.07</v>
      </c>
      <c r="M3318">
        <v>14485.97</v>
      </c>
    </row>
    <row r="3319" spans="1:13" x14ac:dyDescent="0.25">
      <c r="A3319">
        <v>2023</v>
      </c>
      <c r="B3319" t="s">
        <v>17</v>
      </c>
      <c r="C3319" t="s">
        <v>10</v>
      </c>
      <c r="D3319" t="s">
        <v>37</v>
      </c>
      <c r="E3319" t="s">
        <v>44</v>
      </c>
      <c r="F3319" t="s">
        <v>2217</v>
      </c>
      <c r="G3319">
        <v>1830</v>
      </c>
      <c r="H3319">
        <v>30409019</v>
      </c>
      <c r="I3319">
        <v>30483520</v>
      </c>
      <c r="J3319">
        <v>-74501</v>
      </c>
      <c r="K3319">
        <v>-0.245</v>
      </c>
      <c r="L3319">
        <v>-40.71</v>
      </c>
      <c r="M3319">
        <v>-2403.2600000000002</v>
      </c>
    </row>
    <row r="3320" spans="1:13" x14ac:dyDescent="0.25">
      <c r="A3320">
        <v>2023</v>
      </c>
      <c r="B3320" t="s">
        <v>17</v>
      </c>
      <c r="C3320" t="s">
        <v>10</v>
      </c>
      <c r="D3320" t="s">
        <v>37</v>
      </c>
      <c r="E3320" t="s">
        <v>2218</v>
      </c>
      <c r="F3320" t="s">
        <v>2215</v>
      </c>
      <c r="G3320">
        <v>1494</v>
      </c>
      <c r="H3320">
        <v>39157770</v>
      </c>
      <c r="I3320">
        <v>37749695</v>
      </c>
      <c r="J3320">
        <v>1408075</v>
      </c>
      <c r="K3320">
        <v>3.5958999999999999</v>
      </c>
      <c r="L3320">
        <v>942.49</v>
      </c>
      <c r="M3320">
        <v>45421.77</v>
      </c>
    </row>
    <row r="3321" spans="1:13" x14ac:dyDescent="0.25">
      <c r="A3321">
        <v>2023</v>
      </c>
      <c r="B3321" t="s">
        <v>17</v>
      </c>
      <c r="C3321" t="s">
        <v>10</v>
      </c>
      <c r="D3321" t="s">
        <v>37</v>
      </c>
      <c r="E3321" t="s">
        <v>2218</v>
      </c>
      <c r="F3321" t="s">
        <v>2216</v>
      </c>
      <c r="G3321">
        <v>552</v>
      </c>
      <c r="H3321">
        <v>7077185</v>
      </c>
      <c r="I3321">
        <v>6833121</v>
      </c>
      <c r="J3321">
        <v>244064</v>
      </c>
      <c r="K3321">
        <v>3.4485999999999999</v>
      </c>
      <c r="L3321">
        <v>442.14</v>
      </c>
      <c r="M3321">
        <v>7873.03</v>
      </c>
    </row>
    <row r="3322" spans="1:13" x14ac:dyDescent="0.25">
      <c r="A3322">
        <v>2023</v>
      </c>
      <c r="B3322" t="s">
        <v>17</v>
      </c>
      <c r="C3322" t="s">
        <v>10</v>
      </c>
      <c r="D3322" t="s">
        <v>37</v>
      </c>
      <c r="E3322" t="s">
        <v>2218</v>
      </c>
      <c r="F3322" t="s">
        <v>2217</v>
      </c>
      <c r="G3322">
        <v>2376</v>
      </c>
      <c r="H3322">
        <v>43240368</v>
      </c>
      <c r="I3322">
        <v>42441918</v>
      </c>
      <c r="J3322">
        <v>798450</v>
      </c>
      <c r="K3322">
        <v>1.8465</v>
      </c>
      <c r="L3322">
        <v>336.05</v>
      </c>
      <c r="M3322">
        <v>25756.45</v>
      </c>
    </row>
    <row r="3323" spans="1:13" x14ac:dyDescent="0.25">
      <c r="A3323">
        <v>2023</v>
      </c>
      <c r="B3323" t="s">
        <v>17</v>
      </c>
      <c r="C3323" t="s">
        <v>10</v>
      </c>
      <c r="D3323" t="s">
        <v>2219</v>
      </c>
      <c r="E3323" t="s">
        <v>2219</v>
      </c>
      <c r="F3323" t="s">
        <v>2208</v>
      </c>
      <c r="G3323">
        <v>10475</v>
      </c>
      <c r="H3323">
        <v>399366271</v>
      </c>
      <c r="I3323">
        <v>396122887</v>
      </c>
      <c r="J3323">
        <v>3243384</v>
      </c>
      <c r="K3323">
        <v>0.81210000000000004</v>
      </c>
      <c r="L3323">
        <v>309.63</v>
      </c>
      <c r="M3323">
        <v>104625.29</v>
      </c>
    </row>
    <row r="3324" spans="1:13" x14ac:dyDescent="0.25">
      <c r="A3324">
        <v>2023</v>
      </c>
      <c r="B3324" t="s">
        <v>17</v>
      </c>
      <c r="C3324" t="s">
        <v>10</v>
      </c>
      <c r="D3324" t="s">
        <v>2220</v>
      </c>
      <c r="E3324" t="s">
        <v>2221</v>
      </c>
      <c r="F3324" t="s">
        <v>2208</v>
      </c>
      <c r="G3324">
        <v>186</v>
      </c>
      <c r="H3324">
        <v>123176385</v>
      </c>
      <c r="I3324">
        <v>122622435</v>
      </c>
      <c r="J3324">
        <v>553950</v>
      </c>
      <c r="K3324">
        <v>0.44969999999999999</v>
      </c>
      <c r="L3324">
        <v>2978.23</v>
      </c>
      <c r="M3324">
        <v>17869.349999999999</v>
      </c>
    </row>
    <row r="3325" spans="1:13" x14ac:dyDescent="0.25">
      <c r="A3325">
        <v>2023</v>
      </c>
      <c r="B3325" t="s">
        <v>17</v>
      </c>
      <c r="C3325" t="s">
        <v>10</v>
      </c>
      <c r="D3325" t="s">
        <v>2220</v>
      </c>
      <c r="E3325" t="s">
        <v>2222</v>
      </c>
      <c r="F3325" t="s">
        <v>2213</v>
      </c>
      <c r="G3325">
        <v>12</v>
      </c>
      <c r="H3325">
        <v>6608000</v>
      </c>
      <c r="I3325">
        <v>6569000</v>
      </c>
      <c r="J3325">
        <v>39000</v>
      </c>
      <c r="K3325">
        <v>0.59019999999999995</v>
      </c>
      <c r="L3325">
        <v>3250</v>
      </c>
      <c r="M3325">
        <v>1258.06</v>
      </c>
    </row>
    <row r="3326" spans="1:13" x14ac:dyDescent="0.25">
      <c r="A3326">
        <v>2023</v>
      </c>
      <c r="B3326" t="s">
        <v>17</v>
      </c>
      <c r="C3326" t="s">
        <v>10</v>
      </c>
      <c r="D3326" t="s">
        <v>2220</v>
      </c>
      <c r="E3326" t="s">
        <v>2223</v>
      </c>
      <c r="F3326" t="s">
        <v>2213</v>
      </c>
      <c r="G3326">
        <v>54</v>
      </c>
      <c r="H3326">
        <v>61498679</v>
      </c>
      <c r="I3326">
        <v>61431179</v>
      </c>
      <c r="J3326">
        <v>67500</v>
      </c>
      <c r="K3326">
        <v>0.10979999999999999</v>
      </c>
      <c r="L3326">
        <v>1250</v>
      </c>
      <c r="M3326">
        <v>2177.42</v>
      </c>
    </row>
    <row r="3327" spans="1:13" x14ac:dyDescent="0.25">
      <c r="A3327">
        <v>2023</v>
      </c>
      <c r="B3327" t="s">
        <v>17</v>
      </c>
      <c r="C3327" t="s">
        <v>10</v>
      </c>
      <c r="D3327" t="s">
        <v>2220</v>
      </c>
      <c r="E3327" t="s">
        <v>2224</v>
      </c>
      <c r="F3327" t="s">
        <v>2208</v>
      </c>
      <c r="G3327">
        <v>31</v>
      </c>
      <c r="H3327">
        <v>21980265</v>
      </c>
      <c r="I3327">
        <v>21941365</v>
      </c>
      <c r="J3327">
        <v>38900</v>
      </c>
      <c r="K3327">
        <v>0.17699999999999999</v>
      </c>
      <c r="L3327">
        <v>1254.8399999999999</v>
      </c>
      <c r="M3327">
        <v>1254.8399999999999</v>
      </c>
    </row>
    <row r="3328" spans="1:13" x14ac:dyDescent="0.25">
      <c r="A3328">
        <v>2023</v>
      </c>
      <c r="B3328" t="s">
        <v>17</v>
      </c>
      <c r="C3328" t="s">
        <v>10</v>
      </c>
      <c r="D3328" t="s">
        <v>2220</v>
      </c>
      <c r="E3328" t="s">
        <v>2211</v>
      </c>
      <c r="F3328" t="s">
        <v>2213</v>
      </c>
      <c r="G3328">
        <v>8</v>
      </c>
      <c r="H3328">
        <v>2690000</v>
      </c>
      <c r="I3328">
        <v>2669050</v>
      </c>
      <c r="J3328">
        <v>20950</v>
      </c>
      <c r="K3328">
        <v>0.77880000000000005</v>
      </c>
      <c r="L3328">
        <v>2618.75</v>
      </c>
      <c r="M3328">
        <v>675.81</v>
      </c>
    </row>
    <row r="3329" spans="1:13" x14ac:dyDescent="0.25">
      <c r="A3329">
        <v>2023</v>
      </c>
      <c r="B3329" t="s">
        <v>17</v>
      </c>
      <c r="C3329" t="s">
        <v>10</v>
      </c>
      <c r="D3329" t="s">
        <v>2225</v>
      </c>
      <c r="E3329" t="s">
        <v>55</v>
      </c>
      <c r="F3329" t="s">
        <v>2208</v>
      </c>
      <c r="G3329">
        <v>285</v>
      </c>
      <c r="H3329">
        <v>5057750</v>
      </c>
      <c r="I3329">
        <v>4704625</v>
      </c>
      <c r="J3329">
        <v>353125</v>
      </c>
      <c r="K3329">
        <v>6.9819000000000004</v>
      </c>
      <c r="L3329">
        <v>1239.04</v>
      </c>
      <c r="M3329">
        <v>11391.13</v>
      </c>
    </row>
    <row r="3330" spans="1:13" x14ac:dyDescent="0.25">
      <c r="A3330">
        <v>2023</v>
      </c>
      <c r="B3330" t="s">
        <v>17</v>
      </c>
      <c r="C3330" t="s">
        <v>10</v>
      </c>
      <c r="D3330" t="s">
        <v>2225</v>
      </c>
      <c r="E3330" t="s">
        <v>56</v>
      </c>
      <c r="F3330" t="s">
        <v>2208</v>
      </c>
      <c r="G3330">
        <v>17</v>
      </c>
      <c r="H3330">
        <v>695450</v>
      </c>
      <c r="I3330">
        <v>539610</v>
      </c>
      <c r="J3330">
        <v>155840</v>
      </c>
      <c r="K3330">
        <v>22.4085</v>
      </c>
      <c r="L3330">
        <v>9167.06</v>
      </c>
      <c r="M3330">
        <v>5027.1000000000004</v>
      </c>
    </row>
    <row r="3331" spans="1:13" x14ac:dyDescent="0.25">
      <c r="A3331">
        <v>2023</v>
      </c>
      <c r="B3331" t="s">
        <v>17</v>
      </c>
      <c r="C3331" t="s">
        <v>10</v>
      </c>
      <c r="D3331" t="s">
        <v>2225</v>
      </c>
      <c r="E3331" t="s">
        <v>2211</v>
      </c>
      <c r="F3331" t="s">
        <v>2208</v>
      </c>
      <c r="G3331">
        <v>18</v>
      </c>
      <c r="H3331">
        <v>525550</v>
      </c>
      <c r="I3331">
        <v>486550</v>
      </c>
      <c r="J3331">
        <v>39000</v>
      </c>
      <c r="K3331">
        <v>7.4207999999999998</v>
      </c>
      <c r="L3331">
        <v>2166.67</v>
      </c>
      <c r="M3331">
        <v>1258.06</v>
      </c>
    </row>
    <row r="3332" spans="1:13" x14ac:dyDescent="0.25">
      <c r="A3332">
        <v>2023</v>
      </c>
      <c r="B3332" t="s">
        <v>18</v>
      </c>
      <c r="C3332" t="s">
        <v>6</v>
      </c>
      <c r="D3332" t="s">
        <v>34</v>
      </c>
      <c r="E3332" t="s">
        <v>35</v>
      </c>
      <c r="F3332" t="s">
        <v>2208</v>
      </c>
      <c r="G3332">
        <v>13563</v>
      </c>
      <c r="H3332">
        <v>904402696</v>
      </c>
      <c r="I3332">
        <v>892559980</v>
      </c>
      <c r="J3332">
        <v>11842716</v>
      </c>
      <c r="K3332">
        <v>1.3095000000000001</v>
      </c>
      <c r="L3332">
        <v>873.16</v>
      </c>
      <c r="M3332">
        <v>394757.2</v>
      </c>
    </row>
    <row r="3333" spans="1:13" x14ac:dyDescent="0.25">
      <c r="A3333">
        <v>2023</v>
      </c>
      <c r="B3333" t="s">
        <v>18</v>
      </c>
      <c r="C3333" t="s">
        <v>6</v>
      </c>
      <c r="D3333" t="s">
        <v>34</v>
      </c>
      <c r="E3333" t="s">
        <v>80</v>
      </c>
      <c r="F3333" t="s">
        <v>2208</v>
      </c>
      <c r="G3333">
        <v>8</v>
      </c>
      <c r="H3333">
        <v>432200</v>
      </c>
      <c r="I3333">
        <v>426650</v>
      </c>
      <c r="J3333">
        <v>5550</v>
      </c>
      <c r="K3333">
        <v>1.2841</v>
      </c>
      <c r="L3333">
        <v>693.75</v>
      </c>
      <c r="M3333">
        <v>185</v>
      </c>
    </row>
    <row r="3334" spans="1:13" x14ac:dyDescent="0.25">
      <c r="A3334">
        <v>2023</v>
      </c>
      <c r="B3334" t="s">
        <v>18</v>
      </c>
      <c r="C3334" t="s">
        <v>6</v>
      </c>
      <c r="D3334" t="s">
        <v>34</v>
      </c>
      <c r="E3334" t="s">
        <v>2209</v>
      </c>
      <c r="F3334" t="s">
        <v>2208</v>
      </c>
      <c r="G3334">
        <v>1223</v>
      </c>
      <c r="H3334">
        <v>71568705</v>
      </c>
      <c r="I3334">
        <v>70448900</v>
      </c>
      <c r="J3334">
        <v>1119805</v>
      </c>
      <c r="K3334">
        <v>1.5647</v>
      </c>
      <c r="L3334">
        <v>915.62</v>
      </c>
      <c r="M3334">
        <v>37326.83</v>
      </c>
    </row>
    <row r="3335" spans="1:13" x14ac:dyDescent="0.25">
      <c r="A3335">
        <v>2023</v>
      </c>
      <c r="B3335" t="s">
        <v>18</v>
      </c>
      <c r="C3335" t="s">
        <v>6</v>
      </c>
      <c r="D3335" t="s">
        <v>34</v>
      </c>
      <c r="E3335" t="s">
        <v>2210</v>
      </c>
      <c r="F3335" t="s">
        <v>2208</v>
      </c>
      <c r="G3335">
        <v>22</v>
      </c>
      <c r="H3335">
        <v>2388825</v>
      </c>
      <c r="I3335">
        <v>2369050</v>
      </c>
      <c r="J3335">
        <v>19775</v>
      </c>
      <c r="K3335">
        <v>0.82779999999999998</v>
      </c>
      <c r="L3335">
        <v>898.86</v>
      </c>
      <c r="M3335">
        <v>659.17</v>
      </c>
    </row>
    <row r="3336" spans="1:13" x14ac:dyDescent="0.25">
      <c r="A3336">
        <v>2023</v>
      </c>
      <c r="B3336" t="s">
        <v>18</v>
      </c>
      <c r="C3336" t="s">
        <v>6</v>
      </c>
      <c r="D3336" t="s">
        <v>34</v>
      </c>
      <c r="E3336" t="s">
        <v>2211</v>
      </c>
      <c r="F3336" t="s">
        <v>2208</v>
      </c>
      <c r="G3336">
        <v>205</v>
      </c>
      <c r="H3336">
        <v>9083070</v>
      </c>
      <c r="I3336">
        <v>8945075</v>
      </c>
      <c r="J3336">
        <v>137995</v>
      </c>
      <c r="K3336">
        <v>1.5193000000000001</v>
      </c>
      <c r="L3336">
        <v>673.15</v>
      </c>
      <c r="M3336">
        <v>4599.83</v>
      </c>
    </row>
    <row r="3337" spans="1:13" x14ac:dyDescent="0.25">
      <c r="A3337">
        <v>2023</v>
      </c>
      <c r="B3337" t="s">
        <v>18</v>
      </c>
      <c r="C3337" t="s">
        <v>6</v>
      </c>
      <c r="D3337" t="s">
        <v>34</v>
      </c>
      <c r="E3337" t="s">
        <v>50</v>
      </c>
      <c r="F3337" t="s">
        <v>2208</v>
      </c>
      <c r="G3337">
        <v>970</v>
      </c>
      <c r="H3337">
        <v>56657229</v>
      </c>
      <c r="I3337">
        <v>55688330</v>
      </c>
      <c r="J3337">
        <v>968899</v>
      </c>
      <c r="K3337">
        <v>1.7101</v>
      </c>
      <c r="L3337">
        <v>998.86</v>
      </c>
      <c r="M3337">
        <v>32296.63</v>
      </c>
    </row>
    <row r="3338" spans="1:13" x14ac:dyDescent="0.25">
      <c r="A3338">
        <v>2023</v>
      </c>
      <c r="B3338" t="s">
        <v>18</v>
      </c>
      <c r="C3338" t="s">
        <v>6</v>
      </c>
      <c r="D3338" t="s">
        <v>34</v>
      </c>
      <c r="E3338" t="s">
        <v>52</v>
      </c>
      <c r="F3338" t="s">
        <v>2208</v>
      </c>
      <c r="G3338">
        <v>812</v>
      </c>
      <c r="H3338">
        <v>55996480</v>
      </c>
      <c r="I3338">
        <v>54895855</v>
      </c>
      <c r="J3338">
        <v>1100625</v>
      </c>
      <c r="K3338">
        <v>1.9655</v>
      </c>
      <c r="L3338">
        <v>1355.45</v>
      </c>
      <c r="M3338">
        <v>36687.5</v>
      </c>
    </row>
    <row r="3339" spans="1:13" x14ac:dyDescent="0.25">
      <c r="A3339">
        <v>2023</v>
      </c>
      <c r="B3339" t="s">
        <v>18</v>
      </c>
      <c r="C3339" t="s">
        <v>6</v>
      </c>
      <c r="D3339" t="s">
        <v>62</v>
      </c>
      <c r="E3339" t="s">
        <v>2212</v>
      </c>
      <c r="F3339" t="s">
        <v>2213</v>
      </c>
      <c r="G3339">
        <v>85</v>
      </c>
      <c r="H3339">
        <v>11116600</v>
      </c>
      <c r="I3339">
        <v>11015750</v>
      </c>
      <c r="J3339">
        <v>100850</v>
      </c>
      <c r="K3339">
        <v>0.90720000000000001</v>
      </c>
      <c r="L3339">
        <v>1186.47</v>
      </c>
      <c r="M3339">
        <v>3361.67</v>
      </c>
    </row>
    <row r="3340" spans="1:13" x14ac:dyDescent="0.25">
      <c r="A3340">
        <v>2023</v>
      </c>
      <c r="B3340" t="s">
        <v>18</v>
      </c>
      <c r="C3340" t="s">
        <v>6</v>
      </c>
      <c r="D3340" t="s">
        <v>62</v>
      </c>
      <c r="E3340" t="s">
        <v>2211</v>
      </c>
      <c r="F3340" t="s">
        <v>2213</v>
      </c>
      <c r="G3340">
        <v>97</v>
      </c>
      <c r="H3340">
        <v>36886197</v>
      </c>
      <c r="I3340">
        <v>36806872</v>
      </c>
      <c r="J3340">
        <v>79325</v>
      </c>
      <c r="K3340">
        <v>0.21510000000000001</v>
      </c>
      <c r="L3340">
        <v>817.78</v>
      </c>
      <c r="M3340">
        <v>2644.17</v>
      </c>
    </row>
    <row r="3341" spans="1:13" x14ac:dyDescent="0.25">
      <c r="A3341">
        <v>2023</v>
      </c>
      <c r="B3341" t="s">
        <v>18</v>
      </c>
      <c r="C3341" t="s">
        <v>6</v>
      </c>
      <c r="D3341" t="s">
        <v>62</v>
      </c>
      <c r="E3341" t="s">
        <v>2214</v>
      </c>
      <c r="F3341" t="s">
        <v>2213</v>
      </c>
      <c r="G3341">
        <v>187</v>
      </c>
      <c r="H3341">
        <v>18909365</v>
      </c>
      <c r="I3341">
        <v>18737965</v>
      </c>
      <c r="J3341">
        <v>171400</v>
      </c>
      <c r="K3341">
        <v>0.90639999999999998</v>
      </c>
      <c r="L3341">
        <v>916.58</v>
      </c>
      <c r="M3341">
        <v>5713.33</v>
      </c>
    </row>
    <row r="3342" spans="1:13" x14ac:dyDescent="0.25">
      <c r="A3342">
        <v>2023</v>
      </c>
      <c r="B3342" t="s">
        <v>18</v>
      </c>
      <c r="C3342" t="s">
        <v>6</v>
      </c>
      <c r="D3342" t="s">
        <v>62</v>
      </c>
      <c r="E3342" t="s">
        <v>57</v>
      </c>
      <c r="F3342" t="s">
        <v>2213</v>
      </c>
      <c r="G3342">
        <v>609</v>
      </c>
      <c r="H3342">
        <v>135127501</v>
      </c>
      <c r="I3342">
        <v>134260524</v>
      </c>
      <c r="J3342">
        <v>866977</v>
      </c>
      <c r="K3342">
        <v>0.64159999999999995</v>
      </c>
      <c r="L3342">
        <v>1423.61</v>
      </c>
      <c r="M3342">
        <v>28899.23</v>
      </c>
    </row>
    <row r="3343" spans="1:13" x14ac:dyDescent="0.25">
      <c r="A3343">
        <v>2023</v>
      </c>
      <c r="B3343" t="s">
        <v>18</v>
      </c>
      <c r="C3343" t="s">
        <v>6</v>
      </c>
      <c r="D3343" t="s">
        <v>37</v>
      </c>
      <c r="E3343" t="s">
        <v>41</v>
      </c>
      <c r="F3343" t="s">
        <v>2215</v>
      </c>
      <c r="G3343">
        <v>11220</v>
      </c>
      <c r="H3343">
        <v>195854156</v>
      </c>
      <c r="I3343">
        <v>190662985</v>
      </c>
      <c r="J3343">
        <v>5191171</v>
      </c>
      <c r="K3343">
        <v>2.6505000000000001</v>
      </c>
      <c r="L3343">
        <v>462.67</v>
      </c>
      <c r="M3343">
        <v>173039.03</v>
      </c>
    </row>
    <row r="3344" spans="1:13" x14ac:dyDescent="0.25">
      <c r="A3344">
        <v>2023</v>
      </c>
      <c r="B3344" t="s">
        <v>18</v>
      </c>
      <c r="C3344" t="s">
        <v>6</v>
      </c>
      <c r="D3344" t="s">
        <v>37</v>
      </c>
      <c r="E3344" t="s">
        <v>41</v>
      </c>
      <c r="F3344" t="s">
        <v>2216</v>
      </c>
      <c r="G3344">
        <v>476</v>
      </c>
      <c r="H3344">
        <v>7187855</v>
      </c>
      <c r="I3344">
        <v>7166200</v>
      </c>
      <c r="J3344">
        <v>21655</v>
      </c>
      <c r="K3344">
        <v>0.30130000000000001</v>
      </c>
      <c r="L3344">
        <v>45.49</v>
      </c>
      <c r="M3344">
        <v>721.83</v>
      </c>
    </row>
    <row r="3345" spans="1:13" x14ac:dyDescent="0.25">
      <c r="A3345">
        <v>2023</v>
      </c>
      <c r="B3345" t="s">
        <v>18</v>
      </c>
      <c r="C3345" t="s">
        <v>6</v>
      </c>
      <c r="D3345" t="s">
        <v>37</v>
      </c>
      <c r="E3345" t="s">
        <v>41</v>
      </c>
      <c r="F3345" t="s">
        <v>2217</v>
      </c>
      <c r="G3345">
        <v>10778</v>
      </c>
      <c r="H3345">
        <v>228670997</v>
      </c>
      <c r="I3345">
        <v>225456640</v>
      </c>
      <c r="J3345">
        <v>3214357</v>
      </c>
      <c r="K3345">
        <v>1.4056999999999999</v>
      </c>
      <c r="L3345">
        <v>298.23</v>
      </c>
      <c r="M3345">
        <v>107145.23</v>
      </c>
    </row>
    <row r="3346" spans="1:13" x14ac:dyDescent="0.25">
      <c r="A3346">
        <v>2023</v>
      </c>
      <c r="B3346" t="s">
        <v>18</v>
      </c>
      <c r="C3346" t="s">
        <v>6</v>
      </c>
      <c r="D3346" t="s">
        <v>37</v>
      </c>
      <c r="E3346" t="s">
        <v>42</v>
      </c>
      <c r="F3346" t="s">
        <v>2215</v>
      </c>
      <c r="G3346">
        <v>2417</v>
      </c>
      <c r="H3346">
        <v>67688684</v>
      </c>
      <c r="I3346">
        <v>68940696</v>
      </c>
      <c r="J3346">
        <v>-1252012</v>
      </c>
      <c r="K3346">
        <v>-1.8496999999999999</v>
      </c>
      <c r="L3346">
        <v>-518</v>
      </c>
      <c r="M3346">
        <v>-41733.730000000003</v>
      </c>
    </row>
    <row r="3347" spans="1:13" x14ac:dyDescent="0.25">
      <c r="A3347">
        <v>2023</v>
      </c>
      <c r="B3347" t="s">
        <v>18</v>
      </c>
      <c r="C3347" t="s">
        <v>6</v>
      </c>
      <c r="D3347" t="s">
        <v>37</v>
      </c>
      <c r="E3347" t="s">
        <v>42</v>
      </c>
      <c r="F3347" t="s">
        <v>2216</v>
      </c>
      <c r="G3347">
        <v>68</v>
      </c>
      <c r="H3347">
        <v>1639670</v>
      </c>
      <c r="I3347">
        <v>1640400</v>
      </c>
      <c r="J3347">
        <v>-730</v>
      </c>
      <c r="K3347">
        <v>-4.4499999999999998E-2</v>
      </c>
      <c r="L3347">
        <v>-10.74</v>
      </c>
      <c r="M3347">
        <v>-24.33</v>
      </c>
    </row>
    <row r="3348" spans="1:13" x14ac:dyDescent="0.25">
      <c r="A3348">
        <v>2023</v>
      </c>
      <c r="B3348" t="s">
        <v>18</v>
      </c>
      <c r="C3348" t="s">
        <v>6</v>
      </c>
      <c r="D3348" t="s">
        <v>37</v>
      </c>
      <c r="E3348" t="s">
        <v>42</v>
      </c>
      <c r="F3348" t="s">
        <v>2217</v>
      </c>
      <c r="G3348">
        <v>2125</v>
      </c>
      <c r="H3348">
        <v>39527981</v>
      </c>
      <c r="I3348">
        <v>37307283</v>
      </c>
      <c r="J3348">
        <v>2220698</v>
      </c>
      <c r="K3348">
        <v>5.6180000000000003</v>
      </c>
      <c r="L3348">
        <v>1045.03</v>
      </c>
      <c r="M3348">
        <v>74023.27</v>
      </c>
    </row>
    <row r="3349" spans="1:13" x14ac:dyDescent="0.25">
      <c r="A3349">
        <v>2023</v>
      </c>
      <c r="B3349" t="s">
        <v>18</v>
      </c>
      <c r="C3349" t="s">
        <v>6</v>
      </c>
      <c r="D3349" t="s">
        <v>37</v>
      </c>
      <c r="E3349" t="s">
        <v>43</v>
      </c>
      <c r="F3349" t="s">
        <v>2215</v>
      </c>
      <c r="G3349">
        <v>1219</v>
      </c>
      <c r="H3349">
        <v>37210052</v>
      </c>
      <c r="I3349">
        <v>34043586</v>
      </c>
      <c r="J3349">
        <v>3166466</v>
      </c>
      <c r="K3349">
        <v>8.5097000000000005</v>
      </c>
      <c r="L3349">
        <v>2597.59</v>
      </c>
      <c r="M3349">
        <v>105548.87</v>
      </c>
    </row>
    <row r="3350" spans="1:13" x14ac:dyDescent="0.25">
      <c r="A3350">
        <v>2023</v>
      </c>
      <c r="B3350" t="s">
        <v>18</v>
      </c>
      <c r="C3350" t="s">
        <v>6</v>
      </c>
      <c r="D3350" t="s">
        <v>37</v>
      </c>
      <c r="E3350" t="s">
        <v>43</v>
      </c>
      <c r="F3350" t="s">
        <v>2216</v>
      </c>
      <c r="G3350">
        <v>420</v>
      </c>
      <c r="H3350">
        <v>5576250</v>
      </c>
      <c r="I3350">
        <v>5326100</v>
      </c>
      <c r="J3350">
        <v>250150</v>
      </c>
      <c r="K3350">
        <v>4.4859999999999998</v>
      </c>
      <c r="L3350">
        <v>595.6</v>
      </c>
      <c r="M3350">
        <v>8338.33</v>
      </c>
    </row>
    <row r="3351" spans="1:13" x14ac:dyDescent="0.25">
      <c r="A3351">
        <v>2023</v>
      </c>
      <c r="B3351" t="s">
        <v>18</v>
      </c>
      <c r="C3351" t="s">
        <v>6</v>
      </c>
      <c r="D3351" t="s">
        <v>37</v>
      </c>
      <c r="E3351" t="s">
        <v>43</v>
      </c>
      <c r="F3351" t="s">
        <v>2217</v>
      </c>
      <c r="G3351">
        <v>9828</v>
      </c>
      <c r="H3351">
        <v>321491852</v>
      </c>
      <c r="I3351">
        <v>315370795</v>
      </c>
      <c r="J3351">
        <v>6121057</v>
      </c>
      <c r="K3351">
        <v>1.9039999999999999</v>
      </c>
      <c r="L3351">
        <v>622.82000000000005</v>
      </c>
      <c r="M3351">
        <v>204035.23</v>
      </c>
    </row>
    <row r="3352" spans="1:13" x14ac:dyDescent="0.25">
      <c r="A3352">
        <v>2023</v>
      </c>
      <c r="B3352" t="s">
        <v>18</v>
      </c>
      <c r="C3352" t="s">
        <v>6</v>
      </c>
      <c r="D3352" t="s">
        <v>37</v>
      </c>
      <c r="E3352" t="s">
        <v>44</v>
      </c>
      <c r="F3352" t="s">
        <v>2215</v>
      </c>
      <c r="G3352">
        <v>13770</v>
      </c>
      <c r="H3352">
        <v>133128756</v>
      </c>
      <c r="I3352">
        <v>126135199</v>
      </c>
      <c r="J3352">
        <v>6993557</v>
      </c>
      <c r="K3352">
        <v>5.2531999999999996</v>
      </c>
      <c r="L3352">
        <v>507.88</v>
      </c>
      <c r="M3352">
        <v>233118.57</v>
      </c>
    </row>
    <row r="3353" spans="1:13" x14ac:dyDescent="0.25">
      <c r="A3353">
        <v>2023</v>
      </c>
      <c r="B3353" t="s">
        <v>18</v>
      </c>
      <c r="C3353" t="s">
        <v>6</v>
      </c>
      <c r="D3353" t="s">
        <v>37</v>
      </c>
      <c r="E3353" t="s">
        <v>44</v>
      </c>
      <c r="F3353" t="s">
        <v>2216</v>
      </c>
      <c r="G3353">
        <v>245</v>
      </c>
      <c r="H3353">
        <v>2629875</v>
      </c>
      <c r="I3353">
        <v>2571182</v>
      </c>
      <c r="J3353">
        <v>58693</v>
      </c>
      <c r="K3353">
        <v>2.2317999999999998</v>
      </c>
      <c r="L3353">
        <v>239.56</v>
      </c>
      <c r="M3353">
        <v>1956.43</v>
      </c>
    </row>
    <row r="3354" spans="1:13" x14ac:dyDescent="0.25">
      <c r="A3354">
        <v>2023</v>
      </c>
      <c r="B3354" t="s">
        <v>18</v>
      </c>
      <c r="C3354" t="s">
        <v>6</v>
      </c>
      <c r="D3354" t="s">
        <v>37</v>
      </c>
      <c r="E3354" t="s">
        <v>44</v>
      </c>
      <c r="F3354" t="s">
        <v>2217</v>
      </c>
      <c r="G3354">
        <v>7397</v>
      </c>
      <c r="H3354">
        <v>140620766</v>
      </c>
      <c r="I3354">
        <v>141195801</v>
      </c>
      <c r="J3354">
        <v>-575035</v>
      </c>
      <c r="K3354">
        <v>-0.40889999999999999</v>
      </c>
      <c r="L3354">
        <v>-77.739999999999995</v>
      </c>
      <c r="M3354">
        <v>-19167.830000000002</v>
      </c>
    </row>
    <row r="3355" spans="1:13" x14ac:dyDescent="0.25">
      <c r="A3355">
        <v>2023</v>
      </c>
      <c r="B3355" t="s">
        <v>18</v>
      </c>
      <c r="C3355" t="s">
        <v>6</v>
      </c>
      <c r="D3355" t="s">
        <v>37</v>
      </c>
      <c r="E3355" t="s">
        <v>2218</v>
      </c>
      <c r="F3355" t="s">
        <v>2215</v>
      </c>
      <c r="G3355">
        <v>5041</v>
      </c>
      <c r="H3355">
        <v>105719523</v>
      </c>
      <c r="I3355">
        <v>101418488</v>
      </c>
      <c r="J3355">
        <v>4301035</v>
      </c>
      <c r="K3355">
        <v>4.0682999999999998</v>
      </c>
      <c r="L3355">
        <v>853.21</v>
      </c>
      <c r="M3355">
        <v>143367.82999999999</v>
      </c>
    </row>
    <row r="3356" spans="1:13" x14ac:dyDescent="0.25">
      <c r="A3356">
        <v>2023</v>
      </c>
      <c r="B3356" t="s">
        <v>18</v>
      </c>
      <c r="C3356" t="s">
        <v>6</v>
      </c>
      <c r="D3356" t="s">
        <v>37</v>
      </c>
      <c r="E3356" t="s">
        <v>2218</v>
      </c>
      <c r="F3356" t="s">
        <v>2216</v>
      </c>
      <c r="G3356">
        <v>480</v>
      </c>
      <c r="H3356">
        <v>7740546</v>
      </c>
      <c r="I3356">
        <v>7556591</v>
      </c>
      <c r="J3356">
        <v>183955</v>
      </c>
      <c r="K3356">
        <v>2.3765000000000001</v>
      </c>
      <c r="L3356">
        <v>383.24</v>
      </c>
      <c r="M3356">
        <v>6131.83</v>
      </c>
    </row>
    <row r="3357" spans="1:13" x14ac:dyDescent="0.25">
      <c r="A3357">
        <v>2023</v>
      </c>
      <c r="B3357" t="s">
        <v>18</v>
      </c>
      <c r="C3357" t="s">
        <v>6</v>
      </c>
      <c r="D3357" t="s">
        <v>37</v>
      </c>
      <c r="E3357" t="s">
        <v>2218</v>
      </c>
      <c r="F3357" t="s">
        <v>2217</v>
      </c>
      <c r="G3357">
        <v>6907</v>
      </c>
      <c r="H3357">
        <v>132485745</v>
      </c>
      <c r="I3357">
        <v>130068788</v>
      </c>
      <c r="J3357">
        <v>2416957</v>
      </c>
      <c r="K3357">
        <v>1.8243</v>
      </c>
      <c r="L3357">
        <v>349.93</v>
      </c>
      <c r="M3357">
        <v>80565.23</v>
      </c>
    </row>
    <row r="3358" spans="1:13" x14ac:dyDescent="0.25">
      <c r="A3358">
        <v>2023</v>
      </c>
      <c r="B3358" t="s">
        <v>18</v>
      </c>
      <c r="C3358" t="s">
        <v>6</v>
      </c>
      <c r="D3358" t="s">
        <v>2219</v>
      </c>
      <c r="E3358" t="s">
        <v>2219</v>
      </c>
      <c r="F3358" t="s">
        <v>2208</v>
      </c>
      <c r="G3358">
        <v>21209</v>
      </c>
      <c r="H3358">
        <v>962988735</v>
      </c>
      <c r="I3358">
        <v>956888719</v>
      </c>
      <c r="J3358">
        <v>6100016</v>
      </c>
      <c r="K3358">
        <v>0.63339999999999996</v>
      </c>
      <c r="L3358">
        <v>287.61</v>
      </c>
      <c r="M3358">
        <v>203333.87</v>
      </c>
    </row>
    <row r="3359" spans="1:13" x14ac:dyDescent="0.25">
      <c r="A3359">
        <v>2023</v>
      </c>
      <c r="B3359" t="s">
        <v>18</v>
      </c>
      <c r="C3359" t="s">
        <v>6</v>
      </c>
      <c r="D3359" t="s">
        <v>2220</v>
      </c>
      <c r="E3359" t="s">
        <v>2221</v>
      </c>
      <c r="F3359" t="s">
        <v>2208</v>
      </c>
      <c r="G3359">
        <v>513</v>
      </c>
      <c r="H3359">
        <v>326697958</v>
      </c>
      <c r="I3359">
        <v>325143983</v>
      </c>
      <c r="J3359">
        <v>1553975</v>
      </c>
      <c r="K3359">
        <v>0.47570000000000001</v>
      </c>
      <c r="L3359">
        <v>3029.19</v>
      </c>
      <c r="M3359">
        <v>51799.17</v>
      </c>
    </row>
    <row r="3360" spans="1:13" x14ac:dyDescent="0.25">
      <c r="A3360">
        <v>2023</v>
      </c>
      <c r="B3360" t="s">
        <v>18</v>
      </c>
      <c r="C3360" t="s">
        <v>6</v>
      </c>
      <c r="D3360" t="s">
        <v>2220</v>
      </c>
      <c r="E3360" t="s">
        <v>2222</v>
      </c>
      <c r="F3360" t="s">
        <v>2213</v>
      </c>
      <c r="G3360">
        <v>37</v>
      </c>
      <c r="H3360">
        <v>9429150</v>
      </c>
      <c r="I3360">
        <v>9307250</v>
      </c>
      <c r="J3360">
        <v>121900</v>
      </c>
      <c r="K3360">
        <v>1.2927999999999999</v>
      </c>
      <c r="L3360">
        <v>3294.59</v>
      </c>
      <c r="M3360">
        <v>4063.33</v>
      </c>
    </row>
    <row r="3361" spans="1:13" x14ac:dyDescent="0.25">
      <c r="A3361">
        <v>2023</v>
      </c>
      <c r="B3361" t="s">
        <v>18</v>
      </c>
      <c r="C3361" t="s">
        <v>6</v>
      </c>
      <c r="D3361" t="s">
        <v>2220</v>
      </c>
      <c r="E3361" t="s">
        <v>2223</v>
      </c>
      <c r="F3361" t="s">
        <v>2213</v>
      </c>
      <c r="G3361">
        <v>434</v>
      </c>
      <c r="H3361">
        <v>345687658</v>
      </c>
      <c r="I3361">
        <v>345119608</v>
      </c>
      <c r="J3361">
        <v>568050</v>
      </c>
      <c r="K3361">
        <v>0.1643</v>
      </c>
      <c r="L3361">
        <v>1308.8699999999999</v>
      </c>
      <c r="M3361">
        <v>18935</v>
      </c>
    </row>
    <row r="3362" spans="1:13" x14ac:dyDescent="0.25">
      <c r="A3362">
        <v>2023</v>
      </c>
      <c r="B3362" t="s">
        <v>18</v>
      </c>
      <c r="C3362" t="s">
        <v>6</v>
      </c>
      <c r="D3362" t="s">
        <v>2220</v>
      </c>
      <c r="E3362" t="s">
        <v>2224</v>
      </c>
      <c r="F3362" t="s">
        <v>2208</v>
      </c>
      <c r="G3362">
        <v>41</v>
      </c>
      <c r="H3362">
        <v>18496275</v>
      </c>
      <c r="I3362">
        <v>18441750</v>
      </c>
      <c r="J3362">
        <v>54525</v>
      </c>
      <c r="K3362">
        <v>0.29480000000000001</v>
      </c>
      <c r="L3362">
        <v>1329.88</v>
      </c>
      <c r="M3362">
        <v>1817.5</v>
      </c>
    </row>
    <row r="3363" spans="1:13" x14ac:dyDescent="0.25">
      <c r="A3363">
        <v>2023</v>
      </c>
      <c r="B3363" t="s">
        <v>18</v>
      </c>
      <c r="C3363" t="s">
        <v>6</v>
      </c>
      <c r="D3363" t="s">
        <v>2220</v>
      </c>
      <c r="E3363" t="s">
        <v>2211</v>
      </c>
      <c r="F3363" t="s">
        <v>2213</v>
      </c>
      <c r="G3363">
        <v>20</v>
      </c>
      <c r="H3363">
        <v>7115475</v>
      </c>
      <c r="I3363">
        <v>7062150</v>
      </c>
      <c r="J3363">
        <v>53325</v>
      </c>
      <c r="K3363">
        <v>0.74939999999999996</v>
      </c>
      <c r="L3363">
        <v>2666.25</v>
      </c>
      <c r="M3363">
        <v>1777.5</v>
      </c>
    </row>
    <row r="3364" spans="1:13" x14ac:dyDescent="0.25">
      <c r="A3364">
        <v>2023</v>
      </c>
      <c r="B3364" t="s">
        <v>18</v>
      </c>
      <c r="C3364" t="s">
        <v>6</v>
      </c>
      <c r="D3364" t="s">
        <v>2225</v>
      </c>
      <c r="E3364" t="s">
        <v>55</v>
      </c>
      <c r="F3364" t="s">
        <v>2208</v>
      </c>
      <c r="G3364">
        <v>396</v>
      </c>
      <c r="H3364">
        <v>9081675</v>
      </c>
      <c r="I3364">
        <v>8444884</v>
      </c>
      <c r="J3364">
        <v>636791</v>
      </c>
      <c r="K3364">
        <v>7.0118</v>
      </c>
      <c r="L3364">
        <v>1608.06</v>
      </c>
      <c r="M3364">
        <v>21226.37</v>
      </c>
    </row>
    <row r="3365" spans="1:13" x14ac:dyDescent="0.25">
      <c r="A3365">
        <v>2023</v>
      </c>
      <c r="B3365" t="s">
        <v>18</v>
      </c>
      <c r="C3365" t="s">
        <v>6</v>
      </c>
      <c r="D3365" t="s">
        <v>2225</v>
      </c>
      <c r="E3365" t="s">
        <v>56</v>
      </c>
      <c r="F3365" t="s">
        <v>2208</v>
      </c>
      <c r="G3365">
        <v>9</v>
      </c>
      <c r="H3365">
        <v>343025</v>
      </c>
      <c r="I3365">
        <v>271340</v>
      </c>
      <c r="J3365">
        <v>71685</v>
      </c>
      <c r="K3365">
        <v>20.8979</v>
      </c>
      <c r="L3365">
        <v>7965</v>
      </c>
      <c r="M3365">
        <v>2389.5</v>
      </c>
    </row>
    <row r="3366" spans="1:13" x14ac:dyDescent="0.25">
      <c r="A3366">
        <v>2023</v>
      </c>
      <c r="B3366" t="s">
        <v>18</v>
      </c>
      <c r="C3366" t="s">
        <v>7</v>
      </c>
      <c r="D3366" t="s">
        <v>34</v>
      </c>
      <c r="E3366" t="s">
        <v>35</v>
      </c>
      <c r="F3366" t="s">
        <v>2208</v>
      </c>
      <c r="G3366">
        <v>15385</v>
      </c>
      <c r="H3366">
        <v>1137570130</v>
      </c>
      <c r="I3366">
        <v>1123626870</v>
      </c>
      <c r="J3366">
        <v>13943260</v>
      </c>
      <c r="K3366">
        <v>1.2257</v>
      </c>
      <c r="L3366">
        <v>906.29</v>
      </c>
      <c r="M3366">
        <v>464775.33</v>
      </c>
    </row>
    <row r="3367" spans="1:13" x14ac:dyDescent="0.25">
      <c r="A3367">
        <v>2023</v>
      </c>
      <c r="B3367" t="s">
        <v>18</v>
      </c>
      <c r="C3367" t="s">
        <v>7</v>
      </c>
      <c r="D3367" t="s">
        <v>34</v>
      </c>
      <c r="E3367" t="s">
        <v>80</v>
      </c>
      <c r="F3367" t="s">
        <v>2208</v>
      </c>
      <c r="G3367">
        <v>4</v>
      </c>
      <c r="H3367">
        <v>131400</v>
      </c>
      <c r="I3367">
        <v>127025</v>
      </c>
      <c r="J3367">
        <v>4375</v>
      </c>
      <c r="K3367">
        <v>3.3294999999999999</v>
      </c>
      <c r="L3367">
        <v>1093.75</v>
      </c>
      <c r="M3367">
        <v>145.83000000000001</v>
      </c>
    </row>
    <row r="3368" spans="1:13" x14ac:dyDescent="0.25">
      <c r="A3368">
        <v>2023</v>
      </c>
      <c r="B3368" t="s">
        <v>18</v>
      </c>
      <c r="C3368" t="s">
        <v>7</v>
      </c>
      <c r="D3368" t="s">
        <v>34</v>
      </c>
      <c r="E3368" t="s">
        <v>2209</v>
      </c>
      <c r="F3368" t="s">
        <v>2208</v>
      </c>
      <c r="G3368">
        <v>703</v>
      </c>
      <c r="H3368">
        <v>47328435</v>
      </c>
      <c r="I3368">
        <v>46661025</v>
      </c>
      <c r="J3368">
        <v>667410</v>
      </c>
      <c r="K3368">
        <v>1.4101999999999999</v>
      </c>
      <c r="L3368">
        <v>949.37</v>
      </c>
      <c r="M3368">
        <v>22247</v>
      </c>
    </row>
    <row r="3369" spans="1:13" x14ac:dyDescent="0.25">
      <c r="A3369">
        <v>2023</v>
      </c>
      <c r="B3369" t="s">
        <v>18</v>
      </c>
      <c r="C3369" t="s">
        <v>7</v>
      </c>
      <c r="D3369" t="s">
        <v>34</v>
      </c>
      <c r="E3369" t="s">
        <v>2210</v>
      </c>
      <c r="F3369" t="s">
        <v>2208</v>
      </c>
      <c r="G3369">
        <v>18</v>
      </c>
      <c r="H3369">
        <v>1432750</v>
      </c>
      <c r="I3369">
        <v>1416500</v>
      </c>
      <c r="J3369">
        <v>16250</v>
      </c>
      <c r="K3369">
        <v>1.1342000000000001</v>
      </c>
      <c r="L3369">
        <v>902.78</v>
      </c>
      <c r="M3369">
        <v>541.66999999999996</v>
      </c>
    </row>
    <row r="3370" spans="1:13" x14ac:dyDescent="0.25">
      <c r="A3370">
        <v>2023</v>
      </c>
      <c r="B3370" t="s">
        <v>18</v>
      </c>
      <c r="C3370" t="s">
        <v>7</v>
      </c>
      <c r="D3370" t="s">
        <v>34</v>
      </c>
      <c r="E3370" t="s">
        <v>2211</v>
      </c>
      <c r="F3370" t="s">
        <v>2208</v>
      </c>
      <c r="G3370">
        <v>247</v>
      </c>
      <c r="H3370">
        <v>20979490</v>
      </c>
      <c r="I3370">
        <v>20793325</v>
      </c>
      <c r="J3370">
        <v>186165</v>
      </c>
      <c r="K3370">
        <v>0.88739999999999997</v>
      </c>
      <c r="L3370">
        <v>753.7</v>
      </c>
      <c r="M3370">
        <v>6205.5</v>
      </c>
    </row>
    <row r="3371" spans="1:13" x14ac:dyDescent="0.25">
      <c r="A3371">
        <v>2023</v>
      </c>
      <c r="B3371" t="s">
        <v>18</v>
      </c>
      <c r="C3371" t="s">
        <v>7</v>
      </c>
      <c r="D3371" t="s">
        <v>34</v>
      </c>
      <c r="E3371" t="s">
        <v>50</v>
      </c>
      <c r="F3371" t="s">
        <v>2208</v>
      </c>
      <c r="G3371">
        <v>648</v>
      </c>
      <c r="H3371">
        <v>52842565</v>
      </c>
      <c r="I3371">
        <v>52219620</v>
      </c>
      <c r="J3371">
        <v>622945</v>
      </c>
      <c r="K3371">
        <v>1.1789000000000001</v>
      </c>
      <c r="L3371">
        <v>961.33</v>
      </c>
      <c r="M3371">
        <v>20764.830000000002</v>
      </c>
    </row>
    <row r="3372" spans="1:13" x14ac:dyDescent="0.25">
      <c r="A3372">
        <v>2023</v>
      </c>
      <c r="B3372" t="s">
        <v>18</v>
      </c>
      <c r="C3372" t="s">
        <v>7</v>
      </c>
      <c r="D3372" t="s">
        <v>34</v>
      </c>
      <c r="E3372" t="s">
        <v>52</v>
      </c>
      <c r="F3372" t="s">
        <v>2208</v>
      </c>
      <c r="G3372">
        <v>636</v>
      </c>
      <c r="H3372">
        <v>40171595</v>
      </c>
      <c r="I3372">
        <v>39343610</v>
      </c>
      <c r="J3372">
        <v>827985</v>
      </c>
      <c r="K3372">
        <v>2.0611000000000002</v>
      </c>
      <c r="L3372">
        <v>1301.8599999999999</v>
      </c>
      <c r="M3372">
        <v>27599.5</v>
      </c>
    </row>
    <row r="3373" spans="1:13" x14ac:dyDescent="0.25">
      <c r="A3373">
        <v>2023</v>
      </c>
      <c r="B3373" t="s">
        <v>18</v>
      </c>
      <c r="C3373" t="s">
        <v>7</v>
      </c>
      <c r="D3373" t="s">
        <v>62</v>
      </c>
      <c r="E3373" t="s">
        <v>2212</v>
      </c>
      <c r="F3373" t="s">
        <v>2213</v>
      </c>
      <c r="G3373">
        <v>123</v>
      </c>
      <c r="H3373">
        <v>14163625</v>
      </c>
      <c r="I3373">
        <v>14022850</v>
      </c>
      <c r="J3373">
        <v>140775</v>
      </c>
      <c r="K3373">
        <v>0.99390000000000001</v>
      </c>
      <c r="L3373">
        <v>1144.51</v>
      </c>
      <c r="M3373">
        <v>4692.5</v>
      </c>
    </row>
    <row r="3374" spans="1:13" x14ac:dyDescent="0.25">
      <c r="A3374">
        <v>2023</v>
      </c>
      <c r="B3374" t="s">
        <v>18</v>
      </c>
      <c r="C3374" t="s">
        <v>7</v>
      </c>
      <c r="D3374" t="s">
        <v>62</v>
      </c>
      <c r="E3374" t="s">
        <v>2211</v>
      </c>
      <c r="F3374" t="s">
        <v>2213</v>
      </c>
      <c r="G3374">
        <v>58</v>
      </c>
      <c r="H3374">
        <v>17557711</v>
      </c>
      <c r="I3374">
        <v>17514911</v>
      </c>
      <c r="J3374">
        <v>42800</v>
      </c>
      <c r="K3374">
        <v>0.24379999999999999</v>
      </c>
      <c r="L3374">
        <v>737.93</v>
      </c>
      <c r="M3374">
        <v>1426.67</v>
      </c>
    </row>
    <row r="3375" spans="1:13" x14ac:dyDescent="0.25">
      <c r="A3375">
        <v>2023</v>
      </c>
      <c r="B3375" t="s">
        <v>18</v>
      </c>
      <c r="C3375" t="s">
        <v>7</v>
      </c>
      <c r="D3375" t="s">
        <v>62</v>
      </c>
      <c r="E3375" t="s">
        <v>2214</v>
      </c>
      <c r="F3375" t="s">
        <v>2213</v>
      </c>
      <c r="G3375">
        <v>76</v>
      </c>
      <c r="H3375">
        <v>5405040</v>
      </c>
      <c r="I3375">
        <v>5342090</v>
      </c>
      <c r="J3375">
        <v>62950</v>
      </c>
      <c r="K3375">
        <v>1.1647000000000001</v>
      </c>
      <c r="L3375">
        <v>828.29</v>
      </c>
      <c r="M3375">
        <v>2098.33</v>
      </c>
    </row>
    <row r="3376" spans="1:13" x14ac:dyDescent="0.25">
      <c r="A3376">
        <v>2023</v>
      </c>
      <c r="B3376" t="s">
        <v>18</v>
      </c>
      <c r="C3376" t="s">
        <v>7</v>
      </c>
      <c r="D3376" t="s">
        <v>62</v>
      </c>
      <c r="E3376" t="s">
        <v>57</v>
      </c>
      <c r="F3376" t="s">
        <v>2213</v>
      </c>
      <c r="G3376">
        <v>622</v>
      </c>
      <c r="H3376">
        <v>108781548</v>
      </c>
      <c r="I3376">
        <v>107910248</v>
      </c>
      <c r="J3376">
        <v>871300</v>
      </c>
      <c r="K3376">
        <v>0.80100000000000005</v>
      </c>
      <c r="L3376">
        <v>1400.8</v>
      </c>
      <c r="M3376">
        <v>29043.33</v>
      </c>
    </row>
    <row r="3377" spans="1:13" x14ac:dyDescent="0.25">
      <c r="A3377">
        <v>2023</v>
      </c>
      <c r="B3377" t="s">
        <v>18</v>
      </c>
      <c r="C3377" t="s">
        <v>7</v>
      </c>
      <c r="D3377" t="s">
        <v>37</v>
      </c>
      <c r="E3377" t="s">
        <v>41</v>
      </c>
      <c r="F3377" t="s">
        <v>2215</v>
      </c>
      <c r="G3377">
        <v>10677</v>
      </c>
      <c r="H3377">
        <v>185668000</v>
      </c>
      <c r="I3377">
        <v>180786385</v>
      </c>
      <c r="J3377">
        <v>4881615</v>
      </c>
      <c r="K3377">
        <v>2.6292</v>
      </c>
      <c r="L3377">
        <v>457.21</v>
      </c>
      <c r="M3377">
        <v>162720.5</v>
      </c>
    </row>
    <row r="3378" spans="1:13" x14ac:dyDescent="0.25">
      <c r="A3378">
        <v>2023</v>
      </c>
      <c r="B3378" t="s">
        <v>18</v>
      </c>
      <c r="C3378" t="s">
        <v>7</v>
      </c>
      <c r="D3378" t="s">
        <v>37</v>
      </c>
      <c r="E3378" t="s">
        <v>41</v>
      </c>
      <c r="F3378" t="s">
        <v>2216</v>
      </c>
      <c r="G3378">
        <v>1670</v>
      </c>
      <c r="H3378">
        <v>25297730</v>
      </c>
      <c r="I3378">
        <v>25133300</v>
      </c>
      <c r="J3378">
        <v>164430</v>
      </c>
      <c r="K3378">
        <v>0.65</v>
      </c>
      <c r="L3378">
        <v>98.46</v>
      </c>
      <c r="M3378">
        <v>5481</v>
      </c>
    </row>
    <row r="3379" spans="1:13" x14ac:dyDescent="0.25">
      <c r="A3379">
        <v>2023</v>
      </c>
      <c r="B3379" t="s">
        <v>18</v>
      </c>
      <c r="C3379" t="s">
        <v>7</v>
      </c>
      <c r="D3379" t="s">
        <v>37</v>
      </c>
      <c r="E3379" t="s">
        <v>41</v>
      </c>
      <c r="F3379" t="s">
        <v>2217</v>
      </c>
      <c r="G3379">
        <v>8609</v>
      </c>
      <c r="H3379">
        <v>174308265</v>
      </c>
      <c r="I3379">
        <v>171697105</v>
      </c>
      <c r="J3379">
        <v>2611160</v>
      </c>
      <c r="K3379">
        <v>1.498</v>
      </c>
      <c r="L3379">
        <v>303.31</v>
      </c>
      <c r="M3379">
        <v>87038.67</v>
      </c>
    </row>
    <row r="3380" spans="1:13" x14ac:dyDescent="0.25">
      <c r="A3380">
        <v>2023</v>
      </c>
      <c r="B3380" t="s">
        <v>18</v>
      </c>
      <c r="C3380" t="s">
        <v>7</v>
      </c>
      <c r="D3380" t="s">
        <v>37</v>
      </c>
      <c r="E3380" t="s">
        <v>42</v>
      </c>
      <c r="F3380" t="s">
        <v>2215</v>
      </c>
      <c r="G3380">
        <v>4461</v>
      </c>
      <c r="H3380">
        <v>111885925</v>
      </c>
      <c r="I3380">
        <v>113808705</v>
      </c>
      <c r="J3380">
        <v>-1922780</v>
      </c>
      <c r="K3380">
        <v>-1.7184999999999999</v>
      </c>
      <c r="L3380">
        <v>-431.02</v>
      </c>
      <c r="M3380">
        <v>-64092.67</v>
      </c>
    </row>
    <row r="3381" spans="1:13" x14ac:dyDescent="0.25">
      <c r="A3381">
        <v>2023</v>
      </c>
      <c r="B3381" t="s">
        <v>18</v>
      </c>
      <c r="C3381" t="s">
        <v>7</v>
      </c>
      <c r="D3381" t="s">
        <v>37</v>
      </c>
      <c r="E3381" t="s">
        <v>42</v>
      </c>
      <c r="F3381" t="s">
        <v>2216</v>
      </c>
      <c r="G3381">
        <v>369</v>
      </c>
      <c r="H3381">
        <v>9114910</v>
      </c>
      <c r="I3381">
        <v>9128600</v>
      </c>
      <c r="J3381">
        <v>-13690</v>
      </c>
      <c r="K3381">
        <v>-0.1502</v>
      </c>
      <c r="L3381">
        <v>-37.1</v>
      </c>
      <c r="M3381">
        <v>-456.33</v>
      </c>
    </row>
    <row r="3382" spans="1:13" x14ac:dyDescent="0.25">
      <c r="A3382">
        <v>2023</v>
      </c>
      <c r="B3382" t="s">
        <v>18</v>
      </c>
      <c r="C3382" t="s">
        <v>7</v>
      </c>
      <c r="D3382" t="s">
        <v>37</v>
      </c>
      <c r="E3382" t="s">
        <v>42</v>
      </c>
      <c r="F3382" t="s">
        <v>2217</v>
      </c>
      <c r="G3382">
        <v>2178</v>
      </c>
      <c r="H3382">
        <v>37776120</v>
      </c>
      <c r="I3382">
        <v>35452251</v>
      </c>
      <c r="J3382">
        <v>2323869</v>
      </c>
      <c r="K3382">
        <v>6.1516999999999999</v>
      </c>
      <c r="L3382">
        <v>1066.97</v>
      </c>
      <c r="M3382">
        <v>77462.3</v>
      </c>
    </row>
    <row r="3383" spans="1:13" x14ac:dyDescent="0.25">
      <c r="A3383">
        <v>2023</v>
      </c>
      <c r="B3383" t="s">
        <v>18</v>
      </c>
      <c r="C3383" t="s">
        <v>7</v>
      </c>
      <c r="D3383" t="s">
        <v>37</v>
      </c>
      <c r="E3383" t="s">
        <v>43</v>
      </c>
      <c r="F3383" t="s">
        <v>2215</v>
      </c>
      <c r="G3383">
        <v>941</v>
      </c>
      <c r="H3383">
        <v>27421842</v>
      </c>
      <c r="I3383">
        <v>24918076</v>
      </c>
      <c r="J3383">
        <v>2503766</v>
      </c>
      <c r="K3383">
        <v>9.1305999999999994</v>
      </c>
      <c r="L3383">
        <v>2660.75</v>
      </c>
      <c r="M3383">
        <v>83458.87</v>
      </c>
    </row>
    <row r="3384" spans="1:13" x14ac:dyDescent="0.25">
      <c r="A3384">
        <v>2023</v>
      </c>
      <c r="B3384" t="s">
        <v>18</v>
      </c>
      <c r="C3384" t="s">
        <v>7</v>
      </c>
      <c r="D3384" t="s">
        <v>37</v>
      </c>
      <c r="E3384" t="s">
        <v>43</v>
      </c>
      <c r="F3384" t="s">
        <v>2216</v>
      </c>
      <c r="G3384">
        <v>1016</v>
      </c>
      <c r="H3384">
        <v>14162190</v>
      </c>
      <c r="I3384">
        <v>13554600</v>
      </c>
      <c r="J3384">
        <v>607590</v>
      </c>
      <c r="K3384">
        <v>4.2901999999999996</v>
      </c>
      <c r="L3384">
        <v>598.02</v>
      </c>
      <c r="M3384">
        <v>20253</v>
      </c>
    </row>
    <row r="3385" spans="1:13" x14ac:dyDescent="0.25">
      <c r="A3385">
        <v>2023</v>
      </c>
      <c r="B3385" t="s">
        <v>18</v>
      </c>
      <c r="C3385" t="s">
        <v>7</v>
      </c>
      <c r="D3385" t="s">
        <v>37</v>
      </c>
      <c r="E3385" t="s">
        <v>43</v>
      </c>
      <c r="F3385" t="s">
        <v>2217</v>
      </c>
      <c r="G3385">
        <v>7678</v>
      </c>
      <c r="H3385">
        <v>230979380</v>
      </c>
      <c r="I3385">
        <v>226475447</v>
      </c>
      <c r="J3385">
        <v>4503933</v>
      </c>
      <c r="K3385">
        <v>1.9499</v>
      </c>
      <c r="L3385">
        <v>586.6</v>
      </c>
      <c r="M3385">
        <v>150131.1</v>
      </c>
    </row>
    <row r="3386" spans="1:13" x14ac:dyDescent="0.25">
      <c r="A3386">
        <v>2023</v>
      </c>
      <c r="B3386" t="s">
        <v>18</v>
      </c>
      <c r="C3386" t="s">
        <v>7</v>
      </c>
      <c r="D3386" t="s">
        <v>37</v>
      </c>
      <c r="E3386" t="s">
        <v>44</v>
      </c>
      <c r="F3386" t="s">
        <v>2215</v>
      </c>
      <c r="G3386">
        <v>8171</v>
      </c>
      <c r="H3386">
        <v>87691770</v>
      </c>
      <c r="I3386">
        <v>83124881</v>
      </c>
      <c r="J3386">
        <v>4566889</v>
      </c>
      <c r="K3386">
        <v>5.2079000000000004</v>
      </c>
      <c r="L3386">
        <v>558.91</v>
      </c>
      <c r="M3386">
        <v>152229.63</v>
      </c>
    </row>
    <row r="3387" spans="1:13" x14ac:dyDescent="0.25">
      <c r="A3387">
        <v>2023</v>
      </c>
      <c r="B3387" t="s">
        <v>18</v>
      </c>
      <c r="C3387" t="s">
        <v>7</v>
      </c>
      <c r="D3387" t="s">
        <v>37</v>
      </c>
      <c r="E3387" t="s">
        <v>44</v>
      </c>
      <c r="F3387" t="s">
        <v>2216</v>
      </c>
      <c r="G3387">
        <v>930</v>
      </c>
      <c r="H3387">
        <v>12019100</v>
      </c>
      <c r="I3387">
        <v>11787000</v>
      </c>
      <c r="J3387">
        <v>232100</v>
      </c>
      <c r="K3387">
        <v>1.9311</v>
      </c>
      <c r="L3387">
        <v>249.57</v>
      </c>
      <c r="M3387">
        <v>7736.67</v>
      </c>
    </row>
    <row r="3388" spans="1:13" x14ac:dyDescent="0.25">
      <c r="A3388">
        <v>2023</v>
      </c>
      <c r="B3388" t="s">
        <v>18</v>
      </c>
      <c r="C3388" t="s">
        <v>7</v>
      </c>
      <c r="D3388" t="s">
        <v>37</v>
      </c>
      <c r="E3388" t="s">
        <v>44</v>
      </c>
      <c r="F3388" t="s">
        <v>2217</v>
      </c>
      <c r="G3388">
        <v>4885</v>
      </c>
      <c r="H3388">
        <v>84109175</v>
      </c>
      <c r="I3388">
        <v>84310395</v>
      </c>
      <c r="J3388">
        <v>-201220</v>
      </c>
      <c r="K3388">
        <v>-0.2392</v>
      </c>
      <c r="L3388">
        <v>-41.19</v>
      </c>
      <c r="M3388">
        <v>-6707.33</v>
      </c>
    </row>
    <row r="3389" spans="1:13" x14ac:dyDescent="0.25">
      <c r="A3389">
        <v>2023</v>
      </c>
      <c r="B3389" t="s">
        <v>18</v>
      </c>
      <c r="C3389" t="s">
        <v>7</v>
      </c>
      <c r="D3389" t="s">
        <v>37</v>
      </c>
      <c r="E3389" t="s">
        <v>2218</v>
      </c>
      <c r="F3389" t="s">
        <v>2215</v>
      </c>
      <c r="G3389">
        <v>4177</v>
      </c>
      <c r="H3389">
        <v>84566100</v>
      </c>
      <c r="I3389">
        <v>81291630</v>
      </c>
      <c r="J3389">
        <v>3274470</v>
      </c>
      <c r="K3389">
        <v>3.8721000000000001</v>
      </c>
      <c r="L3389">
        <v>783.93</v>
      </c>
      <c r="M3389">
        <v>109149</v>
      </c>
    </row>
    <row r="3390" spans="1:13" x14ac:dyDescent="0.25">
      <c r="A3390">
        <v>2023</v>
      </c>
      <c r="B3390" t="s">
        <v>18</v>
      </c>
      <c r="C3390" t="s">
        <v>7</v>
      </c>
      <c r="D3390" t="s">
        <v>37</v>
      </c>
      <c r="E3390" t="s">
        <v>2218</v>
      </c>
      <c r="F3390" t="s">
        <v>2216</v>
      </c>
      <c r="G3390">
        <v>2080</v>
      </c>
      <c r="H3390">
        <v>29065349</v>
      </c>
      <c r="I3390">
        <v>28272065</v>
      </c>
      <c r="J3390">
        <v>793284</v>
      </c>
      <c r="K3390">
        <v>2.7292999999999998</v>
      </c>
      <c r="L3390">
        <v>381.39</v>
      </c>
      <c r="M3390">
        <v>26442.799999999999</v>
      </c>
    </row>
    <row r="3391" spans="1:13" x14ac:dyDescent="0.25">
      <c r="A3391">
        <v>2023</v>
      </c>
      <c r="B3391" t="s">
        <v>18</v>
      </c>
      <c r="C3391" t="s">
        <v>7</v>
      </c>
      <c r="D3391" t="s">
        <v>37</v>
      </c>
      <c r="E3391" t="s">
        <v>2218</v>
      </c>
      <c r="F3391" t="s">
        <v>2217</v>
      </c>
      <c r="G3391">
        <v>5883</v>
      </c>
      <c r="H3391">
        <v>95909190</v>
      </c>
      <c r="I3391">
        <v>93913383</v>
      </c>
      <c r="J3391">
        <v>1995807</v>
      </c>
      <c r="K3391">
        <v>2.0809000000000002</v>
      </c>
      <c r="L3391">
        <v>339.25</v>
      </c>
      <c r="M3391">
        <v>66526.899999999994</v>
      </c>
    </row>
    <row r="3392" spans="1:13" x14ac:dyDescent="0.25">
      <c r="A3392">
        <v>2023</v>
      </c>
      <c r="B3392" t="s">
        <v>18</v>
      </c>
      <c r="C3392" t="s">
        <v>7</v>
      </c>
      <c r="D3392" t="s">
        <v>2219</v>
      </c>
      <c r="E3392" t="s">
        <v>2219</v>
      </c>
      <c r="F3392" t="s">
        <v>2208</v>
      </c>
      <c r="G3392">
        <v>19456</v>
      </c>
      <c r="H3392">
        <v>785299185</v>
      </c>
      <c r="I3392">
        <v>779801980</v>
      </c>
      <c r="J3392">
        <v>5497205</v>
      </c>
      <c r="K3392">
        <v>0.7</v>
      </c>
      <c r="L3392">
        <v>282.55</v>
      </c>
      <c r="M3392">
        <v>183240.17</v>
      </c>
    </row>
    <row r="3393" spans="1:13" x14ac:dyDescent="0.25">
      <c r="A3393">
        <v>2023</v>
      </c>
      <c r="B3393" t="s">
        <v>18</v>
      </c>
      <c r="C3393" t="s">
        <v>7</v>
      </c>
      <c r="D3393" t="s">
        <v>2220</v>
      </c>
      <c r="E3393" t="s">
        <v>2221</v>
      </c>
      <c r="F3393" t="s">
        <v>2208</v>
      </c>
      <c r="G3393">
        <v>632</v>
      </c>
      <c r="H3393">
        <v>235722435</v>
      </c>
      <c r="I3393">
        <v>233812875</v>
      </c>
      <c r="J3393">
        <v>1909560</v>
      </c>
      <c r="K3393">
        <v>0.81010000000000004</v>
      </c>
      <c r="L3393">
        <v>3021.46</v>
      </c>
      <c r="M3393">
        <v>63652</v>
      </c>
    </row>
    <row r="3394" spans="1:13" x14ac:dyDescent="0.25">
      <c r="A3394">
        <v>2023</v>
      </c>
      <c r="B3394" t="s">
        <v>18</v>
      </c>
      <c r="C3394" t="s">
        <v>7</v>
      </c>
      <c r="D3394" t="s">
        <v>2220</v>
      </c>
      <c r="E3394" t="s">
        <v>2222</v>
      </c>
      <c r="F3394" t="s">
        <v>2213</v>
      </c>
      <c r="G3394">
        <v>68</v>
      </c>
      <c r="H3394">
        <v>36591000</v>
      </c>
      <c r="I3394">
        <v>36369000</v>
      </c>
      <c r="J3394">
        <v>222000</v>
      </c>
      <c r="K3394">
        <v>0.60670000000000002</v>
      </c>
      <c r="L3394">
        <v>3264.71</v>
      </c>
      <c r="M3394">
        <v>7400</v>
      </c>
    </row>
    <row r="3395" spans="1:13" x14ac:dyDescent="0.25">
      <c r="A3395">
        <v>2023</v>
      </c>
      <c r="B3395" t="s">
        <v>18</v>
      </c>
      <c r="C3395" t="s">
        <v>7</v>
      </c>
      <c r="D3395" t="s">
        <v>2220</v>
      </c>
      <c r="E3395" t="s">
        <v>2223</v>
      </c>
      <c r="F3395" t="s">
        <v>2213</v>
      </c>
      <c r="G3395">
        <v>1070</v>
      </c>
      <c r="H3395">
        <v>690677587</v>
      </c>
      <c r="I3395">
        <v>689327717</v>
      </c>
      <c r="J3395">
        <v>1349870</v>
      </c>
      <c r="K3395">
        <v>0.19539999999999999</v>
      </c>
      <c r="L3395">
        <v>1261.56</v>
      </c>
      <c r="M3395">
        <v>44995.67</v>
      </c>
    </row>
    <row r="3396" spans="1:13" x14ac:dyDescent="0.25">
      <c r="A3396">
        <v>2023</v>
      </c>
      <c r="B3396" t="s">
        <v>18</v>
      </c>
      <c r="C3396" t="s">
        <v>7</v>
      </c>
      <c r="D3396" t="s">
        <v>2220</v>
      </c>
      <c r="E3396" t="s">
        <v>2224</v>
      </c>
      <c r="F3396" t="s">
        <v>2208</v>
      </c>
      <c r="G3396">
        <v>168</v>
      </c>
      <c r="H3396">
        <v>63386114</v>
      </c>
      <c r="I3396">
        <v>63173144</v>
      </c>
      <c r="J3396">
        <v>212970</v>
      </c>
      <c r="K3396">
        <v>0.33600000000000002</v>
      </c>
      <c r="L3396">
        <v>1267.68</v>
      </c>
      <c r="M3396">
        <v>7099</v>
      </c>
    </row>
    <row r="3397" spans="1:13" x14ac:dyDescent="0.25">
      <c r="A3397">
        <v>2023</v>
      </c>
      <c r="B3397" t="s">
        <v>18</v>
      </c>
      <c r="C3397" t="s">
        <v>7</v>
      </c>
      <c r="D3397" t="s">
        <v>2220</v>
      </c>
      <c r="E3397" t="s">
        <v>2211</v>
      </c>
      <c r="F3397" t="s">
        <v>2213</v>
      </c>
      <c r="G3397">
        <v>24</v>
      </c>
      <c r="H3397">
        <v>12951600</v>
      </c>
      <c r="I3397">
        <v>12880050</v>
      </c>
      <c r="J3397">
        <v>71550</v>
      </c>
      <c r="K3397">
        <v>0.5524</v>
      </c>
      <c r="L3397">
        <v>2981.25</v>
      </c>
      <c r="M3397">
        <v>2385</v>
      </c>
    </row>
    <row r="3398" spans="1:13" x14ac:dyDescent="0.25">
      <c r="A3398">
        <v>2023</v>
      </c>
      <c r="B3398" t="s">
        <v>18</v>
      </c>
      <c r="C3398" t="s">
        <v>7</v>
      </c>
      <c r="D3398" t="s">
        <v>2225</v>
      </c>
      <c r="E3398" t="s">
        <v>55</v>
      </c>
      <c r="F3398" t="s">
        <v>2208</v>
      </c>
      <c r="G3398">
        <v>261</v>
      </c>
      <c r="H3398">
        <v>4811510</v>
      </c>
      <c r="I3398">
        <v>4436361</v>
      </c>
      <c r="J3398">
        <v>375149</v>
      </c>
      <c r="K3398">
        <v>7.7968999999999999</v>
      </c>
      <c r="L3398">
        <v>1437.35</v>
      </c>
      <c r="M3398">
        <v>12504.97</v>
      </c>
    </row>
    <row r="3399" spans="1:13" x14ac:dyDescent="0.25">
      <c r="A3399">
        <v>2023</v>
      </c>
      <c r="B3399" t="s">
        <v>18</v>
      </c>
      <c r="C3399" t="s">
        <v>7</v>
      </c>
      <c r="D3399" t="s">
        <v>2225</v>
      </c>
      <c r="E3399" t="s">
        <v>56</v>
      </c>
      <c r="F3399" t="s">
        <v>2208</v>
      </c>
      <c r="G3399">
        <v>12</v>
      </c>
      <c r="H3399">
        <v>535675</v>
      </c>
      <c r="I3399">
        <v>415610</v>
      </c>
      <c r="J3399">
        <v>120065</v>
      </c>
      <c r="K3399">
        <v>22.413799999999998</v>
      </c>
      <c r="L3399">
        <v>10005.42</v>
      </c>
      <c r="M3399">
        <v>4002.17</v>
      </c>
    </row>
    <row r="3400" spans="1:13" x14ac:dyDescent="0.25">
      <c r="A3400">
        <v>2023</v>
      </c>
      <c r="B3400" t="s">
        <v>18</v>
      </c>
      <c r="C3400" t="s">
        <v>8</v>
      </c>
      <c r="D3400" t="s">
        <v>34</v>
      </c>
      <c r="E3400" t="s">
        <v>35</v>
      </c>
      <c r="F3400" t="s">
        <v>2208</v>
      </c>
      <c r="G3400">
        <v>1100</v>
      </c>
      <c r="H3400">
        <v>72035150</v>
      </c>
      <c r="I3400">
        <v>71610255</v>
      </c>
      <c r="J3400">
        <v>424895</v>
      </c>
      <c r="K3400">
        <v>0.58979999999999999</v>
      </c>
      <c r="L3400">
        <v>386.27</v>
      </c>
      <c r="M3400">
        <v>14163.17</v>
      </c>
    </row>
    <row r="3401" spans="1:13" x14ac:dyDescent="0.25">
      <c r="A3401">
        <v>2023</v>
      </c>
      <c r="B3401" t="s">
        <v>18</v>
      </c>
      <c r="C3401" t="s">
        <v>8</v>
      </c>
      <c r="D3401" t="s">
        <v>34</v>
      </c>
      <c r="E3401" t="s">
        <v>2209</v>
      </c>
      <c r="F3401" t="s">
        <v>2208</v>
      </c>
      <c r="G3401">
        <v>53</v>
      </c>
      <c r="H3401">
        <v>1802120</v>
      </c>
      <c r="I3401">
        <v>1776000</v>
      </c>
      <c r="J3401">
        <v>26120</v>
      </c>
      <c r="K3401">
        <v>1.4494</v>
      </c>
      <c r="L3401">
        <v>492.83</v>
      </c>
      <c r="M3401">
        <v>870.67</v>
      </c>
    </row>
    <row r="3402" spans="1:13" x14ac:dyDescent="0.25">
      <c r="A3402">
        <v>2023</v>
      </c>
      <c r="B3402" t="s">
        <v>18</v>
      </c>
      <c r="C3402" t="s">
        <v>8</v>
      </c>
      <c r="D3402" t="s">
        <v>34</v>
      </c>
      <c r="E3402" t="s">
        <v>2210</v>
      </c>
      <c r="F3402" t="s">
        <v>2208</v>
      </c>
      <c r="G3402">
        <v>3</v>
      </c>
      <c r="H3402">
        <v>205000</v>
      </c>
      <c r="I3402">
        <v>202400</v>
      </c>
      <c r="J3402">
        <v>2600</v>
      </c>
      <c r="K3402">
        <v>1.2683</v>
      </c>
      <c r="L3402">
        <v>866.67</v>
      </c>
      <c r="M3402">
        <v>86.67</v>
      </c>
    </row>
    <row r="3403" spans="1:13" x14ac:dyDescent="0.25">
      <c r="A3403">
        <v>2023</v>
      </c>
      <c r="B3403" t="s">
        <v>18</v>
      </c>
      <c r="C3403" t="s">
        <v>8</v>
      </c>
      <c r="D3403" t="s">
        <v>34</v>
      </c>
      <c r="E3403" t="s">
        <v>2211</v>
      </c>
      <c r="F3403" t="s">
        <v>2208</v>
      </c>
      <c r="G3403">
        <v>1</v>
      </c>
      <c r="H3403">
        <v>11950</v>
      </c>
      <c r="I3403">
        <v>11575</v>
      </c>
      <c r="J3403">
        <v>375</v>
      </c>
      <c r="K3403">
        <v>3.1381000000000001</v>
      </c>
      <c r="L3403">
        <v>375</v>
      </c>
      <c r="M3403">
        <v>12.5</v>
      </c>
    </row>
    <row r="3404" spans="1:13" x14ac:dyDescent="0.25">
      <c r="A3404">
        <v>2023</v>
      </c>
      <c r="B3404" t="s">
        <v>18</v>
      </c>
      <c r="C3404" t="s">
        <v>8</v>
      </c>
      <c r="D3404" t="s">
        <v>34</v>
      </c>
      <c r="E3404" t="s">
        <v>50</v>
      </c>
      <c r="F3404" t="s">
        <v>2208</v>
      </c>
      <c r="G3404">
        <v>72</v>
      </c>
      <c r="H3404">
        <v>4477130</v>
      </c>
      <c r="I3404">
        <v>4440240</v>
      </c>
      <c r="J3404">
        <v>36890</v>
      </c>
      <c r="K3404">
        <v>0.82399999999999995</v>
      </c>
      <c r="L3404">
        <v>512.36</v>
      </c>
      <c r="M3404">
        <v>1229.67</v>
      </c>
    </row>
    <row r="3405" spans="1:13" x14ac:dyDescent="0.25">
      <c r="A3405">
        <v>2023</v>
      </c>
      <c r="B3405" t="s">
        <v>18</v>
      </c>
      <c r="C3405" t="s">
        <v>8</v>
      </c>
      <c r="D3405" t="s">
        <v>34</v>
      </c>
      <c r="E3405" t="s">
        <v>52</v>
      </c>
      <c r="F3405" t="s">
        <v>2208</v>
      </c>
      <c r="G3405">
        <v>35</v>
      </c>
      <c r="H3405">
        <v>3394300</v>
      </c>
      <c r="I3405">
        <v>3374500</v>
      </c>
      <c r="J3405">
        <v>19800</v>
      </c>
      <c r="K3405">
        <v>0.58330000000000004</v>
      </c>
      <c r="L3405">
        <v>565.71</v>
      </c>
      <c r="M3405">
        <v>660</v>
      </c>
    </row>
    <row r="3406" spans="1:13" x14ac:dyDescent="0.25">
      <c r="A3406">
        <v>2023</v>
      </c>
      <c r="B3406" t="s">
        <v>18</v>
      </c>
      <c r="C3406" t="s">
        <v>8</v>
      </c>
      <c r="D3406" t="s">
        <v>62</v>
      </c>
      <c r="E3406" t="s">
        <v>2212</v>
      </c>
      <c r="F3406" t="s">
        <v>2213</v>
      </c>
      <c r="G3406">
        <v>20</v>
      </c>
      <c r="H3406">
        <v>3821000</v>
      </c>
      <c r="I3406">
        <v>3799000</v>
      </c>
      <c r="J3406">
        <v>22000</v>
      </c>
      <c r="K3406">
        <v>0.57579999999999998</v>
      </c>
      <c r="L3406">
        <v>1100</v>
      </c>
      <c r="M3406">
        <v>733.33</v>
      </c>
    </row>
    <row r="3407" spans="1:13" x14ac:dyDescent="0.25">
      <c r="A3407">
        <v>2023</v>
      </c>
      <c r="B3407" t="s">
        <v>18</v>
      </c>
      <c r="C3407" t="s">
        <v>8</v>
      </c>
      <c r="D3407" t="s">
        <v>62</v>
      </c>
      <c r="E3407" t="s">
        <v>2211</v>
      </c>
      <c r="F3407" t="s">
        <v>2213</v>
      </c>
      <c r="G3407">
        <v>25</v>
      </c>
      <c r="H3407">
        <v>22786490</v>
      </c>
      <c r="I3407">
        <v>22769890</v>
      </c>
      <c r="J3407">
        <v>16600</v>
      </c>
      <c r="K3407">
        <v>7.2900000000000006E-2</v>
      </c>
      <c r="L3407">
        <v>664</v>
      </c>
      <c r="M3407">
        <v>553.33000000000004</v>
      </c>
    </row>
    <row r="3408" spans="1:13" x14ac:dyDescent="0.25">
      <c r="A3408">
        <v>2023</v>
      </c>
      <c r="B3408" t="s">
        <v>18</v>
      </c>
      <c r="C3408" t="s">
        <v>8</v>
      </c>
      <c r="D3408" t="s">
        <v>62</v>
      </c>
      <c r="E3408" t="s">
        <v>2214</v>
      </c>
      <c r="F3408" t="s">
        <v>2213</v>
      </c>
      <c r="G3408">
        <v>39</v>
      </c>
      <c r="H3408">
        <v>3685479</v>
      </c>
      <c r="I3408">
        <v>3654929</v>
      </c>
      <c r="J3408">
        <v>30550</v>
      </c>
      <c r="K3408">
        <v>0.82889999999999997</v>
      </c>
      <c r="L3408">
        <v>783.33</v>
      </c>
      <c r="M3408">
        <v>1018.33</v>
      </c>
    </row>
    <row r="3409" spans="1:13" x14ac:dyDescent="0.25">
      <c r="A3409">
        <v>2023</v>
      </c>
      <c r="B3409" t="s">
        <v>18</v>
      </c>
      <c r="C3409" t="s">
        <v>8</v>
      </c>
      <c r="D3409" t="s">
        <v>62</v>
      </c>
      <c r="E3409" t="s">
        <v>57</v>
      </c>
      <c r="F3409" t="s">
        <v>2213</v>
      </c>
      <c r="G3409">
        <v>94</v>
      </c>
      <c r="H3409">
        <v>13179633</v>
      </c>
      <c r="I3409">
        <v>13052683</v>
      </c>
      <c r="J3409">
        <v>126950</v>
      </c>
      <c r="K3409">
        <v>0.96319999999999995</v>
      </c>
      <c r="L3409">
        <v>1350.53</v>
      </c>
      <c r="M3409">
        <v>4231.67</v>
      </c>
    </row>
    <row r="3410" spans="1:13" x14ac:dyDescent="0.25">
      <c r="A3410">
        <v>2023</v>
      </c>
      <c r="B3410" t="s">
        <v>18</v>
      </c>
      <c r="C3410" t="s">
        <v>8</v>
      </c>
      <c r="D3410" t="s">
        <v>37</v>
      </c>
      <c r="E3410" t="s">
        <v>41</v>
      </c>
      <c r="F3410" t="s">
        <v>2215</v>
      </c>
      <c r="G3410">
        <v>2214</v>
      </c>
      <c r="H3410">
        <v>27590787</v>
      </c>
      <c r="I3410">
        <v>27166650</v>
      </c>
      <c r="J3410">
        <v>424137</v>
      </c>
      <c r="K3410">
        <v>1.5371999999999999</v>
      </c>
      <c r="L3410">
        <v>191.57</v>
      </c>
      <c r="M3410">
        <v>14137.9</v>
      </c>
    </row>
    <row r="3411" spans="1:13" x14ac:dyDescent="0.25">
      <c r="A3411">
        <v>2023</v>
      </c>
      <c r="B3411" t="s">
        <v>18</v>
      </c>
      <c r="C3411" t="s">
        <v>8</v>
      </c>
      <c r="D3411" t="s">
        <v>37</v>
      </c>
      <c r="E3411" t="s">
        <v>41</v>
      </c>
      <c r="F3411" t="s">
        <v>2216</v>
      </c>
      <c r="G3411">
        <v>34</v>
      </c>
      <c r="H3411">
        <v>421790</v>
      </c>
      <c r="I3411">
        <v>422800</v>
      </c>
      <c r="J3411">
        <v>-1010</v>
      </c>
      <c r="K3411">
        <v>-0.23949999999999999</v>
      </c>
      <c r="L3411">
        <v>-29.71</v>
      </c>
      <c r="M3411">
        <v>-33.67</v>
      </c>
    </row>
    <row r="3412" spans="1:13" x14ac:dyDescent="0.25">
      <c r="A3412">
        <v>2023</v>
      </c>
      <c r="B3412" t="s">
        <v>18</v>
      </c>
      <c r="C3412" t="s">
        <v>8</v>
      </c>
      <c r="D3412" t="s">
        <v>37</v>
      </c>
      <c r="E3412" t="s">
        <v>41</v>
      </c>
      <c r="F3412" t="s">
        <v>2217</v>
      </c>
      <c r="G3412">
        <v>911</v>
      </c>
      <c r="H3412">
        <v>16316450</v>
      </c>
      <c r="I3412">
        <v>16169815</v>
      </c>
      <c r="J3412">
        <v>146635</v>
      </c>
      <c r="K3412">
        <v>0.89870000000000005</v>
      </c>
      <c r="L3412">
        <v>160.96</v>
      </c>
      <c r="M3412">
        <v>4887.83</v>
      </c>
    </row>
    <row r="3413" spans="1:13" x14ac:dyDescent="0.25">
      <c r="A3413">
        <v>2023</v>
      </c>
      <c r="B3413" t="s">
        <v>18</v>
      </c>
      <c r="C3413" t="s">
        <v>8</v>
      </c>
      <c r="D3413" t="s">
        <v>37</v>
      </c>
      <c r="E3413" t="s">
        <v>42</v>
      </c>
      <c r="F3413" t="s">
        <v>2215</v>
      </c>
      <c r="G3413">
        <v>219</v>
      </c>
      <c r="H3413">
        <v>4269960</v>
      </c>
      <c r="I3413">
        <v>4386347</v>
      </c>
      <c r="J3413">
        <v>-116387</v>
      </c>
      <c r="K3413">
        <v>-2.7256999999999998</v>
      </c>
      <c r="L3413">
        <v>-531.45000000000005</v>
      </c>
      <c r="M3413">
        <v>-3879.57</v>
      </c>
    </row>
    <row r="3414" spans="1:13" x14ac:dyDescent="0.25">
      <c r="A3414">
        <v>2023</v>
      </c>
      <c r="B3414" t="s">
        <v>18</v>
      </c>
      <c r="C3414" t="s">
        <v>8</v>
      </c>
      <c r="D3414" t="s">
        <v>37</v>
      </c>
      <c r="E3414" t="s">
        <v>42</v>
      </c>
      <c r="F3414" t="s">
        <v>2216</v>
      </c>
      <c r="G3414">
        <v>83</v>
      </c>
      <c r="H3414">
        <v>1207220</v>
      </c>
      <c r="I3414">
        <v>1203300</v>
      </c>
      <c r="J3414">
        <v>3920</v>
      </c>
      <c r="K3414">
        <v>0.32469999999999999</v>
      </c>
      <c r="L3414">
        <v>47.23</v>
      </c>
      <c r="M3414">
        <v>130.66999999999999</v>
      </c>
    </row>
    <row r="3415" spans="1:13" x14ac:dyDescent="0.25">
      <c r="A3415">
        <v>2023</v>
      </c>
      <c r="B3415" t="s">
        <v>18</v>
      </c>
      <c r="C3415" t="s">
        <v>8</v>
      </c>
      <c r="D3415" t="s">
        <v>37</v>
      </c>
      <c r="E3415" t="s">
        <v>42</v>
      </c>
      <c r="F3415" t="s">
        <v>2217</v>
      </c>
      <c r="G3415">
        <v>146</v>
      </c>
      <c r="H3415">
        <v>2786990</v>
      </c>
      <c r="I3415">
        <v>2672770</v>
      </c>
      <c r="J3415">
        <v>114220</v>
      </c>
      <c r="K3415">
        <v>4.0983000000000001</v>
      </c>
      <c r="L3415">
        <v>782.33</v>
      </c>
      <c r="M3415">
        <v>3807.33</v>
      </c>
    </row>
    <row r="3416" spans="1:13" x14ac:dyDescent="0.25">
      <c r="A3416">
        <v>2023</v>
      </c>
      <c r="B3416" t="s">
        <v>18</v>
      </c>
      <c r="C3416" t="s">
        <v>8</v>
      </c>
      <c r="D3416" t="s">
        <v>37</v>
      </c>
      <c r="E3416" t="s">
        <v>43</v>
      </c>
      <c r="F3416" t="s">
        <v>2215</v>
      </c>
      <c r="G3416">
        <v>87</v>
      </c>
      <c r="H3416">
        <v>2389449</v>
      </c>
      <c r="I3416">
        <v>2164950</v>
      </c>
      <c r="J3416">
        <v>224499</v>
      </c>
      <c r="K3416">
        <v>9.3954000000000004</v>
      </c>
      <c r="L3416">
        <v>2580.4499999999998</v>
      </c>
      <c r="M3416">
        <v>7483.3</v>
      </c>
    </row>
    <row r="3417" spans="1:13" x14ac:dyDescent="0.25">
      <c r="A3417">
        <v>2023</v>
      </c>
      <c r="B3417" t="s">
        <v>18</v>
      </c>
      <c r="C3417" t="s">
        <v>8</v>
      </c>
      <c r="D3417" t="s">
        <v>37</v>
      </c>
      <c r="E3417" t="s">
        <v>43</v>
      </c>
      <c r="F3417" t="s">
        <v>2216</v>
      </c>
      <c r="G3417">
        <v>30</v>
      </c>
      <c r="H3417">
        <v>403500</v>
      </c>
      <c r="I3417">
        <v>387300</v>
      </c>
      <c r="J3417">
        <v>16200</v>
      </c>
      <c r="K3417">
        <v>4.0148999999999999</v>
      </c>
      <c r="L3417">
        <v>540</v>
      </c>
      <c r="M3417">
        <v>540</v>
      </c>
    </row>
    <row r="3418" spans="1:13" x14ac:dyDescent="0.25">
      <c r="A3418">
        <v>2023</v>
      </c>
      <c r="B3418" t="s">
        <v>18</v>
      </c>
      <c r="C3418" t="s">
        <v>8</v>
      </c>
      <c r="D3418" t="s">
        <v>37</v>
      </c>
      <c r="E3418" t="s">
        <v>43</v>
      </c>
      <c r="F3418" t="s">
        <v>2217</v>
      </c>
      <c r="G3418">
        <v>659</v>
      </c>
      <c r="H3418">
        <v>19124576</v>
      </c>
      <c r="I3418">
        <v>18734380</v>
      </c>
      <c r="J3418">
        <v>390196</v>
      </c>
      <c r="K3418">
        <v>2.0402999999999998</v>
      </c>
      <c r="L3418">
        <v>592.1</v>
      </c>
      <c r="M3418">
        <v>13006.53</v>
      </c>
    </row>
    <row r="3419" spans="1:13" x14ac:dyDescent="0.25">
      <c r="A3419">
        <v>2023</v>
      </c>
      <c r="B3419" t="s">
        <v>18</v>
      </c>
      <c r="C3419" t="s">
        <v>8</v>
      </c>
      <c r="D3419" t="s">
        <v>37</v>
      </c>
      <c r="E3419" t="s">
        <v>44</v>
      </c>
      <c r="F3419" t="s">
        <v>2215</v>
      </c>
      <c r="G3419">
        <v>383</v>
      </c>
      <c r="H3419">
        <v>4602974</v>
      </c>
      <c r="I3419">
        <v>4506008</v>
      </c>
      <c r="J3419">
        <v>96966</v>
      </c>
      <c r="K3419">
        <v>2.1065999999999998</v>
      </c>
      <c r="L3419">
        <v>253.17</v>
      </c>
      <c r="M3419">
        <v>3232.2</v>
      </c>
    </row>
    <row r="3420" spans="1:13" x14ac:dyDescent="0.25">
      <c r="A3420">
        <v>2023</v>
      </c>
      <c r="B3420" t="s">
        <v>18</v>
      </c>
      <c r="C3420" t="s">
        <v>8</v>
      </c>
      <c r="D3420" t="s">
        <v>37</v>
      </c>
      <c r="E3420" t="s">
        <v>44</v>
      </c>
      <c r="F3420" t="s">
        <v>2216</v>
      </c>
      <c r="G3420">
        <v>40</v>
      </c>
      <c r="H3420">
        <v>412200</v>
      </c>
      <c r="I3420">
        <v>407100</v>
      </c>
      <c r="J3420">
        <v>5100</v>
      </c>
      <c r="K3420">
        <v>1.2373000000000001</v>
      </c>
      <c r="L3420">
        <v>127.5</v>
      </c>
      <c r="M3420">
        <v>170</v>
      </c>
    </row>
    <row r="3421" spans="1:13" x14ac:dyDescent="0.25">
      <c r="A3421">
        <v>2023</v>
      </c>
      <c r="B3421" t="s">
        <v>18</v>
      </c>
      <c r="C3421" t="s">
        <v>8</v>
      </c>
      <c r="D3421" t="s">
        <v>37</v>
      </c>
      <c r="E3421" t="s">
        <v>44</v>
      </c>
      <c r="F3421" t="s">
        <v>2217</v>
      </c>
      <c r="G3421">
        <v>443</v>
      </c>
      <c r="H3421">
        <v>7035487</v>
      </c>
      <c r="I3421">
        <v>7110031</v>
      </c>
      <c r="J3421">
        <v>-74544</v>
      </c>
      <c r="K3421">
        <v>-1.0595000000000001</v>
      </c>
      <c r="L3421">
        <v>-168.27</v>
      </c>
      <c r="M3421">
        <v>-2484.8000000000002</v>
      </c>
    </row>
    <row r="3422" spans="1:13" x14ac:dyDescent="0.25">
      <c r="A3422">
        <v>2023</v>
      </c>
      <c r="B3422" t="s">
        <v>18</v>
      </c>
      <c r="C3422" t="s">
        <v>8</v>
      </c>
      <c r="D3422" t="s">
        <v>37</v>
      </c>
      <c r="E3422" t="s">
        <v>2218</v>
      </c>
      <c r="F3422" t="s">
        <v>2215</v>
      </c>
      <c r="G3422">
        <v>280</v>
      </c>
      <c r="H3422">
        <v>4940650</v>
      </c>
      <c r="I3422">
        <v>4834158</v>
      </c>
      <c r="J3422">
        <v>106492</v>
      </c>
      <c r="K3422">
        <v>2.1554000000000002</v>
      </c>
      <c r="L3422">
        <v>380.33</v>
      </c>
      <c r="M3422">
        <v>3549.73</v>
      </c>
    </row>
    <row r="3423" spans="1:13" x14ac:dyDescent="0.25">
      <c r="A3423">
        <v>2023</v>
      </c>
      <c r="B3423" t="s">
        <v>18</v>
      </c>
      <c r="C3423" t="s">
        <v>8</v>
      </c>
      <c r="D3423" t="s">
        <v>37</v>
      </c>
      <c r="E3423" t="s">
        <v>2218</v>
      </c>
      <c r="F3423" t="s">
        <v>2216</v>
      </c>
      <c r="G3423">
        <v>23</v>
      </c>
      <c r="H3423">
        <v>353373</v>
      </c>
      <c r="I3423">
        <v>344952</v>
      </c>
      <c r="J3423">
        <v>8421</v>
      </c>
      <c r="K3423">
        <v>2.383</v>
      </c>
      <c r="L3423">
        <v>366.13</v>
      </c>
      <c r="M3423">
        <v>280.7</v>
      </c>
    </row>
    <row r="3424" spans="1:13" x14ac:dyDescent="0.25">
      <c r="A3424">
        <v>2023</v>
      </c>
      <c r="B3424" t="s">
        <v>18</v>
      </c>
      <c r="C3424" t="s">
        <v>8</v>
      </c>
      <c r="D3424" t="s">
        <v>37</v>
      </c>
      <c r="E3424" t="s">
        <v>2218</v>
      </c>
      <c r="F3424" t="s">
        <v>2217</v>
      </c>
      <c r="G3424">
        <v>456</v>
      </c>
      <c r="H3424">
        <v>6728178</v>
      </c>
      <c r="I3424">
        <v>6637034</v>
      </c>
      <c r="J3424">
        <v>91144</v>
      </c>
      <c r="K3424">
        <v>1.3547</v>
      </c>
      <c r="L3424">
        <v>199.88</v>
      </c>
      <c r="M3424">
        <v>3038.13</v>
      </c>
    </row>
    <row r="3425" spans="1:13" x14ac:dyDescent="0.25">
      <c r="A3425">
        <v>2023</v>
      </c>
      <c r="B3425" t="s">
        <v>18</v>
      </c>
      <c r="C3425" t="s">
        <v>8</v>
      </c>
      <c r="D3425" t="s">
        <v>2219</v>
      </c>
      <c r="E3425" t="s">
        <v>2219</v>
      </c>
      <c r="F3425" t="s">
        <v>2208</v>
      </c>
      <c r="G3425">
        <v>1649</v>
      </c>
      <c r="H3425">
        <v>70617432</v>
      </c>
      <c r="I3425">
        <v>70473260</v>
      </c>
      <c r="J3425">
        <v>144172</v>
      </c>
      <c r="K3425">
        <v>0.20419999999999999</v>
      </c>
      <c r="L3425">
        <v>87.43</v>
      </c>
      <c r="M3425">
        <v>4805.7299999999996</v>
      </c>
    </row>
    <row r="3426" spans="1:13" x14ac:dyDescent="0.25">
      <c r="A3426">
        <v>2023</v>
      </c>
      <c r="B3426" t="s">
        <v>18</v>
      </c>
      <c r="C3426" t="s">
        <v>8</v>
      </c>
      <c r="D3426" t="s">
        <v>2220</v>
      </c>
      <c r="E3426" t="s">
        <v>2221</v>
      </c>
      <c r="F3426" t="s">
        <v>2208</v>
      </c>
      <c r="G3426">
        <v>81</v>
      </c>
      <c r="H3426">
        <v>11023847</v>
      </c>
      <c r="I3426">
        <v>10780847</v>
      </c>
      <c r="J3426">
        <v>243000</v>
      </c>
      <c r="K3426">
        <v>2.2042999999999999</v>
      </c>
      <c r="L3426">
        <v>3000</v>
      </c>
      <c r="M3426">
        <v>8100</v>
      </c>
    </row>
    <row r="3427" spans="1:13" x14ac:dyDescent="0.25">
      <c r="A3427">
        <v>2023</v>
      </c>
      <c r="B3427" t="s">
        <v>18</v>
      </c>
      <c r="C3427" t="s">
        <v>8</v>
      </c>
      <c r="D3427" t="s">
        <v>2220</v>
      </c>
      <c r="E3427" t="s">
        <v>2222</v>
      </c>
      <c r="F3427" t="s">
        <v>2213</v>
      </c>
      <c r="G3427">
        <v>4</v>
      </c>
      <c r="H3427">
        <v>476000</v>
      </c>
      <c r="I3427">
        <v>463000</v>
      </c>
      <c r="J3427">
        <v>13000</v>
      </c>
      <c r="K3427">
        <v>2.7311000000000001</v>
      </c>
      <c r="L3427">
        <v>3250</v>
      </c>
      <c r="M3427">
        <v>433.33</v>
      </c>
    </row>
    <row r="3428" spans="1:13" x14ac:dyDescent="0.25">
      <c r="A3428">
        <v>2023</v>
      </c>
      <c r="B3428" t="s">
        <v>18</v>
      </c>
      <c r="C3428" t="s">
        <v>8</v>
      </c>
      <c r="D3428" t="s">
        <v>2220</v>
      </c>
      <c r="E3428" t="s">
        <v>2223</v>
      </c>
      <c r="F3428" t="s">
        <v>2213</v>
      </c>
      <c r="G3428">
        <v>28</v>
      </c>
      <c r="H3428">
        <v>9226000</v>
      </c>
      <c r="I3428">
        <v>9191000</v>
      </c>
      <c r="J3428">
        <v>35000</v>
      </c>
      <c r="K3428">
        <v>0.37940000000000002</v>
      </c>
      <c r="L3428">
        <v>1250</v>
      </c>
      <c r="M3428">
        <v>1166.67</v>
      </c>
    </row>
    <row r="3429" spans="1:13" x14ac:dyDescent="0.25">
      <c r="A3429">
        <v>2023</v>
      </c>
      <c r="B3429" t="s">
        <v>18</v>
      </c>
      <c r="C3429" t="s">
        <v>8</v>
      </c>
      <c r="D3429" t="s">
        <v>2220</v>
      </c>
      <c r="E3429" t="s">
        <v>2224</v>
      </c>
      <c r="F3429" t="s">
        <v>2208</v>
      </c>
      <c r="G3429">
        <v>5</v>
      </c>
      <c r="H3429">
        <v>925000</v>
      </c>
      <c r="I3429">
        <v>918750</v>
      </c>
      <c r="J3429">
        <v>6250</v>
      </c>
      <c r="K3429">
        <v>0.67569999999999997</v>
      </c>
      <c r="L3429">
        <v>1250</v>
      </c>
      <c r="M3429">
        <v>208.33</v>
      </c>
    </row>
    <row r="3430" spans="1:13" x14ac:dyDescent="0.25">
      <c r="A3430">
        <v>2023</v>
      </c>
      <c r="B3430" t="s">
        <v>18</v>
      </c>
      <c r="C3430" t="s">
        <v>8</v>
      </c>
      <c r="D3430" t="s">
        <v>2225</v>
      </c>
      <c r="E3430" t="s">
        <v>55</v>
      </c>
      <c r="F3430" t="s">
        <v>2208</v>
      </c>
      <c r="G3430">
        <v>10</v>
      </c>
      <c r="H3430">
        <v>183100</v>
      </c>
      <c r="I3430">
        <v>170725</v>
      </c>
      <c r="J3430">
        <v>12375</v>
      </c>
      <c r="K3430">
        <v>6.7586000000000004</v>
      </c>
      <c r="L3430">
        <v>1237.5</v>
      </c>
      <c r="M3430">
        <v>412.5</v>
      </c>
    </row>
    <row r="3431" spans="1:13" x14ac:dyDescent="0.25">
      <c r="A3431">
        <v>2023</v>
      </c>
      <c r="B3431" t="s">
        <v>18</v>
      </c>
      <c r="C3431" t="s">
        <v>9</v>
      </c>
      <c r="D3431" t="s">
        <v>34</v>
      </c>
      <c r="E3431" t="s">
        <v>35</v>
      </c>
      <c r="F3431" t="s">
        <v>2208</v>
      </c>
      <c r="G3431">
        <v>15625</v>
      </c>
      <c r="H3431">
        <v>1213034906</v>
      </c>
      <c r="I3431">
        <v>1200010035</v>
      </c>
      <c r="J3431">
        <v>13024871</v>
      </c>
      <c r="K3431">
        <v>1.0737000000000001</v>
      </c>
      <c r="L3431">
        <v>833.59</v>
      </c>
      <c r="M3431">
        <v>434162.37</v>
      </c>
    </row>
    <row r="3432" spans="1:13" x14ac:dyDescent="0.25">
      <c r="A3432">
        <v>2023</v>
      </c>
      <c r="B3432" t="s">
        <v>18</v>
      </c>
      <c r="C3432" t="s">
        <v>9</v>
      </c>
      <c r="D3432" t="s">
        <v>34</v>
      </c>
      <c r="E3432" t="s">
        <v>80</v>
      </c>
      <c r="F3432" t="s">
        <v>2208</v>
      </c>
      <c r="G3432">
        <v>35</v>
      </c>
      <c r="H3432">
        <v>2307000</v>
      </c>
      <c r="I3432">
        <v>2275050</v>
      </c>
      <c r="J3432">
        <v>31950</v>
      </c>
      <c r="K3432">
        <v>1.3849</v>
      </c>
      <c r="L3432">
        <v>912.86</v>
      </c>
      <c r="M3432">
        <v>1065</v>
      </c>
    </row>
    <row r="3433" spans="1:13" x14ac:dyDescent="0.25">
      <c r="A3433">
        <v>2023</v>
      </c>
      <c r="B3433" t="s">
        <v>18</v>
      </c>
      <c r="C3433" t="s">
        <v>9</v>
      </c>
      <c r="D3433" t="s">
        <v>34</v>
      </c>
      <c r="E3433" t="s">
        <v>2209</v>
      </c>
      <c r="F3433" t="s">
        <v>2208</v>
      </c>
      <c r="G3433">
        <v>369</v>
      </c>
      <c r="H3433">
        <v>31963820</v>
      </c>
      <c r="I3433">
        <v>31626250</v>
      </c>
      <c r="J3433">
        <v>337570</v>
      </c>
      <c r="K3433">
        <v>1.0561</v>
      </c>
      <c r="L3433">
        <v>914.82</v>
      </c>
      <c r="M3433">
        <v>11252.33</v>
      </c>
    </row>
    <row r="3434" spans="1:13" x14ac:dyDescent="0.25">
      <c r="A3434">
        <v>2023</v>
      </c>
      <c r="B3434" t="s">
        <v>18</v>
      </c>
      <c r="C3434" t="s">
        <v>9</v>
      </c>
      <c r="D3434" t="s">
        <v>34</v>
      </c>
      <c r="E3434" t="s">
        <v>2210</v>
      </c>
      <c r="F3434" t="s">
        <v>2208</v>
      </c>
      <c r="G3434">
        <v>15</v>
      </c>
      <c r="H3434">
        <v>1174200</v>
      </c>
      <c r="I3434">
        <v>1161475</v>
      </c>
      <c r="J3434">
        <v>12725</v>
      </c>
      <c r="K3434">
        <v>1.0837000000000001</v>
      </c>
      <c r="L3434">
        <v>848.33</v>
      </c>
      <c r="M3434">
        <v>424.17</v>
      </c>
    </row>
    <row r="3435" spans="1:13" x14ac:dyDescent="0.25">
      <c r="A3435">
        <v>2023</v>
      </c>
      <c r="B3435" t="s">
        <v>18</v>
      </c>
      <c r="C3435" t="s">
        <v>9</v>
      </c>
      <c r="D3435" t="s">
        <v>34</v>
      </c>
      <c r="E3435" t="s">
        <v>2211</v>
      </c>
      <c r="F3435" t="s">
        <v>2208</v>
      </c>
      <c r="G3435">
        <v>142</v>
      </c>
      <c r="H3435">
        <v>6951310</v>
      </c>
      <c r="I3435">
        <v>6844700</v>
      </c>
      <c r="J3435">
        <v>106610</v>
      </c>
      <c r="K3435">
        <v>1.5337000000000001</v>
      </c>
      <c r="L3435">
        <v>750.77</v>
      </c>
      <c r="M3435">
        <v>3553.67</v>
      </c>
    </row>
    <row r="3436" spans="1:13" x14ac:dyDescent="0.25">
      <c r="A3436">
        <v>2023</v>
      </c>
      <c r="B3436" t="s">
        <v>18</v>
      </c>
      <c r="C3436" t="s">
        <v>9</v>
      </c>
      <c r="D3436" t="s">
        <v>34</v>
      </c>
      <c r="E3436" t="s">
        <v>50</v>
      </c>
      <c r="F3436" t="s">
        <v>2208</v>
      </c>
      <c r="G3436">
        <v>571</v>
      </c>
      <c r="H3436">
        <v>34612340</v>
      </c>
      <c r="I3436">
        <v>34065270</v>
      </c>
      <c r="J3436">
        <v>547070</v>
      </c>
      <c r="K3436">
        <v>1.5806</v>
      </c>
      <c r="L3436">
        <v>958.09</v>
      </c>
      <c r="M3436">
        <v>18235.669999999998</v>
      </c>
    </row>
    <row r="3437" spans="1:13" x14ac:dyDescent="0.25">
      <c r="A3437">
        <v>2023</v>
      </c>
      <c r="B3437" t="s">
        <v>18</v>
      </c>
      <c r="C3437" t="s">
        <v>9</v>
      </c>
      <c r="D3437" t="s">
        <v>34</v>
      </c>
      <c r="E3437" t="s">
        <v>52</v>
      </c>
      <c r="F3437" t="s">
        <v>2208</v>
      </c>
      <c r="G3437">
        <v>172</v>
      </c>
      <c r="H3437">
        <v>11231680</v>
      </c>
      <c r="I3437">
        <v>11049910</v>
      </c>
      <c r="J3437">
        <v>181770</v>
      </c>
      <c r="K3437">
        <v>1.6184000000000001</v>
      </c>
      <c r="L3437">
        <v>1056.8</v>
      </c>
      <c r="M3437">
        <v>6059</v>
      </c>
    </row>
    <row r="3438" spans="1:13" x14ac:dyDescent="0.25">
      <c r="A3438">
        <v>2023</v>
      </c>
      <c r="B3438" t="s">
        <v>18</v>
      </c>
      <c r="C3438" t="s">
        <v>9</v>
      </c>
      <c r="D3438" t="s">
        <v>62</v>
      </c>
      <c r="E3438" t="s">
        <v>2212</v>
      </c>
      <c r="F3438" t="s">
        <v>2213</v>
      </c>
      <c r="G3438">
        <v>74</v>
      </c>
      <c r="H3438">
        <v>10279650</v>
      </c>
      <c r="I3438">
        <v>10195300</v>
      </c>
      <c r="J3438">
        <v>84350</v>
      </c>
      <c r="K3438">
        <v>0.8206</v>
      </c>
      <c r="L3438">
        <v>1139.8599999999999</v>
      </c>
      <c r="M3438">
        <v>2811.67</v>
      </c>
    </row>
    <row r="3439" spans="1:13" x14ac:dyDescent="0.25">
      <c r="A3439">
        <v>2023</v>
      </c>
      <c r="B3439" t="s">
        <v>18</v>
      </c>
      <c r="C3439" t="s">
        <v>9</v>
      </c>
      <c r="D3439" t="s">
        <v>62</v>
      </c>
      <c r="E3439" t="s">
        <v>2211</v>
      </c>
      <c r="F3439" t="s">
        <v>2213</v>
      </c>
      <c r="G3439">
        <v>59</v>
      </c>
      <c r="H3439">
        <v>34159592</v>
      </c>
      <c r="I3439">
        <v>34109992</v>
      </c>
      <c r="J3439">
        <v>49600</v>
      </c>
      <c r="K3439">
        <v>0.1452</v>
      </c>
      <c r="L3439">
        <v>840.68</v>
      </c>
      <c r="M3439">
        <v>1653.33</v>
      </c>
    </row>
    <row r="3440" spans="1:13" x14ac:dyDescent="0.25">
      <c r="A3440">
        <v>2023</v>
      </c>
      <c r="B3440" t="s">
        <v>18</v>
      </c>
      <c r="C3440" t="s">
        <v>9</v>
      </c>
      <c r="D3440" t="s">
        <v>62</v>
      </c>
      <c r="E3440" t="s">
        <v>2214</v>
      </c>
      <c r="F3440" t="s">
        <v>2213</v>
      </c>
      <c r="G3440">
        <v>134</v>
      </c>
      <c r="H3440">
        <v>22401840</v>
      </c>
      <c r="I3440">
        <v>22231990</v>
      </c>
      <c r="J3440">
        <v>169850</v>
      </c>
      <c r="K3440">
        <v>0.75819999999999999</v>
      </c>
      <c r="L3440">
        <v>1267.54</v>
      </c>
      <c r="M3440">
        <v>5661.67</v>
      </c>
    </row>
    <row r="3441" spans="1:13" x14ac:dyDescent="0.25">
      <c r="A3441">
        <v>2023</v>
      </c>
      <c r="B3441" t="s">
        <v>18</v>
      </c>
      <c r="C3441" t="s">
        <v>9</v>
      </c>
      <c r="D3441" t="s">
        <v>62</v>
      </c>
      <c r="E3441" t="s">
        <v>57</v>
      </c>
      <c r="F3441" t="s">
        <v>2213</v>
      </c>
      <c r="G3441">
        <v>928</v>
      </c>
      <c r="H3441">
        <v>89598973</v>
      </c>
      <c r="I3441">
        <v>88298373</v>
      </c>
      <c r="J3441">
        <v>1300600</v>
      </c>
      <c r="K3441">
        <v>1.4516</v>
      </c>
      <c r="L3441">
        <v>1401.51</v>
      </c>
      <c r="M3441">
        <v>43353.33</v>
      </c>
    </row>
    <row r="3442" spans="1:13" x14ac:dyDescent="0.25">
      <c r="A3442">
        <v>2023</v>
      </c>
      <c r="B3442" t="s">
        <v>18</v>
      </c>
      <c r="C3442" t="s">
        <v>9</v>
      </c>
      <c r="D3442" t="s">
        <v>37</v>
      </c>
      <c r="E3442" t="s">
        <v>41</v>
      </c>
      <c r="F3442" t="s">
        <v>2215</v>
      </c>
      <c r="G3442">
        <v>33720</v>
      </c>
      <c r="H3442">
        <v>443703967</v>
      </c>
      <c r="I3442">
        <v>431104445</v>
      </c>
      <c r="J3442">
        <v>12599522</v>
      </c>
      <c r="K3442">
        <v>2.8395999999999999</v>
      </c>
      <c r="L3442">
        <v>373.65</v>
      </c>
      <c r="M3442">
        <v>419984.07</v>
      </c>
    </row>
    <row r="3443" spans="1:13" x14ac:dyDescent="0.25">
      <c r="A3443">
        <v>2023</v>
      </c>
      <c r="B3443" t="s">
        <v>18</v>
      </c>
      <c r="C3443" t="s">
        <v>9</v>
      </c>
      <c r="D3443" t="s">
        <v>37</v>
      </c>
      <c r="E3443" t="s">
        <v>41</v>
      </c>
      <c r="F3443" t="s">
        <v>2216</v>
      </c>
      <c r="G3443">
        <v>2012</v>
      </c>
      <c r="H3443">
        <v>27142300</v>
      </c>
      <c r="I3443">
        <v>27062200</v>
      </c>
      <c r="J3443">
        <v>80100</v>
      </c>
      <c r="K3443">
        <v>0.29509999999999997</v>
      </c>
      <c r="L3443">
        <v>39.81</v>
      </c>
      <c r="M3443">
        <v>2670</v>
      </c>
    </row>
    <row r="3444" spans="1:13" x14ac:dyDescent="0.25">
      <c r="A3444">
        <v>2023</v>
      </c>
      <c r="B3444" t="s">
        <v>18</v>
      </c>
      <c r="C3444" t="s">
        <v>9</v>
      </c>
      <c r="D3444" t="s">
        <v>37</v>
      </c>
      <c r="E3444" t="s">
        <v>41</v>
      </c>
      <c r="F3444" t="s">
        <v>2217</v>
      </c>
      <c r="G3444">
        <v>12913</v>
      </c>
      <c r="H3444">
        <v>221928006</v>
      </c>
      <c r="I3444">
        <v>218114841</v>
      </c>
      <c r="J3444">
        <v>3813165</v>
      </c>
      <c r="K3444">
        <v>1.7181999999999999</v>
      </c>
      <c r="L3444">
        <v>295.3</v>
      </c>
      <c r="M3444">
        <v>127105.5</v>
      </c>
    </row>
    <row r="3445" spans="1:13" x14ac:dyDescent="0.25">
      <c r="A3445">
        <v>2023</v>
      </c>
      <c r="B3445" t="s">
        <v>18</v>
      </c>
      <c r="C3445" t="s">
        <v>9</v>
      </c>
      <c r="D3445" t="s">
        <v>37</v>
      </c>
      <c r="E3445" t="s">
        <v>42</v>
      </c>
      <c r="F3445" t="s">
        <v>2215</v>
      </c>
      <c r="G3445">
        <v>1732</v>
      </c>
      <c r="H3445">
        <v>33925394</v>
      </c>
      <c r="I3445">
        <v>34283054</v>
      </c>
      <c r="J3445">
        <v>-357660</v>
      </c>
      <c r="K3445">
        <v>-1.0543</v>
      </c>
      <c r="L3445">
        <v>-206.5</v>
      </c>
      <c r="M3445">
        <v>-11922</v>
      </c>
    </row>
    <row r="3446" spans="1:13" x14ac:dyDescent="0.25">
      <c r="A3446">
        <v>2023</v>
      </c>
      <c r="B3446" t="s">
        <v>18</v>
      </c>
      <c r="C3446" t="s">
        <v>9</v>
      </c>
      <c r="D3446" t="s">
        <v>37</v>
      </c>
      <c r="E3446" t="s">
        <v>42</v>
      </c>
      <c r="F3446" t="s">
        <v>2216</v>
      </c>
      <c r="G3446">
        <v>105</v>
      </c>
      <c r="H3446">
        <v>2096450</v>
      </c>
      <c r="I3446">
        <v>2091800</v>
      </c>
      <c r="J3446">
        <v>4650</v>
      </c>
      <c r="K3446">
        <v>0.2218</v>
      </c>
      <c r="L3446">
        <v>44.29</v>
      </c>
      <c r="M3446">
        <v>155</v>
      </c>
    </row>
    <row r="3447" spans="1:13" x14ac:dyDescent="0.25">
      <c r="A3447">
        <v>2023</v>
      </c>
      <c r="B3447" t="s">
        <v>18</v>
      </c>
      <c r="C3447" t="s">
        <v>9</v>
      </c>
      <c r="D3447" t="s">
        <v>37</v>
      </c>
      <c r="E3447" t="s">
        <v>42</v>
      </c>
      <c r="F3447" t="s">
        <v>2217</v>
      </c>
      <c r="G3447">
        <v>1127</v>
      </c>
      <c r="H3447">
        <v>17986384</v>
      </c>
      <c r="I3447">
        <v>16954013</v>
      </c>
      <c r="J3447">
        <v>1032371</v>
      </c>
      <c r="K3447">
        <v>5.7397</v>
      </c>
      <c r="L3447">
        <v>916.03</v>
      </c>
      <c r="M3447">
        <v>34412.370000000003</v>
      </c>
    </row>
    <row r="3448" spans="1:13" x14ac:dyDescent="0.25">
      <c r="A3448">
        <v>2023</v>
      </c>
      <c r="B3448" t="s">
        <v>18</v>
      </c>
      <c r="C3448" t="s">
        <v>9</v>
      </c>
      <c r="D3448" t="s">
        <v>37</v>
      </c>
      <c r="E3448" t="s">
        <v>43</v>
      </c>
      <c r="F3448" t="s">
        <v>2215</v>
      </c>
      <c r="G3448">
        <v>850</v>
      </c>
      <c r="H3448">
        <v>20512100</v>
      </c>
      <c r="I3448">
        <v>18363588</v>
      </c>
      <c r="J3448">
        <v>2148512</v>
      </c>
      <c r="K3448">
        <v>10.474399999999999</v>
      </c>
      <c r="L3448">
        <v>2527.66</v>
      </c>
      <c r="M3448">
        <v>71617.070000000007</v>
      </c>
    </row>
    <row r="3449" spans="1:13" x14ac:dyDescent="0.25">
      <c r="A3449">
        <v>2023</v>
      </c>
      <c r="B3449" t="s">
        <v>18</v>
      </c>
      <c r="C3449" t="s">
        <v>9</v>
      </c>
      <c r="D3449" t="s">
        <v>37</v>
      </c>
      <c r="E3449" t="s">
        <v>43</v>
      </c>
      <c r="F3449" t="s">
        <v>2216</v>
      </c>
      <c r="G3449">
        <v>813</v>
      </c>
      <c r="H3449">
        <v>9534120</v>
      </c>
      <c r="I3449">
        <v>9075700</v>
      </c>
      <c r="J3449">
        <v>458420</v>
      </c>
      <c r="K3449">
        <v>4.8082000000000003</v>
      </c>
      <c r="L3449">
        <v>563.86</v>
      </c>
      <c r="M3449">
        <v>15280.67</v>
      </c>
    </row>
    <row r="3450" spans="1:13" x14ac:dyDescent="0.25">
      <c r="A3450">
        <v>2023</v>
      </c>
      <c r="B3450" t="s">
        <v>18</v>
      </c>
      <c r="C3450" t="s">
        <v>9</v>
      </c>
      <c r="D3450" t="s">
        <v>37</v>
      </c>
      <c r="E3450" t="s">
        <v>43</v>
      </c>
      <c r="F3450" t="s">
        <v>2217</v>
      </c>
      <c r="G3450">
        <v>4247</v>
      </c>
      <c r="H3450">
        <v>111028352</v>
      </c>
      <c r="I3450">
        <v>108726687</v>
      </c>
      <c r="J3450">
        <v>2301665</v>
      </c>
      <c r="K3450">
        <v>2.073</v>
      </c>
      <c r="L3450">
        <v>541.95000000000005</v>
      </c>
      <c r="M3450">
        <v>76722.17</v>
      </c>
    </row>
    <row r="3451" spans="1:13" x14ac:dyDescent="0.25">
      <c r="A3451">
        <v>2023</v>
      </c>
      <c r="B3451" t="s">
        <v>18</v>
      </c>
      <c r="C3451" t="s">
        <v>9</v>
      </c>
      <c r="D3451" t="s">
        <v>37</v>
      </c>
      <c r="E3451" t="s">
        <v>44</v>
      </c>
      <c r="F3451" t="s">
        <v>2215</v>
      </c>
      <c r="G3451">
        <v>12578</v>
      </c>
      <c r="H3451">
        <v>120904495</v>
      </c>
      <c r="I3451">
        <v>114217120</v>
      </c>
      <c r="J3451">
        <v>6687375</v>
      </c>
      <c r="K3451">
        <v>5.5311000000000003</v>
      </c>
      <c r="L3451">
        <v>531.66999999999996</v>
      </c>
      <c r="M3451">
        <v>222912.5</v>
      </c>
    </row>
    <row r="3452" spans="1:13" x14ac:dyDescent="0.25">
      <c r="A3452">
        <v>2023</v>
      </c>
      <c r="B3452" t="s">
        <v>18</v>
      </c>
      <c r="C3452" t="s">
        <v>9</v>
      </c>
      <c r="D3452" t="s">
        <v>37</v>
      </c>
      <c r="E3452" t="s">
        <v>44</v>
      </c>
      <c r="F3452" t="s">
        <v>2216</v>
      </c>
      <c r="G3452">
        <v>809</v>
      </c>
      <c r="H3452">
        <v>9232660</v>
      </c>
      <c r="I3452">
        <v>9053216</v>
      </c>
      <c r="J3452">
        <v>179444</v>
      </c>
      <c r="K3452">
        <v>1.9436</v>
      </c>
      <c r="L3452">
        <v>221.81</v>
      </c>
      <c r="M3452">
        <v>5981.47</v>
      </c>
    </row>
    <row r="3453" spans="1:13" x14ac:dyDescent="0.25">
      <c r="A3453">
        <v>2023</v>
      </c>
      <c r="B3453" t="s">
        <v>18</v>
      </c>
      <c r="C3453" t="s">
        <v>9</v>
      </c>
      <c r="D3453" t="s">
        <v>37</v>
      </c>
      <c r="E3453" t="s">
        <v>44</v>
      </c>
      <c r="F3453" t="s">
        <v>2217</v>
      </c>
      <c r="G3453">
        <v>4719</v>
      </c>
      <c r="H3453">
        <v>72480780</v>
      </c>
      <c r="I3453">
        <v>72626725</v>
      </c>
      <c r="J3453">
        <v>-145945</v>
      </c>
      <c r="K3453">
        <v>-0.2014</v>
      </c>
      <c r="L3453">
        <v>-30.93</v>
      </c>
      <c r="M3453">
        <v>-4864.83</v>
      </c>
    </row>
    <row r="3454" spans="1:13" x14ac:dyDescent="0.25">
      <c r="A3454">
        <v>2023</v>
      </c>
      <c r="B3454" t="s">
        <v>18</v>
      </c>
      <c r="C3454" t="s">
        <v>9</v>
      </c>
      <c r="D3454" t="s">
        <v>37</v>
      </c>
      <c r="E3454" t="s">
        <v>2218</v>
      </c>
      <c r="F3454" t="s">
        <v>2215</v>
      </c>
      <c r="G3454">
        <v>5559</v>
      </c>
      <c r="H3454">
        <v>69999472</v>
      </c>
      <c r="I3454">
        <v>67116373</v>
      </c>
      <c r="J3454">
        <v>2883099</v>
      </c>
      <c r="K3454">
        <v>4.1186999999999996</v>
      </c>
      <c r="L3454">
        <v>518.64</v>
      </c>
      <c r="M3454">
        <v>96103.3</v>
      </c>
    </row>
    <row r="3455" spans="1:13" x14ac:dyDescent="0.25">
      <c r="A3455">
        <v>2023</v>
      </c>
      <c r="B3455" t="s">
        <v>18</v>
      </c>
      <c r="C3455" t="s">
        <v>9</v>
      </c>
      <c r="D3455" t="s">
        <v>37</v>
      </c>
      <c r="E3455" t="s">
        <v>2218</v>
      </c>
      <c r="F3455" t="s">
        <v>2216</v>
      </c>
      <c r="G3455">
        <v>940</v>
      </c>
      <c r="H3455">
        <v>11241852</v>
      </c>
      <c r="I3455">
        <v>10877651</v>
      </c>
      <c r="J3455">
        <v>364201</v>
      </c>
      <c r="K3455">
        <v>3.2397</v>
      </c>
      <c r="L3455">
        <v>387.45</v>
      </c>
      <c r="M3455">
        <v>12140.03</v>
      </c>
    </row>
    <row r="3456" spans="1:13" x14ac:dyDescent="0.25">
      <c r="A3456">
        <v>2023</v>
      </c>
      <c r="B3456" t="s">
        <v>18</v>
      </c>
      <c r="C3456" t="s">
        <v>9</v>
      </c>
      <c r="D3456" t="s">
        <v>37</v>
      </c>
      <c r="E3456" t="s">
        <v>2218</v>
      </c>
      <c r="F3456" t="s">
        <v>2217</v>
      </c>
      <c r="G3456">
        <v>6180</v>
      </c>
      <c r="H3456">
        <v>76565750</v>
      </c>
      <c r="I3456">
        <v>74702002</v>
      </c>
      <c r="J3456">
        <v>1863748</v>
      </c>
      <c r="K3456">
        <v>2.4342000000000001</v>
      </c>
      <c r="L3456">
        <v>301.58</v>
      </c>
      <c r="M3456">
        <v>62124.93</v>
      </c>
    </row>
    <row r="3457" spans="1:13" x14ac:dyDescent="0.25">
      <c r="A3457">
        <v>2023</v>
      </c>
      <c r="B3457" t="s">
        <v>18</v>
      </c>
      <c r="C3457" t="s">
        <v>9</v>
      </c>
      <c r="D3457" t="s">
        <v>2219</v>
      </c>
      <c r="E3457" t="s">
        <v>2219</v>
      </c>
      <c r="F3457" t="s">
        <v>2208</v>
      </c>
      <c r="G3457">
        <v>15108</v>
      </c>
      <c r="H3457">
        <v>502996520</v>
      </c>
      <c r="I3457">
        <v>498745102</v>
      </c>
      <c r="J3457">
        <v>4251418</v>
      </c>
      <c r="K3457">
        <v>0.84519999999999995</v>
      </c>
      <c r="L3457">
        <v>281.39999999999998</v>
      </c>
      <c r="M3457">
        <v>141713.93</v>
      </c>
    </row>
    <row r="3458" spans="1:13" x14ac:dyDescent="0.25">
      <c r="A3458">
        <v>2023</v>
      </c>
      <c r="B3458" t="s">
        <v>18</v>
      </c>
      <c r="C3458" t="s">
        <v>9</v>
      </c>
      <c r="D3458" t="s">
        <v>2220</v>
      </c>
      <c r="E3458" t="s">
        <v>2221</v>
      </c>
      <c r="F3458" t="s">
        <v>2208</v>
      </c>
      <c r="G3458">
        <v>277</v>
      </c>
      <c r="H3458">
        <v>169971798</v>
      </c>
      <c r="I3458">
        <v>169138698</v>
      </c>
      <c r="J3458">
        <v>833100</v>
      </c>
      <c r="K3458">
        <v>0.49009999999999998</v>
      </c>
      <c r="L3458">
        <v>3007.58</v>
      </c>
      <c r="M3458">
        <v>27770</v>
      </c>
    </row>
    <row r="3459" spans="1:13" x14ac:dyDescent="0.25">
      <c r="A3459">
        <v>2023</v>
      </c>
      <c r="B3459" t="s">
        <v>18</v>
      </c>
      <c r="C3459" t="s">
        <v>9</v>
      </c>
      <c r="D3459" t="s">
        <v>2220</v>
      </c>
      <c r="E3459" t="s">
        <v>2222</v>
      </c>
      <c r="F3459" t="s">
        <v>2213</v>
      </c>
      <c r="G3459">
        <v>8</v>
      </c>
      <c r="H3459">
        <v>1490200</v>
      </c>
      <c r="I3459">
        <v>1464000</v>
      </c>
      <c r="J3459">
        <v>26200</v>
      </c>
      <c r="K3459">
        <v>1.7582</v>
      </c>
      <c r="L3459">
        <v>3275</v>
      </c>
      <c r="M3459">
        <v>873.33</v>
      </c>
    </row>
    <row r="3460" spans="1:13" x14ac:dyDescent="0.25">
      <c r="A3460">
        <v>2023</v>
      </c>
      <c r="B3460" t="s">
        <v>18</v>
      </c>
      <c r="C3460" t="s">
        <v>9</v>
      </c>
      <c r="D3460" t="s">
        <v>2220</v>
      </c>
      <c r="E3460" t="s">
        <v>2223</v>
      </c>
      <c r="F3460" t="s">
        <v>2213</v>
      </c>
      <c r="G3460">
        <v>117</v>
      </c>
      <c r="H3460">
        <v>66307449</v>
      </c>
      <c r="I3460">
        <v>66159149</v>
      </c>
      <c r="J3460">
        <v>148300</v>
      </c>
      <c r="K3460">
        <v>0.22370000000000001</v>
      </c>
      <c r="L3460">
        <v>1267.52</v>
      </c>
      <c r="M3460">
        <v>4943.33</v>
      </c>
    </row>
    <row r="3461" spans="1:13" x14ac:dyDescent="0.25">
      <c r="A3461">
        <v>2023</v>
      </c>
      <c r="B3461" t="s">
        <v>18</v>
      </c>
      <c r="C3461" t="s">
        <v>9</v>
      </c>
      <c r="D3461" t="s">
        <v>2220</v>
      </c>
      <c r="E3461" t="s">
        <v>2224</v>
      </c>
      <c r="F3461" t="s">
        <v>2208</v>
      </c>
      <c r="G3461">
        <v>37</v>
      </c>
      <c r="H3461">
        <v>34516361</v>
      </c>
      <c r="I3461">
        <v>34469861</v>
      </c>
      <c r="J3461">
        <v>46500</v>
      </c>
      <c r="K3461">
        <v>0.13469999999999999</v>
      </c>
      <c r="L3461">
        <v>1256.76</v>
      </c>
      <c r="M3461">
        <v>1550</v>
      </c>
    </row>
    <row r="3462" spans="1:13" x14ac:dyDescent="0.25">
      <c r="A3462">
        <v>2023</v>
      </c>
      <c r="B3462" t="s">
        <v>18</v>
      </c>
      <c r="C3462" t="s">
        <v>9</v>
      </c>
      <c r="D3462" t="s">
        <v>2220</v>
      </c>
      <c r="E3462" t="s">
        <v>2226</v>
      </c>
      <c r="F3462" t="s">
        <v>2213</v>
      </c>
      <c r="G3462">
        <v>290</v>
      </c>
      <c r="H3462">
        <v>76673898</v>
      </c>
      <c r="I3462">
        <v>76669848</v>
      </c>
      <c r="J3462">
        <v>4050</v>
      </c>
      <c r="K3462">
        <v>5.3E-3</v>
      </c>
      <c r="L3462">
        <v>13.97</v>
      </c>
      <c r="M3462">
        <v>135</v>
      </c>
    </row>
    <row r="3463" spans="1:13" x14ac:dyDescent="0.25">
      <c r="A3463">
        <v>2023</v>
      </c>
      <c r="B3463" t="s">
        <v>18</v>
      </c>
      <c r="C3463" t="s">
        <v>9</v>
      </c>
      <c r="D3463" t="s">
        <v>2220</v>
      </c>
      <c r="E3463" t="s">
        <v>2211</v>
      </c>
      <c r="F3463" t="s">
        <v>2213</v>
      </c>
      <c r="G3463">
        <v>7</v>
      </c>
      <c r="H3463">
        <v>2845150</v>
      </c>
      <c r="I3463">
        <v>2827500</v>
      </c>
      <c r="J3463">
        <v>17650</v>
      </c>
      <c r="K3463">
        <v>0.62039999999999995</v>
      </c>
      <c r="L3463">
        <v>2521.4299999999998</v>
      </c>
      <c r="M3463">
        <v>588.33000000000004</v>
      </c>
    </row>
    <row r="3464" spans="1:13" x14ac:dyDescent="0.25">
      <c r="A3464">
        <v>2023</v>
      </c>
      <c r="B3464" t="s">
        <v>18</v>
      </c>
      <c r="C3464" t="s">
        <v>9</v>
      </c>
      <c r="D3464" t="s">
        <v>2225</v>
      </c>
      <c r="E3464" t="s">
        <v>55</v>
      </c>
      <c r="F3464" t="s">
        <v>2208</v>
      </c>
      <c r="G3464">
        <v>323</v>
      </c>
      <c r="H3464">
        <v>5318350</v>
      </c>
      <c r="I3464">
        <v>4911988</v>
      </c>
      <c r="J3464">
        <v>406362</v>
      </c>
      <c r="K3464">
        <v>7.6407999999999996</v>
      </c>
      <c r="L3464">
        <v>1258.0899999999999</v>
      </c>
      <c r="M3464">
        <v>13545.4</v>
      </c>
    </row>
    <row r="3465" spans="1:13" x14ac:dyDescent="0.25">
      <c r="A3465">
        <v>2023</v>
      </c>
      <c r="B3465" t="s">
        <v>18</v>
      </c>
      <c r="C3465" t="s">
        <v>9</v>
      </c>
      <c r="D3465" t="s">
        <v>2225</v>
      </c>
      <c r="E3465" t="s">
        <v>56</v>
      </c>
      <c r="F3465" t="s">
        <v>2208</v>
      </c>
      <c r="G3465">
        <v>22</v>
      </c>
      <c r="H3465">
        <v>858300</v>
      </c>
      <c r="I3465">
        <v>671250</v>
      </c>
      <c r="J3465">
        <v>187050</v>
      </c>
      <c r="K3465">
        <v>21.793099999999999</v>
      </c>
      <c r="L3465">
        <v>8502.27</v>
      </c>
      <c r="M3465">
        <v>6235</v>
      </c>
    </row>
    <row r="3466" spans="1:13" x14ac:dyDescent="0.25">
      <c r="A3466">
        <v>2023</v>
      </c>
      <c r="B3466" t="s">
        <v>18</v>
      </c>
      <c r="C3466" t="s">
        <v>9</v>
      </c>
      <c r="D3466" t="s">
        <v>2225</v>
      </c>
      <c r="E3466" t="s">
        <v>2211</v>
      </c>
      <c r="F3466" t="s">
        <v>2208</v>
      </c>
      <c r="G3466">
        <v>1</v>
      </c>
      <c r="H3466">
        <v>6000</v>
      </c>
      <c r="I3466">
        <v>5600</v>
      </c>
      <c r="J3466">
        <v>400</v>
      </c>
      <c r="K3466">
        <v>6.6666999999999996</v>
      </c>
      <c r="L3466">
        <v>400</v>
      </c>
      <c r="M3466">
        <v>13.33</v>
      </c>
    </row>
    <row r="3467" spans="1:13" x14ac:dyDescent="0.25">
      <c r="A3467">
        <v>2023</v>
      </c>
      <c r="B3467" t="s">
        <v>18</v>
      </c>
      <c r="C3467" t="s">
        <v>10</v>
      </c>
      <c r="D3467" t="s">
        <v>34</v>
      </c>
      <c r="E3467" t="s">
        <v>35</v>
      </c>
      <c r="F3467" t="s">
        <v>2208</v>
      </c>
      <c r="G3467">
        <v>10835</v>
      </c>
      <c r="H3467">
        <v>697384653</v>
      </c>
      <c r="I3467">
        <v>686888220</v>
      </c>
      <c r="J3467">
        <v>10496433</v>
      </c>
      <c r="K3467">
        <v>1.5051000000000001</v>
      </c>
      <c r="L3467">
        <v>968.75</v>
      </c>
      <c r="M3467">
        <v>349881.1</v>
      </c>
    </row>
    <row r="3468" spans="1:13" x14ac:dyDescent="0.25">
      <c r="A3468">
        <v>2023</v>
      </c>
      <c r="B3468" t="s">
        <v>18</v>
      </c>
      <c r="C3468" t="s">
        <v>10</v>
      </c>
      <c r="D3468" t="s">
        <v>34</v>
      </c>
      <c r="E3468" t="s">
        <v>80</v>
      </c>
      <c r="F3468" t="s">
        <v>2208</v>
      </c>
      <c r="G3468">
        <v>5</v>
      </c>
      <c r="H3468">
        <v>232900</v>
      </c>
      <c r="I3468">
        <v>228700</v>
      </c>
      <c r="J3468">
        <v>4200</v>
      </c>
      <c r="K3468">
        <v>1.8032999999999999</v>
      </c>
      <c r="L3468">
        <v>840</v>
      </c>
      <c r="M3468">
        <v>140</v>
      </c>
    </row>
    <row r="3469" spans="1:13" x14ac:dyDescent="0.25">
      <c r="A3469">
        <v>2023</v>
      </c>
      <c r="B3469" t="s">
        <v>18</v>
      </c>
      <c r="C3469" t="s">
        <v>10</v>
      </c>
      <c r="D3469" t="s">
        <v>34</v>
      </c>
      <c r="E3469" t="s">
        <v>2209</v>
      </c>
      <c r="F3469" t="s">
        <v>2208</v>
      </c>
      <c r="G3469">
        <v>1396</v>
      </c>
      <c r="H3469">
        <v>87869350</v>
      </c>
      <c r="I3469">
        <v>86243825</v>
      </c>
      <c r="J3469">
        <v>1625525</v>
      </c>
      <c r="K3469">
        <v>1.8499000000000001</v>
      </c>
      <c r="L3469">
        <v>1164.42</v>
      </c>
      <c r="M3469">
        <v>54184.17</v>
      </c>
    </row>
    <row r="3470" spans="1:13" x14ac:dyDescent="0.25">
      <c r="A3470">
        <v>2023</v>
      </c>
      <c r="B3470" t="s">
        <v>18</v>
      </c>
      <c r="C3470" t="s">
        <v>10</v>
      </c>
      <c r="D3470" t="s">
        <v>34</v>
      </c>
      <c r="E3470" t="s">
        <v>2210</v>
      </c>
      <c r="F3470" t="s">
        <v>2208</v>
      </c>
      <c r="G3470">
        <v>48</v>
      </c>
      <c r="H3470">
        <v>3429000</v>
      </c>
      <c r="I3470">
        <v>3386825</v>
      </c>
      <c r="J3470">
        <v>42175</v>
      </c>
      <c r="K3470">
        <v>1.23</v>
      </c>
      <c r="L3470">
        <v>878.65</v>
      </c>
      <c r="M3470">
        <v>1405.83</v>
      </c>
    </row>
    <row r="3471" spans="1:13" x14ac:dyDescent="0.25">
      <c r="A3471">
        <v>2023</v>
      </c>
      <c r="B3471" t="s">
        <v>18</v>
      </c>
      <c r="C3471" t="s">
        <v>10</v>
      </c>
      <c r="D3471" t="s">
        <v>34</v>
      </c>
      <c r="E3471" t="s">
        <v>2211</v>
      </c>
      <c r="F3471" t="s">
        <v>2208</v>
      </c>
      <c r="G3471">
        <v>55</v>
      </c>
      <c r="H3471">
        <v>3004630</v>
      </c>
      <c r="I3471">
        <v>2968800</v>
      </c>
      <c r="J3471">
        <v>35830</v>
      </c>
      <c r="K3471">
        <v>1.1924999999999999</v>
      </c>
      <c r="L3471">
        <v>651.45000000000005</v>
      </c>
      <c r="M3471">
        <v>1194.33</v>
      </c>
    </row>
    <row r="3472" spans="1:13" x14ac:dyDescent="0.25">
      <c r="A3472">
        <v>2023</v>
      </c>
      <c r="B3472" t="s">
        <v>18</v>
      </c>
      <c r="C3472" t="s">
        <v>10</v>
      </c>
      <c r="D3472" t="s">
        <v>34</v>
      </c>
      <c r="E3472" t="s">
        <v>50</v>
      </c>
      <c r="F3472" t="s">
        <v>2208</v>
      </c>
      <c r="G3472">
        <v>604</v>
      </c>
      <c r="H3472">
        <v>43397360</v>
      </c>
      <c r="I3472">
        <v>42728920</v>
      </c>
      <c r="J3472">
        <v>668440</v>
      </c>
      <c r="K3472">
        <v>1.5403</v>
      </c>
      <c r="L3472">
        <v>1106.69</v>
      </c>
      <c r="M3472">
        <v>22281.33</v>
      </c>
    </row>
    <row r="3473" spans="1:13" x14ac:dyDescent="0.25">
      <c r="A3473">
        <v>2023</v>
      </c>
      <c r="B3473" t="s">
        <v>18</v>
      </c>
      <c r="C3473" t="s">
        <v>10</v>
      </c>
      <c r="D3473" t="s">
        <v>34</v>
      </c>
      <c r="E3473" t="s">
        <v>52</v>
      </c>
      <c r="F3473" t="s">
        <v>2208</v>
      </c>
      <c r="G3473">
        <v>281</v>
      </c>
      <c r="H3473">
        <v>18459041</v>
      </c>
      <c r="I3473">
        <v>18107540</v>
      </c>
      <c r="J3473">
        <v>351501</v>
      </c>
      <c r="K3473">
        <v>1.9041999999999999</v>
      </c>
      <c r="L3473">
        <v>1250.8900000000001</v>
      </c>
      <c r="M3473">
        <v>11716.7</v>
      </c>
    </row>
    <row r="3474" spans="1:13" x14ac:dyDescent="0.25">
      <c r="A3474">
        <v>2023</v>
      </c>
      <c r="B3474" t="s">
        <v>18</v>
      </c>
      <c r="C3474" t="s">
        <v>10</v>
      </c>
      <c r="D3474" t="s">
        <v>62</v>
      </c>
      <c r="E3474" t="s">
        <v>2212</v>
      </c>
      <c r="F3474" t="s">
        <v>2213</v>
      </c>
      <c r="G3474">
        <v>78</v>
      </c>
      <c r="H3474">
        <v>11934550</v>
      </c>
      <c r="I3474">
        <v>11846100</v>
      </c>
      <c r="J3474">
        <v>88450</v>
      </c>
      <c r="K3474">
        <v>0.74109999999999998</v>
      </c>
      <c r="L3474">
        <v>1133.97</v>
      </c>
      <c r="M3474">
        <v>2948.33</v>
      </c>
    </row>
    <row r="3475" spans="1:13" x14ac:dyDescent="0.25">
      <c r="A3475">
        <v>2023</v>
      </c>
      <c r="B3475" t="s">
        <v>18</v>
      </c>
      <c r="C3475" t="s">
        <v>10</v>
      </c>
      <c r="D3475" t="s">
        <v>62</v>
      </c>
      <c r="E3475" t="s">
        <v>2211</v>
      </c>
      <c r="F3475" t="s">
        <v>2213</v>
      </c>
      <c r="G3475">
        <v>28</v>
      </c>
      <c r="H3475">
        <v>9312688</v>
      </c>
      <c r="I3475">
        <v>9293738</v>
      </c>
      <c r="J3475">
        <v>18950</v>
      </c>
      <c r="K3475">
        <v>0.20349999999999999</v>
      </c>
      <c r="L3475">
        <v>676.79</v>
      </c>
      <c r="M3475">
        <v>631.66999999999996</v>
      </c>
    </row>
    <row r="3476" spans="1:13" x14ac:dyDescent="0.25">
      <c r="A3476">
        <v>2023</v>
      </c>
      <c r="B3476" t="s">
        <v>18</v>
      </c>
      <c r="C3476" t="s">
        <v>10</v>
      </c>
      <c r="D3476" t="s">
        <v>62</v>
      </c>
      <c r="E3476" t="s">
        <v>2214</v>
      </c>
      <c r="F3476" t="s">
        <v>2213</v>
      </c>
      <c r="G3476">
        <v>7</v>
      </c>
      <c r="H3476">
        <v>865800</v>
      </c>
      <c r="I3476">
        <v>857750</v>
      </c>
      <c r="J3476">
        <v>8050</v>
      </c>
      <c r="K3476">
        <v>0.92979999999999996</v>
      </c>
      <c r="L3476">
        <v>1150</v>
      </c>
      <c r="M3476">
        <v>268.33</v>
      </c>
    </row>
    <row r="3477" spans="1:13" x14ac:dyDescent="0.25">
      <c r="A3477">
        <v>2023</v>
      </c>
      <c r="B3477" t="s">
        <v>18</v>
      </c>
      <c r="C3477" t="s">
        <v>10</v>
      </c>
      <c r="D3477" t="s">
        <v>62</v>
      </c>
      <c r="E3477" t="s">
        <v>57</v>
      </c>
      <c r="F3477" t="s">
        <v>2213</v>
      </c>
      <c r="G3477">
        <v>450</v>
      </c>
      <c r="H3477">
        <v>70303380</v>
      </c>
      <c r="I3477">
        <v>69681980</v>
      </c>
      <c r="J3477">
        <v>621400</v>
      </c>
      <c r="K3477">
        <v>0.88390000000000002</v>
      </c>
      <c r="L3477">
        <v>1380.89</v>
      </c>
      <c r="M3477">
        <v>20713.330000000002</v>
      </c>
    </row>
    <row r="3478" spans="1:13" x14ac:dyDescent="0.25">
      <c r="A3478">
        <v>2023</v>
      </c>
      <c r="B3478" t="s">
        <v>18</v>
      </c>
      <c r="C3478" t="s">
        <v>10</v>
      </c>
      <c r="D3478" t="s">
        <v>37</v>
      </c>
      <c r="E3478" t="s">
        <v>41</v>
      </c>
      <c r="F3478" t="s">
        <v>2215</v>
      </c>
      <c r="G3478">
        <v>3281</v>
      </c>
      <c r="H3478">
        <v>68524092</v>
      </c>
      <c r="I3478">
        <v>67072825</v>
      </c>
      <c r="J3478">
        <v>1451267</v>
      </c>
      <c r="K3478">
        <v>2.1179000000000001</v>
      </c>
      <c r="L3478">
        <v>442.32</v>
      </c>
      <c r="M3478">
        <v>48375.57</v>
      </c>
    </row>
    <row r="3479" spans="1:13" x14ac:dyDescent="0.25">
      <c r="A3479">
        <v>2023</v>
      </c>
      <c r="B3479" t="s">
        <v>18</v>
      </c>
      <c r="C3479" t="s">
        <v>10</v>
      </c>
      <c r="D3479" t="s">
        <v>37</v>
      </c>
      <c r="E3479" t="s">
        <v>41</v>
      </c>
      <c r="F3479" t="s">
        <v>2216</v>
      </c>
      <c r="G3479">
        <v>978</v>
      </c>
      <c r="H3479">
        <v>15880630</v>
      </c>
      <c r="I3479">
        <v>15852500</v>
      </c>
      <c r="J3479">
        <v>28130</v>
      </c>
      <c r="K3479">
        <v>0.17710000000000001</v>
      </c>
      <c r="L3479">
        <v>28.76</v>
      </c>
      <c r="M3479">
        <v>937.67</v>
      </c>
    </row>
    <row r="3480" spans="1:13" x14ac:dyDescent="0.25">
      <c r="A3480">
        <v>2023</v>
      </c>
      <c r="B3480" t="s">
        <v>18</v>
      </c>
      <c r="C3480" t="s">
        <v>10</v>
      </c>
      <c r="D3480" t="s">
        <v>37</v>
      </c>
      <c r="E3480" t="s">
        <v>41</v>
      </c>
      <c r="F3480" t="s">
        <v>2217</v>
      </c>
      <c r="G3480">
        <v>3480</v>
      </c>
      <c r="H3480">
        <v>71471882</v>
      </c>
      <c r="I3480">
        <v>70515205</v>
      </c>
      <c r="J3480">
        <v>956677</v>
      </c>
      <c r="K3480">
        <v>1.3385</v>
      </c>
      <c r="L3480">
        <v>274.91000000000003</v>
      </c>
      <c r="M3480">
        <v>31889.23</v>
      </c>
    </row>
    <row r="3481" spans="1:13" x14ac:dyDescent="0.25">
      <c r="A3481">
        <v>2023</v>
      </c>
      <c r="B3481" t="s">
        <v>18</v>
      </c>
      <c r="C3481" t="s">
        <v>10</v>
      </c>
      <c r="D3481" t="s">
        <v>37</v>
      </c>
      <c r="E3481" t="s">
        <v>42</v>
      </c>
      <c r="F3481" t="s">
        <v>2215</v>
      </c>
      <c r="G3481">
        <v>828</v>
      </c>
      <c r="H3481">
        <v>22143577</v>
      </c>
      <c r="I3481">
        <v>22583033</v>
      </c>
      <c r="J3481">
        <v>-439456</v>
      </c>
      <c r="K3481">
        <v>-1.9845999999999999</v>
      </c>
      <c r="L3481">
        <v>-530.74</v>
      </c>
      <c r="M3481">
        <v>-14648.53</v>
      </c>
    </row>
    <row r="3482" spans="1:13" x14ac:dyDescent="0.25">
      <c r="A3482">
        <v>2023</v>
      </c>
      <c r="B3482" t="s">
        <v>18</v>
      </c>
      <c r="C3482" t="s">
        <v>10</v>
      </c>
      <c r="D3482" t="s">
        <v>37</v>
      </c>
      <c r="E3482" t="s">
        <v>42</v>
      </c>
      <c r="F3482" t="s">
        <v>2216</v>
      </c>
      <c r="G3482">
        <v>155</v>
      </c>
      <c r="H3482">
        <v>3457700</v>
      </c>
      <c r="I3482">
        <v>3455900</v>
      </c>
      <c r="J3482">
        <v>1800</v>
      </c>
      <c r="K3482">
        <v>5.21E-2</v>
      </c>
      <c r="L3482">
        <v>11.61</v>
      </c>
      <c r="M3482">
        <v>60</v>
      </c>
    </row>
    <row r="3483" spans="1:13" x14ac:dyDescent="0.25">
      <c r="A3483">
        <v>2023</v>
      </c>
      <c r="B3483" t="s">
        <v>18</v>
      </c>
      <c r="C3483" t="s">
        <v>10</v>
      </c>
      <c r="D3483" t="s">
        <v>37</v>
      </c>
      <c r="E3483" t="s">
        <v>42</v>
      </c>
      <c r="F3483" t="s">
        <v>2217</v>
      </c>
      <c r="G3483">
        <v>684</v>
      </c>
      <c r="H3483">
        <v>11910362</v>
      </c>
      <c r="I3483">
        <v>11149480</v>
      </c>
      <c r="J3483">
        <v>760882</v>
      </c>
      <c r="K3483">
        <v>6.3883999999999999</v>
      </c>
      <c r="L3483">
        <v>1112.4000000000001</v>
      </c>
      <c r="M3483">
        <v>25362.73</v>
      </c>
    </row>
    <row r="3484" spans="1:13" x14ac:dyDescent="0.25">
      <c r="A3484">
        <v>2023</v>
      </c>
      <c r="B3484" t="s">
        <v>18</v>
      </c>
      <c r="C3484" t="s">
        <v>10</v>
      </c>
      <c r="D3484" t="s">
        <v>37</v>
      </c>
      <c r="E3484" t="s">
        <v>43</v>
      </c>
      <c r="F3484" t="s">
        <v>2215</v>
      </c>
      <c r="G3484">
        <v>508</v>
      </c>
      <c r="H3484">
        <v>14603415</v>
      </c>
      <c r="I3484">
        <v>13682877</v>
      </c>
      <c r="J3484">
        <v>920538</v>
      </c>
      <c r="K3484">
        <v>6.3036000000000003</v>
      </c>
      <c r="L3484">
        <v>1812.08</v>
      </c>
      <c r="M3484">
        <v>30684.6</v>
      </c>
    </row>
    <row r="3485" spans="1:13" x14ac:dyDescent="0.25">
      <c r="A3485">
        <v>2023</v>
      </c>
      <c r="B3485" t="s">
        <v>18</v>
      </c>
      <c r="C3485" t="s">
        <v>10</v>
      </c>
      <c r="D3485" t="s">
        <v>37</v>
      </c>
      <c r="E3485" t="s">
        <v>43</v>
      </c>
      <c r="F3485" t="s">
        <v>2216</v>
      </c>
      <c r="G3485">
        <v>1024</v>
      </c>
      <c r="H3485">
        <v>12795860</v>
      </c>
      <c r="I3485">
        <v>12201500</v>
      </c>
      <c r="J3485">
        <v>594360</v>
      </c>
      <c r="K3485">
        <v>4.6448999999999998</v>
      </c>
      <c r="L3485">
        <v>580.42999999999995</v>
      </c>
      <c r="M3485">
        <v>19812</v>
      </c>
    </row>
    <row r="3486" spans="1:13" x14ac:dyDescent="0.25">
      <c r="A3486">
        <v>2023</v>
      </c>
      <c r="B3486" t="s">
        <v>18</v>
      </c>
      <c r="C3486" t="s">
        <v>10</v>
      </c>
      <c r="D3486" t="s">
        <v>37</v>
      </c>
      <c r="E3486" t="s">
        <v>43</v>
      </c>
      <c r="F3486" t="s">
        <v>2217</v>
      </c>
      <c r="G3486">
        <v>3203</v>
      </c>
      <c r="H3486">
        <v>94555967</v>
      </c>
      <c r="I3486">
        <v>92744241</v>
      </c>
      <c r="J3486">
        <v>1811726</v>
      </c>
      <c r="K3486">
        <v>1.9159999999999999</v>
      </c>
      <c r="L3486">
        <v>565.63</v>
      </c>
      <c r="M3486">
        <v>60390.87</v>
      </c>
    </row>
    <row r="3487" spans="1:13" x14ac:dyDescent="0.25">
      <c r="A3487">
        <v>2023</v>
      </c>
      <c r="B3487" t="s">
        <v>18</v>
      </c>
      <c r="C3487" t="s">
        <v>10</v>
      </c>
      <c r="D3487" t="s">
        <v>37</v>
      </c>
      <c r="E3487" t="s">
        <v>44</v>
      </c>
      <c r="F3487" t="s">
        <v>2215</v>
      </c>
      <c r="G3487">
        <v>1484</v>
      </c>
      <c r="H3487">
        <v>22375868</v>
      </c>
      <c r="I3487">
        <v>21386388</v>
      </c>
      <c r="J3487">
        <v>989480</v>
      </c>
      <c r="K3487">
        <v>4.4221000000000004</v>
      </c>
      <c r="L3487">
        <v>666.77</v>
      </c>
      <c r="M3487">
        <v>32982.67</v>
      </c>
    </row>
    <row r="3488" spans="1:13" x14ac:dyDescent="0.25">
      <c r="A3488">
        <v>2023</v>
      </c>
      <c r="B3488" t="s">
        <v>18</v>
      </c>
      <c r="C3488" t="s">
        <v>10</v>
      </c>
      <c r="D3488" t="s">
        <v>37</v>
      </c>
      <c r="E3488" t="s">
        <v>44</v>
      </c>
      <c r="F3488" t="s">
        <v>2216</v>
      </c>
      <c r="G3488">
        <v>1096</v>
      </c>
      <c r="H3488">
        <v>15218240</v>
      </c>
      <c r="I3488">
        <v>14976850</v>
      </c>
      <c r="J3488">
        <v>241390</v>
      </c>
      <c r="K3488">
        <v>1.5862000000000001</v>
      </c>
      <c r="L3488">
        <v>220.25</v>
      </c>
      <c r="M3488">
        <v>8046.33</v>
      </c>
    </row>
    <row r="3489" spans="1:13" x14ac:dyDescent="0.25">
      <c r="A3489">
        <v>2023</v>
      </c>
      <c r="B3489" t="s">
        <v>18</v>
      </c>
      <c r="C3489" t="s">
        <v>10</v>
      </c>
      <c r="D3489" t="s">
        <v>37</v>
      </c>
      <c r="E3489" t="s">
        <v>44</v>
      </c>
      <c r="F3489" t="s">
        <v>2217</v>
      </c>
      <c r="G3489">
        <v>1691</v>
      </c>
      <c r="H3489">
        <v>29491242</v>
      </c>
      <c r="I3489">
        <v>29595607</v>
      </c>
      <c r="J3489">
        <v>-104365</v>
      </c>
      <c r="K3489">
        <v>-0.35389999999999999</v>
      </c>
      <c r="L3489">
        <v>-61.72</v>
      </c>
      <c r="M3489">
        <v>-3478.83</v>
      </c>
    </row>
    <row r="3490" spans="1:13" x14ac:dyDescent="0.25">
      <c r="A3490">
        <v>2023</v>
      </c>
      <c r="B3490" t="s">
        <v>18</v>
      </c>
      <c r="C3490" t="s">
        <v>10</v>
      </c>
      <c r="D3490" t="s">
        <v>37</v>
      </c>
      <c r="E3490" t="s">
        <v>2218</v>
      </c>
      <c r="F3490" t="s">
        <v>2215</v>
      </c>
      <c r="G3490">
        <v>1519</v>
      </c>
      <c r="H3490">
        <v>39962616</v>
      </c>
      <c r="I3490">
        <v>38789914</v>
      </c>
      <c r="J3490">
        <v>1172702</v>
      </c>
      <c r="K3490">
        <v>2.9344999999999999</v>
      </c>
      <c r="L3490">
        <v>772.02</v>
      </c>
      <c r="M3490">
        <v>39090.07</v>
      </c>
    </row>
    <row r="3491" spans="1:13" x14ac:dyDescent="0.25">
      <c r="A3491">
        <v>2023</v>
      </c>
      <c r="B3491" t="s">
        <v>18</v>
      </c>
      <c r="C3491" t="s">
        <v>10</v>
      </c>
      <c r="D3491" t="s">
        <v>37</v>
      </c>
      <c r="E3491" t="s">
        <v>2218</v>
      </c>
      <c r="F3491" t="s">
        <v>2216</v>
      </c>
      <c r="G3491">
        <v>799</v>
      </c>
      <c r="H3491">
        <v>10437853</v>
      </c>
      <c r="I3491">
        <v>10112272</v>
      </c>
      <c r="J3491">
        <v>325581</v>
      </c>
      <c r="K3491">
        <v>3.1192000000000002</v>
      </c>
      <c r="L3491">
        <v>407.49</v>
      </c>
      <c r="M3491">
        <v>10852.7</v>
      </c>
    </row>
    <row r="3492" spans="1:13" x14ac:dyDescent="0.25">
      <c r="A3492">
        <v>2023</v>
      </c>
      <c r="B3492" t="s">
        <v>18</v>
      </c>
      <c r="C3492" t="s">
        <v>10</v>
      </c>
      <c r="D3492" t="s">
        <v>37</v>
      </c>
      <c r="E3492" t="s">
        <v>2218</v>
      </c>
      <c r="F3492" t="s">
        <v>2217</v>
      </c>
      <c r="G3492">
        <v>2314</v>
      </c>
      <c r="H3492">
        <v>43494578</v>
      </c>
      <c r="I3492">
        <v>42702112</v>
      </c>
      <c r="J3492">
        <v>792466</v>
      </c>
      <c r="K3492">
        <v>1.8220000000000001</v>
      </c>
      <c r="L3492">
        <v>342.47</v>
      </c>
      <c r="M3492">
        <v>26415.53</v>
      </c>
    </row>
    <row r="3493" spans="1:13" x14ac:dyDescent="0.25">
      <c r="A3493">
        <v>2023</v>
      </c>
      <c r="B3493" t="s">
        <v>18</v>
      </c>
      <c r="C3493" t="s">
        <v>10</v>
      </c>
      <c r="D3493" t="s">
        <v>2219</v>
      </c>
      <c r="E3493" t="s">
        <v>2219</v>
      </c>
      <c r="F3493" t="s">
        <v>2208</v>
      </c>
      <c r="G3493">
        <v>10223</v>
      </c>
      <c r="H3493">
        <v>389558223</v>
      </c>
      <c r="I3493">
        <v>386481724</v>
      </c>
      <c r="J3493">
        <v>3076499</v>
      </c>
      <c r="K3493">
        <v>0.78969999999999996</v>
      </c>
      <c r="L3493">
        <v>300.94</v>
      </c>
      <c r="M3493">
        <v>102549.97</v>
      </c>
    </row>
    <row r="3494" spans="1:13" x14ac:dyDescent="0.25">
      <c r="A3494">
        <v>2023</v>
      </c>
      <c r="B3494" t="s">
        <v>18</v>
      </c>
      <c r="C3494" t="s">
        <v>10</v>
      </c>
      <c r="D3494" t="s">
        <v>2220</v>
      </c>
      <c r="E3494" t="s">
        <v>2221</v>
      </c>
      <c r="F3494" t="s">
        <v>2208</v>
      </c>
      <c r="G3494">
        <v>209</v>
      </c>
      <c r="H3494">
        <v>147616753</v>
      </c>
      <c r="I3494">
        <v>146992853</v>
      </c>
      <c r="J3494">
        <v>623900</v>
      </c>
      <c r="K3494">
        <v>0.42259999999999998</v>
      </c>
      <c r="L3494">
        <v>2985.17</v>
      </c>
      <c r="M3494">
        <v>20796.669999999998</v>
      </c>
    </row>
    <row r="3495" spans="1:13" x14ac:dyDescent="0.25">
      <c r="A3495">
        <v>2023</v>
      </c>
      <c r="B3495" t="s">
        <v>18</v>
      </c>
      <c r="C3495" t="s">
        <v>10</v>
      </c>
      <c r="D3495" t="s">
        <v>2220</v>
      </c>
      <c r="E3495" t="s">
        <v>2222</v>
      </c>
      <c r="F3495" t="s">
        <v>2213</v>
      </c>
      <c r="G3495">
        <v>19</v>
      </c>
      <c r="H3495">
        <v>11476938</v>
      </c>
      <c r="I3495">
        <v>11415188</v>
      </c>
      <c r="J3495">
        <v>61750</v>
      </c>
      <c r="K3495">
        <v>0.53800000000000003</v>
      </c>
      <c r="L3495">
        <v>3250</v>
      </c>
      <c r="M3495">
        <v>2058.33</v>
      </c>
    </row>
    <row r="3496" spans="1:13" x14ac:dyDescent="0.25">
      <c r="A3496">
        <v>2023</v>
      </c>
      <c r="B3496" t="s">
        <v>18</v>
      </c>
      <c r="C3496" t="s">
        <v>10</v>
      </c>
      <c r="D3496" t="s">
        <v>2220</v>
      </c>
      <c r="E3496" t="s">
        <v>2223</v>
      </c>
      <c r="F3496" t="s">
        <v>2213</v>
      </c>
      <c r="G3496">
        <v>50</v>
      </c>
      <c r="H3496">
        <v>42042150</v>
      </c>
      <c r="I3496">
        <v>41979500</v>
      </c>
      <c r="J3496">
        <v>62650</v>
      </c>
      <c r="K3496">
        <v>0.14899999999999999</v>
      </c>
      <c r="L3496">
        <v>1253</v>
      </c>
      <c r="M3496">
        <v>2088.33</v>
      </c>
    </row>
    <row r="3497" spans="1:13" x14ac:dyDescent="0.25">
      <c r="A3497">
        <v>2023</v>
      </c>
      <c r="B3497" t="s">
        <v>18</v>
      </c>
      <c r="C3497" t="s">
        <v>10</v>
      </c>
      <c r="D3497" t="s">
        <v>2220</v>
      </c>
      <c r="E3497" t="s">
        <v>2224</v>
      </c>
      <c r="F3497" t="s">
        <v>2208</v>
      </c>
      <c r="G3497">
        <v>36</v>
      </c>
      <c r="H3497">
        <v>10147984</v>
      </c>
      <c r="I3497">
        <v>10102984</v>
      </c>
      <c r="J3497">
        <v>45000</v>
      </c>
      <c r="K3497">
        <v>0.44340000000000002</v>
      </c>
      <c r="L3497">
        <v>1250</v>
      </c>
      <c r="M3497">
        <v>1500</v>
      </c>
    </row>
    <row r="3498" spans="1:13" x14ac:dyDescent="0.25">
      <c r="A3498">
        <v>2023</v>
      </c>
      <c r="B3498" t="s">
        <v>18</v>
      </c>
      <c r="C3498" t="s">
        <v>10</v>
      </c>
      <c r="D3498" t="s">
        <v>2220</v>
      </c>
      <c r="E3498" t="s">
        <v>2211</v>
      </c>
      <c r="F3498" t="s">
        <v>2213</v>
      </c>
      <c r="G3498">
        <v>2</v>
      </c>
      <c r="H3498">
        <v>235000</v>
      </c>
      <c r="I3498">
        <v>230000</v>
      </c>
      <c r="J3498">
        <v>5000</v>
      </c>
      <c r="K3498">
        <v>2.1276999999999999</v>
      </c>
      <c r="L3498">
        <v>2500</v>
      </c>
      <c r="M3498">
        <v>166.67</v>
      </c>
    </row>
    <row r="3499" spans="1:13" x14ac:dyDescent="0.25">
      <c r="A3499">
        <v>2023</v>
      </c>
      <c r="B3499" t="s">
        <v>18</v>
      </c>
      <c r="C3499" t="s">
        <v>10</v>
      </c>
      <c r="D3499" t="s">
        <v>2225</v>
      </c>
      <c r="E3499" t="s">
        <v>55</v>
      </c>
      <c r="F3499" t="s">
        <v>2208</v>
      </c>
      <c r="G3499">
        <v>309</v>
      </c>
      <c r="H3499">
        <v>5465000</v>
      </c>
      <c r="I3499">
        <v>5054248</v>
      </c>
      <c r="J3499">
        <v>410752</v>
      </c>
      <c r="K3499">
        <v>7.516</v>
      </c>
      <c r="L3499">
        <v>1329.29</v>
      </c>
      <c r="M3499">
        <v>13691.73</v>
      </c>
    </row>
    <row r="3500" spans="1:13" x14ac:dyDescent="0.25">
      <c r="A3500">
        <v>2023</v>
      </c>
      <c r="B3500" t="s">
        <v>18</v>
      </c>
      <c r="C3500" t="s">
        <v>10</v>
      </c>
      <c r="D3500" t="s">
        <v>2225</v>
      </c>
      <c r="E3500" t="s">
        <v>56</v>
      </c>
      <c r="F3500" t="s">
        <v>2208</v>
      </c>
      <c r="G3500">
        <v>21</v>
      </c>
      <c r="H3500">
        <v>1023800</v>
      </c>
      <c r="I3500">
        <v>798330</v>
      </c>
      <c r="J3500">
        <v>225470</v>
      </c>
      <c r="K3500">
        <v>22.0229</v>
      </c>
      <c r="L3500">
        <v>10736.67</v>
      </c>
      <c r="M3500">
        <v>7515.67</v>
      </c>
    </row>
    <row r="3501" spans="1:13" x14ac:dyDescent="0.25">
      <c r="A3501">
        <v>2023</v>
      </c>
      <c r="B3501" t="s">
        <v>19</v>
      </c>
      <c r="C3501" t="s">
        <v>6</v>
      </c>
      <c r="D3501" t="s">
        <v>34</v>
      </c>
      <c r="E3501" t="s">
        <v>35</v>
      </c>
      <c r="F3501" t="s">
        <v>2208</v>
      </c>
      <c r="G3501">
        <v>13083</v>
      </c>
      <c r="H3501">
        <v>937279520</v>
      </c>
      <c r="I3501">
        <v>925891275</v>
      </c>
      <c r="J3501">
        <v>11388245</v>
      </c>
      <c r="K3501">
        <v>1.2150000000000001</v>
      </c>
      <c r="L3501">
        <v>870.46</v>
      </c>
      <c r="M3501">
        <v>367362.74</v>
      </c>
    </row>
    <row r="3502" spans="1:13" x14ac:dyDescent="0.25">
      <c r="A3502">
        <v>2023</v>
      </c>
      <c r="B3502" t="s">
        <v>19</v>
      </c>
      <c r="C3502" t="s">
        <v>6</v>
      </c>
      <c r="D3502" t="s">
        <v>34</v>
      </c>
      <c r="E3502" t="s">
        <v>80</v>
      </c>
      <c r="F3502" t="s">
        <v>2208</v>
      </c>
      <c r="G3502">
        <v>16</v>
      </c>
      <c r="H3502">
        <v>695550</v>
      </c>
      <c r="I3502">
        <v>680400</v>
      </c>
      <c r="J3502">
        <v>15150</v>
      </c>
      <c r="K3502">
        <v>2.1781000000000001</v>
      </c>
      <c r="L3502">
        <v>946.88</v>
      </c>
      <c r="M3502">
        <v>488.71</v>
      </c>
    </row>
    <row r="3503" spans="1:13" x14ac:dyDescent="0.25">
      <c r="A3503">
        <v>2023</v>
      </c>
      <c r="B3503" t="s">
        <v>19</v>
      </c>
      <c r="C3503" t="s">
        <v>6</v>
      </c>
      <c r="D3503" t="s">
        <v>34</v>
      </c>
      <c r="E3503" t="s">
        <v>2209</v>
      </c>
      <c r="F3503" t="s">
        <v>2208</v>
      </c>
      <c r="G3503">
        <v>1224</v>
      </c>
      <c r="H3503">
        <v>72048185</v>
      </c>
      <c r="I3503">
        <v>70896500</v>
      </c>
      <c r="J3503">
        <v>1151685</v>
      </c>
      <c r="K3503">
        <v>1.5985</v>
      </c>
      <c r="L3503">
        <v>940.92</v>
      </c>
      <c r="M3503">
        <v>37151.129999999997</v>
      </c>
    </row>
    <row r="3504" spans="1:13" x14ac:dyDescent="0.25">
      <c r="A3504">
        <v>2023</v>
      </c>
      <c r="B3504" t="s">
        <v>19</v>
      </c>
      <c r="C3504" t="s">
        <v>6</v>
      </c>
      <c r="D3504" t="s">
        <v>34</v>
      </c>
      <c r="E3504" t="s">
        <v>2210</v>
      </c>
      <c r="F3504" t="s">
        <v>2208</v>
      </c>
      <c r="G3504">
        <v>20</v>
      </c>
      <c r="H3504">
        <v>2086000</v>
      </c>
      <c r="I3504">
        <v>2068275</v>
      </c>
      <c r="J3504">
        <v>17725</v>
      </c>
      <c r="K3504">
        <v>0.84970000000000001</v>
      </c>
      <c r="L3504">
        <v>886.25</v>
      </c>
      <c r="M3504">
        <v>571.77</v>
      </c>
    </row>
    <row r="3505" spans="1:13" x14ac:dyDescent="0.25">
      <c r="A3505">
        <v>2023</v>
      </c>
      <c r="B3505" t="s">
        <v>19</v>
      </c>
      <c r="C3505" t="s">
        <v>6</v>
      </c>
      <c r="D3505" t="s">
        <v>34</v>
      </c>
      <c r="E3505" t="s">
        <v>2211</v>
      </c>
      <c r="F3505" t="s">
        <v>2208</v>
      </c>
      <c r="G3505">
        <v>217</v>
      </c>
      <c r="H3505">
        <v>7884805</v>
      </c>
      <c r="I3505">
        <v>7773940</v>
      </c>
      <c r="J3505">
        <v>110865</v>
      </c>
      <c r="K3505">
        <v>1.4060999999999999</v>
      </c>
      <c r="L3505">
        <v>510.9</v>
      </c>
      <c r="M3505">
        <v>3576.29</v>
      </c>
    </row>
    <row r="3506" spans="1:13" x14ac:dyDescent="0.25">
      <c r="A3506">
        <v>2023</v>
      </c>
      <c r="B3506" t="s">
        <v>19</v>
      </c>
      <c r="C3506" t="s">
        <v>6</v>
      </c>
      <c r="D3506" t="s">
        <v>34</v>
      </c>
      <c r="E3506" t="s">
        <v>50</v>
      </c>
      <c r="F3506" t="s">
        <v>2208</v>
      </c>
      <c r="G3506">
        <v>1006</v>
      </c>
      <c r="H3506">
        <v>61289769</v>
      </c>
      <c r="I3506">
        <v>60282680</v>
      </c>
      <c r="J3506">
        <v>1007089</v>
      </c>
      <c r="K3506">
        <v>1.6432</v>
      </c>
      <c r="L3506">
        <v>1001.08</v>
      </c>
      <c r="M3506">
        <v>32486.74</v>
      </c>
    </row>
    <row r="3507" spans="1:13" x14ac:dyDescent="0.25">
      <c r="A3507">
        <v>2023</v>
      </c>
      <c r="B3507" t="s">
        <v>19</v>
      </c>
      <c r="C3507" t="s">
        <v>6</v>
      </c>
      <c r="D3507" t="s">
        <v>34</v>
      </c>
      <c r="E3507" t="s">
        <v>52</v>
      </c>
      <c r="F3507" t="s">
        <v>2208</v>
      </c>
      <c r="G3507">
        <v>1012</v>
      </c>
      <c r="H3507">
        <v>70164034</v>
      </c>
      <c r="I3507">
        <v>68722336</v>
      </c>
      <c r="J3507">
        <v>1441698</v>
      </c>
      <c r="K3507">
        <v>2.0548000000000002</v>
      </c>
      <c r="L3507">
        <v>1424.6</v>
      </c>
      <c r="M3507">
        <v>46506.39</v>
      </c>
    </row>
    <row r="3508" spans="1:13" x14ac:dyDescent="0.25">
      <c r="A3508">
        <v>2023</v>
      </c>
      <c r="B3508" t="s">
        <v>19</v>
      </c>
      <c r="C3508" t="s">
        <v>6</v>
      </c>
      <c r="D3508" t="s">
        <v>62</v>
      </c>
      <c r="E3508" t="s">
        <v>2212</v>
      </c>
      <c r="F3508" t="s">
        <v>2213</v>
      </c>
      <c r="G3508">
        <v>78</v>
      </c>
      <c r="H3508">
        <v>11572375</v>
      </c>
      <c r="I3508">
        <v>11480100</v>
      </c>
      <c r="J3508">
        <v>92275</v>
      </c>
      <c r="K3508">
        <v>0.7974</v>
      </c>
      <c r="L3508">
        <v>1183.01</v>
      </c>
      <c r="M3508">
        <v>2976.61</v>
      </c>
    </row>
    <row r="3509" spans="1:13" x14ac:dyDescent="0.25">
      <c r="A3509">
        <v>2023</v>
      </c>
      <c r="B3509" t="s">
        <v>19</v>
      </c>
      <c r="C3509" t="s">
        <v>6</v>
      </c>
      <c r="D3509" t="s">
        <v>62</v>
      </c>
      <c r="E3509" t="s">
        <v>2211</v>
      </c>
      <c r="F3509" t="s">
        <v>2213</v>
      </c>
      <c r="G3509">
        <v>87</v>
      </c>
      <c r="H3509">
        <v>32559921</v>
      </c>
      <c r="I3509">
        <v>32491946</v>
      </c>
      <c r="J3509">
        <v>67975</v>
      </c>
      <c r="K3509">
        <v>0.20880000000000001</v>
      </c>
      <c r="L3509">
        <v>781.32</v>
      </c>
      <c r="M3509">
        <v>2192.7399999999998</v>
      </c>
    </row>
    <row r="3510" spans="1:13" x14ac:dyDescent="0.25">
      <c r="A3510">
        <v>2023</v>
      </c>
      <c r="B3510" t="s">
        <v>19</v>
      </c>
      <c r="C3510" t="s">
        <v>6</v>
      </c>
      <c r="D3510" t="s">
        <v>62</v>
      </c>
      <c r="E3510" t="s">
        <v>2214</v>
      </c>
      <c r="F3510" t="s">
        <v>2213</v>
      </c>
      <c r="G3510">
        <v>176</v>
      </c>
      <c r="H3510">
        <v>17074240</v>
      </c>
      <c r="I3510">
        <v>16913640</v>
      </c>
      <c r="J3510">
        <v>160600</v>
      </c>
      <c r="K3510">
        <v>0.94059999999999999</v>
      </c>
      <c r="L3510">
        <v>912.5</v>
      </c>
      <c r="M3510">
        <v>5180.6499999999996</v>
      </c>
    </row>
    <row r="3511" spans="1:13" x14ac:dyDescent="0.25">
      <c r="A3511">
        <v>2023</v>
      </c>
      <c r="B3511" t="s">
        <v>19</v>
      </c>
      <c r="C3511" t="s">
        <v>6</v>
      </c>
      <c r="D3511" t="s">
        <v>62</v>
      </c>
      <c r="E3511" t="s">
        <v>57</v>
      </c>
      <c r="F3511" t="s">
        <v>2213</v>
      </c>
      <c r="G3511">
        <v>586</v>
      </c>
      <c r="H3511">
        <v>133692172</v>
      </c>
      <c r="I3511">
        <v>132862672</v>
      </c>
      <c r="J3511">
        <v>829500</v>
      </c>
      <c r="K3511">
        <v>0.62050000000000005</v>
      </c>
      <c r="L3511">
        <v>1415.53</v>
      </c>
      <c r="M3511">
        <v>26758.06</v>
      </c>
    </row>
    <row r="3512" spans="1:13" x14ac:dyDescent="0.25">
      <c r="A3512">
        <v>2023</v>
      </c>
      <c r="B3512" t="s">
        <v>19</v>
      </c>
      <c r="C3512" t="s">
        <v>6</v>
      </c>
      <c r="D3512" t="s">
        <v>37</v>
      </c>
      <c r="E3512" t="s">
        <v>41</v>
      </c>
      <c r="F3512" t="s">
        <v>2215</v>
      </c>
      <c r="G3512">
        <v>11847</v>
      </c>
      <c r="H3512">
        <v>206561117</v>
      </c>
      <c r="I3512">
        <v>201636405</v>
      </c>
      <c r="J3512">
        <v>4924712</v>
      </c>
      <c r="K3512">
        <v>2.3841000000000001</v>
      </c>
      <c r="L3512">
        <v>415.69</v>
      </c>
      <c r="M3512">
        <v>158861.68</v>
      </c>
    </row>
    <row r="3513" spans="1:13" x14ac:dyDescent="0.25">
      <c r="A3513">
        <v>2023</v>
      </c>
      <c r="B3513" t="s">
        <v>19</v>
      </c>
      <c r="C3513" t="s">
        <v>6</v>
      </c>
      <c r="D3513" t="s">
        <v>37</v>
      </c>
      <c r="E3513" t="s">
        <v>41</v>
      </c>
      <c r="F3513" t="s">
        <v>2216</v>
      </c>
      <c r="G3513">
        <v>631</v>
      </c>
      <c r="H3513">
        <v>9797865</v>
      </c>
      <c r="I3513">
        <v>9781700</v>
      </c>
      <c r="J3513">
        <v>16165</v>
      </c>
      <c r="K3513">
        <v>0.16500000000000001</v>
      </c>
      <c r="L3513">
        <v>25.62</v>
      </c>
      <c r="M3513">
        <v>521.45000000000005</v>
      </c>
    </row>
    <row r="3514" spans="1:13" x14ac:dyDescent="0.25">
      <c r="A3514">
        <v>2023</v>
      </c>
      <c r="B3514" t="s">
        <v>19</v>
      </c>
      <c r="C3514" t="s">
        <v>6</v>
      </c>
      <c r="D3514" t="s">
        <v>37</v>
      </c>
      <c r="E3514" t="s">
        <v>41</v>
      </c>
      <c r="F3514" t="s">
        <v>2217</v>
      </c>
      <c r="G3514">
        <v>11214</v>
      </c>
      <c r="H3514">
        <v>236238063</v>
      </c>
      <c r="I3514">
        <v>232851911</v>
      </c>
      <c r="J3514">
        <v>3386152</v>
      </c>
      <c r="K3514">
        <v>1.4334</v>
      </c>
      <c r="L3514">
        <v>301.95999999999998</v>
      </c>
      <c r="M3514">
        <v>109230.71</v>
      </c>
    </row>
    <row r="3515" spans="1:13" x14ac:dyDescent="0.25">
      <c r="A3515">
        <v>2023</v>
      </c>
      <c r="B3515" t="s">
        <v>19</v>
      </c>
      <c r="C3515" t="s">
        <v>6</v>
      </c>
      <c r="D3515" t="s">
        <v>37</v>
      </c>
      <c r="E3515" t="s">
        <v>42</v>
      </c>
      <c r="F3515" t="s">
        <v>2215</v>
      </c>
      <c r="G3515">
        <v>2754</v>
      </c>
      <c r="H3515">
        <v>74788064</v>
      </c>
      <c r="I3515">
        <v>73661709</v>
      </c>
      <c r="J3515">
        <v>1126355</v>
      </c>
      <c r="K3515">
        <v>1.5061</v>
      </c>
      <c r="L3515">
        <v>408.99</v>
      </c>
      <c r="M3515">
        <v>36334.03</v>
      </c>
    </row>
    <row r="3516" spans="1:13" x14ac:dyDescent="0.25">
      <c r="A3516">
        <v>2023</v>
      </c>
      <c r="B3516" t="s">
        <v>19</v>
      </c>
      <c r="C3516" t="s">
        <v>6</v>
      </c>
      <c r="D3516" t="s">
        <v>37</v>
      </c>
      <c r="E3516" t="s">
        <v>42</v>
      </c>
      <c r="F3516" t="s">
        <v>2216</v>
      </c>
      <c r="G3516">
        <v>24</v>
      </c>
      <c r="H3516">
        <v>679760</v>
      </c>
      <c r="I3516">
        <v>680000</v>
      </c>
      <c r="J3516">
        <v>-240</v>
      </c>
      <c r="K3516">
        <v>-3.5299999999999998E-2</v>
      </c>
      <c r="L3516">
        <v>-10</v>
      </c>
      <c r="M3516">
        <v>-7.74</v>
      </c>
    </row>
    <row r="3517" spans="1:13" x14ac:dyDescent="0.25">
      <c r="A3517">
        <v>2023</v>
      </c>
      <c r="B3517" t="s">
        <v>19</v>
      </c>
      <c r="C3517" t="s">
        <v>6</v>
      </c>
      <c r="D3517" t="s">
        <v>37</v>
      </c>
      <c r="E3517" t="s">
        <v>42</v>
      </c>
      <c r="F3517" t="s">
        <v>2217</v>
      </c>
      <c r="G3517">
        <v>1929</v>
      </c>
      <c r="H3517">
        <v>39210185</v>
      </c>
      <c r="I3517">
        <v>38177390</v>
      </c>
      <c r="J3517">
        <v>1032795</v>
      </c>
      <c r="K3517">
        <v>2.6339999999999999</v>
      </c>
      <c r="L3517">
        <v>535.4</v>
      </c>
      <c r="M3517">
        <v>33315.97</v>
      </c>
    </row>
    <row r="3518" spans="1:13" x14ac:dyDescent="0.25">
      <c r="A3518">
        <v>2023</v>
      </c>
      <c r="B3518" t="s">
        <v>19</v>
      </c>
      <c r="C3518" t="s">
        <v>6</v>
      </c>
      <c r="D3518" t="s">
        <v>37</v>
      </c>
      <c r="E3518" t="s">
        <v>43</v>
      </c>
      <c r="F3518" t="s">
        <v>2215</v>
      </c>
      <c r="G3518">
        <v>1304</v>
      </c>
      <c r="H3518">
        <v>37520299</v>
      </c>
      <c r="I3518">
        <v>34877436</v>
      </c>
      <c r="J3518">
        <v>2642863</v>
      </c>
      <c r="K3518">
        <v>7.0438000000000001</v>
      </c>
      <c r="L3518">
        <v>2026.74</v>
      </c>
      <c r="M3518">
        <v>85253.65</v>
      </c>
    </row>
    <row r="3519" spans="1:13" x14ac:dyDescent="0.25">
      <c r="A3519">
        <v>2023</v>
      </c>
      <c r="B3519" t="s">
        <v>19</v>
      </c>
      <c r="C3519" t="s">
        <v>6</v>
      </c>
      <c r="D3519" t="s">
        <v>37</v>
      </c>
      <c r="E3519" t="s">
        <v>43</v>
      </c>
      <c r="F3519" t="s">
        <v>2216</v>
      </c>
      <c r="G3519">
        <v>580</v>
      </c>
      <c r="H3519">
        <v>7731575</v>
      </c>
      <c r="I3519">
        <v>7382800</v>
      </c>
      <c r="J3519">
        <v>348775</v>
      </c>
      <c r="K3519">
        <v>4.5110000000000001</v>
      </c>
      <c r="L3519">
        <v>601.34</v>
      </c>
      <c r="M3519">
        <v>11250.81</v>
      </c>
    </row>
    <row r="3520" spans="1:13" x14ac:dyDescent="0.25">
      <c r="A3520">
        <v>2023</v>
      </c>
      <c r="B3520" t="s">
        <v>19</v>
      </c>
      <c r="C3520" t="s">
        <v>6</v>
      </c>
      <c r="D3520" t="s">
        <v>37</v>
      </c>
      <c r="E3520" t="s">
        <v>43</v>
      </c>
      <c r="F3520" t="s">
        <v>2217</v>
      </c>
      <c r="G3520">
        <v>10186</v>
      </c>
      <c r="H3520">
        <v>317321399</v>
      </c>
      <c r="I3520">
        <v>311287301</v>
      </c>
      <c r="J3520">
        <v>6034098</v>
      </c>
      <c r="K3520">
        <v>1.9016</v>
      </c>
      <c r="L3520">
        <v>592.39</v>
      </c>
      <c r="M3520">
        <v>194648.32000000001</v>
      </c>
    </row>
    <row r="3521" spans="1:13" x14ac:dyDescent="0.25">
      <c r="A3521">
        <v>2023</v>
      </c>
      <c r="B3521" t="s">
        <v>19</v>
      </c>
      <c r="C3521" t="s">
        <v>6</v>
      </c>
      <c r="D3521" t="s">
        <v>37</v>
      </c>
      <c r="E3521" t="s">
        <v>44</v>
      </c>
      <c r="F3521" t="s">
        <v>2215</v>
      </c>
      <c r="G3521">
        <v>14425</v>
      </c>
      <c r="H3521">
        <v>140886668</v>
      </c>
      <c r="I3521">
        <v>133344326</v>
      </c>
      <c r="J3521">
        <v>7542342</v>
      </c>
      <c r="K3521">
        <v>5.3535000000000004</v>
      </c>
      <c r="L3521">
        <v>522.87</v>
      </c>
      <c r="M3521">
        <v>243301.35</v>
      </c>
    </row>
    <row r="3522" spans="1:13" x14ac:dyDescent="0.25">
      <c r="A3522">
        <v>2023</v>
      </c>
      <c r="B3522" t="s">
        <v>19</v>
      </c>
      <c r="C3522" t="s">
        <v>6</v>
      </c>
      <c r="D3522" t="s">
        <v>37</v>
      </c>
      <c r="E3522" t="s">
        <v>44</v>
      </c>
      <c r="F3522" t="s">
        <v>2216</v>
      </c>
      <c r="G3522">
        <v>347</v>
      </c>
      <c r="H3522">
        <v>3517880</v>
      </c>
      <c r="I3522">
        <v>3443650</v>
      </c>
      <c r="J3522">
        <v>74230</v>
      </c>
      <c r="K3522">
        <v>2.1101000000000001</v>
      </c>
      <c r="L3522">
        <v>213.92</v>
      </c>
      <c r="M3522">
        <v>2394.52</v>
      </c>
    </row>
    <row r="3523" spans="1:13" x14ac:dyDescent="0.25">
      <c r="A3523">
        <v>2023</v>
      </c>
      <c r="B3523" t="s">
        <v>19</v>
      </c>
      <c r="C3523" t="s">
        <v>6</v>
      </c>
      <c r="D3523" t="s">
        <v>37</v>
      </c>
      <c r="E3523" t="s">
        <v>44</v>
      </c>
      <c r="F3523" t="s">
        <v>2217</v>
      </c>
      <c r="G3523">
        <v>7593</v>
      </c>
      <c r="H3523">
        <v>135657104</v>
      </c>
      <c r="I3523">
        <v>136104237</v>
      </c>
      <c r="J3523">
        <v>-447133</v>
      </c>
      <c r="K3523">
        <v>-0.3296</v>
      </c>
      <c r="L3523">
        <v>-58.89</v>
      </c>
      <c r="M3523">
        <v>-14423.65</v>
      </c>
    </row>
    <row r="3524" spans="1:13" x14ac:dyDescent="0.25">
      <c r="A3524">
        <v>2023</v>
      </c>
      <c r="B3524" t="s">
        <v>19</v>
      </c>
      <c r="C3524" t="s">
        <v>6</v>
      </c>
      <c r="D3524" t="s">
        <v>37</v>
      </c>
      <c r="E3524" t="s">
        <v>2218</v>
      </c>
      <c r="F3524" t="s">
        <v>2215</v>
      </c>
      <c r="G3524">
        <v>5394</v>
      </c>
      <c r="H3524">
        <v>112612341</v>
      </c>
      <c r="I3524">
        <v>108033537</v>
      </c>
      <c r="J3524">
        <v>4578804</v>
      </c>
      <c r="K3524">
        <v>4.0659999999999998</v>
      </c>
      <c r="L3524">
        <v>848.87</v>
      </c>
      <c r="M3524">
        <v>147703.35</v>
      </c>
    </row>
    <row r="3525" spans="1:13" x14ac:dyDescent="0.25">
      <c r="A3525">
        <v>2023</v>
      </c>
      <c r="B3525" t="s">
        <v>19</v>
      </c>
      <c r="C3525" t="s">
        <v>6</v>
      </c>
      <c r="D3525" t="s">
        <v>37</v>
      </c>
      <c r="E3525" t="s">
        <v>2218</v>
      </c>
      <c r="F3525" t="s">
        <v>2216</v>
      </c>
      <c r="G3525">
        <v>739</v>
      </c>
      <c r="H3525">
        <v>10804137</v>
      </c>
      <c r="I3525">
        <v>10572365</v>
      </c>
      <c r="J3525">
        <v>231772</v>
      </c>
      <c r="K3525">
        <v>2.1452</v>
      </c>
      <c r="L3525">
        <v>313.63</v>
      </c>
      <c r="M3525">
        <v>7476.52</v>
      </c>
    </row>
    <row r="3526" spans="1:13" x14ac:dyDescent="0.25">
      <c r="A3526">
        <v>2023</v>
      </c>
      <c r="B3526" t="s">
        <v>19</v>
      </c>
      <c r="C3526" t="s">
        <v>6</v>
      </c>
      <c r="D3526" t="s">
        <v>37</v>
      </c>
      <c r="E3526" t="s">
        <v>2218</v>
      </c>
      <c r="F3526" t="s">
        <v>2217</v>
      </c>
      <c r="G3526">
        <v>7198</v>
      </c>
      <c r="H3526">
        <v>135261493</v>
      </c>
      <c r="I3526">
        <v>132776654</v>
      </c>
      <c r="J3526">
        <v>2484839</v>
      </c>
      <c r="K3526">
        <v>1.8371</v>
      </c>
      <c r="L3526">
        <v>345.21</v>
      </c>
      <c r="M3526">
        <v>80156.100000000006</v>
      </c>
    </row>
    <row r="3527" spans="1:13" x14ac:dyDescent="0.25">
      <c r="A3527">
        <v>2023</v>
      </c>
      <c r="B3527" t="s">
        <v>19</v>
      </c>
      <c r="C3527" t="s">
        <v>6</v>
      </c>
      <c r="D3527" t="s">
        <v>2219</v>
      </c>
      <c r="E3527" t="s">
        <v>2219</v>
      </c>
      <c r="F3527" t="s">
        <v>2208</v>
      </c>
      <c r="G3527">
        <v>23262</v>
      </c>
      <c r="H3527">
        <v>1048819321</v>
      </c>
      <c r="I3527">
        <v>1042262132</v>
      </c>
      <c r="J3527">
        <v>6557189</v>
      </c>
      <c r="K3527">
        <v>0.62519999999999998</v>
      </c>
      <c r="L3527">
        <v>281.88</v>
      </c>
      <c r="M3527">
        <v>211522.23</v>
      </c>
    </row>
    <row r="3528" spans="1:13" x14ac:dyDescent="0.25">
      <c r="A3528">
        <v>2023</v>
      </c>
      <c r="B3528" t="s">
        <v>19</v>
      </c>
      <c r="C3528" t="s">
        <v>6</v>
      </c>
      <c r="D3528" t="s">
        <v>2220</v>
      </c>
      <c r="E3528" t="s">
        <v>2221</v>
      </c>
      <c r="F3528" t="s">
        <v>2208</v>
      </c>
      <c r="G3528">
        <v>545</v>
      </c>
      <c r="H3528">
        <v>320173698</v>
      </c>
      <c r="I3528">
        <v>318594873</v>
      </c>
      <c r="J3528">
        <v>1578825</v>
      </c>
      <c r="K3528">
        <v>0.49309999999999998</v>
      </c>
      <c r="L3528">
        <v>2896.93</v>
      </c>
      <c r="M3528">
        <v>50929.84</v>
      </c>
    </row>
    <row r="3529" spans="1:13" x14ac:dyDescent="0.25">
      <c r="A3529">
        <v>2023</v>
      </c>
      <c r="B3529" t="s">
        <v>19</v>
      </c>
      <c r="C3529" t="s">
        <v>6</v>
      </c>
      <c r="D3529" t="s">
        <v>2220</v>
      </c>
      <c r="E3529" t="s">
        <v>2222</v>
      </c>
      <c r="F3529" t="s">
        <v>2213</v>
      </c>
      <c r="G3529">
        <v>26</v>
      </c>
      <c r="H3529">
        <v>7331750</v>
      </c>
      <c r="I3529">
        <v>7245500</v>
      </c>
      <c r="J3529">
        <v>86250</v>
      </c>
      <c r="K3529">
        <v>1.1763999999999999</v>
      </c>
      <c r="L3529">
        <v>3317.31</v>
      </c>
      <c r="M3529">
        <v>2782.26</v>
      </c>
    </row>
    <row r="3530" spans="1:13" x14ac:dyDescent="0.25">
      <c r="A3530">
        <v>2023</v>
      </c>
      <c r="B3530" t="s">
        <v>19</v>
      </c>
      <c r="C3530" t="s">
        <v>6</v>
      </c>
      <c r="D3530" t="s">
        <v>2220</v>
      </c>
      <c r="E3530" t="s">
        <v>2223</v>
      </c>
      <c r="F3530" t="s">
        <v>2213</v>
      </c>
      <c r="G3530">
        <v>513</v>
      </c>
      <c r="H3530">
        <v>343728696</v>
      </c>
      <c r="I3530">
        <v>343068071</v>
      </c>
      <c r="J3530">
        <v>660625</v>
      </c>
      <c r="K3530">
        <v>0.19220000000000001</v>
      </c>
      <c r="L3530">
        <v>1287.77</v>
      </c>
      <c r="M3530">
        <v>21310.48</v>
      </c>
    </row>
    <row r="3531" spans="1:13" x14ac:dyDescent="0.25">
      <c r="A3531">
        <v>2023</v>
      </c>
      <c r="B3531" t="s">
        <v>19</v>
      </c>
      <c r="C3531" t="s">
        <v>6</v>
      </c>
      <c r="D3531" t="s">
        <v>2220</v>
      </c>
      <c r="E3531" t="s">
        <v>2224</v>
      </c>
      <c r="F3531" t="s">
        <v>2208</v>
      </c>
      <c r="G3531">
        <v>40</v>
      </c>
      <c r="H3531">
        <v>20902186</v>
      </c>
      <c r="I3531">
        <v>20848361</v>
      </c>
      <c r="J3531">
        <v>53825</v>
      </c>
      <c r="K3531">
        <v>0.25750000000000001</v>
      </c>
      <c r="L3531">
        <v>1345.62</v>
      </c>
      <c r="M3531">
        <v>1736.29</v>
      </c>
    </row>
    <row r="3532" spans="1:13" x14ac:dyDescent="0.25">
      <c r="A3532">
        <v>2023</v>
      </c>
      <c r="B3532" t="s">
        <v>19</v>
      </c>
      <c r="C3532" t="s">
        <v>6</v>
      </c>
      <c r="D3532" t="s">
        <v>2220</v>
      </c>
      <c r="E3532" t="s">
        <v>2211</v>
      </c>
      <c r="F3532" t="s">
        <v>2213</v>
      </c>
      <c r="G3532">
        <v>20</v>
      </c>
      <c r="H3532">
        <v>6790550</v>
      </c>
      <c r="I3532">
        <v>6736200</v>
      </c>
      <c r="J3532">
        <v>54350</v>
      </c>
      <c r="K3532">
        <v>0.8004</v>
      </c>
      <c r="L3532">
        <v>2717.5</v>
      </c>
      <c r="M3532">
        <v>1753.23</v>
      </c>
    </row>
    <row r="3533" spans="1:13" x14ac:dyDescent="0.25">
      <c r="A3533">
        <v>2023</v>
      </c>
      <c r="B3533" t="s">
        <v>19</v>
      </c>
      <c r="C3533" t="s">
        <v>6</v>
      </c>
      <c r="D3533" t="s">
        <v>2225</v>
      </c>
      <c r="E3533" t="s">
        <v>55</v>
      </c>
      <c r="F3533" t="s">
        <v>2208</v>
      </c>
      <c r="G3533">
        <v>373</v>
      </c>
      <c r="H3533">
        <v>8497975</v>
      </c>
      <c r="I3533">
        <v>7930730</v>
      </c>
      <c r="J3533">
        <v>567245</v>
      </c>
      <c r="K3533">
        <v>6.6750999999999996</v>
      </c>
      <c r="L3533">
        <v>1520.76</v>
      </c>
      <c r="M3533">
        <v>18298.23</v>
      </c>
    </row>
    <row r="3534" spans="1:13" x14ac:dyDescent="0.25">
      <c r="A3534">
        <v>2023</v>
      </c>
      <c r="B3534" t="s">
        <v>19</v>
      </c>
      <c r="C3534" t="s">
        <v>6</v>
      </c>
      <c r="D3534" t="s">
        <v>2225</v>
      </c>
      <c r="E3534" t="s">
        <v>56</v>
      </c>
      <c r="F3534" t="s">
        <v>2208</v>
      </c>
      <c r="G3534">
        <v>49</v>
      </c>
      <c r="H3534">
        <v>1341900</v>
      </c>
      <c r="I3534">
        <v>1133570</v>
      </c>
      <c r="J3534">
        <v>208330</v>
      </c>
      <c r="K3534">
        <v>15.525</v>
      </c>
      <c r="L3534">
        <v>4251.63</v>
      </c>
      <c r="M3534">
        <v>6720.32</v>
      </c>
    </row>
    <row r="3535" spans="1:13" x14ac:dyDescent="0.25">
      <c r="A3535">
        <v>2023</v>
      </c>
      <c r="B3535" t="s">
        <v>19</v>
      </c>
      <c r="C3535" t="s">
        <v>7</v>
      </c>
      <c r="D3535" t="s">
        <v>34</v>
      </c>
      <c r="E3535" t="s">
        <v>35</v>
      </c>
      <c r="F3535" t="s">
        <v>2208</v>
      </c>
      <c r="G3535">
        <v>15028</v>
      </c>
      <c r="H3535">
        <v>1107911818</v>
      </c>
      <c r="I3535">
        <v>1094447565</v>
      </c>
      <c r="J3535">
        <v>13464253</v>
      </c>
      <c r="K3535">
        <v>1.2153</v>
      </c>
      <c r="L3535">
        <v>895.94</v>
      </c>
      <c r="M3535">
        <v>434330.74</v>
      </c>
    </row>
    <row r="3536" spans="1:13" x14ac:dyDescent="0.25">
      <c r="A3536">
        <v>2023</v>
      </c>
      <c r="B3536" t="s">
        <v>19</v>
      </c>
      <c r="C3536" t="s">
        <v>7</v>
      </c>
      <c r="D3536" t="s">
        <v>34</v>
      </c>
      <c r="E3536" t="s">
        <v>80</v>
      </c>
      <c r="F3536" t="s">
        <v>2208</v>
      </c>
      <c r="G3536">
        <v>6</v>
      </c>
      <c r="H3536">
        <v>410050</v>
      </c>
      <c r="I3536">
        <v>404400</v>
      </c>
      <c r="J3536">
        <v>5650</v>
      </c>
      <c r="K3536">
        <v>1.3778999999999999</v>
      </c>
      <c r="L3536">
        <v>941.67</v>
      </c>
      <c r="M3536">
        <v>182.26</v>
      </c>
    </row>
    <row r="3537" spans="1:13" x14ac:dyDescent="0.25">
      <c r="A3537">
        <v>2023</v>
      </c>
      <c r="B3537" t="s">
        <v>19</v>
      </c>
      <c r="C3537" t="s">
        <v>7</v>
      </c>
      <c r="D3537" t="s">
        <v>34</v>
      </c>
      <c r="E3537" t="s">
        <v>2209</v>
      </c>
      <c r="F3537" t="s">
        <v>2208</v>
      </c>
      <c r="G3537">
        <v>837</v>
      </c>
      <c r="H3537">
        <v>54723280</v>
      </c>
      <c r="I3537">
        <v>53835780</v>
      </c>
      <c r="J3537">
        <v>887500</v>
      </c>
      <c r="K3537">
        <v>1.6217999999999999</v>
      </c>
      <c r="L3537">
        <v>1060.33</v>
      </c>
      <c r="M3537">
        <v>28629.03</v>
      </c>
    </row>
    <row r="3538" spans="1:13" x14ac:dyDescent="0.25">
      <c r="A3538">
        <v>2023</v>
      </c>
      <c r="B3538" t="s">
        <v>19</v>
      </c>
      <c r="C3538" t="s">
        <v>7</v>
      </c>
      <c r="D3538" t="s">
        <v>34</v>
      </c>
      <c r="E3538" t="s">
        <v>2210</v>
      </c>
      <c r="F3538" t="s">
        <v>2208</v>
      </c>
      <c r="G3538">
        <v>13</v>
      </c>
      <c r="H3538">
        <v>920400</v>
      </c>
      <c r="I3538">
        <v>909175</v>
      </c>
      <c r="J3538">
        <v>11225</v>
      </c>
      <c r="K3538">
        <v>1.2196</v>
      </c>
      <c r="L3538">
        <v>863.46</v>
      </c>
      <c r="M3538">
        <v>362.1</v>
      </c>
    </row>
    <row r="3539" spans="1:13" x14ac:dyDescent="0.25">
      <c r="A3539">
        <v>2023</v>
      </c>
      <c r="B3539" t="s">
        <v>19</v>
      </c>
      <c r="C3539" t="s">
        <v>7</v>
      </c>
      <c r="D3539" t="s">
        <v>34</v>
      </c>
      <c r="E3539" t="s">
        <v>2211</v>
      </c>
      <c r="F3539" t="s">
        <v>2208</v>
      </c>
      <c r="G3539">
        <v>253</v>
      </c>
      <c r="H3539">
        <v>21481530</v>
      </c>
      <c r="I3539">
        <v>21292355</v>
      </c>
      <c r="J3539">
        <v>189175</v>
      </c>
      <c r="K3539">
        <v>0.88060000000000005</v>
      </c>
      <c r="L3539">
        <v>747.73</v>
      </c>
      <c r="M3539">
        <v>6102.42</v>
      </c>
    </row>
    <row r="3540" spans="1:13" x14ac:dyDescent="0.25">
      <c r="A3540">
        <v>2023</v>
      </c>
      <c r="B3540" t="s">
        <v>19</v>
      </c>
      <c r="C3540" t="s">
        <v>7</v>
      </c>
      <c r="D3540" t="s">
        <v>34</v>
      </c>
      <c r="E3540" t="s">
        <v>50</v>
      </c>
      <c r="F3540" t="s">
        <v>2208</v>
      </c>
      <c r="G3540">
        <v>652</v>
      </c>
      <c r="H3540">
        <v>56411905</v>
      </c>
      <c r="I3540">
        <v>55794580</v>
      </c>
      <c r="J3540">
        <v>617325</v>
      </c>
      <c r="K3540">
        <v>1.0943000000000001</v>
      </c>
      <c r="L3540">
        <v>946.82</v>
      </c>
      <c r="M3540">
        <v>19913.71</v>
      </c>
    </row>
    <row r="3541" spans="1:13" x14ac:dyDescent="0.25">
      <c r="A3541">
        <v>2023</v>
      </c>
      <c r="B3541" t="s">
        <v>19</v>
      </c>
      <c r="C3541" t="s">
        <v>7</v>
      </c>
      <c r="D3541" t="s">
        <v>34</v>
      </c>
      <c r="E3541" t="s">
        <v>52</v>
      </c>
      <c r="F3541" t="s">
        <v>2208</v>
      </c>
      <c r="G3541">
        <v>599</v>
      </c>
      <c r="H3541">
        <v>43522090</v>
      </c>
      <c r="I3541">
        <v>42704340</v>
      </c>
      <c r="J3541">
        <v>817750</v>
      </c>
      <c r="K3541">
        <v>1.8789</v>
      </c>
      <c r="L3541">
        <v>1365.19</v>
      </c>
      <c r="M3541">
        <v>26379.03</v>
      </c>
    </row>
    <row r="3542" spans="1:13" x14ac:dyDescent="0.25">
      <c r="A3542">
        <v>2023</v>
      </c>
      <c r="B3542" t="s">
        <v>19</v>
      </c>
      <c r="C3542" t="s">
        <v>7</v>
      </c>
      <c r="D3542" t="s">
        <v>62</v>
      </c>
      <c r="E3542" t="s">
        <v>2212</v>
      </c>
      <c r="F3542" t="s">
        <v>2213</v>
      </c>
      <c r="G3542">
        <v>122</v>
      </c>
      <c r="H3542">
        <v>16237925</v>
      </c>
      <c r="I3542">
        <v>16097900</v>
      </c>
      <c r="J3542">
        <v>140025</v>
      </c>
      <c r="K3542">
        <v>0.86229999999999996</v>
      </c>
      <c r="L3542">
        <v>1147.75</v>
      </c>
      <c r="M3542">
        <v>4516.9399999999996</v>
      </c>
    </row>
    <row r="3543" spans="1:13" x14ac:dyDescent="0.25">
      <c r="A3543">
        <v>2023</v>
      </c>
      <c r="B3543" t="s">
        <v>19</v>
      </c>
      <c r="C3543" t="s">
        <v>7</v>
      </c>
      <c r="D3543" t="s">
        <v>62</v>
      </c>
      <c r="E3543" t="s">
        <v>2211</v>
      </c>
      <c r="F3543" t="s">
        <v>2213</v>
      </c>
      <c r="G3543">
        <v>74</v>
      </c>
      <c r="H3543">
        <v>28901234</v>
      </c>
      <c r="I3543">
        <v>28850034</v>
      </c>
      <c r="J3543">
        <v>51200</v>
      </c>
      <c r="K3543">
        <v>0.1772</v>
      </c>
      <c r="L3543">
        <v>691.89</v>
      </c>
      <c r="M3543">
        <v>1651.61</v>
      </c>
    </row>
    <row r="3544" spans="1:13" x14ac:dyDescent="0.25">
      <c r="A3544">
        <v>2023</v>
      </c>
      <c r="B3544" t="s">
        <v>19</v>
      </c>
      <c r="C3544" t="s">
        <v>7</v>
      </c>
      <c r="D3544" t="s">
        <v>62</v>
      </c>
      <c r="E3544" t="s">
        <v>2214</v>
      </c>
      <c r="F3544" t="s">
        <v>2213</v>
      </c>
      <c r="G3544">
        <v>82</v>
      </c>
      <c r="H3544">
        <v>6373697</v>
      </c>
      <c r="I3544">
        <v>6305597</v>
      </c>
      <c r="J3544">
        <v>68100</v>
      </c>
      <c r="K3544">
        <v>1.0685</v>
      </c>
      <c r="L3544">
        <v>830.49</v>
      </c>
      <c r="M3544">
        <v>2196.77</v>
      </c>
    </row>
    <row r="3545" spans="1:13" x14ac:dyDescent="0.25">
      <c r="A3545">
        <v>2023</v>
      </c>
      <c r="B3545" t="s">
        <v>19</v>
      </c>
      <c r="C3545" t="s">
        <v>7</v>
      </c>
      <c r="D3545" t="s">
        <v>62</v>
      </c>
      <c r="E3545" t="s">
        <v>57</v>
      </c>
      <c r="F3545" t="s">
        <v>2213</v>
      </c>
      <c r="G3545">
        <v>611</v>
      </c>
      <c r="H3545">
        <v>100878778</v>
      </c>
      <c r="I3545">
        <v>100026374</v>
      </c>
      <c r="J3545">
        <v>852404</v>
      </c>
      <c r="K3545">
        <v>0.84499999999999997</v>
      </c>
      <c r="L3545">
        <v>1395.1</v>
      </c>
      <c r="M3545">
        <v>27496.9</v>
      </c>
    </row>
    <row r="3546" spans="1:13" x14ac:dyDescent="0.25">
      <c r="A3546">
        <v>2023</v>
      </c>
      <c r="B3546" t="s">
        <v>19</v>
      </c>
      <c r="C3546" t="s">
        <v>7</v>
      </c>
      <c r="D3546" t="s">
        <v>37</v>
      </c>
      <c r="E3546" t="s">
        <v>41</v>
      </c>
      <c r="F3546" t="s">
        <v>2215</v>
      </c>
      <c r="G3546">
        <v>10975</v>
      </c>
      <c r="H3546">
        <v>188466764</v>
      </c>
      <c r="I3546">
        <v>184050325</v>
      </c>
      <c r="J3546">
        <v>4416439</v>
      </c>
      <c r="K3546">
        <v>2.3433999999999999</v>
      </c>
      <c r="L3546">
        <v>402.41</v>
      </c>
      <c r="M3546">
        <v>142465.76999999999</v>
      </c>
    </row>
    <row r="3547" spans="1:13" x14ac:dyDescent="0.25">
      <c r="A3547">
        <v>2023</v>
      </c>
      <c r="B3547" t="s">
        <v>19</v>
      </c>
      <c r="C3547" t="s">
        <v>7</v>
      </c>
      <c r="D3547" t="s">
        <v>37</v>
      </c>
      <c r="E3547" t="s">
        <v>41</v>
      </c>
      <c r="F3547" t="s">
        <v>2216</v>
      </c>
      <c r="G3547">
        <v>1748</v>
      </c>
      <c r="H3547">
        <v>26377945</v>
      </c>
      <c r="I3547">
        <v>26249700</v>
      </c>
      <c r="J3547">
        <v>128245</v>
      </c>
      <c r="K3547">
        <v>0.48620000000000002</v>
      </c>
      <c r="L3547">
        <v>73.37</v>
      </c>
      <c r="M3547">
        <v>4136.9399999999996</v>
      </c>
    </row>
    <row r="3548" spans="1:13" x14ac:dyDescent="0.25">
      <c r="A3548">
        <v>2023</v>
      </c>
      <c r="B3548" t="s">
        <v>19</v>
      </c>
      <c r="C3548" t="s">
        <v>7</v>
      </c>
      <c r="D3548" t="s">
        <v>37</v>
      </c>
      <c r="E3548" t="s">
        <v>41</v>
      </c>
      <c r="F3548" t="s">
        <v>2217</v>
      </c>
      <c r="G3548">
        <v>9030</v>
      </c>
      <c r="H3548">
        <v>183956725</v>
      </c>
      <c r="I3548">
        <v>181196410</v>
      </c>
      <c r="J3548">
        <v>2760315</v>
      </c>
      <c r="K3548">
        <v>1.5004999999999999</v>
      </c>
      <c r="L3548">
        <v>305.68</v>
      </c>
      <c r="M3548">
        <v>89042.42</v>
      </c>
    </row>
    <row r="3549" spans="1:13" x14ac:dyDescent="0.25">
      <c r="A3549">
        <v>2023</v>
      </c>
      <c r="B3549" t="s">
        <v>19</v>
      </c>
      <c r="C3549" t="s">
        <v>7</v>
      </c>
      <c r="D3549" t="s">
        <v>37</v>
      </c>
      <c r="E3549" t="s">
        <v>42</v>
      </c>
      <c r="F3549" t="s">
        <v>2215</v>
      </c>
      <c r="G3549">
        <v>4819</v>
      </c>
      <c r="H3549">
        <v>119336703</v>
      </c>
      <c r="I3549">
        <v>117578409</v>
      </c>
      <c r="J3549">
        <v>1758294</v>
      </c>
      <c r="K3549">
        <v>1.4734</v>
      </c>
      <c r="L3549">
        <v>364.87</v>
      </c>
      <c r="M3549">
        <v>56719.16</v>
      </c>
    </row>
    <row r="3550" spans="1:13" x14ac:dyDescent="0.25">
      <c r="A3550">
        <v>2023</v>
      </c>
      <c r="B3550" t="s">
        <v>19</v>
      </c>
      <c r="C3550" t="s">
        <v>7</v>
      </c>
      <c r="D3550" t="s">
        <v>37</v>
      </c>
      <c r="E3550" t="s">
        <v>42</v>
      </c>
      <c r="F3550" t="s">
        <v>2216</v>
      </c>
      <c r="G3550">
        <v>283</v>
      </c>
      <c r="H3550">
        <v>7390945</v>
      </c>
      <c r="I3550">
        <v>7398500</v>
      </c>
      <c r="J3550">
        <v>-7555</v>
      </c>
      <c r="K3550">
        <v>-0.1022</v>
      </c>
      <c r="L3550">
        <v>-26.7</v>
      </c>
      <c r="M3550">
        <v>-243.71</v>
      </c>
    </row>
    <row r="3551" spans="1:13" x14ac:dyDescent="0.25">
      <c r="A3551">
        <v>2023</v>
      </c>
      <c r="B3551" t="s">
        <v>19</v>
      </c>
      <c r="C3551" t="s">
        <v>7</v>
      </c>
      <c r="D3551" t="s">
        <v>37</v>
      </c>
      <c r="E3551" t="s">
        <v>42</v>
      </c>
      <c r="F3551" t="s">
        <v>2217</v>
      </c>
      <c r="G3551">
        <v>1977</v>
      </c>
      <c r="H3551">
        <v>34634533</v>
      </c>
      <c r="I3551">
        <v>33800365</v>
      </c>
      <c r="J3551">
        <v>834168</v>
      </c>
      <c r="K3551">
        <v>2.4085000000000001</v>
      </c>
      <c r="L3551">
        <v>421.94</v>
      </c>
      <c r="M3551">
        <v>26908.65</v>
      </c>
    </row>
    <row r="3552" spans="1:13" x14ac:dyDescent="0.25">
      <c r="A3552">
        <v>2023</v>
      </c>
      <c r="B3552" t="s">
        <v>19</v>
      </c>
      <c r="C3552" t="s">
        <v>7</v>
      </c>
      <c r="D3552" t="s">
        <v>37</v>
      </c>
      <c r="E3552" t="s">
        <v>43</v>
      </c>
      <c r="F3552" t="s">
        <v>2215</v>
      </c>
      <c r="G3552">
        <v>1056</v>
      </c>
      <c r="H3552">
        <v>27615092</v>
      </c>
      <c r="I3552">
        <v>25119782</v>
      </c>
      <c r="J3552">
        <v>2495310</v>
      </c>
      <c r="K3552">
        <v>9.0359999999999996</v>
      </c>
      <c r="L3552">
        <v>2362.98</v>
      </c>
      <c r="M3552">
        <v>80493.87</v>
      </c>
    </row>
    <row r="3553" spans="1:13" x14ac:dyDescent="0.25">
      <c r="A3553">
        <v>2023</v>
      </c>
      <c r="B3553" t="s">
        <v>19</v>
      </c>
      <c r="C3553" t="s">
        <v>7</v>
      </c>
      <c r="D3553" t="s">
        <v>37</v>
      </c>
      <c r="E3553" t="s">
        <v>43</v>
      </c>
      <c r="F3553" t="s">
        <v>2216</v>
      </c>
      <c r="G3553">
        <v>921</v>
      </c>
      <c r="H3553">
        <v>13318290</v>
      </c>
      <c r="I3553">
        <v>12771300</v>
      </c>
      <c r="J3553">
        <v>546990</v>
      </c>
      <c r="K3553">
        <v>4.1071</v>
      </c>
      <c r="L3553">
        <v>593.91</v>
      </c>
      <c r="M3553">
        <v>17644.84</v>
      </c>
    </row>
    <row r="3554" spans="1:13" x14ac:dyDescent="0.25">
      <c r="A3554">
        <v>2023</v>
      </c>
      <c r="B3554" t="s">
        <v>19</v>
      </c>
      <c r="C3554" t="s">
        <v>7</v>
      </c>
      <c r="D3554" t="s">
        <v>37</v>
      </c>
      <c r="E3554" t="s">
        <v>43</v>
      </c>
      <c r="F3554" t="s">
        <v>2217</v>
      </c>
      <c r="G3554">
        <v>7914</v>
      </c>
      <c r="H3554">
        <v>242852199</v>
      </c>
      <c r="I3554">
        <v>238391609</v>
      </c>
      <c r="J3554">
        <v>4460590</v>
      </c>
      <c r="K3554">
        <v>1.8368</v>
      </c>
      <c r="L3554">
        <v>563.63</v>
      </c>
      <c r="M3554">
        <v>143890</v>
      </c>
    </row>
    <row r="3555" spans="1:13" x14ac:dyDescent="0.25">
      <c r="A3555">
        <v>2023</v>
      </c>
      <c r="B3555" t="s">
        <v>19</v>
      </c>
      <c r="C3555" t="s">
        <v>7</v>
      </c>
      <c r="D3555" t="s">
        <v>37</v>
      </c>
      <c r="E3555" t="s">
        <v>44</v>
      </c>
      <c r="F3555" t="s">
        <v>2215</v>
      </c>
      <c r="G3555">
        <v>8858</v>
      </c>
      <c r="H3555">
        <v>94800750</v>
      </c>
      <c r="I3555">
        <v>89756205</v>
      </c>
      <c r="J3555">
        <v>5044545</v>
      </c>
      <c r="K3555">
        <v>5.3212000000000002</v>
      </c>
      <c r="L3555">
        <v>569.49</v>
      </c>
      <c r="M3555">
        <v>162727.26</v>
      </c>
    </row>
    <row r="3556" spans="1:13" x14ac:dyDescent="0.25">
      <c r="A3556">
        <v>2023</v>
      </c>
      <c r="B3556" t="s">
        <v>19</v>
      </c>
      <c r="C3556" t="s">
        <v>7</v>
      </c>
      <c r="D3556" t="s">
        <v>37</v>
      </c>
      <c r="E3556" t="s">
        <v>44</v>
      </c>
      <c r="F3556" t="s">
        <v>2216</v>
      </c>
      <c r="G3556">
        <v>846</v>
      </c>
      <c r="H3556">
        <v>11697440</v>
      </c>
      <c r="I3556">
        <v>11500200</v>
      </c>
      <c r="J3556">
        <v>197240</v>
      </c>
      <c r="K3556">
        <v>1.6861999999999999</v>
      </c>
      <c r="L3556">
        <v>233.14</v>
      </c>
      <c r="M3556">
        <v>6362.58</v>
      </c>
    </row>
    <row r="3557" spans="1:13" x14ac:dyDescent="0.25">
      <c r="A3557">
        <v>2023</v>
      </c>
      <c r="B3557" t="s">
        <v>19</v>
      </c>
      <c r="C3557" t="s">
        <v>7</v>
      </c>
      <c r="D3557" t="s">
        <v>37</v>
      </c>
      <c r="E3557" t="s">
        <v>44</v>
      </c>
      <c r="F3557" t="s">
        <v>2217</v>
      </c>
      <c r="G3557">
        <v>4927</v>
      </c>
      <c r="H3557">
        <v>87435650</v>
      </c>
      <c r="I3557">
        <v>87726311</v>
      </c>
      <c r="J3557">
        <v>-290661</v>
      </c>
      <c r="K3557">
        <v>-0.33239999999999997</v>
      </c>
      <c r="L3557">
        <v>-58.99</v>
      </c>
      <c r="M3557">
        <v>-9376.16</v>
      </c>
    </row>
    <row r="3558" spans="1:13" x14ac:dyDescent="0.25">
      <c r="A3558">
        <v>2023</v>
      </c>
      <c r="B3558" t="s">
        <v>19</v>
      </c>
      <c r="C3558" t="s">
        <v>7</v>
      </c>
      <c r="D3558" t="s">
        <v>37</v>
      </c>
      <c r="E3558" t="s">
        <v>2218</v>
      </c>
      <c r="F3558" t="s">
        <v>2215</v>
      </c>
      <c r="G3558">
        <v>4490</v>
      </c>
      <c r="H3558">
        <v>88150543</v>
      </c>
      <c r="I3558">
        <v>84601831</v>
      </c>
      <c r="J3558">
        <v>3548712</v>
      </c>
      <c r="K3558">
        <v>4.0256999999999996</v>
      </c>
      <c r="L3558">
        <v>790.36</v>
      </c>
      <c r="M3558">
        <v>114474.58</v>
      </c>
    </row>
    <row r="3559" spans="1:13" x14ac:dyDescent="0.25">
      <c r="A3559">
        <v>2023</v>
      </c>
      <c r="B3559" t="s">
        <v>19</v>
      </c>
      <c r="C3559" t="s">
        <v>7</v>
      </c>
      <c r="D3559" t="s">
        <v>37</v>
      </c>
      <c r="E3559" t="s">
        <v>2218</v>
      </c>
      <c r="F3559" t="s">
        <v>2216</v>
      </c>
      <c r="G3559">
        <v>1843</v>
      </c>
      <c r="H3559">
        <v>28101001</v>
      </c>
      <c r="I3559">
        <v>27445277</v>
      </c>
      <c r="J3559">
        <v>655724</v>
      </c>
      <c r="K3559">
        <v>2.3334999999999999</v>
      </c>
      <c r="L3559">
        <v>355.79</v>
      </c>
      <c r="M3559">
        <v>21152.39</v>
      </c>
    </row>
    <row r="3560" spans="1:13" x14ac:dyDescent="0.25">
      <c r="A3560">
        <v>2023</v>
      </c>
      <c r="B3560" t="s">
        <v>19</v>
      </c>
      <c r="C3560" t="s">
        <v>7</v>
      </c>
      <c r="D3560" t="s">
        <v>37</v>
      </c>
      <c r="E3560" t="s">
        <v>2218</v>
      </c>
      <c r="F3560" t="s">
        <v>2217</v>
      </c>
      <c r="G3560">
        <v>6491</v>
      </c>
      <c r="H3560">
        <v>104581402</v>
      </c>
      <c r="I3560">
        <v>102431075</v>
      </c>
      <c r="J3560">
        <v>2150327</v>
      </c>
      <c r="K3560">
        <v>2.0560999999999998</v>
      </c>
      <c r="L3560">
        <v>331.28</v>
      </c>
      <c r="M3560">
        <v>69365.39</v>
      </c>
    </row>
    <row r="3561" spans="1:13" x14ac:dyDescent="0.25">
      <c r="A3561">
        <v>2023</v>
      </c>
      <c r="B3561" t="s">
        <v>19</v>
      </c>
      <c r="C3561" t="s">
        <v>7</v>
      </c>
      <c r="D3561" t="s">
        <v>2219</v>
      </c>
      <c r="E3561" t="s">
        <v>2219</v>
      </c>
      <c r="F3561" t="s">
        <v>2208</v>
      </c>
      <c r="G3561">
        <v>20926</v>
      </c>
      <c r="H3561">
        <v>840394435</v>
      </c>
      <c r="I3561">
        <v>834522373</v>
      </c>
      <c r="J3561">
        <v>5872062</v>
      </c>
      <c r="K3561">
        <v>0.69869999999999999</v>
      </c>
      <c r="L3561">
        <v>280.61</v>
      </c>
      <c r="M3561">
        <v>189421.35</v>
      </c>
    </row>
    <row r="3562" spans="1:13" x14ac:dyDescent="0.25">
      <c r="A3562">
        <v>2023</v>
      </c>
      <c r="B3562" t="s">
        <v>19</v>
      </c>
      <c r="C3562" t="s">
        <v>7</v>
      </c>
      <c r="D3562" t="s">
        <v>2220</v>
      </c>
      <c r="E3562" t="s">
        <v>2221</v>
      </c>
      <c r="F3562" t="s">
        <v>2208</v>
      </c>
      <c r="G3562">
        <v>643</v>
      </c>
      <c r="H3562">
        <v>254359495</v>
      </c>
      <c r="I3562">
        <v>252501851</v>
      </c>
      <c r="J3562">
        <v>1857644</v>
      </c>
      <c r="K3562">
        <v>0.73029999999999995</v>
      </c>
      <c r="L3562">
        <v>2889.03</v>
      </c>
      <c r="M3562">
        <v>59924</v>
      </c>
    </row>
    <row r="3563" spans="1:13" x14ac:dyDescent="0.25">
      <c r="A3563">
        <v>2023</v>
      </c>
      <c r="B3563" t="s">
        <v>19</v>
      </c>
      <c r="C3563" t="s">
        <v>7</v>
      </c>
      <c r="D3563" t="s">
        <v>2220</v>
      </c>
      <c r="E3563" t="s">
        <v>2222</v>
      </c>
      <c r="F3563" t="s">
        <v>2213</v>
      </c>
      <c r="G3563">
        <v>52</v>
      </c>
      <c r="H3563">
        <v>26740900</v>
      </c>
      <c r="I3563">
        <v>26571000</v>
      </c>
      <c r="J3563">
        <v>169900</v>
      </c>
      <c r="K3563">
        <v>0.63539999999999996</v>
      </c>
      <c r="L3563">
        <v>3267.31</v>
      </c>
      <c r="M3563">
        <v>5480.65</v>
      </c>
    </row>
    <row r="3564" spans="1:13" x14ac:dyDescent="0.25">
      <c r="A3564">
        <v>2023</v>
      </c>
      <c r="B3564" t="s">
        <v>19</v>
      </c>
      <c r="C3564" t="s">
        <v>7</v>
      </c>
      <c r="D3564" t="s">
        <v>2220</v>
      </c>
      <c r="E3564" t="s">
        <v>2223</v>
      </c>
      <c r="F3564" t="s">
        <v>2213</v>
      </c>
      <c r="G3564">
        <v>993</v>
      </c>
      <c r="H3564">
        <v>600643393</v>
      </c>
      <c r="I3564">
        <v>599392473</v>
      </c>
      <c r="J3564">
        <v>1250920</v>
      </c>
      <c r="K3564">
        <v>0.20830000000000001</v>
      </c>
      <c r="L3564">
        <v>1259.74</v>
      </c>
      <c r="M3564">
        <v>40352.26</v>
      </c>
    </row>
    <row r="3565" spans="1:13" x14ac:dyDescent="0.25">
      <c r="A3565">
        <v>2023</v>
      </c>
      <c r="B3565" t="s">
        <v>19</v>
      </c>
      <c r="C3565" t="s">
        <v>7</v>
      </c>
      <c r="D3565" t="s">
        <v>2220</v>
      </c>
      <c r="E3565" t="s">
        <v>2224</v>
      </c>
      <c r="F3565" t="s">
        <v>2208</v>
      </c>
      <c r="G3565">
        <v>145</v>
      </c>
      <c r="H3565">
        <v>64535927</v>
      </c>
      <c r="I3565">
        <v>64351757</v>
      </c>
      <c r="J3565">
        <v>184170</v>
      </c>
      <c r="K3565">
        <v>0.28539999999999999</v>
      </c>
      <c r="L3565">
        <v>1270.1400000000001</v>
      </c>
      <c r="M3565">
        <v>5940.97</v>
      </c>
    </row>
    <row r="3566" spans="1:13" x14ac:dyDescent="0.25">
      <c r="A3566">
        <v>2023</v>
      </c>
      <c r="B3566" t="s">
        <v>19</v>
      </c>
      <c r="C3566" t="s">
        <v>7</v>
      </c>
      <c r="D3566" t="s">
        <v>2220</v>
      </c>
      <c r="E3566" t="s">
        <v>2211</v>
      </c>
      <c r="F3566" t="s">
        <v>2213</v>
      </c>
      <c r="G3566">
        <v>37</v>
      </c>
      <c r="H3566">
        <v>21095320</v>
      </c>
      <c r="I3566">
        <v>20999650</v>
      </c>
      <c r="J3566">
        <v>95670</v>
      </c>
      <c r="K3566">
        <v>0.45350000000000001</v>
      </c>
      <c r="L3566">
        <v>2585.6799999999998</v>
      </c>
      <c r="M3566">
        <v>3086.13</v>
      </c>
    </row>
    <row r="3567" spans="1:13" x14ac:dyDescent="0.25">
      <c r="A3567">
        <v>2023</v>
      </c>
      <c r="B3567" t="s">
        <v>19</v>
      </c>
      <c r="C3567" t="s">
        <v>7</v>
      </c>
      <c r="D3567" t="s">
        <v>2225</v>
      </c>
      <c r="E3567" t="s">
        <v>55</v>
      </c>
      <c r="F3567" t="s">
        <v>2208</v>
      </c>
      <c r="G3567">
        <v>308</v>
      </c>
      <c r="H3567">
        <v>6165704</v>
      </c>
      <c r="I3567">
        <v>5717544</v>
      </c>
      <c r="J3567">
        <v>448160</v>
      </c>
      <c r="K3567">
        <v>7.2686000000000002</v>
      </c>
      <c r="L3567">
        <v>1455.06</v>
      </c>
      <c r="M3567">
        <v>14456.77</v>
      </c>
    </row>
    <row r="3568" spans="1:13" x14ac:dyDescent="0.25">
      <c r="A3568">
        <v>2023</v>
      </c>
      <c r="B3568" t="s">
        <v>19</v>
      </c>
      <c r="C3568" t="s">
        <v>7</v>
      </c>
      <c r="D3568" t="s">
        <v>2225</v>
      </c>
      <c r="E3568" t="s">
        <v>56</v>
      </c>
      <c r="F3568" t="s">
        <v>2208</v>
      </c>
      <c r="G3568">
        <v>14</v>
      </c>
      <c r="H3568">
        <v>504950</v>
      </c>
      <c r="I3568">
        <v>425045</v>
      </c>
      <c r="J3568">
        <v>79905</v>
      </c>
      <c r="K3568">
        <v>15.824299999999999</v>
      </c>
      <c r="L3568">
        <v>5707.5</v>
      </c>
      <c r="M3568">
        <v>2577.58</v>
      </c>
    </row>
    <row r="3569" spans="1:13" x14ac:dyDescent="0.25">
      <c r="A3569">
        <v>2023</v>
      </c>
      <c r="B3569" t="s">
        <v>19</v>
      </c>
      <c r="C3569" t="s">
        <v>7</v>
      </c>
      <c r="D3569" t="s">
        <v>2225</v>
      </c>
      <c r="E3569" t="s">
        <v>2211</v>
      </c>
      <c r="F3569" t="s">
        <v>2208</v>
      </c>
      <c r="G3569">
        <v>1</v>
      </c>
      <c r="H3569">
        <v>255750</v>
      </c>
      <c r="I3569">
        <v>228200</v>
      </c>
      <c r="J3569">
        <v>27550</v>
      </c>
      <c r="K3569">
        <v>10.7722</v>
      </c>
      <c r="L3569">
        <v>27550</v>
      </c>
      <c r="M3569">
        <v>888.71</v>
      </c>
    </row>
    <row r="3570" spans="1:13" x14ac:dyDescent="0.25">
      <c r="A3570">
        <v>2023</v>
      </c>
      <c r="B3570" t="s">
        <v>19</v>
      </c>
      <c r="C3570" t="s">
        <v>8</v>
      </c>
      <c r="D3570" t="s">
        <v>34</v>
      </c>
      <c r="E3570" t="s">
        <v>35</v>
      </c>
      <c r="F3570" t="s">
        <v>2208</v>
      </c>
      <c r="G3570">
        <v>1035</v>
      </c>
      <c r="H3570">
        <v>61786875</v>
      </c>
      <c r="I3570">
        <v>61276230</v>
      </c>
      <c r="J3570">
        <v>510645</v>
      </c>
      <c r="K3570">
        <v>0.82650000000000001</v>
      </c>
      <c r="L3570">
        <v>493.38</v>
      </c>
      <c r="M3570">
        <v>16472.419999999998</v>
      </c>
    </row>
    <row r="3571" spans="1:13" x14ac:dyDescent="0.25">
      <c r="A3571">
        <v>2023</v>
      </c>
      <c r="B3571" t="s">
        <v>19</v>
      </c>
      <c r="C3571" t="s">
        <v>8</v>
      </c>
      <c r="D3571" t="s">
        <v>34</v>
      </c>
      <c r="E3571" t="s">
        <v>80</v>
      </c>
      <c r="F3571" t="s">
        <v>2208</v>
      </c>
      <c r="G3571">
        <v>3</v>
      </c>
      <c r="H3571">
        <v>179950</v>
      </c>
      <c r="I3571">
        <v>177350</v>
      </c>
      <c r="J3571">
        <v>2600</v>
      </c>
      <c r="K3571">
        <v>1.4448000000000001</v>
      </c>
      <c r="L3571">
        <v>866.67</v>
      </c>
      <c r="M3571">
        <v>83.87</v>
      </c>
    </row>
    <row r="3572" spans="1:13" x14ac:dyDescent="0.25">
      <c r="A3572">
        <v>2023</v>
      </c>
      <c r="B3572" t="s">
        <v>19</v>
      </c>
      <c r="C3572" t="s">
        <v>8</v>
      </c>
      <c r="D3572" t="s">
        <v>34</v>
      </c>
      <c r="E3572" t="s">
        <v>2209</v>
      </c>
      <c r="F3572" t="s">
        <v>2208</v>
      </c>
      <c r="G3572">
        <v>47</v>
      </c>
      <c r="H3572">
        <v>1996540</v>
      </c>
      <c r="I3572">
        <v>1963900</v>
      </c>
      <c r="J3572">
        <v>32640</v>
      </c>
      <c r="K3572">
        <v>1.6348</v>
      </c>
      <c r="L3572">
        <v>694.47</v>
      </c>
      <c r="M3572">
        <v>1052.9000000000001</v>
      </c>
    </row>
    <row r="3573" spans="1:13" x14ac:dyDescent="0.25">
      <c r="A3573">
        <v>2023</v>
      </c>
      <c r="B3573" t="s">
        <v>19</v>
      </c>
      <c r="C3573" t="s">
        <v>8</v>
      </c>
      <c r="D3573" t="s">
        <v>34</v>
      </c>
      <c r="E3573" t="s">
        <v>2210</v>
      </c>
      <c r="F3573" t="s">
        <v>2208</v>
      </c>
      <c r="G3573">
        <v>8</v>
      </c>
      <c r="H3573">
        <v>714050</v>
      </c>
      <c r="I3573">
        <v>707100</v>
      </c>
      <c r="J3573">
        <v>6950</v>
      </c>
      <c r="K3573">
        <v>0.97330000000000005</v>
      </c>
      <c r="L3573">
        <v>868.75</v>
      </c>
      <c r="M3573">
        <v>224.19</v>
      </c>
    </row>
    <row r="3574" spans="1:13" x14ac:dyDescent="0.25">
      <c r="A3574">
        <v>2023</v>
      </c>
      <c r="B3574" t="s">
        <v>19</v>
      </c>
      <c r="C3574" t="s">
        <v>8</v>
      </c>
      <c r="D3574" t="s">
        <v>34</v>
      </c>
      <c r="E3574" t="s">
        <v>2211</v>
      </c>
      <c r="F3574" t="s">
        <v>2208</v>
      </c>
      <c r="G3574">
        <v>3</v>
      </c>
      <c r="H3574">
        <v>112700</v>
      </c>
      <c r="I3574">
        <v>111025</v>
      </c>
      <c r="J3574">
        <v>1675</v>
      </c>
      <c r="K3574">
        <v>1.4862</v>
      </c>
      <c r="L3574">
        <v>558.33000000000004</v>
      </c>
      <c r="M3574">
        <v>54.03</v>
      </c>
    </row>
    <row r="3575" spans="1:13" x14ac:dyDescent="0.25">
      <c r="A3575">
        <v>2023</v>
      </c>
      <c r="B3575" t="s">
        <v>19</v>
      </c>
      <c r="C3575" t="s">
        <v>8</v>
      </c>
      <c r="D3575" t="s">
        <v>34</v>
      </c>
      <c r="E3575" t="s">
        <v>50</v>
      </c>
      <c r="F3575" t="s">
        <v>2208</v>
      </c>
      <c r="G3575">
        <v>71</v>
      </c>
      <c r="H3575">
        <v>4813090</v>
      </c>
      <c r="I3575">
        <v>4774900</v>
      </c>
      <c r="J3575">
        <v>38190</v>
      </c>
      <c r="K3575">
        <v>0.79349999999999998</v>
      </c>
      <c r="L3575">
        <v>537.89</v>
      </c>
      <c r="M3575">
        <v>1231.94</v>
      </c>
    </row>
    <row r="3576" spans="1:13" x14ac:dyDescent="0.25">
      <c r="A3576">
        <v>2023</v>
      </c>
      <c r="B3576" t="s">
        <v>19</v>
      </c>
      <c r="C3576" t="s">
        <v>8</v>
      </c>
      <c r="D3576" t="s">
        <v>34</v>
      </c>
      <c r="E3576" t="s">
        <v>52</v>
      </c>
      <c r="F3576" t="s">
        <v>2208</v>
      </c>
      <c r="G3576">
        <v>43</v>
      </c>
      <c r="H3576">
        <v>2664670</v>
      </c>
      <c r="I3576">
        <v>2633760</v>
      </c>
      <c r="J3576">
        <v>30910</v>
      </c>
      <c r="K3576">
        <v>1.1599999999999999</v>
      </c>
      <c r="L3576">
        <v>718.84</v>
      </c>
      <c r="M3576">
        <v>997.1</v>
      </c>
    </row>
    <row r="3577" spans="1:13" x14ac:dyDescent="0.25">
      <c r="A3577">
        <v>2023</v>
      </c>
      <c r="B3577" t="s">
        <v>19</v>
      </c>
      <c r="C3577" t="s">
        <v>8</v>
      </c>
      <c r="D3577" t="s">
        <v>62</v>
      </c>
      <c r="E3577" t="s">
        <v>2212</v>
      </c>
      <c r="F3577" t="s">
        <v>2213</v>
      </c>
      <c r="G3577">
        <v>17</v>
      </c>
      <c r="H3577">
        <v>5206850</v>
      </c>
      <c r="I3577">
        <v>5188150</v>
      </c>
      <c r="J3577">
        <v>18700</v>
      </c>
      <c r="K3577">
        <v>0.35909999999999997</v>
      </c>
      <c r="L3577">
        <v>1100</v>
      </c>
      <c r="M3577">
        <v>603.23</v>
      </c>
    </row>
    <row r="3578" spans="1:13" x14ac:dyDescent="0.25">
      <c r="A3578">
        <v>2023</v>
      </c>
      <c r="B3578" t="s">
        <v>19</v>
      </c>
      <c r="C3578" t="s">
        <v>8</v>
      </c>
      <c r="D3578" t="s">
        <v>62</v>
      </c>
      <c r="E3578" t="s">
        <v>2211</v>
      </c>
      <c r="F3578" t="s">
        <v>2213</v>
      </c>
      <c r="G3578">
        <v>17</v>
      </c>
      <c r="H3578">
        <v>23608491</v>
      </c>
      <c r="I3578">
        <v>23599941</v>
      </c>
      <c r="J3578">
        <v>8550</v>
      </c>
      <c r="K3578">
        <v>3.6200000000000003E-2</v>
      </c>
      <c r="L3578">
        <v>502.94</v>
      </c>
      <c r="M3578">
        <v>275.81</v>
      </c>
    </row>
    <row r="3579" spans="1:13" x14ac:dyDescent="0.25">
      <c r="A3579">
        <v>2023</v>
      </c>
      <c r="B3579" t="s">
        <v>19</v>
      </c>
      <c r="C3579" t="s">
        <v>8</v>
      </c>
      <c r="D3579" t="s">
        <v>62</v>
      </c>
      <c r="E3579" t="s">
        <v>2214</v>
      </c>
      <c r="F3579" t="s">
        <v>2213</v>
      </c>
      <c r="G3579">
        <v>42</v>
      </c>
      <c r="H3579">
        <v>3800186</v>
      </c>
      <c r="I3579">
        <v>3765236</v>
      </c>
      <c r="J3579">
        <v>34950</v>
      </c>
      <c r="K3579">
        <v>0.91969999999999996</v>
      </c>
      <c r="L3579">
        <v>832.14</v>
      </c>
      <c r="M3579">
        <v>1127.42</v>
      </c>
    </row>
    <row r="3580" spans="1:13" x14ac:dyDescent="0.25">
      <c r="A3580">
        <v>2023</v>
      </c>
      <c r="B3580" t="s">
        <v>19</v>
      </c>
      <c r="C3580" t="s">
        <v>8</v>
      </c>
      <c r="D3580" t="s">
        <v>62</v>
      </c>
      <c r="E3580" t="s">
        <v>57</v>
      </c>
      <c r="F3580" t="s">
        <v>2213</v>
      </c>
      <c r="G3580">
        <v>142</v>
      </c>
      <c r="H3580">
        <v>16013560</v>
      </c>
      <c r="I3580">
        <v>15821560</v>
      </c>
      <c r="J3580">
        <v>192000</v>
      </c>
      <c r="K3580">
        <v>1.1990000000000001</v>
      </c>
      <c r="L3580">
        <v>1352.11</v>
      </c>
      <c r="M3580">
        <v>6193.55</v>
      </c>
    </row>
    <row r="3581" spans="1:13" x14ac:dyDescent="0.25">
      <c r="A3581">
        <v>2023</v>
      </c>
      <c r="B3581" t="s">
        <v>19</v>
      </c>
      <c r="C3581" t="s">
        <v>8</v>
      </c>
      <c r="D3581" t="s">
        <v>37</v>
      </c>
      <c r="E3581" t="s">
        <v>41</v>
      </c>
      <c r="F3581" t="s">
        <v>2215</v>
      </c>
      <c r="G3581">
        <v>2363</v>
      </c>
      <c r="H3581">
        <v>29400880</v>
      </c>
      <c r="I3581">
        <v>29023960</v>
      </c>
      <c r="J3581">
        <v>376920</v>
      </c>
      <c r="K3581">
        <v>1.282</v>
      </c>
      <c r="L3581">
        <v>159.51</v>
      </c>
      <c r="M3581">
        <v>12158.71</v>
      </c>
    </row>
    <row r="3582" spans="1:13" x14ac:dyDescent="0.25">
      <c r="A3582">
        <v>2023</v>
      </c>
      <c r="B3582" t="s">
        <v>19</v>
      </c>
      <c r="C3582" t="s">
        <v>8</v>
      </c>
      <c r="D3582" t="s">
        <v>37</v>
      </c>
      <c r="E3582" t="s">
        <v>41</v>
      </c>
      <c r="F3582" t="s">
        <v>2216</v>
      </c>
      <c r="G3582">
        <v>65</v>
      </c>
      <c r="H3582">
        <v>806850</v>
      </c>
      <c r="I3582">
        <v>810600</v>
      </c>
      <c r="J3582">
        <v>-3750</v>
      </c>
      <c r="K3582">
        <v>-0.46479999999999999</v>
      </c>
      <c r="L3582">
        <v>-57.69</v>
      </c>
      <c r="M3582">
        <v>-120.97</v>
      </c>
    </row>
    <row r="3583" spans="1:13" x14ac:dyDescent="0.25">
      <c r="A3583">
        <v>2023</v>
      </c>
      <c r="B3583" t="s">
        <v>19</v>
      </c>
      <c r="C3583" t="s">
        <v>8</v>
      </c>
      <c r="D3583" t="s">
        <v>37</v>
      </c>
      <c r="E3583" t="s">
        <v>41</v>
      </c>
      <c r="F3583" t="s">
        <v>2217</v>
      </c>
      <c r="G3583">
        <v>1066</v>
      </c>
      <c r="H3583">
        <v>18232957</v>
      </c>
      <c r="I3583">
        <v>18040280</v>
      </c>
      <c r="J3583">
        <v>192677</v>
      </c>
      <c r="K3583">
        <v>1.0568</v>
      </c>
      <c r="L3583">
        <v>180.75</v>
      </c>
      <c r="M3583">
        <v>6215.39</v>
      </c>
    </row>
    <row r="3584" spans="1:13" x14ac:dyDescent="0.25">
      <c r="A3584">
        <v>2023</v>
      </c>
      <c r="B3584" t="s">
        <v>19</v>
      </c>
      <c r="C3584" t="s">
        <v>8</v>
      </c>
      <c r="D3584" t="s">
        <v>37</v>
      </c>
      <c r="E3584" t="s">
        <v>42</v>
      </c>
      <c r="F3584" t="s">
        <v>2215</v>
      </c>
      <c r="G3584">
        <v>216</v>
      </c>
      <c r="H3584">
        <v>5047990</v>
      </c>
      <c r="I3584">
        <v>5003122</v>
      </c>
      <c r="J3584">
        <v>44868</v>
      </c>
      <c r="K3584">
        <v>0.88880000000000003</v>
      </c>
      <c r="L3584">
        <v>207.72</v>
      </c>
      <c r="M3584">
        <v>1447.35</v>
      </c>
    </row>
    <row r="3585" spans="1:13" x14ac:dyDescent="0.25">
      <c r="A3585">
        <v>2023</v>
      </c>
      <c r="B3585" t="s">
        <v>19</v>
      </c>
      <c r="C3585" t="s">
        <v>8</v>
      </c>
      <c r="D3585" t="s">
        <v>37</v>
      </c>
      <c r="E3585" t="s">
        <v>42</v>
      </c>
      <c r="F3585" t="s">
        <v>2216</v>
      </c>
      <c r="G3585">
        <v>1</v>
      </c>
      <c r="H3585">
        <v>11590</v>
      </c>
      <c r="I3585">
        <v>11500</v>
      </c>
      <c r="J3585">
        <v>90</v>
      </c>
      <c r="K3585">
        <v>0.77649999999999997</v>
      </c>
      <c r="L3585">
        <v>90</v>
      </c>
      <c r="M3585">
        <v>2.9</v>
      </c>
    </row>
    <row r="3586" spans="1:13" x14ac:dyDescent="0.25">
      <c r="A3586">
        <v>2023</v>
      </c>
      <c r="B3586" t="s">
        <v>19</v>
      </c>
      <c r="C3586" t="s">
        <v>8</v>
      </c>
      <c r="D3586" t="s">
        <v>37</v>
      </c>
      <c r="E3586" t="s">
        <v>42</v>
      </c>
      <c r="F3586" t="s">
        <v>2217</v>
      </c>
      <c r="G3586">
        <v>123</v>
      </c>
      <c r="H3586">
        <v>2070920</v>
      </c>
      <c r="I3586">
        <v>2032865</v>
      </c>
      <c r="J3586">
        <v>38055</v>
      </c>
      <c r="K3586">
        <v>1.8375999999999999</v>
      </c>
      <c r="L3586">
        <v>309.39</v>
      </c>
      <c r="M3586">
        <v>1227.58</v>
      </c>
    </row>
    <row r="3587" spans="1:13" x14ac:dyDescent="0.25">
      <c r="A3587">
        <v>2023</v>
      </c>
      <c r="B3587" t="s">
        <v>19</v>
      </c>
      <c r="C3587" t="s">
        <v>8</v>
      </c>
      <c r="D3587" t="s">
        <v>37</v>
      </c>
      <c r="E3587" t="s">
        <v>43</v>
      </c>
      <c r="F3587" t="s">
        <v>2215</v>
      </c>
      <c r="G3587">
        <v>112</v>
      </c>
      <c r="H3587">
        <v>3206230</v>
      </c>
      <c r="I3587">
        <v>2931153</v>
      </c>
      <c r="J3587">
        <v>275077</v>
      </c>
      <c r="K3587">
        <v>8.5794999999999995</v>
      </c>
      <c r="L3587">
        <v>2456.04</v>
      </c>
      <c r="M3587">
        <v>8873.4500000000007</v>
      </c>
    </row>
    <row r="3588" spans="1:13" x14ac:dyDescent="0.25">
      <c r="A3588">
        <v>2023</v>
      </c>
      <c r="B3588" t="s">
        <v>19</v>
      </c>
      <c r="C3588" t="s">
        <v>8</v>
      </c>
      <c r="D3588" t="s">
        <v>37</v>
      </c>
      <c r="E3588" t="s">
        <v>43</v>
      </c>
      <c r="F3588" t="s">
        <v>2216</v>
      </c>
      <c r="G3588">
        <v>37</v>
      </c>
      <c r="H3588">
        <v>482880</v>
      </c>
      <c r="I3588">
        <v>463000</v>
      </c>
      <c r="J3588">
        <v>19880</v>
      </c>
      <c r="K3588">
        <v>4.117</v>
      </c>
      <c r="L3588">
        <v>537.29999999999995</v>
      </c>
      <c r="M3588">
        <v>641.29</v>
      </c>
    </row>
    <row r="3589" spans="1:13" x14ac:dyDescent="0.25">
      <c r="A3589">
        <v>2023</v>
      </c>
      <c r="B3589" t="s">
        <v>19</v>
      </c>
      <c r="C3589" t="s">
        <v>8</v>
      </c>
      <c r="D3589" t="s">
        <v>37</v>
      </c>
      <c r="E3589" t="s">
        <v>43</v>
      </c>
      <c r="F3589" t="s">
        <v>2217</v>
      </c>
      <c r="G3589">
        <v>705</v>
      </c>
      <c r="H3589">
        <v>19583154</v>
      </c>
      <c r="I3589">
        <v>19283876</v>
      </c>
      <c r="J3589">
        <v>299278</v>
      </c>
      <c r="K3589">
        <v>1.5282</v>
      </c>
      <c r="L3589">
        <v>424.51</v>
      </c>
      <c r="M3589">
        <v>9654.1299999999992</v>
      </c>
    </row>
    <row r="3590" spans="1:13" x14ac:dyDescent="0.25">
      <c r="A3590">
        <v>2023</v>
      </c>
      <c r="B3590" t="s">
        <v>19</v>
      </c>
      <c r="C3590" t="s">
        <v>8</v>
      </c>
      <c r="D3590" t="s">
        <v>37</v>
      </c>
      <c r="E3590" t="s">
        <v>44</v>
      </c>
      <c r="F3590" t="s">
        <v>2215</v>
      </c>
      <c r="G3590">
        <v>513</v>
      </c>
      <c r="H3590">
        <v>5208480</v>
      </c>
      <c r="I3590">
        <v>5041073</v>
      </c>
      <c r="J3590">
        <v>167407</v>
      </c>
      <c r="K3590">
        <v>3.2141000000000002</v>
      </c>
      <c r="L3590">
        <v>326.33</v>
      </c>
      <c r="M3590">
        <v>5400.23</v>
      </c>
    </row>
    <row r="3591" spans="1:13" x14ac:dyDescent="0.25">
      <c r="A3591">
        <v>2023</v>
      </c>
      <c r="B3591" t="s">
        <v>19</v>
      </c>
      <c r="C3591" t="s">
        <v>8</v>
      </c>
      <c r="D3591" t="s">
        <v>37</v>
      </c>
      <c r="E3591" t="s">
        <v>44</v>
      </c>
      <c r="F3591" t="s">
        <v>2216</v>
      </c>
      <c r="G3591">
        <v>94</v>
      </c>
      <c r="H3591">
        <v>886160</v>
      </c>
      <c r="I3591">
        <v>874100</v>
      </c>
      <c r="J3591">
        <v>12060</v>
      </c>
      <c r="K3591">
        <v>1.3609</v>
      </c>
      <c r="L3591">
        <v>128.30000000000001</v>
      </c>
      <c r="M3591">
        <v>389.03</v>
      </c>
    </row>
    <row r="3592" spans="1:13" x14ac:dyDescent="0.25">
      <c r="A3592">
        <v>2023</v>
      </c>
      <c r="B3592" t="s">
        <v>19</v>
      </c>
      <c r="C3592" t="s">
        <v>8</v>
      </c>
      <c r="D3592" t="s">
        <v>37</v>
      </c>
      <c r="E3592" t="s">
        <v>44</v>
      </c>
      <c r="F3592" t="s">
        <v>2217</v>
      </c>
      <c r="G3592">
        <v>431</v>
      </c>
      <c r="H3592">
        <v>7034305</v>
      </c>
      <c r="I3592">
        <v>7108950</v>
      </c>
      <c r="J3592">
        <v>-74645</v>
      </c>
      <c r="K3592">
        <v>-1.0611999999999999</v>
      </c>
      <c r="L3592">
        <v>-173.19</v>
      </c>
      <c r="M3592">
        <v>-2407.9</v>
      </c>
    </row>
    <row r="3593" spans="1:13" x14ac:dyDescent="0.25">
      <c r="A3593">
        <v>2023</v>
      </c>
      <c r="B3593" t="s">
        <v>19</v>
      </c>
      <c r="C3593" t="s">
        <v>8</v>
      </c>
      <c r="D3593" t="s">
        <v>37</v>
      </c>
      <c r="E3593" t="s">
        <v>2218</v>
      </c>
      <c r="F3593" t="s">
        <v>2215</v>
      </c>
      <c r="G3593">
        <v>306</v>
      </c>
      <c r="H3593">
        <v>5985644</v>
      </c>
      <c r="I3593">
        <v>5823988</v>
      </c>
      <c r="J3593">
        <v>161656</v>
      </c>
      <c r="K3593">
        <v>2.7006999999999999</v>
      </c>
      <c r="L3593">
        <v>528.29</v>
      </c>
      <c r="M3593">
        <v>5214.71</v>
      </c>
    </row>
    <row r="3594" spans="1:13" x14ac:dyDescent="0.25">
      <c r="A3594">
        <v>2023</v>
      </c>
      <c r="B3594" t="s">
        <v>19</v>
      </c>
      <c r="C3594" t="s">
        <v>8</v>
      </c>
      <c r="D3594" t="s">
        <v>37</v>
      </c>
      <c r="E3594" t="s">
        <v>2218</v>
      </c>
      <c r="F3594" t="s">
        <v>2216</v>
      </c>
      <c r="G3594">
        <v>59</v>
      </c>
      <c r="H3594">
        <v>867460</v>
      </c>
      <c r="I3594">
        <v>846409</v>
      </c>
      <c r="J3594">
        <v>21051</v>
      </c>
      <c r="K3594">
        <v>2.4266999999999999</v>
      </c>
      <c r="L3594">
        <v>356.8</v>
      </c>
      <c r="M3594">
        <v>679.06</v>
      </c>
    </row>
    <row r="3595" spans="1:13" x14ac:dyDescent="0.25">
      <c r="A3595">
        <v>2023</v>
      </c>
      <c r="B3595" t="s">
        <v>19</v>
      </c>
      <c r="C3595" t="s">
        <v>8</v>
      </c>
      <c r="D3595" t="s">
        <v>37</v>
      </c>
      <c r="E3595" t="s">
        <v>2218</v>
      </c>
      <c r="F3595" t="s">
        <v>2217</v>
      </c>
      <c r="G3595">
        <v>531</v>
      </c>
      <c r="H3595">
        <v>9020173</v>
      </c>
      <c r="I3595">
        <v>8909700</v>
      </c>
      <c r="J3595">
        <v>110473</v>
      </c>
      <c r="K3595">
        <v>1.2246999999999999</v>
      </c>
      <c r="L3595">
        <v>208.05</v>
      </c>
      <c r="M3595">
        <v>3563.65</v>
      </c>
    </row>
    <row r="3596" spans="1:13" x14ac:dyDescent="0.25">
      <c r="A3596">
        <v>2023</v>
      </c>
      <c r="B3596" t="s">
        <v>19</v>
      </c>
      <c r="C3596" t="s">
        <v>8</v>
      </c>
      <c r="D3596" t="s">
        <v>2219</v>
      </c>
      <c r="E3596" t="s">
        <v>2219</v>
      </c>
      <c r="F3596" t="s">
        <v>2208</v>
      </c>
      <c r="G3596">
        <v>1896</v>
      </c>
      <c r="H3596">
        <v>75245728</v>
      </c>
      <c r="I3596">
        <v>75044350</v>
      </c>
      <c r="J3596">
        <v>201378</v>
      </c>
      <c r="K3596">
        <v>0.2676</v>
      </c>
      <c r="L3596">
        <v>106.21</v>
      </c>
      <c r="M3596">
        <v>6496.06</v>
      </c>
    </row>
    <row r="3597" spans="1:13" x14ac:dyDescent="0.25">
      <c r="A3597">
        <v>2023</v>
      </c>
      <c r="B3597" t="s">
        <v>19</v>
      </c>
      <c r="C3597" t="s">
        <v>8</v>
      </c>
      <c r="D3597" t="s">
        <v>2220</v>
      </c>
      <c r="E3597" t="s">
        <v>2221</v>
      </c>
      <c r="F3597" t="s">
        <v>2208</v>
      </c>
      <c r="G3597">
        <v>66</v>
      </c>
      <c r="H3597">
        <v>8830067</v>
      </c>
      <c r="I3597">
        <v>8635567</v>
      </c>
      <c r="J3597">
        <v>194500</v>
      </c>
      <c r="K3597">
        <v>2.2027000000000001</v>
      </c>
      <c r="L3597">
        <v>2946.97</v>
      </c>
      <c r="M3597">
        <v>6274.19</v>
      </c>
    </row>
    <row r="3598" spans="1:13" x14ac:dyDescent="0.25">
      <c r="A3598">
        <v>2023</v>
      </c>
      <c r="B3598" t="s">
        <v>19</v>
      </c>
      <c r="C3598" t="s">
        <v>8</v>
      </c>
      <c r="D3598" t="s">
        <v>2220</v>
      </c>
      <c r="E3598" t="s">
        <v>2222</v>
      </c>
      <c r="F3598" t="s">
        <v>2213</v>
      </c>
      <c r="G3598">
        <v>4</v>
      </c>
      <c r="H3598">
        <v>516200</v>
      </c>
      <c r="I3598">
        <v>503200</v>
      </c>
      <c r="J3598">
        <v>13000</v>
      </c>
      <c r="K3598">
        <v>2.5184000000000002</v>
      </c>
      <c r="L3598">
        <v>3250</v>
      </c>
      <c r="M3598">
        <v>419.35</v>
      </c>
    </row>
    <row r="3599" spans="1:13" x14ac:dyDescent="0.25">
      <c r="A3599">
        <v>2023</v>
      </c>
      <c r="B3599" t="s">
        <v>19</v>
      </c>
      <c r="C3599" t="s">
        <v>8</v>
      </c>
      <c r="D3599" t="s">
        <v>2220</v>
      </c>
      <c r="E3599" t="s">
        <v>2223</v>
      </c>
      <c r="F3599" t="s">
        <v>2213</v>
      </c>
      <c r="G3599">
        <v>43</v>
      </c>
      <c r="H3599">
        <v>7173200</v>
      </c>
      <c r="I3599">
        <v>7119450</v>
      </c>
      <c r="J3599">
        <v>53750</v>
      </c>
      <c r="K3599">
        <v>0.74929999999999997</v>
      </c>
      <c r="L3599">
        <v>1250</v>
      </c>
      <c r="M3599">
        <v>1733.87</v>
      </c>
    </row>
    <row r="3600" spans="1:13" x14ac:dyDescent="0.25">
      <c r="A3600">
        <v>2023</v>
      </c>
      <c r="B3600" t="s">
        <v>19</v>
      </c>
      <c r="C3600" t="s">
        <v>8</v>
      </c>
      <c r="D3600" t="s">
        <v>2220</v>
      </c>
      <c r="E3600" t="s">
        <v>2224</v>
      </c>
      <c r="F3600" t="s">
        <v>2208</v>
      </c>
      <c r="G3600">
        <v>5</v>
      </c>
      <c r="H3600">
        <v>645000</v>
      </c>
      <c r="I3600">
        <v>638750</v>
      </c>
      <c r="J3600">
        <v>6250</v>
      </c>
      <c r="K3600">
        <v>0.96899999999999997</v>
      </c>
      <c r="L3600">
        <v>1250</v>
      </c>
      <c r="M3600">
        <v>201.61</v>
      </c>
    </row>
    <row r="3601" spans="1:13" x14ac:dyDescent="0.25">
      <c r="A3601">
        <v>2023</v>
      </c>
      <c r="B3601" t="s">
        <v>19</v>
      </c>
      <c r="C3601" t="s">
        <v>8</v>
      </c>
      <c r="D3601" t="s">
        <v>2220</v>
      </c>
      <c r="E3601" t="s">
        <v>2226</v>
      </c>
      <c r="F3601" t="s">
        <v>2213</v>
      </c>
      <c r="G3601">
        <v>3</v>
      </c>
      <c r="H3601">
        <v>1151000</v>
      </c>
      <c r="I3601">
        <v>1151000</v>
      </c>
      <c r="J3601">
        <v>0</v>
      </c>
      <c r="K3601">
        <v>0</v>
      </c>
      <c r="L3601">
        <v>0</v>
      </c>
      <c r="M3601">
        <v>0</v>
      </c>
    </row>
    <row r="3602" spans="1:13" x14ac:dyDescent="0.25">
      <c r="A3602">
        <v>2023</v>
      </c>
      <c r="B3602" t="s">
        <v>19</v>
      </c>
      <c r="C3602" t="s">
        <v>8</v>
      </c>
      <c r="D3602" t="s">
        <v>2220</v>
      </c>
      <c r="E3602" t="s">
        <v>2211</v>
      </c>
      <c r="F3602" t="s">
        <v>2213</v>
      </c>
      <c r="G3602">
        <v>2</v>
      </c>
      <c r="H3602">
        <v>180000</v>
      </c>
      <c r="I3602">
        <v>175000</v>
      </c>
      <c r="J3602">
        <v>5000</v>
      </c>
      <c r="K3602">
        <v>2.7778</v>
      </c>
      <c r="L3602">
        <v>2500</v>
      </c>
      <c r="M3602">
        <v>161.29</v>
      </c>
    </row>
    <row r="3603" spans="1:13" x14ac:dyDescent="0.25">
      <c r="A3603">
        <v>2023</v>
      </c>
      <c r="B3603" t="s">
        <v>19</v>
      </c>
      <c r="C3603" t="s">
        <v>8</v>
      </c>
      <c r="D3603" t="s">
        <v>2225</v>
      </c>
      <c r="E3603" t="s">
        <v>55</v>
      </c>
      <c r="F3603" t="s">
        <v>2208</v>
      </c>
      <c r="G3603">
        <v>17</v>
      </c>
      <c r="H3603">
        <v>185250</v>
      </c>
      <c r="I3603">
        <v>169080</v>
      </c>
      <c r="J3603">
        <v>16170</v>
      </c>
      <c r="K3603">
        <v>8.7286999999999999</v>
      </c>
      <c r="L3603">
        <v>951.18</v>
      </c>
      <c r="M3603">
        <v>521.61</v>
      </c>
    </row>
    <row r="3604" spans="1:13" x14ac:dyDescent="0.25">
      <c r="A3604">
        <v>2023</v>
      </c>
      <c r="B3604" t="s">
        <v>19</v>
      </c>
      <c r="C3604" t="s">
        <v>8</v>
      </c>
      <c r="D3604" t="s">
        <v>2225</v>
      </c>
      <c r="E3604" t="s">
        <v>56</v>
      </c>
      <c r="F3604" t="s">
        <v>2208</v>
      </c>
      <c r="G3604">
        <v>2</v>
      </c>
      <c r="H3604">
        <v>58600</v>
      </c>
      <c r="I3604">
        <v>45000</v>
      </c>
      <c r="J3604">
        <v>13600</v>
      </c>
      <c r="K3604">
        <v>23.208200000000001</v>
      </c>
      <c r="L3604">
        <v>6800</v>
      </c>
      <c r="M3604">
        <v>438.71</v>
      </c>
    </row>
    <row r="3605" spans="1:13" x14ac:dyDescent="0.25">
      <c r="A3605">
        <v>2023</v>
      </c>
      <c r="B3605" t="s">
        <v>19</v>
      </c>
      <c r="C3605" t="s">
        <v>9</v>
      </c>
      <c r="D3605" t="s">
        <v>34</v>
      </c>
      <c r="E3605" t="s">
        <v>35</v>
      </c>
      <c r="F3605" t="s">
        <v>2208</v>
      </c>
      <c r="G3605">
        <v>16191</v>
      </c>
      <c r="H3605">
        <v>1191277092</v>
      </c>
      <c r="I3605">
        <v>1177670100</v>
      </c>
      <c r="J3605">
        <v>13606992</v>
      </c>
      <c r="K3605">
        <v>1.1422000000000001</v>
      </c>
      <c r="L3605">
        <v>840.4</v>
      </c>
      <c r="M3605">
        <v>438935.23</v>
      </c>
    </row>
    <row r="3606" spans="1:13" x14ac:dyDescent="0.25">
      <c r="A3606">
        <v>2023</v>
      </c>
      <c r="B3606" t="s">
        <v>19</v>
      </c>
      <c r="C3606" t="s">
        <v>9</v>
      </c>
      <c r="D3606" t="s">
        <v>34</v>
      </c>
      <c r="E3606" t="s">
        <v>80</v>
      </c>
      <c r="F3606" t="s">
        <v>2208</v>
      </c>
      <c r="G3606">
        <v>16</v>
      </c>
      <c r="H3606">
        <v>975800</v>
      </c>
      <c r="I3606">
        <v>962350</v>
      </c>
      <c r="J3606">
        <v>13450</v>
      </c>
      <c r="K3606">
        <v>1.3784000000000001</v>
      </c>
      <c r="L3606">
        <v>840.62</v>
      </c>
      <c r="M3606">
        <v>433.87</v>
      </c>
    </row>
    <row r="3607" spans="1:13" x14ac:dyDescent="0.25">
      <c r="A3607">
        <v>2023</v>
      </c>
      <c r="B3607" t="s">
        <v>19</v>
      </c>
      <c r="C3607" t="s">
        <v>9</v>
      </c>
      <c r="D3607" t="s">
        <v>34</v>
      </c>
      <c r="E3607" t="s">
        <v>2209</v>
      </c>
      <c r="F3607" t="s">
        <v>2208</v>
      </c>
      <c r="G3607">
        <v>421</v>
      </c>
      <c r="H3607">
        <v>25398640</v>
      </c>
      <c r="I3607">
        <v>25007225</v>
      </c>
      <c r="J3607">
        <v>391415</v>
      </c>
      <c r="K3607">
        <v>1.5410999999999999</v>
      </c>
      <c r="L3607">
        <v>929.73</v>
      </c>
      <c r="M3607">
        <v>12626.29</v>
      </c>
    </row>
    <row r="3608" spans="1:13" x14ac:dyDescent="0.25">
      <c r="A3608">
        <v>2023</v>
      </c>
      <c r="B3608" t="s">
        <v>19</v>
      </c>
      <c r="C3608" t="s">
        <v>9</v>
      </c>
      <c r="D3608" t="s">
        <v>34</v>
      </c>
      <c r="E3608" t="s">
        <v>2210</v>
      </c>
      <c r="F3608" t="s">
        <v>2208</v>
      </c>
      <c r="G3608">
        <v>20</v>
      </c>
      <c r="H3608">
        <v>1985000</v>
      </c>
      <c r="I3608">
        <v>1967800</v>
      </c>
      <c r="J3608">
        <v>17200</v>
      </c>
      <c r="K3608">
        <v>0.86650000000000005</v>
      </c>
      <c r="L3608">
        <v>860</v>
      </c>
      <c r="M3608">
        <v>554.84</v>
      </c>
    </row>
    <row r="3609" spans="1:13" x14ac:dyDescent="0.25">
      <c r="A3609">
        <v>2023</v>
      </c>
      <c r="B3609" t="s">
        <v>19</v>
      </c>
      <c r="C3609" t="s">
        <v>9</v>
      </c>
      <c r="D3609" t="s">
        <v>34</v>
      </c>
      <c r="E3609" t="s">
        <v>2211</v>
      </c>
      <c r="F3609" t="s">
        <v>2208</v>
      </c>
      <c r="G3609">
        <v>88</v>
      </c>
      <c r="H3609">
        <v>4339480</v>
      </c>
      <c r="I3609">
        <v>4270480</v>
      </c>
      <c r="J3609">
        <v>69000</v>
      </c>
      <c r="K3609">
        <v>1.5901000000000001</v>
      </c>
      <c r="L3609">
        <v>784.09</v>
      </c>
      <c r="M3609">
        <v>2225.81</v>
      </c>
    </row>
    <row r="3610" spans="1:13" x14ac:dyDescent="0.25">
      <c r="A3610">
        <v>2023</v>
      </c>
      <c r="B3610" t="s">
        <v>19</v>
      </c>
      <c r="C3610" t="s">
        <v>9</v>
      </c>
      <c r="D3610" t="s">
        <v>34</v>
      </c>
      <c r="E3610" t="s">
        <v>50</v>
      </c>
      <c r="F3610" t="s">
        <v>2208</v>
      </c>
      <c r="G3610">
        <v>588</v>
      </c>
      <c r="H3610">
        <v>36712570</v>
      </c>
      <c r="I3610">
        <v>36137280</v>
      </c>
      <c r="J3610">
        <v>575290</v>
      </c>
      <c r="K3610">
        <v>1.5669999999999999</v>
      </c>
      <c r="L3610">
        <v>978.38</v>
      </c>
      <c r="M3610">
        <v>18557.740000000002</v>
      </c>
    </row>
    <row r="3611" spans="1:13" x14ac:dyDescent="0.25">
      <c r="A3611">
        <v>2023</v>
      </c>
      <c r="B3611" t="s">
        <v>19</v>
      </c>
      <c r="C3611" t="s">
        <v>9</v>
      </c>
      <c r="D3611" t="s">
        <v>34</v>
      </c>
      <c r="E3611" t="s">
        <v>52</v>
      </c>
      <c r="F3611" t="s">
        <v>2208</v>
      </c>
      <c r="G3611">
        <v>167</v>
      </c>
      <c r="H3611">
        <v>14284330</v>
      </c>
      <c r="I3611">
        <v>14116075</v>
      </c>
      <c r="J3611">
        <v>168255</v>
      </c>
      <c r="K3611">
        <v>1.1778999999999999</v>
      </c>
      <c r="L3611">
        <v>1007.51</v>
      </c>
      <c r="M3611">
        <v>5427.58</v>
      </c>
    </row>
    <row r="3612" spans="1:13" x14ac:dyDescent="0.25">
      <c r="A3612">
        <v>2023</v>
      </c>
      <c r="B3612" t="s">
        <v>19</v>
      </c>
      <c r="C3612" t="s">
        <v>9</v>
      </c>
      <c r="D3612" t="s">
        <v>62</v>
      </c>
      <c r="E3612" t="s">
        <v>2212</v>
      </c>
      <c r="F3612" t="s">
        <v>2213</v>
      </c>
      <c r="G3612">
        <v>68</v>
      </c>
      <c r="H3612">
        <v>9998450</v>
      </c>
      <c r="I3612">
        <v>9921100</v>
      </c>
      <c r="J3612">
        <v>77350</v>
      </c>
      <c r="K3612">
        <v>0.77359999999999995</v>
      </c>
      <c r="L3612">
        <v>1137.5</v>
      </c>
      <c r="M3612">
        <v>2495.16</v>
      </c>
    </row>
    <row r="3613" spans="1:13" x14ac:dyDescent="0.25">
      <c r="A3613">
        <v>2023</v>
      </c>
      <c r="B3613" t="s">
        <v>19</v>
      </c>
      <c r="C3613" t="s">
        <v>9</v>
      </c>
      <c r="D3613" t="s">
        <v>62</v>
      </c>
      <c r="E3613" t="s">
        <v>2211</v>
      </c>
      <c r="F3613" t="s">
        <v>2213</v>
      </c>
      <c r="G3613">
        <v>58</v>
      </c>
      <c r="H3613">
        <v>34046612</v>
      </c>
      <c r="I3613">
        <v>34000712</v>
      </c>
      <c r="J3613">
        <v>45900</v>
      </c>
      <c r="K3613">
        <v>0.1348</v>
      </c>
      <c r="L3613">
        <v>791.38</v>
      </c>
      <c r="M3613">
        <v>1480.65</v>
      </c>
    </row>
    <row r="3614" spans="1:13" x14ac:dyDescent="0.25">
      <c r="A3614">
        <v>2023</v>
      </c>
      <c r="B3614" t="s">
        <v>19</v>
      </c>
      <c r="C3614" t="s">
        <v>9</v>
      </c>
      <c r="D3614" t="s">
        <v>62</v>
      </c>
      <c r="E3614" t="s">
        <v>2214</v>
      </c>
      <c r="F3614" t="s">
        <v>2213</v>
      </c>
      <c r="G3614">
        <v>155</v>
      </c>
      <c r="H3614">
        <v>26455035</v>
      </c>
      <c r="I3614">
        <v>26258635</v>
      </c>
      <c r="J3614">
        <v>196400</v>
      </c>
      <c r="K3614">
        <v>0.74239999999999995</v>
      </c>
      <c r="L3614">
        <v>1267.0999999999999</v>
      </c>
      <c r="M3614">
        <v>6335.48</v>
      </c>
    </row>
    <row r="3615" spans="1:13" x14ac:dyDescent="0.25">
      <c r="A3615">
        <v>2023</v>
      </c>
      <c r="B3615" t="s">
        <v>19</v>
      </c>
      <c r="C3615" t="s">
        <v>9</v>
      </c>
      <c r="D3615" t="s">
        <v>62</v>
      </c>
      <c r="E3615" t="s">
        <v>57</v>
      </c>
      <c r="F3615" t="s">
        <v>2213</v>
      </c>
      <c r="G3615">
        <v>967</v>
      </c>
      <c r="H3615">
        <v>91936880</v>
      </c>
      <c r="I3615">
        <v>90588630</v>
      </c>
      <c r="J3615">
        <v>1348250</v>
      </c>
      <c r="K3615">
        <v>1.4664999999999999</v>
      </c>
      <c r="L3615">
        <v>1394.26</v>
      </c>
      <c r="M3615">
        <v>43491.94</v>
      </c>
    </row>
    <row r="3616" spans="1:13" x14ac:dyDescent="0.25">
      <c r="A3616">
        <v>2023</v>
      </c>
      <c r="B3616" t="s">
        <v>19</v>
      </c>
      <c r="C3616" t="s">
        <v>9</v>
      </c>
      <c r="D3616" t="s">
        <v>37</v>
      </c>
      <c r="E3616" t="s">
        <v>41</v>
      </c>
      <c r="F3616" t="s">
        <v>2215</v>
      </c>
      <c r="G3616">
        <v>35273</v>
      </c>
      <c r="H3616">
        <v>463516943</v>
      </c>
      <c r="I3616">
        <v>452560710</v>
      </c>
      <c r="J3616">
        <v>10956233</v>
      </c>
      <c r="K3616">
        <v>2.3637000000000001</v>
      </c>
      <c r="L3616">
        <v>310.61</v>
      </c>
      <c r="M3616">
        <v>353426.87</v>
      </c>
    </row>
    <row r="3617" spans="1:13" x14ac:dyDescent="0.25">
      <c r="A3617">
        <v>2023</v>
      </c>
      <c r="B3617" t="s">
        <v>19</v>
      </c>
      <c r="C3617" t="s">
        <v>9</v>
      </c>
      <c r="D3617" t="s">
        <v>37</v>
      </c>
      <c r="E3617" t="s">
        <v>41</v>
      </c>
      <c r="F3617" t="s">
        <v>2216</v>
      </c>
      <c r="G3617">
        <v>2166</v>
      </c>
      <c r="H3617">
        <v>29089940</v>
      </c>
      <c r="I3617">
        <v>29063300</v>
      </c>
      <c r="J3617">
        <v>26640</v>
      </c>
      <c r="K3617">
        <v>9.1600000000000001E-2</v>
      </c>
      <c r="L3617">
        <v>12.3</v>
      </c>
      <c r="M3617">
        <v>859.35</v>
      </c>
    </row>
    <row r="3618" spans="1:13" x14ac:dyDescent="0.25">
      <c r="A3618">
        <v>2023</v>
      </c>
      <c r="B3618" t="s">
        <v>19</v>
      </c>
      <c r="C3618" t="s">
        <v>9</v>
      </c>
      <c r="D3618" t="s">
        <v>37</v>
      </c>
      <c r="E3618" t="s">
        <v>41</v>
      </c>
      <c r="F3618" t="s">
        <v>2217</v>
      </c>
      <c r="G3618">
        <v>12890</v>
      </c>
      <c r="H3618">
        <v>223079578</v>
      </c>
      <c r="I3618">
        <v>219149536</v>
      </c>
      <c r="J3618">
        <v>3930042</v>
      </c>
      <c r="K3618">
        <v>1.7617</v>
      </c>
      <c r="L3618">
        <v>304.89</v>
      </c>
      <c r="M3618">
        <v>126775.55</v>
      </c>
    </row>
    <row r="3619" spans="1:13" x14ac:dyDescent="0.25">
      <c r="A3619">
        <v>2023</v>
      </c>
      <c r="B3619" t="s">
        <v>19</v>
      </c>
      <c r="C3619" t="s">
        <v>9</v>
      </c>
      <c r="D3619" t="s">
        <v>37</v>
      </c>
      <c r="E3619" t="s">
        <v>42</v>
      </c>
      <c r="F3619" t="s">
        <v>2215</v>
      </c>
      <c r="G3619">
        <v>1943</v>
      </c>
      <c r="H3619">
        <v>37558409</v>
      </c>
      <c r="I3619">
        <v>36712252</v>
      </c>
      <c r="J3619">
        <v>846157</v>
      </c>
      <c r="K3619">
        <v>2.2528999999999999</v>
      </c>
      <c r="L3619">
        <v>435.49</v>
      </c>
      <c r="M3619">
        <v>27295.39</v>
      </c>
    </row>
    <row r="3620" spans="1:13" x14ac:dyDescent="0.25">
      <c r="A3620">
        <v>2023</v>
      </c>
      <c r="B3620" t="s">
        <v>19</v>
      </c>
      <c r="C3620" t="s">
        <v>9</v>
      </c>
      <c r="D3620" t="s">
        <v>37</v>
      </c>
      <c r="E3620" t="s">
        <v>42</v>
      </c>
      <c r="F3620" t="s">
        <v>2216</v>
      </c>
      <c r="G3620">
        <v>80</v>
      </c>
      <c r="H3620">
        <v>1726050</v>
      </c>
      <c r="I3620">
        <v>1723500</v>
      </c>
      <c r="J3620">
        <v>2550</v>
      </c>
      <c r="K3620">
        <v>0.1477</v>
      </c>
      <c r="L3620">
        <v>31.88</v>
      </c>
      <c r="M3620">
        <v>82.26</v>
      </c>
    </row>
    <row r="3621" spans="1:13" x14ac:dyDescent="0.25">
      <c r="A3621">
        <v>2023</v>
      </c>
      <c r="B3621" t="s">
        <v>19</v>
      </c>
      <c r="C3621" t="s">
        <v>9</v>
      </c>
      <c r="D3621" t="s">
        <v>37</v>
      </c>
      <c r="E3621" t="s">
        <v>42</v>
      </c>
      <c r="F3621" t="s">
        <v>2217</v>
      </c>
      <c r="G3621">
        <v>770</v>
      </c>
      <c r="H3621">
        <v>13405400</v>
      </c>
      <c r="I3621">
        <v>13090110</v>
      </c>
      <c r="J3621">
        <v>315290</v>
      </c>
      <c r="K3621">
        <v>2.3519999999999999</v>
      </c>
      <c r="L3621">
        <v>409.47</v>
      </c>
      <c r="M3621">
        <v>10170.65</v>
      </c>
    </row>
    <row r="3622" spans="1:13" x14ac:dyDescent="0.25">
      <c r="A3622">
        <v>2023</v>
      </c>
      <c r="B3622" t="s">
        <v>19</v>
      </c>
      <c r="C3622" t="s">
        <v>9</v>
      </c>
      <c r="D3622" t="s">
        <v>37</v>
      </c>
      <c r="E3622" t="s">
        <v>43</v>
      </c>
      <c r="F3622" t="s">
        <v>2215</v>
      </c>
      <c r="G3622">
        <v>866</v>
      </c>
      <c r="H3622">
        <v>19173944</v>
      </c>
      <c r="I3622">
        <v>17330265</v>
      </c>
      <c r="J3622">
        <v>1843679</v>
      </c>
      <c r="K3622">
        <v>9.6155000000000008</v>
      </c>
      <c r="L3622">
        <v>2128.96</v>
      </c>
      <c r="M3622">
        <v>59473.52</v>
      </c>
    </row>
    <row r="3623" spans="1:13" x14ac:dyDescent="0.25">
      <c r="A3623">
        <v>2023</v>
      </c>
      <c r="B3623" t="s">
        <v>19</v>
      </c>
      <c r="C3623" t="s">
        <v>9</v>
      </c>
      <c r="D3623" t="s">
        <v>37</v>
      </c>
      <c r="E3623" t="s">
        <v>43</v>
      </c>
      <c r="F3623" t="s">
        <v>2216</v>
      </c>
      <c r="G3623">
        <v>616</v>
      </c>
      <c r="H3623">
        <v>7772690</v>
      </c>
      <c r="I3623">
        <v>7426200</v>
      </c>
      <c r="J3623">
        <v>346490</v>
      </c>
      <c r="K3623">
        <v>4.4577999999999998</v>
      </c>
      <c r="L3623">
        <v>562.48</v>
      </c>
      <c r="M3623">
        <v>11177.1</v>
      </c>
    </row>
    <row r="3624" spans="1:13" x14ac:dyDescent="0.25">
      <c r="A3624">
        <v>2023</v>
      </c>
      <c r="B3624" t="s">
        <v>19</v>
      </c>
      <c r="C3624" t="s">
        <v>9</v>
      </c>
      <c r="D3624" t="s">
        <v>37</v>
      </c>
      <c r="E3624" t="s">
        <v>43</v>
      </c>
      <c r="F3624" t="s">
        <v>2217</v>
      </c>
      <c r="G3624">
        <v>3973</v>
      </c>
      <c r="H3624">
        <v>105687370</v>
      </c>
      <c r="I3624">
        <v>103576383</v>
      </c>
      <c r="J3624">
        <v>2110987</v>
      </c>
      <c r="K3624">
        <v>1.9974000000000001</v>
      </c>
      <c r="L3624">
        <v>531.33000000000004</v>
      </c>
      <c r="M3624">
        <v>68096.350000000006</v>
      </c>
    </row>
    <row r="3625" spans="1:13" x14ac:dyDescent="0.25">
      <c r="A3625">
        <v>2023</v>
      </c>
      <c r="B3625" t="s">
        <v>19</v>
      </c>
      <c r="C3625" t="s">
        <v>9</v>
      </c>
      <c r="D3625" t="s">
        <v>37</v>
      </c>
      <c r="E3625" t="s">
        <v>44</v>
      </c>
      <c r="F3625" t="s">
        <v>2215</v>
      </c>
      <c r="G3625">
        <v>12628</v>
      </c>
      <c r="H3625">
        <v>118831372</v>
      </c>
      <c r="I3625">
        <v>111779502</v>
      </c>
      <c r="J3625">
        <v>7051870</v>
      </c>
      <c r="K3625">
        <v>5.9344000000000001</v>
      </c>
      <c r="L3625">
        <v>558.42999999999995</v>
      </c>
      <c r="M3625">
        <v>227479.67999999999</v>
      </c>
    </row>
    <row r="3626" spans="1:13" x14ac:dyDescent="0.25">
      <c r="A3626">
        <v>2023</v>
      </c>
      <c r="B3626" t="s">
        <v>19</v>
      </c>
      <c r="C3626" t="s">
        <v>9</v>
      </c>
      <c r="D3626" t="s">
        <v>37</v>
      </c>
      <c r="E3626" t="s">
        <v>44</v>
      </c>
      <c r="F3626" t="s">
        <v>2216</v>
      </c>
      <c r="G3626">
        <v>829</v>
      </c>
      <c r="H3626">
        <v>9724210</v>
      </c>
      <c r="I3626">
        <v>9590407</v>
      </c>
      <c r="J3626">
        <v>133803</v>
      </c>
      <c r="K3626">
        <v>1.3759999999999999</v>
      </c>
      <c r="L3626">
        <v>161.4</v>
      </c>
      <c r="M3626">
        <v>4316.2299999999996</v>
      </c>
    </row>
    <row r="3627" spans="1:13" x14ac:dyDescent="0.25">
      <c r="A3627">
        <v>2023</v>
      </c>
      <c r="B3627" t="s">
        <v>19</v>
      </c>
      <c r="C3627" t="s">
        <v>9</v>
      </c>
      <c r="D3627" t="s">
        <v>37</v>
      </c>
      <c r="E3627" t="s">
        <v>44</v>
      </c>
      <c r="F3627" t="s">
        <v>2217</v>
      </c>
      <c r="G3627">
        <v>4563</v>
      </c>
      <c r="H3627">
        <v>71823626</v>
      </c>
      <c r="I3627">
        <v>72003040</v>
      </c>
      <c r="J3627">
        <v>-179414</v>
      </c>
      <c r="K3627">
        <v>-0.24979999999999999</v>
      </c>
      <c r="L3627">
        <v>-39.32</v>
      </c>
      <c r="M3627">
        <v>-5787.55</v>
      </c>
    </row>
    <row r="3628" spans="1:13" x14ac:dyDescent="0.25">
      <c r="A3628">
        <v>2023</v>
      </c>
      <c r="B3628" t="s">
        <v>19</v>
      </c>
      <c r="C3628" t="s">
        <v>9</v>
      </c>
      <c r="D3628" t="s">
        <v>37</v>
      </c>
      <c r="E3628" t="s">
        <v>2218</v>
      </c>
      <c r="F3628" t="s">
        <v>2215</v>
      </c>
      <c r="G3628">
        <v>5681</v>
      </c>
      <c r="H3628">
        <v>71242644</v>
      </c>
      <c r="I3628">
        <v>68060754</v>
      </c>
      <c r="J3628">
        <v>3181890</v>
      </c>
      <c r="K3628">
        <v>4.4663000000000004</v>
      </c>
      <c r="L3628">
        <v>560.09</v>
      </c>
      <c r="M3628">
        <v>102641.61</v>
      </c>
    </row>
    <row r="3629" spans="1:13" x14ac:dyDescent="0.25">
      <c r="A3629">
        <v>2023</v>
      </c>
      <c r="B3629" t="s">
        <v>19</v>
      </c>
      <c r="C3629" t="s">
        <v>9</v>
      </c>
      <c r="D3629" t="s">
        <v>37</v>
      </c>
      <c r="E3629" t="s">
        <v>2218</v>
      </c>
      <c r="F3629" t="s">
        <v>2216</v>
      </c>
      <c r="G3629">
        <v>1234</v>
      </c>
      <c r="H3629">
        <v>14570129</v>
      </c>
      <c r="I3629">
        <v>14145555</v>
      </c>
      <c r="J3629">
        <v>424574</v>
      </c>
      <c r="K3629">
        <v>2.9140000000000001</v>
      </c>
      <c r="L3629">
        <v>344.06</v>
      </c>
      <c r="M3629">
        <v>13695.94</v>
      </c>
    </row>
    <row r="3630" spans="1:13" x14ac:dyDescent="0.25">
      <c r="A3630">
        <v>2023</v>
      </c>
      <c r="B3630" t="s">
        <v>19</v>
      </c>
      <c r="C3630" t="s">
        <v>9</v>
      </c>
      <c r="D3630" t="s">
        <v>37</v>
      </c>
      <c r="E3630" t="s">
        <v>2218</v>
      </c>
      <c r="F3630" t="s">
        <v>2217</v>
      </c>
      <c r="G3630">
        <v>6449</v>
      </c>
      <c r="H3630">
        <v>78518835</v>
      </c>
      <c r="I3630">
        <v>76626746</v>
      </c>
      <c r="J3630">
        <v>1892089</v>
      </c>
      <c r="K3630">
        <v>2.4097</v>
      </c>
      <c r="L3630">
        <v>293.39</v>
      </c>
      <c r="M3630">
        <v>61035.13</v>
      </c>
    </row>
    <row r="3631" spans="1:13" x14ac:dyDescent="0.25">
      <c r="A3631">
        <v>2023</v>
      </c>
      <c r="B3631" t="s">
        <v>19</v>
      </c>
      <c r="C3631" t="s">
        <v>9</v>
      </c>
      <c r="D3631" t="s">
        <v>2219</v>
      </c>
      <c r="E3631" t="s">
        <v>2219</v>
      </c>
      <c r="F3631" t="s">
        <v>2208</v>
      </c>
      <c r="G3631">
        <v>15691</v>
      </c>
      <c r="H3631">
        <v>521577574</v>
      </c>
      <c r="I3631">
        <v>517249015</v>
      </c>
      <c r="J3631">
        <v>4328559</v>
      </c>
      <c r="K3631">
        <v>0.82989999999999997</v>
      </c>
      <c r="L3631">
        <v>275.86</v>
      </c>
      <c r="M3631">
        <v>139630.94</v>
      </c>
    </row>
    <row r="3632" spans="1:13" x14ac:dyDescent="0.25">
      <c r="A3632">
        <v>2023</v>
      </c>
      <c r="B3632" t="s">
        <v>19</v>
      </c>
      <c r="C3632" t="s">
        <v>9</v>
      </c>
      <c r="D3632" t="s">
        <v>2220</v>
      </c>
      <c r="E3632" t="s">
        <v>2221</v>
      </c>
      <c r="F3632" t="s">
        <v>2208</v>
      </c>
      <c r="G3632">
        <v>301</v>
      </c>
      <c r="H3632">
        <v>193841300</v>
      </c>
      <c r="I3632">
        <v>192990500</v>
      </c>
      <c r="J3632">
        <v>850800</v>
      </c>
      <c r="K3632">
        <v>0.43890000000000001</v>
      </c>
      <c r="L3632">
        <v>2826.58</v>
      </c>
      <c r="M3632">
        <v>27445.16</v>
      </c>
    </row>
    <row r="3633" spans="1:13" x14ac:dyDescent="0.25">
      <c r="A3633">
        <v>2023</v>
      </c>
      <c r="B3633" t="s">
        <v>19</v>
      </c>
      <c r="C3633" t="s">
        <v>9</v>
      </c>
      <c r="D3633" t="s">
        <v>2220</v>
      </c>
      <c r="E3633" t="s">
        <v>2222</v>
      </c>
      <c r="F3633" t="s">
        <v>2213</v>
      </c>
      <c r="G3633">
        <v>9</v>
      </c>
      <c r="H3633">
        <v>1885000</v>
      </c>
      <c r="I3633">
        <v>1855750</v>
      </c>
      <c r="J3633">
        <v>29250</v>
      </c>
      <c r="K3633">
        <v>1.5517000000000001</v>
      </c>
      <c r="L3633">
        <v>3250</v>
      </c>
      <c r="M3633">
        <v>943.55</v>
      </c>
    </row>
    <row r="3634" spans="1:13" x14ac:dyDescent="0.25">
      <c r="A3634">
        <v>2023</v>
      </c>
      <c r="B3634" t="s">
        <v>19</v>
      </c>
      <c r="C3634" t="s">
        <v>9</v>
      </c>
      <c r="D3634" t="s">
        <v>2220</v>
      </c>
      <c r="E3634" t="s">
        <v>2223</v>
      </c>
      <c r="F3634" t="s">
        <v>2213</v>
      </c>
      <c r="G3634">
        <v>141</v>
      </c>
      <c r="H3634">
        <v>98901558</v>
      </c>
      <c r="I3634">
        <v>98722158</v>
      </c>
      <c r="J3634">
        <v>179400</v>
      </c>
      <c r="K3634">
        <v>0.18140000000000001</v>
      </c>
      <c r="L3634">
        <v>1272.3399999999999</v>
      </c>
      <c r="M3634">
        <v>5787.1</v>
      </c>
    </row>
    <row r="3635" spans="1:13" x14ac:dyDescent="0.25">
      <c r="A3635">
        <v>2023</v>
      </c>
      <c r="B3635" t="s">
        <v>19</v>
      </c>
      <c r="C3635" t="s">
        <v>9</v>
      </c>
      <c r="D3635" t="s">
        <v>2220</v>
      </c>
      <c r="E3635" t="s">
        <v>2224</v>
      </c>
      <c r="F3635" t="s">
        <v>2213</v>
      </c>
      <c r="G3635">
        <v>1</v>
      </c>
      <c r="H3635">
        <v>105000</v>
      </c>
      <c r="I3635">
        <v>102500</v>
      </c>
      <c r="J3635">
        <v>2500</v>
      </c>
      <c r="K3635">
        <v>2.3809999999999998</v>
      </c>
      <c r="L3635">
        <v>2500</v>
      </c>
      <c r="M3635">
        <v>80.650000000000006</v>
      </c>
    </row>
    <row r="3636" spans="1:13" x14ac:dyDescent="0.25">
      <c r="A3636">
        <v>2023</v>
      </c>
      <c r="B3636" t="s">
        <v>19</v>
      </c>
      <c r="C3636" t="s">
        <v>9</v>
      </c>
      <c r="D3636" t="s">
        <v>2220</v>
      </c>
      <c r="E3636" t="s">
        <v>2224</v>
      </c>
      <c r="F3636" t="s">
        <v>2208</v>
      </c>
      <c r="G3636">
        <v>47</v>
      </c>
      <c r="H3636">
        <v>38287150</v>
      </c>
      <c r="I3636">
        <v>38228250</v>
      </c>
      <c r="J3636">
        <v>58900</v>
      </c>
      <c r="K3636">
        <v>0.15379999999999999</v>
      </c>
      <c r="L3636">
        <v>1253.19</v>
      </c>
      <c r="M3636">
        <v>1900</v>
      </c>
    </row>
    <row r="3637" spans="1:13" x14ac:dyDescent="0.25">
      <c r="A3637">
        <v>2023</v>
      </c>
      <c r="B3637" t="s">
        <v>19</v>
      </c>
      <c r="C3637" t="s">
        <v>9</v>
      </c>
      <c r="D3637" t="s">
        <v>2220</v>
      </c>
      <c r="E3637" t="s">
        <v>2226</v>
      </c>
      <c r="F3637" t="s">
        <v>2213</v>
      </c>
      <c r="G3637">
        <v>299</v>
      </c>
      <c r="H3637">
        <v>76169227</v>
      </c>
      <c r="I3637">
        <v>76167577</v>
      </c>
      <c r="J3637">
        <v>1650</v>
      </c>
      <c r="K3637">
        <v>2.2000000000000001E-3</v>
      </c>
      <c r="L3637">
        <v>5.52</v>
      </c>
      <c r="M3637">
        <v>53.23</v>
      </c>
    </row>
    <row r="3638" spans="1:13" x14ac:dyDescent="0.25">
      <c r="A3638">
        <v>2023</v>
      </c>
      <c r="B3638" t="s">
        <v>19</v>
      </c>
      <c r="C3638" t="s">
        <v>9</v>
      </c>
      <c r="D3638" t="s">
        <v>2220</v>
      </c>
      <c r="E3638" t="s">
        <v>2211</v>
      </c>
      <c r="F3638" t="s">
        <v>2213</v>
      </c>
      <c r="G3638">
        <v>14</v>
      </c>
      <c r="H3638">
        <v>5441300</v>
      </c>
      <c r="I3638">
        <v>5403500</v>
      </c>
      <c r="J3638">
        <v>37800</v>
      </c>
      <c r="K3638">
        <v>0.69469999999999998</v>
      </c>
      <c r="L3638">
        <v>2700</v>
      </c>
      <c r="M3638">
        <v>1219.3499999999999</v>
      </c>
    </row>
    <row r="3639" spans="1:13" x14ac:dyDescent="0.25">
      <c r="A3639">
        <v>2023</v>
      </c>
      <c r="B3639" t="s">
        <v>19</v>
      </c>
      <c r="C3639" t="s">
        <v>9</v>
      </c>
      <c r="D3639" t="s">
        <v>2225</v>
      </c>
      <c r="E3639" t="s">
        <v>55</v>
      </c>
      <c r="F3639" t="s">
        <v>2208</v>
      </c>
      <c r="G3639">
        <v>447</v>
      </c>
      <c r="H3639">
        <v>7398100</v>
      </c>
      <c r="I3639">
        <v>6828509</v>
      </c>
      <c r="J3639">
        <v>569591</v>
      </c>
      <c r="K3639">
        <v>7.6992000000000003</v>
      </c>
      <c r="L3639">
        <v>1274.25</v>
      </c>
      <c r="M3639">
        <v>18373.900000000001</v>
      </c>
    </row>
    <row r="3640" spans="1:13" x14ac:dyDescent="0.25">
      <c r="A3640">
        <v>2023</v>
      </c>
      <c r="B3640" t="s">
        <v>19</v>
      </c>
      <c r="C3640" t="s">
        <v>9</v>
      </c>
      <c r="D3640" t="s">
        <v>2225</v>
      </c>
      <c r="E3640" t="s">
        <v>56</v>
      </c>
      <c r="F3640" t="s">
        <v>2208</v>
      </c>
      <c r="G3640">
        <v>28</v>
      </c>
      <c r="H3640">
        <v>719500</v>
      </c>
      <c r="I3640">
        <v>601545</v>
      </c>
      <c r="J3640">
        <v>117955</v>
      </c>
      <c r="K3640">
        <v>16.393999999999998</v>
      </c>
      <c r="L3640">
        <v>4212.68</v>
      </c>
      <c r="M3640">
        <v>3805</v>
      </c>
    </row>
    <row r="3641" spans="1:13" x14ac:dyDescent="0.25">
      <c r="A3641">
        <v>2023</v>
      </c>
      <c r="B3641" t="s">
        <v>19</v>
      </c>
      <c r="C3641" t="s">
        <v>10</v>
      </c>
      <c r="D3641" t="s">
        <v>34</v>
      </c>
      <c r="E3641" t="s">
        <v>35</v>
      </c>
      <c r="F3641" t="s">
        <v>2208</v>
      </c>
      <c r="G3641">
        <v>11216</v>
      </c>
      <c r="H3641">
        <v>750315143</v>
      </c>
      <c r="I3641">
        <v>739365355</v>
      </c>
      <c r="J3641">
        <v>10949788</v>
      </c>
      <c r="K3641">
        <v>1.4594</v>
      </c>
      <c r="L3641">
        <v>976.26</v>
      </c>
      <c r="M3641">
        <v>353218.97</v>
      </c>
    </row>
    <row r="3642" spans="1:13" x14ac:dyDescent="0.25">
      <c r="A3642">
        <v>2023</v>
      </c>
      <c r="B3642" t="s">
        <v>19</v>
      </c>
      <c r="C3642" t="s">
        <v>10</v>
      </c>
      <c r="D3642" t="s">
        <v>34</v>
      </c>
      <c r="E3642" t="s">
        <v>80</v>
      </c>
      <c r="F3642" t="s">
        <v>2208</v>
      </c>
      <c r="G3642">
        <v>9</v>
      </c>
      <c r="H3642">
        <v>489050</v>
      </c>
      <c r="I3642">
        <v>482300</v>
      </c>
      <c r="J3642">
        <v>6750</v>
      </c>
      <c r="K3642">
        <v>1.3802000000000001</v>
      </c>
      <c r="L3642">
        <v>750</v>
      </c>
      <c r="M3642">
        <v>217.74</v>
      </c>
    </row>
    <row r="3643" spans="1:13" x14ac:dyDescent="0.25">
      <c r="A3643">
        <v>2023</v>
      </c>
      <c r="B3643" t="s">
        <v>19</v>
      </c>
      <c r="C3643" t="s">
        <v>10</v>
      </c>
      <c r="D3643" t="s">
        <v>34</v>
      </c>
      <c r="E3643" t="s">
        <v>2209</v>
      </c>
      <c r="F3643" t="s">
        <v>2208</v>
      </c>
      <c r="G3643">
        <v>1536</v>
      </c>
      <c r="H3643">
        <v>93340970</v>
      </c>
      <c r="I3643">
        <v>91519325</v>
      </c>
      <c r="J3643">
        <v>1821645</v>
      </c>
      <c r="K3643">
        <v>1.9516</v>
      </c>
      <c r="L3643">
        <v>1185.97</v>
      </c>
      <c r="M3643">
        <v>58762.74</v>
      </c>
    </row>
    <row r="3644" spans="1:13" x14ac:dyDescent="0.25">
      <c r="A3644">
        <v>2023</v>
      </c>
      <c r="B3644" t="s">
        <v>19</v>
      </c>
      <c r="C3644" t="s">
        <v>10</v>
      </c>
      <c r="D3644" t="s">
        <v>34</v>
      </c>
      <c r="E3644" t="s">
        <v>2210</v>
      </c>
      <c r="F3644" t="s">
        <v>2208</v>
      </c>
      <c r="G3644">
        <v>28</v>
      </c>
      <c r="H3644">
        <v>1644000</v>
      </c>
      <c r="I3644">
        <v>1619950</v>
      </c>
      <c r="J3644">
        <v>24050</v>
      </c>
      <c r="K3644">
        <v>1.4629000000000001</v>
      </c>
      <c r="L3644">
        <v>858.93</v>
      </c>
      <c r="M3644">
        <v>775.81</v>
      </c>
    </row>
    <row r="3645" spans="1:13" x14ac:dyDescent="0.25">
      <c r="A3645">
        <v>2023</v>
      </c>
      <c r="B3645" t="s">
        <v>19</v>
      </c>
      <c r="C3645" t="s">
        <v>10</v>
      </c>
      <c r="D3645" t="s">
        <v>34</v>
      </c>
      <c r="E3645" t="s">
        <v>2211</v>
      </c>
      <c r="F3645" t="s">
        <v>2208</v>
      </c>
      <c r="G3645">
        <v>79</v>
      </c>
      <c r="H3645">
        <v>2524090</v>
      </c>
      <c r="I3645">
        <v>2486205</v>
      </c>
      <c r="J3645">
        <v>37885</v>
      </c>
      <c r="K3645">
        <v>1.5008999999999999</v>
      </c>
      <c r="L3645">
        <v>479.56</v>
      </c>
      <c r="M3645">
        <v>1222.0999999999999</v>
      </c>
    </row>
    <row r="3646" spans="1:13" x14ac:dyDescent="0.25">
      <c r="A3646">
        <v>2023</v>
      </c>
      <c r="B3646" t="s">
        <v>19</v>
      </c>
      <c r="C3646" t="s">
        <v>10</v>
      </c>
      <c r="D3646" t="s">
        <v>34</v>
      </c>
      <c r="E3646" t="s">
        <v>50</v>
      </c>
      <c r="F3646" t="s">
        <v>2208</v>
      </c>
      <c r="G3646">
        <v>572</v>
      </c>
      <c r="H3646">
        <v>38093281</v>
      </c>
      <c r="I3646">
        <v>37476010</v>
      </c>
      <c r="J3646">
        <v>617271</v>
      </c>
      <c r="K3646">
        <v>1.6204000000000001</v>
      </c>
      <c r="L3646">
        <v>1079.1500000000001</v>
      </c>
      <c r="M3646">
        <v>19911.97</v>
      </c>
    </row>
    <row r="3647" spans="1:13" x14ac:dyDescent="0.25">
      <c r="A3647">
        <v>2023</v>
      </c>
      <c r="B3647" t="s">
        <v>19</v>
      </c>
      <c r="C3647" t="s">
        <v>10</v>
      </c>
      <c r="D3647" t="s">
        <v>34</v>
      </c>
      <c r="E3647" t="s">
        <v>52</v>
      </c>
      <c r="F3647" t="s">
        <v>2208</v>
      </c>
      <c r="G3647">
        <v>268</v>
      </c>
      <c r="H3647">
        <v>17854570</v>
      </c>
      <c r="I3647">
        <v>17508800</v>
      </c>
      <c r="J3647">
        <v>345770</v>
      </c>
      <c r="K3647">
        <v>1.9366000000000001</v>
      </c>
      <c r="L3647">
        <v>1290.19</v>
      </c>
      <c r="M3647">
        <v>11153.87</v>
      </c>
    </row>
    <row r="3648" spans="1:13" x14ac:dyDescent="0.25">
      <c r="A3648">
        <v>2023</v>
      </c>
      <c r="B3648" t="s">
        <v>19</v>
      </c>
      <c r="C3648" t="s">
        <v>10</v>
      </c>
      <c r="D3648" t="s">
        <v>62</v>
      </c>
      <c r="E3648" t="s">
        <v>2212</v>
      </c>
      <c r="F3648" t="s">
        <v>2213</v>
      </c>
      <c r="G3648">
        <v>73</v>
      </c>
      <c r="H3648">
        <v>11122300</v>
      </c>
      <c r="I3648">
        <v>11039350</v>
      </c>
      <c r="J3648">
        <v>82950</v>
      </c>
      <c r="K3648">
        <v>0.74580000000000002</v>
      </c>
      <c r="L3648">
        <v>1136.3</v>
      </c>
      <c r="M3648">
        <v>2675.81</v>
      </c>
    </row>
    <row r="3649" spans="1:13" x14ac:dyDescent="0.25">
      <c r="A3649">
        <v>2023</v>
      </c>
      <c r="B3649" t="s">
        <v>19</v>
      </c>
      <c r="C3649" t="s">
        <v>10</v>
      </c>
      <c r="D3649" t="s">
        <v>62</v>
      </c>
      <c r="E3649" t="s">
        <v>2211</v>
      </c>
      <c r="F3649" t="s">
        <v>2213</v>
      </c>
      <c r="G3649">
        <v>23</v>
      </c>
      <c r="H3649">
        <v>7649810</v>
      </c>
      <c r="I3649">
        <v>7633310</v>
      </c>
      <c r="J3649">
        <v>16500</v>
      </c>
      <c r="K3649">
        <v>0.2157</v>
      </c>
      <c r="L3649">
        <v>717.39</v>
      </c>
      <c r="M3649">
        <v>532.26</v>
      </c>
    </row>
    <row r="3650" spans="1:13" x14ac:dyDescent="0.25">
      <c r="A3650">
        <v>2023</v>
      </c>
      <c r="B3650" t="s">
        <v>19</v>
      </c>
      <c r="C3650" t="s">
        <v>10</v>
      </c>
      <c r="D3650" t="s">
        <v>62</v>
      </c>
      <c r="E3650" t="s">
        <v>2214</v>
      </c>
      <c r="F3650" t="s">
        <v>2213</v>
      </c>
      <c r="G3650">
        <v>5</v>
      </c>
      <c r="H3650">
        <v>713580</v>
      </c>
      <c r="I3650">
        <v>708330</v>
      </c>
      <c r="J3650">
        <v>5250</v>
      </c>
      <c r="K3650">
        <v>0.73570000000000002</v>
      </c>
      <c r="L3650">
        <v>1050</v>
      </c>
      <c r="M3650">
        <v>169.35</v>
      </c>
    </row>
    <row r="3651" spans="1:13" x14ac:dyDescent="0.25">
      <c r="A3651">
        <v>2023</v>
      </c>
      <c r="B3651" t="s">
        <v>19</v>
      </c>
      <c r="C3651" t="s">
        <v>10</v>
      </c>
      <c r="D3651" t="s">
        <v>62</v>
      </c>
      <c r="E3651" t="s">
        <v>57</v>
      </c>
      <c r="F3651" t="s">
        <v>2213</v>
      </c>
      <c r="G3651">
        <v>416</v>
      </c>
      <c r="H3651">
        <v>64845546</v>
      </c>
      <c r="I3651">
        <v>64275446</v>
      </c>
      <c r="J3651">
        <v>570100</v>
      </c>
      <c r="K3651">
        <v>0.87919999999999998</v>
      </c>
      <c r="L3651">
        <v>1370.43</v>
      </c>
      <c r="M3651">
        <v>18390.32</v>
      </c>
    </row>
    <row r="3652" spans="1:13" x14ac:dyDescent="0.25">
      <c r="A3652">
        <v>2023</v>
      </c>
      <c r="B3652" t="s">
        <v>19</v>
      </c>
      <c r="C3652" t="s">
        <v>10</v>
      </c>
      <c r="D3652" t="s">
        <v>37</v>
      </c>
      <c r="E3652" t="s">
        <v>41</v>
      </c>
      <c r="F3652" t="s">
        <v>2215</v>
      </c>
      <c r="G3652">
        <v>3489</v>
      </c>
      <c r="H3652">
        <v>72881262</v>
      </c>
      <c r="I3652">
        <v>71417905</v>
      </c>
      <c r="J3652">
        <v>1463357</v>
      </c>
      <c r="K3652">
        <v>2.0078999999999998</v>
      </c>
      <c r="L3652">
        <v>419.42</v>
      </c>
      <c r="M3652">
        <v>47205.06</v>
      </c>
    </row>
    <row r="3653" spans="1:13" x14ac:dyDescent="0.25">
      <c r="A3653">
        <v>2023</v>
      </c>
      <c r="B3653" t="s">
        <v>19</v>
      </c>
      <c r="C3653" t="s">
        <v>10</v>
      </c>
      <c r="D3653" t="s">
        <v>37</v>
      </c>
      <c r="E3653" t="s">
        <v>41</v>
      </c>
      <c r="F3653" t="s">
        <v>2216</v>
      </c>
      <c r="G3653">
        <v>1570</v>
      </c>
      <c r="H3653">
        <v>24946500</v>
      </c>
      <c r="I3653">
        <v>24978000</v>
      </c>
      <c r="J3653">
        <v>-31500</v>
      </c>
      <c r="K3653">
        <v>-0.1263</v>
      </c>
      <c r="L3653">
        <v>-20.059999999999999</v>
      </c>
      <c r="M3653">
        <v>-1016.13</v>
      </c>
    </row>
    <row r="3654" spans="1:13" x14ac:dyDescent="0.25">
      <c r="A3654">
        <v>2023</v>
      </c>
      <c r="B3654" t="s">
        <v>19</v>
      </c>
      <c r="C3654" t="s">
        <v>10</v>
      </c>
      <c r="D3654" t="s">
        <v>37</v>
      </c>
      <c r="E3654" t="s">
        <v>41</v>
      </c>
      <c r="F3654" t="s">
        <v>2217</v>
      </c>
      <c r="G3654">
        <v>3522</v>
      </c>
      <c r="H3654">
        <v>71348360</v>
      </c>
      <c r="I3654">
        <v>70360662</v>
      </c>
      <c r="J3654">
        <v>987698</v>
      </c>
      <c r="K3654">
        <v>1.3843000000000001</v>
      </c>
      <c r="L3654">
        <v>280.44</v>
      </c>
      <c r="M3654">
        <v>31861.23</v>
      </c>
    </row>
    <row r="3655" spans="1:13" x14ac:dyDescent="0.25">
      <c r="A3655">
        <v>2023</v>
      </c>
      <c r="B3655" t="s">
        <v>19</v>
      </c>
      <c r="C3655" t="s">
        <v>10</v>
      </c>
      <c r="D3655" t="s">
        <v>37</v>
      </c>
      <c r="E3655" t="s">
        <v>42</v>
      </c>
      <c r="F3655" t="s">
        <v>2215</v>
      </c>
      <c r="G3655">
        <v>912</v>
      </c>
      <c r="H3655">
        <v>26069037</v>
      </c>
      <c r="I3655">
        <v>25773848</v>
      </c>
      <c r="J3655">
        <v>295189</v>
      </c>
      <c r="K3655">
        <v>1.1323000000000001</v>
      </c>
      <c r="L3655">
        <v>323.67</v>
      </c>
      <c r="M3655">
        <v>9522.23</v>
      </c>
    </row>
    <row r="3656" spans="1:13" x14ac:dyDescent="0.25">
      <c r="A3656">
        <v>2023</v>
      </c>
      <c r="B3656" t="s">
        <v>19</v>
      </c>
      <c r="C3656" t="s">
        <v>10</v>
      </c>
      <c r="D3656" t="s">
        <v>37</v>
      </c>
      <c r="E3656" t="s">
        <v>42</v>
      </c>
      <c r="F3656" t="s">
        <v>2216</v>
      </c>
      <c r="G3656">
        <v>204</v>
      </c>
      <c r="H3656">
        <v>5122560</v>
      </c>
      <c r="I3656">
        <v>5129000</v>
      </c>
      <c r="J3656">
        <v>-6440</v>
      </c>
      <c r="K3656">
        <v>-0.12570000000000001</v>
      </c>
      <c r="L3656">
        <v>-31.57</v>
      </c>
      <c r="M3656">
        <v>-207.74</v>
      </c>
    </row>
    <row r="3657" spans="1:13" x14ac:dyDescent="0.25">
      <c r="A3657">
        <v>2023</v>
      </c>
      <c r="B3657" t="s">
        <v>19</v>
      </c>
      <c r="C3657" t="s">
        <v>10</v>
      </c>
      <c r="D3657" t="s">
        <v>37</v>
      </c>
      <c r="E3657" t="s">
        <v>42</v>
      </c>
      <c r="F3657" t="s">
        <v>2217</v>
      </c>
      <c r="G3657">
        <v>649</v>
      </c>
      <c r="H3657">
        <v>11833166</v>
      </c>
      <c r="I3657">
        <v>11528715</v>
      </c>
      <c r="J3657">
        <v>304451</v>
      </c>
      <c r="K3657">
        <v>2.5729000000000002</v>
      </c>
      <c r="L3657">
        <v>469.11</v>
      </c>
      <c r="M3657">
        <v>9821</v>
      </c>
    </row>
    <row r="3658" spans="1:13" x14ac:dyDescent="0.25">
      <c r="A3658">
        <v>2023</v>
      </c>
      <c r="B3658" t="s">
        <v>19</v>
      </c>
      <c r="C3658" t="s">
        <v>10</v>
      </c>
      <c r="D3658" t="s">
        <v>37</v>
      </c>
      <c r="E3658" t="s">
        <v>43</v>
      </c>
      <c r="F3658" t="s">
        <v>2215</v>
      </c>
      <c r="G3658">
        <v>696</v>
      </c>
      <c r="H3658">
        <v>18880688</v>
      </c>
      <c r="I3658">
        <v>17770446</v>
      </c>
      <c r="J3658">
        <v>1110242</v>
      </c>
      <c r="K3658">
        <v>5.8803000000000001</v>
      </c>
      <c r="L3658">
        <v>1595.18</v>
      </c>
      <c r="M3658">
        <v>35814.26</v>
      </c>
    </row>
    <row r="3659" spans="1:13" x14ac:dyDescent="0.25">
      <c r="A3659">
        <v>2023</v>
      </c>
      <c r="B3659" t="s">
        <v>19</v>
      </c>
      <c r="C3659" t="s">
        <v>10</v>
      </c>
      <c r="D3659" t="s">
        <v>37</v>
      </c>
      <c r="E3659" t="s">
        <v>43</v>
      </c>
      <c r="F3659" t="s">
        <v>2216</v>
      </c>
      <c r="G3659">
        <v>1294</v>
      </c>
      <c r="H3659">
        <v>16764410</v>
      </c>
      <c r="I3659">
        <v>15967000</v>
      </c>
      <c r="J3659">
        <v>797410</v>
      </c>
      <c r="K3659">
        <v>4.7565999999999997</v>
      </c>
      <c r="L3659">
        <v>616.24</v>
      </c>
      <c r="M3659">
        <v>25722.9</v>
      </c>
    </row>
    <row r="3660" spans="1:13" x14ac:dyDescent="0.25">
      <c r="A3660">
        <v>2023</v>
      </c>
      <c r="B3660" t="s">
        <v>19</v>
      </c>
      <c r="C3660" t="s">
        <v>10</v>
      </c>
      <c r="D3660" t="s">
        <v>37</v>
      </c>
      <c r="E3660" t="s">
        <v>43</v>
      </c>
      <c r="F3660" t="s">
        <v>2217</v>
      </c>
      <c r="G3660">
        <v>3416</v>
      </c>
      <c r="H3660">
        <v>101252870</v>
      </c>
      <c r="I3660">
        <v>99412455</v>
      </c>
      <c r="J3660">
        <v>1840415</v>
      </c>
      <c r="K3660">
        <v>1.8176000000000001</v>
      </c>
      <c r="L3660">
        <v>538.76</v>
      </c>
      <c r="M3660">
        <v>59368.23</v>
      </c>
    </row>
    <row r="3661" spans="1:13" x14ac:dyDescent="0.25">
      <c r="A3661">
        <v>2023</v>
      </c>
      <c r="B3661" t="s">
        <v>19</v>
      </c>
      <c r="C3661" t="s">
        <v>10</v>
      </c>
      <c r="D3661" t="s">
        <v>37</v>
      </c>
      <c r="E3661" t="s">
        <v>44</v>
      </c>
      <c r="F3661" t="s">
        <v>2215</v>
      </c>
      <c r="G3661">
        <v>1587</v>
      </c>
      <c r="H3661">
        <v>22922596</v>
      </c>
      <c r="I3661">
        <v>21743132</v>
      </c>
      <c r="J3661">
        <v>1179464</v>
      </c>
      <c r="K3661">
        <v>5.1454000000000004</v>
      </c>
      <c r="L3661">
        <v>743.2</v>
      </c>
      <c r="M3661">
        <v>38047.230000000003</v>
      </c>
    </row>
    <row r="3662" spans="1:13" x14ac:dyDescent="0.25">
      <c r="A3662">
        <v>2023</v>
      </c>
      <c r="B3662" t="s">
        <v>19</v>
      </c>
      <c r="C3662" t="s">
        <v>10</v>
      </c>
      <c r="D3662" t="s">
        <v>37</v>
      </c>
      <c r="E3662" t="s">
        <v>44</v>
      </c>
      <c r="F3662" t="s">
        <v>2216</v>
      </c>
      <c r="G3662">
        <v>1391</v>
      </c>
      <c r="H3662">
        <v>20168890</v>
      </c>
      <c r="I3662">
        <v>19890550</v>
      </c>
      <c r="J3662">
        <v>278340</v>
      </c>
      <c r="K3662">
        <v>1.38</v>
      </c>
      <c r="L3662">
        <v>200.1</v>
      </c>
      <c r="M3662">
        <v>8978.7099999999991</v>
      </c>
    </row>
    <row r="3663" spans="1:13" x14ac:dyDescent="0.25">
      <c r="A3663">
        <v>2023</v>
      </c>
      <c r="B3663" t="s">
        <v>19</v>
      </c>
      <c r="C3663" t="s">
        <v>10</v>
      </c>
      <c r="D3663" t="s">
        <v>37</v>
      </c>
      <c r="E3663" t="s">
        <v>44</v>
      </c>
      <c r="F3663" t="s">
        <v>2217</v>
      </c>
      <c r="G3663">
        <v>1730</v>
      </c>
      <c r="H3663">
        <v>30636128</v>
      </c>
      <c r="I3663">
        <v>30771167</v>
      </c>
      <c r="J3663">
        <v>-135039</v>
      </c>
      <c r="K3663">
        <v>-0.44080000000000003</v>
      </c>
      <c r="L3663">
        <v>-78.06</v>
      </c>
      <c r="M3663">
        <v>-4356.1000000000004</v>
      </c>
    </row>
    <row r="3664" spans="1:13" x14ac:dyDescent="0.25">
      <c r="A3664">
        <v>2023</v>
      </c>
      <c r="B3664" t="s">
        <v>19</v>
      </c>
      <c r="C3664" t="s">
        <v>10</v>
      </c>
      <c r="D3664" t="s">
        <v>37</v>
      </c>
      <c r="E3664" t="s">
        <v>2218</v>
      </c>
      <c r="F3664" t="s">
        <v>2215</v>
      </c>
      <c r="G3664">
        <v>1721</v>
      </c>
      <c r="H3664">
        <v>43531552</v>
      </c>
      <c r="I3664">
        <v>42200391</v>
      </c>
      <c r="J3664">
        <v>1331161</v>
      </c>
      <c r="K3664">
        <v>3.0579000000000001</v>
      </c>
      <c r="L3664">
        <v>773.48</v>
      </c>
      <c r="M3664">
        <v>42940.68</v>
      </c>
    </row>
    <row r="3665" spans="1:13" x14ac:dyDescent="0.25">
      <c r="A3665">
        <v>2023</v>
      </c>
      <c r="B3665" t="s">
        <v>19</v>
      </c>
      <c r="C3665" t="s">
        <v>10</v>
      </c>
      <c r="D3665" t="s">
        <v>37</v>
      </c>
      <c r="E3665" t="s">
        <v>2218</v>
      </c>
      <c r="F3665" t="s">
        <v>2216</v>
      </c>
      <c r="G3665">
        <v>1068</v>
      </c>
      <c r="H3665">
        <v>14547807</v>
      </c>
      <c r="I3665">
        <v>14180389</v>
      </c>
      <c r="J3665">
        <v>367418</v>
      </c>
      <c r="K3665">
        <v>2.5255999999999998</v>
      </c>
      <c r="L3665">
        <v>344.02</v>
      </c>
      <c r="M3665">
        <v>11852.19</v>
      </c>
    </row>
    <row r="3666" spans="1:13" x14ac:dyDescent="0.25">
      <c r="A3666">
        <v>2023</v>
      </c>
      <c r="B3666" t="s">
        <v>19</v>
      </c>
      <c r="C3666" t="s">
        <v>10</v>
      </c>
      <c r="D3666" t="s">
        <v>37</v>
      </c>
      <c r="E3666" t="s">
        <v>2218</v>
      </c>
      <c r="F3666" t="s">
        <v>2217</v>
      </c>
      <c r="G3666">
        <v>2661</v>
      </c>
      <c r="H3666">
        <v>52280416</v>
      </c>
      <c r="I3666">
        <v>51428266</v>
      </c>
      <c r="J3666">
        <v>852150</v>
      </c>
      <c r="K3666">
        <v>1.63</v>
      </c>
      <c r="L3666">
        <v>320.24</v>
      </c>
      <c r="M3666">
        <v>27488.71</v>
      </c>
    </row>
    <row r="3667" spans="1:13" x14ac:dyDescent="0.25">
      <c r="A3667">
        <v>2023</v>
      </c>
      <c r="B3667" t="s">
        <v>19</v>
      </c>
      <c r="C3667" t="s">
        <v>10</v>
      </c>
      <c r="D3667" t="s">
        <v>2219</v>
      </c>
      <c r="E3667" t="s">
        <v>2219</v>
      </c>
      <c r="F3667" t="s">
        <v>2208</v>
      </c>
      <c r="G3667">
        <v>10528</v>
      </c>
      <c r="H3667">
        <v>402256006</v>
      </c>
      <c r="I3667">
        <v>399104273</v>
      </c>
      <c r="J3667">
        <v>3151733</v>
      </c>
      <c r="K3667">
        <v>0.78349999999999997</v>
      </c>
      <c r="L3667">
        <v>299.37</v>
      </c>
      <c r="M3667">
        <v>101668.81</v>
      </c>
    </row>
    <row r="3668" spans="1:13" x14ac:dyDescent="0.25">
      <c r="A3668">
        <v>2023</v>
      </c>
      <c r="B3668" t="s">
        <v>19</v>
      </c>
      <c r="C3668" t="s">
        <v>10</v>
      </c>
      <c r="D3668" t="s">
        <v>2220</v>
      </c>
      <c r="E3668" t="s">
        <v>2221</v>
      </c>
      <c r="F3668" t="s">
        <v>2208</v>
      </c>
      <c r="G3668">
        <v>280</v>
      </c>
      <c r="H3668">
        <v>135306256</v>
      </c>
      <c r="I3668">
        <v>134501405</v>
      </c>
      <c r="J3668">
        <v>804851</v>
      </c>
      <c r="K3668">
        <v>0.5948</v>
      </c>
      <c r="L3668">
        <v>2874.47</v>
      </c>
      <c r="M3668">
        <v>25962.94</v>
      </c>
    </row>
    <row r="3669" spans="1:13" x14ac:dyDescent="0.25">
      <c r="A3669">
        <v>2023</v>
      </c>
      <c r="B3669" t="s">
        <v>19</v>
      </c>
      <c r="C3669" t="s">
        <v>10</v>
      </c>
      <c r="D3669" t="s">
        <v>2220</v>
      </c>
      <c r="E3669" t="s">
        <v>2222</v>
      </c>
      <c r="F3669" t="s">
        <v>2213</v>
      </c>
      <c r="G3669">
        <v>12</v>
      </c>
      <c r="H3669">
        <v>5595000</v>
      </c>
      <c r="I3669">
        <v>5556000</v>
      </c>
      <c r="J3669">
        <v>39000</v>
      </c>
      <c r="K3669">
        <v>0.69710000000000005</v>
      </c>
      <c r="L3669">
        <v>3250</v>
      </c>
      <c r="M3669">
        <v>1258.06</v>
      </c>
    </row>
    <row r="3670" spans="1:13" x14ac:dyDescent="0.25">
      <c r="A3670">
        <v>2023</v>
      </c>
      <c r="B3670" t="s">
        <v>19</v>
      </c>
      <c r="C3670" t="s">
        <v>10</v>
      </c>
      <c r="D3670" t="s">
        <v>2220</v>
      </c>
      <c r="E3670" t="s">
        <v>2223</v>
      </c>
      <c r="F3670" t="s">
        <v>2213</v>
      </c>
      <c r="G3670">
        <v>57</v>
      </c>
      <c r="H3670">
        <v>40892150</v>
      </c>
      <c r="I3670">
        <v>40820750</v>
      </c>
      <c r="J3670">
        <v>71400</v>
      </c>
      <c r="K3670">
        <v>0.17460000000000001</v>
      </c>
      <c r="L3670">
        <v>1252.6300000000001</v>
      </c>
      <c r="M3670">
        <v>2303.23</v>
      </c>
    </row>
    <row r="3671" spans="1:13" x14ac:dyDescent="0.25">
      <c r="A3671">
        <v>2023</v>
      </c>
      <c r="B3671" t="s">
        <v>19</v>
      </c>
      <c r="C3671" t="s">
        <v>10</v>
      </c>
      <c r="D3671" t="s">
        <v>2220</v>
      </c>
      <c r="E3671" t="s">
        <v>2224</v>
      </c>
      <c r="F3671" t="s">
        <v>2208</v>
      </c>
      <c r="G3671">
        <v>24</v>
      </c>
      <c r="H3671">
        <v>11626000</v>
      </c>
      <c r="I3671">
        <v>11596000</v>
      </c>
      <c r="J3671">
        <v>30000</v>
      </c>
      <c r="K3671">
        <v>0.25800000000000001</v>
      </c>
      <c r="L3671">
        <v>1250</v>
      </c>
      <c r="M3671">
        <v>967.74</v>
      </c>
    </row>
    <row r="3672" spans="1:13" x14ac:dyDescent="0.25">
      <c r="A3672">
        <v>2023</v>
      </c>
      <c r="B3672" t="s">
        <v>19</v>
      </c>
      <c r="C3672" t="s">
        <v>10</v>
      </c>
      <c r="D3672" t="s">
        <v>2220</v>
      </c>
      <c r="E3672" t="s">
        <v>2211</v>
      </c>
      <c r="F3672" t="s">
        <v>2213</v>
      </c>
      <c r="G3672">
        <v>6</v>
      </c>
      <c r="H3672">
        <v>2017712</v>
      </c>
      <c r="I3672">
        <v>2002712</v>
      </c>
      <c r="J3672">
        <v>15000</v>
      </c>
      <c r="K3672">
        <v>0.74339999999999995</v>
      </c>
      <c r="L3672">
        <v>2500</v>
      </c>
      <c r="M3672">
        <v>483.87</v>
      </c>
    </row>
    <row r="3673" spans="1:13" x14ac:dyDescent="0.25">
      <c r="A3673">
        <v>2023</v>
      </c>
      <c r="B3673" t="s">
        <v>19</v>
      </c>
      <c r="C3673" t="s">
        <v>10</v>
      </c>
      <c r="D3673" t="s">
        <v>2225</v>
      </c>
      <c r="E3673" t="s">
        <v>55</v>
      </c>
      <c r="F3673" t="s">
        <v>2208</v>
      </c>
      <c r="G3673">
        <v>356</v>
      </c>
      <c r="H3673">
        <v>6296800</v>
      </c>
      <c r="I3673">
        <v>5838420</v>
      </c>
      <c r="J3673">
        <v>458380</v>
      </c>
      <c r="K3673">
        <v>7.2796000000000003</v>
      </c>
      <c r="L3673">
        <v>1287.58</v>
      </c>
      <c r="M3673">
        <v>14786.45</v>
      </c>
    </row>
    <row r="3674" spans="1:13" x14ac:dyDescent="0.25">
      <c r="A3674">
        <v>2023</v>
      </c>
      <c r="B3674" t="s">
        <v>19</v>
      </c>
      <c r="C3674" t="s">
        <v>10</v>
      </c>
      <c r="D3674" t="s">
        <v>2225</v>
      </c>
      <c r="E3674" t="s">
        <v>56</v>
      </c>
      <c r="F3674" t="s">
        <v>2208</v>
      </c>
      <c r="G3674">
        <v>25</v>
      </c>
      <c r="H3674">
        <v>797300</v>
      </c>
      <c r="I3674">
        <v>649480</v>
      </c>
      <c r="J3674">
        <v>147820</v>
      </c>
      <c r="K3674">
        <v>18.540099999999999</v>
      </c>
      <c r="L3674">
        <v>5912.8</v>
      </c>
      <c r="M3674">
        <v>4768.3900000000003</v>
      </c>
    </row>
    <row r="3675" spans="1:13" x14ac:dyDescent="0.25">
      <c r="A3675">
        <v>2023</v>
      </c>
      <c r="B3675" t="s">
        <v>19</v>
      </c>
      <c r="C3675" t="s">
        <v>10</v>
      </c>
      <c r="D3675" t="s">
        <v>2225</v>
      </c>
      <c r="E3675" t="s">
        <v>2211</v>
      </c>
      <c r="F3675" t="s">
        <v>2208</v>
      </c>
      <c r="G3675">
        <v>1</v>
      </c>
      <c r="H3675">
        <v>503000</v>
      </c>
      <c r="I3675">
        <v>524000</v>
      </c>
      <c r="J3675">
        <v>-21000</v>
      </c>
      <c r="K3675">
        <v>-4.1749999999999998</v>
      </c>
      <c r="L3675">
        <v>-21000</v>
      </c>
      <c r="M3675">
        <v>-677.42</v>
      </c>
    </row>
    <row r="3676" spans="1:13" x14ac:dyDescent="0.25">
      <c r="A3676">
        <v>2023</v>
      </c>
      <c r="B3676" t="s">
        <v>20</v>
      </c>
      <c r="C3676" t="s">
        <v>6</v>
      </c>
      <c r="D3676" t="s">
        <v>34</v>
      </c>
      <c r="E3676" t="s">
        <v>35</v>
      </c>
      <c r="F3676" t="s">
        <v>2208</v>
      </c>
      <c r="G3676">
        <v>13721</v>
      </c>
      <c r="H3676">
        <v>945973890</v>
      </c>
      <c r="I3676">
        <v>934520995</v>
      </c>
      <c r="J3676">
        <v>11452895</v>
      </c>
      <c r="K3676">
        <v>1.2107000000000001</v>
      </c>
      <c r="L3676">
        <v>834.7</v>
      </c>
      <c r="M3676">
        <v>381763.17</v>
      </c>
    </row>
    <row r="3677" spans="1:13" x14ac:dyDescent="0.25">
      <c r="A3677">
        <v>2023</v>
      </c>
      <c r="B3677" t="s">
        <v>20</v>
      </c>
      <c r="C3677" t="s">
        <v>6</v>
      </c>
      <c r="D3677" t="s">
        <v>34</v>
      </c>
      <c r="E3677" t="s">
        <v>80</v>
      </c>
      <c r="F3677" t="s">
        <v>2208</v>
      </c>
      <c r="G3677">
        <v>14</v>
      </c>
      <c r="H3677">
        <v>1341650</v>
      </c>
      <c r="I3677">
        <v>1330150</v>
      </c>
      <c r="J3677">
        <v>11500</v>
      </c>
      <c r="K3677">
        <v>0.85719999999999996</v>
      </c>
      <c r="L3677">
        <v>821.43</v>
      </c>
      <c r="M3677">
        <v>383.33</v>
      </c>
    </row>
    <row r="3678" spans="1:13" x14ac:dyDescent="0.25">
      <c r="A3678">
        <v>2023</v>
      </c>
      <c r="B3678" t="s">
        <v>20</v>
      </c>
      <c r="C3678" t="s">
        <v>6</v>
      </c>
      <c r="D3678" t="s">
        <v>34</v>
      </c>
      <c r="E3678" t="s">
        <v>2209</v>
      </c>
      <c r="F3678" t="s">
        <v>2208</v>
      </c>
      <c r="G3678">
        <v>1527</v>
      </c>
      <c r="H3678">
        <v>94973837</v>
      </c>
      <c r="I3678">
        <v>93487655</v>
      </c>
      <c r="J3678">
        <v>1486182</v>
      </c>
      <c r="K3678">
        <v>1.5648</v>
      </c>
      <c r="L3678">
        <v>973.27</v>
      </c>
      <c r="M3678">
        <v>49539.4</v>
      </c>
    </row>
    <row r="3679" spans="1:13" x14ac:dyDescent="0.25">
      <c r="A3679">
        <v>2023</v>
      </c>
      <c r="B3679" t="s">
        <v>20</v>
      </c>
      <c r="C3679" t="s">
        <v>6</v>
      </c>
      <c r="D3679" t="s">
        <v>34</v>
      </c>
      <c r="E3679" t="s">
        <v>2210</v>
      </c>
      <c r="F3679" t="s">
        <v>2208</v>
      </c>
      <c r="G3679">
        <v>17</v>
      </c>
      <c r="H3679">
        <v>1330500</v>
      </c>
      <c r="I3679">
        <v>1315000</v>
      </c>
      <c r="J3679">
        <v>15500</v>
      </c>
      <c r="K3679">
        <v>1.165</v>
      </c>
      <c r="L3679">
        <v>911.76</v>
      </c>
      <c r="M3679">
        <v>516.66999999999996</v>
      </c>
    </row>
    <row r="3680" spans="1:13" x14ac:dyDescent="0.25">
      <c r="A3680">
        <v>2023</v>
      </c>
      <c r="B3680" t="s">
        <v>20</v>
      </c>
      <c r="C3680" t="s">
        <v>6</v>
      </c>
      <c r="D3680" t="s">
        <v>34</v>
      </c>
      <c r="E3680" t="s">
        <v>2211</v>
      </c>
      <c r="F3680" t="s">
        <v>2208</v>
      </c>
      <c r="G3680">
        <v>243</v>
      </c>
      <c r="H3680">
        <v>9668255</v>
      </c>
      <c r="I3680">
        <v>9571970</v>
      </c>
      <c r="J3680">
        <v>96285</v>
      </c>
      <c r="K3680">
        <v>0.99590000000000001</v>
      </c>
      <c r="L3680">
        <v>396.23</v>
      </c>
      <c r="M3680">
        <v>3209.5</v>
      </c>
    </row>
    <row r="3681" spans="1:13" x14ac:dyDescent="0.25">
      <c r="A3681">
        <v>2023</v>
      </c>
      <c r="B3681" t="s">
        <v>20</v>
      </c>
      <c r="C3681" t="s">
        <v>6</v>
      </c>
      <c r="D3681" t="s">
        <v>34</v>
      </c>
      <c r="E3681" t="s">
        <v>50</v>
      </c>
      <c r="F3681" t="s">
        <v>2208</v>
      </c>
      <c r="G3681">
        <v>1038</v>
      </c>
      <c r="H3681">
        <v>66295449</v>
      </c>
      <c r="I3681">
        <v>65202305</v>
      </c>
      <c r="J3681">
        <v>1093144</v>
      </c>
      <c r="K3681">
        <v>1.6489</v>
      </c>
      <c r="L3681">
        <v>1053.1300000000001</v>
      </c>
      <c r="M3681">
        <v>36438.129999999997</v>
      </c>
    </row>
    <row r="3682" spans="1:13" x14ac:dyDescent="0.25">
      <c r="A3682">
        <v>2023</v>
      </c>
      <c r="B3682" t="s">
        <v>20</v>
      </c>
      <c r="C3682" t="s">
        <v>6</v>
      </c>
      <c r="D3682" t="s">
        <v>34</v>
      </c>
      <c r="E3682" t="s">
        <v>52</v>
      </c>
      <c r="F3682" t="s">
        <v>2208</v>
      </c>
      <c r="G3682">
        <v>1011</v>
      </c>
      <c r="H3682">
        <v>69929665</v>
      </c>
      <c r="I3682">
        <v>68483090</v>
      </c>
      <c r="J3682">
        <v>1446575</v>
      </c>
      <c r="K3682">
        <v>2.0686</v>
      </c>
      <c r="L3682">
        <v>1430.84</v>
      </c>
      <c r="M3682">
        <v>48219.17</v>
      </c>
    </row>
    <row r="3683" spans="1:13" x14ac:dyDescent="0.25">
      <c r="A3683">
        <v>2023</v>
      </c>
      <c r="B3683" t="s">
        <v>20</v>
      </c>
      <c r="C3683" t="s">
        <v>6</v>
      </c>
      <c r="D3683" t="s">
        <v>62</v>
      </c>
      <c r="E3683" t="s">
        <v>2212</v>
      </c>
      <c r="F3683" t="s">
        <v>2213</v>
      </c>
      <c r="G3683">
        <v>91</v>
      </c>
      <c r="H3683">
        <v>12659575</v>
      </c>
      <c r="I3683">
        <v>12552450</v>
      </c>
      <c r="J3683">
        <v>107125</v>
      </c>
      <c r="K3683">
        <v>0.84619999999999995</v>
      </c>
      <c r="L3683">
        <v>1177.2</v>
      </c>
      <c r="M3683">
        <v>3570.83</v>
      </c>
    </row>
    <row r="3684" spans="1:13" x14ac:dyDescent="0.25">
      <c r="A3684">
        <v>2023</v>
      </c>
      <c r="B3684" t="s">
        <v>20</v>
      </c>
      <c r="C3684" t="s">
        <v>6</v>
      </c>
      <c r="D3684" t="s">
        <v>62</v>
      </c>
      <c r="E3684" t="s">
        <v>2211</v>
      </c>
      <c r="F3684" t="s">
        <v>2213</v>
      </c>
      <c r="G3684">
        <v>81</v>
      </c>
      <c r="H3684">
        <v>30500454</v>
      </c>
      <c r="I3684">
        <v>30437354</v>
      </c>
      <c r="J3684">
        <v>63100</v>
      </c>
      <c r="K3684">
        <v>0.2069</v>
      </c>
      <c r="L3684">
        <v>779.01</v>
      </c>
      <c r="M3684">
        <v>2103.33</v>
      </c>
    </row>
    <row r="3685" spans="1:13" x14ac:dyDescent="0.25">
      <c r="A3685">
        <v>2023</v>
      </c>
      <c r="B3685" t="s">
        <v>20</v>
      </c>
      <c r="C3685" t="s">
        <v>6</v>
      </c>
      <c r="D3685" t="s">
        <v>62</v>
      </c>
      <c r="E3685" t="s">
        <v>2214</v>
      </c>
      <c r="F3685" t="s">
        <v>2213</v>
      </c>
      <c r="G3685">
        <v>180</v>
      </c>
      <c r="H3685">
        <v>16619633</v>
      </c>
      <c r="I3685">
        <v>16455658</v>
      </c>
      <c r="J3685">
        <v>163975</v>
      </c>
      <c r="K3685">
        <v>0.98660000000000003</v>
      </c>
      <c r="L3685">
        <v>910.97</v>
      </c>
      <c r="M3685">
        <v>5465.83</v>
      </c>
    </row>
    <row r="3686" spans="1:13" x14ac:dyDescent="0.25">
      <c r="A3686">
        <v>2023</v>
      </c>
      <c r="B3686" t="s">
        <v>20</v>
      </c>
      <c r="C3686" t="s">
        <v>6</v>
      </c>
      <c r="D3686" t="s">
        <v>62</v>
      </c>
      <c r="E3686" t="s">
        <v>57</v>
      </c>
      <c r="F3686" t="s">
        <v>2213</v>
      </c>
      <c r="G3686">
        <v>583</v>
      </c>
      <c r="H3686">
        <v>135660663</v>
      </c>
      <c r="I3686">
        <v>134829313</v>
      </c>
      <c r="J3686">
        <v>831350</v>
      </c>
      <c r="K3686">
        <v>0.61280000000000001</v>
      </c>
      <c r="L3686">
        <v>1425.99</v>
      </c>
      <c r="M3686">
        <v>27711.67</v>
      </c>
    </row>
    <row r="3687" spans="1:13" x14ac:dyDescent="0.25">
      <c r="A3687">
        <v>2023</v>
      </c>
      <c r="B3687" t="s">
        <v>20</v>
      </c>
      <c r="C3687" t="s">
        <v>6</v>
      </c>
      <c r="D3687" t="s">
        <v>37</v>
      </c>
      <c r="E3687" t="s">
        <v>41</v>
      </c>
      <c r="F3687" t="s">
        <v>2215</v>
      </c>
      <c r="G3687">
        <v>10481</v>
      </c>
      <c r="H3687">
        <v>192693573</v>
      </c>
      <c r="I3687">
        <v>183500850</v>
      </c>
      <c r="J3687">
        <v>9192723</v>
      </c>
      <c r="K3687">
        <v>4.7706</v>
      </c>
      <c r="L3687">
        <v>877.08</v>
      </c>
      <c r="M3687">
        <v>306424.09999999998</v>
      </c>
    </row>
    <row r="3688" spans="1:13" x14ac:dyDescent="0.25">
      <c r="A3688">
        <v>2023</v>
      </c>
      <c r="B3688" t="s">
        <v>20</v>
      </c>
      <c r="C3688" t="s">
        <v>6</v>
      </c>
      <c r="D3688" t="s">
        <v>37</v>
      </c>
      <c r="E3688" t="s">
        <v>41</v>
      </c>
      <c r="F3688" t="s">
        <v>2216</v>
      </c>
      <c r="G3688">
        <v>417</v>
      </c>
      <c r="H3688">
        <v>7124430</v>
      </c>
      <c r="I3688">
        <v>7102600</v>
      </c>
      <c r="J3688">
        <v>21830</v>
      </c>
      <c r="K3688">
        <v>0.30640000000000001</v>
      </c>
      <c r="L3688">
        <v>52.35</v>
      </c>
      <c r="M3688">
        <v>727.67</v>
      </c>
    </row>
    <row r="3689" spans="1:13" x14ac:dyDescent="0.25">
      <c r="A3689">
        <v>2023</v>
      </c>
      <c r="B3689" t="s">
        <v>20</v>
      </c>
      <c r="C3689" t="s">
        <v>6</v>
      </c>
      <c r="D3689" t="s">
        <v>37</v>
      </c>
      <c r="E3689" t="s">
        <v>41</v>
      </c>
      <c r="F3689" t="s">
        <v>2217</v>
      </c>
      <c r="G3689">
        <v>11267</v>
      </c>
      <c r="H3689">
        <v>236496331</v>
      </c>
      <c r="I3689">
        <v>233123254</v>
      </c>
      <c r="J3689">
        <v>3373077</v>
      </c>
      <c r="K3689">
        <v>1.4262999999999999</v>
      </c>
      <c r="L3689">
        <v>299.38</v>
      </c>
      <c r="M3689">
        <v>112435.9</v>
      </c>
    </row>
    <row r="3690" spans="1:13" x14ac:dyDescent="0.25">
      <c r="A3690">
        <v>2023</v>
      </c>
      <c r="B3690" t="s">
        <v>20</v>
      </c>
      <c r="C3690" t="s">
        <v>6</v>
      </c>
      <c r="D3690" t="s">
        <v>37</v>
      </c>
      <c r="E3690" t="s">
        <v>42</v>
      </c>
      <c r="F3690" t="s">
        <v>2215</v>
      </c>
      <c r="G3690">
        <v>2729</v>
      </c>
      <c r="H3690">
        <v>72045410</v>
      </c>
      <c r="I3690">
        <v>70676975</v>
      </c>
      <c r="J3690">
        <v>1368435</v>
      </c>
      <c r="K3690">
        <v>1.8994</v>
      </c>
      <c r="L3690">
        <v>501.44</v>
      </c>
      <c r="M3690">
        <v>45614.5</v>
      </c>
    </row>
    <row r="3691" spans="1:13" x14ac:dyDescent="0.25">
      <c r="A3691">
        <v>2023</v>
      </c>
      <c r="B3691" t="s">
        <v>20</v>
      </c>
      <c r="C3691" t="s">
        <v>6</v>
      </c>
      <c r="D3691" t="s">
        <v>37</v>
      </c>
      <c r="E3691" t="s">
        <v>42</v>
      </c>
      <c r="F3691" t="s">
        <v>2216</v>
      </c>
      <c r="G3691">
        <v>35</v>
      </c>
      <c r="H3691">
        <v>744100</v>
      </c>
      <c r="I3691">
        <v>741500</v>
      </c>
      <c r="J3691">
        <v>2600</v>
      </c>
      <c r="K3691">
        <v>0.34939999999999999</v>
      </c>
      <c r="L3691">
        <v>74.290000000000006</v>
      </c>
      <c r="M3691">
        <v>86.67</v>
      </c>
    </row>
    <row r="3692" spans="1:13" x14ac:dyDescent="0.25">
      <c r="A3692">
        <v>2023</v>
      </c>
      <c r="B3692" t="s">
        <v>20</v>
      </c>
      <c r="C3692" t="s">
        <v>6</v>
      </c>
      <c r="D3692" t="s">
        <v>37</v>
      </c>
      <c r="E3692" t="s">
        <v>42</v>
      </c>
      <c r="F3692" t="s">
        <v>2217</v>
      </c>
      <c r="G3692">
        <v>1731</v>
      </c>
      <c r="H3692">
        <v>37084090</v>
      </c>
      <c r="I3692">
        <v>36135590</v>
      </c>
      <c r="J3692">
        <v>948500</v>
      </c>
      <c r="K3692">
        <v>2.5577000000000001</v>
      </c>
      <c r="L3692">
        <v>547.95000000000005</v>
      </c>
      <c r="M3692">
        <v>31616.67</v>
      </c>
    </row>
    <row r="3693" spans="1:13" x14ac:dyDescent="0.25">
      <c r="A3693">
        <v>2023</v>
      </c>
      <c r="B3693" t="s">
        <v>20</v>
      </c>
      <c r="C3693" t="s">
        <v>6</v>
      </c>
      <c r="D3693" t="s">
        <v>37</v>
      </c>
      <c r="E3693" t="s">
        <v>43</v>
      </c>
      <c r="F3693" t="s">
        <v>2215</v>
      </c>
      <c r="G3693">
        <v>1453</v>
      </c>
      <c r="H3693">
        <v>39638594</v>
      </c>
      <c r="I3693">
        <v>36886492</v>
      </c>
      <c r="J3693">
        <v>2752102</v>
      </c>
      <c r="K3693">
        <v>6.9429999999999996</v>
      </c>
      <c r="L3693">
        <v>1894.08</v>
      </c>
      <c r="M3693">
        <v>91736.73</v>
      </c>
    </row>
    <row r="3694" spans="1:13" x14ac:dyDescent="0.25">
      <c r="A3694">
        <v>2023</v>
      </c>
      <c r="B3694" t="s">
        <v>20</v>
      </c>
      <c r="C3694" t="s">
        <v>6</v>
      </c>
      <c r="D3694" t="s">
        <v>37</v>
      </c>
      <c r="E3694" t="s">
        <v>43</v>
      </c>
      <c r="F3694" t="s">
        <v>2216</v>
      </c>
      <c r="G3694">
        <v>525</v>
      </c>
      <c r="H3694">
        <v>7056525</v>
      </c>
      <c r="I3694">
        <v>6715300</v>
      </c>
      <c r="J3694">
        <v>341225</v>
      </c>
      <c r="K3694">
        <v>4.8356000000000003</v>
      </c>
      <c r="L3694">
        <v>649.95000000000005</v>
      </c>
      <c r="M3694">
        <v>11374.17</v>
      </c>
    </row>
    <row r="3695" spans="1:13" x14ac:dyDescent="0.25">
      <c r="A3695">
        <v>2023</v>
      </c>
      <c r="B3695" t="s">
        <v>20</v>
      </c>
      <c r="C3695" t="s">
        <v>6</v>
      </c>
      <c r="D3695" t="s">
        <v>37</v>
      </c>
      <c r="E3695" t="s">
        <v>43</v>
      </c>
      <c r="F3695" t="s">
        <v>2217</v>
      </c>
      <c r="G3695">
        <v>9426</v>
      </c>
      <c r="H3695">
        <v>290253810</v>
      </c>
      <c r="I3695">
        <v>284917768</v>
      </c>
      <c r="J3695">
        <v>5336042</v>
      </c>
      <c r="K3695">
        <v>1.8384</v>
      </c>
      <c r="L3695">
        <v>566.1</v>
      </c>
      <c r="M3695">
        <v>177868.07</v>
      </c>
    </row>
    <row r="3696" spans="1:13" x14ac:dyDescent="0.25">
      <c r="A3696">
        <v>2023</v>
      </c>
      <c r="B3696" t="s">
        <v>20</v>
      </c>
      <c r="C3696" t="s">
        <v>6</v>
      </c>
      <c r="D3696" t="s">
        <v>37</v>
      </c>
      <c r="E3696" t="s">
        <v>44</v>
      </c>
      <c r="F3696" t="s">
        <v>2215</v>
      </c>
      <c r="G3696">
        <v>13336</v>
      </c>
      <c r="H3696">
        <v>136818456</v>
      </c>
      <c r="I3696">
        <v>130459295</v>
      </c>
      <c r="J3696">
        <v>6359161</v>
      </c>
      <c r="K3696">
        <v>4.6478999999999999</v>
      </c>
      <c r="L3696">
        <v>476.84</v>
      </c>
      <c r="M3696">
        <v>211972.03</v>
      </c>
    </row>
    <row r="3697" spans="1:13" x14ac:dyDescent="0.25">
      <c r="A3697">
        <v>2023</v>
      </c>
      <c r="B3697" t="s">
        <v>20</v>
      </c>
      <c r="C3697" t="s">
        <v>6</v>
      </c>
      <c r="D3697" t="s">
        <v>37</v>
      </c>
      <c r="E3697" t="s">
        <v>44</v>
      </c>
      <c r="F3697" t="s">
        <v>2216</v>
      </c>
      <c r="G3697">
        <v>622</v>
      </c>
      <c r="H3697">
        <v>6419080</v>
      </c>
      <c r="I3697">
        <v>6514250</v>
      </c>
      <c r="J3697">
        <v>-95170</v>
      </c>
      <c r="K3697">
        <v>-1.4825999999999999</v>
      </c>
      <c r="L3697">
        <v>-153.01</v>
      </c>
      <c r="M3697">
        <v>-3172.33</v>
      </c>
    </row>
    <row r="3698" spans="1:13" x14ac:dyDescent="0.25">
      <c r="A3698">
        <v>2023</v>
      </c>
      <c r="B3698" t="s">
        <v>20</v>
      </c>
      <c r="C3698" t="s">
        <v>6</v>
      </c>
      <c r="D3698" t="s">
        <v>37</v>
      </c>
      <c r="E3698" t="s">
        <v>44</v>
      </c>
      <c r="F3698" t="s">
        <v>2217</v>
      </c>
      <c r="G3698">
        <v>7698</v>
      </c>
      <c r="H3698">
        <v>140425430</v>
      </c>
      <c r="I3698">
        <v>140998858</v>
      </c>
      <c r="J3698">
        <v>-573428</v>
      </c>
      <c r="K3698">
        <v>-0.40839999999999999</v>
      </c>
      <c r="L3698">
        <v>-74.489999999999995</v>
      </c>
      <c r="M3698">
        <v>-19114.27</v>
      </c>
    </row>
    <row r="3699" spans="1:13" x14ac:dyDescent="0.25">
      <c r="A3699">
        <v>2023</v>
      </c>
      <c r="B3699" t="s">
        <v>20</v>
      </c>
      <c r="C3699" t="s">
        <v>6</v>
      </c>
      <c r="D3699" t="s">
        <v>37</v>
      </c>
      <c r="E3699" t="s">
        <v>2218</v>
      </c>
      <c r="F3699" t="s">
        <v>2215</v>
      </c>
      <c r="G3699">
        <v>4896</v>
      </c>
      <c r="H3699">
        <v>106888757</v>
      </c>
      <c r="I3699">
        <v>103930409</v>
      </c>
      <c r="J3699">
        <v>2958348</v>
      </c>
      <c r="K3699">
        <v>2.7677</v>
      </c>
      <c r="L3699">
        <v>604.24</v>
      </c>
      <c r="M3699">
        <v>98611.6</v>
      </c>
    </row>
    <row r="3700" spans="1:13" x14ac:dyDescent="0.25">
      <c r="A3700">
        <v>2023</v>
      </c>
      <c r="B3700" t="s">
        <v>20</v>
      </c>
      <c r="C3700" t="s">
        <v>6</v>
      </c>
      <c r="D3700" t="s">
        <v>37</v>
      </c>
      <c r="E3700" t="s">
        <v>2218</v>
      </c>
      <c r="F3700" t="s">
        <v>2216</v>
      </c>
      <c r="G3700">
        <v>701</v>
      </c>
      <c r="H3700">
        <v>10126029</v>
      </c>
      <c r="I3700">
        <v>9924349</v>
      </c>
      <c r="J3700">
        <v>201680</v>
      </c>
      <c r="K3700">
        <v>1.9917</v>
      </c>
      <c r="L3700">
        <v>287.7</v>
      </c>
      <c r="M3700">
        <v>6722.67</v>
      </c>
    </row>
    <row r="3701" spans="1:13" x14ac:dyDescent="0.25">
      <c r="A3701">
        <v>2023</v>
      </c>
      <c r="B3701" t="s">
        <v>20</v>
      </c>
      <c r="C3701" t="s">
        <v>6</v>
      </c>
      <c r="D3701" t="s">
        <v>37</v>
      </c>
      <c r="E3701" t="s">
        <v>2218</v>
      </c>
      <c r="F3701" t="s">
        <v>2217</v>
      </c>
      <c r="G3701">
        <v>6965</v>
      </c>
      <c r="H3701">
        <v>139330994</v>
      </c>
      <c r="I3701">
        <v>136922261</v>
      </c>
      <c r="J3701">
        <v>2408733</v>
      </c>
      <c r="K3701">
        <v>1.7287999999999999</v>
      </c>
      <c r="L3701">
        <v>345.83</v>
      </c>
      <c r="M3701">
        <v>80291.100000000006</v>
      </c>
    </row>
    <row r="3702" spans="1:13" x14ac:dyDescent="0.25">
      <c r="A3702">
        <v>2023</v>
      </c>
      <c r="B3702" t="s">
        <v>20</v>
      </c>
      <c r="C3702" t="s">
        <v>6</v>
      </c>
      <c r="D3702" t="s">
        <v>2219</v>
      </c>
      <c r="E3702" t="s">
        <v>2219</v>
      </c>
      <c r="F3702" t="s">
        <v>2208</v>
      </c>
      <c r="G3702">
        <v>21641</v>
      </c>
      <c r="H3702">
        <v>973009538</v>
      </c>
      <c r="I3702">
        <v>967152139</v>
      </c>
      <c r="J3702">
        <v>5857399</v>
      </c>
      <c r="K3702">
        <v>0.60199999999999998</v>
      </c>
      <c r="L3702">
        <v>270.66000000000003</v>
      </c>
      <c r="M3702">
        <v>195246.63</v>
      </c>
    </row>
    <row r="3703" spans="1:13" x14ac:dyDescent="0.25">
      <c r="A3703">
        <v>2023</v>
      </c>
      <c r="B3703" t="s">
        <v>20</v>
      </c>
      <c r="C3703" t="s">
        <v>6</v>
      </c>
      <c r="D3703" t="s">
        <v>2220</v>
      </c>
      <c r="E3703" t="s">
        <v>2221</v>
      </c>
      <c r="F3703" t="s">
        <v>2208</v>
      </c>
      <c r="G3703">
        <v>457</v>
      </c>
      <c r="H3703">
        <v>272779088</v>
      </c>
      <c r="I3703">
        <v>271404688</v>
      </c>
      <c r="J3703">
        <v>1374400</v>
      </c>
      <c r="K3703">
        <v>0.50390000000000001</v>
      </c>
      <c r="L3703">
        <v>3007.44</v>
      </c>
      <c r="M3703">
        <v>45813.33</v>
      </c>
    </row>
    <row r="3704" spans="1:13" x14ac:dyDescent="0.25">
      <c r="A3704">
        <v>2023</v>
      </c>
      <c r="B3704" t="s">
        <v>20</v>
      </c>
      <c r="C3704" t="s">
        <v>6</v>
      </c>
      <c r="D3704" t="s">
        <v>2220</v>
      </c>
      <c r="E3704" t="s">
        <v>2222</v>
      </c>
      <c r="F3704" t="s">
        <v>2213</v>
      </c>
      <c r="G3704">
        <v>20</v>
      </c>
      <c r="H3704">
        <v>9066400</v>
      </c>
      <c r="I3704">
        <v>9000000</v>
      </c>
      <c r="J3704">
        <v>66400</v>
      </c>
      <c r="K3704">
        <v>0.73240000000000005</v>
      </c>
      <c r="L3704">
        <v>3320</v>
      </c>
      <c r="M3704">
        <v>2213.33</v>
      </c>
    </row>
    <row r="3705" spans="1:13" x14ac:dyDescent="0.25">
      <c r="A3705">
        <v>2023</v>
      </c>
      <c r="B3705" t="s">
        <v>20</v>
      </c>
      <c r="C3705" t="s">
        <v>6</v>
      </c>
      <c r="D3705" t="s">
        <v>2220</v>
      </c>
      <c r="E3705" t="s">
        <v>2223</v>
      </c>
      <c r="F3705" t="s">
        <v>2213</v>
      </c>
      <c r="G3705">
        <v>418</v>
      </c>
      <c r="H3705">
        <v>328515975</v>
      </c>
      <c r="I3705">
        <v>327976500</v>
      </c>
      <c r="J3705">
        <v>539475</v>
      </c>
      <c r="K3705">
        <v>0.16420000000000001</v>
      </c>
      <c r="L3705">
        <v>1290.6099999999999</v>
      </c>
      <c r="M3705">
        <v>17982.5</v>
      </c>
    </row>
    <row r="3706" spans="1:13" x14ac:dyDescent="0.25">
      <c r="A3706">
        <v>2023</v>
      </c>
      <c r="B3706" t="s">
        <v>20</v>
      </c>
      <c r="C3706" t="s">
        <v>6</v>
      </c>
      <c r="D3706" t="s">
        <v>2220</v>
      </c>
      <c r="E3706" t="s">
        <v>2224</v>
      </c>
      <c r="F3706" t="s">
        <v>2208</v>
      </c>
      <c r="G3706">
        <v>54</v>
      </c>
      <c r="H3706">
        <v>8241828</v>
      </c>
      <c r="I3706">
        <v>8172803</v>
      </c>
      <c r="J3706">
        <v>69025</v>
      </c>
      <c r="K3706">
        <v>0.83750000000000002</v>
      </c>
      <c r="L3706">
        <v>1278.24</v>
      </c>
      <c r="M3706">
        <v>2300.83</v>
      </c>
    </row>
    <row r="3707" spans="1:13" x14ac:dyDescent="0.25">
      <c r="A3707">
        <v>2023</v>
      </c>
      <c r="B3707" t="s">
        <v>20</v>
      </c>
      <c r="C3707" t="s">
        <v>6</v>
      </c>
      <c r="D3707" t="s">
        <v>2220</v>
      </c>
      <c r="E3707" t="s">
        <v>2211</v>
      </c>
      <c r="F3707" t="s">
        <v>2213</v>
      </c>
      <c r="G3707">
        <v>39</v>
      </c>
      <c r="H3707">
        <v>41854500</v>
      </c>
      <c r="I3707">
        <v>41754200</v>
      </c>
      <c r="J3707">
        <v>100300</v>
      </c>
      <c r="K3707">
        <v>0.23960000000000001</v>
      </c>
      <c r="L3707">
        <v>2571.79</v>
      </c>
      <c r="M3707">
        <v>3343.33</v>
      </c>
    </row>
    <row r="3708" spans="1:13" x14ac:dyDescent="0.25">
      <c r="A3708">
        <v>2023</v>
      </c>
      <c r="B3708" t="s">
        <v>20</v>
      </c>
      <c r="C3708" t="s">
        <v>6</v>
      </c>
      <c r="D3708" t="s">
        <v>2225</v>
      </c>
      <c r="E3708" t="s">
        <v>55</v>
      </c>
      <c r="F3708" t="s">
        <v>2208</v>
      </c>
      <c r="G3708">
        <v>320</v>
      </c>
      <c r="H3708">
        <v>6363225</v>
      </c>
      <c r="I3708">
        <v>5903585</v>
      </c>
      <c r="J3708">
        <v>459640</v>
      </c>
      <c r="K3708">
        <v>7.2233999999999998</v>
      </c>
      <c r="L3708">
        <v>1436.38</v>
      </c>
      <c r="M3708">
        <v>15321.33</v>
      </c>
    </row>
    <row r="3709" spans="1:13" x14ac:dyDescent="0.25">
      <c r="A3709">
        <v>2023</v>
      </c>
      <c r="B3709" t="s">
        <v>20</v>
      </c>
      <c r="C3709" t="s">
        <v>6</v>
      </c>
      <c r="D3709" t="s">
        <v>2225</v>
      </c>
      <c r="E3709" t="s">
        <v>56</v>
      </c>
      <c r="F3709" t="s">
        <v>2208</v>
      </c>
      <c r="G3709">
        <v>86</v>
      </c>
      <c r="H3709">
        <v>2263500</v>
      </c>
      <c r="I3709">
        <v>2022095</v>
      </c>
      <c r="J3709">
        <v>241405</v>
      </c>
      <c r="K3709">
        <v>10.665100000000001</v>
      </c>
      <c r="L3709">
        <v>2807.03</v>
      </c>
      <c r="M3709">
        <v>8046.83</v>
      </c>
    </row>
    <row r="3710" spans="1:13" x14ac:dyDescent="0.25">
      <c r="A3710">
        <v>2023</v>
      </c>
      <c r="B3710" t="s">
        <v>20</v>
      </c>
      <c r="C3710" t="s">
        <v>7</v>
      </c>
      <c r="D3710" t="s">
        <v>34</v>
      </c>
      <c r="E3710" t="s">
        <v>35</v>
      </c>
      <c r="F3710" t="s">
        <v>2208</v>
      </c>
      <c r="G3710">
        <v>14546</v>
      </c>
      <c r="H3710">
        <v>1050633454</v>
      </c>
      <c r="I3710">
        <v>1038080680</v>
      </c>
      <c r="J3710">
        <v>12552774</v>
      </c>
      <c r="K3710">
        <v>1.1948000000000001</v>
      </c>
      <c r="L3710">
        <v>862.97</v>
      </c>
      <c r="M3710">
        <v>418425.8</v>
      </c>
    </row>
    <row r="3711" spans="1:13" x14ac:dyDescent="0.25">
      <c r="A3711">
        <v>2023</v>
      </c>
      <c r="B3711" t="s">
        <v>20</v>
      </c>
      <c r="C3711" t="s">
        <v>7</v>
      </c>
      <c r="D3711" t="s">
        <v>34</v>
      </c>
      <c r="E3711" t="s">
        <v>80</v>
      </c>
      <c r="F3711" t="s">
        <v>2208</v>
      </c>
      <c r="G3711">
        <v>3</v>
      </c>
      <c r="H3711">
        <v>129950</v>
      </c>
      <c r="I3711">
        <v>127050</v>
      </c>
      <c r="J3711">
        <v>2900</v>
      </c>
      <c r="K3711">
        <v>2.2315999999999998</v>
      </c>
      <c r="L3711">
        <v>966.67</v>
      </c>
      <c r="M3711">
        <v>96.67</v>
      </c>
    </row>
    <row r="3712" spans="1:13" x14ac:dyDescent="0.25">
      <c r="A3712">
        <v>2023</v>
      </c>
      <c r="B3712" t="s">
        <v>20</v>
      </c>
      <c r="C3712" t="s">
        <v>7</v>
      </c>
      <c r="D3712" t="s">
        <v>34</v>
      </c>
      <c r="E3712" t="s">
        <v>2209</v>
      </c>
      <c r="F3712" t="s">
        <v>2208</v>
      </c>
      <c r="G3712">
        <v>1128</v>
      </c>
      <c r="H3712">
        <v>78403310</v>
      </c>
      <c r="I3712">
        <v>77236965</v>
      </c>
      <c r="J3712">
        <v>1166345</v>
      </c>
      <c r="K3712">
        <v>1.4876</v>
      </c>
      <c r="L3712">
        <v>1033.99</v>
      </c>
      <c r="M3712">
        <v>38878.17</v>
      </c>
    </row>
    <row r="3713" spans="1:13" x14ac:dyDescent="0.25">
      <c r="A3713">
        <v>2023</v>
      </c>
      <c r="B3713" t="s">
        <v>20</v>
      </c>
      <c r="C3713" t="s">
        <v>7</v>
      </c>
      <c r="D3713" t="s">
        <v>34</v>
      </c>
      <c r="E3713" t="s">
        <v>2210</v>
      </c>
      <c r="F3713" t="s">
        <v>2208</v>
      </c>
      <c r="G3713">
        <v>6</v>
      </c>
      <c r="H3713">
        <v>409550</v>
      </c>
      <c r="I3713">
        <v>404275</v>
      </c>
      <c r="J3713">
        <v>5275</v>
      </c>
      <c r="K3713">
        <v>1.288</v>
      </c>
      <c r="L3713">
        <v>879.17</v>
      </c>
      <c r="M3713">
        <v>175.83</v>
      </c>
    </row>
    <row r="3714" spans="1:13" x14ac:dyDescent="0.25">
      <c r="A3714">
        <v>2023</v>
      </c>
      <c r="B3714" t="s">
        <v>20</v>
      </c>
      <c r="C3714" t="s">
        <v>7</v>
      </c>
      <c r="D3714" t="s">
        <v>34</v>
      </c>
      <c r="E3714" t="s">
        <v>2211</v>
      </c>
      <c r="F3714" t="s">
        <v>2208</v>
      </c>
      <c r="G3714">
        <v>249</v>
      </c>
      <c r="H3714">
        <v>21996560</v>
      </c>
      <c r="I3714">
        <v>21801900</v>
      </c>
      <c r="J3714">
        <v>194660</v>
      </c>
      <c r="K3714">
        <v>0.88500000000000001</v>
      </c>
      <c r="L3714">
        <v>781.77</v>
      </c>
      <c r="M3714">
        <v>6488.67</v>
      </c>
    </row>
    <row r="3715" spans="1:13" x14ac:dyDescent="0.25">
      <c r="A3715">
        <v>2023</v>
      </c>
      <c r="B3715" t="s">
        <v>20</v>
      </c>
      <c r="C3715" t="s">
        <v>7</v>
      </c>
      <c r="D3715" t="s">
        <v>34</v>
      </c>
      <c r="E3715" t="s">
        <v>50</v>
      </c>
      <c r="F3715" t="s">
        <v>2208</v>
      </c>
      <c r="G3715">
        <v>666</v>
      </c>
      <c r="H3715">
        <v>55361869</v>
      </c>
      <c r="I3715">
        <v>54810005</v>
      </c>
      <c r="J3715">
        <v>551864</v>
      </c>
      <c r="K3715">
        <v>0.99680000000000002</v>
      </c>
      <c r="L3715">
        <v>828.62</v>
      </c>
      <c r="M3715">
        <v>18395.47</v>
      </c>
    </row>
    <row r="3716" spans="1:13" x14ac:dyDescent="0.25">
      <c r="A3716">
        <v>2023</v>
      </c>
      <c r="B3716" t="s">
        <v>20</v>
      </c>
      <c r="C3716" t="s">
        <v>7</v>
      </c>
      <c r="D3716" t="s">
        <v>34</v>
      </c>
      <c r="E3716" t="s">
        <v>52</v>
      </c>
      <c r="F3716" t="s">
        <v>2208</v>
      </c>
      <c r="G3716">
        <v>555</v>
      </c>
      <c r="H3716">
        <v>47563390</v>
      </c>
      <c r="I3716">
        <v>46813205</v>
      </c>
      <c r="J3716">
        <v>750185</v>
      </c>
      <c r="K3716">
        <v>1.5771999999999999</v>
      </c>
      <c r="L3716">
        <v>1351.68</v>
      </c>
      <c r="M3716">
        <v>25006.17</v>
      </c>
    </row>
    <row r="3717" spans="1:13" x14ac:dyDescent="0.25">
      <c r="A3717">
        <v>2023</v>
      </c>
      <c r="B3717" t="s">
        <v>20</v>
      </c>
      <c r="C3717" t="s">
        <v>7</v>
      </c>
      <c r="D3717" t="s">
        <v>62</v>
      </c>
      <c r="E3717" t="s">
        <v>2212</v>
      </c>
      <c r="F3717" t="s">
        <v>2213</v>
      </c>
      <c r="G3717">
        <v>120</v>
      </c>
      <c r="H3717">
        <v>12934675</v>
      </c>
      <c r="I3717">
        <v>12797500</v>
      </c>
      <c r="J3717">
        <v>137175</v>
      </c>
      <c r="K3717">
        <v>1.0605</v>
      </c>
      <c r="L3717">
        <v>1143.1199999999999</v>
      </c>
      <c r="M3717">
        <v>4572.5</v>
      </c>
    </row>
    <row r="3718" spans="1:13" x14ac:dyDescent="0.25">
      <c r="A3718">
        <v>2023</v>
      </c>
      <c r="B3718" t="s">
        <v>20</v>
      </c>
      <c r="C3718" t="s">
        <v>7</v>
      </c>
      <c r="D3718" t="s">
        <v>62</v>
      </c>
      <c r="E3718" t="s">
        <v>2211</v>
      </c>
      <c r="F3718" t="s">
        <v>2213</v>
      </c>
      <c r="G3718">
        <v>82</v>
      </c>
      <c r="H3718">
        <v>32304941</v>
      </c>
      <c r="I3718">
        <v>32246787</v>
      </c>
      <c r="J3718">
        <v>58154</v>
      </c>
      <c r="K3718">
        <v>0.18</v>
      </c>
      <c r="L3718">
        <v>709.2</v>
      </c>
      <c r="M3718">
        <v>1938.47</v>
      </c>
    </row>
    <row r="3719" spans="1:13" x14ac:dyDescent="0.25">
      <c r="A3719">
        <v>2023</v>
      </c>
      <c r="B3719" t="s">
        <v>20</v>
      </c>
      <c r="C3719" t="s">
        <v>7</v>
      </c>
      <c r="D3719" t="s">
        <v>62</v>
      </c>
      <c r="E3719" t="s">
        <v>2214</v>
      </c>
      <c r="F3719" t="s">
        <v>2213</v>
      </c>
      <c r="G3719">
        <v>82</v>
      </c>
      <c r="H3719">
        <v>5735951</v>
      </c>
      <c r="I3719">
        <v>5668801</v>
      </c>
      <c r="J3719">
        <v>67150</v>
      </c>
      <c r="K3719">
        <v>1.1707000000000001</v>
      </c>
      <c r="L3719">
        <v>818.9</v>
      </c>
      <c r="M3719">
        <v>2238.33</v>
      </c>
    </row>
    <row r="3720" spans="1:13" x14ac:dyDescent="0.25">
      <c r="A3720">
        <v>2023</v>
      </c>
      <c r="B3720" t="s">
        <v>20</v>
      </c>
      <c r="C3720" t="s">
        <v>7</v>
      </c>
      <c r="D3720" t="s">
        <v>62</v>
      </c>
      <c r="E3720" t="s">
        <v>57</v>
      </c>
      <c r="F3720" t="s">
        <v>2213</v>
      </c>
      <c r="G3720">
        <v>622</v>
      </c>
      <c r="H3720">
        <v>105336749</v>
      </c>
      <c r="I3720">
        <v>104464185</v>
      </c>
      <c r="J3720">
        <v>872564</v>
      </c>
      <c r="K3720">
        <v>0.82840000000000003</v>
      </c>
      <c r="L3720">
        <v>1402.84</v>
      </c>
      <c r="M3720">
        <v>29085.47</v>
      </c>
    </row>
    <row r="3721" spans="1:13" x14ac:dyDescent="0.25">
      <c r="A3721">
        <v>2023</v>
      </c>
      <c r="B3721" t="s">
        <v>20</v>
      </c>
      <c r="C3721" t="s">
        <v>7</v>
      </c>
      <c r="D3721" t="s">
        <v>37</v>
      </c>
      <c r="E3721" t="s">
        <v>41</v>
      </c>
      <c r="F3721" t="s">
        <v>2215</v>
      </c>
      <c r="G3721">
        <v>9786</v>
      </c>
      <c r="H3721">
        <v>180870216</v>
      </c>
      <c r="I3721">
        <v>172396275</v>
      </c>
      <c r="J3721">
        <v>8473941</v>
      </c>
      <c r="K3721">
        <v>4.6851000000000003</v>
      </c>
      <c r="L3721">
        <v>865.92</v>
      </c>
      <c r="M3721">
        <v>282464.7</v>
      </c>
    </row>
    <row r="3722" spans="1:13" x14ac:dyDescent="0.25">
      <c r="A3722">
        <v>2023</v>
      </c>
      <c r="B3722" t="s">
        <v>20</v>
      </c>
      <c r="C3722" t="s">
        <v>7</v>
      </c>
      <c r="D3722" t="s">
        <v>37</v>
      </c>
      <c r="E3722" t="s">
        <v>41</v>
      </c>
      <c r="F3722" t="s">
        <v>2216</v>
      </c>
      <c r="G3722">
        <v>1502</v>
      </c>
      <c r="H3722">
        <v>24063655</v>
      </c>
      <c r="I3722">
        <v>23963500</v>
      </c>
      <c r="J3722">
        <v>100155</v>
      </c>
      <c r="K3722">
        <v>0.41620000000000001</v>
      </c>
      <c r="L3722">
        <v>66.680000000000007</v>
      </c>
      <c r="M3722">
        <v>3338.5</v>
      </c>
    </row>
    <row r="3723" spans="1:13" x14ac:dyDescent="0.25">
      <c r="A3723">
        <v>2023</v>
      </c>
      <c r="B3723" t="s">
        <v>20</v>
      </c>
      <c r="C3723" t="s">
        <v>7</v>
      </c>
      <c r="D3723" t="s">
        <v>37</v>
      </c>
      <c r="E3723" t="s">
        <v>41</v>
      </c>
      <c r="F3723" t="s">
        <v>2217</v>
      </c>
      <c r="G3723">
        <v>8607</v>
      </c>
      <c r="H3723">
        <v>172666338</v>
      </c>
      <c r="I3723">
        <v>170074450</v>
      </c>
      <c r="J3723">
        <v>2591888</v>
      </c>
      <c r="K3723">
        <v>1.5011000000000001</v>
      </c>
      <c r="L3723">
        <v>301.14</v>
      </c>
      <c r="M3723">
        <v>86396.27</v>
      </c>
    </row>
    <row r="3724" spans="1:13" x14ac:dyDescent="0.25">
      <c r="A3724">
        <v>2023</v>
      </c>
      <c r="B3724" t="s">
        <v>20</v>
      </c>
      <c r="C3724" t="s">
        <v>7</v>
      </c>
      <c r="D3724" t="s">
        <v>37</v>
      </c>
      <c r="E3724" t="s">
        <v>42</v>
      </c>
      <c r="F3724" t="s">
        <v>2215</v>
      </c>
      <c r="G3724">
        <v>4692</v>
      </c>
      <c r="H3724">
        <v>110764785</v>
      </c>
      <c r="I3724">
        <v>108508650</v>
      </c>
      <c r="J3724">
        <v>2256135</v>
      </c>
      <c r="K3724">
        <v>2.0369000000000002</v>
      </c>
      <c r="L3724">
        <v>480.85</v>
      </c>
      <c r="M3724">
        <v>75204.5</v>
      </c>
    </row>
    <row r="3725" spans="1:13" x14ac:dyDescent="0.25">
      <c r="A3725">
        <v>2023</v>
      </c>
      <c r="B3725" t="s">
        <v>20</v>
      </c>
      <c r="C3725" t="s">
        <v>7</v>
      </c>
      <c r="D3725" t="s">
        <v>37</v>
      </c>
      <c r="E3725" t="s">
        <v>42</v>
      </c>
      <c r="F3725" t="s">
        <v>2216</v>
      </c>
      <c r="G3725">
        <v>273</v>
      </c>
      <c r="H3725">
        <v>7113120</v>
      </c>
      <c r="I3725">
        <v>7120500</v>
      </c>
      <c r="J3725">
        <v>-7380</v>
      </c>
      <c r="K3725">
        <v>-0.1038</v>
      </c>
      <c r="L3725">
        <v>-27.03</v>
      </c>
      <c r="M3725">
        <v>-246</v>
      </c>
    </row>
    <row r="3726" spans="1:13" x14ac:dyDescent="0.25">
      <c r="A3726">
        <v>2023</v>
      </c>
      <c r="B3726" t="s">
        <v>20</v>
      </c>
      <c r="C3726" t="s">
        <v>7</v>
      </c>
      <c r="D3726" t="s">
        <v>37</v>
      </c>
      <c r="E3726" t="s">
        <v>42</v>
      </c>
      <c r="F3726" t="s">
        <v>2217</v>
      </c>
      <c r="G3726">
        <v>1701</v>
      </c>
      <c r="H3726">
        <v>31411043</v>
      </c>
      <c r="I3726">
        <v>30673540</v>
      </c>
      <c r="J3726">
        <v>737503</v>
      </c>
      <c r="K3726">
        <v>2.3479000000000001</v>
      </c>
      <c r="L3726">
        <v>433.57</v>
      </c>
      <c r="M3726">
        <v>24583.43</v>
      </c>
    </row>
    <row r="3727" spans="1:13" x14ac:dyDescent="0.25">
      <c r="A3727">
        <v>2023</v>
      </c>
      <c r="B3727" t="s">
        <v>20</v>
      </c>
      <c r="C3727" t="s">
        <v>7</v>
      </c>
      <c r="D3727" t="s">
        <v>37</v>
      </c>
      <c r="E3727" t="s">
        <v>43</v>
      </c>
      <c r="F3727" t="s">
        <v>2215</v>
      </c>
      <c r="G3727">
        <v>1092</v>
      </c>
      <c r="H3727">
        <v>28660015</v>
      </c>
      <c r="I3727">
        <v>26103361</v>
      </c>
      <c r="J3727">
        <v>2556654</v>
      </c>
      <c r="K3727">
        <v>8.9206000000000003</v>
      </c>
      <c r="L3727">
        <v>2341.2600000000002</v>
      </c>
      <c r="M3727">
        <v>85221.8</v>
      </c>
    </row>
    <row r="3728" spans="1:13" x14ac:dyDescent="0.25">
      <c r="A3728">
        <v>2023</v>
      </c>
      <c r="B3728" t="s">
        <v>20</v>
      </c>
      <c r="C3728" t="s">
        <v>7</v>
      </c>
      <c r="D3728" t="s">
        <v>37</v>
      </c>
      <c r="E3728" t="s">
        <v>43</v>
      </c>
      <c r="F3728" t="s">
        <v>2216</v>
      </c>
      <c r="G3728">
        <v>978</v>
      </c>
      <c r="H3728">
        <v>15428870</v>
      </c>
      <c r="I3728">
        <v>14833600</v>
      </c>
      <c r="J3728">
        <v>595270</v>
      </c>
      <c r="K3728">
        <v>3.8582000000000001</v>
      </c>
      <c r="L3728">
        <v>608.66</v>
      </c>
      <c r="M3728">
        <v>19842.330000000002</v>
      </c>
    </row>
    <row r="3729" spans="1:13" x14ac:dyDescent="0.25">
      <c r="A3729">
        <v>2023</v>
      </c>
      <c r="B3729" t="s">
        <v>20</v>
      </c>
      <c r="C3729" t="s">
        <v>7</v>
      </c>
      <c r="D3729" t="s">
        <v>37</v>
      </c>
      <c r="E3729" t="s">
        <v>43</v>
      </c>
      <c r="F3729" t="s">
        <v>2217</v>
      </c>
      <c r="G3729">
        <v>7558</v>
      </c>
      <c r="H3729">
        <v>243499634</v>
      </c>
      <c r="I3729">
        <v>239262164</v>
      </c>
      <c r="J3729">
        <v>4237470</v>
      </c>
      <c r="K3729">
        <v>1.7402</v>
      </c>
      <c r="L3729">
        <v>560.66</v>
      </c>
      <c r="M3729">
        <v>141249</v>
      </c>
    </row>
    <row r="3730" spans="1:13" x14ac:dyDescent="0.25">
      <c r="A3730">
        <v>2023</v>
      </c>
      <c r="B3730" t="s">
        <v>20</v>
      </c>
      <c r="C3730" t="s">
        <v>7</v>
      </c>
      <c r="D3730" t="s">
        <v>37</v>
      </c>
      <c r="E3730" t="s">
        <v>44</v>
      </c>
      <c r="F3730" t="s">
        <v>2215</v>
      </c>
      <c r="G3730">
        <v>8136</v>
      </c>
      <c r="H3730">
        <v>92202580</v>
      </c>
      <c r="I3730">
        <v>88067862</v>
      </c>
      <c r="J3730">
        <v>4134718</v>
      </c>
      <c r="K3730">
        <v>4.4843999999999999</v>
      </c>
      <c r="L3730">
        <v>508.2</v>
      </c>
      <c r="M3730">
        <v>137823.93</v>
      </c>
    </row>
    <row r="3731" spans="1:13" x14ac:dyDescent="0.25">
      <c r="A3731">
        <v>2023</v>
      </c>
      <c r="B3731" t="s">
        <v>20</v>
      </c>
      <c r="C3731" t="s">
        <v>7</v>
      </c>
      <c r="D3731" t="s">
        <v>37</v>
      </c>
      <c r="E3731" t="s">
        <v>44</v>
      </c>
      <c r="F3731" t="s">
        <v>2216</v>
      </c>
      <c r="G3731">
        <v>1146</v>
      </c>
      <c r="H3731">
        <v>15347940</v>
      </c>
      <c r="I3731">
        <v>15368700</v>
      </c>
      <c r="J3731">
        <v>-20760</v>
      </c>
      <c r="K3731">
        <v>-0.1353</v>
      </c>
      <c r="L3731">
        <v>-18.12</v>
      </c>
      <c r="M3731">
        <v>-692</v>
      </c>
    </row>
    <row r="3732" spans="1:13" x14ac:dyDescent="0.25">
      <c r="A3732">
        <v>2023</v>
      </c>
      <c r="B3732" t="s">
        <v>20</v>
      </c>
      <c r="C3732" t="s">
        <v>7</v>
      </c>
      <c r="D3732" t="s">
        <v>37</v>
      </c>
      <c r="E3732" t="s">
        <v>44</v>
      </c>
      <c r="F3732" t="s">
        <v>2217</v>
      </c>
      <c r="G3732">
        <v>4747</v>
      </c>
      <c r="H3732">
        <v>84785775</v>
      </c>
      <c r="I3732">
        <v>85090123</v>
      </c>
      <c r="J3732">
        <v>-304348</v>
      </c>
      <c r="K3732">
        <v>-0.35899999999999999</v>
      </c>
      <c r="L3732">
        <v>-64.11</v>
      </c>
      <c r="M3732">
        <v>-10144.93</v>
      </c>
    </row>
    <row r="3733" spans="1:13" x14ac:dyDescent="0.25">
      <c r="A3733">
        <v>2023</v>
      </c>
      <c r="B3733" t="s">
        <v>20</v>
      </c>
      <c r="C3733" t="s">
        <v>7</v>
      </c>
      <c r="D3733" t="s">
        <v>37</v>
      </c>
      <c r="E3733" t="s">
        <v>2218</v>
      </c>
      <c r="F3733" t="s">
        <v>2215</v>
      </c>
      <c r="G3733">
        <v>4498</v>
      </c>
      <c r="H3733">
        <v>86732284</v>
      </c>
      <c r="I3733">
        <v>84980015</v>
      </c>
      <c r="J3733">
        <v>1752269</v>
      </c>
      <c r="K3733">
        <v>2.0203000000000002</v>
      </c>
      <c r="L3733">
        <v>389.57</v>
      </c>
      <c r="M3733">
        <v>58408.97</v>
      </c>
    </row>
    <row r="3734" spans="1:13" x14ac:dyDescent="0.25">
      <c r="A3734">
        <v>2023</v>
      </c>
      <c r="B3734" t="s">
        <v>20</v>
      </c>
      <c r="C3734" t="s">
        <v>7</v>
      </c>
      <c r="D3734" t="s">
        <v>37</v>
      </c>
      <c r="E3734" t="s">
        <v>2218</v>
      </c>
      <c r="F3734" t="s">
        <v>2216</v>
      </c>
      <c r="G3734">
        <v>1843</v>
      </c>
      <c r="H3734">
        <v>27685631</v>
      </c>
      <c r="I3734">
        <v>27299022</v>
      </c>
      <c r="J3734">
        <v>386609</v>
      </c>
      <c r="K3734">
        <v>1.3964000000000001</v>
      </c>
      <c r="L3734">
        <v>209.77</v>
      </c>
      <c r="M3734">
        <v>12886.97</v>
      </c>
    </row>
    <row r="3735" spans="1:13" x14ac:dyDescent="0.25">
      <c r="A3735">
        <v>2023</v>
      </c>
      <c r="B3735" t="s">
        <v>20</v>
      </c>
      <c r="C3735" t="s">
        <v>7</v>
      </c>
      <c r="D3735" t="s">
        <v>37</v>
      </c>
      <c r="E3735" t="s">
        <v>2218</v>
      </c>
      <c r="F3735" t="s">
        <v>2217</v>
      </c>
      <c r="G3735">
        <v>6207</v>
      </c>
      <c r="H3735">
        <v>105458939</v>
      </c>
      <c r="I3735">
        <v>103410223</v>
      </c>
      <c r="J3735">
        <v>2048716</v>
      </c>
      <c r="K3735">
        <v>1.9427000000000001</v>
      </c>
      <c r="L3735">
        <v>330.07</v>
      </c>
      <c r="M3735">
        <v>68290.53</v>
      </c>
    </row>
    <row r="3736" spans="1:13" x14ac:dyDescent="0.25">
      <c r="A3736">
        <v>2023</v>
      </c>
      <c r="B3736" t="s">
        <v>20</v>
      </c>
      <c r="C3736" t="s">
        <v>7</v>
      </c>
      <c r="D3736" t="s">
        <v>2219</v>
      </c>
      <c r="E3736" t="s">
        <v>2219</v>
      </c>
      <c r="F3736" t="s">
        <v>2208</v>
      </c>
      <c r="G3736">
        <v>18862</v>
      </c>
      <c r="H3736">
        <v>760090379</v>
      </c>
      <c r="I3736">
        <v>754900435</v>
      </c>
      <c r="J3736">
        <v>5189944</v>
      </c>
      <c r="K3736">
        <v>0.68279999999999996</v>
      </c>
      <c r="L3736">
        <v>275.14999999999998</v>
      </c>
      <c r="M3736">
        <v>172998.13</v>
      </c>
    </row>
    <row r="3737" spans="1:13" x14ac:dyDescent="0.25">
      <c r="A3737">
        <v>2023</v>
      </c>
      <c r="B3737" t="s">
        <v>20</v>
      </c>
      <c r="C3737" t="s">
        <v>7</v>
      </c>
      <c r="D3737" t="s">
        <v>2220</v>
      </c>
      <c r="E3737" t="s">
        <v>2221</v>
      </c>
      <c r="F3737" t="s">
        <v>2208</v>
      </c>
      <c r="G3737">
        <v>710</v>
      </c>
      <c r="H3737">
        <v>259896955</v>
      </c>
      <c r="I3737">
        <v>257774965</v>
      </c>
      <c r="J3737">
        <v>2121990</v>
      </c>
      <c r="K3737">
        <v>0.8165</v>
      </c>
      <c r="L3737">
        <v>2988.72</v>
      </c>
      <c r="M3737">
        <v>70733</v>
      </c>
    </row>
    <row r="3738" spans="1:13" x14ac:dyDescent="0.25">
      <c r="A3738">
        <v>2023</v>
      </c>
      <c r="B3738" t="s">
        <v>20</v>
      </c>
      <c r="C3738" t="s">
        <v>7</v>
      </c>
      <c r="D3738" t="s">
        <v>2220</v>
      </c>
      <c r="E3738" t="s">
        <v>2222</v>
      </c>
      <c r="F3738" t="s">
        <v>2213</v>
      </c>
      <c r="G3738">
        <v>69</v>
      </c>
      <c r="H3738">
        <v>32423100</v>
      </c>
      <c r="I3738">
        <v>32197750</v>
      </c>
      <c r="J3738">
        <v>225350</v>
      </c>
      <c r="K3738">
        <v>0.69499999999999995</v>
      </c>
      <c r="L3738">
        <v>3265.94</v>
      </c>
      <c r="M3738">
        <v>7511.67</v>
      </c>
    </row>
    <row r="3739" spans="1:13" x14ac:dyDescent="0.25">
      <c r="A3739">
        <v>2023</v>
      </c>
      <c r="B3739" t="s">
        <v>20</v>
      </c>
      <c r="C3739" t="s">
        <v>7</v>
      </c>
      <c r="D3739" t="s">
        <v>2220</v>
      </c>
      <c r="E3739" t="s">
        <v>2223</v>
      </c>
      <c r="F3739" t="s">
        <v>2213</v>
      </c>
      <c r="G3739">
        <v>1092</v>
      </c>
      <c r="H3739">
        <v>661695234</v>
      </c>
      <c r="I3739">
        <v>660319510</v>
      </c>
      <c r="J3739">
        <v>1375724</v>
      </c>
      <c r="K3739">
        <v>0.2079</v>
      </c>
      <c r="L3739">
        <v>1259.82</v>
      </c>
      <c r="M3739">
        <v>45857.47</v>
      </c>
    </row>
    <row r="3740" spans="1:13" x14ac:dyDescent="0.25">
      <c r="A3740">
        <v>2023</v>
      </c>
      <c r="B3740" t="s">
        <v>20</v>
      </c>
      <c r="C3740" t="s">
        <v>7</v>
      </c>
      <c r="D3740" t="s">
        <v>2220</v>
      </c>
      <c r="E3740" t="s">
        <v>2224</v>
      </c>
      <c r="F3740" t="s">
        <v>2208</v>
      </c>
      <c r="G3740">
        <v>125</v>
      </c>
      <c r="H3740">
        <v>56831200</v>
      </c>
      <c r="I3740">
        <v>56671750</v>
      </c>
      <c r="J3740">
        <v>159450</v>
      </c>
      <c r="K3740">
        <v>0.28060000000000002</v>
      </c>
      <c r="L3740">
        <v>1275.5999999999999</v>
      </c>
      <c r="M3740">
        <v>5315</v>
      </c>
    </row>
    <row r="3741" spans="1:13" x14ac:dyDescent="0.25">
      <c r="A3741">
        <v>2023</v>
      </c>
      <c r="B3741" t="s">
        <v>20</v>
      </c>
      <c r="C3741" t="s">
        <v>7</v>
      </c>
      <c r="D3741" t="s">
        <v>2220</v>
      </c>
      <c r="E3741" t="s">
        <v>2211</v>
      </c>
      <c r="F3741" t="s">
        <v>2213</v>
      </c>
      <c r="G3741">
        <v>35</v>
      </c>
      <c r="H3741">
        <v>12696012</v>
      </c>
      <c r="I3741">
        <v>12604212</v>
      </c>
      <c r="J3741">
        <v>91800</v>
      </c>
      <c r="K3741">
        <v>0.72309999999999997</v>
      </c>
      <c r="L3741">
        <v>2622.86</v>
      </c>
      <c r="M3741">
        <v>3060</v>
      </c>
    </row>
    <row r="3742" spans="1:13" x14ac:dyDescent="0.25">
      <c r="A3742">
        <v>2023</v>
      </c>
      <c r="B3742" t="s">
        <v>20</v>
      </c>
      <c r="C3742" t="s">
        <v>7</v>
      </c>
      <c r="D3742" t="s">
        <v>2225</v>
      </c>
      <c r="E3742" t="s">
        <v>55</v>
      </c>
      <c r="F3742" t="s">
        <v>2208</v>
      </c>
      <c r="G3742">
        <v>297</v>
      </c>
      <c r="H3742">
        <v>5491675</v>
      </c>
      <c r="I3742">
        <v>5117070</v>
      </c>
      <c r="J3742">
        <v>374605</v>
      </c>
      <c r="K3742">
        <v>6.8212999999999999</v>
      </c>
      <c r="L3742">
        <v>1261.3</v>
      </c>
      <c r="M3742">
        <v>12486.83</v>
      </c>
    </row>
    <row r="3743" spans="1:13" x14ac:dyDescent="0.25">
      <c r="A3743">
        <v>2023</v>
      </c>
      <c r="B3743" t="s">
        <v>20</v>
      </c>
      <c r="C3743" t="s">
        <v>7</v>
      </c>
      <c r="D3743" t="s">
        <v>2225</v>
      </c>
      <c r="E3743" t="s">
        <v>56</v>
      </c>
      <c r="F3743" t="s">
        <v>2208</v>
      </c>
      <c r="G3743">
        <v>89</v>
      </c>
      <c r="H3743">
        <v>2010200</v>
      </c>
      <c r="I3743">
        <v>1774740</v>
      </c>
      <c r="J3743">
        <v>235460</v>
      </c>
      <c r="K3743">
        <v>11.7133</v>
      </c>
      <c r="L3743">
        <v>2645.62</v>
      </c>
      <c r="M3743">
        <v>7848.67</v>
      </c>
    </row>
    <row r="3744" spans="1:13" x14ac:dyDescent="0.25">
      <c r="A3744">
        <v>2023</v>
      </c>
      <c r="B3744" t="s">
        <v>20</v>
      </c>
      <c r="C3744" t="s">
        <v>7</v>
      </c>
      <c r="D3744" t="s">
        <v>2225</v>
      </c>
      <c r="E3744" t="s">
        <v>2211</v>
      </c>
      <c r="F3744" t="s">
        <v>2208</v>
      </c>
      <c r="G3744">
        <v>1</v>
      </c>
      <c r="H3744">
        <v>51450</v>
      </c>
      <c r="I3744">
        <v>52100</v>
      </c>
      <c r="J3744">
        <v>-650</v>
      </c>
      <c r="K3744">
        <v>-1.2634000000000001</v>
      </c>
      <c r="L3744">
        <v>-650</v>
      </c>
      <c r="M3744">
        <v>-21.67</v>
      </c>
    </row>
    <row r="3745" spans="1:13" x14ac:dyDescent="0.25">
      <c r="A3745">
        <v>2023</v>
      </c>
      <c r="B3745" t="s">
        <v>20</v>
      </c>
      <c r="C3745" t="s">
        <v>8</v>
      </c>
      <c r="D3745" t="s">
        <v>34</v>
      </c>
      <c r="E3745" t="s">
        <v>35</v>
      </c>
      <c r="F3745" t="s">
        <v>2208</v>
      </c>
      <c r="G3745">
        <v>857</v>
      </c>
      <c r="H3745">
        <v>43634180</v>
      </c>
      <c r="I3745">
        <v>43096995</v>
      </c>
      <c r="J3745">
        <v>537185</v>
      </c>
      <c r="K3745">
        <v>1.2311000000000001</v>
      </c>
      <c r="L3745">
        <v>626.82000000000005</v>
      </c>
      <c r="M3745">
        <v>17906.169999999998</v>
      </c>
    </row>
    <row r="3746" spans="1:13" x14ac:dyDescent="0.25">
      <c r="A3746">
        <v>2023</v>
      </c>
      <c r="B3746" t="s">
        <v>20</v>
      </c>
      <c r="C3746" t="s">
        <v>8</v>
      </c>
      <c r="D3746" t="s">
        <v>34</v>
      </c>
      <c r="E3746" t="s">
        <v>80</v>
      </c>
      <c r="F3746" t="s">
        <v>2208</v>
      </c>
      <c r="G3746">
        <v>1</v>
      </c>
      <c r="H3746">
        <v>51550</v>
      </c>
      <c r="I3746">
        <v>50825</v>
      </c>
      <c r="J3746">
        <v>725</v>
      </c>
      <c r="K3746">
        <v>1.4064000000000001</v>
      </c>
      <c r="L3746">
        <v>725</v>
      </c>
      <c r="M3746">
        <v>24.17</v>
      </c>
    </row>
    <row r="3747" spans="1:13" x14ac:dyDescent="0.25">
      <c r="A3747">
        <v>2023</v>
      </c>
      <c r="B3747" t="s">
        <v>20</v>
      </c>
      <c r="C3747" t="s">
        <v>8</v>
      </c>
      <c r="D3747" t="s">
        <v>34</v>
      </c>
      <c r="E3747" t="s">
        <v>2209</v>
      </c>
      <c r="F3747" t="s">
        <v>2208</v>
      </c>
      <c r="G3747">
        <v>36</v>
      </c>
      <c r="H3747">
        <v>1698740</v>
      </c>
      <c r="I3747">
        <v>1675900</v>
      </c>
      <c r="J3747">
        <v>22840</v>
      </c>
      <c r="K3747">
        <v>1.3445</v>
      </c>
      <c r="L3747">
        <v>634.44000000000005</v>
      </c>
      <c r="M3747">
        <v>761.33</v>
      </c>
    </row>
    <row r="3748" spans="1:13" x14ac:dyDescent="0.25">
      <c r="A3748">
        <v>2023</v>
      </c>
      <c r="B3748" t="s">
        <v>20</v>
      </c>
      <c r="C3748" t="s">
        <v>8</v>
      </c>
      <c r="D3748" t="s">
        <v>34</v>
      </c>
      <c r="E3748" t="s">
        <v>2210</v>
      </c>
      <c r="F3748" t="s">
        <v>2208</v>
      </c>
      <c r="G3748">
        <v>5</v>
      </c>
      <c r="H3748">
        <v>559050</v>
      </c>
      <c r="I3748">
        <v>554700</v>
      </c>
      <c r="J3748">
        <v>4350</v>
      </c>
      <c r="K3748">
        <v>0.77810000000000001</v>
      </c>
      <c r="L3748">
        <v>870</v>
      </c>
      <c r="M3748">
        <v>145</v>
      </c>
    </row>
    <row r="3749" spans="1:13" x14ac:dyDescent="0.25">
      <c r="A3749">
        <v>2023</v>
      </c>
      <c r="B3749" t="s">
        <v>20</v>
      </c>
      <c r="C3749" t="s">
        <v>8</v>
      </c>
      <c r="D3749" t="s">
        <v>34</v>
      </c>
      <c r="E3749" t="s">
        <v>2211</v>
      </c>
      <c r="F3749" t="s">
        <v>2208</v>
      </c>
      <c r="G3749">
        <v>1</v>
      </c>
      <c r="H3749">
        <v>301450</v>
      </c>
      <c r="I3749">
        <v>300225</v>
      </c>
      <c r="J3749">
        <v>1225</v>
      </c>
      <c r="K3749">
        <v>0.40639999999999998</v>
      </c>
      <c r="L3749">
        <v>1225</v>
      </c>
      <c r="M3749">
        <v>40.83</v>
      </c>
    </row>
    <row r="3750" spans="1:13" x14ac:dyDescent="0.25">
      <c r="A3750">
        <v>2023</v>
      </c>
      <c r="B3750" t="s">
        <v>20</v>
      </c>
      <c r="C3750" t="s">
        <v>8</v>
      </c>
      <c r="D3750" t="s">
        <v>34</v>
      </c>
      <c r="E3750" t="s">
        <v>50</v>
      </c>
      <c r="F3750" t="s">
        <v>2208</v>
      </c>
      <c r="G3750">
        <v>31</v>
      </c>
      <c r="H3750">
        <v>1261540</v>
      </c>
      <c r="I3750">
        <v>1243020</v>
      </c>
      <c r="J3750">
        <v>18520</v>
      </c>
      <c r="K3750">
        <v>1.468</v>
      </c>
      <c r="L3750">
        <v>597.41999999999996</v>
      </c>
      <c r="M3750">
        <v>617.33000000000004</v>
      </c>
    </row>
    <row r="3751" spans="1:13" x14ac:dyDescent="0.25">
      <c r="A3751">
        <v>2023</v>
      </c>
      <c r="B3751" t="s">
        <v>20</v>
      </c>
      <c r="C3751" t="s">
        <v>8</v>
      </c>
      <c r="D3751" t="s">
        <v>34</v>
      </c>
      <c r="E3751" t="s">
        <v>52</v>
      </c>
      <c r="F3751" t="s">
        <v>2208</v>
      </c>
      <c r="G3751">
        <v>44</v>
      </c>
      <c r="H3751">
        <v>8740560</v>
      </c>
      <c r="I3751">
        <v>8701760</v>
      </c>
      <c r="J3751">
        <v>38800</v>
      </c>
      <c r="K3751">
        <v>0.44390000000000002</v>
      </c>
      <c r="L3751">
        <v>881.82</v>
      </c>
      <c r="M3751">
        <v>1293.33</v>
      </c>
    </row>
    <row r="3752" spans="1:13" x14ac:dyDescent="0.25">
      <c r="A3752">
        <v>2023</v>
      </c>
      <c r="B3752" t="s">
        <v>20</v>
      </c>
      <c r="C3752" t="s">
        <v>8</v>
      </c>
      <c r="D3752" t="s">
        <v>62</v>
      </c>
      <c r="E3752" t="s">
        <v>2212</v>
      </c>
      <c r="F3752" t="s">
        <v>2213</v>
      </c>
      <c r="G3752">
        <v>16</v>
      </c>
      <c r="H3752">
        <v>1497800</v>
      </c>
      <c r="I3752">
        <v>1480200</v>
      </c>
      <c r="J3752">
        <v>17600</v>
      </c>
      <c r="K3752">
        <v>1.1751</v>
      </c>
      <c r="L3752">
        <v>1100</v>
      </c>
      <c r="M3752">
        <v>586.66999999999996</v>
      </c>
    </row>
    <row r="3753" spans="1:13" x14ac:dyDescent="0.25">
      <c r="A3753">
        <v>2023</v>
      </c>
      <c r="B3753" t="s">
        <v>20</v>
      </c>
      <c r="C3753" t="s">
        <v>8</v>
      </c>
      <c r="D3753" t="s">
        <v>62</v>
      </c>
      <c r="E3753" t="s">
        <v>2211</v>
      </c>
      <c r="F3753" t="s">
        <v>2213</v>
      </c>
      <c r="G3753">
        <v>26</v>
      </c>
      <c r="H3753">
        <v>33625515</v>
      </c>
      <c r="I3753">
        <v>33608615</v>
      </c>
      <c r="J3753">
        <v>16900</v>
      </c>
      <c r="K3753">
        <v>5.0299999999999997E-2</v>
      </c>
      <c r="L3753">
        <v>650</v>
      </c>
      <c r="M3753">
        <v>563.33000000000004</v>
      </c>
    </row>
    <row r="3754" spans="1:13" x14ac:dyDescent="0.25">
      <c r="A3754">
        <v>2023</v>
      </c>
      <c r="B3754" t="s">
        <v>20</v>
      </c>
      <c r="C3754" t="s">
        <v>8</v>
      </c>
      <c r="D3754" t="s">
        <v>62</v>
      </c>
      <c r="E3754" t="s">
        <v>2214</v>
      </c>
      <c r="F3754" t="s">
        <v>2213</v>
      </c>
      <c r="G3754">
        <v>48</v>
      </c>
      <c r="H3754">
        <v>5594219</v>
      </c>
      <c r="I3754">
        <v>5556219</v>
      </c>
      <c r="J3754">
        <v>38000</v>
      </c>
      <c r="K3754">
        <v>0.67930000000000001</v>
      </c>
      <c r="L3754">
        <v>791.67</v>
      </c>
      <c r="M3754">
        <v>1266.67</v>
      </c>
    </row>
    <row r="3755" spans="1:13" x14ac:dyDescent="0.25">
      <c r="A3755">
        <v>2023</v>
      </c>
      <c r="B3755" t="s">
        <v>20</v>
      </c>
      <c r="C3755" t="s">
        <v>8</v>
      </c>
      <c r="D3755" t="s">
        <v>62</v>
      </c>
      <c r="E3755" t="s">
        <v>57</v>
      </c>
      <c r="F3755" t="s">
        <v>2213</v>
      </c>
      <c r="G3755">
        <v>160</v>
      </c>
      <c r="H3755">
        <v>17455592</v>
      </c>
      <c r="I3755">
        <v>17239242</v>
      </c>
      <c r="J3755">
        <v>216350</v>
      </c>
      <c r="K3755">
        <v>1.2394000000000001</v>
      </c>
      <c r="L3755">
        <v>1352.19</v>
      </c>
      <c r="M3755">
        <v>7211.67</v>
      </c>
    </row>
    <row r="3756" spans="1:13" x14ac:dyDescent="0.25">
      <c r="A3756">
        <v>2023</v>
      </c>
      <c r="B3756" t="s">
        <v>20</v>
      </c>
      <c r="C3756" t="s">
        <v>8</v>
      </c>
      <c r="D3756" t="s">
        <v>37</v>
      </c>
      <c r="E3756" t="s">
        <v>41</v>
      </c>
      <c r="F3756" t="s">
        <v>2215</v>
      </c>
      <c r="G3756">
        <v>1959</v>
      </c>
      <c r="H3756">
        <v>26731143</v>
      </c>
      <c r="I3756">
        <v>25438050</v>
      </c>
      <c r="J3756">
        <v>1293093</v>
      </c>
      <c r="K3756">
        <v>4.8373999999999997</v>
      </c>
      <c r="L3756">
        <v>660.08</v>
      </c>
      <c r="M3756">
        <v>43103.1</v>
      </c>
    </row>
    <row r="3757" spans="1:13" x14ac:dyDescent="0.25">
      <c r="A3757">
        <v>2023</v>
      </c>
      <c r="B3757" t="s">
        <v>20</v>
      </c>
      <c r="C3757" t="s">
        <v>8</v>
      </c>
      <c r="D3757" t="s">
        <v>37</v>
      </c>
      <c r="E3757" t="s">
        <v>41</v>
      </c>
      <c r="F3757" t="s">
        <v>2216</v>
      </c>
      <c r="G3757">
        <v>82</v>
      </c>
      <c r="H3757">
        <v>1151080</v>
      </c>
      <c r="I3757">
        <v>1153550</v>
      </c>
      <c r="J3757">
        <v>-2470</v>
      </c>
      <c r="K3757">
        <v>-0.21460000000000001</v>
      </c>
      <c r="L3757">
        <v>-30.12</v>
      </c>
      <c r="M3757">
        <v>-82.33</v>
      </c>
    </row>
    <row r="3758" spans="1:13" x14ac:dyDescent="0.25">
      <c r="A3758">
        <v>2023</v>
      </c>
      <c r="B3758" t="s">
        <v>20</v>
      </c>
      <c r="C3758" t="s">
        <v>8</v>
      </c>
      <c r="D3758" t="s">
        <v>37</v>
      </c>
      <c r="E3758" t="s">
        <v>41</v>
      </c>
      <c r="F3758" t="s">
        <v>2217</v>
      </c>
      <c r="G3758">
        <v>1161</v>
      </c>
      <c r="H3758">
        <v>20325621</v>
      </c>
      <c r="I3758">
        <v>20111500</v>
      </c>
      <c r="J3758">
        <v>214121</v>
      </c>
      <c r="K3758">
        <v>1.0535000000000001</v>
      </c>
      <c r="L3758">
        <v>184.43</v>
      </c>
      <c r="M3758">
        <v>7137.37</v>
      </c>
    </row>
    <row r="3759" spans="1:13" x14ac:dyDescent="0.25">
      <c r="A3759">
        <v>2023</v>
      </c>
      <c r="B3759" t="s">
        <v>20</v>
      </c>
      <c r="C3759" t="s">
        <v>8</v>
      </c>
      <c r="D3759" t="s">
        <v>37</v>
      </c>
      <c r="E3759" t="s">
        <v>42</v>
      </c>
      <c r="F3759" t="s">
        <v>2215</v>
      </c>
      <c r="G3759">
        <v>147</v>
      </c>
      <c r="H3759">
        <v>3817130</v>
      </c>
      <c r="I3759">
        <v>3763028</v>
      </c>
      <c r="J3759">
        <v>54102</v>
      </c>
      <c r="K3759">
        <v>1.4173</v>
      </c>
      <c r="L3759">
        <v>368.04</v>
      </c>
      <c r="M3759">
        <v>1803.4</v>
      </c>
    </row>
    <row r="3760" spans="1:13" x14ac:dyDescent="0.25">
      <c r="A3760">
        <v>2023</v>
      </c>
      <c r="B3760" t="s">
        <v>20</v>
      </c>
      <c r="C3760" t="s">
        <v>8</v>
      </c>
      <c r="D3760" t="s">
        <v>37</v>
      </c>
      <c r="E3760" t="s">
        <v>42</v>
      </c>
      <c r="F3760" t="s">
        <v>2216</v>
      </c>
      <c r="G3760">
        <v>6</v>
      </c>
      <c r="H3760">
        <v>69540</v>
      </c>
      <c r="I3760">
        <v>69000</v>
      </c>
      <c r="J3760">
        <v>540</v>
      </c>
      <c r="K3760">
        <v>0.77649999999999997</v>
      </c>
      <c r="L3760">
        <v>90</v>
      </c>
      <c r="M3760">
        <v>18</v>
      </c>
    </row>
    <row r="3761" spans="1:13" x14ac:dyDescent="0.25">
      <c r="A3761">
        <v>2023</v>
      </c>
      <c r="B3761" t="s">
        <v>20</v>
      </c>
      <c r="C3761" t="s">
        <v>8</v>
      </c>
      <c r="D3761" t="s">
        <v>37</v>
      </c>
      <c r="E3761" t="s">
        <v>42</v>
      </c>
      <c r="F3761" t="s">
        <v>2217</v>
      </c>
      <c r="G3761">
        <v>102</v>
      </c>
      <c r="H3761">
        <v>1979530</v>
      </c>
      <c r="I3761">
        <v>1942660</v>
      </c>
      <c r="J3761">
        <v>36870</v>
      </c>
      <c r="K3761">
        <v>1.8626</v>
      </c>
      <c r="L3761">
        <v>361.47</v>
      </c>
      <c r="M3761">
        <v>1229</v>
      </c>
    </row>
    <row r="3762" spans="1:13" x14ac:dyDescent="0.25">
      <c r="A3762">
        <v>2023</v>
      </c>
      <c r="B3762" t="s">
        <v>20</v>
      </c>
      <c r="C3762" t="s">
        <v>8</v>
      </c>
      <c r="D3762" t="s">
        <v>37</v>
      </c>
      <c r="E3762" t="s">
        <v>43</v>
      </c>
      <c r="F3762" t="s">
        <v>2215</v>
      </c>
      <c r="G3762">
        <v>110</v>
      </c>
      <c r="H3762">
        <v>2849260</v>
      </c>
      <c r="I3762">
        <v>2642026</v>
      </c>
      <c r="J3762">
        <v>207234</v>
      </c>
      <c r="K3762">
        <v>7.2732999999999999</v>
      </c>
      <c r="L3762">
        <v>1883.95</v>
      </c>
      <c r="M3762">
        <v>6907.8</v>
      </c>
    </row>
    <row r="3763" spans="1:13" x14ac:dyDescent="0.25">
      <c r="A3763">
        <v>2023</v>
      </c>
      <c r="B3763" t="s">
        <v>20</v>
      </c>
      <c r="C3763" t="s">
        <v>8</v>
      </c>
      <c r="D3763" t="s">
        <v>37</v>
      </c>
      <c r="E3763" t="s">
        <v>43</v>
      </c>
      <c r="F3763" t="s">
        <v>2216</v>
      </c>
      <c r="G3763">
        <v>57</v>
      </c>
      <c r="H3763">
        <v>763680</v>
      </c>
      <c r="I3763">
        <v>728800</v>
      </c>
      <c r="J3763">
        <v>34880</v>
      </c>
      <c r="K3763">
        <v>4.5674000000000001</v>
      </c>
      <c r="L3763">
        <v>611.92999999999995</v>
      </c>
      <c r="M3763">
        <v>1162.67</v>
      </c>
    </row>
    <row r="3764" spans="1:13" x14ac:dyDescent="0.25">
      <c r="A3764">
        <v>2023</v>
      </c>
      <c r="B3764" t="s">
        <v>20</v>
      </c>
      <c r="C3764" t="s">
        <v>8</v>
      </c>
      <c r="D3764" t="s">
        <v>37</v>
      </c>
      <c r="E3764" t="s">
        <v>43</v>
      </c>
      <c r="F3764" t="s">
        <v>2217</v>
      </c>
      <c r="G3764">
        <v>711</v>
      </c>
      <c r="H3764">
        <v>21272803</v>
      </c>
      <c r="I3764">
        <v>20956091</v>
      </c>
      <c r="J3764">
        <v>316712</v>
      </c>
      <c r="K3764">
        <v>1.4887999999999999</v>
      </c>
      <c r="L3764">
        <v>445.45</v>
      </c>
      <c r="M3764">
        <v>10557.07</v>
      </c>
    </row>
    <row r="3765" spans="1:13" x14ac:dyDescent="0.25">
      <c r="A3765">
        <v>2023</v>
      </c>
      <c r="B3765" t="s">
        <v>20</v>
      </c>
      <c r="C3765" t="s">
        <v>8</v>
      </c>
      <c r="D3765" t="s">
        <v>37</v>
      </c>
      <c r="E3765" t="s">
        <v>44</v>
      </c>
      <c r="F3765" t="s">
        <v>2215</v>
      </c>
      <c r="G3765">
        <v>586</v>
      </c>
      <c r="H3765">
        <v>5532712</v>
      </c>
      <c r="I3765">
        <v>5341664</v>
      </c>
      <c r="J3765">
        <v>191048</v>
      </c>
      <c r="K3765">
        <v>3.4531000000000001</v>
      </c>
      <c r="L3765">
        <v>326.02</v>
      </c>
      <c r="M3765">
        <v>6368.27</v>
      </c>
    </row>
    <row r="3766" spans="1:13" x14ac:dyDescent="0.25">
      <c r="A3766">
        <v>2023</v>
      </c>
      <c r="B3766" t="s">
        <v>20</v>
      </c>
      <c r="C3766" t="s">
        <v>8</v>
      </c>
      <c r="D3766" t="s">
        <v>37</v>
      </c>
      <c r="E3766" t="s">
        <v>44</v>
      </c>
      <c r="F3766" t="s">
        <v>2216</v>
      </c>
      <c r="G3766">
        <v>131</v>
      </c>
      <c r="H3766">
        <v>1197490</v>
      </c>
      <c r="I3766">
        <v>1201300</v>
      </c>
      <c r="J3766">
        <v>-3810</v>
      </c>
      <c r="K3766">
        <v>-0.31819999999999998</v>
      </c>
      <c r="L3766">
        <v>-29.08</v>
      </c>
      <c r="M3766">
        <v>-127</v>
      </c>
    </row>
    <row r="3767" spans="1:13" x14ac:dyDescent="0.25">
      <c r="A3767">
        <v>2023</v>
      </c>
      <c r="B3767" t="s">
        <v>20</v>
      </c>
      <c r="C3767" t="s">
        <v>8</v>
      </c>
      <c r="D3767" t="s">
        <v>37</v>
      </c>
      <c r="E3767" t="s">
        <v>44</v>
      </c>
      <c r="F3767" t="s">
        <v>2217</v>
      </c>
      <c r="G3767">
        <v>467</v>
      </c>
      <c r="H3767">
        <v>6921424</v>
      </c>
      <c r="I3767">
        <v>6988350</v>
      </c>
      <c r="J3767">
        <v>-66926</v>
      </c>
      <c r="K3767">
        <v>-0.96689999999999998</v>
      </c>
      <c r="L3767">
        <v>-143.31</v>
      </c>
      <c r="M3767">
        <v>-2230.87</v>
      </c>
    </row>
    <row r="3768" spans="1:13" x14ac:dyDescent="0.25">
      <c r="A3768">
        <v>2023</v>
      </c>
      <c r="B3768" t="s">
        <v>20</v>
      </c>
      <c r="C3768" t="s">
        <v>8</v>
      </c>
      <c r="D3768" t="s">
        <v>37</v>
      </c>
      <c r="E3768" t="s">
        <v>2218</v>
      </c>
      <c r="F3768" t="s">
        <v>2215</v>
      </c>
      <c r="G3768">
        <v>261</v>
      </c>
      <c r="H3768">
        <v>5468558</v>
      </c>
      <c r="I3768">
        <v>5367239</v>
      </c>
      <c r="J3768">
        <v>101319</v>
      </c>
      <c r="K3768">
        <v>1.8528</v>
      </c>
      <c r="L3768">
        <v>388.2</v>
      </c>
      <c r="M3768">
        <v>3377.3</v>
      </c>
    </row>
    <row r="3769" spans="1:13" x14ac:dyDescent="0.25">
      <c r="A3769">
        <v>2023</v>
      </c>
      <c r="B3769" t="s">
        <v>20</v>
      </c>
      <c r="C3769" t="s">
        <v>8</v>
      </c>
      <c r="D3769" t="s">
        <v>37</v>
      </c>
      <c r="E3769" t="s">
        <v>2218</v>
      </c>
      <c r="F3769" t="s">
        <v>2216</v>
      </c>
      <c r="G3769">
        <v>68</v>
      </c>
      <c r="H3769">
        <v>916194</v>
      </c>
      <c r="I3769">
        <v>906261</v>
      </c>
      <c r="J3769">
        <v>9933</v>
      </c>
      <c r="K3769">
        <v>1.0842000000000001</v>
      </c>
      <c r="L3769">
        <v>146.07</v>
      </c>
      <c r="M3769">
        <v>331.1</v>
      </c>
    </row>
    <row r="3770" spans="1:13" x14ac:dyDescent="0.25">
      <c r="A3770">
        <v>2023</v>
      </c>
      <c r="B3770" t="s">
        <v>20</v>
      </c>
      <c r="C3770" t="s">
        <v>8</v>
      </c>
      <c r="D3770" t="s">
        <v>37</v>
      </c>
      <c r="E3770" t="s">
        <v>2218</v>
      </c>
      <c r="F3770" t="s">
        <v>2217</v>
      </c>
      <c r="G3770">
        <v>539</v>
      </c>
      <c r="H3770">
        <v>7929176</v>
      </c>
      <c r="I3770">
        <v>7809548</v>
      </c>
      <c r="J3770">
        <v>119628</v>
      </c>
      <c r="K3770">
        <v>1.5086999999999999</v>
      </c>
      <c r="L3770">
        <v>221.94</v>
      </c>
      <c r="M3770">
        <v>3987.6</v>
      </c>
    </row>
    <row r="3771" spans="1:13" x14ac:dyDescent="0.25">
      <c r="A3771">
        <v>2023</v>
      </c>
      <c r="B3771" t="s">
        <v>20</v>
      </c>
      <c r="C3771" t="s">
        <v>8</v>
      </c>
      <c r="D3771" t="s">
        <v>2219</v>
      </c>
      <c r="E3771" t="s">
        <v>2219</v>
      </c>
      <c r="F3771" t="s">
        <v>2208</v>
      </c>
      <c r="G3771">
        <v>2026</v>
      </c>
      <c r="H3771">
        <v>77418124</v>
      </c>
      <c r="I3771">
        <v>77194933</v>
      </c>
      <c r="J3771">
        <v>223191</v>
      </c>
      <c r="K3771">
        <v>0.2883</v>
      </c>
      <c r="L3771">
        <v>110.16</v>
      </c>
      <c r="M3771">
        <v>7439.7</v>
      </c>
    </row>
    <row r="3772" spans="1:13" x14ac:dyDescent="0.25">
      <c r="A3772">
        <v>2023</v>
      </c>
      <c r="B3772" t="s">
        <v>20</v>
      </c>
      <c r="C3772" t="s">
        <v>8</v>
      </c>
      <c r="D3772" t="s">
        <v>2220</v>
      </c>
      <c r="E3772" t="s">
        <v>2221</v>
      </c>
      <c r="F3772" t="s">
        <v>2208</v>
      </c>
      <c r="G3772">
        <v>49</v>
      </c>
      <c r="H3772">
        <v>6984756</v>
      </c>
      <c r="I3772">
        <v>6837756</v>
      </c>
      <c r="J3772">
        <v>147000</v>
      </c>
      <c r="K3772">
        <v>2.1046</v>
      </c>
      <c r="L3772">
        <v>3000</v>
      </c>
      <c r="M3772">
        <v>4900</v>
      </c>
    </row>
    <row r="3773" spans="1:13" x14ac:dyDescent="0.25">
      <c r="A3773">
        <v>2023</v>
      </c>
      <c r="B3773" t="s">
        <v>20</v>
      </c>
      <c r="C3773" t="s">
        <v>8</v>
      </c>
      <c r="D3773" t="s">
        <v>2220</v>
      </c>
      <c r="E3773" t="s">
        <v>2222</v>
      </c>
      <c r="F3773" t="s">
        <v>2213</v>
      </c>
      <c r="G3773">
        <v>2</v>
      </c>
      <c r="H3773">
        <v>1410000</v>
      </c>
      <c r="I3773">
        <v>1403500</v>
      </c>
      <c r="J3773">
        <v>6500</v>
      </c>
      <c r="K3773">
        <v>0.46100000000000002</v>
      </c>
      <c r="L3773">
        <v>3250</v>
      </c>
      <c r="M3773">
        <v>216.67</v>
      </c>
    </row>
    <row r="3774" spans="1:13" x14ac:dyDescent="0.25">
      <c r="A3774">
        <v>2023</v>
      </c>
      <c r="B3774" t="s">
        <v>20</v>
      </c>
      <c r="C3774" t="s">
        <v>8</v>
      </c>
      <c r="D3774" t="s">
        <v>2220</v>
      </c>
      <c r="E3774" t="s">
        <v>2223</v>
      </c>
      <c r="F3774" t="s">
        <v>2213</v>
      </c>
      <c r="G3774">
        <v>43</v>
      </c>
      <c r="H3774">
        <v>9248407</v>
      </c>
      <c r="I3774">
        <v>9194657</v>
      </c>
      <c r="J3774">
        <v>53750</v>
      </c>
      <c r="K3774">
        <v>0.58120000000000005</v>
      </c>
      <c r="L3774">
        <v>1250</v>
      </c>
      <c r="M3774">
        <v>1791.67</v>
      </c>
    </row>
    <row r="3775" spans="1:13" x14ac:dyDescent="0.25">
      <c r="A3775">
        <v>2023</v>
      </c>
      <c r="B3775" t="s">
        <v>20</v>
      </c>
      <c r="C3775" t="s">
        <v>8</v>
      </c>
      <c r="D3775" t="s">
        <v>2220</v>
      </c>
      <c r="E3775" t="s">
        <v>2224</v>
      </c>
      <c r="F3775" t="s">
        <v>2208</v>
      </c>
      <c r="G3775">
        <v>6</v>
      </c>
      <c r="H3775">
        <v>2038000</v>
      </c>
      <c r="I3775">
        <v>2030500</v>
      </c>
      <c r="J3775">
        <v>7500</v>
      </c>
      <c r="K3775">
        <v>0.36799999999999999</v>
      </c>
      <c r="L3775">
        <v>1250</v>
      </c>
      <c r="M3775">
        <v>250</v>
      </c>
    </row>
    <row r="3776" spans="1:13" x14ac:dyDescent="0.25">
      <c r="A3776">
        <v>2023</v>
      </c>
      <c r="B3776" t="s">
        <v>20</v>
      </c>
      <c r="C3776" t="s">
        <v>8</v>
      </c>
      <c r="D3776" t="s">
        <v>2220</v>
      </c>
      <c r="E3776" t="s">
        <v>2226</v>
      </c>
      <c r="F3776" t="s">
        <v>2213</v>
      </c>
      <c r="G3776">
        <v>4</v>
      </c>
      <c r="H3776">
        <v>1453000</v>
      </c>
      <c r="I3776">
        <v>1453000</v>
      </c>
      <c r="J3776">
        <v>0</v>
      </c>
      <c r="K3776">
        <v>0</v>
      </c>
      <c r="L3776">
        <v>0</v>
      </c>
      <c r="M3776">
        <v>0</v>
      </c>
    </row>
    <row r="3777" spans="1:13" x14ac:dyDescent="0.25">
      <c r="A3777">
        <v>2023</v>
      </c>
      <c r="B3777" t="s">
        <v>20</v>
      </c>
      <c r="C3777" t="s">
        <v>8</v>
      </c>
      <c r="D3777" t="s">
        <v>2220</v>
      </c>
      <c r="E3777" t="s">
        <v>2211</v>
      </c>
      <c r="F3777" t="s">
        <v>2213</v>
      </c>
      <c r="G3777">
        <v>1</v>
      </c>
      <c r="H3777">
        <v>305000</v>
      </c>
      <c r="I3777">
        <v>302500</v>
      </c>
      <c r="J3777">
        <v>2500</v>
      </c>
      <c r="K3777">
        <v>0.81969999999999998</v>
      </c>
      <c r="L3777">
        <v>2500</v>
      </c>
      <c r="M3777">
        <v>83.33</v>
      </c>
    </row>
    <row r="3778" spans="1:13" x14ac:dyDescent="0.25">
      <c r="A3778">
        <v>2023</v>
      </c>
      <c r="B3778" t="s">
        <v>20</v>
      </c>
      <c r="C3778" t="s">
        <v>8</v>
      </c>
      <c r="D3778" t="s">
        <v>2225</v>
      </c>
      <c r="E3778" t="s">
        <v>55</v>
      </c>
      <c r="F3778" t="s">
        <v>2208</v>
      </c>
      <c r="G3778">
        <v>67</v>
      </c>
      <c r="H3778">
        <v>819700</v>
      </c>
      <c r="I3778">
        <v>745240</v>
      </c>
      <c r="J3778">
        <v>74460</v>
      </c>
      <c r="K3778">
        <v>9.0838000000000001</v>
      </c>
      <c r="L3778">
        <v>1111.3399999999999</v>
      </c>
      <c r="M3778">
        <v>2482</v>
      </c>
    </row>
    <row r="3779" spans="1:13" x14ac:dyDescent="0.25">
      <c r="A3779">
        <v>2023</v>
      </c>
      <c r="B3779" t="s">
        <v>20</v>
      </c>
      <c r="C3779" t="s">
        <v>8</v>
      </c>
      <c r="D3779" t="s">
        <v>2225</v>
      </c>
      <c r="E3779" t="s">
        <v>56</v>
      </c>
      <c r="F3779" t="s">
        <v>2208</v>
      </c>
      <c r="G3779">
        <v>2</v>
      </c>
      <c r="H3779">
        <v>58550</v>
      </c>
      <c r="I3779">
        <v>50540</v>
      </c>
      <c r="J3779">
        <v>8010</v>
      </c>
      <c r="K3779">
        <v>13.6806</v>
      </c>
      <c r="L3779">
        <v>4005</v>
      </c>
      <c r="M3779">
        <v>267</v>
      </c>
    </row>
    <row r="3780" spans="1:13" x14ac:dyDescent="0.25">
      <c r="A3780">
        <v>2023</v>
      </c>
      <c r="B3780" t="s">
        <v>20</v>
      </c>
      <c r="C3780" t="s">
        <v>9</v>
      </c>
      <c r="D3780" t="s">
        <v>34</v>
      </c>
      <c r="E3780" t="s">
        <v>35</v>
      </c>
      <c r="F3780" t="s">
        <v>2208</v>
      </c>
      <c r="G3780">
        <v>15230</v>
      </c>
      <c r="H3780">
        <v>1140249254</v>
      </c>
      <c r="I3780">
        <v>1127636690</v>
      </c>
      <c r="J3780">
        <v>12612564</v>
      </c>
      <c r="K3780">
        <v>1.1061000000000001</v>
      </c>
      <c r="L3780">
        <v>828.14</v>
      </c>
      <c r="M3780">
        <v>420418.8</v>
      </c>
    </row>
    <row r="3781" spans="1:13" x14ac:dyDescent="0.25">
      <c r="A3781">
        <v>2023</v>
      </c>
      <c r="B3781" t="s">
        <v>20</v>
      </c>
      <c r="C3781" t="s">
        <v>9</v>
      </c>
      <c r="D3781" t="s">
        <v>34</v>
      </c>
      <c r="E3781" t="s">
        <v>80</v>
      </c>
      <c r="F3781" t="s">
        <v>2208</v>
      </c>
      <c r="G3781">
        <v>20</v>
      </c>
      <c r="H3781">
        <v>1182400</v>
      </c>
      <c r="I3781">
        <v>1164375</v>
      </c>
      <c r="J3781">
        <v>18025</v>
      </c>
      <c r="K3781">
        <v>1.5244</v>
      </c>
      <c r="L3781">
        <v>901.25</v>
      </c>
      <c r="M3781">
        <v>600.83000000000004</v>
      </c>
    </row>
    <row r="3782" spans="1:13" x14ac:dyDescent="0.25">
      <c r="A3782">
        <v>2023</v>
      </c>
      <c r="B3782" t="s">
        <v>20</v>
      </c>
      <c r="C3782" t="s">
        <v>9</v>
      </c>
      <c r="D3782" t="s">
        <v>34</v>
      </c>
      <c r="E3782" t="s">
        <v>2209</v>
      </c>
      <c r="F3782" t="s">
        <v>2208</v>
      </c>
      <c r="G3782">
        <v>595</v>
      </c>
      <c r="H3782">
        <v>32203320</v>
      </c>
      <c r="I3782">
        <v>31606520</v>
      </c>
      <c r="J3782">
        <v>596800</v>
      </c>
      <c r="K3782">
        <v>1.8532</v>
      </c>
      <c r="L3782">
        <v>1003.03</v>
      </c>
      <c r="M3782">
        <v>19893.330000000002</v>
      </c>
    </row>
    <row r="3783" spans="1:13" x14ac:dyDescent="0.25">
      <c r="A3783">
        <v>2023</v>
      </c>
      <c r="B3783" t="s">
        <v>20</v>
      </c>
      <c r="C3783" t="s">
        <v>9</v>
      </c>
      <c r="D3783" t="s">
        <v>34</v>
      </c>
      <c r="E3783" t="s">
        <v>2210</v>
      </c>
      <c r="F3783" t="s">
        <v>2208</v>
      </c>
      <c r="G3783">
        <v>21</v>
      </c>
      <c r="H3783">
        <v>1080450</v>
      </c>
      <c r="I3783">
        <v>1063300</v>
      </c>
      <c r="J3783">
        <v>17150</v>
      </c>
      <c r="K3783">
        <v>1.5872999999999999</v>
      </c>
      <c r="L3783">
        <v>816.67</v>
      </c>
      <c r="M3783">
        <v>571.66999999999996</v>
      </c>
    </row>
    <row r="3784" spans="1:13" x14ac:dyDescent="0.25">
      <c r="A3784">
        <v>2023</v>
      </c>
      <c r="B3784" t="s">
        <v>20</v>
      </c>
      <c r="C3784" t="s">
        <v>9</v>
      </c>
      <c r="D3784" t="s">
        <v>34</v>
      </c>
      <c r="E3784" t="s">
        <v>2211</v>
      </c>
      <c r="F3784" t="s">
        <v>2208</v>
      </c>
      <c r="G3784">
        <v>64</v>
      </c>
      <c r="H3784">
        <v>3825710</v>
      </c>
      <c r="I3784">
        <v>3775975</v>
      </c>
      <c r="J3784">
        <v>49735</v>
      </c>
      <c r="K3784">
        <v>1.3</v>
      </c>
      <c r="L3784">
        <v>777.11</v>
      </c>
      <c r="M3784">
        <v>1657.83</v>
      </c>
    </row>
    <row r="3785" spans="1:13" x14ac:dyDescent="0.25">
      <c r="A3785">
        <v>2023</v>
      </c>
      <c r="B3785" t="s">
        <v>20</v>
      </c>
      <c r="C3785" t="s">
        <v>9</v>
      </c>
      <c r="D3785" t="s">
        <v>34</v>
      </c>
      <c r="E3785" t="s">
        <v>50</v>
      </c>
      <c r="F3785" t="s">
        <v>2208</v>
      </c>
      <c r="G3785">
        <v>487</v>
      </c>
      <c r="H3785">
        <v>30844130</v>
      </c>
      <c r="I3785">
        <v>30409700</v>
      </c>
      <c r="J3785">
        <v>434430</v>
      </c>
      <c r="K3785">
        <v>1.4085000000000001</v>
      </c>
      <c r="L3785">
        <v>892.05</v>
      </c>
      <c r="M3785">
        <v>14481</v>
      </c>
    </row>
    <row r="3786" spans="1:13" x14ac:dyDescent="0.25">
      <c r="A3786">
        <v>2023</v>
      </c>
      <c r="B3786" t="s">
        <v>20</v>
      </c>
      <c r="C3786" t="s">
        <v>9</v>
      </c>
      <c r="D3786" t="s">
        <v>34</v>
      </c>
      <c r="E3786" t="s">
        <v>52</v>
      </c>
      <c r="F3786" t="s">
        <v>2208</v>
      </c>
      <c r="G3786">
        <v>170</v>
      </c>
      <c r="H3786">
        <v>12489350</v>
      </c>
      <c r="I3786">
        <v>12304095</v>
      </c>
      <c r="J3786">
        <v>185255</v>
      </c>
      <c r="K3786">
        <v>1.4833000000000001</v>
      </c>
      <c r="L3786">
        <v>1089.74</v>
      </c>
      <c r="M3786">
        <v>6175.17</v>
      </c>
    </row>
    <row r="3787" spans="1:13" x14ac:dyDescent="0.25">
      <c r="A3787">
        <v>2023</v>
      </c>
      <c r="B3787" t="s">
        <v>20</v>
      </c>
      <c r="C3787" t="s">
        <v>9</v>
      </c>
      <c r="D3787" t="s">
        <v>62</v>
      </c>
      <c r="E3787" t="s">
        <v>2212</v>
      </c>
      <c r="F3787" t="s">
        <v>2213</v>
      </c>
      <c r="G3787">
        <v>69</v>
      </c>
      <c r="H3787">
        <v>7820600</v>
      </c>
      <c r="I3787">
        <v>7742050</v>
      </c>
      <c r="J3787">
        <v>78550</v>
      </c>
      <c r="K3787">
        <v>1.0044</v>
      </c>
      <c r="L3787">
        <v>1138.4100000000001</v>
      </c>
      <c r="M3787">
        <v>2618.33</v>
      </c>
    </row>
    <row r="3788" spans="1:13" x14ac:dyDescent="0.25">
      <c r="A3788">
        <v>2023</v>
      </c>
      <c r="B3788" t="s">
        <v>20</v>
      </c>
      <c r="C3788" t="s">
        <v>9</v>
      </c>
      <c r="D3788" t="s">
        <v>62</v>
      </c>
      <c r="E3788" t="s">
        <v>2211</v>
      </c>
      <c r="F3788" t="s">
        <v>2213</v>
      </c>
      <c r="G3788">
        <v>65</v>
      </c>
      <c r="H3788">
        <v>37336930</v>
      </c>
      <c r="I3788">
        <v>37283380</v>
      </c>
      <c r="J3788">
        <v>53550</v>
      </c>
      <c r="K3788">
        <v>0.1434</v>
      </c>
      <c r="L3788">
        <v>823.85</v>
      </c>
      <c r="M3788">
        <v>1785</v>
      </c>
    </row>
    <row r="3789" spans="1:13" x14ac:dyDescent="0.25">
      <c r="A3789">
        <v>2023</v>
      </c>
      <c r="B3789" t="s">
        <v>20</v>
      </c>
      <c r="C3789" t="s">
        <v>9</v>
      </c>
      <c r="D3789" t="s">
        <v>62</v>
      </c>
      <c r="E3789" t="s">
        <v>2214</v>
      </c>
      <c r="F3789" t="s">
        <v>2213</v>
      </c>
      <c r="G3789">
        <v>156</v>
      </c>
      <c r="H3789">
        <v>24931345</v>
      </c>
      <c r="I3789">
        <v>24733595</v>
      </c>
      <c r="J3789">
        <v>197750</v>
      </c>
      <c r="K3789">
        <v>0.79320000000000002</v>
      </c>
      <c r="L3789">
        <v>1267.6300000000001</v>
      </c>
      <c r="M3789">
        <v>6591.67</v>
      </c>
    </row>
    <row r="3790" spans="1:13" x14ac:dyDescent="0.25">
      <c r="A3790">
        <v>2023</v>
      </c>
      <c r="B3790" t="s">
        <v>20</v>
      </c>
      <c r="C3790" t="s">
        <v>9</v>
      </c>
      <c r="D3790" t="s">
        <v>62</v>
      </c>
      <c r="E3790" t="s">
        <v>57</v>
      </c>
      <c r="F3790" t="s">
        <v>2213</v>
      </c>
      <c r="G3790">
        <v>920</v>
      </c>
      <c r="H3790">
        <v>92276707</v>
      </c>
      <c r="I3790">
        <v>90984907</v>
      </c>
      <c r="J3790">
        <v>1291800</v>
      </c>
      <c r="K3790">
        <v>1.3998999999999999</v>
      </c>
      <c r="L3790">
        <v>1404.13</v>
      </c>
      <c r="M3790">
        <v>43060</v>
      </c>
    </row>
    <row r="3791" spans="1:13" x14ac:dyDescent="0.25">
      <c r="A3791">
        <v>2023</v>
      </c>
      <c r="B3791" t="s">
        <v>20</v>
      </c>
      <c r="C3791" t="s">
        <v>9</v>
      </c>
      <c r="D3791" t="s">
        <v>37</v>
      </c>
      <c r="E3791" t="s">
        <v>41</v>
      </c>
      <c r="F3791" t="s">
        <v>2215</v>
      </c>
      <c r="G3791">
        <v>28628</v>
      </c>
      <c r="H3791">
        <v>409862661</v>
      </c>
      <c r="I3791">
        <v>386893750</v>
      </c>
      <c r="J3791">
        <v>22968911</v>
      </c>
      <c r="K3791">
        <v>5.6040999999999999</v>
      </c>
      <c r="L3791">
        <v>802.32</v>
      </c>
      <c r="M3791">
        <v>765630.37</v>
      </c>
    </row>
    <row r="3792" spans="1:13" x14ac:dyDescent="0.25">
      <c r="A3792">
        <v>2023</v>
      </c>
      <c r="B3792" t="s">
        <v>20</v>
      </c>
      <c r="C3792" t="s">
        <v>9</v>
      </c>
      <c r="D3792" t="s">
        <v>37</v>
      </c>
      <c r="E3792" t="s">
        <v>41</v>
      </c>
      <c r="F3792" t="s">
        <v>2216</v>
      </c>
      <c r="G3792">
        <v>2508</v>
      </c>
      <c r="H3792">
        <v>37266020</v>
      </c>
      <c r="I3792">
        <v>37269800</v>
      </c>
      <c r="J3792">
        <v>-3780</v>
      </c>
      <c r="K3792">
        <v>-1.01E-2</v>
      </c>
      <c r="L3792">
        <v>-1.51</v>
      </c>
      <c r="M3792">
        <v>-126</v>
      </c>
    </row>
    <row r="3793" spans="1:13" x14ac:dyDescent="0.25">
      <c r="A3793">
        <v>2023</v>
      </c>
      <c r="B3793" t="s">
        <v>20</v>
      </c>
      <c r="C3793" t="s">
        <v>9</v>
      </c>
      <c r="D3793" t="s">
        <v>37</v>
      </c>
      <c r="E3793" t="s">
        <v>41</v>
      </c>
      <c r="F3793" t="s">
        <v>2217</v>
      </c>
      <c r="G3793">
        <v>12881</v>
      </c>
      <c r="H3793">
        <v>221692974</v>
      </c>
      <c r="I3793">
        <v>217748499</v>
      </c>
      <c r="J3793">
        <v>3944475</v>
      </c>
      <c r="K3793">
        <v>1.7793000000000001</v>
      </c>
      <c r="L3793">
        <v>306.22000000000003</v>
      </c>
      <c r="M3793">
        <v>131482.5</v>
      </c>
    </row>
    <row r="3794" spans="1:13" x14ac:dyDescent="0.25">
      <c r="A3794">
        <v>2023</v>
      </c>
      <c r="B3794" t="s">
        <v>20</v>
      </c>
      <c r="C3794" t="s">
        <v>9</v>
      </c>
      <c r="D3794" t="s">
        <v>37</v>
      </c>
      <c r="E3794" t="s">
        <v>42</v>
      </c>
      <c r="F3794" t="s">
        <v>2215</v>
      </c>
      <c r="G3794">
        <v>1889</v>
      </c>
      <c r="H3794">
        <v>34984949</v>
      </c>
      <c r="I3794">
        <v>34156836</v>
      </c>
      <c r="J3794">
        <v>828113</v>
      </c>
      <c r="K3794">
        <v>2.3671000000000002</v>
      </c>
      <c r="L3794">
        <v>438.39</v>
      </c>
      <c r="M3794">
        <v>27603.77</v>
      </c>
    </row>
    <row r="3795" spans="1:13" x14ac:dyDescent="0.25">
      <c r="A3795">
        <v>2023</v>
      </c>
      <c r="B3795" t="s">
        <v>20</v>
      </c>
      <c r="C3795" t="s">
        <v>9</v>
      </c>
      <c r="D3795" t="s">
        <v>37</v>
      </c>
      <c r="E3795" t="s">
        <v>42</v>
      </c>
      <c r="F3795" t="s">
        <v>2216</v>
      </c>
      <c r="G3795">
        <v>70</v>
      </c>
      <c r="H3795">
        <v>1311400</v>
      </c>
      <c r="I3795">
        <v>1308000</v>
      </c>
      <c r="J3795">
        <v>3400</v>
      </c>
      <c r="K3795">
        <v>0.25929999999999997</v>
      </c>
      <c r="L3795">
        <v>48.57</v>
      </c>
      <c r="M3795">
        <v>113.33</v>
      </c>
    </row>
    <row r="3796" spans="1:13" x14ac:dyDescent="0.25">
      <c r="A3796">
        <v>2023</v>
      </c>
      <c r="B3796" t="s">
        <v>20</v>
      </c>
      <c r="C3796" t="s">
        <v>9</v>
      </c>
      <c r="D3796" t="s">
        <v>37</v>
      </c>
      <c r="E3796" t="s">
        <v>42</v>
      </c>
      <c r="F3796" t="s">
        <v>2217</v>
      </c>
      <c r="G3796">
        <v>753</v>
      </c>
      <c r="H3796">
        <v>12939772</v>
      </c>
      <c r="I3796">
        <v>12657240</v>
      </c>
      <c r="J3796">
        <v>282532</v>
      </c>
      <c r="K3796">
        <v>2.1833999999999998</v>
      </c>
      <c r="L3796">
        <v>375.21</v>
      </c>
      <c r="M3796">
        <v>9417.73</v>
      </c>
    </row>
    <row r="3797" spans="1:13" x14ac:dyDescent="0.25">
      <c r="A3797">
        <v>2023</v>
      </c>
      <c r="B3797" t="s">
        <v>20</v>
      </c>
      <c r="C3797" t="s">
        <v>9</v>
      </c>
      <c r="D3797" t="s">
        <v>37</v>
      </c>
      <c r="E3797" t="s">
        <v>43</v>
      </c>
      <c r="F3797" t="s">
        <v>2215</v>
      </c>
      <c r="G3797">
        <v>955</v>
      </c>
      <c r="H3797">
        <v>19479384</v>
      </c>
      <c r="I3797">
        <v>17573115</v>
      </c>
      <c r="J3797">
        <v>1906269</v>
      </c>
      <c r="K3797">
        <v>9.7860999999999994</v>
      </c>
      <c r="L3797">
        <v>1996.09</v>
      </c>
      <c r="M3797">
        <v>63542.3</v>
      </c>
    </row>
    <row r="3798" spans="1:13" x14ac:dyDescent="0.25">
      <c r="A3798">
        <v>2023</v>
      </c>
      <c r="B3798" t="s">
        <v>20</v>
      </c>
      <c r="C3798" t="s">
        <v>9</v>
      </c>
      <c r="D3798" t="s">
        <v>37</v>
      </c>
      <c r="E3798" t="s">
        <v>43</v>
      </c>
      <c r="F3798" t="s">
        <v>2216</v>
      </c>
      <c r="G3798">
        <v>801</v>
      </c>
      <c r="H3798">
        <v>10042040</v>
      </c>
      <c r="I3798">
        <v>9504950</v>
      </c>
      <c r="J3798">
        <v>537090</v>
      </c>
      <c r="K3798">
        <v>5.3483999999999998</v>
      </c>
      <c r="L3798">
        <v>670.52</v>
      </c>
      <c r="M3798">
        <v>17903</v>
      </c>
    </row>
    <row r="3799" spans="1:13" x14ac:dyDescent="0.25">
      <c r="A3799">
        <v>2023</v>
      </c>
      <c r="B3799" t="s">
        <v>20</v>
      </c>
      <c r="C3799" t="s">
        <v>9</v>
      </c>
      <c r="D3799" t="s">
        <v>37</v>
      </c>
      <c r="E3799" t="s">
        <v>43</v>
      </c>
      <c r="F3799" t="s">
        <v>2217</v>
      </c>
      <c r="G3799">
        <v>3547</v>
      </c>
      <c r="H3799">
        <v>90981632</v>
      </c>
      <c r="I3799">
        <v>89217062</v>
      </c>
      <c r="J3799">
        <v>1764570</v>
      </c>
      <c r="K3799">
        <v>1.9395</v>
      </c>
      <c r="L3799">
        <v>497.48</v>
      </c>
      <c r="M3799">
        <v>58819</v>
      </c>
    </row>
    <row r="3800" spans="1:13" x14ac:dyDescent="0.25">
      <c r="A3800">
        <v>2023</v>
      </c>
      <c r="B3800" t="s">
        <v>20</v>
      </c>
      <c r="C3800" t="s">
        <v>9</v>
      </c>
      <c r="D3800" t="s">
        <v>37</v>
      </c>
      <c r="E3800" t="s">
        <v>44</v>
      </c>
      <c r="F3800" t="s">
        <v>2215</v>
      </c>
      <c r="G3800">
        <v>12177</v>
      </c>
      <c r="H3800">
        <v>117240936</v>
      </c>
      <c r="I3800">
        <v>111317374</v>
      </c>
      <c r="J3800">
        <v>5923562</v>
      </c>
      <c r="K3800">
        <v>5.0525000000000002</v>
      </c>
      <c r="L3800">
        <v>486.45</v>
      </c>
      <c r="M3800">
        <v>197452.07</v>
      </c>
    </row>
    <row r="3801" spans="1:13" x14ac:dyDescent="0.25">
      <c r="A3801">
        <v>2023</v>
      </c>
      <c r="B3801" t="s">
        <v>20</v>
      </c>
      <c r="C3801" t="s">
        <v>9</v>
      </c>
      <c r="D3801" t="s">
        <v>37</v>
      </c>
      <c r="E3801" t="s">
        <v>44</v>
      </c>
      <c r="F3801" t="s">
        <v>2216</v>
      </c>
      <c r="G3801">
        <v>1046</v>
      </c>
      <c r="H3801">
        <v>12768140</v>
      </c>
      <c r="I3801">
        <v>12958398</v>
      </c>
      <c r="J3801">
        <v>-190258</v>
      </c>
      <c r="K3801">
        <v>-1.4901</v>
      </c>
      <c r="L3801">
        <v>-181.89</v>
      </c>
      <c r="M3801">
        <v>-6341.93</v>
      </c>
    </row>
    <row r="3802" spans="1:13" x14ac:dyDescent="0.25">
      <c r="A3802">
        <v>2023</v>
      </c>
      <c r="B3802" t="s">
        <v>20</v>
      </c>
      <c r="C3802" t="s">
        <v>9</v>
      </c>
      <c r="D3802" t="s">
        <v>37</v>
      </c>
      <c r="E3802" t="s">
        <v>44</v>
      </c>
      <c r="F3802" t="s">
        <v>2217</v>
      </c>
      <c r="G3802">
        <v>4270</v>
      </c>
      <c r="H3802">
        <v>67719772</v>
      </c>
      <c r="I3802">
        <v>67931115</v>
      </c>
      <c r="J3802">
        <v>-211343</v>
      </c>
      <c r="K3802">
        <v>-0.31209999999999999</v>
      </c>
      <c r="L3802">
        <v>-49.49</v>
      </c>
      <c r="M3802">
        <v>-7044.77</v>
      </c>
    </row>
    <row r="3803" spans="1:13" x14ac:dyDescent="0.25">
      <c r="A3803">
        <v>2023</v>
      </c>
      <c r="B3803" t="s">
        <v>20</v>
      </c>
      <c r="C3803" t="s">
        <v>9</v>
      </c>
      <c r="D3803" t="s">
        <v>37</v>
      </c>
      <c r="E3803" t="s">
        <v>2218</v>
      </c>
      <c r="F3803" t="s">
        <v>2215</v>
      </c>
      <c r="G3803">
        <v>5683</v>
      </c>
      <c r="H3803">
        <v>70890922</v>
      </c>
      <c r="I3803">
        <v>69989768</v>
      </c>
      <c r="J3803">
        <v>901154</v>
      </c>
      <c r="K3803">
        <v>1.2712000000000001</v>
      </c>
      <c r="L3803">
        <v>158.57</v>
      </c>
      <c r="M3803">
        <v>30038.47</v>
      </c>
    </row>
    <row r="3804" spans="1:13" x14ac:dyDescent="0.25">
      <c r="A3804">
        <v>2023</v>
      </c>
      <c r="B3804" t="s">
        <v>20</v>
      </c>
      <c r="C3804" t="s">
        <v>9</v>
      </c>
      <c r="D3804" t="s">
        <v>37</v>
      </c>
      <c r="E3804" t="s">
        <v>2218</v>
      </c>
      <c r="F3804" t="s">
        <v>2216</v>
      </c>
      <c r="G3804">
        <v>1110</v>
      </c>
      <c r="H3804">
        <v>12406509</v>
      </c>
      <c r="I3804">
        <v>12061720</v>
      </c>
      <c r="J3804">
        <v>344789</v>
      </c>
      <c r="K3804">
        <v>2.7791000000000001</v>
      </c>
      <c r="L3804">
        <v>310.62</v>
      </c>
      <c r="M3804">
        <v>11492.97</v>
      </c>
    </row>
    <row r="3805" spans="1:13" x14ac:dyDescent="0.25">
      <c r="A3805">
        <v>2023</v>
      </c>
      <c r="B3805" t="s">
        <v>20</v>
      </c>
      <c r="C3805" t="s">
        <v>9</v>
      </c>
      <c r="D3805" t="s">
        <v>37</v>
      </c>
      <c r="E3805" t="s">
        <v>2218</v>
      </c>
      <c r="F3805" t="s">
        <v>2217</v>
      </c>
      <c r="G3805">
        <v>6384</v>
      </c>
      <c r="H3805">
        <v>80558412</v>
      </c>
      <c r="I3805">
        <v>78661508</v>
      </c>
      <c r="J3805">
        <v>1896904</v>
      </c>
      <c r="K3805">
        <v>2.3546999999999998</v>
      </c>
      <c r="L3805">
        <v>297.13</v>
      </c>
      <c r="M3805">
        <v>63230.13</v>
      </c>
    </row>
    <row r="3806" spans="1:13" x14ac:dyDescent="0.25">
      <c r="A3806">
        <v>2023</v>
      </c>
      <c r="B3806" t="s">
        <v>20</v>
      </c>
      <c r="C3806" t="s">
        <v>9</v>
      </c>
      <c r="D3806" t="s">
        <v>2219</v>
      </c>
      <c r="E3806" t="s">
        <v>2219</v>
      </c>
      <c r="F3806" t="s">
        <v>2208</v>
      </c>
      <c r="G3806">
        <v>14889</v>
      </c>
      <c r="H3806">
        <v>496000187</v>
      </c>
      <c r="I3806">
        <v>491965526</v>
      </c>
      <c r="J3806">
        <v>4034661</v>
      </c>
      <c r="K3806">
        <v>0.81340000000000001</v>
      </c>
      <c r="L3806">
        <v>270.98</v>
      </c>
      <c r="M3806">
        <v>134488.70000000001</v>
      </c>
    </row>
    <row r="3807" spans="1:13" x14ac:dyDescent="0.25">
      <c r="A3807">
        <v>2023</v>
      </c>
      <c r="B3807" t="s">
        <v>20</v>
      </c>
      <c r="C3807" t="s">
        <v>9</v>
      </c>
      <c r="D3807" t="s">
        <v>2220</v>
      </c>
      <c r="E3807" t="s">
        <v>2221</v>
      </c>
      <c r="F3807" t="s">
        <v>2208</v>
      </c>
      <c r="G3807">
        <v>325</v>
      </c>
      <c r="H3807">
        <v>252407968</v>
      </c>
      <c r="I3807">
        <v>251440818</v>
      </c>
      <c r="J3807">
        <v>967150</v>
      </c>
      <c r="K3807">
        <v>0.38319999999999999</v>
      </c>
      <c r="L3807">
        <v>2975.85</v>
      </c>
      <c r="M3807">
        <v>32238.33</v>
      </c>
    </row>
    <row r="3808" spans="1:13" x14ac:dyDescent="0.25">
      <c r="A3808">
        <v>2023</v>
      </c>
      <c r="B3808" t="s">
        <v>20</v>
      </c>
      <c r="C3808" t="s">
        <v>9</v>
      </c>
      <c r="D3808" t="s">
        <v>2220</v>
      </c>
      <c r="E3808" t="s">
        <v>2222</v>
      </c>
      <c r="F3808" t="s">
        <v>2213</v>
      </c>
      <c r="G3808">
        <v>15</v>
      </c>
      <c r="H3808">
        <v>4977701</v>
      </c>
      <c r="I3808">
        <v>4926851</v>
      </c>
      <c r="J3808">
        <v>50850</v>
      </c>
      <c r="K3808">
        <v>1.0216000000000001</v>
      </c>
      <c r="L3808">
        <v>3390</v>
      </c>
      <c r="M3808">
        <v>1695</v>
      </c>
    </row>
    <row r="3809" spans="1:13" x14ac:dyDescent="0.25">
      <c r="A3809">
        <v>2023</v>
      </c>
      <c r="B3809" t="s">
        <v>20</v>
      </c>
      <c r="C3809" t="s">
        <v>9</v>
      </c>
      <c r="D3809" t="s">
        <v>2220</v>
      </c>
      <c r="E3809" t="s">
        <v>2223</v>
      </c>
      <c r="F3809" t="s">
        <v>2213</v>
      </c>
      <c r="G3809">
        <v>253</v>
      </c>
      <c r="H3809">
        <v>134269410</v>
      </c>
      <c r="I3809">
        <v>133947660</v>
      </c>
      <c r="J3809">
        <v>321750</v>
      </c>
      <c r="K3809">
        <v>0.23960000000000001</v>
      </c>
      <c r="L3809">
        <v>1271.74</v>
      </c>
      <c r="M3809">
        <v>10725</v>
      </c>
    </row>
    <row r="3810" spans="1:13" x14ac:dyDescent="0.25">
      <c r="A3810">
        <v>2023</v>
      </c>
      <c r="B3810" t="s">
        <v>20</v>
      </c>
      <c r="C3810" t="s">
        <v>9</v>
      </c>
      <c r="D3810" t="s">
        <v>2220</v>
      </c>
      <c r="E3810" t="s">
        <v>2224</v>
      </c>
      <c r="F3810" t="s">
        <v>2208</v>
      </c>
      <c r="G3810">
        <v>58</v>
      </c>
      <c r="H3810">
        <v>34830261</v>
      </c>
      <c r="I3810">
        <v>34757611</v>
      </c>
      <c r="J3810">
        <v>72650</v>
      </c>
      <c r="K3810">
        <v>0.20860000000000001</v>
      </c>
      <c r="L3810">
        <v>1252.5899999999999</v>
      </c>
      <c r="M3810">
        <v>2421.67</v>
      </c>
    </row>
    <row r="3811" spans="1:13" x14ac:dyDescent="0.25">
      <c r="A3811">
        <v>2023</v>
      </c>
      <c r="B3811" t="s">
        <v>20</v>
      </c>
      <c r="C3811" t="s">
        <v>9</v>
      </c>
      <c r="D3811" t="s">
        <v>2220</v>
      </c>
      <c r="E3811" t="s">
        <v>2226</v>
      </c>
      <c r="F3811" t="s">
        <v>2213</v>
      </c>
      <c r="G3811">
        <v>400</v>
      </c>
      <c r="H3811">
        <v>69771452</v>
      </c>
      <c r="I3811">
        <v>69767052</v>
      </c>
      <c r="J3811">
        <v>4400</v>
      </c>
      <c r="K3811">
        <v>6.3E-3</v>
      </c>
      <c r="L3811">
        <v>11</v>
      </c>
      <c r="M3811">
        <v>146.66999999999999</v>
      </c>
    </row>
    <row r="3812" spans="1:13" x14ac:dyDescent="0.25">
      <c r="A3812">
        <v>2023</v>
      </c>
      <c r="B3812" t="s">
        <v>20</v>
      </c>
      <c r="C3812" t="s">
        <v>9</v>
      </c>
      <c r="D3812" t="s">
        <v>2220</v>
      </c>
      <c r="E3812" t="s">
        <v>2211</v>
      </c>
      <c r="F3812" t="s">
        <v>2213</v>
      </c>
      <c r="G3812">
        <v>15</v>
      </c>
      <c r="H3812">
        <v>6845600</v>
      </c>
      <c r="I3812">
        <v>6805600</v>
      </c>
      <c r="J3812">
        <v>40000</v>
      </c>
      <c r="K3812">
        <v>0.58430000000000004</v>
      </c>
      <c r="L3812">
        <v>2666.67</v>
      </c>
      <c r="M3812">
        <v>1333.33</v>
      </c>
    </row>
    <row r="3813" spans="1:13" x14ac:dyDescent="0.25">
      <c r="A3813">
        <v>2023</v>
      </c>
      <c r="B3813" t="s">
        <v>20</v>
      </c>
      <c r="C3813" t="s">
        <v>9</v>
      </c>
      <c r="D3813" t="s">
        <v>2225</v>
      </c>
      <c r="E3813" t="s">
        <v>55</v>
      </c>
      <c r="F3813" t="s">
        <v>2208</v>
      </c>
      <c r="G3813">
        <v>415</v>
      </c>
      <c r="H3813">
        <v>7327700</v>
      </c>
      <c r="I3813">
        <v>6804550</v>
      </c>
      <c r="J3813">
        <v>523150</v>
      </c>
      <c r="K3813">
        <v>7.1393000000000004</v>
      </c>
      <c r="L3813">
        <v>1260.5999999999999</v>
      </c>
      <c r="M3813">
        <v>17438.330000000002</v>
      </c>
    </row>
    <row r="3814" spans="1:13" x14ac:dyDescent="0.25">
      <c r="A3814">
        <v>2023</v>
      </c>
      <c r="B3814" t="s">
        <v>20</v>
      </c>
      <c r="C3814" t="s">
        <v>9</v>
      </c>
      <c r="D3814" t="s">
        <v>2225</v>
      </c>
      <c r="E3814" t="s">
        <v>56</v>
      </c>
      <c r="F3814" t="s">
        <v>2208</v>
      </c>
      <c r="G3814">
        <v>113</v>
      </c>
      <c r="H3814">
        <v>2023550</v>
      </c>
      <c r="I3814">
        <v>1755270</v>
      </c>
      <c r="J3814">
        <v>268280</v>
      </c>
      <c r="K3814">
        <v>13.257899999999999</v>
      </c>
      <c r="L3814">
        <v>2374.16</v>
      </c>
      <c r="M3814">
        <v>8942.67</v>
      </c>
    </row>
    <row r="3815" spans="1:13" x14ac:dyDescent="0.25">
      <c r="A3815">
        <v>2023</v>
      </c>
      <c r="B3815" t="s">
        <v>20</v>
      </c>
      <c r="C3815" t="s">
        <v>9</v>
      </c>
      <c r="D3815" t="s">
        <v>2225</v>
      </c>
      <c r="E3815" t="s">
        <v>2211</v>
      </c>
      <c r="F3815" t="s">
        <v>2208</v>
      </c>
      <c r="G3815">
        <v>1</v>
      </c>
      <c r="H3815">
        <v>51500</v>
      </c>
      <c r="I3815">
        <v>57600</v>
      </c>
      <c r="J3815">
        <v>-6100</v>
      </c>
      <c r="K3815">
        <v>-11.8447</v>
      </c>
      <c r="L3815">
        <v>-6100</v>
      </c>
      <c r="M3815">
        <v>-203.33</v>
      </c>
    </row>
    <row r="3816" spans="1:13" x14ac:dyDescent="0.25">
      <c r="A3816">
        <v>2023</v>
      </c>
      <c r="B3816" t="s">
        <v>20</v>
      </c>
      <c r="C3816" t="s">
        <v>10</v>
      </c>
      <c r="D3816" t="s">
        <v>34</v>
      </c>
      <c r="E3816" t="s">
        <v>35</v>
      </c>
      <c r="F3816" t="s">
        <v>2208</v>
      </c>
      <c r="G3816">
        <v>10090</v>
      </c>
      <c r="H3816">
        <v>685523400</v>
      </c>
      <c r="I3816">
        <v>675805405</v>
      </c>
      <c r="J3816">
        <v>9717995</v>
      </c>
      <c r="K3816">
        <v>1.4176</v>
      </c>
      <c r="L3816">
        <v>963.13</v>
      </c>
      <c r="M3816">
        <v>323933.17</v>
      </c>
    </row>
    <row r="3817" spans="1:13" x14ac:dyDescent="0.25">
      <c r="A3817">
        <v>2023</v>
      </c>
      <c r="B3817" t="s">
        <v>20</v>
      </c>
      <c r="C3817" t="s">
        <v>10</v>
      </c>
      <c r="D3817" t="s">
        <v>34</v>
      </c>
      <c r="E3817" t="s">
        <v>80</v>
      </c>
      <c r="F3817" t="s">
        <v>2208</v>
      </c>
      <c r="G3817">
        <v>8</v>
      </c>
      <c r="H3817">
        <v>782350</v>
      </c>
      <c r="I3817">
        <v>776475</v>
      </c>
      <c r="J3817">
        <v>5875</v>
      </c>
      <c r="K3817">
        <v>0.75090000000000001</v>
      </c>
      <c r="L3817">
        <v>734.38</v>
      </c>
      <c r="M3817">
        <v>195.83</v>
      </c>
    </row>
    <row r="3818" spans="1:13" x14ac:dyDescent="0.25">
      <c r="A3818">
        <v>2023</v>
      </c>
      <c r="B3818" t="s">
        <v>20</v>
      </c>
      <c r="C3818" t="s">
        <v>10</v>
      </c>
      <c r="D3818" t="s">
        <v>34</v>
      </c>
      <c r="E3818" t="s">
        <v>2209</v>
      </c>
      <c r="F3818" t="s">
        <v>2208</v>
      </c>
      <c r="G3818">
        <v>1868</v>
      </c>
      <c r="H3818">
        <v>116490220</v>
      </c>
      <c r="I3818">
        <v>114284050</v>
      </c>
      <c r="J3818">
        <v>2206170</v>
      </c>
      <c r="K3818">
        <v>1.8938999999999999</v>
      </c>
      <c r="L3818">
        <v>1181.03</v>
      </c>
      <c r="M3818">
        <v>73539</v>
      </c>
    </row>
    <row r="3819" spans="1:13" x14ac:dyDescent="0.25">
      <c r="A3819">
        <v>2023</v>
      </c>
      <c r="B3819" t="s">
        <v>20</v>
      </c>
      <c r="C3819" t="s">
        <v>10</v>
      </c>
      <c r="D3819" t="s">
        <v>34</v>
      </c>
      <c r="E3819" t="s">
        <v>2210</v>
      </c>
      <c r="F3819" t="s">
        <v>2208</v>
      </c>
      <c r="G3819">
        <v>51</v>
      </c>
      <c r="H3819">
        <v>3080500</v>
      </c>
      <c r="I3819">
        <v>3035725</v>
      </c>
      <c r="J3819">
        <v>44775</v>
      </c>
      <c r="K3819">
        <v>1.4535</v>
      </c>
      <c r="L3819">
        <v>877.94</v>
      </c>
      <c r="M3819">
        <v>1492.5</v>
      </c>
    </row>
    <row r="3820" spans="1:13" x14ac:dyDescent="0.25">
      <c r="A3820">
        <v>2023</v>
      </c>
      <c r="B3820" t="s">
        <v>20</v>
      </c>
      <c r="C3820" t="s">
        <v>10</v>
      </c>
      <c r="D3820" t="s">
        <v>34</v>
      </c>
      <c r="E3820" t="s">
        <v>2211</v>
      </c>
      <c r="F3820" t="s">
        <v>2208</v>
      </c>
      <c r="G3820">
        <v>121</v>
      </c>
      <c r="H3820">
        <v>3700570</v>
      </c>
      <c r="I3820">
        <v>3641455</v>
      </c>
      <c r="J3820">
        <v>59115</v>
      </c>
      <c r="K3820">
        <v>1.5974999999999999</v>
      </c>
      <c r="L3820">
        <v>488.55</v>
      </c>
      <c r="M3820">
        <v>1970.5</v>
      </c>
    </row>
    <row r="3821" spans="1:13" x14ac:dyDescent="0.25">
      <c r="A3821">
        <v>2023</v>
      </c>
      <c r="B3821" t="s">
        <v>20</v>
      </c>
      <c r="C3821" t="s">
        <v>10</v>
      </c>
      <c r="D3821" t="s">
        <v>34</v>
      </c>
      <c r="E3821" t="s">
        <v>50</v>
      </c>
      <c r="F3821" t="s">
        <v>2208</v>
      </c>
      <c r="G3821">
        <v>397</v>
      </c>
      <c r="H3821">
        <v>27331430</v>
      </c>
      <c r="I3821">
        <v>26931950</v>
      </c>
      <c r="J3821">
        <v>399480</v>
      </c>
      <c r="K3821">
        <v>1.4616</v>
      </c>
      <c r="L3821">
        <v>1006.25</v>
      </c>
      <c r="M3821">
        <v>13316</v>
      </c>
    </row>
    <row r="3822" spans="1:13" x14ac:dyDescent="0.25">
      <c r="A3822">
        <v>2023</v>
      </c>
      <c r="B3822" t="s">
        <v>20</v>
      </c>
      <c r="C3822" t="s">
        <v>10</v>
      </c>
      <c r="D3822" t="s">
        <v>34</v>
      </c>
      <c r="E3822" t="s">
        <v>52</v>
      </c>
      <c r="F3822" t="s">
        <v>2208</v>
      </c>
      <c r="G3822">
        <v>269</v>
      </c>
      <c r="H3822">
        <v>20784960</v>
      </c>
      <c r="I3822">
        <v>20448365</v>
      </c>
      <c r="J3822">
        <v>336595</v>
      </c>
      <c r="K3822">
        <v>1.6194</v>
      </c>
      <c r="L3822">
        <v>1251.28</v>
      </c>
      <c r="M3822">
        <v>11219.83</v>
      </c>
    </row>
    <row r="3823" spans="1:13" x14ac:dyDescent="0.25">
      <c r="A3823">
        <v>2023</v>
      </c>
      <c r="B3823" t="s">
        <v>20</v>
      </c>
      <c r="C3823" t="s">
        <v>10</v>
      </c>
      <c r="D3823" t="s">
        <v>62</v>
      </c>
      <c r="E3823" t="s">
        <v>2212</v>
      </c>
      <c r="F3823" t="s">
        <v>2213</v>
      </c>
      <c r="G3823">
        <v>72</v>
      </c>
      <c r="H3823">
        <v>7124650</v>
      </c>
      <c r="I3823">
        <v>7043400</v>
      </c>
      <c r="J3823">
        <v>81250</v>
      </c>
      <c r="K3823">
        <v>1.1404000000000001</v>
      </c>
      <c r="L3823">
        <v>1128.47</v>
      </c>
      <c r="M3823">
        <v>2708.33</v>
      </c>
    </row>
    <row r="3824" spans="1:13" x14ac:dyDescent="0.25">
      <c r="A3824">
        <v>2023</v>
      </c>
      <c r="B3824" t="s">
        <v>20</v>
      </c>
      <c r="C3824" t="s">
        <v>10</v>
      </c>
      <c r="D3824" t="s">
        <v>62</v>
      </c>
      <c r="E3824" t="s">
        <v>2211</v>
      </c>
      <c r="F3824" t="s">
        <v>2213</v>
      </c>
      <c r="G3824">
        <v>25</v>
      </c>
      <c r="H3824">
        <v>9449355</v>
      </c>
      <c r="I3824">
        <v>9434355</v>
      </c>
      <c r="J3824">
        <v>15000</v>
      </c>
      <c r="K3824">
        <v>0.15870000000000001</v>
      </c>
      <c r="L3824">
        <v>600</v>
      </c>
      <c r="M3824">
        <v>500</v>
      </c>
    </row>
    <row r="3825" spans="1:13" x14ac:dyDescent="0.25">
      <c r="A3825">
        <v>2023</v>
      </c>
      <c r="B3825" t="s">
        <v>20</v>
      </c>
      <c r="C3825" t="s">
        <v>10</v>
      </c>
      <c r="D3825" t="s">
        <v>62</v>
      </c>
      <c r="E3825" t="s">
        <v>2214</v>
      </c>
      <c r="F3825" t="s">
        <v>2213</v>
      </c>
      <c r="G3825">
        <v>4</v>
      </c>
      <c r="H3825">
        <v>542680</v>
      </c>
      <c r="I3825">
        <v>538680</v>
      </c>
      <c r="J3825">
        <v>4000</v>
      </c>
      <c r="K3825">
        <v>0.73709999999999998</v>
      </c>
      <c r="L3825">
        <v>1000</v>
      </c>
      <c r="M3825">
        <v>133.33000000000001</v>
      </c>
    </row>
    <row r="3826" spans="1:13" x14ac:dyDescent="0.25">
      <c r="A3826">
        <v>2023</v>
      </c>
      <c r="B3826" t="s">
        <v>20</v>
      </c>
      <c r="C3826" t="s">
        <v>10</v>
      </c>
      <c r="D3826" t="s">
        <v>62</v>
      </c>
      <c r="E3826" t="s">
        <v>57</v>
      </c>
      <c r="F3826" t="s">
        <v>2213</v>
      </c>
      <c r="G3826">
        <v>410</v>
      </c>
      <c r="H3826">
        <v>62922958</v>
      </c>
      <c r="I3826">
        <v>62357758</v>
      </c>
      <c r="J3826">
        <v>565200</v>
      </c>
      <c r="K3826">
        <v>0.8982</v>
      </c>
      <c r="L3826">
        <v>1378.54</v>
      </c>
      <c r="M3826">
        <v>18840</v>
      </c>
    </row>
    <row r="3827" spans="1:13" x14ac:dyDescent="0.25">
      <c r="A3827">
        <v>2023</v>
      </c>
      <c r="B3827" t="s">
        <v>20</v>
      </c>
      <c r="C3827" t="s">
        <v>10</v>
      </c>
      <c r="D3827" t="s">
        <v>37</v>
      </c>
      <c r="E3827" t="s">
        <v>41</v>
      </c>
      <c r="F3827" t="s">
        <v>2215</v>
      </c>
      <c r="G3827">
        <v>2895</v>
      </c>
      <c r="H3827">
        <v>63101457</v>
      </c>
      <c r="I3827">
        <v>60578125</v>
      </c>
      <c r="J3827">
        <v>2523332</v>
      </c>
      <c r="K3827">
        <v>3.9988000000000001</v>
      </c>
      <c r="L3827">
        <v>871.62</v>
      </c>
      <c r="M3827">
        <v>84111.07</v>
      </c>
    </row>
    <row r="3828" spans="1:13" x14ac:dyDescent="0.25">
      <c r="A3828">
        <v>2023</v>
      </c>
      <c r="B3828" t="s">
        <v>20</v>
      </c>
      <c r="C3828" t="s">
        <v>10</v>
      </c>
      <c r="D3828" t="s">
        <v>37</v>
      </c>
      <c r="E3828" t="s">
        <v>41</v>
      </c>
      <c r="F3828" t="s">
        <v>2216</v>
      </c>
      <c r="G3828">
        <v>1104</v>
      </c>
      <c r="H3828">
        <v>18698510</v>
      </c>
      <c r="I3828">
        <v>18687450</v>
      </c>
      <c r="J3828">
        <v>11060</v>
      </c>
      <c r="K3828">
        <v>5.91E-2</v>
      </c>
      <c r="L3828">
        <v>10.02</v>
      </c>
      <c r="M3828">
        <v>368.67</v>
      </c>
    </row>
    <row r="3829" spans="1:13" x14ac:dyDescent="0.25">
      <c r="A3829">
        <v>2023</v>
      </c>
      <c r="B3829" t="s">
        <v>20</v>
      </c>
      <c r="C3829" t="s">
        <v>10</v>
      </c>
      <c r="D3829" t="s">
        <v>37</v>
      </c>
      <c r="E3829" t="s">
        <v>41</v>
      </c>
      <c r="F3829" t="s">
        <v>2217</v>
      </c>
      <c r="G3829">
        <v>3611</v>
      </c>
      <c r="H3829">
        <v>74994118</v>
      </c>
      <c r="I3829">
        <v>73994095</v>
      </c>
      <c r="J3829">
        <v>1000023</v>
      </c>
      <c r="K3829">
        <v>1.3334999999999999</v>
      </c>
      <c r="L3829">
        <v>276.94</v>
      </c>
      <c r="M3829">
        <v>33334.1</v>
      </c>
    </row>
    <row r="3830" spans="1:13" x14ac:dyDescent="0.25">
      <c r="A3830">
        <v>2023</v>
      </c>
      <c r="B3830" t="s">
        <v>20</v>
      </c>
      <c r="C3830" t="s">
        <v>10</v>
      </c>
      <c r="D3830" t="s">
        <v>37</v>
      </c>
      <c r="E3830" t="s">
        <v>42</v>
      </c>
      <c r="F3830" t="s">
        <v>2215</v>
      </c>
      <c r="G3830">
        <v>826</v>
      </c>
      <c r="H3830">
        <v>21970944</v>
      </c>
      <c r="I3830">
        <v>21630849</v>
      </c>
      <c r="J3830">
        <v>340095</v>
      </c>
      <c r="K3830">
        <v>1.5479000000000001</v>
      </c>
      <c r="L3830">
        <v>411.74</v>
      </c>
      <c r="M3830">
        <v>11336.5</v>
      </c>
    </row>
    <row r="3831" spans="1:13" x14ac:dyDescent="0.25">
      <c r="A3831">
        <v>2023</v>
      </c>
      <c r="B3831" t="s">
        <v>20</v>
      </c>
      <c r="C3831" t="s">
        <v>10</v>
      </c>
      <c r="D3831" t="s">
        <v>37</v>
      </c>
      <c r="E3831" t="s">
        <v>42</v>
      </c>
      <c r="F3831" t="s">
        <v>2216</v>
      </c>
      <c r="G3831">
        <v>152</v>
      </c>
      <c r="H3831">
        <v>3558330</v>
      </c>
      <c r="I3831">
        <v>3559000</v>
      </c>
      <c r="J3831">
        <v>-670</v>
      </c>
      <c r="K3831">
        <v>-1.8800000000000001E-2</v>
      </c>
      <c r="L3831">
        <v>-4.41</v>
      </c>
      <c r="M3831">
        <v>-22.33</v>
      </c>
    </row>
    <row r="3832" spans="1:13" x14ac:dyDescent="0.25">
      <c r="A3832">
        <v>2023</v>
      </c>
      <c r="B3832" t="s">
        <v>20</v>
      </c>
      <c r="C3832" t="s">
        <v>10</v>
      </c>
      <c r="D3832" t="s">
        <v>37</v>
      </c>
      <c r="E3832" t="s">
        <v>42</v>
      </c>
      <c r="F3832" t="s">
        <v>2217</v>
      </c>
      <c r="G3832">
        <v>556</v>
      </c>
      <c r="H3832">
        <v>9237396</v>
      </c>
      <c r="I3832">
        <v>9003985</v>
      </c>
      <c r="J3832">
        <v>233411</v>
      </c>
      <c r="K3832">
        <v>2.5268000000000002</v>
      </c>
      <c r="L3832">
        <v>419.8</v>
      </c>
      <c r="M3832">
        <v>7780.37</v>
      </c>
    </row>
    <row r="3833" spans="1:13" x14ac:dyDescent="0.25">
      <c r="A3833">
        <v>2023</v>
      </c>
      <c r="B3833" t="s">
        <v>20</v>
      </c>
      <c r="C3833" t="s">
        <v>10</v>
      </c>
      <c r="D3833" t="s">
        <v>37</v>
      </c>
      <c r="E3833" t="s">
        <v>43</v>
      </c>
      <c r="F3833" t="s">
        <v>2215</v>
      </c>
      <c r="G3833">
        <v>611</v>
      </c>
      <c r="H3833">
        <v>16156449</v>
      </c>
      <c r="I3833">
        <v>15296655</v>
      </c>
      <c r="J3833">
        <v>859794</v>
      </c>
      <c r="K3833">
        <v>5.3216999999999999</v>
      </c>
      <c r="L3833">
        <v>1407.19</v>
      </c>
      <c r="M3833">
        <v>28659.8</v>
      </c>
    </row>
    <row r="3834" spans="1:13" x14ac:dyDescent="0.25">
      <c r="A3834">
        <v>2023</v>
      </c>
      <c r="B3834" t="s">
        <v>20</v>
      </c>
      <c r="C3834" t="s">
        <v>10</v>
      </c>
      <c r="D3834" t="s">
        <v>37</v>
      </c>
      <c r="E3834" t="s">
        <v>43</v>
      </c>
      <c r="F3834" t="s">
        <v>2216</v>
      </c>
      <c r="G3834">
        <v>1089</v>
      </c>
      <c r="H3834">
        <v>14632510</v>
      </c>
      <c r="I3834">
        <v>13963750</v>
      </c>
      <c r="J3834">
        <v>668760</v>
      </c>
      <c r="K3834">
        <v>4.5704000000000002</v>
      </c>
      <c r="L3834">
        <v>614.1</v>
      </c>
      <c r="M3834">
        <v>22292</v>
      </c>
    </row>
    <row r="3835" spans="1:13" x14ac:dyDescent="0.25">
      <c r="A3835">
        <v>2023</v>
      </c>
      <c r="B3835" t="s">
        <v>20</v>
      </c>
      <c r="C3835" t="s">
        <v>10</v>
      </c>
      <c r="D3835" t="s">
        <v>37</v>
      </c>
      <c r="E3835" t="s">
        <v>43</v>
      </c>
      <c r="F3835" t="s">
        <v>2217</v>
      </c>
      <c r="G3835">
        <v>2927</v>
      </c>
      <c r="H3835">
        <v>87990347</v>
      </c>
      <c r="I3835">
        <v>86407516</v>
      </c>
      <c r="J3835">
        <v>1582831</v>
      </c>
      <c r="K3835">
        <v>1.7988999999999999</v>
      </c>
      <c r="L3835">
        <v>540.77</v>
      </c>
      <c r="M3835">
        <v>52761.03</v>
      </c>
    </row>
    <row r="3836" spans="1:13" x14ac:dyDescent="0.25">
      <c r="A3836">
        <v>2023</v>
      </c>
      <c r="B3836" t="s">
        <v>20</v>
      </c>
      <c r="C3836" t="s">
        <v>10</v>
      </c>
      <c r="D3836" t="s">
        <v>37</v>
      </c>
      <c r="E3836" t="s">
        <v>44</v>
      </c>
      <c r="F3836" t="s">
        <v>2215</v>
      </c>
      <c r="G3836">
        <v>1567</v>
      </c>
      <c r="H3836">
        <v>22525488</v>
      </c>
      <c r="I3836">
        <v>21651845</v>
      </c>
      <c r="J3836">
        <v>873643</v>
      </c>
      <c r="K3836">
        <v>3.8784999999999998</v>
      </c>
      <c r="L3836">
        <v>557.53</v>
      </c>
      <c r="M3836">
        <v>29121.43</v>
      </c>
    </row>
    <row r="3837" spans="1:13" x14ac:dyDescent="0.25">
      <c r="A3837">
        <v>2023</v>
      </c>
      <c r="B3837" t="s">
        <v>20</v>
      </c>
      <c r="C3837" t="s">
        <v>10</v>
      </c>
      <c r="D3837" t="s">
        <v>37</v>
      </c>
      <c r="E3837" t="s">
        <v>44</v>
      </c>
      <c r="F3837" t="s">
        <v>2216</v>
      </c>
      <c r="G3837">
        <v>1607</v>
      </c>
      <c r="H3837">
        <v>21501380</v>
      </c>
      <c r="I3837">
        <v>21589250</v>
      </c>
      <c r="J3837">
        <v>-87870</v>
      </c>
      <c r="K3837">
        <v>-0.40870000000000001</v>
      </c>
      <c r="L3837">
        <v>-54.68</v>
      </c>
      <c r="M3837">
        <v>-2929</v>
      </c>
    </row>
    <row r="3838" spans="1:13" x14ac:dyDescent="0.25">
      <c r="A3838">
        <v>2023</v>
      </c>
      <c r="B3838" t="s">
        <v>20</v>
      </c>
      <c r="C3838" t="s">
        <v>10</v>
      </c>
      <c r="D3838" t="s">
        <v>37</v>
      </c>
      <c r="E3838" t="s">
        <v>44</v>
      </c>
      <c r="F3838" t="s">
        <v>2217</v>
      </c>
      <c r="G3838">
        <v>1624</v>
      </c>
      <c r="H3838">
        <v>28284132</v>
      </c>
      <c r="I3838">
        <v>28395798</v>
      </c>
      <c r="J3838">
        <v>-111666</v>
      </c>
      <c r="K3838">
        <v>-0.39479999999999998</v>
      </c>
      <c r="L3838">
        <v>-68.760000000000005</v>
      </c>
      <c r="M3838">
        <v>-3722.2</v>
      </c>
    </row>
    <row r="3839" spans="1:13" x14ac:dyDescent="0.25">
      <c r="A3839">
        <v>2023</v>
      </c>
      <c r="B3839" t="s">
        <v>20</v>
      </c>
      <c r="C3839" t="s">
        <v>10</v>
      </c>
      <c r="D3839" t="s">
        <v>37</v>
      </c>
      <c r="E3839" t="s">
        <v>2218</v>
      </c>
      <c r="F3839" t="s">
        <v>2215</v>
      </c>
      <c r="G3839">
        <v>1470</v>
      </c>
      <c r="H3839">
        <v>35737956</v>
      </c>
      <c r="I3839">
        <v>35189134</v>
      </c>
      <c r="J3839">
        <v>548822</v>
      </c>
      <c r="K3839">
        <v>1.5357000000000001</v>
      </c>
      <c r="L3839">
        <v>373.35</v>
      </c>
      <c r="M3839">
        <v>18294.07</v>
      </c>
    </row>
    <row r="3840" spans="1:13" x14ac:dyDescent="0.25">
      <c r="A3840">
        <v>2023</v>
      </c>
      <c r="B3840" t="s">
        <v>20</v>
      </c>
      <c r="C3840" t="s">
        <v>10</v>
      </c>
      <c r="D3840" t="s">
        <v>37</v>
      </c>
      <c r="E3840" t="s">
        <v>2218</v>
      </c>
      <c r="F3840" t="s">
        <v>2216</v>
      </c>
      <c r="G3840">
        <v>768</v>
      </c>
      <c r="H3840">
        <v>10537281</v>
      </c>
      <c r="I3840">
        <v>10320719</v>
      </c>
      <c r="J3840">
        <v>216562</v>
      </c>
      <c r="K3840">
        <v>2.0552000000000001</v>
      </c>
      <c r="L3840">
        <v>281.98</v>
      </c>
      <c r="M3840">
        <v>7218.73</v>
      </c>
    </row>
    <row r="3841" spans="1:13" x14ac:dyDescent="0.25">
      <c r="A3841">
        <v>2023</v>
      </c>
      <c r="B3841" t="s">
        <v>20</v>
      </c>
      <c r="C3841" t="s">
        <v>10</v>
      </c>
      <c r="D3841" t="s">
        <v>37</v>
      </c>
      <c r="E3841" t="s">
        <v>2218</v>
      </c>
      <c r="F3841" t="s">
        <v>2217</v>
      </c>
      <c r="G3841">
        <v>2355</v>
      </c>
      <c r="H3841">
        <v>45728245</v>
      </c>
      <c r="I3841">
        <v>44965252</v>
      </c>
      <c r="J3841">
        <v>762993</v>
      </c>
      <c r="K3841">
        <v>1.6685000000000001</v>
      </c>
      <c r="L3841">
        <v>323.99</v>
      </c>
      <c r="M3841">
        <v>25433.1</v>
      </c>
    </row>
    <row r="3842" spans="1:13" x14ac:dyDescent="0.25">
      <c r="A3842">
        <v>2023</v>
      </c>
      <c r="B3842" t="s">
        <v>20</v>
      </c>
      <c r="C3842" t="s">
        <v>10</v>
      </c>
      <c r="D3842" t="s">
        <v>2219</v>
      </c>
      <c r="E3842" t="s">
        <v>2219</v>
      </c>
      <c r="F3842" t="s">
        <v>2208</v>
      </c>
      <c r="G3842">
        <v>9438</v>
      </c>
      <c r="H3842">
        <v>362209954</v>
      </c>
      <c r="I3842">
        <v>359405549</v>
      </c>
      <c r="J3842">
        <v>2804405</v>
      </c>
      <c r="K3842">
        <v>0.7742</v>
      </c>
      <c r="L3842">
        <v>297.14</v>
      </c>
      <c r="M3842">
        <v>93480.17</v>
      </c>
    </row>
    <row r="3843" spans="1:13" x14ac:dyDescent="0.25">
      <c r="A3843">
        <v>2023</v>
      </c>
      <c r="B3843" t="s">
        <v>20</v>
      </c>
      <c r="C3843" t="s">
        <v>10</v>
      </c>
      <c r="D3843" t="s">
        <v>2220</v>
      </c>
      <c r="E3843" t="s">
        <v>2221</v>
      </c>
      <c r="F3843" t="s">
        <v>2208</v>
      </c>
      <c r="G3843">
        <v>256</v>
      </c>
      <c r="H3843">
        <v>126604872</v>
      </c>
      <c r="I3843">
        <v>125843472</v>
      </c>
      <c r="J3843">
        <v>761400</v>
      </c>
      <c r="K3843">
        <v>0.60140000000000005</v>
      </c>
      <c r="L3843">
        <v>2974.22</v>
      </c>
      <c r="M3843">
        <v>25380</v>
      </c>
    </row>
    <row r="3844" spans="1:13" x14ac:dyDescent="0.25">
      <c r="A3844">
        <v>2023</v>
      </c>
      <c r="B3844" t="s">
        <v>20</v>
      </c>
      <c r="C3844" t="s">
        <v>10</v>
      </c>
      <c r="D3844" t="s">
        <v>2220</v>
      </c>
      <c r="E3844" t="s">
        <v>2222</v>
      </c>
      <c r="F3844" t="s">
        <v>2213</v>
      </c>
      <c r="G3844">
        <v>17</v>
      </c>
      <c r="H3844">
        <v>8905000</v>
      </c>
      <c r="I3844">
        <v>8849750</v>
      </c>
      <c r="J3844">
        <v>55250</v>
      </c>
      <c r="K3844">
        <v>0.62039999999999995</v>
      </c>
      <c r="L3844">
        <v>3250</v>
      </c>
      <c r="M3844">
        <v>1841.67</v>
      </c>
    </row>
    <row r="3845" spans="1:13" x14ac:dyDescent="0.25">
      <c r="A3845">
        <v>2023</v>
      </c>
      <c r="B3845" t="s">
        <v>20</v>
      </c>
      <c r="C3845" t="s">
        <v>10</v>
      </c>
      <c r="D3845" t="s">
        <v>2220</v>
      </c>
      <c r="E3845" t="s">
        <v>2223</v>
      </c>
      <c r="F3845" t="s">
        <v>2213</v>
      </c>
      <c r="G3845">
        <v>57</v>
      </c>
      <c r="H3845">
        <v>45070000</v>
      </c>
      <c r="I3845">
        <v>44998750</v>
      </c>
      <c r="J3845">
        <v>71250</v>
      </c>
      <c r="K3845">
        <v>0.15809999999999999</v>
      </c>
      <c r="L3845">
        <v>1250</v>
      </c>
      <c r="M3845">
        <v>2375</v>
      </c>
    </row>
    <row r="3846" spans="1:13" x14ac:dyDescent="0.25">
      <c r="A3846">
        <v>2023</v>
      </c>
      <c r="B3846" t="s">
        <v>20</v>
      </c>
      <c r="C3846" t="s">
        <v>10</v>
      </c>
      <c r="D3846" t="s">
        <v>2220</v>
      </c>
      <c r="E3846" t="s">
        <v>2224</v>
      </c>
      <c r="F3846" t="s">
        <v>2208</v>
      </c>
      <c r="G3846">
        <v>23</v>
      </c>
      <c r="H3846">
        <v>10219700</v>
      </c>
      <c r="I3846">
        <v>10190250</v>
      </c>
      <c r="J3846">
        <v>29450</v>
      </c>
      <c r="K3846">
        <v>0.28820000000000001</v>
      </c>
      <c r="L3846">
        <v>1280.43</v>
      </c>
      <c r="M3846">
        <v>981.67</v>
      </c>
    </row>
    <row r="3847" spans="1:13" x14ac:dyDescent="0.25">
      <c r="A3847">
        <v>2023</v>
      </c>
      <c r="B3847" t="s">
        <v>20</v>
      </c>
      <c r="C3847" t="s">
        <v>10</v>
      </c>
      <c r="D3847" t="s">
        <v>2220</v>
      </c>
      <c r="E3847" t="s">
        <v>2211</v>
      </c>
      <c r="F3847" t="s">
        <v>2213</v>
      </c>
      <c r="G3847">
        <v>9</v>
      </c>
      <c r="H3847">
        <v>2215000</v>
      </c>
      <c r="I3847">
        <v>2191550</v>
      </c>
      <c r="J3847">
        <v>23450</v>
      </c>
      <c r="K3847">
        <v>1.0587</v>
      </c>
      <c r="L3847">
        <v>2605.56</v>
      </c>
      <c r="M3847">
        <v>781.67</v>
      </c>
    </row>
    <row r="3848" spans="1:13" x14ac:dyDescent="0.25">
      <c r="A3848">
        <v>2023</v>
      </c>
      <c r="B3848" t="s">
        <v>20</v>
      </c>
      <c r="C3848" t="s">
        <v>10</v>
      </c>
      <c r="D3848" t="s">
        <v>2225</v>
      </c>
      <c r="E3848" t="s">
        <v>55</v>
      </c>
      <c r="F3848" t="s">
        <v>2208</v>
      </c>
      <c r="G3848">
        <v>303</v>
      </c>
      <c r="H3848">
        <v>5081400</v>
      </c>
      <c r="I3848">
        <v>4692420</v>
      </c>
      <c r="J3848">
        <v>388980</v>
      </c>
      <c r="K3848">
        <v>7.6550000000000002</v>
      </c>
      <c r="L3848">
        <v>1283.76</v>
      </c>
      <c r="M3848">
        <v>12966</v>
      </c>
    </row>
    <row r="3849" spans="1:13" x14ac:dyDescent="0.25">
      <c r="A3849">
        <v>2023</v>
      </c>
      <c r="B3849" t="s">
        <v>20</v>
      </c>
      <c r="C3849" t="s">
        <v>10</v>
      </c>
      <c r="D3849" t="s">
        <v>2225</v>
      </c>
      <c r="E3849" t="s">
        <v>56</v>
      </c>
      <c r="F3849" t="s">
        <v>2208</v>
      </c>
      <c r="G3849">
        <v>97</v>
      </c>
      <c r="H3849">
        <v>2062250</v>
      </c>
      <c r="I3849">
        <v>1790200</v>
      </c>
      <c r="J3849">
        <v>272050</v>
      </c>
      <c r="K3849">
        <v>13.1919</v>
      </c>
      <c r="L3849">
        <v>2804.64</v>
      </c>
      <c r="M3849">
        <v>9068.33</v>
      </c>
    </row>
    <row r="3850" spans="1:13" x14ac:dyDescent="0.25">
      <c r="A3850">
        <v>2023</v>
      </c>
      <c r="B3850" t="s">
        <v>21</v>
      </c>
      <c r="C3850" t="s">
        <v>6</v>
      </c>
      <c r="D3850" t="s">
        <v>34</v>
      </c>
      <c r="E3850" t="s">
        <v>35</v>
      </c>
      <c r="F3850" t="s">
        <v>2208</v>
      </c>
      <c r="G3850">
        <v>13848</v>
      </c>
      <c r="H3850">
        <v>949895522</v>
      </c>
      <c r="I3850">
        <v>938635660</v>
      </c>
      <c r="J3850">
        <v>11259862</v>
      </c>
      <c r="K3850">
        <v>1.1854</v>
      </c>
      <c r="L3850">
        <v>813.1</v>
      </c>
      <c r="M3850">
        <v>363221.35</v>
      </c>
    </row>
    <row r="3851" spans="1:13" x14ac:dyDescent="0.25">
      <c r="A3851">
        <v>2023</v>
      </c>
      <c r="B3851" t="s">
        <v>21</v>
      </c>
      <c r="C3851" t="s">
        <v>6</v>
      </c>
      <c r="D3851" t="s">
        <v>34</v>
      </c>
      <c r="E3851" t="s">
        <v>80</v>
      </c>
      <c r="F3851" t="s">
        <v>2208</v>
      </c>
      <c r="G3851">
        <v>16</v>
      </c>
      <c r="H3851">
        <v>1575175</v>
      </c>
      <c r="I3851">
        <v>1560225</v>
      </c>
      <c r="J3851">
        <v>14950</v>
      </c>
      <c r="K3851">
        <v>0.94910000000000005</v>
      </c>
      <c r="L3851">
        <v>934.38</v>
      </c>
      <c r="M3851">
        <v>482.26</v>
      </c>
    </row>
    <row r="3852" spans="1:13" x14ac:dyDescent="0.25">
      <c r="A3852">
        <v>2023</v>
      </c>
      <c r="B3852" t="s">
        <v>21</v>
      </c>
      <c r="C3852" t="s">
        <v>6</v>
      </c>
      <c r="D3852" t="s">
        <v>34</v>
      </c>
      <c r="E3852" t="s">
        <v>2209</v>
      </c>
      <c r="F3852" t="s">
        <v>2208</v>
      </c>
      <c r="G3852">
        <v>1645</v>
      </c>
      <c r="H3852">
        <v>96801860</v>
      </c>
      <c r="I3852">
        <v>95158460</v>
      </c>
      <c r="J3852">
        <v>1643400</v>
      </c>
      <c r="K3852">
        <v>1.6977</v>
      </c>
      <c r="L3852">
        <v>999.03</v>
      </c>
      <c r="M3852">
        <v>53012.9</v>
      </c>
    </row>
    <row r="3853" spans="1:13" x14ac:dyDescent="0.25">
      <c r="A3853">
        <v>2023</v>
      </c>
      <c r="B3853" t="s">
        <v>21</v>
      </c>
      <c r="C3853" t="s">
        <v>6</v>
      </c>
      <c r="D3853" t="s">
        <v>34</v>
      </c>
      <c r="E3853" t="s">
        <v>2210</v>
      </c>
      <c r="F3853" t="s">
        <v>2208</v>
      </c>
      <c r="G3853">
        <v>24</v>
      </c>
      <c r="H3853">
        <v>1791550</v>
      </c>
      <c r="I3853">
        <v>1769725</v>
      </c>
      <c r="J3853">
        <v>21825</v>
      </c>
      <c r="K3853">
        <v>1.2181999999999999</v>
      </c>
      <c r="L3853">
        <v>909.38</v>
      </c>
      <c r="M3853">
        <v>704.03</v>
      </c>
    </row>
    <row r="3854" spans="1:13" x14ac:dyDescent="0.25">
      <c r="A3854">
        <v>2023</v>
      </c>
      <c r="B3854" t="s">
        <v>21</v>
      </c>
      <c r="C3854" t="s">
        <v>6</v>
      </c>
      <c r="D3854" t="s">
        <v>34</v>
      </c>
      <c r="E3854" t="s">
        <v>2211</v>
      </c>
      <c r="F3854" t="s">
        <v>2208</v>
      </c>
      <c r="G3854">
        <v>367</v>
      </c>
      <c r="H3854">
        <v>19132300</v>
      </c>
      <c r="I3854">
        <v>18984415</v>
      </c>
      <c r="J3854">
        <v>147885</v>
      </c>
      <c r="K3854">
        <v>0.77300000000000002</v>
      </c>
      <c r="L3854">
        <v>402.96</v>
      </c>
      <c r="M3854">
        <v>4770.4799999999996</v>
      </c>
    </row>
    <row r="3855" spans="1:13" x14ac:dyDescent="0.25">
      <c r="A3855">
        <v>2023</v>
      </c>
      <c r="B3855" t="s">
        <v>21</v>
      </c>
      <c r="C3855" t="s">
        <v>6</v>
      </c>
      <c r="D3855" t="s">
        <v>34</v>
      </c>
      <c r="E3855" t="s">
        <v>50</v>
      </c>
      <c r="F3855" t="s">
        <v>2208</v>
      </c>
      <c r="G3855">
        <v>1150</v>
      </c>
      <c r="H3855">
        <v>75588679</v>
      </c>
      <c r="I3855">
        <v>74338530</v>
      </c>
      <c r="J3855">
        <v>1250149</v>
      </c>
      <c r="K3855">
        <v>1.6538999999999999</v>
      </c>
      <c r="L3855">
        <v>1087.0899999999999</v>
      </c>
      <c r="M3855">
        <v>40327.39</v>
      </c>
    </row>
    <row r="3856" spans="1:13" x14ac:dyDescent="0.25">
      <c r="A3856">
        <v>2023</v>
      </c>
      <c r="B3856" t="s">
        <v>21</v>
      </c>
      <c r="C3856" t="s">
        <v>6</v>
      </c>
      <c r="D3856" t="s">
        <v>34</v>
      </c>
      <c r="E3856" t="s">
        <v>52</v>
      </c>
      <c r="F3856" t="s">
        <v>2208</v>
      </c>
      <c r="G3856">
        <v>1148</v>
      </c>
      <c r="H3856">
        <v>79874849</v>
      </c>
      <c r="I3856">
        <v>78143735</v>
      </c>
      <c r="J3856">
        <v>1731114</v>
      </c>
      <c r="K3856">
        <v>2.1673</v>
      </c>
      <c r="L3856">
        <v>1507.94</v>
      </c>
      <c r="M3856">
        <v>55842.39</v>
      </c>
    </row>
    <row r="3857" spans="1:13" x14ac:dyDescent="0.25">
      <c r="A3857">
        <v>2023</v>
      </c>
      <c r="B3857" t="s">
        <v>21</v>
      </c>
      <c r="C3857" t="s">
        <v>6</v>
      </c>
      <c r="D3857" t="s">
        <v>62</v>
      </c>
      <c r="E3857" t="s">
        <v>2212</v>
      </c>
      <c r="F3857" t="s">
        <v>2213</v>
      </c>
      <c r="G3857">
        <v>86</v>
      </c>
      <c r="H3857">
        <v>10222650</v>
      </c>
      <c r="I3857">
        <v>10121700</v>
      </c>
      <c r="J3857">
        <v>100950</v>
      </c>
      <c r="K3857">
        <v>0.98750000000000004</v>
      </c>
      <c r="L3857">
        <v>1173.8399999999999</v>
      </c>
      <c r="M3857">
        <v>3256.45</v>
      </c>
    </row>
    <row r="3858" spans="1:13" x14ac:dyDescent="0.25">
      <c r="A3858">
        <v>2023</v>
      </c>
      <c r="B3858" t="s">
        <v>21</v>
      </c>
      <c r="C3858" t="s">
        <v>6</v>
      </c>
      <c r="D3858" t="s">
        <v>62</v>
      </c>
      <c r="E3858" t="s">
        <v>2211</v>
      </c>
      <c r="F3858" t="s">
        <v>2213</v>
      </c>
      <c r="G3858">
        <v>86</v>
      </c>
      <c r="H3858">
        <v>30374638</v>
      </c>
      <c r="I3858">
        <v>30209099</v>
      </c>
      <c r="J3858">
        <v>165539</v>
      </c>
      <c r="K3858">
        <v>0.54500000000000004</v>
      </c>
      <c r="L3858">
        <v>1924.87</v>
      </c>
      <c r="M3858">
        <v>5339.97</v>
      </c>
    </row>
    <row r="3859" spans="1:13" x14ac:dyDescent="0.25">
      <c r="A3859">
        <v>2023</v>
      </c>
      <c r="B3859" t="s">
        <v>21</v>
      </c>
      <c r="C3859" t="s">
        <v>6</v>
      </c>
      <c r="D3859" t="s">
        <v>62</v>
      </c>
      <c r="E3859" t="s">
        <v>2214</v>
      </c>
      <c r="F3859" t="s">
        <v>2213</v>
      </c>
      <c r="G3859">
        <v>186</v>
      </c>
      <c r="H3859">
        <v>28890461</v>
      </c>
      <c r="I3859">
        <v>28722211</v>
      </c>
      <c r="J3859">
        <v>168250</v>
      </c>
      <c r="K3859">
        <v>0.58240000000000003</v>
      </c>
      <c r="L3859">
        <v>904.57</v>
      </c>
      <c r="M3859">
        <v>5427.42</v>
      </c>
    </row>
    <row r="3860" spans="1:13" x14ac:dyDescent="0.25">
      <c r="A3860">
        <v>2023</v>
      </c>
      <c r="B3860" t="s">
        <v>21</v>
      </c>
      <c r="C3860" t="s">
        <v>6</v>
      </c>
      <c r="D3860" t="s">
        <v>62</v>
      </c>
      <c r="E3860" t="s">
        <v>57</v>
      </c>
      <c r="F3860" t="s">
        <v>2213</v>
      </c>
      <c r="G3860">
        <v>567</v>
      </c>
      <c r="H3860">
        <v>132676560</v>
      </c>
      <c r="I3860">
        <v>131871260</v>
      </c>
      <c r="J3860">
        <v>805300</v>
      </c>
      <c r="K3860">
        <v>0.60699999999999998</v>
      </c>
      <c r="L3860">
        <v>1420.28</v>
      </c>
      <c r="M3860">
        <v>25977.42</v>
      </c>
    </row>
    <row r="3861" spans="1:13" x14ac:dyDescent="0.25">
      <c r="A3861">
        <v>2023</v>
      </c>
      <c r="B3861" t="s">
        <v>21</v>
      </c>
      <c r="C3861" t="s">
        <v>6</v>
      </c>
      <c r="D3861" t="s">
        <v>37</v>
      </c>
      <c r="E3861" t="s">
        <v>41</v>
      </c>
      <c r="F3861" t="s">
        <v>2215</v>
      </c>
      <c r="G3861">
        <v>10744</v>
      </c>
      <c r="H3861">
        <v>192660351</v>
      </c>
      <c r="I3861">
        <v>184567825</v>
      </c>
      <c r="J3861">
        <v>8092526</v>
      </c>
      <c r="K3861">
        <v>4.2004000000000001</v>
      </c>
      <c r="L3861">
        <v>753.21</v>
      </c>
      <c r="M3861">
        <v>261049.23</v>
      </c>
    </row>
    <row r="3862" spans="1:13" x14ac:dyDescent="0.25">
      <c r="A3862">
        <v>2023</v>
      </c>
      <c r="B3862" t="s">
        <v>21</v>
      </c>
      <c r="C3862" t="s">
        <v>6</v>
      </c>
      <c r="D3862" t="s">
        <v>37</v>
      </c>
      <c r="E3862" t="s">
        <v>41</v>
      </c>
      <c r="F3862" t="s">
        <v>2216</v>
      </c>
      <c r="G3862">
        <v>559</v>
      </c>
      <c r="H3862">
        <v>8536135</v>
      </c>
      <c r="I3862">
        <v>8519200</v>
      </c>
      <c r="J3862">
        <v>16935</v>
      </c>
      <c r="K3862">
        <v>0.19839999999999999</v>
      </c>
      <c r="L3862">
        <v>30.3</v>
      </c>
      <c r="M3862">
        <v>546.29</v>
      </c>
    </row>
    <row r="3863" spans="1:13" x14ac:dyDescent="0.25">
      <c r="A3863">
        <v>2023</v>
      </c>
      <c r="B3863" t="s">
        <v>21</v>
      </c>
      <c r="C3863" t="s">
        <v>6</v>
      </c>
      <c r="D3863" t="s">
        <v>37</v>
      </c>
      <c r="E3863" t="s">
        <v>41</v>
      </c>
      <c r="F3863" t="s">
        <v>2217</v>
      </c>
      <c r="G3863">
        <v>11223</v>
      </c>
      <c r="H3863">
        <v>239462949</v>
      </c>
      <c r="I3863">
        <v>236157590</v>
      </c>
      <c r="J3863">
        <v>3305359</v>
      </c>
      <c r="K3863">
        <v>1.3803000000000001</v>
      </c>
      <c r="L3863">
        <v>294.52</v>
      </c>
      <c r="M3863">
        <v>106624.48</v>
      </c>
    </row>
    <row r="3864" spans="1:13" x14ac:dyDescent="0.25">
      <c r="A3864">
        <v>2023</v>
      </c>
      <c r="B3864" t="s">
        <v>21</v>
      </c>
      <c r="C3864" t="s">
        <v>6</v>
      </c>
      <c r="D3864" t="s">
        <v>37</v>
      </c>
      <c r="E3864" t="s">
        <v>42</v>
      </c>
      <c r="F3864" t="s">
        <v>2215</v>
      </c>
      <c r="G3864">
        <v>2925</v>
      </c>
      <c r="H3864">
        <v>77518200</v>
      </c>
      <c r="I3864">
        <v>76158853</v>
      </c>
      <c r="J3864">
        <v>1359347</v>
      </c>
      <c r="K3864">
        <v>1.7536</v>
      </c>
      <c r="L3864">
        <v>464.73</v>
      </c>
      <c r="M3864">
        <v>43849.9</v>
      </c>
    </row>
    <row r="3865" spans="1:13" x14ac:dyDescent="0.25">
      <c r="A3865">
        <v>2023</v>
      </c>
      <c r="B3865" t="s">
        <v>21</v>
      </c>
      <c r="C3865" t="s">
        <v>6</v>
      </c>
      <c r="D3865" t="s">
        <v>37</v>
      </c>
      <c r="E3865" t="s">
        <v>42</v>
      </c>
      <c r="F3865" t="s">
        <v>2216</v>
      </c>
      <c r="G3865">
        <v>25</v>
      </c>
      <c r="H3865">
        <v>680950</v>
      </c>
      <c r="I3865">
        <v>680500</v>
      </c>
      <c r="J3865">
        <v>450</v>
      </c>
      <c r="K3865">
        <v>6.6100000000000006E-2</v>
      </c>
      <c r="L3865">
        <v>18</v>
      </c>
      <c r="M3865">
        <v>14.52</v>
      </c>
    </row>
    <row r="3866" spans="1:13" x14ac:dyDescent="0.25">
      <c r="A3866">
        <v>2023</v>
      </c>
      <c r="B3866" t="s">
        <v>21</v>
      </c>
      <c r="C3866" t="s">
        <v>6</v>
      </c>
      <c r="D3866" t="s">
        <v>37</v>
      </c>
      <c r="E3866" t="s">
        <v>42</v>
      </c>
      <c r="F3866" t="s">
        <v>2217</v>
      </c>
      <c r="G3866">
        <v>1730</v>
      </c>
      <c r="H3866">
        <v>37016100</v>
      </c>
      <c r="I3866">
        <v>36155515</v>
      </c>
      <c r="J3866">
        <v>860585</v>
      </c>
      <c r="K3866">
        <v>2.3249</v>
      </c>
      <c r="L3866">
        <v>497.45</v>
      </c>
      <c r="M3866">
        <v>27760.81</v>
      </c>
    </row>
    <row r="3867" spans="1:13" x14ac:dyDescent="0.25">
      <c r="A3867">
        <v>2023</v>
      </c>
      <c r="B3867" t="s">
        <v>21</v>
      </c>
      <c r="C3867" t="s">
        <v>6</v>
      </c>
      <c r="D3867" t="s">
        <v>37</v>
      </c>
      <c r="E3867" t="s">
        <v>43</v>
      </c>
      <c r="F3867" t="s">
        <v>2215</v>
      </c>
      <c r="G3867">
        <v>1487</v>
      </c>
      <c r="H3867">
        <v>41868109</v>
      </c>
      <c r="I3867">
        <v>38751178</v>
      </c>
      <c r="J3867">
        <v>3116931</v>
      </c>
      <c r="K3867">
        <v>7.4446000000000003</v>
      </c>
      <c r="L3867">
        <v>2096.12</v>
      </c>
      <c r="M3867">
        <v>100546.16</v>
      </c>
    </row>
    <row r="3868" spans="1:13" x14ac:dyDescent="0.25">
      <c r="A3868">
        <v>2023</v>
      </c>
      <c r="B3868" t="s">
        <v>21</v>
      </c>
      <c r="C3868" t="s">
        <v>6</v>
      </c>
      <c r="D3868" t="s">
        <v>37</v>
      </c>
      <c r="E3868" t="s">
        <v>43</v>
      </c>
      <c r="F3868" t="s">
        <v>2216</v>
      </c>
      <c r="G3868">
        <v>419</v>
      </c>
      <c r="H3868">
        <v>5726610</v>
      </c>
      <c r="I3868">
        <v>5425500</v>
      </c>
      <c r="J3868">
        <v>301110</v>
      </c>
      <c r="K3868">
        <v>5.2580999999999998</v>
      </c>
      <c r="L3868">
        <v>718.64</v>
      </c>
      <c r="M3868">
        <v>9713.23</v>
      </c>
    </row>
    <row r="3869" spans="1:13" x14ac:dyDescent="0.25">
      <c r="A3869">
        <v>2023</v>
      </c>
      <c r="B3869" t="s">
        <v>21</v>
      </c>
      <c r="C3869" t="s">
        <v>6</v>
      </c>
      <c r="D3869" t="s">
        <v>37</v>
      </c>
      <c r="E3869" t="s">
        <v>43</v>
      </c>
      <c r="F3869" t="s">
        <v>2217</v>
      </c>
      <c r="G3869">
        <v>9586</v>
      </c>
      <c r="H3869">
        <v>295956204</v>
      </c>
      <c r="I3869">
        <v>290620670</v>
      </c>
      <c r="J3869">
        <v>5335534</v>
      </c>
      <c r="K3869">
        <v>1.8028</v>
      </c>
      <c r="L3869">
        <v>556.6</v>
      </c>
      <c r="M3869">
        <v>172114</v>
      </c>
    </row>
    <row r="3870" spans="1:13" x14ac:dyDescent="0.25">
      <c r="A3870">
        <v>2023</v>
      </c>
      <c r="B3870" t="s">
        <v>21</v>
      </c>
      <c r="C3870" t="s">
        <v>6</v>
      </c>
      <c r="D3870" t="s">
        <v>37</v>
      </c>
      <c r="E3870" t="s">
        <v>44</v>
      </c>
      <c r="F3870" t="s">
        <v>2215</v>
      </c>
      <c r="G3870">
        <v>14621</v>
      </c>
      <c r="H3870">
        <v>154177103</v>
      </c>
      <c r="I3870">
        <v>149135453</v>
      </c>
      <c r="J3870">
        <v>5041650</v>
      </c>
      <c r="K3870">
        <v>3.27</v>
      </c>
      <c r="L3870">
        <v>344.82</v>
      </c>
      <c r="M3870">
        <v>162633.87</v>
      </c>
    </row>
    <row r="3871" spans="1:13" x14ac:dyDescent="0.25">
      <c r="A3871">
        <v>2023</v>
      </c>
      <c r="B3871" t="s">
        <v>21</v>
      </c>
      <c r="C3871" t="s">
        <v>6</v>
      </c>
      <c r="D3871" t="s">
        <v>37</v>
      </c>
      <c r="E3871" t="s">
        <v>44</v>
      </c>
      <c r="F3871" t="s">
        <v>2216</v>
      </c>
      <c r="G3871">
        <v>267</v>
      </c>
      <c r="H3871">
        <v>2893730</v>
      </c>
      <c r="I3871">
        <v>2800200</v>
      </c>
      <c r="J3871">
        <v>93530</v>
      </c>
      <c r="K3871">
        <v>3.2322000000000002</v>
      </c>
      <c r="L3871">
        <v>350.3</v>
      </c>
      <c r="M3871">
        <v>3017.1</v>
      </c>
    </row>
    <row r="3872" spans="1:13" x14ac:dyDescent="0.25">
      <c r="A3872">
        <v>2023</v>
      </c>
      <c r="B3872" t="s">
        <v>21</v>
      </c>
      <c r="C3872" t="s">
        <v>6</v>
      </c>
      <c r="D3872" t="s">
        <v>37</v>
      </c>
      <c r="E3872" t="s">
        <v>44</v>
      </c>
      <c r="F3872" t="s">
        <v>2217</v>
      </c>
      <c r="G3872">
        <v>7976</v>
      </c>
      <c r="H3872">
        <v>149756365</v>
      </c>
      <c r="I3872">
        <v>150470303</v>
      </c>
      <c r="J3872">
        <v>-713938</v>
      </c>
      <c r="K3872">
        <v>-0.47670000000000001</v>
      </c>
      <c r="L3872">
        <v>-89.51</v>
      </c>
      <c r="M3872">
        <v>-23030.26</v>
      </c>
    </row>
    <row r="3873" spans="1:13" x14ac:dyDescent="0.25">
      <c r="A3873">
        <v>2023</v>
      </c>
      <c r="B3873" t="s">
        <v>21</v>
      </c>
      <c r="C3873" t="s">
        <v>6</v>
      </c>
      <c r="D3873" t="s">
        <v>37</v>
      </c>
      <c r="E3873" t="s">
        <v>2218</v>
      </c>
      <c r="F3873" t="s">
        <v>2215</v>
      </c>
      <c r="G3873">
        <v>4391</v>
      </c>
      <c r="H3873">
        <v>101376547</v>
      </c>
      <c r="I3873">
        <v>100035900</v>
      </c>
      <c r="J3873">
        <v>1340647</v>
      </c>
      <c r="K3873">
        <v>1.3224</v>
      </c>
      <c r="L3873">
        <v>305.32</v>
      </c>
      <c r="M3873">
        <v>43246.68</v>
      </c>
    </row>
    <row r="3874" spans="1:13" x14ac:dyDescent="0.25">
      <c r="A3874">
        <v>2023</v>
      </c>
      <c r="B3874" t="s">
        <v>21</v>
      </c>
      <c r="C3874" t="s">
        <v>6</v>
      </c>
      <c r="D3874" t="s">
        <v>37</v>
      </c>
      <c r="E3874" t="s">
        <v>2218</v>
      </c>
      <c r="F3874" t="s">
        <v>2216</v>
      </c>
      <c r="G3874">
        <v>789</v>
      </c>
      <c r="H3874">
        <v>11252560</v>
      </c>
      <c r="I3874">
        <v>10935253</v>
      </c>
      <c r="J3874">
        <v>317307</v>
      </c>
      <c r="K3874">
        <v>2.8199000000000001</v>
      </c>
      <c r="L3874">
        <v>402.16</v>
      </c>
      <c r="M3874">
        <v>10235.709999999999</v>
      </c>
    </row>
    <row r="3875" spans="1:13" x14ac:dyDescent="0.25">
      <c r="A3875">
        <v>2023</v>
      </c>
      <c r="B3875" t="s">
        <v>21</v>
      </c>
      <c r="C3875" t="s">
        <v>6</v>
      </c>
      <c r="D3875" t="s">
        <v>37</v>
      </c>
      <c r="E3875" t="s">
        <v>2218</v>
      </c>
      <c r="F3875" t="s">
        <v>2217</v>
      </c>
      <c r="G3875">
        <v>7488</v>
      </c>
      <c r="H3875">
        <v>151579664</v>
      </c>
      <c r="I3875">
        <v>149072057</v>
      </c>
      <c r="J3875">
        <v>2507607</v>
      </c>
      <c r="K3875">
        <v>1.6543000000000001</v>
      </c>
      <c r="L3875">
        <v>334.88</v>
      </c>
      <c r="M3875">
        <v>80890.55</v>
      </c>
    </row>
    <row r="3876" spans="1:13" x14ac:dyDescent="0.25">
      <c r="A3876">
        <v>2023</v>
      </c>
      <c r="B3876" t="s">
        <v>21</v>
      </c>
      <c r="C3876" t="s">
        <v>6</v>
      </c>
      <c r="D3876" t="s">
        <v>2219</v>
      </c>
      <c r="E3876" t="s">
        <v>2219</v>
      </c>
      <c r="F3876" t="s">
        <v>2208</v>
      </c>
      <c r="G3876">
        <v>21435</v>
      </c>
      <c r="H3876">
        <v>972782683</v>
      </c>
      <c r="I3876">
        <v>967091300</v>
      </c>
      <c r="J3876">
        <v>5691383</v>
      </c>
      <c r="K3876">
        <v>0.58509999999999995</v>
      </c>
      <c r="L3876">
        <v>265.52</v>
      </c>
      <c r="M3876">
        <v>183593</v>
      </c>
    </row>
    <row r="3877" spans="1:13" x14ac:dyDescent="0.25">
      <c r="A3877">
        <v>2023</v>
      </c>
      <c r="B3877" t="s">
        <v>21</v>
      </c>
      <c r="C3877" t="s">
        <v>6</v>
      </c>
      <c r="D3877" t="s">
        <v>2220</v>
      </c>
      <c r="E3877" t="s">
        <v>2221</v>
      </c>
      <c r="F3877" t="s">
        <v>2208</v>
      </c>
      <c r="G3877">
        <v>459</v>
      </c>
      <c r="H3877">
        <v>246673425</v>
      </c>
      <c r="I3877">
        <v>245338750</v>
      </c>
      <c r="J3877">
        <v>1334675</v>
      </c>
      <c r="K3877">
        <v>0.54110000000000003</v>
      </c>
      <c r="L3877">
        <v>2907.79</v>
      </c>
      <c r="M3877">
        <v>43054.03</v>
      </c>
    </row>
    <row r="3878" spans="1:13" x14ac:dyDescent="0.25">
      <c r="A3878">
        <v>2023</v>
      </c>
      <c r="B3878" t="s">
        <v>21</v>
      </c>
      <c r="C3878" t="s">
        <v>6</v>
      </c>
      <c r="D3878" t="s">
        <v>2220</v>
      </c>
      <c r="E3878" t="s">
        <v>2222</v>
      </c>
      <c r="F3878" t="s">
        <v>2213</v>
      </c>
      <c r="G3878">
        <v>20</v>
      </c>
      <c r="H3878">
        <v>8001096</v>
      </c>
      <c r="I3878">
        <v>7937696</v>
      </c>
      <c r="J3878">
        <v>63400</v>
      </c>
      <c r="K3878">
        <v>0.79239999999999999</v>
      </c>
      <c r="L3878">
        <v>3170</v>
      </c>
      <c r="M3878">
        <v>2045.16</v>
      </c>
    </row>
    <row r="3879" spans="1:13" x14ac:dyDescent="0.25">
      <c r="A3879">
        <v>2023</v>
      </c>
      <c r="B3879" t="s">
        <v>21</v>
      </c>
      <c r="C3879" t="s">
        <v>6</v>
      </c>
      <c r="D3879" t="s">
        <v>2220</v>
      </c>
      <c r="E3879" t="s">
        <v>2223</v>
      </c>
      <c r="F3879" t="s">
        <v>2213</v>
      </c>
      <c r="G3879">
        <v>419</v>
      </c>
      <c r="H3879">
        <v>281282874</v>
      </c>
      <c r="I3879">
        <v>280768549</v>
      </c>
      <c r="J3879">
        <v>514325</v>
      </c>
      <c r="K3879">
        <v>0.18279999999999999</v>
      </c>
      <c r="L3879">
        <v>1227.51</v>
      </c>
      <c r="M3879">
        <v>16591.13</v>
      </c>
    </row>
    <row r="3880" spans="1:13" x14ac:dyDescent="0.25">
      <c r="A3880">
        <v>2023</v>
      </c>
      <c r="B3880" t="s">
        <v>21</v>
      </c>
      <c r="C3880" t="s">
        <v>6</v>
      </c>
      <c r="D3880" t="s">
        <v>2220</v>
      </c>
      <c r="E3880" t="s">
        <v>2224</v>
      </c>
      <c r="F3880" t="s">
        <v>2208</v>
      </c>
      <c r="G3880">
        <v>45</v>
      </c>
      <c r="H3880">
        <v>9189237</v>
      </c>
      <c r="I3880">
        <v>9137762</v>
      </c>
      <c r="J3880">
        <v>51475</v>
      </c>
      <c r="K3880">
        <v>0.56020000000000003</v>
      </c>
      <c r="L3880">
        <v>1143.8900000000001</v>
      </c>
      <c r="M3880">
        <v>1660.48</v>
      </c>
    </row>
    <row r="3881" spans="1:13" x14ac:dyDescent="0.25">
      <c r="A3881">
        <v>2023</v>
      </c>
      <c r="B3881" t="s">
        <v>21</v>
      </c>
      <c r="C3881" t="s">
        <v>6</v>
      </c>
      <c r="D3881" t="s">
        <v>2220</v>
      </c>
      <c r="E3881" t="s">
        <v>2211</v>
      </c>
      <c r="F3881" t="s">
        <v>2213</v>
      </c>
      <c r="G3881">
        <v>35</v>
      </c>
      <c r="H3881">
        <v>49030450</v>
      </c>
      <c r="I3881">
        <v>48940600</v>
      </c>
      <c r="J3881">
        <v>89850</v>
      </c>
      <c r="K3881">
        <v>0.18329999999999999</v>
      </c>
      <c r="L3881">
        <v>2567.14</v>
      </c>
      <c r="M3881">
        <v>2898.39</v>
      </c>
    </row>
    <row r="3882" spans="1:13" x14ac:dyDescent="0.25">
      <c r="A3882">
        <v>2023</v>
      </c>
      <c r="B3882" t="s">
        <v>21</v>
      </c>
      <c r="C3882" t="s">
        <v>6</v>
      </c>
      <c r="D3882" t="s">
        <v>2225</v>
      </c>
      <c r="E3882" t="s">
        <v>55</v>
      </c>
      <c r="F3882" t="s">
        <v>2208</v>
      </c>
      <c r="G3882">
        <v>611</v>
      </c>
      <c r="H3882">
        <v>10757675</v>
      </c>
      <c r="I3882">
        <v>9928656</v>
      </c>
      <c r="J3882">
        <v>829019</v>
      </c>
      <c r="K3882">
        <v>7.7062999999999997</v>
      </c>
      <c r="L3882">
        <v>1356.82</v>
      </c>
      <c r="M3882">
        <v>26742.55</v>
      </c>
    </row>
    <row r="3883" spans="1:13" x14ac:dyDescent="0.25">
      <c r="A3883">
        <v>2023</v>
      </c>
      <c r="B3883" t="s">
        <v>21</v>
      </c>
      <c r="C3883" t="s">
        <v>6</v>
      </c>
      <c r="D3883" t="s">
        <v>2225</v>
      </c>
      <c r="E3883" t="s">
        <v>56</v>
      </c>
      <c r="F3883" t="s">
        <v>2208</v>
      </c>
      <c r="G3883">
        <v>52</v>
      </c>
      <c r="H3883">
        <v>1069950</v>
      </c>
      <c r="I3883">
        <v>930986</v>
      </c>
      <c r="J3883">
        <v>138964</v>
      </c>
      <c r="K3883">
        <v>12.9879</v>
      </c>
      <c r="L3883">
        <v>2672.38</v>
      </c>
      <c r="M3883">
        <v>4482.71</v>
      </c>
    </row>
    <row r="3884" spans="1:13" x14ac:dyDescent="0.25">
      <c r="A3884">
        <v>2023</v>
      </c>
      <c r="B3884" t="s">
        <v>21</v>
      </c>
      <c r="C3884" t="s">
        <v>6</v>
      </c>
      <c r="D3884" t="s">
        <v>2225</v>
      </c>
      <c r="E3884" t="s">
        <v>2211</v>
      </c>
      <c r="F3884" t="s">
        <v>2208</v>
      </c>
      <c r="G3884">
        <v>5</v>
      </c>
      <c r="H3884">
        <v>138300</v>
      </c>
      <c r="I3884">
        <v>146350</v>
      </c>
      <c r="J3884">
        <v>-8050</v>
      </c>
      <c r="K3884">
        <v>-5.8207000000000004</v>
      </c>
      <c r="L3884">
        <v>-1610</v>
      </c>
      <c r="M3884">
        <v>-259.68</v>
      </c>
    </row>
    <row r="3885" spans="1:13" x14ac:dyDescent="0.25">
      <c r="A3885">
        <v>2023</v>
      </c>
      <c r="B3885" t="s">
        <v>21</v>
      </c>
      <c r="C3885" t="s">
        <v>7</v>
      </c>
      <c r="D3885" t="s">
        <v>34</v>
      </c>
      <c r="E3885" t="s">
        <v>35</v>
      </c>
      <c r="F3885" t="s">
        <v>2208</v>
      </c>
      <c r="G3885">
        <v>15542</v>
      </c>
      <c r="H3885">
        <v>1164306274</v>
      </c>
      <c r="I3885">
        <v>1152101460</v>
      </c>
      <c r="J3885">
        <v>12204814</v>
      </c>
      <c r="K3885">
        <v>1.0482</v>
      </c>
      <c r="L3885">
        <v>785.28</v>
      </c>
      <c r="M3885">
        <v>393703.67999999999</v>
      </c>
    </row>
    <row r="3886" spans="1:13" x14ac:dyDescent="0.25">
      <c r="A3886">
        <v>2023</v>
      </c>
      <c r="B3886" t="s">
        <v>21</v>
      </c>
      <c r="C3886" t="s">
        <v>7</v>
      </c>
      <c r="D3886" t="s">
        <v>34</v>
      </c>
      <c r="E3886" t="s">
        <v>80</v>
      </c>
      <c r="F3886" t="s">
        <v>2208</v>
      </c>
      <c r="G3886">
        <v>9</v>
      </c>
      <c r="H3886">
        <v>484150</v>
      </c>
      <c r="I3886">
        <v>477175</v>
      </c>
      <c r="J3886">
        <v>6975</v>
      </c>
      <c r="K3886">
        <v>1.4407000000000001</v>
      </c>
      <c r="L3886">
        <v>775</v>
      </c>
      <c r="M3886">
        <v>225</v>
      </c>
    </row>
    <row r="3887" spans="1:13" x14ac:dyDescent="0.25">
      <c r="A3887">
        <v>2023</v>
      </c>
      <c r="B3887" t="s">
        <v>21</v>
      </c>
      <c r="C3887" t="s">
        <v>7</v>
      </c>
      <c r="D3887" t="s">
        <v>34</v>
      </c>
      <c r="E3887" t="s">
        <v>2209</v>
      </c>
      <c r="F3887" t="s">
        <v>2208</v>
      </c>
      <c r="G3887">
        <v>1056</v>
      </c>
      <c r="H3887">
        <v>69587330</v>
      </c>
      <c r="I3887">
        <v>68592240</v>
      </c>
      <c r="J3887">
        <v>995090</v>
      </c>
      <c r="K3887">
        <v>1.43</v>
      </c>
      <c r="L3887">
        <v>942.32</v>
      </c>
      <c r="M3887">
        <v>32099.68</v>
      </c>
    </row>
    <row r="3888" spans="1:13" x14ac:dyDescent="0.25">
      <c r="A3888">
        <v>2023</v>
      </c>
      <c r="B3888" t="s">
        <v>21</v>
      </c>
      <c r="C3888" t="s">
        <v>7</v>
      </c>
      <c r="D3888" t="s">
        <v>34</v>
      </c>
      <c r="E3888" t="s">
        <v>2210</v>
      </c>
      <c r="F3888" t="s">
        <v>2208</v>
      </c>
      <c r="G3888">
        <v>13</v>
      </c>
      <c r="H3888">
        <v>1071650</v>
      </c>
      <c r="I3888">
        <v>1060400</v>
      </c>
      <c r="J3888">
        <v>11250</v>
      </c>
      <c r="K3888">
        <v>1.0498000000000001</v>
      </c>
      <c r="L3888">
        <v>865.38</v>
      </c>
      <c r="M3888">
        <v>362.9</v>
      </c>
    </row>
    <row r="3889" spans="1:13" x14ac:dyDescent="0.25">
      <c r="A3889">
        <v>2023</v>
      </c>
      <c r="B3889" t="s">
        <v>21</v>
      </c>
      <c r="C3889" t="s">
        <v>7</v>
      </c>
      <c r="D3889" t="s">
        <v>34</v>
      </c>
      <c r="E3889" t="s">
        <v>2211</v>
      </c>
      <c r="F3889" t="s">
        <v>2208</v>
      </c>
      <c r="G3889">
        <v>253</v>
      </c>
      <c r="H3889">
        <v>23443540</v>
      </c>
      <c r="I3889">
        <v>23253380</v>
      </c>
      <c r="J3889">
        <v>190160</v>
      </c>
      <c r="K3889">
        <v>0.81110000000000004</v>
      </c>
      <c r="L3889">
        <v>751.62</v>
      </c>
      <c r="M3889">
        <v>6134.19</v>
      </c>
    </row>
    <row r="3890" spans="1:13" x14ac:dyDescent="0.25">
      <c r="A3890">
        <v>2023</v>
      </c>
      <c r="B3890" t="s">
        <v>21</v>
      </c>
      <c r="C3890" t="s">
        <v>7</v>
      </c>
      <c r="D3890" t="s">
        <v>34</v>
      </c>
      <c r="E3890" t="s">
        <v>50</v>
      </c>
      <c r="F3890" t="s">
        <v>2208</v>
      </c>
      <c r="G3890">
        <v>857</v>
      </c>
      <c r="H3890">
        <v>75377180</v>
      </c>
      <c r="I3890">
        <v>74665880</v>
      </c>
      <c r="J3890">
        <v>711300</v>
      </c>
      <c r="K3890">
        <v>0.94369999999999998</v>
      </c>
      <c r="L3890">
        <v>829.99</v>
      </c>
      <c r="M3890">
        <v>22945.16</v>
      </c>
    </row>
    <row r="3891" spans="1:13" x14ac:dyDescent="0.25">
      <c r="A3891">
        <v>2023</v>
      </c>
      <c r="B3891" t="s">
        <v>21</v>
      </c>
      <c r="C3891" t="s">
        <v>7</v>
      </c>
      <c r="D3891" t="s">
        <v>34</v>
      </c>
      <c r="E3891" t="s">
        <v>52</v>
      </c>
      <c r="F3891" t="s">
        <v>2208</v>
      </c>
      <c r="G3891">
        <v>383</v>
      </c>
      <c r="H3891">
        <v>34657924</v>
      </c>
      <c r="I3891">
        <v>34172175</v>
      </c>
      <c r="J3891">
        <v>485749</v>
      </c>
      <c r="K3891">
        <v>1.4016</v>
      </c>
      <c r="L3891">
        <v>1268.27</v>
      </c>
      <c r="M3891">
        <v>15669.32</v>
      </c>
    </row>
    <row r="3892" spans="1:13" x14ac:dyDescent="0.25">
      <c r="A3892">
        <v>2023</v>
      </c>
      <c r="B3892" t="s">
        <v>21</v>
      </c>
      <c r="C3892" t="s">
        <v>7</v>
      </c>
      <c r="D3892" t="s">
        <v>62</v>
      </c>
      <c r="E3892" t="s">
        <v>2212</v>
      </c>
      <c r="F3892" t="s">
        <v>2213</v>
      </c>
      <c r="G3892">
        <v>119</v>
      </c>
      <c r="H3892">
        <v>15733350</v>
      </c>
      <c r="I3892">
        <v>15597050</v>
      </c>
      <c r="J3892">
        <v>136300</v>
      </c>
      <c r="K3892">
        <v>0.86629999999999996</v>
      </c>
      <c r="L3892">
        <v>1145.3800000000001</v>
      </c>
      <c r="M3892">
        <v>4396.7700000000004</v>
      </c>
    </row>
    <row r="3893" spans="1:13" x14ac:dyDescent="0.25">
      <c r="A3893">
        <v>2023</v>
      </c>
      <c r="B3893" t="s">
        <v>21</v>
      </c>
      <c r="C3893" t="s">
        <v>7</v>
      </c>
      <c r="D3893" t="s">
        <v>62</v>
      </c>
      <c r="E3893" t="s">
        <v>2211</v>
      </c>
      <c r="F3893" t="s">
        <v>2213</v>
      </c>
      <c r="G3893">
        <v>76</v>
      </c>
      <c r="H3893">
        <v>28039955</v>
      </c>
      <c r="I3893">
        <v>27988155</v>
      </c>
      <c r="J3893">
        <v>51800</v>
      </c>
      <c r="K3893">
        <v>0.1847</v>
      </c>
      <c r="L3893">
        <v>681.58</v>
      </c>
      <c r="M3893">
        <v>1670.97</v>
      </c>
    </row>
    <row r="3894" spans="1:13" x14ac:dyDescent="0.25">
      <c r="A3894">
        <v>2023</v>
      </c>
      <c r="B3894" t="s">
        <v>21</v>
      </c>
      <c r="C3894" t="s">
        <v>7</v>
      </c>
      <c r="D3894" t="s">
        <v>62</v>
      </c>
      <c r="E3894" t="s">
        <v>2214</v>
      </c>
      <c r="F3894" t="s">
        <v>2213</v>
      </c>
      <c r="G3894">
        <v>87</v>
      </c>
      <c r="H3894">
        <v>7877333</v>
      </c>
      <c r="I3894">
        <v>7806933</v>
      </c>
      <c r="J3894">
        <v>70400</v>
      </c>
      <c r="K3894">
        <v>0.89370000000000005</v>
      </c>
      <c r="L3894">
        <v>809.2</v>
      </c>
      <c r="M3894">
        <v>2270.9699999999998</v>
      </c>
    </row>
    <row r="3895" spans="1:13" x14ac:dyDescent="0.25">
      <c r="A3895">
        <v>2023</v>
      </c>
      <c r="B3895" t="s">
        <v>21</v>
      </c>
      <c r="C3895" t="s">
        <v>7</v>
      </c>
      <c r="D3895" t="s">
        <v>62</v>
      </c>
      <c r="E3895" t="s">
        <v>57</v>
      </c>
      <c r="F3895" t="s">
        <v>2213</v>
      </c>
      <c r="G3895">
        <v>599</v>
      </c>
      <c r="H3895">
        <v>95515912</v>
      </c>
      <c r="I3895">
        <v>94682587</v>
      </c>
      <c r="J3895">
        <v>833325</v>
      </c>
      <c r="K3895">
        <v>0.87239999999999995</v>
      </c>
      <c r="L3895">
        <v>1391.19</v>
      </c>
      <c r="M3895">
        <v>26881.45</v>
      </c>
    </row>
    <row r="3896" spans="1:13" x14ac:dyDescent="0.25">
      <c r="A3896">
        <v>2023</v>
      </c>
      <c r="B3896" t="s">
        <v>21</v>
      </c>
      <c r="C3896" t="s">
        <v>7</v>
      </c>
      <c r="D3896" t="s">
        <v>37</v>
      </c>
      <c r="E3896" t="s">
        <v>41</v>
      </c>
      <c r="F3896" t="s">
        <v>2215</v>
      </c>
      <c r="G3896">
        <v>9567</v>
      </c>
      <c r="H3896">
        <v>176986448</v>
      </c>
      <c r="I3896">
        <v>169914300</v>
      </c>
      <c r="J3896">
        <v>7072148</v>
      </c>
      <c r="K3896">
        <v>3.9958999999999998</v>
      </c>
      <c r="L3896">
        <v>739.22</v>
      </c>
      <c r="M3896">
        <v>228133.81</v>
      </c>
    </row>
    <row r="3897" spans="1:13" x14ac:dyDescent="0.25">
      <c r="A3897">
        <v>2023</v>
      </c>
      <c r="B3897" t="s">
        <v>21</v>
      </c>
      <c r="C3897" t="s">
        <v>7</v>
      </c>
      <c r="D3897" t="s">
        <v>37</v>
      </c>
      <c r="E3897" t="s">
        <v>41</v>
      </c>
      <c r="F3897" t="s">
        <v>2216</v>
      </c>
      <c r="G3897">
        <v>1589</v>
      </c>
      <c r="H3897">
        <v>25299535</v>
      </c>
      <c r="I3897">
        <v>25233900</v>
      </c>
      <c r="J3897">
        <v>65635</v>
      </c>
      <c r="K3897">
        <v>0.25940000000000002</v>
      </c>
      <c r="L3897">
        <v>41.31</v>
      </c>
      <c r="M3897">
        <v>2117.2600000000002</v>
      </c>
    </row>
    <row r="3898" spans="1:13" x14ac:dyDescent="0.25">
      <c r="A3898">
        <v>2023</v>
      </c>
      <c r="B3898" t="s">
        <v>21</v>
      </c>
      <c r="C3898" t="s">
        <v>7</v>
      </c>
      <c r="D3898" t="s">
        <v>37</v>
      </c>
      <c r="E3898" t="s">
        <v>41</v>
      </c>
      <c r="F3898" t="s">
        <v>2217</v>
      </c>
      <c r="G3898">
        <v>9072</v>
      </c>
      <c r="H3898">
        <v>187208465</v>
      </c>
      <c r="I3898">
        <v>184565002</v>
      </c>
      <c r="J3898">
        <v>2643463</v>
      </c>
      <c r="K3898">
        <v>1.4119999999999999</v>
      </c>
      <c r="L3898">
        <v>291.39</v>
      </c>
      <c r="M3898">
        <v>85273</v>
      </c>
    </row>
    <row r="3899" spans="1:13" x14ac:dyDescent="0.25">
      <c r="A3899">
        <v>2023</v>
      </c>
      <c r="B3899" t="s">
        <v>21</v>
      </c>
      <c r="C3899" t="s">
        <v>7</v>
      </c>
      <c r="D3899" t="s">
        <v>37</v>
      </c>
      <c r="E3899" t="s">
        <v>42</v>
      </c>
      <c r="F3899" t="s">
        <v>2215</v>
      </c>
      <c r="G3899">
        <v>5008</v>
      </c>
      <c r="H3899">
        <v>115660928</v>
      </c>
      <c r="I3899">
        <v>113406190</v>
      </c>
      <c r="J3899">
        <v>2254738</v>
      </c>
      <c r="K3899">
        <v>1.9494</v>
      </c>
      <c r="L3899">
        <v>450.23</v>
      </c>
      <c r="M3899">
        <v>72733.48</v>
      </c>
    </row>
    <row r="3900" spans="1:13" x14ac:dyDescent="0.25">
      <c r="A3900">
        <v>2023</v>
      </c>
      <c r="B3900" t="s">
        <v>21</v>
      </c>
      <c r="C3900" t="s">
        <v>7</v>
      </c>
      <c r="D3900" t="s">
        <v>37</v>
      </c>
      <c r="E3900" t="s">
        <v>42</v>
      </c>
      <c r="F3900" t="s">
        <v>2216</v>
      </c>
      <c r="G3900">
        <v>329</v>
      </c>
      <c r="H3900">
        <v>8075235</v>
      </c>
      <c r="I3900">
        <v>8081500</v>
      </c>
      <c r="J3900">
        <v>-6265</v>
      </c>
      <c r="K3900">
        <v>-7.7600000000000002E-2</v>
      </c>
      <c r="L3900">
        <v>-19.04</v>
      </c>
      <c r="M3900">
        <v>-202.1</v>
      </c>
    </row>
    <row r="3901" spans="1:13" x14ac:dyDescent="0.25">
      <c r="A3901">
        <v>2023</v>
      </c>
      <c r="B3901" t="s">
        <v>21</v>
      </c>
      <c r="C3901" t="s">
        <v>7</v>
      </c>
      <c r="D3901" t="s">
        <v>37</v>
      </c>
      <c r="E3901" t="s">
        <v>42</v>
      </c>
      <c r="F3901" t="s">
        <v>2217</v>
      </c>
      <c r="G3901">
        <v>1752</v>
      </c>
      <c r="H3901">
        <v>35565310</v>
      </c>
      <c r="I3901">
        <v>34735960</v>
      </c>
      <c r="J3901">
        <v>829350</v>
      </c>
      <c r="K3901">
        <v>2.3319000000000001</v>
      </c>
      <c r="L3901">
        <v>473.37</v>
      </c>
      <c r="M3901">
        <v>26753.23</v>
      </c>
    </row>
    <row r="3902" spans="1:13" x14ac:dyDescent="0.25">
      <c r="A3902">
        <v>2023</v>
      </c>
      <c r="B3902" t="s">
        <v>21</v>
      </c>
      <c r="C3902" t="s">
        <v>7</v>
      </c>
      <c r="D3902" t="s">
        <v>37</v>
      </c>
      <c r="E3902" t="s">
        <v>43</v>
      </c>
      <c r="F3902" t="s">
        <v>2215</v>
      </c>
      <c r="G3902">
        <v>1146</v>
      </c>
      <c r="H3902">
        <v>31660531</v>
      </c>
      <c r="I3902">
        <v>28912933</v>
      </c>
      <c r="J3902">
        <v>2747598</v>
      </c>
      <c r="K3902">
        <v>8.6783000000000001</v>
      </c>
      <c r="L3902">
        <v>2397.5500000000002</v>
      </c>
      <c r="M3902">
        <v>88632.19</v>
      </c>
    </row>
    <row r="3903" spans="1:13" x14ac:dyDescent="0.25">
      <c r="A3903">
        <v>2023</v>
      </c>
      <c r="B3903" t="s">
        <v>21</v>
      </c>
      <c r="C3903" t="s">
        <v>7</v>
      </c>
      <c r="D3903" t="s">
        <v>37</v>
      </c>
      <c r="E3903" t="s">
        <v>43</v>
      </c>
      <c r="F3903" t="s">
        <v>2216</v>
      </c>
      <c r="G3903">
        <v>1153</v>
      </c>
      <c r="H3903">
        <v>17523170</v>
      </c>
      <c r="I3903">
        <v>16723200</v>
      </c>
      <c r="J3903">
        <v>799970</v>
      </c>
      <c r="K3903">
        <v>4.5651999999999999</v>
      </c>
      <c r="L3903">
        <v>693.82</v>
      </c>
      <c r="M3903">
        <v>25805.48</v>
      </c>
    </row>
    <row r="3904" spans="1:13" x14ac:dyDescent="0.25">
      <c r="A3904">
        <v>2023</v>
      </c>
      <c r="B3904" t="s">
        <v>21</v>
      </c>
      <c r="C3904" t="s">
        <v>7</v>
      </c>
      <c r="D3904" t="s">
        <v>37</v>
      </c>
      <c r="E3904" t="s">
        <v>43</v>
      </c>
      <c r="F3904" t="s">
        <v>2217</v>
      </c>
      <c r="G3904">
        <v>7880</v>
      </c>
      <c r="H3904">
        <v>251086573</v>
      </c>
      <c r="I3904">
        <v>246762837</v>
      </c>
      <c r="J3904">
        <v>4323736</v>
      </c>
      <c r="K3904">
        <v>1.722</v>
      </c>
      <c r="L3904">
        <v>548.70000000000005</v>
      </c>
      <c r="M3904">
        <v>139475.35</v>
      </c>
    </row>
    <row r="3905" spans="1:13" x14ac:dyDescent="0.25">
      <c r="A3905">
        <v>2023</v>
      </c>
      <c r="B3905" t="s">
        <v>21</v>
      </c>
      <c r="C3905" t="s">
        <v>7</v>
      </c>
      <c r="D3905" t="s">
        <v>37</v>
      </c>
      <c r="E3905" t="s">
        <v>44</v>
      </c>
      <c r="F3905" t="s">
        <v>2215</v>
      </c>
      <c r="G3905">
        <v>8967</v>
      </c>
      <c r="H3905">
        <v>102997954</v>
      </c>
      <c r="I3905">
        <v>100053512</v>
      </c>
      <c r="J3905">
        <v>2944442</v>
      </c>
      <c r="K3905">
        <v>2.8586999999999998</v>
      </c>
      <c r="L3905">
        <v>328.36</v>
      </c>
      <c r="M3905">
        <v>94982</v>
      </c>
    </row>
    <row r="3906" spans="1:13" x14ac:dyDescent="0.25">
      <c r="A3906">
        <v>2023</v>
      </c>
      <c r="B3906" t="s">
        <v>21</v>
      </c>
      <c r="C3906" t="s">
        <v>7</v>
      </c>
      <c r="D3906" t="s">
        <v>37</v>
      </c>
      <c r="E3906" t="s">
        <v>44</v>
      </c>
      <c r="F3906" t="s">
        <v>2216</v>
      </c>
      <c r="G3906">
        <v>1231</v>
      </c>
      <c r="H3906">
        <v>18331990</v>
      </c>
      <c r="I3906">
        <v>17990300</v>
      </c>
      <c r="J3906">
        <v>341690</v>
      </c>
      <c r="K3906">
        <v>1.8638999999999999</v>
      </c>
      <c r="L3906">
        <v>277.57</v>
      </c>
      <c r="M3906">
        <v>11022.26</v>
      </c>
    </row>
    <row r="3907" spans="1:13" x14ac:dyDescent="0.25">
      <c r="A3907">
        <v>2023</v>
      </c>
      <c r="B3907" t="s">
        <v>21</v>
      </c>
      <c r="C3907" t="s">
        <v>7</v>
      </c>
      <c r="D3907" t="s">
        <v>37</v>
      </c>
      <c r="E3907" t="s">
        <v>44</v>
      </c>
      <c r="F3907" t="s">
        <v>2217</v>
      </c>
      <c r="G3907">
        <v>5138</v>
      </c>
      <c r="H3907">
        <v>92335580</v>
      </c>
      <c r="I3907">
        <v>92661207</v>
      </c>
      <c r="J3907">
        <v>-325627</v>
      </c>
      <c r="K3907">
        <v>-0.35270000000000001</v>
      </c>
      <c r="L3907">
        <v>-63.38</v>
      </c>
      <c r="M3907">
        <v>-10504.1</v>
      </c>
    </row>
    <row r="3908" spans="1:13" x14ac:dyDescent="0.25">
      <c r="A3908">
        <v>2023</v>
      </c>
      <c r="B3908" t="s">
        <v>21</v>
      </c>
      <c r="C3908" t="s">
        <v>7</v>
      </c>
      <c r="D3908" t="s">
        <v>37</v>
      </c>
      <c r="E3908" t="s">
        <v>2218</v>
      </c>
      <c r="F3908" t="s">
        <v>2215</v>
      </c>
      <c r="G3908">
        <v>4642</v>
      </c>
      <c r="H3908">
        <v>88643190</v>
      </c>
      <c r="I3908">
        <v>88198359</v>
      </c>
      <c r="J3908">
        <v>444831</v>
      </c>
      <c r="K3908">
        <v>0.50180000000000002</v>
      </c>
      <c r="L3908">
        <v>95.83</v>
      </c>
      <c r="M3908">
        <v>14349.39</v>
      </c>
    </row>
    <row r="3909" spans="1:13" x14ac:dyDescent="0.25">
      <c r="A3909">
        <v>2023</v>
      </c>
      <c r="B3909" t="s">
        <v>21</v>
      </c>
      <c r="C3909" t="s">
        <v>7</v>
      </c>
      <c r="D3909" t="s">
        <v>37</v>
      </c>
      <c r="E3909" t="s">
        <v>2218</v>
      </c>
      <c r="F3909" t="s">
        <v>2216</v>
      </c>
      <c r="G3909">
        <v>2001</v>
      </c>
      <c r="H3909">
        <v>28790040</v>
      </c>
      <c r="I3909">
        <v>28023715</v>
      </c>
      <c r="J3909">
        <v>766325</v>
      </c>
      <c r="K3909">
        <v>2.6617999999999999</v>
      </c>
      <c r="L3909">
        <v>382.97</v>
      </c>
      <c r="M3909">
        <v>24720.16</v>
      </c>
    </row>
    <row r="3910" spans="1:13" x14ac:dyDescent="0.25">
      <c r="A3910">
        <v>2023</v>
      </c>
      <c r="B3910" t="s">
        <v>21</v>
      </c>
      <c r="C3910" t="s">
        <v>7</v>
      </c>
      <c r="D3910" t="s">
        <v>37</v>
      </c>
      <c r="E3910" t="s">
        <v>2218</v>
      </c>
      <c r="F3910" t="s">
        <v>2217</v>
      </c>
      <c r="G3910">
        <v>6668</v>
      </c>
      <c r="H3910">
        <v>110479144</v>
      </c>
      <c r="I3910">
        <v>108332755</v>
      </c>
      <c r="J3910">
        <v>2146389</v>
      </c>
      <c r="K3910">
        <v>1.9428000000000001</v>
      </c>
      <c r="L3910">
        <v>321.89</v>
      </c>
      <c r="M3910">
        <v>69238.350000000006</v>
      </c>
    </row>
    <row r="3911" spans="1:13" x14ac:dyDescent="0.25">
      <c r="A3911">
        <v>2023</v>
      </c>
      <c r="B3911" t="s">
        <v>21</v>
      </c>
      <c r="C3911" t="s">
        <v>7</v>
      </c>
      <c r="D3911" t="s">
        <v>2219</v>
      </c>
      <c r="E3911" t="s">
        <v>2219</v>
      </c>
      <c r="F3911" t="s">
        <v>2208</v>
      </c>
      <c r="G3911">
        <v>19333</v>
      </c>
      <c r="H3911">
        <v>776026160</v>
      </c>
      <c r="I3911">
        <v>770684039</v>
      </c>
      <c r="J3911">
        <v>5342121</v>
      </c>
      <c r="K3911">
        <v>0.68840000000000001</v>
      </c>
      <c r="L3911">
        <v>276.32</v>
      </c>
      <c r="M3911">
        <v>172326.48</v>
      </c>
    </row>
    <row r="3912" spans="1:13" x14ac:dyDescent="0.25">
      <c r="A3912">
        <v>2023</v>
      </c>
      <c r="B3912" t="s">
        <v>21</v>
      </c>
      <c r="C3912" t="s">
        <v>7</v>
      </c>
      <c r="D3912" t="s">
        <v>2220</v>
      </c>
      <c r="E3912" t="s">
        <v>2221</v>
      </c>
      <c r="F3912" t="s">
        <v>2208</v>
      </c>
      <c r="G3912">
        <v>704</v>
      </c>
      <c r="H3912">
        <v>266388952</v>
      </c>
      <c r="I3912">
        <v>264339442</v>
      </c>
      <c r="J3912">
        <v>2049510</v>
      </c>
      <c r="K3912">
        <v>0.76939999999999997</v>
      </c>
      <c r="L3912">
        <v>2911.24</v>
      </c>
      <c r="M3912">
        <v>66113.23</v>
      </c>
    </row>
    <row r="3913" spans="1:13" x14ac:dyDescent="0.25">
      <c r="A3913">
        <v>2023</v>
      </c>
      <c r="B3913" t="s">
        <v>21</v>
      </c>
      <c r="C3913" t="s">
        <v>7</v>
      </c>
      <c r="D3913" t="s">
        <v>2220</v>
      </c>
      <c r="E3913" t="s">
        <v>2222</v>
      </c>
      <c r="F3913" t="s">
        <v>2213</v>
      </c>
      <c r="G3913">
        <v>43</v>
      </c>
      <c r="H3913">
        <v>22180247</v>
      </c>
      <c r="I3913">
        <v>22043197</v>
      </c>
      <c r="J3913">
        <v>137050</v>
      </c>
      <c r="K3913">
        <v>0.6179</v>
      </c>
      <c r="L3913">
        <v>3187.21</v>
      </c>
      <c r="M3913">
        <v>4420.97</v>
      </c>
    </row>
    <row r="3914" spans="1:13" x14ac:dyDescent="0.25">
      <c r="A3914">
        <v>2023</v>
      </c>
      <c r="B3914" t="s">
        <v>21</v>
      </c>
      <c r="C3914" t="s">
        <v>7</v>
      </c>
      <c r="D3914" t="s">
        <v>2220</v>
      </c>
      <c r="E3914" t="s">
        <v>2223</v>
      </c>
      <c r="F3914" t="s">
        <v>2213</v>
      </c>
      <c r="G3914">
        <v>1116</v>
      </c>
      <c r="H3914">
        <v>712546321</v>
      </c>
      <c r="I3914">
        <v>711237121</v>
      </c>
      <c r="J3914">
        <v>1309200</v>
      </c>
      <c r="K3914">
        <v>0.1837</v>
      </c>
      <c r="L3914">
        <v>1173.1199999999999</v>
      </c>
      <c r="M3914">
        <v>42232.26</v>
      </c>
    </row>
    <row r="3915" spans="1:13" x14ac:dyDescent="0.25">
      <c r="A3915">
        <v>2023</v>
      </c>
      <c r="B3915" t="s">
        <v>21</v>
      </c>
      <c r="C3915" t="s">
        <v>7</v>
      </c>
      <c r="D3915" t="s">
        <v>2220</v>
      </c>
      <c r="E3915" t="s">
        <v>2224</v>
      </c>
      <c r="F3915" t="s">
        <v>2208</v>
      </c>
      <c r="G3915">
        <v>118</v>
      </c>
      <c r="H3915">
        <v>65601676</v>
      </c>
      <c r="I3915">
        <v>65463706</v>
      </c>
      <c r="J3915">
        <v>137970</v>
      </c>
      <c r="K3915">
        <v>0.21029999999999999</v>
      </c>
      <c r="L3915">
        <v>1169.24</v>
      </c>
      <c r="M3915">
        <v>4450.6499999999996</v>
      </c>
    </row>
    <row r="3916" spans="1:13" x14ac:dyDescent="0.25">
      <c r="A3916">
        <v>2023</v>
      </c>
      <c r="B3916" t="s">
        <v>21</v>
      </c>
      <c r="C3916" t="s">
        <v>7</v>
      </c>
      <c r="D3916" t="s">
        <v>2220</v>
      </c>
      <c r="E3916" t="s">
        <v>2211</v>
      </c>
      <c r="F3916" t="s">
        <v>2213</v>
      </c>
      <c r="G3916">
        <v>34</v>
      </c>
      <c r="H3916">
        <v>17821321</v>
      </c>
      <c r="I3916">
        <v>17731421</v>
      </c>
      <c r="J3916">
        <v>89900</v>
      </c>
      <c r="K3916">
        <v>0.50449999999999995</v>
      </c>
      <c r="L3916">
        <v>2644.12</v>
      </c>
      <c r="M3916">
        <v>2900</v>
      </c>
    </row>
    <row r="3917" spans="1:13" x14ac:dyDescent="0.25">
      <c r="A3917">
        <v>2023</v>
      </c>
      <c r="B3917" t="s">
        <v>21</v>
      </c>
      <c r="C3917" t="s">
        <v>7</v>
      </c>
      <c r="D3917" t="s">
        <v>2225</v>
      </c>
      <c r="E3917" t="s">
        <v>55</v>
      </c>
      <c r="F3917" t="s">
        <v>2208</v>
      </c>
      <c r="G3917">
        <v>478</v>
      </c>
      <c r="H3917">
        <v>7687770</v>
      </c>
      <c r="I3917">
        <v>7107911</v>
      </c>
      <c r="J3917">
        <v>579859</v>
      </c>
      <c r="K3917">
        <v>7.5426000000000002</v>
      </c>
      <c r="L3917">
        <v>1213.0899999999999</v>
      </c>
      <c r="M3917">
        <v>18705.13</v>
      </c>
    </row>
    <row r="3918" spans="1:13" x14ac:dyDescent="0.25">
      <c r="A3918">
        <v>2023</v>
      </c>
      <c r="B3918" t="s">
        <v>21</v>
      </c>
      <c r="C3918" t="s">
        <v>7</v>
      </c>
      <c r="D3918" t="s">
        <v>2225</v>
      </c>
      <c r="E3918" t="s">
        <v>56</v>
      </c>
      <c r="F3918" t="s">
        <v>2208</v>
      </c>
      <c r="G3918">
        <v>45</v>
      </c>
      <c r="H3918">
        <v>2057000</v>
      </c>
      <c r="I3918">
        <v>1816474</v>
      </c>
      <c r="J3918">
        <v>240526</v>
      </c>
      <c r="K3918">
        <v>11.693</v>
      </c>
      <c r="L3918">
        <v>5345.02</v>
      </c>
      <c r="M3918">
        <v>7758.9</v>
      </c>
    </row>
    <row r="3919" spans="1:13" x14ac:dyDescent="0.25">
      <c r="A3919">
        <v>2023</v>
      </c>
      <c r="B3919" t="s">
        <v>21</v>
      </c>
      <c r="C3919" t="s">
        <v>8</v>
      </c>
      <c r="D3919" t="s">
        <v>34</v>
      </c>
      <c r="E3919" t="s">
        <v>35</v>
      </c>
      <c r="F3919" t="s">
        <v>2208</v>
      </c>
      <c r="G3919">
        <v>863</v>
      </c>
      <c r="H3919">
        <v>57451370</v>
      </c>
      <c r="I3919">
        <v>56881685</v>
      </c>
      <c r="J3919">
        <v>569685</v>
      </c>
      <c r="K3919">
        <v>0.99160000000000004</v>
      </c>
      <c r="L3919">
        <v>660.12</v>
      </c>
      <c r="M3919">
        <v>18376.939999999999</v>
      </c>
    </row>
    <row r="3920" spans="1:13" x14ac:dyDescent="0.25">
      <c r="A3920">
        <v>2023</v>
      </c>
      <c r="B3920" t="s">
        <v>21</v>
      </c>
      <c r="C3920" t="s">
        <v>8</v>
      </c>
      <c r="D3920" t="s">
        <v>34</v>
      </c>
      <c r="E3920" t="s">
        <v>80</v>
      </c>
      <c r="F3920" t="s">
        <v>2208</v>
      </c>
      <c r="G3920">
        <v>3</v>
      </c>
      <c r="H3920">
        <v>204650</v>
      </c>
      <c r="I3920">
        <v>202475</v>
      </c>
      <c r="J3920">
        <v>2175</v>
      </c>
      <c r="K3920">
        <v>1.0628</v>
      </c>
      <c r="L3920">
        <v>725</v>
      </c>
      <c r="M3920">
        <v>70.16</v>
      </c>
    </row>
    <row r="3921" spans="1:13" x14ac:dyDescent="0.25">
      <c r="A3921">
        <v>2023</v>
      </c>
      <c r="B3921" t="s">
        <v>21</v>
      </c>
      <c r="C3921" t="s">
        <v>8</v>
      </c>
      <c r="D3921" t="s">
        <v>34</v>
      </c>
      <c r="E3921" t="s">
        <v>2209</v>
      </c>
      <c r="F3921" t="s">
        <v>2208</v>
      </c>
      <c r="G3921">
        <v>39</v>
      </c>
      <c r="H3921">
        <v>1983610</v>
      </c>
      <c r="I3921">
        <v>1961900</v>
      </c>
      <c r="J3921">
        <v>21710</v>
      </c>
      <c r="K3921">
        <v>1.0945</v>
      </c>
      <c r="L3921">
        <v>556.66999999999996</v>
      </c>
      <c r="M3921">
        <v>700.32</v>
      </c>
    </row>
    <row r="3922" spans="1:13" x14ac:dyDescent="0.25">
      <c r="A3922">
        <v>2023</v>
      </c>
      <c r="B3922" t="s">
        <v>21</v>
      </c>
      <c r="C3922" t="s">
        <v>8</v>
      </c>
      <c r="D3922" t="s">
        <v>34</v>
      </c>
      <c r="E3922" t="s">
        <v>2210</v>
      </c>
      <c r="F3922" t="s">
        <v>2208</v>
      </c>
      <c r="G3922">
        <v>3</v>
      </c>
      <c r="H3922">
        <v>306150</v>
      </c>
      <c r="I3922">
        <v>303450</v>
      </c>
      <c r="J3922">
        <v>2700</v>
      </c>
      <c r="K3922">
        <v>0.88190000000000002</v>
      </c>
      <c r="L3922">
        <v>900</v>
      </c>
      <c r="M3922">
        <v>87.1</v>
      </c>
    </row>
    <row r="3923" spans="1:13" x14ac:dyDescent="0.25">
      <c r="A3923">
        <v>2023</v>
      </c>
      <c r="B3923" t="s">
        <v>21</v>
      </c>
      <c r="C3923" t="s">
        <v>8</v>
      </c>
      <c r="D3923" t="s">
        <v>34</v>
      </c>
      <c r="E3923" t="s">
        <v>2211</v>
      </c>
      <c r="F3923" t="s">
        <v>2208</v>
      </c>
      <c r="G3923">
        <v>2</v>
      </c>
      <c r="H3923">
        <v>101800</v>
      </c>
      <c r="I3923">
        <v>100450</v>
      </c>
      <c r="J3923">
        <v>1350</v>
      </c>
      <c r="K3923">
        <v>1.3261000000000001</v>
      </c>
      <c r="L3923">
        <v>675</v>
      </c>
      <c r="M3923">
        <v>43.55</v>
      </c>
    </row>
    <row r="3924" spans="1:13" x14ac:dyDescent="0.25">
      <c r="A3924">
        <v>2023</v>
      </c>
      <c r="B3924" t="s">
        <v>21</v>
      </c>
      <c r="C3924" t="s">
        <v>8</v>
      </c>
      <c r="D3924" t="s">
        <v>34</v>
      </c>
      <c r="E3924" t="s">
        <v>50</v>
      </c>
      <c r="F3924" t="s">
        <v>2208</v>
      </c>
      <c r="G3924">
        <v>27</v>
      </c>
      <c r="H3924">
        <v>2503430</v>
      </c>
      <c r="I3924">
        <v>2486340</v>
      </c>
      <c r="J3924">
        <v>17090</v>
      </c>
      <c r="K3924">
        <v>0.68269999999999997</v>
      </c>
      <c r="L3924">
        <v>632.96</v>
      </c>
      <c r="M3924">
        <v>551.29</v>
      </c>
    </row>
    <row r="3925" spans="1:13" x14ac:dyDescent="0.25">
      <c r="A3925">
        <v>2023</v>
      </c>
      <c r="B3925" t="s">
        <v>21</v>
      </c>
      <c r="C3925" t="s">
        <v>8</v>
      </c>
      <c r="D3925" t="s">
        <v>34</v>
      </c>
      <c r="E3925" t="s">
        <v>52</v>
      </c>
      <c r="F3925" t="s">
        <v>2208</v>
      </c>
      <c r="G3925">
        <v>33</v>
      </c>
      <c r="H3925">
        <v>4405420</v>
      </c>
      <c r="I3925">
        <v>4376475</v>
      </c>
      <c r="J3925">
        <v>28945</v>
      </c>
      <c r="K3925">
        <v>0.65700000000000003</v>
      </c>
      <c r="L3925">
        <v>877.12</v>
      </c>
      <c r="M3925">
        <v>933.71</v>
      </c>
    </row>
    <row r="3926" spans="1:13" x14ac:dyDescent="0.25">
      <c r="A3926">
        <v>2023</v>
      </c>
      <c r="B3926" t="s">
        <v>21</v>
      </c>
      <c r="C3926" t="s">
        <v>8</v>
      </c>
      <c r="D3926" t="s">
        <v>62</v>
      </c>
      <c r="E3926" t="s">
        <v>2212</v>
      </c>
      <c r="F3926" t="s">
        <v>2213</v>
      </c>
      <c r="G3926">
        <v>18</v>
      </c>
      <c r="H3926">
        <v>1886900</v>
      </c>
      <c r="I3926">
        <v>1867100</v>
      </c>
      <c r="J3926">
        <v>19800</v>
      </c>
      <c r="K3926">
        <v>1.0492999999999999</v>
      </c>
      <c r="L3926">
        <v>1100</v>
      </c>
      <c r="M3926">
        <v>638.71</v>
      </c>
    </row>
    <row r="3927" spans="1:13" x14ac:dyDescent="0.25">
      <c r="A3927">
        <v>2023</v>
      </c>
      <c r="B3927" t="s">
        <v>21</v>
      </c>
      <c r="C3927" t="s">
        <v>8</v>
      </c>
      <c r="D3927" t="s">
        <v>62</v>
      </c>
      <c r="E3927" t="s">
        <v>2211</v>
      </c>
      <c r="F3927" t="s">
        <v>2213</v>
      </c>
      <c r="G3927">
        <v>26</v>
      </c>
      <c r="H3927">
        <v>27037684</v>
      </c>
      <c r="I3927">
        <v>24909284</v>
      </c>
      <c r="J3927">
        <v>2128400</v>
      </c>
      <c r="K3927">
        <v>7.8719999999999999</v>
      </c>
      <c r="L3927">
        <v>81861.539999999994</v>
      </c>
      <c r="M3927">
        <v>68658.06</v>
      </c>
    </row>
    <row r="3928" spans="1:13" x14ac:dyDescent="0.25">
      <c r="A3928">
        <v>2023</v>
      </c>
      <c r="B3928" t="s">
        <v>21</v>
      </c>
      <c r="C3928" t="s">
        <v>8</v>
      </c>
      <c r="D3928" t="s">
        <v>62</v>
      </c>
      <c r="E3928" t="s">
        <v>2214</v>
      </c>
      <c r="F3928" t="s">
        <v>2213</v>
      </c>
      <c r="G3928">
        <v>52</v>
      </c>
      <c r="H3928">
        <v>5977021</v>
      </c>
      <c r="I3928">
        <v>5936721</v>
      </c>
      <c r="J3928">
        <v>40300</v>
      </c>
      <c r="K3928">
        <v>0.67420000000000002</v>
      </c>
      <c r="L3928">
        <v>775</v>
      </c>
      <c r="M3928">
        <v>1300</v>
      </c>
    </row>
    <row r="3929" spans="1:13" x14ac:dyDescent="0.25">
      <c r="A3929">
        <v>2023</v>
      </c>
      <c r="B3929" t="s">
        <v>21</v>
      </c>
      <c r="C3929" t="s">
        <v>8</v>
      </c>
      <c r="D3929" t="s">
        <v>62</v>
      </c>
      <c r="E3929" t="s">
        <v>57</v>
      </c>
      <c r="F3929" t="s">
        <v>2213</v>
      </c>
      <c r="G3929">
        <v>163</v>
      </c>
      <c r="H3929">
        <v>18392214</v>
      </c>
      <c r="I3929">
        <v>18173114</v>
      </c>
      <c r="J3929">
        <v>219100</v>
      </c>
      <c r="K3929">
        <v>1.1913</v>
      </c>
      <c r="L3929">
        <v>1344.17</v>
      </c>
      <c r="M3929">
        <v>7067.74</v>
      </c>
    </row>
    <row r="3930" spans="1:13" x14ac:dyDescent="0.25">
      <c r="A3930">
        <v>2023</v>
      </c>
      <c r="B3930" t="s">
        <v>21</v>
      </c>
      <c r="C3930" t="s">
        <v>8</v>
      </c>
      <c r="D3930" t="s">
        <v>37</v>
      </c>
      <c r="E3930" t="s">
        <v>41</v>
      </c>
      <c r="F3930" t="s">
        <v>2215</v>
      </c>
      <c r="G3930">
        <v>1974</v>
      </c>
      <c r="H3930">
        <v>26807394</v>
      </c>
      <c r="I3930">
        <v>25837750</v>
      </c>
      <c r="J3930">
        <v>969644</v>
      </c>
      <c r="K3930">
        <v>3.6171000000000002</v>
      </c>
      <c r="L3930">
        <v>491.21</v>
      </c>
      <c r="M3930">
        <v>31278.84</v>
      </c>
    </row>
    <row r="3931" spans="1:13" x14ac:dyDescent="0.25">
      <c r="A3931">
        <v>2023</v>
      </c>
      <c r="B3931" t="s">
        <v>21</v>
      </c>
      <c r="C3931" t="s">
        <v>8</v>
      </c>
      <c r="D3931" t="s">
        <v>37</v>
      </c>
      <c r="E3931" t="s">
        <v>41</v>
      </c>
      <c r="F3931" t="s">
        <v>2216</v>
      </c>
      <c r="G3931">
        <v>30</v>
      </c>
      <c r="H3931">
        <v>448550</v>
      </c>
      <c r="I3931">
        <v>450450</v>
      </c>
      <c r="J3931">
        <v>-1900</v>
      </c>
      <c r="K3931">
        <v>-0.42359999999999998</v>
      </c>
      <c r="L3931">
        <v>-63.33</v>
      </c>
      <c r="M3931">
        <v>-61.29</v>
      </c>
    </row>
    <row r="3932" spans="1:13" x14ac:dyDescent="0.25">
      <c r="A3932">
        <v>2023</v>
      </c>
      <c r="B3932" t="s">
        <v>21</v>
      </c>
      <c r="C3932" t="s">
        <v>8</v>
      </c>
      <c r="D3932" t="s">
        <v>37</v>
      </c>
      <c r="E3932" t="s">
        <v>41</v>
      </c>
      <c r="F3932" t="s">
        <v>2217</v>
      </c>
      <c r="G3932">
        <v>1093</v>
      </c>
      <c r="H3932">
        <v>19760694</v>
      </c>
      <c r="I3932">
        <v>19567304</v>
      </c>
      <c r="J3932">
        <v>193390</v>
      </c>
      <c r="K3932">
        <v>0.97870000000000001</v>
      </c>
      <c r="L3932">
        <v>176.94</v>
      </c>
      <c r="M3932">
        <v>6238.39</v>
      </c>
    </row>
    <row r="3933" spans="1:13" x14ac:dyDescent="0.25">
      <c r="A3933">
        <v>2023</v>
      </c>
      <c r="B3933" t="s">
        <v>21</v>
      </c>
      <c r="C3933" t="s">
        <v>8</v>
      </c>
      <c r="D3933" t="s">
        <v>37</v>
      </c>
      <c r="E3933" t="s">
        <v>42</v>
      </c>
      <c r="F3933" t="s">
        <v>2215</v>
      </c>
      <c r="G3933">
        <v>146</v>
      </c>
      <c r="H3933">
        <v>3342494</v>
      </c>
      <c r="I3933">
        <v>3282578</v>
      </c>
      <c r="J3933">
        <v>59916</v>
      </c>
      <c r="K3933">
        <v>1.7926</v>
      </c>
      <c r="L3933">
        <v>410.38</v>
      </c>
      <c r="M3933">
        <v>1932.77</v>
      </c>
    </row>
    <row r="3934" spans="1:13" x14ac:dyDescent="0.25">
      <c r="A3934">
        <v>2023</v>
      </c>
      <c r="B3934" t="s">
        <v>21</v>
      </c>
      <c r="C3934" t="s">
        <v>8</v>
      </c>
      <c r="D3934" t="s">
        <v>37</v>
      </c>
      <c r="E3934" t="s">
        <v>42</v>
      </c>
      <c r="F3934" t="s">
        <v>2216</v>
      </c>
      <c r="G3934">
        <v>8</v>
      </c>
      <c r="H3934">
        <v>92720</v>
      </c>
      <c r="I3934">
        <v>92000</v>
      </c>
      <c r="J3934">
        <v>720</v>
      </c>
      <c r="K3934">
        <v>0.77649999999999997</v>
      </c>
      <c r="L3934">
        <v>90</v>
      </c>
      <c r="M3934">
        <v>23.23</v>
      </c>
    </row>
    <row r="3935" spans="1:13" x14ac:dyDescent="0.25">
      <c r="A3935">
        <v>2023</v>
      </c>
      <c r="B3935" t="s">
        <v>21</v>
      </c>
      <c r="C3935" t="s">
        <v>8</v>
      </c>
      <c r="D3935" t="s">
        <v>37</v>
      </c>
      <c r="E3935" t="s">
        <v>42</v>
      </c>
      <c r="F3935" t="s">
        <v>2217</v>
      </c>
      <c r="G3935">
        <v>87</v>
      </c>
      <c r="H3935">
        <v>1858930</v>
      </c>
      <c r="I3935">
        <v>1823810</v>
      </c>
      <c r="J3935">
        <v>35120</v>
      </c>
      <c r="K3935">
        <v>1.8893</v>
      </c>
      <c r="L3935">
        <v>403.68</v>
      </c>
      <c r="M3935">
        <v>1132.9000000000001</v>
      </c>
    </row>
    <row r="3936" spans="1:13" x14ac:dyDescent="0.25">
      <c r="A3936">
        <v>2023</v>
      </c>
      <c r="B3936" t="s">
        <v>21</v>
      </c>
      <c r="C3936" t="s">
        <v>8</v>
      </c>
      <c r="D3936" t="s">
        <v>37</v>
      </c>
      <c r="E3936" t="s">
        <v>43</v>
      </c>
      <c r="F3936" t="s">
        <v>2215</v>
      </c>
      <c r="G3936">
        <v>115</v>
      </c>
      <c r="H3936">
        <v>2780224</v>
      </c>
      <c r="I3936">
        <v>2546412</v>
      </c>
      <c r="J3936">
        <v>233812</v>
      </c>
      <c r="K3936">
        <v>8.4098000000000006</v>
      </c>
      <c r="L3936">
        <v>2033.15</v>
      </c>
      <c r="M3936">
        <v>7542.32</v>
      </c>
    </row>
    <row r="3937" spans="1:13" x14ac:dyDescent="0.25">
      <c r="A3937">
        <v>2023</v>
      </c>
      <c r="B3937" t="s">
        <v>21</v>
      </c>
      <c r="C3937" t="s">
        <v>8</v>
      </c>
      <c r="D3937" t="s">
        <v>37</v>
      </c>
      <c r="E3937" t="s">
        <v>43</v>
      </c>
      <c r="F3937" t="s">
        <v>2217</v>
      </c>
      <c r="G3937">
        <v>619</v>
      </c>
      <c r="H3937">
        <v>18242621</v>
      </c>
      <c r="I3937">
        <v>17958884</v>
      </c>
      <c r="J3937">
        <v>283737</v>
      </c>
      <c r="K3937">
        <v>1.5553999999999999</v>
      </c>
      <c r="L3937">
        <v>458.38</v>
      </c>
      <c r="M3937">
        <v>9152.81</v>
      </c>
    </row>
    <row r="3938" spans="1:13" x14ac:dyDescent="0.25">
      <c r="A3938">
        <v>2023</v>
      </c>
      <c r="B3938" t="s">
        <v>21</v>
      </c>
      <c r="C3938" t="s">
        <v>8</v>
      </c>
      <c r="D3938" t="s">
        <v>37</v>
      </c>
      <c r="E3938" t="s">
        <v>44</v>
      </c>
      <c r="F3938" t="s">
        <v>2215</v>
      </c>
      <c r="G3938">
        <v>506</v>
      </c>
      <c r="H3938">
        <v>5979620</v>
      </c>
      <c r="I3938">
        <v>5858632</v>
      </c>
      <c r="J3938">
        <v>120988</v>
      </c>
      <c r="K3938">
        <v>2.0232999999999999</v>
      </c>
      <c r="L3938">
        <v>239.11</v>
      </c>
      <c r="M3938">
        <v>3902.84</v>
      </c>
    </row>
    <row r="3939" spans="1:13" x14ac:dyDescent="0.25">
      <c r="A3939">
        <v>2023</v>
      </c>
      <c r="B3939" t="s">
        <v>21</v>
      </c>
      <c r="C3939" t="s">
        <v>8</v>
      </c>
      <c r="D3939" t="s">
        <v>37</v>
      </c>
      <c r="E3939" t="s">
        <v>44</v>
      </c>
      <c r="F3939" t="s">
        <v>2216</v>
      </c>
      <c r="G3939">
        <v>42</v>
      </c>
      <c r="H3939">
        <v>464180</v>
      </c>
      <c r="I3939">
        <v>450000</v>
      </c>
      <c r="J3939">
        <v>14180</v>
      </c>
      <c r="K3939">
        <v>3.0548000000000002</v>
      </c>
      <c r="L3939">
        <v>337.62</v>
      </c>
      <c r="M3939">
        <v>457.42</v>
      </c>
    </row>
    <row r="3940" spans="1:13" x14ac:dyDescent="0.25">
      <c r="A3940">
        <v>2023</v>
      </c>
      <c r="B3940" t="s">
        <v>21</v>
      </c>
      <c r="C3940" t="s">
        <v>8</v>
      </c>
      <c r="D3940" t="s">
        <v>37</v>
      </c>
      <c r="E3940" t="s">
        <v>44</v>
      </c>
      <c r="F3940" t="s">
        <v>2217</v>
      </c>
      <c r="G3940">
        <v>418</v>
      </c>
      <c r="H3940">
        <v>7123923</v>
      </c>
      <c r="I3940">
        <v>7197900</v>
      </c>
      <c r="J3940">
        <v>-73977</v>
      </c>
      <c r="K3940">
        <v>-1.0384</v>
      </c>
      <c r="L3940">
        <v>-176.98</v>
      </c>
      <c r="M3940">
        <v>-2386.35</v>
      </c>
    </row>
    <row r="3941" spans="1:13" x14ac:dyDescent="0.25">
      <c r="A3941">
        <v>2023</v>
      </c>
      <c r="B3941" t="s">
        <v>21</v>
      </c>
      <c r="C3941" t="s">
        <v>8</v>
      </c>
      <c r="D3941" t="s">
        <v>37</v>
      </c>
      <c r="E3941" t="s">
        <v>2218</v>
      </c>
      <c r="F3941" t="s">
        <v>2215</v>
      </c>
      <c r="G3941">
        <v>232</v>
      </c>
      <c r="H3941">
        <v>5156630</v>
      </c>
      <c r="I3941">
        <v>5069215</v>
      </c>
      <c r="J3941">
        <v>87415</v>
      </c>
      <c r="K3941">
        <v>1.6952</v>
      </c>
      <c r="L3941">
        <v>376.79</v>
      </c>
      <c r="M3941">
        <v>2819.84</v>
      </c>
    </row>
    <row r="3942" spans="1:13" x14ac:dyDescent="0.25">
      <c r="A3942">
        <v>2023</v>
      </c>
      <c r="B3942" t="s">
        <v>21</v>
      </c>
      <c r="C3942" t="s">
        <v>8</v>
      </c>
      <c r="D3942" t="s">
        <v>37</v>
      </c>
      <c r="E3942" t="s">
        <v>2218</v>
      </c>
      <c r="F3942" t="s">
        <v>2216</v>
      </c>
      <c r="G3942">
        <v>8</v>
      </c>
      <c r="H3942">
        <v>79120</v>
      </c>
      <c r="I3942">
        <v>76064</v>
      </c>
      <c r="J3942">
        <v>3056</v>
      </c>
      <c r="K3942">
        <v>3.8624999999999998</v>
      </c>
      <c r="L3942">
        <v>382</v>
      </c>
      <c r="M3942">
        <v>98.58</v>
      </c>
    </row>
    <row r="3943" spans="1:13" x14ac:dyDescent="0.25">
      <c r="A3943">
        <v>2023</v>
      </c>
      <c r="B3943" t="s">
        <v>21</v>
      </c>
      <c r="C3943" t="s">
        <v>8</v>
      </c>
      <c r="D3943" t="s">
        <v>37</v>
      </c>
      <c r="E3943" t="s">
        <v>2218</v>
      </c>
      <c r="F3943" t="s">
        <v>2217</v>
      </c>
      <c r="G3943">
        <v>479</v>
      </c>
      <c r="H3943">
        <v>7354654</v>
      </c>
      <c r="I3943">
        <v>7250984</v>
      </c>
      <c r="J3943">
        <v>103670</v>
      </c>
      <c r="K3943">
        <v>1.4096</v>
      </c>
      <c r="L3943">
        <v>216.43</v>
      </c>
      <c r="M3943">
        <v>3344.19</v>
      </c>
    </row>
    <row r="3944" spans="1:13" x14ac:dyDescent="0.25">
      <c r="A3944">
        <v>2023</v>
      </c>
      <c r="B3944" t="s">
        <v>21</v>
      </c>
      <c r="C3944" t="s">
        <v>8</v>
      </c>
      <c r="D3944" t="s">
        <v>2219</v>
      </c>
      <c r="E3944" t="s">
        <v>2219</v>
      </c>
      <c r="F3944" t="s">
        <v>2208</v>
      </c>
      <c r="G3944">
        <v>2006</v>
      </c>
      <c r="H3944">
        <v>76506474</v>
      </c>
      <c r="I3944">
        <v>76285138</v>
      </c>
      <c r="J3944">
        <v>221336</v>
      </c>
      <c r="K3944">
        <v>0.2893</v>
      </c>
      <c r="L3944">
        <v>110.34</v>
      </c>
      <c r="M3944">
        <v>7139.87</v>
      </c>
    </row>
    <row r="3945" spans="1:13" x14ac:dyDescent="0.25">
      <c r="A3945">
        <v>2023</v>
      </c>
      <c r="B3945" t="s">
        <v>21</v>
      </c>
      <c r="C3945" t="s">
        <v>8</v>
      </c>
      <c r="D3945" t="s">
        <v>2220</v>
      </c>
      <c r="E3945" t="s">
        <v>2221</v>
      </c>
      <c r="F3945" t="s">
        <v>2208</v>
      </c>
      <c r="G3945">
        <v>16</v>
      </c>
      <c r="H3945">
        <v>1585000</v>
      </c>
      <c r="I3945">
        <v>1537000</v>
      </c>
      <c r="J3945">
        <v>48000</v>
      </c>
      <c r="K3945">
        <v>3.0284</v>
      </c>
      <c r="L3945">
        <v>3000</v>
      </c>
      <c r="M3945">
        <v>1548.39</v>
      </c>
    </row>
    <row r="3946" spans="1:13" x14ac:dyDescent="0.25">
      <c r="A3946">
        <v>2023</v>
      </c>
      <c r="B3946" t="s">
        <v>21</v>
      </c>
      <c r="C3946" t="s">
        <v>8</v>
      </c>
      <c r="D3946" t="s">
        <v>2220</v>
      </c>
      <c r="E3946" t="s">
        <v>2223</v>
      </c>
      <c r="F3946" t="s">
        <v>2213</v>
      </c>
      <c r="G3946">
        <v>10</v>
      </c>
      <c r="H3946">
        <v>1337000</v>
      </c>
      <c r="I3946">
        <v>1324500</v>
      </c>
      <c r="J3946">
        <v>12500</v>
      </c>
      <c r="K3946">
        <v>0.93489999999999995</v>
      </c>
      <c r="L3946">
        <v>1250</v>
      </c>
      <c r="M3946">
        <v>403.23</v>
      </c>
    </row>
    <row r="3947" spans="1:13" x14ac:dyDescent="0.25">
      <c r="A3947">
        <v>2023</v>
      </c>
      <c r="B3947" t="s">
        <v>21</v>
      </c>
      <c r="C3947" t="s">
        <v>8</v>
      </c>
      <c r="D3947" t="s">
        <v>2220</v>
      </c>
      <c r="E3947" t="s">
        <v>2224</v>
      </c>
      <c r="F3947" t="s">
        <v>2208</v>
      </c>
      <c r="G3947">
        <v>4</v>
      </c>
      <c r="H3947">
        <v>2052000</v>
      </c>
      <c r="I3947">
        <v>2047000</v>
      </c>
      <c r="J3947">
        <v>5000</v>
      </c>
      <c r="K3947">
        <v>0.2437</v>
      </c>
      <c r="L3947">
        <v>1250</v>
      </c>
      <c r="M3947">
        <v>161.29</v>
      </c>
    </row>
    <row r="3948" spans="1:13" x14ac:dyDescent="0.25">
      <c r="A3948">
        <v>2023</v>
      </c>
      <c r="B3948" t="s">
        <v>21</v>
      </c>
      <c r="C3948" t="s">
        <v>8</v>
      </c>
      <c r="D3948" t="s">
        <v>2220</v>
      </c>
      <c r="E3948" t="s">
        <v>2226</v>
      </c>
      <c r="F3948" t="s">
        <v>2213</v>
      </c>
      <c r="G3948">
        <v>3</v>
      </c>
      <c r="H3948">
        <v>952000</v>
      </c>
      <c r="I3948">
        <v>952000</v>
      </c>
      <c r="J3948">
        <v>0</v>
      </c>
      <c r="K3948">
        <v>0</v>
      </c>
      <c r="L3948">
        <v>0</v>
      </c>
      <c r="M3948">
        <v>0</v>
      </c>
    </row>
    <row r="3949" spans="1:13" x14ac:dyDescent="0.25">
      <c r="A3949">
        <v>2023</v>
      </c>
      <c r="B3949" t="s">
        <v>21</v>
      </c>
      <c r="C3949" t="s">
        <v>8</v>
      </c>
      <c r="D3949" t="s">
        <v>2225</v>
      </c>
      <c r="E3949" t="s">
        <v>55</v>
      </c>
      <c r="F3949" t="s">
        <v>2208</v>
      </c>
      <c r="G3949">
        <v>53</v>
      </c>
      <c r="H3949">
        <v>1072650</v>
      </c>
      <c r="I3949">
        <v>1003795</v>
      </c>
      <c r="J3949">
        <v>68855</v>
      </c>
      <c r="K3949">
        <v>6.4191000000000003</v>
      </c>
      <c r="L3949">
        <v>1299.1500000000001</v>
      </c>
      <c r="M3949">
        <v>2221.13</v>
      </c>
    </row>
    <row r="3950" spans="1:13" x14ac:dyDescent="0.25">
      <c r="A3950">
        <v>2023</v>
      </c>
      <c r="B3950" t="s">
        <v>21</v>
      </c>
      <c r="C3950" t="s">
        <v>8</v>
      </c>
      <c r="D3950" t="s">
        <v>2225</v>
      </c>
      <c r="E3950" t="s">
        <v>56</v>
      </c>
      <c r="F3950" t="s">
        <v>2208</v>
      </c>
      <c r="G3950">
        <v>1</v>
      </c>
      <c r="H3950">
        <v>11250</v>
      </c>
      <c r="I3950">
        <v>9650</v>
      </c>
      <c r="J3950">
        <v>1600</v>
      </c>
      <c r="K3950">
        <v>14.222200000000001</v>
      </c>
      <c r="L3950">
        <v>1600</v>
      </c>
      <c r="M3950">
        <v>51.61</v>
      </c>
    </row>
    <row r="3951" spans="1:13" x14ac:dyDescent="0.25">
      <c r="A3951">
        <v>2023</v>
      </c>
      <c r="B3951" t="s">
        <v>21</v>
      </c>
      <c r="C3951" t="s">
        <v>9</v>
      </c>
      <c r="D3951" t="s">
        <v>34</v>
      </c>
      <c r="E3951" t="s">
        <v>35</v>
      </c>
      <c r="F3951" t="s">
        <v>2208</v>
      </c>
      <c r="G3951">
        <v>15923</v>
      </c>
      <c r="H3951">
        <v>1205102645</v>
      </c>
      <c r="I3951">
        <v>1192405900</v>
      </c>
      <c r="J3951">
        <v>12696745</v>
      </c>
      <c r="K3951">
        <v>1.0536000000000001</v>
      </c>
      <c r="L3951">
        <v>797.38</v>
      </c>
      <c r="M3951">
        <v>409572.42</v>
      </c>
    </row>
    <row r="3952" spans="1:13" x14ac:dyDescent="0.25">
      <c r="A3952">
        <v>2023</v>
      </c>
      <c r="B3952" t="s">
        <v>21</v>
      </c>
      <c r="C3952" t="s">
        <v>9</v>
      </c>
      <c r="D3952" t="s">
        <v>34</v>
      </c>
      <c r="E3952" t="s">
        <v>80</v>
      </c>
      <c r="F3952" t="s">
        <v>2208</v>
      </c>
      <c r="G3952">
        <v>55</v>
      </c>
      <c r="H3952">
        <v>3406950</v>
      </c>
      <c r="I3952">
        <v>3362700</v>
      </c>
      <c r="J3952">
        <v>44250</v>
      </c>
      <c r="K3952">
        <v>1.2988</v>
      </c>
      <c r="L3952">
        <v>804.55</v>
      </c>
      <c r="M3952">
        <v>1427.42</v>
      </c>
    </row>
    <row r="3953" spans="1:13" x14ac:dyDescent="0.25">
      <c r="A3953">
        <v>2023</v>
      </c>
      <c r="B3953" t="s">
        <v>21</v>
      </c>
      <c r="C3953" t="s">
        <v>9</v>
      </c>
      <c r="D3953" t="s">
        <v>34</v>
      </c>
      <c r="E3953" t="s">
        <v>2209</v>
      </c>
      <c r="F3953" t="s">
        <v>2208</v>
      </c>
      <c r="G3953">
        <v>744</v>
      </c>
      <c r="H3953">
        <v>44654530</v>
      </c>
      <c r="I3953">
        <v>43863095</v>
      </c>
      <c r="J3953">
        <v>791435</v>
      </c>
      <c r="K3953">
        <v>1.7724</v>
      </c>
      <c r="L3953">
        <v>1063.76</v>
      </c>
      <c r="M3953">
        <v>25530.16</v>
      </c>
    </row>
    <row r="3954" spans="1:13" x14ac:dyDescent="0.25">
      <c r="A3954">
        <v>2023</v>
      </c>
      <c r="B3954" t="s">
        <v>21</v>
      </c>
      <c r="C3954" t="s">
        <v>9</v>
      </c>
      <c r="D3954" t="s">
        <v>34</v>
      </c>
      <c r="E3954" t="s">
        <v>2210</v>
      </c>
      <c r="F3954" t="s">
        <v>2208</v>
      </c>
      <c r="G3954">
        <v>14</v>
      </c>
      <c r="H3954">
        <v>922150</v>
      </c>
      <c r="I3954">
        <v>910325</v>
      </c>
      <c r="J3954">
        <v>11825</v>
      </c>
      <c r="K3954">
        <v>1.2823</v>
      </c>
      <c r="L3954">
        <v>844.64</v>
      </c>
      <c r="M3954">
        <v>381.45</v>
      </c>
    </row>
    <row r="3955" spans="1:13" x14ac:dyDescent="0.25">
      <c r="A3955">
        <v>2023</v>
      </c>
      <c r="B3955" t="s">
        <v>21</v>
      </c>
      <c r="C3955" t="s">
        <v>9</v>
      </c>
      <c r="D3955" t="s">
        <v>34</v>
      </c>
      <c r="E3955" t="s">
        <v>2211</v>
      </c>
      <c r="F3955" t="s">
        <v>2208</v>
      </c>
      <c r="G3955">
        <v>108</v>
      </c>
      <c r="H3955">
        <v>6352190</v>
      </c>
      <c r="I3955">
        <v>6269200</v>
      </c>
      <c r="J3955">
        <v>82990</v>
      </c>
      <c r="K3955">
        <v>1.3065</v>
      </c>
      <c r="L3955">
        <v>768.43</v>
      </c>
      <c r="M3955">
        <v>2677.1</v>
      </c>
    </row>
    <row r="3956" spans="1:13" x14ac:dyDescent="0.25">
      <c r="A3956">
        <v>2023</v>
      </c>
      <c r="B3956" t="s">
        <v>21</v>
      </c>
      <c r="C3956" t="s">
        <v>9</v>
      </c>
      <c r="D3956" t="s">
        <v>34</v>
      </c>
      <c r="E3956" t="s">
        <v>50</v>
      </c>
      <c r="F3956" t="s">
        <v>2208</v>
      </c>
      <c r="G3956">
        <v>669</v>
      </c>
      <c r="H3956">
        <v>41449910</v>
      </c>
      <c r="I3956">
        <v>40896295</v>
      </c>
      <c r="J3956">
        <v>553615</v>
      </c>
      <c r="K3956">
        <v>1.3355999999999999</v>
      </c>
      <c r="L3956">
        <v>827.53</v>
      </c>
      <c r="M3956">
        <v>17858.55</v>
      </c>
    </row>
    <row r="3957" spans="1:13" x14ac:dyDescent="0.25">
      <c r="A3957">
        <v>2023</v>
      </c>
      <c r="B3957" t="s">
        <v>21</v>
      </c>
      <c r="C3957" t="s">
        <v>9</v>
      </c>
      <c r="D3957" t="s">
        <v>34</v>
      </c>
      <c r="E3957" t="s">
        <v>52</v>
      </c>
      <c r="F3957" t="s">
        <v>2208</v>
      </c>
      <c r="G3957">
        <v>169</v>
      </c>
      <c r="H3957">
        <v>10107860</v>
      </c>
      <c r="I3957">
        <v>9928350</v>
      </c>
      <c r="J3957">
        <v>179510</v>
      </c>
      <c r="K3957">
        <v>1.7759</v>
      </c>
      <c r="L3957">
        <v>1062.19</v>
      </c>
      <c r="M3957">
        <v>5790.65</v>
      </c>
    </row>
    <row r="3958" spans="1:13" x14ac:dyDescent="0.25">
      <c r="A3958">
        <v>2023</v>
      </c>
      <c r="B3958" t="s">
        <v>21</v>
      </c>
      <c r="C3958" t="s">
        <v>9</v>
      </c>
      <c r="D3958" t="s">
        <v>62</v>
      </c>
      <c r="E3958" t="s">
        <v>2212</v>
      </c>
      <c r="F3958" t="s">
        <v>2213</v>
      </c>
      <c r="G3958">
        <v>68</v>
      </c>
      <c r="H3958">
        <v>7984690</v>
      </c>
      <c r="I3958">
        <v>7907790</v>
      </c>
      <c r="J3958">
        <v>76900</v>
      </c>
      <c r="K3958">
        <v>0.96309999999999996</v>
      </c>
      <c r="L3958">
        <v>1130.8800000000001</v>
      </c>
      <c r="M3958">
        <v>2480.65</v>
      </c>
    </row>
    <row r="3959" spans="1:13" x14ac:dyDescent="0.25">
      <c r="A3959">
        <v>2023</v>
      </c>
      <c r="B3959" t="s">
        <v>21</v>
      </c>
      <c r="C3959" t="s">
        <v>9</v>
      </c>
      <c r="D3959" t="s">
        <v>62</v>
      </c>
      <c r="E3959" t="s">
        <v>2211</v>
      </c>
      <c r="F3959" t="s">
        <v>2213</v>
      </c>
      <c r="G3959">
        <v>58</v>
      </c>
      <c r="H3959">
        <v>32690568</v>
      </c>
      <c r="I3959">
        <v>31488068</v>
      </c>
      <c r="J3959">
        <v>1202500</v>
      </c>
      <c r="K3959">
        <v>3.6783999999999999</v>
      </c>
      <c r="L3959">
        <v>20732.759999999998</v>
      </c>
      <c r="M3959">
        <v>38790.32</v>
      </c>
    </row>
    <row r="3960" spans="1:13" x14ac:dyDescent="0.25">
      <c r="A3960">
        <v>2023</v>
      </c>
      <c r="B3960" t="s">
        <v>21</v>
      </c>
      <c r="C3960" t="s">
        <v>9</v>
      </c>
      <c r="D3960" t="s">
        <v>62</v>
      </c>
      <c r="E3960" t="s">
        <v>2214</v>
      </c>
      <c r="F3960" t="s">
        <v>2213</v>
      </c>
      <c r="G3960">
        <v>142</v>
      </c>
      <c r="H3960">
        <v>22141465</v>
      </c>
      <c r="I3960">
        <v>21961815</v>
      </c>
      <c r="J3960">
        <v>179650</v>
      </c>
      <c r="K3960">
        <v>0.81140000000000001</v>
      </c>
      <c r="L3960">
        <v>1265.1400000000001</v>
      </c>
      <c r="M3960">
        <v>5795.16</v>
      </c>
    </row>
    <row r="3961" spans="1:13" x14ac:dyDescent="0.25">
      <c r="A3961">
        <v>2023</v>
      </c>
      <c r="B3961" t="s">
        <v>21</v>
      </c>
      <c r="C3961" t="s">
        <v>9</v>
      </c>
      <c r="D3961" t="s">
        <v>62</v>
      </c>
      <c r="E3961" t="s">
        <v>57</v>
      </c>
      <c r="F3961" t="s">
        <v>2213</v>
      </c>
      <c r="G3961">
        <v>924</v>
      </c>
      <c r="H3961">
        <v>90779265</v>
      </c>
      <c r="I3961">
        <v>89495415</v>
      </c>
      <c r="J3961">
        <v>1283850</v>
      </c>
      <c r="K3961">
        <v>1.4142999999999999</v>
      </c>
      <c r="L3961">
        <v>1389.45</v>
      </c>
      <c r="M3961">
        <v>41414.519999999997</v>
      </c>
    </row>
    <row r="3962" spans="1:13" x14ac:dyDescent="0.25">
      <c r="A3962">
        <v>2023</v>
      </c>
      <c r="B3962" t="s">
        <v>21</v>
      </c>
      <c r="C3962" t="s">
        <v>9</v>
      </c>
      <c r="D3962" t="s">
        <v>37</v>
      </c>
      <c r="E3962" t="s">
        <v>41</v>
      </c>
      <c r="F3962" t="s">
        <v>2215</v>
      </c>
      <c r="G3962">
        <v>28693</v>
      </c>
      <c r="H3962">
        <v>403468907</v>
      </c>
      <c r="I3962">
        <v>385040525</v>
      </c>
      <c r="J3962">
        <v>18428382</v>
      </c>
      <c r="K3962">
        <v>4.5674999999999999</v>
      </c>
      <c r="L3962">
        <v>642.26</v>
      </c>
      <c r="M3962">
        <v>594463.93999999994</v>
      </c>
    </row>
    <row r="3963" spans="1:13" x14ac:dyDescent="0.25">
      <c r="A3963">
        <v>2023</v>
      </c>
      <c r="B3963" t="s">
        <v>21</v>
      </c>
      <c r="C3963" t="s">
        <v>9</v>
      </c>
      <c r="D3963" t="s">
        <v>37</v>
      </c>
      <c r="E3963" t="s">
        <v>41</v>
      </c>
      <c r="F3963" t="s">
        <v>2216</v>
      </c>
      <c r="G3963">
        <v>2437</v>
      </c>
      <c r="H3963">
        <v>36011780</v>
      </c>
      <c r="I3963">
        <v>36050250</v>
      </c>
      <c r="J3963">
        <v>-38470</v>
      </c>
      <c r="K3963">
        <v>-0.10680000000000001</v>
      </c>
      <c r="L3963">
        <v>-15.79</v>
      </c>
      <c r="M3963">
        <v>-1240.97</v>
      </c>
    </row>
    <row r="3964" spans="1:13" x14ac:dyDescent="0.25">
      <c r="A3964">
        <v>2023</v>
      </c>
      <c r="B3964" t="s">
        <v>21</v>
      </c>
      <c r="C3964" t="s">
        <v>9</v>
      </c>
      <c r="D3964" t="s">
        <v>37</v>
      </c>
      <c r="E3964" t="s">
        <v>41</v>
      </c>
      <c r="F3964" t="s">
        <v>2217</v>
      </c>
      <c r="G3964">
        <v>13160</v>
      </c>
      <c r="H3964">
        <v>224729301</v>
      </c>
      <c r="I3964">
        <v>220783498</v>
      </c>
      <c r="J3964">
        <v>3945803</v>
      </c>
      <c r="K3964">
        <v>1.7558</v>
      </c>
      <c r="L3964">
        <v>299.83</v>
      </c>
      <c r="M3964">
        <v>127283.97</v>
      </c>
    </row>
    <row r="3965" spans="1:13" x14ac:dyDescent="0.25">
      <c r="A3965">
        <v>2023</v>
      </c>
      <c r="B3965" t="s">
        <v>21</v>
      </c>
      <c r="C3965" t="s">
        <v>9</v>
      </c>
      <c r="D3965" t="s">
        <v>37</v>
      </c>
      <c r="E3965" t="s">
        <v>42</v>
      </c>
      <c r="F3965" t="s">
        <v>2215</v>
      </c>
      <c r="G3965">
        <v>2142</v>
      </c>
      <c r="H3965">
        <v>38248165</v>
      </c>
      <c r="I3965">
        <v>37293448</v>
      </c>
      <c r="J3965">
        <v>954717</v>
      </c>
      <c r="K3965">
        <v>2.4961000000000002</v>
      </c>
      <c r="L3965">
        <v>445.71</v>
      </c>
      <c r="M3965">
        <v>30797.32</v>
      </c>
    </row>
    <row r="3966" spans="1:13" x14ac:dyDescent="0.25">
      <c r="A3966">
        <v>2023</v>
      </c>
      <c r="B3966" t="s">
        <v>21</v>
      </c>
      <c r="C3966" t="s">
        <v>9</v>
      </c>
      <c r="D3966" t="s">
        <v>37</v>
      </c>
      <c r="E3966" t="s">
        <v>42</v>
      </c>
      <c r="F3966" t="s">
        <v>2216</v>
      </c>
      <c r="G3966">
        <v>75</v>
      </c>
      <c r="H3966">
        <v>1141100</v>
      </c>
      <c r="I3966">
        <v>1134500</v>
      </c>
      <c r="J3966">
        <v>6600</v>
      </c>
      <c r="K3966">
        <v>0.57840000000000003</v>
      </c>
      <c r="L3966">
        <v>88</v>
      </c>
      <c r="M3966">
        <v>212.9</v>
      </c>
    </row>
    <row r="3967" spans="1:13" x14ac:dyDescent="0.25">
      <c r="A3967">
        <v>2023</v>
      </c>
      <c r="B3967" t="s">
        <v>21</v>
      </c>
      <c r="C3967" t="s">
        <v>9</v>
      </c>
      <c r="D3967" t="s">
        <v>37</v>
      </c>
      <c r="E3967" t="s">
        <v>42</v>
      </c>
      <c r="F3967" t="s">
        <v>2217</v>
      </c>
      <c r="G3967">
        <v>686</v>
      </c>
      <c r="H3967">
        <v>13021590</v>
      </c>
      <c r="I3967">
        <v>12766320</v>
      </c>
      <c r="J3967">
        <v>255270</v>
      </c>
      <c r="K3967">
        <v>1.9603999999999999</v>
      </c>
      <c r="L3967">
        <v>372.11</v>
      </c>
      <c r="M3967">
        <v>8234.52</v>
      </c>
    </row>
    <row r="3968" spans="1:13" x14ac:dyDescent="0.25">
      <c r="A3968">
        <v>2023</v>
      </c>
      <c r="B3968" t="s">
        <v>21</v>
      </c>
      <c r="C3968" t="s">
        <v>9</v>
      </c>
      <c r="D3968" t="s">
        <v>37</v>
      </c>
      <c r="E3968" t="s">
        <v>43</v>
      </c>
      <c r="F3968" t="s">
        <v>2215</v>
      </c>
      <c r="G3968">
        <v>832</v>
      </c>
      <c r="H3968">
        <v>18598399</v>
      </c>
      <c r="I3968">
        <v>16726094</v>
      </c>
      <c r="J3968">
        <v>1872305</v>
      </c>
      <c r="K3968">
        <v>10.067</v>
      </c>
      <c r="L3968">
        <v>2250.37</v>
      </c>
      <c r="M3968">
        <v>60396.94</v>
      </c>
    </row>
    <row r="3969" spans="1:13" x14ac:dyDescent="0.25">
      <c r="A3969">
        <v>2023</v>
      </c>
      <c r="B3969" t="s">
        <v>21</v>
      </c>
      <c r="C3969" t="s">
        <v>9</v>
      </c>
      <c r="D3969" t="s">
        <v>37</v>
      </c>
      <c r="E3969" t="s">
        <v>43</v>
      </c>
      <c r="F3969" t="s">
        <v>2216</v>
      </c>
      <c r="G3969">
        <v>901</v>
      </c>
      <c r="H3969">
        <v>11553090</v>
      </c>
      <c r="I3969">
        <v>10852550</v>
      </c>
      <c r="J3969">
        <v>700540</v>
      </c>
      <c r="K3969">
        <v>6.0636999999999999</v>
      </c>
      <c r="L3969">
        <v>777.51</v>
      </c>
      <c r="M3969">
        <v>22598.06</v>
      </c>
    </row>
    <row r="3970" spans="1:13" x14ac:dyDescent="0.25">
      <c r="A3970">
        <v>2023</v>
      </c>
      <c r="B3970" t="s">
        <v>21</v>
      </c>
      <c r="C3970" t="s">
        <v>9</v>
      </c>
      <c r="D3970" t="s">
        <v>37</v>
      </c>
      <c r="E3970" t="s">
        <v>43</v>
      </c>
      <c r="F3970" t="s">
        <v>2217</v>
      </c>
      <c r="G3970">
        <v>3491</v>
      </c>
      <c r="H3970">
        <v>96245740</v>
      </c>
      <c r="I3970">
        <v>94403805</v>
      </c>
      <c r="J3970">
        <v>1841935</v>
      </c>
      <c r="K3970">
        <v>1.9137999999999999</v>
      </c>
      <c r="L3970">
        <v>527.62</v>
      </c>
      <c r="M3970">
        <v>59417.26</v>
      </c>
    </row>
    <row r="3971" spans="1:13" x14ac:dyDescent="0.25">
      <c r="A3971">
        <v>2023</v>
      </c>
      <c r="B3971" t="s">
        <v>21</v>
      </c>
      <c r="C3971" t="s">
        <v>9</v>
      </c>
      <c r="D3971" t="s">
        <v>37</v>
      </c>
      <c r="E3971" t="s">
        <v>44</v>
      </c>
      <c r="F3971" t="s">
        <v>2215</v>
      </c>
      <c r="G3971">
        <v>12789</v>
      </c>
      <c r="H3971">
        <v>126210666</v>
      </c>
      <c r="I3971">
        <v>122222713</v>
      </c>
      <c r="J3971">
        <v>3987953</v>
      </c>
      <c r="K3971">
        <v>3.1598000000000002</v>
      </c>
      <c r="L3971">
        <v>311.83</v>
      </c>
      <c r="M3971">
        <v>128643.65</v>
      </c>
    </row>
    <row r="3972" spans="1:13" x14ac:dyDescent="0.25">
      <c r="A3972">
        <v>2023</v>
      </c>
      <c r="B3972" t="s">
        <v>21</v>
      </c>
      <c r="C3972" t="s">
        <v>9</v>
      </c>
      <c r="D3972" t="s">
        <v>37</v>
      </c>
      <c r="E3972" t="s">
        <v>44</v>
      </c>
      <c r="F3972" t="s">
        <v>2216</v>
      </c>
      <c r="G3972">
        <v>850</v>
      </c>
      <c r="H3972">
        <v>10610000</v>
      </c>
      <c r="I3972">
        <v>10376666</v>
      </c>
      <c r="J3972">
        <v>233334</v>
      </c>
      <c r="K3972">
        <v>2.1991999999999998</v>
      </c>
      <c r="L3972">
        <v>274.51</v>
      </c>
      <c r="M3972">
        <v>7526.9</v>
      </c>
    </row>
    <row r="3973" spans="1:13" x14ac:dyDescent="0.25">
      <c r="A3973">
        <v>2023</v>
      </c>
      <c r="B3973" t="s">
        <v>21</v>
      </c>
      <c r="C3973" t="s">
        <v>9</v>
      </c>
      <c r="D3973" t="s">
        <v>37</v>
      </c>
      <c r="E3973" t="s">
        <v>44</v>
      </c>
      <c r="F3973" t="s">
        <v>2217</v>
      </c>
      <c r="G3973">
        <v>4473</v>
      </c>
      <c r="H3973">
        <v>70558577</v>
      </c>
      <c r="I3973">
        <v>70767587</v>
      </c>
      <c r="J3973">
        <v>-209010</v>
      </c>
      <c r="K3973">
        <v>-0.29620000000000002</v>
      </c>
      <c r="L3973">
        <v>-46.73</v>
      </c>
      <c r="M3973">
        <v>-6742.26</v>
      </c>
    </row>
    <row r="3974" spans="1:13" x14ac:dyDescent="0.25">
      <c r="A3974">
        <v>2023</v>
      </c>
      <c r="B3974" t="s">
        <v>21</v>
      </c>
      <c r="C3974" t="s">
        <v>9</v>
      </c>
      <c r="D3974" t="s">
        <v>37</v>
      </c>
      <c r="E3974" t="s">
        <v>2218</v>
      </c>
      <c r="F3974" t="s">
        <v>2215</v>
      </c>
      <c r="G3974">
        <v>5777</v>
      </c>
      <c r="H3974">
        <v>70900355</v>
      </c>
      <c r="I3974">
        <v>71858951</v>
      </c>
      <c r="J3974">
        <v>-958596</v>
      </c>
      <c r="K3974">
        <v>-1.3520000000000001</v>
      </c>
      <c r="L3974">
        <v>-165.93</v>
      </c>
      <c r="M3974">
        <v>-30922.45</v>
      </c>
    </row>
    <row r="3975" spans="1:13" x14ac:dyDescent="0.25">
      <c r="A3975">
        <v>2023</v>
      </c>
      <c r="B3975" t="s">
        <v>21</v>
      </c>
      <c r="C3975" t="s">
        <v>9</v>
      </c>
      <c r="D3975" t="s">
        <v>37</v>
      </c>
      <c r="E3975" t="s">
        <v>2218</v>
      </c>
      <c r="F3975" t="s">
        <v>2216</v>
      </c>
      <c r="G3975">
        <v>1186</v>
      </c>
      <c r="H3975">
        <v>13362590</v>
      </c>
      <c r="I3975">
        <v>12895254</v>
      </c>
      <c r="J3975">
        <v>467336</v>
      </c>
      <c r="K3975">
        <v>3.4973000000000001</v>
      </c>
      <c r="L3975">
        <v>394.04</v>
      </c>
      <c r="M3975">
        <v>15075.35</v>
      </c>
    </row>
    <row r="3976" spans="1:13" x14ac:dyDescent="0.25">
      <c r="A3976">
        <v>2023</v>
      </c>
      <c r="B3976" t="s">
        <v>21</v>
      </c>
      <c r="C3976" t="s">
        <v>9</v>
      </c>
      <c r="D3976" t="s">
        <v>37</v>
      </c>
      <c r="E3976" t="s">
        <v>2218</v>
      </c>
      <c r="F3976" t="s">
        <v>2217</v>
      </c>
      <c r="G3976">
        <v>6929</v>
      </c>
      <c r="H3976">
        <v>88098910</v>
      </c>
      <c r="I3976">
        <v>86140446</v>
      </c>
      <c r="J3976">
        <v>1958464</v>
      </c>
      <c r="K3976">
        <v>2.2229999999999999</v>
      </c>
      <c r="L3976">
        <v>282.64999999999998</v>
      </c>
      <c r="M3976">
        <v>63176.26</v>
      </c>
    </row>
    <row r="3977" spans="1:13" x14ac:dyDescent="0.25">
      <c r="A3977">
        <v>2023</v>
      </c>
      <c r="B3977" t="s">
        <v>21</v>
      </c>
      <c r="C3977" t="s">
        <v>9</v>
      </c>
      <c r="D3977" t="s">
        <v>2219</v>
      </c>
      <c r="E3977" t="s">
        <v>2219</v>
      </c>
      <c r="F3977" t="s">
        <v>2208</v>
      </c>
      <c r="G3977">
        <v>15054</v>
      </c>
      <c r="H3977">
        <v>500286108</v>
      </c>
      <c r="I3977">
        <v>496256949</v>
      </c>
      <c r="J3977">
        <v>4029159</v>
      </c>
      <c r="K3977">
        <v>0.8054</v>
      </c>
      <c r="L3977">
        <v>267.64999999999998</v>
      </c>
      <c r="M3977">
        <v>129972.87</v>
      </c>
    </row>
    <row r="3978" spans="1:13" x14ac:dyDescent="0.25">
      <c r="A3978">
        <v>2023</v>
      </c>
      <c r="B3978" t="s">
        <v>21</v>
      </c>
      <c r="C3978" t="s">
        <v>9</v>
      </c>
      <c r="D3978" t="s">
        <v>2220</v>
      </c>
      <c r="E3978" t="s">
        <v>2221</v>
      </c>
      <c r="F3978" t="s">
        <v>2208</v>
      </c>
      <c r="G3978">
        <v>303</v>
      </c>
      <c r="H3978">
        <v>260429664</v>
      </c>
      <c r="I3978">
        <v>259543414</v>
      </c>
      <c r="J3978">
        <v>886250</v>
      </c>
      <c r="K3978">
        <v>0.34029999999999999</v>
      </c>
      <c r="L3978">
        <v>2924.92</v>
      </c>
      <c r="M3978">
        <v>28588.71</v>
      </c>
    </row>
    <row r="3979" spans="1:13" x14ac:dyDescent="0.25">
      <c r="A3979">
        <v>2023</v>
      </c>
      <c r="B3979" t="s">
        <v>21</v>
      </c>
      <c r="C3979" t="s">
        <v>9</v>
      </c>
      <c r="D3979" t="s">
        <v>2220</v>
      </c>
      <c r="E3979" t="s">
        <v>2222</v>
      </c>
      <c r="F3979" t="s">
        <v>2213</v>
      </c>
      <c r="G3979">
        <v>14</v>
      </c>
      <c r="H3979">
        <v>2985900</v>
      </c>
      <c r="I3979">
        <v>2940300</v>
      </c>
      <c r="J3979">
        <v>45600</v>
      </c>
      <c r="K3979">
        <v>1.5271999999999999</v>
      </c>
      <c r="L3979">
        <v>3257.14</v>
      </c>
      <c r="M3979">
        <v>1470.97</v>
      </c>
    </row>
    <row r="3980" spans="1:13" x14ac:dyDescent="0.25">
      <c r="A3980">
        <v>2023</v>
      </c>
      <c r="B3980" t="s">
        <v>21</v>
      </c>
      <c r="C3980" t="s">
        <v>9</v>
      </c>
      <c r="D3980" t="s">
        <v>2220</v>
      </c>
      <c r="E3980" t="s">
        <v>2223</v>
      </c>
      <c r="F3980" t="s">
        <v>2213</v>
      </c>
      <c r="G3980">
        <v>220</v>
      </c>
      <c r="H3980">
        <v>133707230</v>
      </c>
      <c r="I3980">
        <v>133443830</v>
      </c>
      <c r="J3980">
        <v>263400</v>
      </c>
      <c r="K3980">
        <v>0.19700000000000001</v>
      </c>
      <c r="L3980">
        <v>1197.27</v>
      </c>
      <c r="M3980">
        <v>8496.77</v>
      </c>
    </row>
    <row r="3981" spans="1:13" x14ac:dyDescent="0.25">
      <c r="A3981">
        <v>2023</v>
      </c>
      <c r="B3981" t="s">
        <v>21</v>
      </c>
      <c r="C3981" t="s">
        <v>9</v>
      </c>
      <c r="D3981" t="s">
        <v>2220</v>
      </c>
      <c r="E3981" t="s">
        <v>2224</v>
      </c>
      <c r="F3981" t="s">
        <v>2208</v>
      </c>
      <c r="G3981">
        <v>72</v>
      </c>
      <c r="H3981">
        <v>41799375</v>
      </c>
      <c r="I3981">
        <v>41713600</v>
      </c>
      <c r="J3981">
        <v>85775</v>
      </c>
      <c r="K3981">
        <v>0.20519999999999999</v>
      </c>
      <c r="L3981">
        <v>1191.32</v>
      </c>
      <c r="M3981">
        <v>2766.94</v>
      </c>
    </row>
    <row r="3982" spans="1:13" x14ac:dyDescent="0.25">
      <c r="A3982">
        <v>2023</v>
      </c>
      <c r="B3982" t="s">
        <v>21</v>
      </c>
      <c r="C3982" t="s">
        <v>9</v>
      </c>
      <c r="D3982" t="s">
        <v>2220</v>
      </c>
      <c r="E3982" t="s">
        <v>2226</v>
      </c>
      <c r="F3982" t="s">
        <v>2213</v>
      </c>
      <c r="G3982">
        <v>567</v>
      </c>
      <c r="H3982">
        <v>86393455</v>
      </c>
      <c r="I3982">
        <v>86388755</v>
      </c>
      <c r="J3982">
        <v>4700</v>
      </c>
      <c r="K3982">
        <v>5.4000000000000003E-3</v>
      </c>
      <c r="L3982">
        <v>8.2899999999999991</v>
      </c>
      <c r="M3982">
        <v>151.61000000000001</v>
      </c>
    </row>
    <row r="3983" spans="1:13" x14ac:dyDescent="0.25">
      <c r="A3983">
        <v>2023</v>
      </c>
      <c r="B3983" t="s">
        <v>21</v>
      </c>
      <c r="C3983" t="s">
        <v>9</v>
      </c>
      <c r="D3983" t="s">
        <v>2220</v>
      </c>
      <c r="E3983" t="s">
        <v>2211</v>
      </c>
      <c r="F3983" t="s">
        <v>2213</v>
      </c>
      <c r="G3983">
        <v>9</v>
      </c>
      <c r="H3983">
        <v>5915600</v>
      </c>
      <c r="I3983">
        <v>5891550</v>
      </c>
      <c r="J3983">
        <v>24050</v>
      </c>
      <c r="K3983">
        <v>0.40660000000000002</v>
      </c>
      <c r="L3983">
        <v>2672.22</v>
      </c>
      <c r="M3983">
        <v>775.81</v>
      </c>
    </row>
    <row r="3984" spans="1:13" x14ac:dyDescent="0.25">
      <c r="A3984">
        <v>2023</v>
      </c>
      <c r="B3984" t="s">
        <v>21</v>
      </c>
      <c r="C3984" t="s">
        <v>9</v>
      </c>
      <c r="D3984" t="s">
        <v>2225</v>
      </c>
      <c r="E3984" t="s">
        <v>55</v>
      </c>
      <c r="F3984" t="s">
        <v>2208</v>
      </c>
      <c r="G3984">
        <v>716</v>
      </c>
      <c r="H3984">
        <v>12066700</v>
      </c>
      <c r="I3984">
        <v>11197151</v>
      </c>
      <c r="J3984">
        <v>869549</v>
      </c>
      <c r="K3984">
        <v>7.2061999999999999</v>
      </c>
      <c r="L3984">
        <v>1214.45</v>
      </c>
      <c r="M3984">
        <v>28049.97</v>
      </c>
    </row>
    <row r="3985" spans="1:13" x14ac:dyDescent="0.25">
      <c r="A3985">
        <v>2023</v>
      </c>
      <c r="B3985" t="s">
        <v>21</v>
      </c>
      <c r="C3985" t="s">
        <v>9</v>
      </c>
      <c r="D3985" t="s">
        <v>2225</v>
      </c>
      <c r="E3985" t="s">
        <v>56</v>
      </c>
      <c r="F3985" t="s">
        <v>2208</v>
      </c>
      <c r="G3985">
        <v>65</v>
      </c>
      <c r="H3985">
        <v>1301825</v>
      </c>
      <c r="I3985">
        <v>1127251</v>
      </c>
      <c r="J3985">
        <v>174574</v>
      </c>
      <c r="K3985">
        <v>13.4099</v>
      </c>
      <c r="L3985">
        <v>2685.75</v>
      </c>
      <c r="M3985">
        <v>5631.42</v>
      </c>
    </row>
    <row r="3986" spans="1:13" x14ac:dyDescent="0.25">
      <c r="A3986">
        <v>2023</v>
      </c>
      <c r="B3986" t="s">
        <v>21</v>
      </c>
      <c r="C3986" t="s">
        <v>9</v>
      </c>
      <c r="D3986" t="s">
        <v>2225</v>
      </c>
      <c r="E3986" t="s">
        <v>2211</v>
      </c>
      <c r="F3986" t="s">
        <v>2208</v>
      </c>
      <c r="G3986">
        <v>1</v>
      </c>
      <c r="H3986">
        <v>6000</v>
      </c>
      <c r="I3986">
        <v>5600</v>
      </c>
      <c r="J3986">
        <v>400</v>
      </c>
      <c r="K3986">
        <v>6.6666999999999996</v>
      </c>
      <c r="L3986">
        <v>400</v>
      </c>
      <c r="M3986">
        <v>12.9</v>
      </c>
    </row>
    <row r="3987" spans="1:13" x14ac:dyDescent="0.25">
      <c r="A3987">
        <v>2023</v>
      </c>
      <c r="B3987" t="s">
        <v>21</v>
      </c>
      <c r="C3987" t="s">
        <v>10</v>
      </c>
      <c r="D3987" t="s">
        <v>34</v>
      </c>
      <c r="E3987" t="s">
        <v>35</v>
      </c>
      <c r="F3987" t="s">
        <v>2208</v>
      </c>
      <c r="G3987">
        <v>10327</v>
      </c>
      <c r="H3987">
        <v>707120081</v>
      </c>
      <c r="I3987">
        <v>697231235</v>
      </c>
      <c r="J3987">
        <v>9888846</v>
      </c>
      <c r="K3987">
        <v>1.3985000000000001</v>
      </c>
      <c r="L3987">
        <v>957.57</v>
      </c>
      <c r="M3987">
        <v>318995.03000000003</v>
      </c>
    </row>
    <row r="3988" spans="1:13" x14ac:dyDescent="0.25">
      <c r="A3988">
        <v>2023</v>
      </c>
      <c r="B3988" t="s">
        <v>21</v>
      </c>
      <c r="C3988" t="s">
        <v>10</v>
      </c>
      <c r="D3988" t="s">
        <v>34</v>
      </c>
      <c r="E3988" t="s">
        <v>80</v>
      </c>
      <c r="F3988" t="s">
        <v>2208</v>
      </c>
      <c r="G3988">
        <v>5</v>
      </c>
      <c r="H3988">
        <v>377600</v>
      </c>
      <c r="I3988">
        <v>374850</v>
      </c>
      <c r="J3988">
        <v>2750</v>
      </c>
      <c r="K3988">
        <v>0.72829999999999995</v>
      </c>
      <c r="L3988">
        <v>550</v>
      </c>
      <c r="M3988">
        <v>88.71</v>
      </c>
    </row>
    <row r="3989" spans="1:13" x14ac:dyDescent="0.25">
      <c r="A3989">
        <v>2023</v>
      </c>
      <c r="B3989" t="s">
        <v>21</v>
      </c>
      <c r="C3989" t="s">
        <v>10</v>
      </c>
      <c r="D3989" t="s">
        <v>34</v>
      </c>
      <c r="E3989" t="s">
        <v>2209</v>
      </c>
      <c r="F3989" t="s">
        <v>2208</v>
      </c>
      <c r="G3989">
        <v>1449</v>
      </c>
      <c r="H3989">
        <v>94522920</v>
      </c>
      <c r="I3989">
        <v>92943660</v>
      </c>
      <c r="J3989">
        <v>1579260</v>
      </c>
      <c r="K3989">
        <v>1.6708000000000001</v>
      </c>
      <c r="L3989">
        <v>1089.9000000000001</v>
      </c>
      <c r="M3989">
        <v>50943.87</v>
      </c>
    </row>
    <row r="3990" spans="1:13" x14ac:dyDescent="0.25">
      <c r="A3990">
        <v>2023</v>
      </c>
      <c r="B3990" t="s">
        <v>21</v>
      </c>
      <c r="C3990" t="s">
        <v>10</v>
      </c>
      <c r="D3990" t="s">
        <v>34</v>
      </c>
      <c r="E3990" t="s">
        <v>2210</v>
      </c>
      <c r="F3990" t="s">
        <v>2208</v>
      </c>
      <c r="G3990">
        <v>53</v>
      </c>
      <c r="H3990">
        <v>3835950</v>
      </c>
      <c r="I3990">
        <v>3789475</v>
      </c>
      <c r="J3990">
        <v>46475</v>
      </c>
      <c r="K3990">
        <v>1.2116</v>
      </c>
      <c r="L3990">
        <v>876.89</v>
      </c>
      <c r="M3990">
        <v>1499.19</v>
      </c>
    </row>
    <row r="3991" spans="1:13" x14ac:dyDescent="0.25">
      <c r="A3991">
        <v>2023</v>
      </c>
      <c r="B3991" t="s">
        <v>21</v>
      </c>
      <c r="C3991" t="s">
        <v>10</v>
      </c>
      <c r="D3991" t="s">
        <v>34</v>
      </c>
      <c r="E3991" t="s">
        <v>2211</v>
      </c>
      <c r="F3991" t="s">
        <v>2208</v>
      </c>
      <c r="G3991">
        <v>90</v>
      </c>
      <c r="H3991">
        <v>2886960</v>
      </c>
      <c r="I3991">
        <v>2856940</v>
      </c>
      <c r="J3991">
        <v>30020</v>
      </c>
      <c r="K3991">
        <v>1.0398000000000001</v>
      </c>
      <c r="L3991">
        <v>333.56</v>
      </c>
      <c r="M3991">
        <v>968.39</v>
      </c>
    </row>
    <row r="3992" spans="1:13" x14ac:dyDescent="0.25">
      <c r="A3992">
        <v>2023</v>
      </c>
      <c r="B3992" t="s">
        <v>21</v>
      </c>
      <c r="C3992" t="s">
        <v>10</v>
      </c>
      <c r="D3992" t="s">
        <v>34</v>
      </c>
      <c r="E3992" t="s">
        <v>50</v>
      </c>
      <c r="F3992" t="s">
        <v>2208</v>
      </c>
      <c r="G3992">
        <v>494</v>
      </c>
      <c r="H3992">
        <v>36723960</v>
      </c>
      <c r="I3992">
        <v>36242970</v>
      </c>
      <c r="J3992">
        <v>480990</v>
      </c>
      <c r="K3992">
        <v>1.3097000000000001</v>
      </c>
      <c r="L3992">
        <v>973.66</v>
      </c>
      <c r="M3992">
        <v>15515.81</v>
      </c>
    </row>
    <row r="3993" spans="1:13" x14ac:dyDescent="0.25">
      <c r="A3993">
        <v>2023</v>
      </c>
      <c r="B3993" t="s">
        <v>21</v>
      </c>
      <c r="C3993" t="s">
        <v>10</v>
      </c>
      <c r="D3993" t="s">
        <v>34</v>
      </c>
      <c r="E3993" t="s">
        <v>52</v>
      </c>
      <c r="F3993" t="s">
        <v>2208</v>
      </c>
      <c r="G3993">
        <v>223</v>
      </c>
      <c r="H3993">
        <v>15794070</v>
      </c>
      <c r="I3993">
        <v>15512380</v>
      </c>
      <c r="J3993">
        <v>281690</v>
      </c>
      <c r="K3993">
        <v>1.7835000000000001</v>
      </c>
      <c r="L3993">
        <v>1263.18</v>
      </c>
      <c r="M3993">
        <v>9086.77</v>
      </c>
    </row>
    <row r="3994" spans="1:13" x14ac:dyDescent="0.25">
      <c r="A3994">
        <v>2023</v>
      </c>
      <c r="B3994" t="s">
        <v>21</v>
      </c>
      <c r="C3994" t="s">
        <v>10</v>
      </c>
      <c r="D3994" t="s">
        <v>62</v>
      </c>
      <c r="E3994" t="s">
        <v>2212</v>
      </c>
      <c r="F3994" t="s">
        <v>2213</v>
      </c>
      <c r="G3994">
        <v>74</v>
      </c>
      <c r="H3994">
        <v>8999750</v>
      </c>
      <c r="I3994">
        <v>8915300</v>
      </c>
      <c r="J3994">
        <v>84450</v>
      </c>
      <c r="K3994">
        <v>0.93840000000000001</v>
      </c>
      <c r="L3994">
        <v>1141.22</v>
      </c>
      <c r="M3994">
        <v>2724.19</v>
      </c>
    </row>
    <row r="3995" spans="1:13" x14ac:dyDescent="0.25">
      <c r="A3995">
        <v>2023</v>
      </c>
      <c r="B3995" t="s">
        <v>21</v>
      </c>
      <c r="C3995" t="s">
        <v>10</v>
      </c>
      <c r="D3995" t="s">
        <v>62</v>
      </c>
      <c r="E3995" t="s">
        <v>2211</v>
      </c>
      <c r="F3995" t="s">
        <v>2213</v>
      </c>
      <c r="G3995">
        <v>24</v>
      </c>
      <c r="H3995">
        <v>8244519</v>
      </c>
      <c r="I3995">
        <v>8228869</v>
      </c>
      <c r="J3995">
        <v>15650</v>
      </c>
      <c r="K3995">
        <v>0.1898</v>
      </c>
      <c r="L3995">
        <v>652.08000000000004</v>
      </c>
      <c r="M3995">
        <v>504.84</v>
      </c>
    </row>
    <row r="3996" spans="1:13" x14ac:dyDescent="0.25">
      <c r="A3996">
        <v>2023</v>
      </c>
      <c r="B3996" t="s">
        <v>21</v>
      </c>
      <c r="C3996" t="s">
        <v>10</v>
      </c>
      <c r="D3996" t="s">
        <v>62</v>
      </c>
      <c r="E3996" t="s">
        <v>2214</v>
      </c>
      <c r="F3996" t="s">
        <v>2213</v>
      </c>
      <c r="G3996">
        <v>6</v>
      </c>
      <c r="H3996">
        <v>1159615</v>
      </c>
      <c r="I3996">
        <v>1152665</v>
      </c>
      <c r="J3996">
        <v>6950</v>
      </c>
      <c r="K3996">
        <v>0.59930000000000005</v>
      </c>
      <c r="L3996">
        <v>1158.33</v>
      </c>
      <c r="M3996">
        <v>224.19</v>
      </c>
    </row>
    <row r="3997" spans="1:13" x14ac:dyDescent="0.25">
      <c r="A3997">
        <v>2023</v>
      </c>
      <c r="B3997" t="s">
        <v>21</v>
      </c>
      <c r="C3997" t="s">
        <v>10</v>
      </c>
      <c r="D3997" t="s">
        <v>62</v>
      </c>
      <c r="E3997" t="s">
        <v>57</v>
      </c>
      <c r="F3997" t="s">
        <v>2213</v>
      </c>
      <c r="G3997">
        <v>428</v>
      </c>
      <c r="H3997">
        <v>59124659</v>
      </c>
      <c r="I3997">
        <v>58539459</v>
      </c>
      <c r="J3997">
        <v>585200</v>
      </c>
      <c r="K3997">
        <v>0.98980000000000001</v>
      </c>
      <c r="L3997">
        <v>1367.29</v>
      </c>
      <c r="M3997">
        <v>18877.419999999998</v>
      </c>
    </row>
    <row r="3998" spans="1:13" x14ac:dyDescent="0.25">
      <c r="A3998">
        <v>2023</v>
      </c>
      <c r="B3998" t="s">
        <v>21</v>
      </c>
      <c r="C3998" t="s">
        <v>10</v>
      </c>
      <c r="D3998" t="s">
        <v>37</v>
      </c>
      <c r="E3998" t="s">
        <v>41</v>
      </c>
      <c r="F3998" t="s">
        <v>2215</v>
      </c>
      <c r="G3998">
        <v>3014</v>
      </c>
      <c r="H3998">
        <v>66589710</v>
      </c>
      <c r="I3998">
        <v>64352075</v>
      </c>
      <c r="J3998">
        <v>2237635</v>
      </c>
      <c r="K3998">
        <v>3.3603000000000001</v>
      </c>
      <c r="L3998">
        <v>742.41</v>
      </c>
      <c r="M3998">
        <v>72181.77</v>
      </c>
    </row>
    <row r="3999" spans="1:13" x14ac:dyDescent="0.25">
      <c r="A3999">
        <v>2023</v>
      </c>
      <c r="B3999" t="s">
        <v>21</v>
      </c>
      <c r="C3999" t="s">
        <v>10</v>
      </c>
      <c r="D3999" t="s">
        <v>37</v>
      </c>
      <c r="E3999" t="s">
        <v>41</v>
      </c>
      <c r="F3999" t="s">
        <v>2216</v>
      </c>
      <c r="G3999">
        <v>1093</v>
      </c>
      <c r="H3999">
        <v>18347320</v>
      </c>
      <c r="I3999">
        <v>18380900</v>
      </c>
      <c r="J3999">
        <v>-33580</v>
      </c>
      <c r="K3999">
        <v>-0.183</v>
      </c>
      <c r="L3999">
        <v>-30.72</v>
      </c>
      <c r="M3999">
        <v>-1083.23</v>
      </c>
    </row>
    <row r="4000" spans="1:13" x14ac:dyDescent="0.25">
      <c r="A4000">
        <v>2023</v>
      </c>
      <c r="B4000" t="s">
        <v>21</v>
      </c>
      <c r="C4000" t="s">
        <v>10</v>
      </c>
      <c r="D4000" t="s">
        <v>37</v>
      </c>
      <c r="E4000" t="s">
        <v>41</v>
      </c>
      <c r="F4000" t="s">
        <v>2217</v>
      </c>
      <c r="G4000">
        <v>3906</v>
      </c>
      <c r="H4000">
        <v>78760210</v>
      </c>
      <c r="I4000">
        <v>77643755</v>
      </c>
      <c r="J4000">
        <v>1116455</v>
      </c>
      <c r="K4000">
        <v>1.4175</v>
      </c>
      <c r="L4000">
        <v>285.83</v>
      </c>
      <c r="M4000">
        <v>36014.68</v>
      </c>
    </row>
    <row r="4001" spans="1:13" x14ac:dyDescent="0.25">
      <c r="A4001">
        <v>2023</v>
      </c>
      <c r="B4001" t="s">
        <v>21</v>
      </c>
      <c r="C4001" t="s">
        <v>10</v>
      </c>
      <c r="D4001" t="s">
        <v>37</v>
      </c>
      <c r="E4001" t="s">
        <v>42</v>
      </c>
      <c r="F4001" t="s">
        <v>2215</v>
      </c>
      <c r="G4001">
        <v>858</v>
      </c>
      <c r="H4001">
        <v>23107725</v>
      </c>
      <c r="I4001">
        <v>22728474</v>
      </c>
      <c r="J4001">
        <v>379251</v>
      </c>
      <c r="K4001">
        <v>1.6412</v>
      </c>
      <c r="L4001">
        <v>442.02</v>
      </c>
      <c r="M4001">
        <v>12233.9</v>
      </c>
    </row>
    <row r="4002" spans="1:13" x14ac:dyDescent="0.25">
      <c r="A4002">
        <v>2023</v>
      </c>
      <c r="B4002" t="s">
        <v>21</v>
      </c>
      <c r="C4002" t="s">
        <v>10</v>
      </c>
      <c r="D4002" t="s">
        <v>37</v>
      </c>
      <c r="E4002" t="s">
        <v>42</v>
      </c>
      <c r="F4002" t="s">
        <v>2216</v>
      </c>
      <c r="G4002">
        <v>132</v>
      </c>
      <c r="H4002">
        <v>2811480</v>
      </c>
      <c r="I4002">
        <v>2810000</v>
      </c>
      <c r="J4002">
        <v>1480</v>
      </c>
      <c r="K4002">
        <v>5.2600000000000001E-2</v>
      </c>
      <c r="L4002">
        <v>11.21</v>
      </c>
      <c r="M4002">
        <v>47.74</v>
      </c>
    </row>
    <row r="4003" spans="1:13" x14ac:dyDescent="0.25">
      <c r="A4003">
        <v>2023</v>
      </c>
      <c r="B4003" t="s">
        <v>21</v>
      </c>
      <c r="C4003" t="s">
        <v>10</v>
      </c>
      <c r="D4003" t="s">
        <v>37</v>
      </c>
      <c r="E4003" t="s">
        <v>42</v>
      </c>
      <c r="F4003" t="s">
        <v>2217</v>
      </c>
      <c r="G4003">
        <v>540</v>
      </c>
      <c r="H4003">
        <v>8988054</v>
      </c>
      <c r="I4003">
        <v>8755845</v>
      </c>
      <c r="J4003">
        <v>232209</v>
      </c>
      <c r="K4003">
        <v>2.5834999999999999</v>
      </c>
      <c r="L4003">
        <v>430.02</v>
      </c>
      <c r="M4003">
        <v>7490.61</v>
      </c>
    </row>
    <row r="4004" spans="1:13" x14ac:dyDescent="0.25">
      <c r="A4004">
        <v>2023</v>
      </c>
      <c r="B4004" t="s">
        <v>21</v>
      </c>
      <c r="C4004" t="s">
        <v>10</v>
      </c>
      <c r="D4004" t="s">
        <v>37</v>
      </c>
      <c r="E4004" t="s">
        <v>43</v>
      </c>
      <c r="F4004" t="s">
        <v>2215</v>
      </c>
      <c r="G4004">
        <v>526</v>
      </c>
      <c r="H4004">
        <v>15000809</v>
      </c>
      <c r="I4004">
        <v>14112479</v>
      </c>
      <c r="J4004">
        <v>888330</v>
      </c>
      <c r="K4004">
        <v>5.9218999999999999</v>
      </c>
      <c r="L4004">
        <v>1688.84</v>
      </c>
      <c r="M4004">
        <v>28655.81</v>
      </c>
    </row>
    <row r="4005" spans="1:13" x14ac:dyDescent="0.25">
      <c r="A4005">
        <v>2023</v>
      </c>
      <c r="B4005" t="s">
        <v>21</v>
      </c>
      <c r="C4005" t="s">
        <v>10</v>
      </c>
      <c r="D4005" t="s">
        <v>37</v>
      </c>
      <c r="E4005" t="s">
        <v>43</v>
      </c>
      <c r="F4005" t="s">
        <v>2216</v>
      </c>
      <c r="G4005">
        <v>758</v>
      </c>
      <c r="H4005">
        <v>10840570</v>
      </c>
      <c r="I4005">
        <v>10372050</v>
      </c>
      <c r="J4005">
        <v>468520</v>
      </c>
      <c r="K4005">
        <v>4.3219000000000003</v>
      </c>
      <c r="L4005">
        <v>618.1</v>
      </c>
      <c r="M4005">
        <v>15113.55</v>
      </c>
    </row>
    <row r="4006" spans="1:13" x14ac:dyDescent="0.25">
      <c r="A4006">
        <v>2023</v>
      </c>
      <c r="B4006" t="s">
        <v>21</v>
      </c>
      <c r="C4006" t="s">
        <v>10</v>
      </c>
      <c r="D4006" t="s">
        <v>37</v>
      </c>
      <c r="E4006" t="s">
        <v>43</v>
      </c>
      <c r="F4006" t="s">
        <v>2217</v>
      </c>
      <c r="G4006">
        <v>3237</v>
      </c>
      <c r="H4006">
        <v>96171666</v>
      </c>
      <c r="I4006">
        <v>94447086</v>
      </c>
      <c r="J4006">
        <v>1724580</v>
      </c>
      <c r="K4006">
        <v>1.7931999999999999</v>
      </c>
      <c r="L4006">
        <v>532.77</v>
      </c>
      <c r="M4006">
        <v>55631.61</v>
      </c>
    </row>
    <row r="4007" spans="1:13" x14ac:dyDescent="0.25">
      <c r="A4007">
        <v>2023</v>
      </c>
      <c r="B4007" t="s">
        <v>21</v>
      </c>
      <c r="C4007" t="s">
        <v>10</v>
      </c>
      <c r="D4007" t="s">
        <v>37</v>
      </c>
      <c r="E4007" t="s">
        <v>44</v>
      </c>
      <c r="F4007" t="s">
        <v>2215</v>
      </c>
      <c r="G4007">
        <v>1821</v>
      </c>
      <c r="H4007">
        <v>27314742</v>
      </c>
      <c r="I4007">
        <v>26697663</v>
      </c>
      <c r="J4007">
        <v>617079</v>
      </c>
      <c r="K4007">
        <v>2.2591000000000001</v>
      </c>
      <c r="L4007">
        <v>338.87</v>
      </c>
      <c r="M4007">
        <v>19905.77</v>
      </c>
    </row>
    <row r="4008" spans="1:13" x14ac:dyDescent="0.25">
      <c r="A4008">
        <v>2023</v>
      </c>
      <c r="B4008" t="s">
        <v>21</v>
      </c>
      <c r="C4008" t="s">
        <v>10</v>
      </c>
      <c r="D4008" t="s">
        <v>37</v>
      </c>
      <c r="E4008" t="s">
        <v>44</v>
      </c>
      <c r="F4008" t="s">
        <v>2216</v>
      </c>
      <c r="G4008">
        <v>1166</v>
      </c>
      <c r="H4008">
        <v>16961390</v>
      </c>
      <c r="I4008">
        <v>16641525</v>
      </c>
      <c r="J4008">
        <v>319865</v>
      </c>
      <c r="K4008">
        <v>1.8857999999999999</v>
      </c>
      <c r="L4008">
        <v>274.33</v>
      </c>
      <c r="M4008">
        <v>10318.23</v>
      </c>
    </row>
    <row r="4009" spans="1:13" x14ac:dyDescent="0.25">
      <c r="A4009">
        <v>2023</v>
      </c>
      <c r="B4009" t="s">
        <v>21</v>
      </c>
      <c r="C4009" t="s">
        <v>10</v>
      </c>
      <c r="D4009" t="s">
        <v>37</v>
      </c>
      <c r="E4009" t="s">
        <v>44</v>
      </c>
      <c r="F4009" t="s">
        <v>2217</v>
      </c>
      <c r="G4009">
        <v>1885</v>
      </c>
      <c r="H4009">
        <v>33388711</v>
      </c>
      <c r="I4009">
        <v>33513504</v>
      </c>
      <c r="J4009">
        <v>-124793</v>
      </c>
      <c r="K4009">
        <v>-0.37380000000000002</v>
      </c>
      <c r="L4009">
        <v>-66.2</v>
      </c>
      <c r="M4009">
        <v>-4025.58</v>
      </c>
    </row>
    <row r="4010" spans="1:13" x14ac:dyDescent="0.25">
      <c r="A4010">
        <v>2023</v>
      </c>
      <c r="B4010" t="s">
        <v>21</v>
      </c>
      <c r="C4010" t="s">
        <v>10</v>
      </c>
      <c r="D4010" t="s">
        <v>37</v>
      </c>
      <c r="E4010" t="s">
        <v>2218</v>
      </c>
      <c r="F4010" t="s">
        <v>2215</v>
      </c>
      <c r="G4010">
        <v>1343</v>
      </c>
      <c r="H4010">
        <v>34916988</v>
      </c>
      <c r="I4010">
        <v>34421000</v>
      </c>
      <c r="J4010">
        <v>495988</v>
      </c>
      <c r="K4010">
        <v>1.4205000000000001</v>
      </c>
      <c r="L4010">
        <v>369.31</v>
      </c>
      <c r="M4010">
        <v>15999.61</v>
      </c>
    </row>
    <row r="4011" spans="1:13" x14ac:dyDescent="0.25">
      <c r="A4011">
        <v>2023</v>
      </c>
      <c r="B4011" t="s">
        <v>21</v>
      </c>
      <c r="C4011" t="s">
        <v>10</v>
      </c>
      <c r="D4011" t="s">
        <v>37</v>
      </c>
      <c r="E4011" t="s">
        <v>2218</v>
      </c>
      <c r="F4011" t="s">
        <v>2216</v>
      </c>
      <c r="G4011">
        <v>748</v>
      </c>
      <c r="H4011">
        <v>10137020</v>
      </c>
      <c r="I4011">
        <v>9858551</v>
      </c>
      <c r="J4011">
        <v>278469</v>
      </c>
      <c r="K4011">
        <v>2.7469999999999999</v>
      </c>
      <c r="L4011">
        <v>372.28</v>
      </c>
      <c r="M4011">
        <v>8982.8700000000008</v>
      </c>
    </row>
    <row r="4012" spans="1:13" x14ac:dyDescent="0.25">
      <c r="A4012">
        <v>2023</v>
      </c>
      <c r="B4012" t="s">
        <v>21</v>
      </c>
      <c r="C4012" t="s">
        <v>10</v>
      </c>
      <c r="D4012" t="s">
        <v>37</v>
      </c>
      <c r="E4012" t="s">
        <v>2218</v>
      </c>
      <c r="F4012" t="s">
        <v>2217</v>
      </c>
      <c r="G4012">
        <v>2432</v>
      </c>
      <c r="H4012">
        <v>43798802</v>
      </c>
      <c r="I4012">
        <v>43020345</v>
      </c>
      <c r="J4012">
        <v>778457</v>
      </c>
      <c r="K4012">
        <v>1.7773000000000001</v>
      </c>
      <c r="L4012">
        <v>320.08999999999997</v>
      </c>
      <c r="M4012">
        <v>25111.52</v>
      </c>
    </row>
    <row r="4013" spans="1:13" x14ac:dyDescent="0.25">
      <c r="A4013">
        <v>2023</v>
      </c>
      <c r="B4013" t="s">
        <v>21</v>
      </c>
      <c r="C4013" t="s">
        <v>10</v>
      </c>
      <c r="D4013" t="s">
        <v>2219</v>
      </c>
      <c r="E4013" t="s">
        <v>2219</v>
      </c>
      <c r="F4013" t="s">
        <v>2208</v>
      </c>
      <c r="G4013">
        <v>10050</v>
      </c>
      <c r="H4013">
        <v>383123702</v>
      </c>
      <c r="I4013">
        <v>380118978</v>
      </c>
      <c r="J4013">
        <v>3004724</v>
      </c>
      <c r="K4013">
        <v>0.7843</v>
      </c>
      <c r="L4013">
        <v>298.98</v>
      </c>
      <c r="M4013">
        <v>96926.58</v>
      </c>
    </row>
    <row r="4014" spans="1:13" x14ac:dyDescent="0.25">
      <c r="A4014">
        <v>2023</v>
      </c>
      <c r="B4014" t="s">
        <v>21</v>
      </c>
      <c r="C4014" t="s">
        <v>10</v>
      </c>
      <c r="D4014" t="s">
        <v>2220</v>
      </c>
      <c r="E4014" t="s">
        <v>2221</v>
      </c>
      <c r="F4014" t="s">
        <v>2208</v>
      </c>
      <c r="G4014">
        <v>187</v>
      </c>
      <c r="H4014">
        <v>110498846</v>
      </c>
      <c r="I4014">
        <v>109960346</v>
      </c>
      <c r="J4014">
        <v>538500</v>
      </c>
      <c r="K4014">
        <v>0.48730000000000001</v>
      </c>
      <c r="L4014">
        <v>2879.68</v>
      </c>
      <c r="M4014">
        <v>17370.97</v>
      </c>
    </row>
    <row r="4015" spans="1:13" x14ac:dyDescent="0.25">
      <c r="A4015">
        <v>2023</v>
      </c>
      <c r="B4015" t="s">
        <v>21</v>
      </c>
      <c r="C4015" t="s">
        <v>10</v>
      </c>
      <c r="D4015" t="s">
        <v>2220</v>
      </c>
      <c r="E4015" t="s">
        <v>2222</v>
      </c>
      <c r="F4015" t="s">
        <v>2213</v>
      </c>
      <c r="G4015">
        <v>11</v>
      </c>
      <c r="H4015">
        <v>3785000</v>
      </c>
      <c r="I4015">
        <v>3750050</v>
      </c>
      <c r="J4015">
        <v>34950</v>
      </c>
      <c r="K4015">
        <v>0.9234</v>
      </c>
      <c r="L4015">
        <v>3177.27</v>
      </c>
      <c r="M4015">
        <v>1127.42</v>
      </c>
    </row>
    <row r="4016" spans="1:13" x14ac:dyDescent="0.25">
      <c r="A4016">
        <v>2023</v>
      </c>
      <c r="B4016" t="s">
        <v>21</v>
      </c>
      <c r="C4016" t="s">
        <v>10</v>
      </c>
      <c r="D4016" t="s">
        <v>2220</v>
      </c>
      <c r="E4016" t="s">
        <v>2223</v>
      </c>
      <c r="F4016" t="s">
        <v>2213</v>
      </c>
      <c r="G4016">
        <v>71</v>
      </c>
      <c r="H4016">
        <v>50499696</v>
      </c>
      <c r="I4016">
        <v>50414146</v>
      </c>
      <c r="J4016">
        <v>85550</v>
      </c>
      <c r="K4016">
        <v>0.1694</v>
      </c>
      <c r="L4016">
        <v>1204.93</v>
      </c>
      <c r="M4016">
        <v>2759.68</v>
      </c>
    </row>
    <row r="4017" spans="1:13" x14ac:dyDescent="0.25">
      <c r="A4017">
        <v>2023</v>
      </c>
      <c r="B4017" t="s">
        <v>21</v>
      </c>
      <c r="C4017" t="s">
        <v>10</v>
      </c>
      <c r="D4017" t="s">
        <v>2220</v>
      </c>
      <c r="E4017" t="s">
        <v>2224</v>
      </c>
      <c r="F4017" t="s">
        <v>2208</v>
      </c>
      <c r="G4017">
        <v>14</v>
      </c>
      <c r="H4017">
        <v>10187550</v>
      </c>
      <c r="I4017">
        <v>10170300</v>
      </c>
      <c r="J4017">
        <v>17250</v>
      </c>
      <c r="K4017">
        <v>0.16930000000000001</v>
      </c>
      <c r="L4017">
        <v>1232.1400000000001</v>
      </c>
      <c r="M4017">
        <v>556.45000000000005</v>
      </c>
    </row>
    <row r="4018" spans="1:13" x14ac:dyDescent="0.25">
      <c r="A4018">
        <v>2023</v>
      </c>
      <c r="B4018" t="s">
        <v>21</v>
      </c>
      <c r="C4018" t="s">
        <v>10</v>
      </c>
      <c r="D4018" t="s">
        <v>2220</v>
      </c>
      <c r="E4018" t="s">
        <v>2211</v>
      </c>
      <c r="F4018" t="s">
        <v>2213</v>
      </c>
      <c r="G4018">
        <v>3</v>
      </c>
      <c r="H4018">
        <v>375000</v>
      </c>
      <c r="I4018">
        <v>367500</v>
      </c>
      <c r="J4018">
        <v>7500</v>
      </c>
      <c r="K4018">
        <v>2</v>
      </c>
      <c r="L4018">
        <v>2500</v>
      </c>
      <c r="M4018">
        <v>241.94</v>
      </c>
    </row>
    <row r="4019" spans="1:13" x14ac:dyDescent="0.25">
      <c r="A4019">
        <v>2023</v>
      </c>
      <c r="B4019" t="s">
        <v>21</v>
      </c>
      <c r="C4019" t="s">
        <v>10</v>
      </c>
      <c r="D4019" t="s">
        <v>2225</v>
      </c>
      <c r="E4019" t="s">
        <v>55</v>
      </c>
      <c r="F4019" t="s">
        <v>2208</v>
      </c>
      <c r="G4019">
        <v>528</v>
      </c>
      <c r="H4019">
        <v>9736500</v>
      </c>
      <c r="I4019">
        <v>9020869</v>
      </c>
      <c r="J4019">
        <v>715631</v>
      </c>
      <c r="K4019">
        <v>7.35</v>
      </c>
      <c r="L4019">
        <v>1355.36</v>
      </c>
      <c r="M4019">
        <v>23084.87</v>
      </c>
    </row>
    <row r="4020" spans="1:13" x14ac:dyDescent="0.25">
      <c r="A4020">
        <v>2023</v>
      </c>
      <c r="B4020" t="s">
        <v>21</v>
      </c>
      <c r="C4020" t="s">
        <v>10</v>
      </c>
      <c r="D4020" t="s">
        <v>2225</v>
      </c>
      <c r="E4020" t="s">
        <v>56</v>
      </c>
      <c r="F4020" t="s">
        <v>2208</v>
      </c>
      <c r="G4020">
        <v>48</v>
      </c>
      <c r="H4020">
        <v>1277850</v>
      </c>
      <c r="I4020">
        <v>1109758</v>
      </c>
      <c r="J4020">
        <v>168092</v>
      </c>
      <c r="K4020">
        <v>13.154299999999999</v>
      </c>
      <c r="L4020">
        <v>3501.92</v>
      </c>
      <c r="M4020">
        <v>5422.32</v>
      </c>
    </row>
    <row r="4021" spans="1:13" x14ac:dyDescent="0.25">
      <c r="A4021">
        <v>2023</v>
      </c>
      <c r="B4021" t="s">
        <v>21</v>
      </c>
      <c r="C4021" t="s">
        <v>10</v>
      </c>
      <c r="D4021" t="s">
        <v>2225</v>
      </c>
      <c r="E4021" t="s">
        <v>2211</v>
      </c>
      <c r="F4021" t="s">
        <v>2208</v>
      </c>
      <c r="G4021">
        <v>1</v>
      </c>
      <c r="H4021">
        <v>334500</v>
      </c>
      <c r="I4021">
        <v>317350</v>
      </c>
      <c r="J4021">
        <v>17150</v>
      </c>
      <c r="K4021">
        <v>5.1271000000000004</v>
      </c>
      <c r="L4021">
        <v>17150</v>
      </c>
      <c r="M4021">
        <v>553.23</v>
      </c>
    </row>
    <row r="4022" spans="1:13" x14ac:dyDescent="0.25">
      <c r="A4022">
        <v>2024</v>
      </c>
      <c r="B4022" t="s">
        <v>5</v>
      </c>
      <c r="C4022" t="s">
        <v>6</v>
      </c>
      <c r="D4022" t="s">
        <v>34</v>
      </c>
      <c r="E4022" t="s">
        <v>35</v>
      </c>
      <c r="F4022" t="s">
        <v>2208</v>
      </c>
      <c r="G4022">
        <v>14194</v>
      </c>
      <c r="H4022">
        <v>985004661</v>
      </c>
      <c r="I4022">
        <v>973424305</v>
      </c>
      <c r="J4022">
        <v>11580356</v>
      </c>
      <c r="K4022">
        <v>1.1757</v>
      </c>
      <c r="L4022">
        <v>815.86</v>
      </c>
      <c r="M4022">
        <v>373559.87</v>
      </c>
    </row>
    <row r="4023" spans="1:13" x14ac:dyDescent="0.25">
      <c r="A4023">
        <v>2024</v>
      </c>
      <c r="B4023" t="s">
        <v>5</v>
      </c>
      <c r="C4023" t="s">
        <v>6</v>
      </c>
      <c r="D4023" t="s">
        <v>34</v>
      </c>
      <c r="E4023" t="s">
        <v>80</v>
      </c>
      <c r="F4023" t="s">
        <v>2208</v>
      </c>
      <c r="G4023">
        <v>26</v>
      </c>
      <c r="H4023">
        <v>3491050</v>
      </c>
      <c r="I4023">
        <v>3466775</v>
      </c>
      <c r="J4023">
        <v>24275</v>
      </c>
      <c r="K4023">
        <v>0.69530000000000003</v>
      </c>
      <c r="L4023">
        <v>933.65</v>
      </c>
      <c r="M4023">
        <v>783.06</v>
      </c>
    </row>
    <row r="4024" spans="1:13" x14ac:dyDescent="0.25">
      <c r="A4024">
        <v>2024</v>
      </c>
      <c r="B4024" t="s">
        <v>5</v>
      </c>
      <c r="C4024" t="s">
        <v>6</v>
      </c>
      <c r="D4024" t="s">
        <v>34</v>
      </c>
      <c r="E4024" t="s">
        <v>2209</v>
      </c>
      <c r="F4024" t="s">
        <v>2208</v>
      </c>
      <c r="G4024">
        <v>1528</v>
      </c>
      <c r="H4024">
        <v>96206842</v>
      </c>
      <c r="I4024">
        <v>95034020</v>
      </c>
      <c r="J4024">
        <v>1172822</v>
      </c>
      <c r="K4024">
        <v>1.2191000000000001</v>
      </c>
      <c r="L4024">
        <v>767.55</v>
      </c>
      <c r="M4024">
        <v>37832.97</v>
      </c>
    </row>
    <row r="4025" spans="1:13" x14ac:dyDescent="0.25">
      <c r="A4025">
        <v>2024</v>
      </c>
      <c r="B4025" t="s">
        <v>5</v>
      </c>
      <c r="C4025" t="s">
        <v>6</v>
      </c>
      <c r="D4025" t="s">
        <v>34</v>
      </c>
      <c r="E4025" t="s">
        <v>2210</v>
      </c>
      <c r="F4025" t="s">
        <v>2208</v>
      </c>
      <c r="G4025">
        <v>20</v>
      </c>
      <c r="H4025">
        <v>1935175</v>
      </c>
      <c r="I4025">
        <v>1917225</v>
      </c>
      <c r="J4025">
        <v>17950</v>
      </c>
      <c r="K4025">
        <v>0.92759999999999998</v>
      </c>
      <c r="L4025">
        <v>897.5</v>
      </c>
      <c r="M4025">
        <v>579.03</v>
      </c>
    </row>
    <row r="4026" spans="1:13" x14ac:dyDescent="0.25">
      <c r="A4026">
        <v>2024</v>
      </c>
      <c r="B4026" t="s">
        <v>5</v>
      </c>
      <c r="C4026" t="s">
        <v>6</v>
      </c>
      <c r="D4026" t="s">
        <v>34</v>
      </c>
      <c r="E4026" t="s">
        <v>2211</v>
      </c>
      <c r="F4026" t="s">
        <v>2208</v>
      </c>
      <c r="G4026">
        <v>335</v>
      </c>
      <c r="H4026">
        <v>16004305</v>
      </c>
      <c r="I4026">
        <v>15876295</v>
      </c>
      <c r="J4026">
        <v>128010</v>
      </c>
      <c r="K4026">
        <v>0.79979999999999996</v>
      </c>
      <c r="L4026">
        <v>382.12</v>
      </c>
      <c r="M4026">
        <v>4129.3500000000004</v>
      </c>
    </row>
    <row r="4027" spans="1:13" x14ac:dyDescent="0.25">
      <c r="A4027">
        <v>2024</v>
      </c>
      <c r="B4027" t="s">
        <v>5</v>
      </c>
      <c r="C4027" t="s">
        <v>6</v>
      </c>
      <c r="D4027" t="s">
        <v>34</v>
      </c>
      <c r="E4027" t="s">
        <v>50</v>
      </c>
      <c r="F4027" t="s">
        <v>2208</v>
      </c>
      <c r="G4027">
        <v>1103</v>
      </c>
      <c r="H4027">
        <v>65472024</v>
      </c>
      <c r="I4027">
        <v>64318440</v>
      </c>
      <c r="J4027">
        <v>1153584</v>
      </c>
      <c r="K4027">
        <v>1.7619</v>
      </c>
      <c r="L4027">
        <v>1045.8599999999999</v>
      </c>
      <c r="M4027">
        <v>37212.39</v>
      </c>
    </row>
    <row r="4028" spans="1:13" x14ac:dyDescent="0.25">
      <c r="A4028">
        <v>2024</v>
      </c>
      <c r="B4028" t="s">
        <v>5</v>
      </c>
      <c r="C4028" t="s">
        <v>6</v>
      </c>
      <c r="D4028" t="s">
        <v>34</v>
      </c>
      <c r="E4028" t="s">
        <v>52</v>
      </c>
      <c r="F4028" t="s">
        <v>2208</v>
      </c>
      <c r="G4028">
        <v>1035</v>
      </c>
      <c r="H4028">
        <v>72430302</v>
      </c>
      <c r="I4028">
        <v>70834580</v>
      </c>
      <c r="J4028">
        <v>1595722</v>
      </c>
      <c r="K4028">
        <v>2.2031000000000001</v>
      </c>
      <c r="L4028">
        <v>1541.76</v>
      </c>
      <c r="M4028">
        <v>51474.9</v>
      </c>
    </row>
    <row r="4029" spans="1:13" x14ac:dyDescent="0.25">
      <c r="A4029">
        <v>2024</v>
      </c>
      <c r="B4029" t="s">
        <v>5</v>
      </c>
      <c r="C4029" t="s">
        <v>6</v>
      </c>
      <c r="D4029" t="s">
        <v>62</v>
      </c>
      <c r="E4029" t="s">
        <v>2212</v>
      </c>
      <c r="F4029" t="s">
        <v>2213</v>
      </c>
      <c r="G4029">
        <v>84</v>
      </c>
      <c r="H4029">
        <v>11033350</v>
      </c>
      <c r="I4029">
        <v>10934800</v>
      </c>
      <c r="J4029">
        <v>98550</v>
      </c>
      <c r="K4029">
        <v>0.89319999999999999</v>
      </c>
      <c r="L4029">
        <v>1173.21</v>
      </c>
      <c r="M4029">
        <v>3179.03</v>
      </c>
    </row>
    <row r="4030" spans="1:13" x14ac:dyDescent="0.25">
      <c r="A4030">
        <v>2024</v>
      </c>
      <c r="B4030" t="s">
        <v>5</v>
      </c>
      <c r="C4030" t="s">
        <v>6</v>
      </c>
      <c r="D4030" t="s">
        <v>62</v>
      </c>
      <c r="E4030" t="s">
        <v>2211</v>
      </c>
      <c r="F4030" t="s">
        <v>2213</v>
      </c>
      <c r="G4030">
        <v>80</v>
      </c>
      <c r="H4030">
        <v>30990674</v>
      </c>
      <c r="I4030">
        <v>30928474</v>
      </c>
      <c r="J4030">
        <v>62200</v>
      </c>
      <c r="K4030">
        <v>0.20069999999999999</v>
      </c>
      <c r="L4030">
        <v>777.5</v>
      </c>
      <c r="M4030">
        <v>2006.45</v>
      </c>
    </row>
    <row r="4031" spans="1:13" x14ac:dyDescent="0.25">
      <c r="A4031">
        <v>2024</v>
      </c>
      <c r="B4031" t="s">
        <v>5</v>
      </c>
      <c r="C4031" t="s">
        <v>6</v>
      </c>
      <c r="D4031" t="s">
        <v>62</v>
      </c>
      <c r="E4031" t="s">
        <v>2214</v>
      </c>
      <c r="F4031" t="s">
        <v>2213</v>
      </c>
      <c r="G4031">
        <v>183</v>
      </c>
      <c r="H4031">
        <v>25467867</v>
      </c>
      <c r="I4031">
        <v>25301517</v>
      </c>
      <c r="J4031">
        <v>166350</v>
      </c>
      <c r="K4031">
        <v>0.6532</v>
      </c>
      <c r="L4031">
        <v>909.02</v>
      </c>
      <c r="M4031">
        <v>5366.13</v>
      </c>
    </row>
    <row r="4032" spans="1:13" x14ac:dyDescent="0.25">
      <c r="A4032">
        <v>2024</v>
      </c>
      <c r="B4032" t="s">
        <v>5</v>
      </c>
      <c r="C4032" t="s">
        <v>6</v>
      </c>
      <c r="D4032" t="s">
        <v>62</v>
      </c>
      <c r="E4032" t="s">
        <v>57</v>
      </c>
      <c r="F4032" t="s">
        <v>2213</v>
      </c>
      <c r="G4032">
        <v>593</v>
      </c>
      <c r="H4032">
        <v>132709090</v>
      </c>
      <c r="I4032">
        <v>131869090</v>
      </c>
      <c r="J4032">
        <v>840000</v>
      </c>
      <c r="K4032">
        <v>0.63300000000000001</v>
      </c>
      <c r="L4032">
        <v>1416.53</v>
      </c>
      <c r="M4032">
        <v>27096.77</v>
      </c>
    </row>
    <row r="4033" spans="1:13" x14ac:dyDescent="0.25">
      <c r="A4033">
        <v>2024</v>
      </c>
      <c r="B4033" t="s">
        <v>5</v>
      </c>
      <c r="C4033" t="s">
        <v>6</v>
      </c>
      <c r="D4033" t="s">
        <v>37</v>
      </c>
      <c r="E4033" t="s">
        <v>41</v>
      </c>
      <c r="F4033" t="s">
        <v>2215</v>
      </c>
      <c r="G4033">
        <v>10227</v>
      </c>
      <c r="H4033">
        <v>178909467</v>
      </c>
      <c r="I4033">
        <v>173172105</v>
      </c>
      <c r="J4033">
        <v>5737362</v>
      </c>
      <c r="K4033">
        <v>3.2069000000000001</v>
      </c>
      <c r="L4033">
        <v>561</v>
      </c>
      <c r="M4033">
        <v>185076.19</v>
      </c>
    </row>
    <row r="4034" spans="1:13" x14ac:dyDescent="0.25">
      <c r="A4034">
        <v>2024</v>
      </c>
      <c r="B4034" t="s">
        <v>5</v>
      </c>
      <c r="C4034" t="s">
        <v>6</v>
      </c>
      <c r="D4034" t="s">
        <v>37</v>
      </c>
      <c r="E4034" t="s">
        <v>41</v>
      </c>
      <c r="F4034" t="s">
        <v>2216</v>
      </c>
      <c r="G4034">
        <v>525</v>
      </c>
      <c r="H4034">
        <v>8479925</v>
      </c>
      <c r="I4034">
        <v>8468850</v>
      </c>
      <c r="J4034">
        <v>11075</v>
      </c>
      <c r="K4034">
        <v>0.13059999999999999</v>
      </c>
      <c r="L4034">
        <v>21.1</v>
      </c>
      <c r="M4034">
        <v>357.26</v>
      </c>
    </row>
    <row r="4035" spans="1:13" x14ac:dyDescent="0.25">
      <c r="A4035">
        <v>2024</v>
      </c>
      <c r="B4035" t="s">
        <v>5</v>
      </c>
      <c r="C4035" t="s">
        <v>6</v>
      </c>
      <c r="D4035" t="s">
        <v>37</v>
      </c>
      <c r="E4035" t="s">
        <v>41</v>
      </c>
      <c r="F4035" t="s">
        <v>2217</v>
      </c>
      <c r="G4035">
        <v>10750</v>
      </c>
      <c r="H4035">
        <v>228304851</v>
      </c>
      <c r="I4035">
        <v>225179280</v>
      </c>
      <c r="J4035">
        <v>3125571</v>
      </c>
      <c r="K4035">
        <v>1.369</v>
      </c>
      <c r="L4035">
        <v>290.75</v>
      </c>
      <c r="M4035">
        <v>100824.87</v>
      </c>
    </row>
    <row r="4036" spans="1:13" x14ac:dyDescent="0.25">
      <c r="A4036">
        <v>2024</v>
      </c>
      <c r="B4036" t="s">
        <v>5</v>
      </c>
      <c r="C4036" t="s">
        <v>6</v>
      </c>
      <c r="D4036" t="s">
        <v>37</v>
      </c>
      <c r="E4036" t="s">
        <v>42</v>
      </c>
      <c r="F4036" t="s">
        <v>2215</v>
      </c>
      <c r="G4036">
        <v>2986</v>
      </c>
      <c r="H4036">
        <v>76371715</v>
      </c>
      <c r="I4036">
        <v>74992752</v>
      </c>
      <c r="J4036">
        <v>1378963</v>
      </c>
      <c r="K4036">
        <v>1.8056000000000001</v>
      </c>
      <c r="L4036">
        <v>461.81</v>
      </c>
      <c r="M4036">
        <v>44482.68</v>
      </c>
    </row>
    <row r="4037" spans="1:13" x14ac:dyDescent="0.25">
      <c r="A4037">
        <v>2024</v>
      </c>
      <c r="B4037" t="s">
        <v>5</v>
      </c>
      <c r="C4037" t="s">
        <v>6</v>
      </c>
      <c r="D4037" t="s">
        <v>37</v>
      </c>
      <c r="E4037" t="s">
        <v>42</v>
      </c>
      <c r="F4037" t="s">
        <v>2216</v>
      </c>
      <c r="G4037">
        <v>19</v>
      </c>
      <c r="H4037">
        <v>387160</v>
      </c>
      <c r="I4037">
        <v>385500</v>
      </c>
      <c r="J4037">
        <v>1660</v>
      </c>
      <c r="K4037">
        <v>0.42880000000000001</v>
      </c>
      <c r="L4037">
        <v>87.37</v>
      </c>
      <c r="M4037">
        <v>53.55</v>
      </c>
    </row>
    <row r="4038" spans="1:13" x14ac:dyDescent="0.25">
      <c r="A4038">
        <v>2024</v>
      </c>
      <c r="B4038" t="s">
        <v>5</v>
      </c>
      <c r="C4038" t="s">
        <v>6</v>
      </c>
      <c r="D4038" t="s">
        <v>37</v>
      </c>
      <c r="E4038" t="s">
        <v>42</v>
      </c>
      <c r="F4038" t="s">
        <v>2217</v>
      </c>
      <c r="G4038">
        <v>1650</v>
      </c>
      <c r="H4038">
        <v>35344100</v>
      </c>
      <c r="I4038">
        <v>34504864</v>
      </c>
      <c r="J4038">
        <v>839236</v>
      </c>
      <c r="K4038">
        <v>2.3744999999999998</v>
      </c>
      <c r="L4038">
        <v>508.63</v>
      </c>
      <c r="M4038">
        <v>27072.13</v>
      </c>
    </row>
    <row r="4039" spans="1:13" x14ac:dyDescent="0.25">
      <c r="A4039">
        <v>2024</v>
      </c>
      <c r="B4039" t="s">
        <v>5</v>
      </c>
      <c r="C4039" t="s">
        <v>6</v>
      </c>
      <c r="D4039" t="s">
        <v>37</v>
      </c>
      <c r="E4039" t="s">
        <v>43</v>
      </c>
      <c r="F4039" t="s">
        <v>2215</v>
      </c>
      <c r="G4039">
        <v>1304</v>
      </c>
      <c r="H4039">
        <v>38431129</v>
      </c>
      <c r="I4039">
        <v>35499070</v>
      </c>
      <c r="J4039">
        <v>2932059</v>
      </c>
      <c r="K4039">
        <v>7.6294000000000004</v>
      </c>
      <c r="L4039">
        <v>2248.5100000000002</v>
      </c>
      <c r="M4039">
        <v>94582.55</v>
      </c>
    </row>
    <row r="4040" spans="1:13" x14ac:dyDescent="0.25">
      <c r="A4040">
        <v>2024</v>
      </c>
      <c r="B4040" t="s">
        <v>5</v>
      </c>
      <c r="C4040" t="s">
        <v>6</v>
      </c>
      <c r="D4040" t="s">
        <v>37</v>
      </c>
      <c r="E4040" t="s">
        <v>43</v>
      </c>
      <c r="F4040" t="s">
        <v>2216</v>
      </c>
      <c r="G4040">
        <v>666</v>
      </c>
      <c r="H4040">
        <v>8308315</v>
      </c>
      <c r="I4040">
        <v>7905100</v>
      </c>
      <c r="J4040">
        <v>403215</v>
      </c>
      <c r="K4040">
        <v>4.8532000000000002</v>
      </c>
      <c r="L4040">
        <v>605.42999999999995</v>
      </c>
      <c r="M4040">
        <v>13006.94</v>
      </c>
    </row>
    <row r="4041" spans="1:13" x14ac:dyDescent="0.25">
      <c r="A4041">
        <v>2024</v>
      </c>
      <c r="B4041" t="s">
        <v>5</v>
      </c>
      <c r="C4041" t="s">
        <v>6</v>
      </c>
      <c r="D4041" t="s">
        <v>37</v>
      </c>
      <c r="E4041" t="s">
        <v>43</v>
      </c>
      <c r="F4041" t="s">
        <v>2217</v>
      </c>
      <c r="G4041">
        <v>9729</v>
      </c>
      <c r="H4041">
        <v>295032369</v>
      </c>
      <c r="I4041">
        <v>289731750</v>
      </c>
      <c r="J4041">
        <v>5300619</v>
      </c>
      <c r="K4041">
        <v>1.7966</v>
      </c>
      <c r="L4041">
        <v>544.83000000000004</v>
      </c>
      <c r="M4041">
        <v>170987.71</v>
      </c>
    </row>
    <row r="4042" spans="1:13" x14ac:dyDescent="0.25">
      <c r="A4042">
        <v>2024</v>
      </c>
      <c r="B4042" t="s">
        <v>5</v>
      </c>
      <c r="C4042" t="s">
        <v>6</v>
      </c>
      <c r="D4042" t="s">
        <v>37</v>
      </c>
      <c r="E4042" t="s">
        <v>44</v>
      </c>
      <c r="F4042" t="s">
        <v>2215</v>
      </c>
      <c r="G4042">
        <v>14061</v>
      </c>
      <c r="H4042">
        <v>146931279</v>
      </c>
      <c r="I4042">
        <v>142122471</v>
      </c>
      <c r="J4042">
        <v>4808808</v>
      </c>
      <c r="K4042">
        <v>3.2728000000000002</v>
      </c>
      <c r="L4042">
        <v>342</v>
      </c>
      <c r="M4042">
        <v>155122.84</v>
      </c>
    </row>
    <row r="4043" spans="1:13" x14ac:dyDescent="0.25">
      <c r="A4043">
        <v>2024</v>
      </c>
      <c r="B4043" t="s">
        <v>5</v>
      </c>
      <c r="C4043" t="s">
        <v>6</v>
      </c>
      <c r="D4043" t="s">
        <v>37</v>
      </c>
      <c r="E4043" t="s">
        <v>44</v>
      </c>
      <c r="F4043" t="s">
        <v>2216</v>
      </c>
      <c r="G4043">
        <v>382</v>
      </c>
      <c r="H4043">
        <v>4017330</v>
      </c>
      <c r="I4043">
        <v>3887166</v>
      </c>
      <c r="J4043">
        <v>130164</v>
      </c>
      <c r="K4043">
        <v>3.2401</v>
      </c>
      <c r="L4043">
        <v>340.74</v>
      </c>
      <c r="M4043">
        <v>4198.84</v>
      </c>
    </row>
    <row r="4044" spans="1:13" x14ac:dyDescent="0.25">
      <c r="A4044">
        <v>2024</v>
      </c>
      <c r="B4044" t="s">
        <v>5</v>
      </c>
      <c r="C4044" t="s">
        <v>6</v>
      </c>
      <c r="D4044" t="s">
        <v>37</v>
      </c>
      <c r="E4044" t="s">
        <v>44</v>
      </c>
      <c r="F4044" t="s">
        <v>2217</v>
      </c>
      <c r="G4044">
        <v>7963</v>
      </c>
      <c r="H4044">
        <v>139998343</v>
      </c>
      <c r="I4044">
        <v>140540511</v>
      </c>
      <c r="J4044">
        <v>-542168</v>
      </c>
      <c r="K4044">
        <v>-0.38729999999999998</v>
      </c>
      <c r="L4044">
        <v>-68.09</v>
      </c>
      <c r="M4044">
        <v>-17489.29</v>
      </c>
    </row>
    <row r="4045" spans="1:13" x14ac:dyDescent="0.25">
      <c r="A4045">
        <v>2024</v>
      </c>
      <c r="B4045" t="s">
        <v>5</v>
      </c>
      <c r="C4045" t="s">
        <v>6</v>
      </c>
      <c r="D4045" t="s">
        <v>37</v>
      </c>
      <c r="E4045" t="s">
        <v>2218</v>
      </c>
      <c r="F4045" t="s">
        <v>2215</v>
      </c>
      <c r="G4045">
        <v>4349</v>
      </c>
      <c r="H4045">
        <v>98818896</v>
      </c>
      <c r="I4045">
        <v>97286071</v>
      </c>
      <c r="J4045">
        <v>1532825</v>
      </c>
      <c r="K4045">
        <v>1.5510999999999999</v>
      </c>
      <c r="L4045">
        <v>352.45</v>
      </c>
      <c r="M4045">
        <v>49445.97</v>
      </c>
    </row>
    <row r="4046" spans="1:13" x14ac:dyDescent="0.25">
      <c r="A4046">
        <v>2024</v>
      </c>
      <c r="B4046" t="s">
        <v>5</v>
      </c>
      <c r="C4046" t="s">
        <v>6</v>
      </c>
      <c r="D4046" t="s">
        <v>37</v>
      </c>
      <c r="E4046" t="s">
        <v>2218</v>
      </c>
      <c r="F4046" t="s">
        <v>2216</v>
      </c>
      <c r="G4046">
        <v>816</v>
      </c>
      <c r="H4046">
        <v>10586365</v>
      </c>
      <c r="I4046">
        <v>10215550</v>
      </c>
      <c r="J4046">
        <v>370815</v>
      </c>
      <c r="K4046">
        <v>3.5028000000000001</v>
      </c>
      <c r="L4046">
        <v>454.43</v>
      </c>
      <c r="M4046">
        <v>11961.77</v>
      </c>
    </row>
    <row r="4047" spans="1:13" x14ac:dyDescent="0.25">
      <c r="A4047">
        <v>2024</v>
      </c>
      <c r="B4047" t="s">
        <v>5</v>
      </c>
      <c r="C4047" t="s">
        <v>6</v>
      </c>
      <c r="D4047" t="s">
        <v>37</v>
      </c>
      <c r="E4047" t="s">
        <v>2218</v>
      </c>
      <c r="F4047" t="s">
        <v>2217</v>
      </c>
      <c r="G4047">
        <v>7094</v>
      </c>
      <c r="H4047">
        <v>141181803</v>
      </c>
      <c r="I4047">
        <v>139103416</v>
      </c>
      <c r="J4047">
        <v>2078387</v>
      </c>
      <c r="K4047">
        <v>1.4721</v>
      </c>
      <c r="L4047">
        <v>292.98</v>
      </c>
      <c r="M4047">
        <v>67044.740000000005</v>
      </c>
    </row>
    <row r="4048" spans="1:13" x14ac:dyDescent="0.25">
      <c r="A4048">
        <v>2024</v>
      </c>
      <c r="B4048" t="s">
        <v>5</v>
      </c>
      <c r="C4048" t="s">
        <v>6</v>
      </c>
      <c r="D4048" t="s">
        <v>2219</v>
      </c>
      <c r="E4048" t="s">
        <v>2219</v>
      </c>
      <c r="F4048" t="s">
        <v>2208</v>
      </c>
      <c r="G4048">
        <v>20793</v>
      </c>
      <c r="H4048">
        <v>923296458</v>
      </c>
      <c r="I4048">
        <v>917765076</v>
      </c>
      <c r="J4048">
        <v>5531382</v>
      </c>
      <c r="K4048">
        <v>0.59909999999999997</v>
      </c>
      <c r="L4048">
        <v>266.02</v>
      </c>
      <c r="M4048">
        <v>178431.68</v>
      </c>
    </row>
    <row r="4049" spans="1:13" x14ac:dyDescent="0.25">
      <c r="A4049">
        <v>2024</v>
      </c>
      <c r="B4049" t="s">
        <v>5</v>
      </c>
      <c r="C4049" t="s">
        <v>6</v>
      </c>
      <c r="D4049" t="s">
        <v>2220</v>
      </c>
      <c r="E4049" t="s">
        <v>2221</v>
      </c>
      <c r="F4049" t="s">
        <v>2208</v>
      </c>
      <c r="G4049">
        <v>433</v>
      </c>
      <c r="H4049">
        <v>346137215</v>
      </c>
      <c r="I4049">
        <v>344932115</v>
      </c>
      <c r="J4049">
        <v>1205100</v>
      </c>
      <c r="K4049">
        <v>0.34820000000000001</v>
      </c>
      <c r="L4049">
        <v>2783.14</v>
      </c>
      <c r="M4049">
        <v>38874.19</v>
      </c>
    </row>
    <row r="4050" spans="1:13" x14ac:dyDescent="0.25">
      <c r="A4050">
        <v>2024</v>
      </c>
      <c r="B4050" t="s">
        <v>5</v>
      </c>
      <c r="C4050" t="s">
        <v>6</v>
      </c>
      <c r="D4050" t="s">
        <v>2220</v>
      </c>
      <c r="E4050" t="s">
        <v>2222</v>
      </c>
      <c r="F4050" t="s">
        <v>2213</v>
      </c>
      <c r="G4050">
        <v>24</v>
      </c>
      <c r="H4050">
        <v>6280046</v>
      </c>
      <c r="I4050">
        <v>6213046</v>
      </c>
      <c r="J4050">
        <v>67000</v>
      </c>
      <c r="K4050">
        <v>1.0669</v>
      </c>
      <c r="L4050">
        <v>2791.67</v>
      </c>
      <c r="M4050">
        <v>2161.29</v>
      </c>
    </row>
    <row r="4051" spans="1:13" x14ac:dyDescent="0.25">
      <c r="A4051">
        <v>2024</v>
      </c>
      <c r="B4051" t="s">
        <v>5</v>
      </c>
      <c r="C4051" t="s">
        <v>6</v>
      </c>
      <c r="D4051" t="s">
        <v>2220</v>
      </c>
      <c r="E4051" t="s">
        <v>2223</v>
      </c>
      <c r="F4051" t="s">
        <v>2213</v>
      </c>
      <c r="G4051">
        <v>368</v>
      </c>
      <c r="H4051">
        <v>253660991</v>
      </c>
      <c r="I4051">
        <v>253328741</v>
      </c>
      <c r="J4051">
        <v>332250</v>
      </c>
      <c r="K4051">
        <v>0.13100000000000001</v>
      </c>
      <c r="L4051">
        <v>902.85</v>
      </c>
      <c r="M4051">
        <v>10717.74</v>
      </c>
    </row>
    <row r="4052" spans="1:13" x14ac:dyDescent="0.25">
      <c r="A4052">
        <v>2024</v>
      </c>
      <c r="B4052" t="s">
        <v>5</v>
      </c>
      <c r="C4052" t="s">
        <v>6</v>
      </c>
      <c r="D4052" t="s">
        <v>2220</v>
      </c>
      <c r="E4052" t="s">
        <v>2224</v>
      </c>
      <c r="F4052" t="s">
        <v>2208</v>
      </c>
      <c r="G4052">
        <v>60</v>
      </c>
      <c r="H4052">
        <v>49487450</v>
      </c>
      <c r="I4052">
        <v>49436725</v>
      </c>
      <c r="J4052">
        <v>50725</v>
      </c>
      <c r="K4052">
        <v>0.10249999999999999</v>
      </c>
      <c r="L4052">
        <v>845.42</v>
      </c>
      <c r="M4052">
        <v>1636.29</v>
      </c>
    </row>
    <row r="4053" spans="1:13" x14ac:dyDescent="0.25">
      <c r="A4053">
        <v>2024</v>
      </c>
      <c r="B4053" t="s">
        <v>5</v>
      </c>
      <c r="C4053" t="s">
        <v>6</v>
      </c>
      <c r="D4053" t="s">
        <v>2220</v>
      </c>
      <c r="E4053" t="s">
        <v>2211</v>
      </c>
      <c r="F4053" t="s">
        <v>2213</v>
      </c>
      <c r="G4053">
        <v>40</v>
      </c>
      <c r="H4053">
        <v>60920425</v>
      </c>
      <c r="I4053">
        <v>60822950</v>
      </c>
      <c r="J4053">
        <v>97475</v>
      </c>
      <c r="K4053">
        <v>0.16</v>
      </c>
      <c r="L4053">
        <v>2436.88</v>
      </c>
      <c r="M4053">
        <v>3144.35</v>
      </c>
    </row>
    <row r="4054" spans="1:13" x14ac:dyDescent="0.25">
      <c r="A4054">
        <v>2024</v>
      </c>
      <c r="B4054" t="s">
        <v>5</v>
      </c>
      <c r="C4054" t="s">
        <v>6</v>
      </c>
      <c r="D4054" t="s">
        <v>2225</v>
      </c>
      <c r="E4054" t="s">
        <v>55</v>
      </c>
      <c r="F4054" t="s">
        <v>2208</v>
      </c>
      <c r="G4054">
        <v>1029</v>
      </c>
      <c r="H4054">
        <v>20244400</v>
      </c>
      <c r="I4054">
        <v>18822807</v>
      </c>
      <c r="J4054">
        <v>1421593</v>
      </c>
      <c r="K4054">
        <v>7.0221999999999998</v>
      </c>
      <c r="L4054">
        <v>1381.53</v>
      </c>
      <c r="M4054">
        <v>45857.84</v>
      </c>
    </row>
    <row r="4055" spans="1:13" x14ac:dyDescent="0.25">
      <c r="A4055">
        <v>2024</v>
      </c>
      <c r="B4055" t="s">
        <v>5</v>
      </c>
      <c r="C4055" t="s">
        <v>6</v>
      </c>
      <c r="D4055" t="s">
        <v>2225</v>
      </c>
      <c r="E4055" t="s">
        <v>56</v>
      </c>
      <c r="F4055" t="s">
        <v>2208</v>
      </c>
      <c r="G4055">
        <v>16</v>
      </c>
      <c r="H4055">
        <v>393950</v>
      </c>
      <c r="I4055">
        <v>342100</v>
      </c>
      <c r="J4055">
        <v>51850</v>
      </c>
      <c r="K4055">
        <v>13.1616</v>
      </c>
      <c r="L4055">
        <v>3240.62</v>
      </c>
      <c r="M4055">
        <v>1672.58</v>
      </c>
    </row>
    <row r="4056" spans="1:13" x14ac:dyDescent="0.25">
      <c r="A4056">
        <v>2024</v>
      </c>
      <c r="B4056" t="s">
        <v>5</v>
      </c>
      <c r="C4056" t="s">
        <v>7</v>
      </c>
      <c r="D4056" t="s">
        <v>34</v>
      </c>
      <c r="E4056" t="s">
        <v>35</v>
      </c>
      <c r="F4056" t="s">
        <v>2208</v>
      </c>
      <c r="G4056">
        <v>14760</v>
      </c>
      <c r="H4056">
        <v>1131352326</v>
      </c>
      <c r="I4056">
        <v>1119301300</v>
      </c>
      <c r="J4056">
        <v>12051026</v>
      </c>
      <c r="K4056">
        <v>1.0651999999999999</v>
      </c>
      <c r="L4056">
        <v>816.47</v>
      </c>
      <c r="M4056">
        <v>388742.77</v>
      </c>
    </row>
    <row r="4057" spans="1:13" x14ac:dyDescent="0.25">
      <c r="A4057">
        <v>2024</v>
      </c>
      <c r="B4057" t="s">
        <v>5</v>
      </c>
      <c r="C4057" t="s">
        <v>7</v>
      </c>
      <c r="D4057" t="s">
        <v>34</v>
      </c>
      <c r="E4057" t="s">
        <v>80</v>
      </c>
      <c r="F4057" t="s">
        <v>2208</v>
      </c>
      <c r="G4057">
        <v>7</v>
      </c>
      <c r="H4057">
        <v>411250</v>
      </c>
      <c r="I4057">
        <v>404925</v>
      </c>
      <c r="J4057">
        <v>6325</v>
      </c>
      <c r="K4057">
        <v>1.538</v>
      </c>
      <c r="L4057">
        <v>903.57</v>
      </c>
      <c r="M4057">
        <v>204.03</v>
      </c>
    </row>
    <row r="4058" spans="1:13" x14ac:dyDescent="0.25">
      <c r="A4058">
        <v>2024</v>
      </c>
      <c r="B4058" t="s">
        <v>5</v>
      </c>
      <c r="C4058" t="s">
        <v>7</v>
      </c>
      <c r="D4058" t="s">
        <v>34</v>
      </c>
      <c r="E4058" t="s">
        <v>2209</v>
      </c>
      <c r="F4058" t="s">
        <v>2208</v>
      </c>
      <c r="G4058">
        <v>1198</v>
      </c>
      <c r="H4058">
        <v>76336035</v>
      </c>
      <c r="I4058">
        <v>75496165</v>
      </c>
      <c r="J4058">
        <v>839870</v>
      </c>
      <c r="K4058">
        <v>1.1002000000000001</v>
      </c>
      <c r="L4058">
        <v>701.06</v>
      </c>
      <c r="M4058">
        <v>27092.58</v>
      </c>
    </row>
    <row r="4059" spans="1:13" x14ac:dyDescent="0.25">
      <c r="A4059">
        <v>2024</v>
      </c>
      <c r="B4059" t="s">
        <v>5</v>
      </c>
      <c r="C4059" t="s">
        <v>7</v>
      </c>
      <c r="D4059" t="s">
        <v>34</v>
      </c>
      <c r="E4059" t="s">
        <v>2210</v>
      </c>
      <c r="F4059" t="s">
        <v>2208</v>
      </c>
      <c r="G4059">
        <v>12</v>
      </c>
      <c r="H4059">
        <v>820250</v>
      </c>
      <c r="I4059">
        <v>809600</v>
      </c>
      <c r="J4059">
        <v>10650</v>
      </c>
      <c r="K4059">
        <v>1.2984</v>
      </c>
      <c r="L4059">
        <v>887.5</v>
      </c>
      <c r="M4059">
        <v>343.55</v>
      </c>
    </row>
    <row r="4060" spans="1:13" x14ac:dyDescent="0.25">
      <c r="A4060">
        <v>2024</v>
      </c>
      <c r="B4060" t="s">
        <v>5</v>
      </c>
      <c r="C4060" t="s">
        <v>7</v>
      </c>
      <c r="D4060" t="s">
        <v>34</v>
      </c>
      <c r="E4060" t="s">
        <v>2211</v>
      </c>
      <c r="F4060" t="s">
        <v>2208</v>
      </c>
      <c r="G4060">
        <v>138</v>
      </c>
      <c r="H4060">
        <v>7736190</v>
      </c>
      <c r="I4060">
        <v>7664275</v>
      </c>
      <c r="J4060">
        <v>71915</v>
      </c>
      <c r="K4060">
        <v>0.92959999999999998</v>
      </c>
      <c r="L4060">
        <v>521.12</v>
      </c>
      <c r="M4060">
        <v>2319.84</v>
      </c>
    </row>
    <row r="4061" spans="1:13" x14ac:dyDescent="0.25">
      <c r="A4061">
        <v>2024</v>
      </c>
      <c r="B4061" t="s">
        <v>5</v>
      </c>
      <c r="C4061" t="s">
        <v>7</v>
      </c>
      <c r="D4061" t="s">
        <v>34</v>
      </c>
      <c r="E4061" t="s">
        <v>50</v>
      </c>
      <c r="F4061" t="s">
        <v>2208</v>
      </c>
      <c r="G4061">
        <v>781</v>
      </c>
      <c r="H4061">
        <v>67929390</v>
      </c>
      <c r="I4061">
        <v>67283150</v>
      </c>
      <c r="J4061">
        <v>646240</v>
      </c>
      <c r="K4061">
        <v>0.95130000000000003</v>
      </c>
      <c r="L4061">
        <v>827.45</v>
      </c>
      <c r="M4061">
        <v>20846.45</v>
      </c>
    </row>
    <row r="4062" spans="1:13" x14ac:dyDescent="0.25">
      <c r="A4062">
        <v>2024</v>
      </c>
      <c r="B4062" t="s">
        <v>5</v>
      </c>
      <c r="C4062" t="s">
        <v>7</v>
      </c>
      <c r="D4062" t="s">
        <v>34</v>
      </c>
      <c r="E4062" t="s">
        <v>52</v>
      </c>
      <c r="F4062" t="s">
        <v>2208</v>
      </c>
      <c r="G4062">
        <v>419</v>
      </c>
      <c r="H4062">
        <v>33442760</v>
      </c>
      <c r="I4062">
        <v>32900225</v>
      </c>
      <c r="J4062">
        <v>542535</v>
      </c>
      <c r="K4062">
        <v>1.6223000000000001</v>
      </c>
      <c r="L4062">
        <v>1294.83</v>
      </c>
      <c r="M4062">
        <v>17501.13</v>
      </c>
    </row>
    <row r="4063" spans="1:13" x14ac:dyDescent="0.25">
      <c r="A4063">
        <v>2024</v>
      </c>
      <c r="B4063" t="s">
        <v>5</v>
      </c>
      <c r="C4063" t="s">
        <v>7</v>
      </c>
      <c r="D4063" t="s">
        <v>62</v>
      </c>
      <c r="E4063" t="s">
        <v>2212</v>
      </c>
      <c r="F4063" t="s">
        <v>2213</v>
      </c>
      <c r="G4063">
        <v>110</v>
      </c>
      <c r="H4063">
        <v>14240950</v>
      </c>
      <c r="I4063">
        <v>14115000</v>
      </c>
      <c r="J4063">
        <v>125950</v>
      </c>
      <c r="K4063">
        <v>0.88439999999999996</v>
      </c>
      <c r="L4063">
        <v>1145</v>
      </c>
      <c r="M4063">
        <v>4062.9</v>
      </c>
    </row>
    <row r="4064" spans="1:13" x14ac:dyDescent="0.25">
      <c r="A4064">
        <v>2024</v>
      </c>
      <c r="B4064" t="s">
        <v>5</v>
      </c>
      <c r="C4064" t="s">
        <v>7</v>
      </c>
      <c r="D4064" t="s">
        <v>62</v>
      </c>
      <c r="E4064" t="s">
        <v>2211</v>
      </c>
      <c r="F4064" t="s">
        <v>2213</v>
      </c>
      <c r="G4064">
        <v>61</v>
      </c>
      <c r="H4064">
        <v>22295164</v>
      </c>
      <c r="I4064">
        <v>22253664</v>
      </c>
      <c r="J4064">
        <v>41500</v>
      </c>
      <c r="K4064">
        <v>0.18609999999999999</v>
      </c>
      <c r="L4064">
        <v>680.33</v>
      </c>
      <c r="M4064">
        <v>1338.71</v>
      </c>
    </row>
    <row r="4065" spans="1:13" x14ac:dyDescent="0.25">
      <c r="A4065">
        <v>2024</v>
      </c>
      <c r="B4065" t="s">
        <v>5</v>
      </c>
      <c r="C4065" t="s">
        <v>7</v>
      </c>
      <c r="D4065" t="s">
        <v>62</v>
      </c>
      <c r="E4065" t="s">
        <v>2214</v>
      </c>
      <c r="F4065" t="s">
        <v>2213</v>
      </c>
      <c r="G4065">
        <v>79</v>
      </c>
      <c r="H4065">
        <v>5507779</v>
      </c>
      <c r="I4065">
        <v>5443479</v>
      </c>
      <c r="J4065">
        <v>64300</v>
      </c>
      <c r="K4065">
        <v>1.1674</v>
      </c>
      <c r="L4065">
        <v>813.92</v>
      </c>
      <c r="M4065">
        <v>2074.19</v>
      </c>
    </row>
    <row r="4066" spans="1:13" x14ac:dyDescent="0.25">
      <c r="A4066">
        <v>2024</v>
      </c>
      <c r="B4066" t="s">
        <v>5</v>
      </c>
      <c r="C4066" t="s">
        <v>7</v>
      </c>
      <c r="D4066" t="s">
        <v>62</v>
      </c>
      <c r="E4066" t="s">
        <v>57</v>
      </c>
      <c r="F4066" t="s">
        <v>2213</v>
      </c>
      <c r="G4066">
        <v>625</v>
      </c>
      <c r="H4066">
        <v>110608625</v>
      </c>
      <c r="I4066">
        <v>109734321</v>
      </c>
      <c r="J4066">
        <v>874304</v>
      </c>
      <c r="K4066">
        <v>0.79039999999999999</v>
      </c>
      <c r="L4066">
        <v>1398.89</v>
      </c>
      <c r="M4066">
        <v>28203.35</v>
      </c>
    </row>
    <row r="4067" spans="1:13" x14ac:dyDescent="0.25">
      <c r="A4067">
        <v>2024</v>
      </c>
      <c r="B4067" t="s">
        <v>5</v>
      </c>
      <c r="C4067" t="s">
        <v>7</v>
      </c>
      <c r="D4067" t="s">
        <v>37</v>
      </c>
      <c r="E4067" t="s">
        <v>41</v>
      </c>
      <c r="F4067" t="s">
        <v>2215</v>
      </c>
      <c r="G4067">
        <v>9050</v>
      </c>
      <c r="H4067">
        <v>164780270</v>
      </c>
      <c r="I4067">
        <v>160056428</v>
      </c>
      <c r="J4067">
        <v>4723842</v>
      </c>
      <c r="K4067">
        <v>2.8668</v>
      </c>
      <c r="L4067">
        <v>521.97</v>
      </c>
      <c r="M4067">
        <v>152382</v>
      </c>
    </row>
    <row r="4068" spans="1:13" x14ac:dyDescent="0.25">
      <c r="A4068">
        <v>2024</v>
      </c>
      <c r="B4068" t="s">
        <v>5</v>
      </c>
      <c r="C4068" t="s">
        <v>7</v>
      </c>
      <c r="D4068" t="s">
        <v>37</v>
      </c>
      <c r="E4068" t="s">
        <v>41</v>
      </c>
      <c r="F4068" t="s">
        <v>2216</v>
      </c>
      <c r="G4068">
        <v>1503</v>
      </c>
      <c r="H4068">
        <v>25050545</v>
      </c>
      <c r="I4068">
        <v>25003450</v>
      </c>
      <c r="J4068">
        <v>47095</v>
      </c>
      <c r="K4068">
        <v>0.188</v>
      </c>
      <c r="L4068">
        <v>31.33</v>
      </c>
      <c r="M4068">
        <v>1519.19</v>
      </c>
    </row>
    <row r="4069" spans="1:13" x14ac:dyDescent="0.25">
      <c r="A4069">
        <v>2024</v>
      </c>
      <c r="B4069" t="s">
        <v>5</v>
      </c>
      <c r="C4069" t="s">
        <v>7</v>
      </c>
      <c r="D4069" t="s">
        <v>37</v>
      </c>
      <c r="E4069" t="s">
        <v>41</v>
      </c>
      <c r="F4069" t="s">
        <v>2217</v>
      </c>
      <c r="G4069">
        <v>9007</v>
      </c>
      <c r="H4069">
        <v>184788559</v>
      </c>
      <c r="I4069">
        <v>182166117</v>
      </c>
      <c r="J4069">
        <v>2622442</v>
      </c>
      <c r="K4069">
        <v>1.4192</v>
      </c>
      <c r="L4069">
        <v>291.16000000000003</v>
      </c>
      <c r="M4069">
        <v>84594.9</v>
      </c>
    </row>
    <row r="4070" spans="1:13" x14ac:dyDescent="0.25">
      <c r="A4070">
        <v>2024</v>
      </c>
      <c r="B4070" t="s">
        <v>5</v>
      </c>
      <c r="C4070" t="s">
        <v>7</v>
      </c>
      <c r="D4070" t="s">
        <v>37</v>
      </c>
      <c r="E4070" t="s">
        <v>42</v>
      </c>
      <c r="F4070" t="s">
        <v>2215</v>
      </c>
      <c r="G4070">
        <v>4754</v>
      </c>
      <c r="H4070">
        <v>110088939</v>
      </c>
      <c r="I4070">
        <v>108053911</v>
      </c>
      <c r="J4070">
        <v>2035028</v>
      </c>
      <c r="K4070">
        <v>1.8485</v>
      </c>
      <c r="L4070">
        <v>428.07</v>
      </c>
      <c r="M4070">
        <v>65646.06</v>
      </c>
    </row>
    <row r="4071" spans="1:13" x14ac:dyDescent="0.25">
      <c r="A4071">
        <v>2024</v>
      </c>
      <c r="B4071" t="s">
        <v>5</v>
      </c>
      <c r="C4071" t="s">
        <v>7</v>
      </c>
      <c r="D4071" t="s">
        <v>37</v>
      </c>
      <c r="E4071" t="s">
        <v>42</v>
      </c>
      <c r="F4071" t="s">
        <v>2216</v>
      </c>
      <c r="G4071">
        <v>285</v>
      </c>
      <c r="H4071">
        <v>6310400</v>
      </c>
      <c r="I4071">
        <v>6310000</v>
      </c>
      <c r="J4071">
        <v>400</v>
      </c>
      <c r="K4071">
        <v>6.3E-3</v>
      </c>
      <c r="L4071">
        <v>1.4</v>
      </c>
      <c r="M4071">
        <v>12.9</v>
      </c>
    </row>
    <row r="4072" spans="1:13" x14ac:dyDescent="0.25">
      <c r="A4072">
        <v>2024</v>
      </c>
      <c r="B4072" t="s">
        <v>5</v>
      </c>
      <c r="C4072" t="s">
        <v>7</v>
      </c>
      <c r="D4072" t="s">
        <v>37</v>
      </c>
      <c r="E4072" t="s">
        <v>42</v>
      </c>
      <c r="F4072" t="s">
        <v>2217</v>
      </c>
      <c r="G4072">
        <v>1717</v>
      </c>
      <c r="H4072">
        <v>33271404</v>
      </c>
      <c r="I4072">
        <v>32503660</v>
      </c>
      <c r="J4072">
        <v>767744</v>
      </c>
      <c r="K4072">
        <v>2.3075000000000001</v>
      </c>
      <c r="L4072">
        <v>447.14</v>
      </c>
      <c r="M4072">
        <v>24765.94</v>
      </c>
    </row>
    <row r="4073" spans="1:13" x14ac:dyDescent="0.25">
      <c r="A4073">
        <v>2024</v>
      </c>
      <c r="B4073" t="s">
        <v>5</v>
      </c>
      <c r="C4073" t="s">
        <v>7</v>
      </c>
      <c r="D4073" t="s">
        <v>37</v>
      </c>
      <c r="E4073" t="s">
        <v>43</v>
      </c>
      <c r="F4073" t="s">
        <v>2215</v>
      </c>
      <c r="G4073">
        <v>1054</v>
      </c>
      <c r="H4073">
        <v>28215929</v>
      </c>
      <c r="I4073">
        <v>25772832</v>
      </c>
      <c r="J4073">
        <v>2443097</v>
      </c>
      <c r="K4073">
        <v>8.6585999999999999</v>
      </c>
      <c r="L4073">
        <v>2317.9299999999998</v>
      </c>
      <c r="M4073">
        <v>78809.58</v>
      </c>
    </row>
    <row r="4074" spans="1:13" x14ac:dyDescent="0.25">
      <c r="A4074">
        <v>2024</v>
      </c>
      <c r="B4074" t="s">
        <v>5</v>
      </c>
      <c r="C4074" t="s">
        <v>7</v>
      </c>
      <c r="D4074" t="s">
        <v>37</v>
      </c>
      <c r="E4074" t="s">
        <v>43</v>
      </c>
      <c r="F4074" t="s">
        <v>2216</v>
      </c>
      <c r="G4074">
        <v>1083</v>
      </c>
      <c r="H4074">
        <v>16413520</v>
      </c>
      <c r="I4074">
        <v>15793600</v>
      </c>
      <c r="J4074">
        <v>619920</v>
      </c>
      <c r="K4074">
        <v>3.7768999999999999</v>
      </c>
      <c r="L4074">
        <v>572.41</v>
      </c>
      <c r="M4074">
        <v>19997.419999999998</v>
      </c>
    </row>
    <row r="4075" spans="1:13" x14ac:dyDescent="0.25">
      <c r="A4075">
        <v>2024</v>
      </c>
      <c r="B4075" t="s">
        <v>5</v>
      </c>
      <c r="C4075" t="s">
        <v>7</v>
      </c>
      <c r="D4075" t="s">
        <v>37</v>
      </c>
      <c r="E4075" t="s">
        <v>43</v>
      </c>
      <c r="F4075" t="s">
        <v>2217</v>
      </c>
      <c r="G4075">
        <v>7465</v>
      </c>
      <c r="H4075">
        <v>241011348</v>
      </c>
      <c r="I4075">
        <v>236908800</v>
      </c>
      <c r="J4075">
        <v>4102548</v>
      </c>
      <c r="K4075">
        <v>1.7021999999999999</v>
      </c>
      <c r="L4075">
        <v>549.57000000000005</v>
      </c>
      <c r="M4075">
        <v>132340.26</v>
      </c>
    </row>
    <row r="4076" spans="1:13" x14ac:dyDescent="0.25">
      <c r="A4076">
        <v>2024</v>
      </c>
      <c r="B4076" t="s">
        <v>5</v>
      </c>
      <c r="C4076" t="s">
        <v>7</v>
      </c>
      <c r="D4076" t="s">
        <v>37</v>
      </c>
      <c r="E4076" t="s">
        <v>44</v>
      </c>
      <c r="F4076" t="s">
        <v>2215</v>
      </c>
      <c r="G4076">
        <v>8881</v>
      </c>
      <c r="H4076">
        <v>100363835</v>
      </c>
      <c r="I4076">
        <v>97489838</v>
      </c>
      <c r="J4076">
        <v>2873997</v>
      </c>
      <c r="K4076">
        <v>2.8635999999999999</v>
      </c>
      <c r="L4076">
        <v>323.61</v>
      </c>
      <c r="M4076">
        <v>92709.58</v>
      </c>
    </row>
    <row r="4077" spans="1:13" x14ac:dyDescent="0.25">
      <c r="A4077">
        <v>2024</v>
      </c>
      <c r="B4077" t="s">
        <v>5</v>
      </c>
      <c r="C4077" t="s">
        <v>7</v>
      </c>
      <c r="D4077" t="s">
        <v>37</v>
      </c>
      <c r="E4077" t="s">
        <v>44</v>
      </c>
      <c r="F4077" t="s">
        <v>2216</v>
      </c>
      <c r="G4077">
        <v>1136</v>
      </c>
      <c r="H4077">
        <v>16937640</v>
      </c>
      <c r="I4077">
        <v>16621700</v>
      </c>
      <c r="J4077">
        <v>315940</v>
      </c>
      <c r="K4077">
        <v>1.8653</v>
      </c>
      <c r="L4077">
        <v>278.12</v>
      </c>
      <c r="M4077">
        <v>10191.61</v>
      </c>
    </row>
    <row r="4078" spans="1:13" x14ac:dyDescent="0.25">
      <c r="A4078">
        <v>2024</v>
      </c>
      <c r="B4078" t="s">
        <v>5</v>
      </c>
      <c r="C4078" t="s">
        <v>7</v>
      </c>
      <c r="D4078" t="s">
        <v>37</v>
      </c>
      <c r="E4078" t="s">
        <v>44</v>
      </c>
      <c r="F4078" t="s">
        <v>2217</v>
      </c>
      <c r="G4078">
        <v>4975</v>
      </c>
      <c r="H4078">
        <v>89147149</v>
      </c>
      <c r="I4078">
        <v>89506105</v>
      </c>
      <c r="J4078">
        <v>-358956</v>
      </c>
      <c r="K4078">
        <v>-0.4027</v>
      </c>
      <c r="L4078">
        <v>-72.150000000000006</v>
      </c>
      <c r="M4078">
        <v>-11579.23</v>
      </c>
    </row>
    <row r="4079" spans="1:13" x14ac:dyDescent="0.25">
      <c r="A4079">
        <v>2024</v>
      </c>
      <c r="B4079" t="s">
        <v>5</v>
      </c>
      <c r="C4079" t="s">
        <v>7</v>
      </c>
      <c r="D4079" t="s">
        <v>37</v>
      </c>
      <c r="E4079" t="s">
        <v>2218</v>
      </c>
      <c r="F4079" t="s">
        <v>2215</v>
      </c>
      <c r="G4079">
        <v>4453</v>
      </c>
      <c r="H4079">
        <v>84808915</v>
      </c>
      <c r="I4079">
        <v>84410882</v>
      </c>
      <c r="J4079">
        <v>398033</v>
      </c>
      <c r="K4079">
        <v>0.46929999999999999</v>
      </c>
      <c r="L4079">
        <v>89.39</v>
      </c>
      <c r="M4079">
        <v>12839.77</v>
      </c>
    </row>
    <row r="4080" spans="1:13" x14ac:dyDescent="0.25">
      <c r="A4080">
        <v>2024</v>
      </c>
      <c r="B4080" t="s">
        <v>5</v>
      </c>
      <c r="C4080" t="s">
        <v>7</v>
      </c>
      <c r="D4080" t="s">
        <v>37</v>
      </c>
      <c r="E4080" t="s">
        <v>2218</v>
      </c>
      <c r="F4080" t="s">
        <v>2216</v>
      </c>
      <c r="G4080">
        <v>1983</v>
      </c>
      <c r="H4080">
        <v>26413770</v>
      </c>
      <c r="I4080">
        <v>25610371</v>
      </c>
      <c r="J4080">
        <v>803399</v>
      </c>
      <c r="K4080">
        <v>3.0415999999999999</v>
      </c>
      <c r="L4080">
        <v>405.14</v>
      </c>
      <c r="M4080">
        <v>25916.1</v>
      </c>
    </row>
    <row r="4081" spans="1:13" x14ac:dyDescent="0.25">
      <c r="A4081">
        <v>2024</v>
      </c>
      <c r="B4081" t="s">
        <v>5</v>
      </c>
      <c r="C4081" t="s">
        <v>7</v>
      </c>
      <c r="D4081" t="s">
        <v>37</v>
      </c>
      <c r="E4081" t="s">
        <v>2218</v>
      </c>
      <c r="F4081" t="s">
        <v>2217</v>
      </c>
      <c r="G4081">
        <v>6667</v>
      </c>
      <c r="H4081">
        <v>108669467</v>
      </c>
      <c r="I4081">
        <v>106789781</v>
      </c>
      <c r="J4081">
        <v>1879686</v>
      </c>
      <c r="K4081">
        <v>1.7297</v>
      </c>
      <c r="L4081">
        <v>281.94</v>
      </c>
      <c r="M4081">
        <v>60635.03</v>
      </c>
    </row>
    <row r="4082" spans="1:13" x14ac:dyDescent="0.25">
      <c r="A4082">
        <v>2024</v>
      </c>
      <c r="B4082" t="s">
        <v>5</v>
      </c>
      <c r="C4082" t="s">
        <v>7</v>
      </c>
      <c r="D4082" t="s">
        <v>2219</v>
      </c>
      <c r="E4082" t="s">
        <v>2219</v>
      </c>
      <c r="F4082" t="s">
        <v>2208</v>
      </c>
      <c r="G4082">
        <v>19341</v>
      </c>
      <c r="H4082">
        <v>763732639</v>
      </c>
      <c r="I4082">
        <v>758543674</v>
      </c>
      <c r="J4082">
        <v>5188965</v>
      </c>
      <c r="K4082">
        <v>0.6794</v>
      </c>
      <c r="L4082">
        <v>268.29000000000002</v>
      </c>
      <c r="M4082">
        <v>167385.97</v>
      </c>
    </row>
    <row r="4083" spans="1:13" x14ac:dyDescent="0.25">
      <c r="A4083">
        <v>2024</v>
      </c>
      <c r="B4083" t="s">
        <v>5</v>
      </c>
      <c r="C4083" t="s">
        <v>7</v>
      </c>
      <c r="D4083" t="s">
        <v>2220</v>
      </c>
      <c r="E4083" t="s">
        <v>2221</v>
      </c>
      <c r="F4083" t="s">
        <v>2208</v>
      </c>
      <c r="G4083">
        <v>654</v>
      </c>
      <c r="H4083">
        <v>294845502</v>
      </c>
      <c r="I4083">
        <v>293043057</v>
      </c>
      <c r="J4083">
        <v>1802445</v>
      </c>
      <c r="K4083">
        <v>0.61129999999999995</v>
      </c>
      <c r="L4083">
        <v>2756.03</v>
      </c>
      <c r="M4083">
        <v>58143.39</v>
      </c>
    </row>
    <row r="4084" spans="1:13" x14ac:dyDescent="0.25">
      <c r="A4084">
        <v>2024</v>
      </c>
      <c r="B4084" t="s">
        <v>5</v>
      </c>
      <c r="C4084" t="s">
        <v>7</v>
      </c>
      <c r="D4084" t="s">
        <v>2220</v>
      </c>
      <c r="E4084" t="s">
        <v>2222</v>
      </c>
      <c r="F4084" t="s">
        <v>2213</v>
      </c>
      <c r="G4084">
        <v>33</v>
      </c>
      <c r="H4084">
        <v>19503200</v>
      </c>
      <c r="I4084">
        <v>19408775</v>
      </c>
      <c r="J4084">
        <v>94425</v>
      </c>
      <c r="K4084">
        <v>0.48420000000000002</v>
      </c>
      <c r="L4084">
        <v>2861.36</v>
      </c>
      <c r="M4084">
        <v>3045.97</v>
      </c>
    </row>
    <row r="4085" spans="1:13" x14ac:dyDescent="0.25">
      <c r="A4085">
        <v>2024</v>
      </c>
      <c r="B4085" t="s">
        <v>5</v>
      </c>
      <c r="C4085" t="s">
        <v>7</v>
      </c>
      <c r="D4085" t="s">
        <v>2220</v>
      </c>
      <c r="E4085" t="s">
        <v>2223</v>
      </c>
      <c r="F4085" t="s">
        <v>2213</v>
      </c>
      <c r="G4085">
        <v>750</v>
      </c>
      <c r="H4085">
        <v>514571281</v>
      </c>
      <c r="I4085">
        <v>513879211</v>
      </c>
      <c r="J4085">
        <v>692070</v>
      </c>
      <c r="K4085">
        <v>0.13450000000000001</v>
      </c>
      <c r="L4085">
        <v>922.76</v>
      </c>
      <c r="M4085">
        <v>22324.84</v>
      </c>
    </row>
    <row r="4086" spans="1:13" x14ac:dyDescent="0.25">
      <c r="A4086">
        <v>2024</v>
      </c>
      <c r="B4086" t="s">
        <v>5</v>
      </c>
      <c r="C4086" t="s">
        <v>7</v>
      </c>
      <c r="D4086" t="s">
        <v>2220</v>
      </c>
      <c r="E4086" t="s">
        <v>2224</v>
      </c>
      <c r="F4086" t="s">
        <v>2208</v>
      </c>
      <c r="G4086">
        <v>113</v>
      </c>
      <c r="H4086">
        <v>48716169</v>
      </c>
      <c r="I4086">
        <v>48612444</v>
      </c>
      <c r="J4086">
        <v>103725</v>
      </c>
      <c r="K4086">
        <v>0.21290000000000001</v>
      </c>
      <c r="L4086">
        <v>917.92</v>
      </c>
      <c r="M4086">
        <v>3345.97</v>
      </c>
    </row>
    <row r="4087" spans="1:13" x14ac:dyDescent="0.25">
      <c r="A4087">
        <v>2024</v>
      </c>
      <c r="B4087" t="s">
        <v>5</v>
      </c>
      <c r="C4087" t="s">
        <v>7</v>
      </c>
      <c r="D4087" t="s">
        <v>2220</v>
      </c>
      <c r="E4087" t="s">
        <v>2211</v>
      </c>
      <c r="F4087" t="s">
        <v>2213</v>
      </c>
      <c r="G4087">
        <v>29</v>
      </c>
      <c r="H4087">
        <v>16985000</v>
      </c>
      <c r="I4087">
        <v>16911425</v>
      </c>
      <c r="J4087">
        <v>73575</v>
      </c>
      <c r="K4087">
        <v>0.43319999999999997</v>
      </c>
      <c r="L4087">
        <v>2537.0700000000002</v>
      </c>
      <c r="M4087">
        <v>2373.39</v>
      </c>
    </row>
    <row r="4088" spans="1:13" x14ac:dyDescent="0.25">
      <c r="A4088">
        <v>2024</v>
      </c>
      <c r="B4088" t="s">
        <v>5</v>
      </c>
      <c r="C4088" t="s">
        <v>7</v>
      </c>
      <c r="D4088" t="s">
        <v>2225</v>
      </c>
      <c r="E4088" t="s">
        <v>55</v>
      </c>
      <c r="F4088" t="s">
        <v>2208</v>
      </c>
      <c r="G4088">
        <v>655</v>
      </c>
      <c r="H4088">
        <v>10858940</v>
      </c>
      <c r="I4088">
        <v>10037232</v>
      </c>
      <c r="J4088">
        <v>821708</v>
      </c>
      <c r="K4088">
        <v>7.5670999999999999</v>
      </c>
      <c r="L4088">
        <v>1254.52</v>
      </c>
      <c r="M4088">
        <v>26506.71</v>
      </c>
    </row>
    <row r="4089" spans="1:13" x14ac:dyDescent="0.25">
      <c r="A4089">
        <v>2024</v>
      </c>
      <c r="B4089" t="s">
        <v>5</v>
      </c>
      <c r="C4089" t="s">
        <v>7</v>
      </c>
      <c r="D4089" t="s">
        <v>2225</v>
      </c>
      <c r="E4089" t="s">
        <v>56</v>
      </c>
      <c r="F4089" t="s">
        <v>2208</v>
      </c>
      <c r="G4089">
        <v>32</v>
      </c>
      <c r="H4089">
        <v>1640525</v>
      </c>
      <c r="I4089">
        <v>1488065</v>
      </c>
      <c r="J4089">
        <v>152460</v>
      </c>
      <c r="K4089">
        <v>9.2934000000000001</v>
      </c>
      <c r="L4089">
        <v>4764.38</v>
      </c>
      <c r="M4089">
        <v>4918.0600000000004</v>
      </c>
    </row>
    <row r="4090" spans="1:13" x14ac:dyDescent="0.25">
      <c r="A4090">
        <v>2024</v>
      </c>
      <c r="B4090" t="s">
        <v>5</v>
      </c>
      <c r="C4090" t="s">
        <v>7</v>
      </c>
      <c r="D4090" t="s">
        <v>2225</v>
      </c>
      <c r="E4090" t="s">
        <v>2211</v>
      </c>
      <c r="F4090" t="s">
        <v>2208</v>
      </c>
      <c r="G4090">
        <v>4</v>
      </c>
      <c r="H4090">
        <v>206200</v>
      </c>
      <c r="I4090">
        <v>222800</v>
      </c>
      <c r="J4090">
        <v>-16600</v>
      </c>
      <c r="K4090">
        <v>-8.0503999999999998</v>
      </c>
      <c r="L4090">
        <v>-4150</v>
      </c>
      <c r="M4090">
        <v>-535.48</v>
      </c>
    </row>
    <row r="4091" spans="1:13" x14ac:dyDescent="0.25">
      <c r="A4091">
        <v>2024</v>
      </c>
      <c r="B4091" t="s">
        <v>5</v>
      </c>
      <c r="C4091" t="s">
        <v>8</v>
      </c>
      <c r="D4091" t="s">
        <v>34</v>
      </c>
      <c r="E4091" t="s">
        <v>35</v>
      </c>
      <c r="F4091" t="s">
        <v>2208</v>
      </c>
      <c r="G4091">
        <v>1067</v>
      </c>
      <c r="H4091">
        <v>69230630</v>
      </c>
      <c r="I4091">
        <v>68548585</v>
      </c>
      <c r="J4091">
        <v>682045</v>
      </c>
      <c r="K4091">
        <v>0.98519999999999996</v>
      </c>
      <c r="L4091">
        <v>639.22</v>
      </c>
      <c r="M4091">
        <v>22001.45</v>
      </c>
    </row>
    <row r="4092" spans="1:13" x14ac:dyDescent="0.25">
      <c r="A4092">
        <v>2024</v>
      </c>
      <c r="B4092" t="s">
        <v>5</v>
      </c>
      <c r="C4092" t="s">
        <v>8</v>
      </c>
      <c r="D4092" t="s">
        <v>34</v>
      </c>
      <c r="E4092" t="s">
        <v>80</v>
      </c>
      <c r="F4092" t="s">
        <v>2208</v>
      </c>
      <c r="G4092">
        <v>1</v>
      </c>
      <c r="H4092">
        <v>51550</v>
      </c>
      <c r="I4092">
        <v>50825</v>
      </c>
      <c r="J4092">
        <v>725</v>
      </c>
      <c r="K4092">
        <v>1.4064000000000001</v>
      </c>
      <c r="L4092">
        <v>725</v>
      </c>
      <c r="M4092">
        <v>23.39</v>
      </c>
    </row>
    <row r="4093" spans="1:13" x14ac:dyDescent="0.25">
      <c r="A4093">
        <v>2024</v>
      </c>
      <c r="B4093" t="s">
        <v>5</v>
      </c>
      <c r="C4093" t="s">
        <v>8</v>
      </c>
      <c r="D4093" t="s">
        <v>34</v>
      </c>
      <c r="E4093" t="s">
        <v>2209</v>
      </c>
      <c r="F4093" t="s">
        <v>2208</v>
      </c>
      <c r="G4093">
        <v>42</v>
      </c>
      <c r="H4093">
        <v>1544450</v>
      </c>
      <c r="I4093">
        <v>1531395</v>
      </c>
      <c r="J4093">
        <v>13055</v>
      </c>
      <c r="K4093">
        <v>0.84530000000000005</v>
      </c>
      <c r="L4093">
        <v>310.83</v>
      </c>
      <c r="M4093">
        <v>421.13</v>
      </c>
    </row>
    <row r="4094" spans="1:13" x14ac:dyDescent="0.25">
      <c r="A4094">
        <v>2024</v>
      </c>
      <c r="B4094" t="s">
        <v>5</v>
      </c>
      <c r="C4094" t="s">
        <v>8</v>
      </c>
      <c r="D4094" t="s">
        <v>34</v>
      </c>
      <c r="E4094" t="s">
        <v>2210</v>
      </c>
      <c r="F4094" t="s">
        <v>2208</v>
      </c>
      <c r="G4094">
        <v>5</v>
      </c>
      <c r="H4094">
        <v>257250</v>
      </c>
      <c r="I4094">
        <v>253125</v>
      </c>
      <c r="J4094">
        <v>4125</v>
      </c>
      <c r="K4094">
        <v>1.6034999999999999</v>
      </c>
      <c r="L4094">
        <v>825</v>
      </c>
      <c r="M4094">
        <v>133.06</v>
      </c>
    </row>
    <row r="4095" spans="1:13" x14ac:dyDescent="0.25">
      <c r="A4095">
        <v>2024</v>
      </c>
      <c r="B4095" t="s">
        <v>5</v>
      </c>
      <c r="C4095" t="s">
        <v>8</v>
      </c>
      <c r="D4095" t="s">
        <v>34</v>
      </c>
      <c r="E4095" t="s">
        <v>2211</v>
      </c>
      <c r="F4095" t="s">
        <v>2208</v>
      </c>
      <c r="G4095">
        <v>1</v>
      </c>
      <c r="H4095">
        <v>11950</v>
      </c>
      <c r="I4095">
        <v>11875</v>
      </c>
      <c r="J4095">
        <v>75</v>
      </c>
      <c r="K4095">
        <v>0.62760000000000005</v>
      </c>
      <c r="L4095">
        <v>75</v>
      </c>
      <c r="M4095">
        <v>2.42</v>
      </c>
    </row>
    <row r="4096" spans="1:13" x14ac:dyDescent="0.25">
      <c r="A4096">
        <v>2024</v>
      </c>
      <c r="B4096" t="s">
        <v>5</v>
      </c>
      <c r="C4096" t="s">
        <v>8</v>
      </c>
      <c r="D4096" t="s">
        <v>34</v>
      </c>
      <c r="E4096" t="s">
        <v>50</v>
      </c>
      <c r="F4096" t="s">
        <v>2208</v>
      </c>
      <c r="G4096">
        <v>28</v>
      </c>
      <c r="H4096">
        <v>1816770</v>
      </c>
      <c r="I4096">
        <v>1801760</v>
      </c>
      <c r="J4096">
        <v>15010</v>
      </c>
      <c r="K4096">
        <v>0.82620000000000005</v>
      </c>
      <c r="L4096">
        <v>536.07000000000005</v>
      </c>
      <c r="M4096">
        <v>484.19</v>
      </c>
    </row>
    <row r="4097" spans="1:13" x14ac:dyDescent="0.25">
      <c r="A4097">
        <v>2024</v>
      </c>
      <c r="B4097" t="s">
        <v>5</v>
      </c>
      <c r="C4097" t="s">
        <v>8</v>
      </c>
      <c r="D4097" t="s">
        <v>34</v>
      </c>
      <c r="E4097" t="s">
        <v>52</v>
      </c>
      <c r="F4097" t="s">
        <v>2208</v>
      </c>
      <c r="G4097">
        <v>20</v>
      </c>
      <c r="H4097">
        <v>2206900</v>
      </c>
      <c r="I4097">
        <v>2189005</v>
      </c>
      <c r="J4097">
        <v>17895</v>
      </c>
      <c r="K4097">
        <v>0.81089999999999995</v>
      </c>
      <c r="L4097">
        <v>894.75</v>
      </c>
      <c r="M4097">
        <v>577.26</v>
      </c>
    </row>
    <row r="4098" spans="1:13" x14ac:dyDescent="0.25">
      <c r="A4098">
        <v>2024</v>
      </c>
      <c r="B4098" t="s">
        <v>5</v>
      </c>
      <c r="C4098" t="s">
        <v>8</v>
      </c>
      <c r="D4098" t="s">
        <v>62</v>
      </c>
      <c r="E4098" t="s">
        <v>2212</v>
      </c>
      <c r="F4098" t="s">
        <v>2213</v>
      </c>
      <c r="G4098">
        <v>18</v>
      </c>
      <c r="H4098">
        <v>3786900</v>
      </c>
      <c r="I4098">
        <v>3767100</v>
      </c>
      <c r="J4098">
        <v>19800</v>
      </c>
      <c r="K4098">
        <v>0.52290000000000003</v>
      </c>
      <c r="L4098">
        <v>1100</v>
      </c>
      <c r="M4098">
        <v>638.71</v>
      </c>
    </row>
    <row r="4099" spans="1:13" x14ac:dyDescent="0.25">
      <c r="A4099">
        <v>2024</v>
      </c>
      <c r="B4099" t="s">
        <v>5</v>
      </c>
      <c r="C4099" t="s">
        <v>8</v>
      </c>
      <c r="D4099" t="s">
        <v>62</v>
      </c>
      <c r="E4099" t="s">
        <v>2211</v>
      </c>
      <c r="F4099" t="s">
        <v>2213</v>
      </c>
      <c r="G4099">
        <v>20</v>
      </c>
      <c r="H4099">
        <v>18104281</v>
      </c>
      <c r="I4099">
        <v>18091631</v>
      </c>
      <c r="J4099">
        <v>12650</v>
      </c>
      <c r="K4099">
        <v>6.9900000000000004E-2</v>
      </c>
      <c r="L4099">
        <v>632.5</v>
      </c>
      <c r="M4099">
        <v>408.06</v>
      </c>
    </row>
    <row r="4100" spans="1:13" x14ac:dyDescent="0.25">
      <c r="A4100">
        <v>2024</v>
      </c>
      <c r="B4100" t="s">
        <v>5</v>
      </c>
      <c r="C4100" t="s">
        <v>8</v>
      </c>
      <c r="D4100" t="s">
        <v>62</v>
      </c>
      <c r="E4100" t="s">
        <v>2214</v>
      </c>
      <c r="F4100" t="s">
        <v>2213</v>
      </c>
      <c r="G4100">
        <v>52</v>
      </c>
      <c r="H4100">
        <v>5312473</v>
      </c>
      <c r="I4100">
        <v>5272748</v>
      </c>
      <c r="J4100">
        <v>39725</v>
      </c>
      <c r="K4100">
        <v>0.74780000000000002</v>
      </c>
      <c r="L4100">
        <v>763.94</v>
      </c>
      <c r="M4100">
        <v>1281.45</v>
      </c>
    </row>
    <row r="4101" spans="1:13" x14ac:dyDescent="0.25">
      <c r="A4101">
        <v>2024</v>
      </c>
      <c r="B4101" t="s">
        <v>5</v>
      </c>
      <c r="C4101" t="s">
        <v>8</v>
      </c>
      <c r="D4101" t="s">
        <v>62</v>
      </c>
      <c r="E4101" t="s">
        <v>57</v>
      </c>
      <c r="F4101" t="s">
        <v>2213</v>
      </c>
      <c r="G4101">
        <v>157</v>
      </c>
      <c r="H4101">
        <v>18461311</v>
      </c>
      <c r="I4101">
        <v>18249161</v>
      </c>
      <c r="J4101">
        <v>212150</v>
      </c>
      <c r="K4101">
        <v>1.1492</v>
      </c>
      <c r="L4101">
        <v>1351.27</v>
      </c>
      <c r="M4101">
        <v>6843.55</v>
      </c>
    </row>
    <row r="4102" spans="1:13" x14ac:dyDescent="0.25">
      <c r="A4102">
        <v>2024</v>
      </c>
      <c r="B4102" t="s">
        <v>5</v>
      </c>
      <c r="C4102" t="s">
        <v>8</v>
      </c>
      <c r="D4102" t="s">
        <v>37</v>
      </c>
      <c r="E4102" t="s">
        <v>41</v>
      </c>
      <c r="F4102" t="s">
        <v>2215</v>
      </c>
      <c r="G4102">
        <v>1942</v>
      </c>
      <c r="H4102">
        <v>26071700</v>
      </c>
      <c r="I4102">
        <v>25683680</v>
      </c>
      <c r="J4102">
        <v>388020</v>
      </c>
      <c r="K4102">
        <v>1.4883</v>
      </c>
      <c r="L4102">
        <v>199.8</v>
      </c>
      <c r="M4102">
        <v>12516.77</v>
      </c>
    </row>
    <row r="4103" spans="1:13" x14ac:dyDescent="0.25">
      <c r="A4103">
        <v>2024</v>
      </c>
      <c r="B4103" t="s">
        <v>5</v>
      </c>
      <c r="C4103" t="s">
        <v>8</v>
      </c>
      <c r="D4103" t="s">
        <v>37</v>
      </c>
      <c r="E4103" t="s">
        <v>41</v>
      </c>
      <c r="F4103" t="s">
        <v>2216</v>
      </c>
      <c r="G4103">
        <v>46</v>
      </c>
      <c r="H4103">
        <v>501590</v>
      </c>
      <c r="I4103">
        <v>503450</v>
      </c>
      <c r="J4103">
        <v>-1860</v>
      </c>
      <c r="K4103">
        <v>-0.37080000000000002</v>
      </c>
      <c r="L4103">
        <v>-40.43</v>
      </c>
      <c r="M4103">
        <v>-60</v>
      </c>
    </row>
    <row r="4104" spans="1:13" x14ac:dyDescent="0.25">
      <c r="A4104">
        <v>2024</v>
      </c>
      <c r="B4104" t="s">
        <v>5</v>
      </c>
      <c r="C4104" t="s">
        <v>8</v>
      </c>
      <c r="D4104" t="s">
        <v>37</v>
      </c>
      <c r="E4104" t="s">
        <v>41</v>
      </c>
      <c r="F4104" t="s">
        <v>2217</v>
      </c>
      <c r="G4104">
        <v>997</v>
      </c>
      <c r="H4104">
        <v>18132666</v>
      </c>
      <c r="I4104">
        <v>17954667</v>
      </c>
      <c r="J4104">
        <v>177999</v>
      </c>
      <c r="K4104">
        <v>0.98160000000000003</v>
      </c>
      <c r="L4104">
        <v>178.53</v>
      </c>
      <c r="M4104">
        <v>5741.9</v>
      </c>
    </row>
    <row r="4105" spans="1:13" x14ac:dyDescent="0.25">
      <c r="A4105">
        <v>2024</v>
      </c>
      <c r="B4105" t="s">
        <v>5</v>
      </c>
      <c r="C4105" t="s">
        <v>8</v>
      </c>
      <c r="D4105" t="s">
        <v>37</v>
      </c>
      <c r="E4105" t="s">
        <v>42</v>
      </c>
      <c r="F4105" t="s">
        <v>2215</v>
      </c>
      <c r="G4105">
        <v>123</v>
      </c>
      <c r="H4105">
        <v>3269670</v>
      </c>
      <c r="I4105">
        <v>3224719</v>
      </c>
      <c r="J4105">
        <v>44951</v>
      </c>
      <c r="K4105">
        <v>1.3748</v>
      </c>
      <c r="L4105">
        <v>365.46</v>
      </c>
      <c r="M4105">
        <v>1450.03</v>
      </c>
    </row>
    <row r="4106" spans="1:13" x14ac:dyDescent="0.25">
      <c r="A4106">
        <v>2024</v>
      </c>
      <c r="B4106" t="s">
        <v>5</v>
      </c>
      <c r="C4106" t="s">
        <v>8</v>
      </c>
      <c r="D4106" t="s">
        <v>37</v>
      </c>
      <c r="E4106" t="s">
        <v>42</v>
      </c>
      <c r="F4106" t="s">
        <v>2217</v>
      </c>
      <c r="G4106">
        <v>99</v>
      </c>
      <c r="H4106">
        <v>2171414</v>
      </c>
      <c r="I4106">
        <v>2122900</v>
      </c>
      <c r="J4106">
        <v>48514</v>
      </c>
      <c r="K4106">
        <v>2.2342</v>
      </c>
      <c r="L4106">
        <v>490.04</v>
      </c>
      <c r="M4106">
        <v>1564.97</v>
      </c>
    </row>
    <row r="4107" spans="1:13" x14ac:dyDescent="0.25">
      <c r="A4107">
        <v>2024</v>
      </c>
      <c r="B4107" t="s">
        <v>5</v>
      </c>
      <c r="C4107" t="s">
        <v>8</v>
      </c>
      <c r="D4107" t="s">
        <v>37</v>
      </c>
      <c r="E4107" t="s">
        <v>43</v>
      </c>
      <c r="F4107" t="s">
        <v>2215</v>
      </c>
      <c r="G4107">
        <v>93</v>
      </c>
      <c r="H4107">
        <v>2506291</v>
      </c>
      <c r="I4107">
        <v>2273254</v>
      </c>
      <c r="J4107">
        <v>233037</v>
      </c>
      <c r="K4107">
        <v>9.2980999999999998</v>
      </c>
      <c r="L4107">
        <v>2505.77</v>
      </c>
      <c r="M4107">
        <v>7517.32</v>
      </c>
    </row>
    <row r="4108" spans="1:13" x14ac:dyDescent="0.25">
      <c r="A4108">
        <v>2024</v>
      </c>
      <c r="B4108" t="s">
        <v>5</v>
      </c>
      <c r="C4108" t="s">
        <v>8</v>
      </c>
      <c r="D4108" t="s">
        <v>37</v>
      </c>
      <c r="E4108" t="s">
        <v>43</v>
      </c>
      <c r="F4108" t="s">
        <v>2216</v>
      </c>
      <c r="G4108">
        <v>14</v>
      </c>
      <c r="H4108">
        <v>164210</v>
      </c>
      <c r="I4108">
        <v>155600</v>
      </c>
      <c r="J4108">
        <v>8610</v>
      </c>
      <c r="K4108">
        <v>5.2432999999999996</v>
      </c>
      <c r="L4108">
        <v>615</v>
      </c>
      <c r="M4108">
        <v>277.74</v>
      </c>
    </row>
    <row r="4109" spans="1:13" x14ac:dyDescent="0.25">
      <c r="A4109">
        <v>2024</v>
      </c>
      <c r="B4109" t="s">
        <v>5</v>
      </c>
      <c r="C4109" t="s">
        <v>8</v>
      </c>
      <c r="D4109" t="s">
        <v>37</v>
      </c>
      <c r="E4109" t="s">
        <v>43</v>
      </c>
      <c r="F4109" t="s">
        <v>2217</v>
      </c>
      <c r="G4109">
        <v>674</v>
      </c>
      <c r="H4109">
        <v>20136809</v>
      </c>
      <c r="I4109">
        <v>19864076</v>
      </c>
      <c r="J4109">
        <v>272733</v>
      </c>
      <c r="K4109">
        <v>1.3544</v>
      </c>
      <c r="L4109">
        <v>404.65</v>
      </c>
      <c r="M4109">
        <v>8797.84</v>
      </c>
    </row>
    <row r="4110" spans="1:13" x14ac:dyDescent="0.25">
      <c r="A4110">
        <v>2024</v>
      </c>
      <c r="B4110" t="s">
        <v>5</v>
      </c>
      <c r="C4110" t="s">
        <v>8</v>
      </c>
      <c r="D4110" t="s">
        <v>37</v>
      </c>
      <c r="E4110" t="s">
        <v>44</v>
      </c>
      <c r="F4110" t="s">
        <v>2215</v>
      </c>
      <c r="G4110">
        <v>431</v>
      </c>
      <c r="H4110">
        <v>5657787</v>
      </c>
      <c r="I4110">
        <v>5551716</v>
      </c>
      <c r="J4110">
        <v>106071</v>
      </c>
      <c r="K4110">
        <v>1.8748</v>
      </c>
      <c r="L4110">
        <v>246.1</v>
      </c>
      <c r="M4110">
        <v>3421.65</v>
      </c>
    </row>
    <row r="4111" spans="1:13" x14ac:dyDescent="0.25">
      <c r="A4111">
        <v>2024</v>
      </c>
      <c r="B4111" t="s">
        <v>5</v>
      </c>
      <c r="C4111" t="s">
        <v>8</v>
      </c>
      <c r="D4111" t="s">
        <v>37</v>
      </c>
      <c r="E4111" t="s">
        <v>44</v>
      </c>
      <c r="F4111" t="s">
        <v>2216</v>
      </c>
      <c r="G4111">
        <v>13</v>
      </c>
      <c r="H4111">
        <v>165470</v>
      </c>
      <c r="I4111">
        <v>159400</v>
      </c>
      <c r="J4111">
        <v>6070</v>
      </c>
      <c r="K4111">
        <v>3.6682999999999999</v>
      </c>
      <c r="L4111">
        <v>466.92</v>
      </c>
      <c r="M4111">
        <v>195.81</v>
      </c>
    </row>
    <row r="4112" spans="1:13" x14ac:dyDescent="0.25">
      <c r="A4112">
        <v>2024</v>
      </c>
      <c r="B4112" t="s">
        <v>5</v>
      </c>
      <c r="C4112" t="s">
        <v>8</v>
      </c>
      <c r="D4112" t="s">
        <v>37</v>
      </c>
      <c r="E4112" t="s">
        <v>44</v>
      </c>
      <c r="F4112" t="s">
        <v>2217</v>
      </c>
      <c r="G4112">
        <v>401</v>
      </c>
      <c r="H4112">
        <v>7051695</v>
      </c>
      <c r="I4112">
        <v>7127500</v>
      </c>
      <c r="J4112">
        <v>-75805</v>
      </c>
      <c r="K4112">
        <v>-1.075</v>
      </c>
      <c r="L4112">
        <v>-189.04</v>
      </c>
      <c r="M4112">
        <v>-2445.3200000000002</v>
      </c>
    </row>
    <row r="4113" spans="1:13" x14ac:dyDescent="0.25">
      <c r="A4113">
        <v>2024</v>
      </c>
      <c r="B4113" t="s">
        <v>5</v>
      </c>
      <c r="C4113" t="s">
        <v>8</v>
      </c>
      <c r="D4113" t="s">
        <v>37</v>
      </c>
      <c r="E4113" t="s">
        <v>2218</v>
      </c>
      <c r="F4113" t="s">
        <v>2215</v>
      </c>
      <c r="G4113">
        <v>264</v>
      </c>
      <c r="H4113">
        <v>5181660</v>
      </c>
      <c r="I4113">
        <v>5132591</v>
      </c>
      <c r="J4113">
        <v>49069</v>
      </c>
      <c r="K4113">
        <v>0.94699999999999995</v>
      </c>
      <c r="L4113">
        <v>185.87</v>
      </c>
      <c r="M4113">
        <v>1582.87</v>
      </c>
    </row>
    <row r="4114" spans="1:13" x14ac:dyDescent="0.25">
      <c r="A4114">
        <v>2024</v>
      </c>
      <c r="B4114" t="s">
        <v>5</v>
      </c>
      <c r="C4114" t="s">
        <v>8</v>
      </c>
      <c r="D4114" t="s">
        <v>37</v>
      </c>
      <c r="E4114" t="s">
        <v>2218</v>
      </c>
      <c r="F4114" t="s">
        <v>2216</v>
      </c>
      <c r="G4114">
        <v>1</v>
      </c>
      <c r="H4114">
        <v>20140</v>
      </c>
      <c r="I4114">
        <v>19680</v>
      </c>
      <c r="J4114">
        <v>460</v>
      </c>
      <c r="K4114">
        <v>2.2839999999999998</v>
      </c>
      <c r="L4114">
        <v>460</v>
      </c>
      <c r="M4114">
        <v>14.84</v>
      </c>
    </row>
    <row r="4115" spans="1:13" x14ac:dyDescent="0.25">
      <c r="A4115">
        <v>2024</v>
      </c>
      <c r="B4115" t="s">
        <v>5</v>
      </c>
      <c r="C4115" t="s">
        <v>8</v>
      </c>
      <c r="D4115" t="s">
        <v>37</v>
      </c>
      <c r="E4115" t="s">
        <v>2218</v>
      </c>
      <c r="F4115" t="s">
        <v>2217</v>
      </c>
      <c r="G4115">
        <v>482</v>
      </c>
      <c r="H4115">
        <v>7508538</v>
      </c>
      <c r="I4115">
        <v>7425180</v>
      </c>
      <c r="J4115">
        <v>83358</v>
      </c>
      <c r="K4115">
        <v>1.1102000000000001</v>
      </c>
      <c r="L4115">
        <v>172.94</v>
      </c>
      <c r="M4115">
        <v>2688.97</v>
      </c>
    </row>
    <row r="4116" spans="1:13" x14ac:dyDescent="0.25">
      <c r="A4116">
        <v>2024</v>
      </c>
      <c r="B4116" t="s">
        <v>5</v>
      </c>
      <c r="C4116" t="s">
        <v>8</v>
      </c>
      <c r="D4116" t="s">
        <v>2219</v>
      </c>
      <c r="E4116" t="s">
        <v>2219</v>
      </c>
      <c r="F4116" t="s">
        <v>2208</v>
      </c>
      <c r="G4116">
        <v>2047</v>
      </c>
      <c r="H4116">
        <v>74850000</v>
      </c>
      <c r="I4116">
        <v>74625477</v>
      </c>
      <c r="J4116">
        <v>224523</v>
      </c>
      <c r="K4116">
        <v>0.3</v>
      </c>
      <c r="L4116">
        <v>109.68</v>
      </c>
      <c r="M4116">
        <v>7242.68</v>
      </c>
    </row>
    <row r="4117" spans="1:13" x14ac:dyDescent="0.25">
      <c r="A4117">
        <v>2024</v>
      </c>
      <c r="B4117" t="s">
        <v>5</v>
      </c>
      <c r="C4117" t="s">
        <v>8</v>
      </c>
      <c r="D4117" t="s">
        <v>2220</v>
      </c>
      <c r="E4117" t="s">
        <v>2221</v>
      </c>
      <c r="F4117" t="s">
        <v>2208</v>
      </c>
      <c r="G4117">
        <v>13</v>
      </c>
      <c r="H4117">
        <v>3143000</v>
      </c>
      <c r="I4117">
        <v>3112750</v>
      </c>
      <c r="J4117">
        <v>30250</v>
      </c>
      <c r="K4117">
        <v>0.96250000000000002</v>
      </c>
      <c r="L4117">
        <v>2326.92</v>
      </c>
      <c r="M4117">
        <v>975.81</v>
      </c>
    </row>
    <row r="4118" spans="1:13" x14ac:dyDescent="0.25">
      <c r="A4118">
        <v>2024</v>
      </c>
      <c r="B4118" t="s">
        <v>5</v>
      </c>
      <c r="C4118" t="s">
        <v>8</v>
      </c>
      <c r="D4118" t="s">
        <v>2220</v>
      </c>
      <c r="E4118" t="s">
        <v>2223</v>
      </c>
      <c r="F4118" t="s">
        <v>2213</v>
      </c>
      <c r="G4118">
        <v>15</v>
      </c>
      <c r="H4118">
        <v>4009945</v>
      </c>
      <c r="I4118">
        <v>3989445</v>
      </c>
      <c r="J4118">
        <v>20500</v>
      </c>
      <c r="K4118">
        <v>0.51119999999999999</v>
      </c>
      <c r="L4118">
        <v>1366.67</v>
      </c>
      <c r="M4118">
        <v>661.29</v>
      </c>
    </row>
    <row r="4119" spans="1:13" x14ac:dyDescent="0.25">
      <c r="A4119">
        <v>2024</v>
      </c>
      <c r="B4119" t="s">
        <v>5</v>
      </c>
      <c r="C4119" t="s">
        <v>8</v>
      </c>
      <c r="D4119" t="s">
        <v>2220</v>
      </c>
      <c r="E4119" t="s">
        <v>2224</v>
      </c>
      <c r="F4119" t="s">
        <v>2208</v>
      </c>
      <c r="G4119">
        <v>7</v>
      </c>
      <c r="H4119">
        <v>1721000</v>
      </c>
      <c r="I4119">
        <v>1714075</v>
      </c>
      <c r="J4119">
        <v>6925</v>
      </c>
      <c r="K4119">
        <v>0.40239999999999998</v>
      </c>
      <c r="L4119">
        <v>989.29</v>
      </c>
      <c r="M4119">
        <v>223.39</v>
      </c>
    </row>
    <row r="4120" spans="1:13" x14ac:dyDescent="0.25">
      <c r="A4120">
        <v>2024</v>
      </c>
      <c r="B4120" t="s">
        <v>5</v>
      </c>
      <c r="C4120" t="s">
        <v>8</v>
      </c>
      <c r="D4120" t="s">
        <v>2220</v>
      </c>
      <c r="E4120" t="s">
        <v>2226</v>
      </c>
      <c r="F4120" t="s">
        <v>2213</v>
      </c>
      <c r="G4120">
        <v>3</v>
      </c>
      <c r="H4120">
        <v>1301000</v>
      </c>
      <c r="I4120">
        <v>1301000</v>
      </c>
      <c r="J4120">
        <v>0</v>
      </c>
      <c r="K4120">
        <v>0</v>
      </c>
      <c r="L4120">
        <v>0</v>
      </c>
      <c r="M4120">
        <v>0</v>
      </c>
    </row>
    <row r="4121" spans="1:13" x14ac:dyDescent="0.25">
      <c r="A4121">
        <v>2024</v>
      </c>
      <c r="B4121" t="s">
        <v>5</v>
      </c>
      <c r="C4121" t="s">
        <v>8</v>
      </c>
      <c r="D4121" t="s">
        <v>2225</v>
      </c>
      <c r="E4121" t="s">
        <v>55</v>
      </c>
      <c r="F4121" t="s">
        <v>2208</v>
      </c>
      <c r="G4121">
        <v>56</v>
      </c>
      <c r="H4121">
        <v>1206750</v>
      </c>
      <c r="I4121">
        <v>1131615</v>
      </c>
      <c r="J4121">
        <v>75135</v>
      </c>
      <c r="K4121">
        <v>6.2262000000000004</v>
      </c>
      <c r="L4121">
        <v>1341.7</v>
      </c>
      <c r="M4121">
        <v>2423.71</v>
      </c>
    </row>
    <row r="4122" spans="1:13" x14ac:dyDescent="0.25">
      <c r="A4122">
        <v>2024</v>
      </c>
      <c r="B4122" t="s">
        <v>5</v>
      </c>
      <c r="C4122" t="s">
        <v>8</v>
      </c>
      <c r="D4122" t="s">
        <v>2225</v>
      </c>
      <c r="E4122" t="s">
        <v>56</v>
      </c>
      <c r="F4122" t="s">
        <v>2208</v>
      </c>
      <c r="G4122">
        <v>1</v>
      </c>
      <c r="H4122">
        <v>11250</v>
      </c>
      <c r="I4122">
        <v>9650</v>
      </c>
      <c r="J4122">
        <v>1600</v>
      </c>
      <c r="K4122">
        <v>14.222200000000001</v>
      </c>
      <c r="L4122">
        <v>1600</v>
      </c>
      <c r="M4122">
        <v>51.61</v>
      </c>
    </row>
    <row r="4123" spans="1:13" x14ac:dyDescent="0.25">
      <c r="A4123">
        <v>2024</v>
      </c>
      <c r="B4123" t="s">
        <v>5</v>
      </c>
      <c r="C4123" t="s">
        <v>9</v>
      </c>
      <c r="D4123" t="s">
        <v>34</v>
      </c>
      <c r="E4123" t="s">
        <v>35</v>
      </c>
      <c r="F4123" t="s">
        <v>2208</v>
      </c>
      <c r="G4123">
        <v>14348</v>
      </c>
      <c r="H4123">
        <v>1089772201</v>
      </c>
      <c r="I4123">
        <v>1078038340</v>
      </c>
      <c r="J4123">
        <v>11733861</v>
      </c>
      <c r="K4123">
        <v>1.0767</v>
      </c>
      <c r="L4123">
        <v>817.8</v>
      </c>
      <c r="M4123">
        <v>378511.65</v>
      </c>
    </row>
    <row r="4124" spans="1:13" x14ac:dyDescent="0.25">
      <c r="A4124">
        <v>2024</v>
      </c>
      <c r="B4124" t="s">
        <v>5</v>
      </c>
      <c r="C4124" t="s">
        <v>9</v>
      </c>
      <c r="D4124" t="s">
        <v>34</v>
      </c>
      <c r="E4124" t="s">
        <v>80</v>
      </c>
      <c r="F4124" t="s">
        <v>2208</v>
      </c>
      <c r="G4124">
        <v>16</v>
      </c>
      <c r="H4124">
        <v>1501800</v>
      </c>
      <c r="I4124">
        <v>1487350</v>
      </c>
      <c r="J4124">
        <v>14450</v>
      </c>
      <c r="K4124">
        <v>0.96220000000000006</v>
      </c>
      <c r="L4124">
        <v>903.12</v>
      </c>
      <c r="M4124">
        <v>466.13</v>
      </c>
    </row>
    <row r="4125" spans="1:13" x14ac:dyDescent="0.25">
      <c r="A4125">
        <v>2024</v>
      </c>
      <c r="B4125" t="s">
        <v>5</v>
      </c>
      <c r="C4125" t="s">
        <v>9</v>
      </c>
      <c r="D4125" t="s">
        <v>34</v>
      </c>
      <c r="E4125" t="s">
        <v>2209</v>
      </c>
      <c r="F4125" t="s">
        <v>2208</v>
      </c>
      <c r="G4125">
        <v>719</v>
      </c>
      <c r="H4125">
        <v>42432780</v>
      </c>
      <c r="I4125">
        <v>41734945</v>
      </c>
      <c r="J4125">
        <v>697835</v>
      </c>
      <c r="K4125">
        <v>1.6446000000000001</v>
      </c>
      <c r="L4125">
        <v>970.56</v>
      </c>
      <c r="M4125">
        <v>22510.81</v>
      </c>
    </row>
    <row r="4126" spans="1:13" x14ac:dyDescent="0.25">
      <c r="A4126">
        <v>2024</v>
      </c>
      <c r="B4126" t="s">
        <v>5</v>
      </c>
      <c r="C4126" t="s">
        <v>9</v>
      </c>
      <c r="D4126" t="s">
        <v>34</v>
      </c>
      <c r="E4126" t="s">
        <v>2210</v>
      </c>
      <c r="F4126" t="s">
        <v>2208</v>
      </c>
      <c r="G4126">
        <v>16</v>
      </c>
      <c r="H4126">
        <v>823250</v>
      </c>
      <c r="I4126">
        <v>810175</v>
      </c>
      <c r="J4126">
        <v>13075</v>
      </c>
      <c r="K4126">
        <v>1.5882000000000001</v>
      </c>
      <c r="L4126">
        <v>817.19</v>
      </c>
      <c r="M4126">
        <v>421.77</v>
      </c>
    </row>
    <row r="4127" spans="1:13" x14ac:dyDescent="0.25">
      <c r="A4127">
        <v>2024</v>
      </c>
      <c r="B4127" t="s">
        <v>5</v>
      </c>
      <c r="C4127" t="s">
        <v>9</v>
      </c>
      <c r="D4127" t="s">
        <v>34</v>
      </c>
      <c r="E4127" t="s">
        <v>2211</v>
      </c>
      <c r="F4127" t="s">
        <v>2208</v>
      </c>
      <c r="G4127">
        <v>79</v>
      </c>
      <c r="H4127">
        <v>6302470</v>
      </c>
      <c r="I4127">
        <v>6242450</v>
      </c>
      <c r="J4127">
        <v>60020</v>
      </c>
      <c r="K4127">
        <v>0.95230000000000004</v>
      </c>
      <c r="L4127">
        <v>759.75</v>
      </c>
      <c r="M4127">
        <v>1936.13</v>
      </c>
    </row>
    <row r="4128" spans="1:13" x14ac:dyDescent="0.25">
      <c r="A4128">
        <v>2024</v>
      </c>
      <c r="B4128" t="s">
        <v>5</v>
      </c>
      <c r="C4128" t="s">
        <v>9</v>
      </c>
      <c r="D4128" t="s">
        <v>34</v>
      </c>
      <c r="E4128" t="s">
        <v>50</v>
      </c>
      <c r="F4128" t="s">
        <v>2208</v>
      </c>
      <c r="G4128">
        <v>627</v>
      </c>
      <c r="H4128">
        <v>39583980</v>
      </c>
      <c r="I4128">
        <v>39028610</v>
      </c>
      <c r="J4128">
        <v>555370</v>
      </c>
      <c r="K4128">
        <v>1.403</v>
      </c>
      <c r="L4128">
        <v>885.76</v>
      </c>
      <c r="M4128">
        <v>17915.16</v>
      </c>
    </row>
    <row r="4129" spans="1:13" x14ac:dyDescent="0.25">
      <c r="A4129">
        <v>2024</v>
      </c>
      <c r="B4129" t="s">
        <v>5</v>
      </c>
      <c r="C4129" t="s">
        <v>9</v>
      </c>
      <c r="D4129" t="s">
        <v>34</v>
      </c>
      <c r="E4129" t="s">
        <v>52</v>
      </c>
      <c r="F4129" t="s">
        <v>2208</v>
      </c>
      <c r="G4129">
        <v>140</v>
      </c>
      <c r="H4129">
        <v>11321850</v>
      </c>
      <c r="I4129">
        <v>11158840</v>
      </c>
      <c r="J4129">
        <v>163010</v>
      </c>
      <c r="K4129">
        <v>1.4398</v>
      </c>
      <c r="L4129">
        <v>1164.3599999999999</v>
      </c>
      <c r="M4129">
        <v>5258.39</v>
      </c>
    </row>
    <row r="4130" spans="1:13" x14ac:dyDescent="0.25">
      <c r="A4130">
        <v>2024</v>
      </c>
      <c r="B4130" t="s">
        <v>5</v>
      </c>
      <c r="C4130" t="s">
        <v>9</v>
      </c>
      <c r="D4130" t="s">
        <v>62</v>
      </c>
      <c r="E4130" t="s">
        <v>2212</v>
      </c>
      <c r="F4130" t="s">
        <v>2213</v>
      </c>
      <c r="G4130">
        <v>66</v>
      </c>
      <c r="H4130">
        <v>7194200</v>
      </c>
      <c r="I4130">
        <v>7117700</v>
      </c>
      <c r="J4130">
        <v>76500</v>
      </c>
      <c r="K4130">
        <v>1.0633999999999999</v>
      </c>
      <c r="L4130">
        <v>1159.0899999999999</v>
      </c>
      <c r="M4130">
        <v>2467.7399999999998</v>
      </c>
    </row>
    <row r="4131" spans="1:13" x14ac:dyDescent="0.25">
      <c r="A4131">
        <v>2024</v>
      </c>
      <c r="B4131" t="s">
        <v>5</v>
      </c>
      <c r="C4131" t="s">
        <v>9</v>
      </c>
      <c r="D4131" t="s">
        <v>62</v>
      </c>
      <c r="E4131" t="s">
        <v>2211</v>
      </c>
      <c r="F4131" t="s">
        <v>2213</v>
      </c>
      <c r="G4131">
        <v>50</v>
      </c>
      <c r="H4131">
        <v>28473685</v>
      </c>
      <c r="I4131">
        <v>28435285</v>
      </c>
      <c r="J4131">
        <v>38400</v>
      </c>
      <c r="K4131">
        <v>0.13489999999999999</v>
      </c>
      <c r="L4131">
        <v>768</v>
      </c>
      <c r="M4131">
        <v>1238.71</v>
      </c>
    </row>
    <row r="4132" spans="1:13" x14ac:dyDescent="0.25">
      <c r="A4132">
        <v>2024</v>
      </c>
      <c r="B4132" t="s">
        <v>5</v>
      </c>
      <c r="C4132" t="s">
        <v>9</v>
      </c>
      <c r="D4132" t="s">
        <v>62</v>
      </c>
      <c r="E4132" t="s">
        <v>2214</v>
      </c>
      <c r="F4132" t="s">
        <v>2213</v>
      </c>
      <c r="G4132">
        <v>144</v>
      </c>
      <c r="H4132">
        <v>26721556</v>
      </c>
      <c r="I4132">
        <v>26539806</v>
      </c>
      <c r="J4132">
        <v>181750</v>
      </c>
      <c r="K4132">
        <v>0.68020000000000003</v>
      </c>
      <c r="L4132">
        <v>1262.1500000000001</v>
      </c>
      <c r="M4132">
        <v>5862.9</v>
      </c>
    </row>
    <row r="4133" spans="1:13" x14ac:dyDescent="0.25">
      <c r="A4133">
        <v>2024</v>
      </c>
      <c r="B4133" t="s">
        <v>5</v>
      </c>
      <c r="C4133" t="s">
        <v>9</v>
      </c>
      <c r="D4133" t="s">
        <v>62</v>
      </c>
      <c r="E4133" t="s">
        <v>57</v>
      </c>
      <c r="F4133" t="s">
        <v>2213</v>
      </c>
      <c r="G4133">
        <v>876</v>
      </c>
      <c r="H4133">
        <v>86068048</v>
      </c>
      <c r="I4133">
        <v>84840498</v>
      </c>
      <c r="J4133">
        <v>1227550</v>
      </c>
      <c r="K4133">
        <v>1.4262999999999999</v>
      </c>
      <c r="L4133">
        <v>1401.31</v>
      </c>
      <c r="M4133">
        <v>39598.39</v>
      </c>
    </row>
    <row r="4134" spans="1:13" x14ac:dyDescent="0.25">
      <c r="A4134">
        <v>2024</v>
      </c>
      <c r="B4134" t="s">
        <v>5</v>
      </c>
      <c r="C4134" t="s">
        <v>9</v>
      </c>
      <c r="D4134" t="s">
        <v>37</v>
      </c>
      <c r="E4134" t="s">
        <v>41</v>
      </c>
      <c r="F4134" t="s">
        <v>2215</v>
      </c>
      <c r="G4134">
        <v>25738</v>
      </c>
      <c r="H4134">
        <v>355087151</v>
      </c>
      <c r="I4134">
        <v>343083619</v>
      </c>
      <c r="J4134">
        <v>12003532</v>
      </c>
      <c r="K4134">
        <v>3.3803999999999998</v>
      </c>
      <c r="L4134">
        <v>466.37</v>
      </c>
      <c r="M4134">
        <v>387210.71</v>
      </c>
    </row>
    <row r="4135" spans="1:13" x14ac:dyDescent="0.25">
      <c r="A4135">
        <v>2024</v>
      </c>
      <c r="B4135" t="s">
        <v>5</v>
      </c>
      <c r="C4135" t="s">
        <v>9</v>
      </c>
      <c r="D4135" t="s">
        <v>37</v>
      </c>
      <c r="E4135" t="s">
        <v>41</v>
      </c>
      <c r="F4135" t="s">
        <v>2216</v>
      </c>
      <c r="G4135">
        <v>1650</v>
      </c>
      <c r="H4135">
        <v>24069100</v>
      </c>
      <c r="I4135">
        <v>24074300</v>
      </c>
      <c r="J4135">
        <v>-5200</v>
      </c>
      <c r="K4135">
        <v>-2.1600000000000001E-2</v>
      </c>
      <c r="L4135">
        <v>-3.15</v>
      </c>
      <c r="M4135">
        <v>-167.74</v>
      </c>
    </row>
    <row r="4136" spans="1:13" x14ac:dyDescent="0.25">
      <c r="A4136">
        <v>2024</v>
      </c>
      <c r="B4136" t="s">
        <v>5</v>
      </c>
      <c r="C4136" t="s">
        <v>9</v>
      </c>
      <c r="D4136" t="s">
        <v>37</v>
      </c>
      <c r="E4136" t="s">
        <v>41</v>
      </c>
      <c r="F4136" t="s">
        <v>2217</v>
      </c>
      <c r="G4136">
        <v>12241</v>
      </c>
      <c r="H4136">
        <v>209264825</v>
      </c>
      <c r="I4136">
        <v>205650683</v>
      </c>
      <c r="J4136">
        <v>3614142</v>
      </c>
      <c r="K4136">
        <v>1.7271000000000001</v>
      </c>
      <c r="L4136">
        <v>295.25</v>
      </c>
      <c r="M4136">
        <v>116585.23</v>
      </c>
    </row>
    <row r="4137" spans="1:13" x14ac:dyDescent="0.25">
      <c r="A4137">
        <v>2024</v>
      </c>
      <c r="B4137" t="s">
        <v>5</v>
      </c>
      <c r="C4137" t="s">
        <v>9</v>
      </c>
      <c r="D4137" t="s">
        <v>37</v>
      </c>
      <c r="E4137" t="s">
        <v>42</v>
      </c>
      <c r="F4137" t="s">
        <v>2215</v>
      </c>
      <c r="G4137">
        <v>2096</v>
      </c>
      <c r="H4137">
        <v>36916142</v>
      </c>
      <c r="I4137">
        <v>35995272</v>
      </c>
      <c r="J4137">
        <v>920870</v>
      </c>
      <c r="K4137">
        <v>2.4944999999999999</v>
      </c>
      <c r="L4137">
        <v>439.35</v>
      </c>
      <c r="M4137">
        <v>29705.48</v>
      </c>
    </row>
    <row r="4138" spans="1:13" x14ac:dyDescent="0.25">
      <c r="A4138">
        <v>2024</v>
      </c>
      <c r="B4138" t="s">
        <v>5</v>
      </c>
      <c r="C4138" t="s">
        <v>9</v>
      </c>
      <c r="D4138" t="s">
        <v>37</v>
      </c>
      <c r="E4138" t="s">
        <v>42</v>
      </c>
      <c r="F4138" t="s">
        <v>2216</v>
      </c>
      <c r="G4138">
        <v>98</v>
      </c>
      <c r="H4138">
        <v>1545970</v>
      </c>
      <c r="I4138">
        <v>1538500</v>
      </c>
      <c r="J4138">
        <v>7470</v>
      </c>
      <c r="K4138">
        <v>0.48320000000000002</v>
      </c>
      <c r="L4138">
        <v>76.22</v>
      </c>
      <c r="M4138">
        <v>240.97</v>
      </c>
    </row>
    <row r="4139" spans="1:13" x14ac:dyDescent="0.25">
      <c r="A4139">
        <v>2024</v>
      </c>
      <c r="B4139" t="s">
        <v>5</v>
      </c>
      <c r="C4139" t="s">
        <v>9</v>
      </c>
      <c r="D4139" t="s">
        <v>37</v>
      </c>
      <c r="E4139" t="s">
        <v>42</v>
      </c>
      <c r="F4139" t="s">
        <v>2217</v>
      </c>
      <c r="G4139">
        <v>680</v>
      </c>
      <c r="H4139">
        <v>11947350</v>
      </c>
      <c r="I4139">
        <v>11696290</v>
      </c>
      <c r="J4139">
        <v>251060</v>
      </c>
      <c r="K4139">
        <v>2.1013999999999999</v>
      </c>
      <c r="L4139">
        <v>369.21</v>
      </c>
      <c r="M4139">
        <v>8098.71</v>
      </c>
    </row>
    <row r="4140" spans="1:13" x14ac:dyDescent="0.25">
      <c r="A4140">
        <v>2024</v>
      </c>
      <c r="B4140" t="s">
        <v>5</v>
      </c>
      <c r="C4140" t="s">
        <v>9</v>
      </c>
      <c r="D4140" t="s">
        <v>37</v>
      </c>
      <c r="E4140" t="s">
        <v>43</v>
      </c>
      <c r="F4140" t="s">
        <v>2215</v>
      </c>
      <c r="G4140">
        <v>740</v>
      </c>
      <c r="H4140">
        <v>17223275</v>
      </c>
      <c r="I4140">
        <v>15468007</v>
      </c>
      <c r="J4140">
        <v>1755268</v>
      </c>
      <c r="K4140">
        <v>10.1913</v>
      </c>
      <c r="L4140">
        <v>2371.98</v>
      </c>
      <c r="M4140">
        <v>56621.55</v>
      </c>
    </row>
    <row r="4141" spans="1:13" x14ac:dyDescent="0.25">
      <c r="A4141">
        <v>2024</v>
      </c>
      <c r="B4141" t="s">
        <v>5</v>
      </c>
      <c r="C4141" t="s">
        <v>9</v>
      </c>
      <c r="D4141" t="s">
        <v>37</v>
      </c>
      <c r="E4141" t="s">
        <v>43</v>
      </c>
      <c r="F4141" t="s">
        <v>2216</v>
      </c>
      <c r="G4141">
        <v>839</v>
      </c>
      <c r="H4141">
        <v>10081960</v>
      </c>
      <c r="I4141">
        <v>9594100</v>
      </c>
      <c r="J4141">
        <v>487860</v>
      </c>
      <c r="K4141">
        <v>4.8388999999999998</v>
      </c>
      <c r="L4141">
        <v>581.48</v>
      </c>
      <c r="M4141">
        <v>15737.42</v>
      </c>
    </row>
    <row r="4142" spans="1:13" x14ac:dyDescent="0.25">
      <c r="A4142">
        <v>2024</v>
      </c>
      <c r="B4142" t="s">
        <v>5</v>
      </c>
      <c r="C4142" t="s">
        <v>9</v>
      </c>
      <c r="D4142" t="s">
        <v>37</v>
      </c>
      <c r="E4142" t="s">
        <v>43</v>
      </c>
      <c r="F4142" t="s">
        <v>2217</v>
      </c>
      <c r="G4142">
        <v>3240</v>
      </c>
      <c r="H4142">
        <v>88174925</v>
      </c>
      <c r="I4142">
        <v>86481904</v>
      </c>
      <c r="J4142">
        <v>1693021</v>
      </c>
      <c r="K4142">
        <v>1.9200999999999999</v>
      </c>
      <c r="L4142">
        <v>522.54</v>
      </c>
      <c r="M4142">
        <v>54613.58</v>
      </c>
    </row>
    <row r="4143" spans="1:13" x14ac:dyDescent="0.25">
      <c r="A4143">
        <v>2024</v>
      </c>
      <c r="B4143" t="s">
        <v>5</v>
      </c>
      <c r="C4143" t="s">
        <v>9</v>
      </c>
      <c r="D4143" t="s">
        <v>37</v>
      </c>
      <c r="E4143" t="s">
        <v>44</v>
      </c>
      <c r="F4143" t="s">
        <v>2215</v>
      </c>
      <c r="G4143">
        <v>11554</v>
      </c>
      <c r="H4143">
        <v>112073212</v>
      </c>
      <c r="I4143">
        <v>108533621</v>
      </c>
      <c r="J4143">
        <v>3539591</v>
      </c>
      <c r="K4143">
        <v>3.1583000000000001</v>
      </c>
      <c r="L4143">
        <v>306.35000000000002</v>
      </c>
      <c r="M4143">
        <v>114180.35</v>
      </c>
    </row>
    <row r="4144" spans="1:13" x14ac:dyDescent="0.25">
      <c r="A4144">
        <v>2024</v>
      </c>
      <c r="B4144" t="s">
        <v>5</v>
      </c>
      <c r="C4144" t="s">
        <v>9</v>
      </c>
      <c r="D4144" t="s">
        <v>37</v>
      </c>
      <c r="E4144" t="s">
        <v>44</v>
      </c>
      <c r="F4144" t="s">
        <v>2216</v>
      </c>
      <c r="G4144">
        <v>738</v>
      </c>
      <c r="H4144">
        <v>9351170</v>
      </c>
      <c r="I4144">
        <v>9146232</v>
      </c>
      <c r="J4144">
        <v>204938</v>
      </c>
      <c r="K4144">
        <v>2.1916000000000002</v>
      </c>
      <c r="L4144">
        <v>277.69</v>
      </c>
      <c r="M4144">
        <v>6610.9</v>
      </c>
    </row>
    <row r="4145" spans="1:13" x14ac:dyDescent="0.25">
      <c r="A4145">
        <v>2024</v>
      </c>
      <c r="B4145" t="s">
        <v>5</v>
      </c>
      <c r="C4145" t="s">
        <v>9</v>
      </c>
      <c r="D4145" t="s">
        <v>37</v>
      </c>
      <c r="E4145" t="s">
        <v>44</v>
      </c>
      <c r="F4145" t="s">
        <v>2217</v>
      </c>
      <c r="G4145">
        <v>4378</v>
      </c>
      <c r="H4145">
        <v>68407965</v>
      </c>
      <c r="I4145">
        <v>68606230</v>
      </c>
      <c r="J4145">
        <v>-198265</v>
      </c>
      <c r="K4145">
        <v>-0.2898</v>
      </c>
      <c r="L4145">
        <v>-45.29</v>
      </c>
      <c r="M4145">
        <v>-6395.65</v>
      </c>
    </row>
    <row r="4146" spans="1:13" x14ac:dyDescent="0.25">
      <c r="A4146">
        <v>2024</v>
      </c>
      <c r="B4146" t="s">
        <v>5</v>
      </c>
      <c r="C4146" t="s">
        <v>9</v>
      </c>
      <c r="D4146" t="s">
        <v>37</v>
      </c>
      <c r="E4146" t="s">
        <v>2218</v>
      </c>
      <c r="F4146" t="s">
        <v>2215</v>
      </c>
      <c r="G4146">
        <v>5548</v>
      </c>
      <c r="H4146">
        <v>68189470</v>
      </c>
      <c r="I4146">
        <v>69089183</v>
      </c>
      <c r="J4146">
        <v>-899713</v>
      </c>
      <c r="K4146">
        <v>-1.3193999999999999</v>
      </c>
      <c r="L4146">
        <v>-162.16999999999999</v>
      </c>
      <c r="M4146">
        <v>-29023</v>
      </c>
    </row>
    <row r="4147" spans="1:13" x14ac:dyDescent="0.25">
      <c r="A4147">
        <v>2024</v>
      </c>
      <c r="B4147" t="s">
        <v>5</v>
      </c>
      <c r="C4147" t="s">
        <v>9</v>
      </c>
      <c r="D4147" t="s">
        <v>37</v>
      </c>
      <c r="E4147" t="s">
        <v>2218</v>
      </c>
      <c r="F4147" t="s">
        <v>2216</v>
      </c>
      <c r="G4147">
        <v>967</v>
      </c>
      <c r="H4147">
        <v>10736430</v>
      </c>
      <c r="I4147">
        <v>10346355</v>
      </c>
      <c r="J4147">
        <v>390075</v>
      </c>
      <c r="K4147">
        <v>3.6332</v>
      </c>
      <c r="L4147">
        <v>403.39</v>
      </c>
      <c r="M4147">
        <v>12583.06</v>
      </c>
    </row>
    <row r="4148" spans="1:13" x14ac:dyDescent="0.25">
      <c r="A4148">
        <v>2024</v>
      </c>
      <c r="B4148" t="s">
        <v>5</v>
      </c>
      <c r="C4148" t="s">
        <v>9</v>
      </c>
      <c r="D4148" t="s">
        <v>37</v>
      </c>
      <c r="E4148" t="s">
        <v>2218</v>
      </c>
      <c r="F4148" t="s">
        <v>2217</v>
      </c>
      <c r="G4148">
        <v>6471</v>
      </c>
      <c r="H4148">
        <v>80823867</v>
      </c>
      <c r="I4148">
        <v>79256983</v>
      </c>
      <c r="J4148">
        <v>1566884</v>
      </c>
      <c r="K4148">
        <v>1.9386000000000001</v>
      </c>
      <c r="L4148">
        <v>242.14</v>
      </c>
      <c r="M4148">
        <v>50544.65</v>
      </c>
    </row>
    <row r="4149" spans="1:13" x14ac:dyDescent="0.25">
      <c r="A4149">
        <v>2024</v>
      </c>
      <c r="B4149" t="s">
        <v>5</v>
      </c>
      <c r="C4149" t="s">
        <v>9</v>
      </c>
      <c r="D4149" t="s">
        <v>2219</v>
      </c>
      <c r="E4149" t="s">
        <v>2219</v>
      </c>
      <c r="F4149" t="s">
        <v>2208</v>
      </c>
      <c r="G4149">
        <v>15015</v>
      </c>
      <c r="H4149">
        <v>492371752</v>
      </c>
      <c r="I4149">
        <v>488475754</v>
      </c>
      <c r="J4149">
        <v>3895998</v>
      </c>
      <c r="K4149">
        <v>0.7913</v>
      </c>
      <c r="L4149">
        <v>259.47000000000003</v>
      </c>
      <c r="M4149">
        <v>125677.35</v>
      </c>
    </row>
    <row r="4150" spans="1:13" x14ac:dyDescent="0.25">
      <c r="A4150">
        <v>2024</v>
      </c>
      <c r="B4150" t="s">
        <v>5</v>
      </c>
      <c r="C4150" t="s">
        <v>9</v>
      </c>
      <c r="D4150" t="s">
        <v>2220</v>
      </c>
      <c r="E4150" t="s">
        <v>2221</v>
      </c>
      <c r="F4150" t="s">
        <v>2208</v>
      </c>
      <c r="G4150">
        <v>265</v>
      </c>
      <c r="H4150">
        <v>202727131</v>
      </c>
      <c r="I4150">
        <v>202014381</v>
      </c>
      <c r="J4150">
        <v>712750</v>
      </c>
      <c r="K4150">
        <v>0.35160000000000002</v>
      </c>
      <c r="L4150">
        <v>2689.62</v>
      </c>
      <c r="M4150">
        <v>22991.94</v>
      </c>
    </row>
    <row r="4151" spans="1:13" x14ac:dyDescent="0.25">
      <c r="A4151">
        <v>2024</v>
      </c>
      <c r="B4151" t="s">
        <v>5</v>
      </c>
      <c r="C4151" t="s">
        <v>9</v>
      </c>
      <c r="D4151" t="s">
        <v>2220</v>
      </c>
      <c r="E4151" t="s">
        <v>2222</v>
      </c>
      <c r="F4151" t="s">
        <v>2213</v>
      </c>
      <c r="G4151">
        <v>16</v>
      </c>
      <c r="H4151">
        <v>6549400</v>
      </c>
      <c r="I4151">
        <v>6501050</v>
      </c>
      <c r="J4151">
        <v>48350</v>
      </c>
      <c r="K4151">
        <v>0.73819999999999997</v>
      </c>
      <c r="L4151">
        <v>3021.88</v>
      </c>
      <c r="M4151">
        <v>1559.68</v>
      </c>
    </row>
    <row r="4152" spans="1:13" x14ac:dyDescent="0.25">
      <c r="A4152">
        <v>2024</v>
      </c>
      <c r="B4152" t="s">
        <v>5</v>
      </c>
      <c r="C4152" t="s">
        <v>9</v>
      </c>
      <c r="D4152" t="s">
        <v>2220</v>
      </c>
      <c r="E4152" t="s">
        <v>2223</v>
      </c>
      <c r="F4152" t="s">
        <v>2213</v>
      </c>
      <c r="G4152">
        <v>209</v>
      </c>
      <c r="H4152">
        <v>161577376</v>
      </c>
      <c r="I4152">
        <v>161385701</v>
      </c>
      <c r="J4152">
        <v>191675</v>
      </c>
      <c r="K4152">
        <v>0.1186</v>
      </c>
      <c r="L4152">
        <v>917.11</v>
      </c>
      <c r="M4152">
        <v>6183.06</v>
      </c>
    </row>
    <row r="4153" spans="1:13" x14ac:dyDescent="0.25">
      <c r="A4153">
        <v>2024</v>
      </c>
      <c r="B4153" t="s">
        <v>5</v>
      </c>
      <c r="C4153" t="s">
        <v>9</v>
      </c>
      <c r="D4153" t="s">
        <v>2220</v>
      </c>
      <c r="E4153" t="s">
        <v>2224</v>
      </c>
      <c r="F4153" t="s">
        <v>2208</v>
      </c>
      <c r="G4153">
        <v>55</v>
      </c>
      <c r="H4153">
        <v>28215800</v>
      </c>
      <c r="I4153">
        <v>28157975</v>
      </c>
      <c r="J4153">
        <v>57825</v>
      </c>
      <c r="K4153">
        <v>0.2049</v>
      </c>
      <c r="L4153">
        <v>1051.3599999999999</v>
      </c>
      <c r="M4153">
        <v>1865.32</v>
      </c>
    </row>
    <row r="4154" spans="1:13" x14ac:dyDescent="0.25">
      <c r="A4154">
        <v>2024</v>
      </c>
      <c r="B4154" t="s">
        <v>5</v>
      </c>
      <c r="C4154" t="s">
        <v>9</v>
      </c>
      <c r="D4154" t="s">
        <v>2220</v>
      </c>
      <c r="E4154" t="s">
        <v>2226</v>
      </c>
      <c r="F4154" t="s">
        <v>2213</v>
      </c>
      <c r="G4154">
        <v>440</v>
      </c>
      <c r="H4154">
        <v>53953370</v>
      </c>
      <c r="I4154">
        <v>53951120</v>
      </c>
      <c r="J4154">
        <v>2250</v>
      </c>
      <c r="K4154">
        <v>4.1999999999999997E-3</v>
      </c>
      <c r="L4154">
        <v>5.1100000000000003</v>
      </c>
      <c r="M4154">
        <v>72.58</v>
      </c>
    </row>
    <row r="4155" spans="1:13" x14ac:dyDescent="0.25">
      <c r="A4155">
        <v>2024</v>
      </c>
      <c r="B4155" t="s">
        <v>5</v>
      </c>
      <c r="C4155" t="s">
        <v>9</v>
      </c>
      <c r="D4155" t="s">
        <v>2220</v>
      </c>
      <c r="E4155" t="s">
        <v>2211</v>
      </c>
      <c r="F4155" t="s">
        <v>2213</v>
      </c>
      <c r="G4155">
        <v>10</v>
      </c>
      <c r="H4155">
        <v>4535600</v>
      </c>
      <c r="I4155">
        <v>4510800</v>
      </c>
      <c r="J4155">
        <v>24800</v>
      </c>
      <c r="K4155">
        <v>0.54679999999999995</v>
      </c>
      <c r="L4155">
        <v>2480</v>
      </c>
      <c r="M4155">
        <v>800</v>
      </c>
    </row>
    <row r="4156" spans="1:13" x14ac:dyDescent="0.25">
      <c r="A4156">
        <v>2024</v>
      </c>
      <c r="B4156" t="s">
        <v>5</v>
      </c>
      <c r="C4156" t="s">
        <v>9</v>
      </c>
      <c r="D4156" t="s">
        <v>2225</v>
      </c>
      <c r="E4156" t="s">
        <v>55</v>
      </c>
      <c r="F4156" t="s">
        <v>2208</v>
      </c>
      <c r="G4156">
        <v>807</v>
      </c>
      <c r="H4156">
        <v>15695525</v>
      </c>
      <c r="I4156">
        <v>14620055</v>
      </c>
      <c r="J4156">
        <v>1075470</v>
      </c>
      <c r="K4156">
        <v>6.8521000000000001</v>
      </c>
      <c r="L4156">
        <v>1332.68</v>
      </c>
      <c r="M4156">
        <v>34692.58</v>
      </c>
    </row>
    <row r="4157" spans="1:13" x14ac:dyDescent="0.25">
      <c r="A4157">
        <v>2024</v>
      </c>
      <c r="B4157" t="s">
        <v>5</v>
      </c>
      <c r="C4157" t="s">
        <v>9</v>
      </c>
      <c r="D4157" t="s">
        <v>2225</v>
      </c>
      <c r="E4157" t="s">
        <v>56</v>
      </c>
      <c r="F4157" t="s">
        <v>2208</v>
      </c>
      <c r="G4157">
        <v>21</v>
      </c>
      <c r="H4157">
        <v>679300</v>
      </c>
      <c r="I4157">
        <v>597650</v>
      </c>
      <c r="J4157">
        <v>81650</v>
      </c>
      <c r="K4157">
        <v>12.0197</v>
      </c>
      <c r="L4157">
        <v>3888.1</v>
      </c>
      <c r="M4157">
        <v>2633.87</v>
      </c>
    </row>
    <row r="4158" spans="1:13" x14ac:dyDescent="0.25">
      <c r="A4158">
        <v>2024</v>
      </c>
      <c r="B4158" t="s">
        <v>5</v>
      </c>
      <c r="C4158" t="s">
        <v>10</v>
      </c>
      <c r="D4158" t="s">
        <v>34</v>
      </c>
      <c r="E4158" t="s">
        <v>35</v>
      </c>
      <c r="F4158" t="s">
        <v>2208</v>
      </c>
      <c r="G4158">
        <v>8700</v>
      </c>
      <c r="H4158">
        <v>597239551</v>
      </c>
      <c r="I4158">
        <v>589487640</v>
      </c>
      <c r="J4158">
        <v>7751911</v>
      </c>
      <c r="K4158">
        <v>1.298</v>
      </c>
      <c r="L4158">
        <v>891.02</v>
      </c>
      <c r="M4158">
        <v>250061.65</v>
      </c>
    </row>
    <row r="4159" spans="1:13" x14ac:dyDescent="0.25">
      <c r="A4159">
        <v>2024</v>
      </c>
      <c r="B4159" t="s">
        <v>5</v>
      </c>
      <c r="C4159" t="s">
        <v>10</v>
      </c>
      <c r="D4159" t="s">
        <v>34</v>
      </c>
      <c r="E4159" t="s">
        <v>80</v>
      </c>
      <c r="F4159" t="s">
        <v>2208</v>
      </c>
      <c r="G4159">
        <v>4</v>
      </c>
      <c r="H4159">
        <v>156450</v>
      </c>
      <c r="I4159">
        <v>152450</v>
      </c>
      <c r="J4159">
        <v>4000</v>
      </c>
      <c r="K4159">
        <v>2.5567000000000002</v>
      </c>
      <c r="L4159">
        <v>1000</v>
      </c>
      <c r="M4159">
        <v>129.03</v>
      </c>
    </row>
    <row r="4160" spans="1:13" x14ac:dyDescent="0.25">
      <c r="A4160">
        <v>2024</v>
      </c>
      <c r="B4160" t="s">
        <v>5</v>
      </c>
      <c r="C4160" t="s">
        <v>10</v>
      </c>
      <c r="D4160" t="s">
        <v>34</v>
      </c>
      <c r="E4160" t="s">
        <v>2209</v>
      </c>
      <c r="F4160" t="s">
        <v>2208</v>
      </c>
      <c r="G4160">
        <v>1037</v>
      </c>
      <c r="H4160">
        <v>79402340</v>
      </c>
      <c r="I4160">
        <v>78617350</v>
      </c>
      <c r="J4160">
        <v>784990</v>
      </c>
      <c r="K4160">
        <v>0.98860000000000003</v>
      </c>
      <c r="L4160">
        <v>756.98</v>
      </c>
      <c r="M4160">
        <v>25322.26</v>
      </c>
    </row>
    <row r="4161" spans="1:13" x14ac:dyDescent="0.25">
      <c r="A4161">
        <v>2024</v>
      </c>
      <c r="B4161" t="s">
        <v>5</v>
      </c>
      <c r="C4161" t="s">
        <v>10</v>
      </c>
      <c r="D4161" t="s">
        <v>34</v>
      </c>
      <c r="E4161" t="s">
        <v>2210</v>
      </c>
      <c r="F4161" t="s">
        <v>2208</v>
      </c>
      <c r="G4161">
        <v>47</v>
      </c>
      <c r="H4161">
        <v>3729300</v>
      </c>
      <c r="I4161">
        <v>3687950</v>
      </c>
      <c r="J4161">
        <v>41350</v>
      </c>
      <c r="K4161">
        <v>1.1088</v>
      </c>
      <c r="L4161">
        <v>879.79</v>
      </c>
      <c r="M4161">
        <v>1333.87</v>
      </c>
    </row>
    <row r="4162" spans="1:13" x14ac:dyDescent="0.25">
      <c r="A4162">
        <v>2024</v>
      </c>
      <c r="B4162" t="s">
        <v>5</v>
      </c>
      <c r="C4162" t="s">
        <v>10</v>
      </c>
      <c r="D4162" t="s">
        <v>34</v>
      </c>
      <c r="E4162" t="s">
        <v>2211</v>
      </c>
      <c r="F4162" t="s">
        <v>2208</v>
      </c>
      <c r="G4162">
        <v>67</v>
      </c>
      <c r="H4162">
        <v>2195100</v>
      </c>
      <c r="I4162">
        <v>2179525</v>
      </c>
      <c r="J4162">
        <v>15575</v>
      </c>
      <c r="K4162">
        <v>0.70950000000000002</v>
      </c>
      <c r="L4162">
        <v>232.46</v>
      </c>
      <c r="M4162">
        <v>502.42</v>
      </c>
    </row>
    <row r="4163" spans="1:13" x14ac:dyDescent="0.25">
      <c r="A4163">
        <v>2024</v>
      </c>
      <c r="B4163" t="s">
        <v>5</v>
      </c>
      <c r="C4163" t="s">
        <v>10</v>
      </c>
      <c r="D4163" t="s">
        <v>34</v>
      </c>
      <c r="E4163" t="s">
        <v>50</v>
      </c>
      <c r="F4163" t="s">
        <v>2208</v>
      </c>
      <c r="G4163">
        <v>462</v>
      </c>
      <c r="H4163">
        <v>29094880</v>
      </c>
      <c r="I4163">
        <v>28654085</v>
      </c>
      <c r="J4163">
        <v>440795</v>
      </c>
      <c r="K4163">
        <v>1.5149999999999999</v>
      </c>
      <c r="L4163">
        <v>954.1</v>
      </c>
      <c r="M4163">
        <v>14219.19</v>
      </c>
    </row>
    <row r="4164" spans="1:13" x14ac:dyDescent="0.25">
      <c r="A4164">
        <v>2024</v>
      </c>
      <c r="B4164" t="s">
        <v>5</v>
      </c>
      <c r="C4164" t="s">
        <v>10</v>
      </c>
      <c r="D4164" t="s">
        <v>34</v>
      </c>
      <c r="E4164" t="s">
        <v>52</v>
      </c>
      <c r="F4164" t="s">
        <v>2208</v>
      </c>
      <c r="G4164">
        <v>214</v>
      </c>
      <c r="H4164">
        <v>16851960</v>
      </c>
      <c r="I4164">
        <v>16587135</v>
      </c>
      <c r="J4164">
        <v>264825</v>
      </c>
      <c r="K4164">
        <v>1.5714999999999999</v>
      </c>
      <c r="L4164">
        <v>1237.5</v>
      </c>
      <c r="M4164">
        <v>8542.74</v>
      </c>
    </row>
    <row r="4165" spans="1:13" x14ac:dyDescent="0.25">
      <c r="A4165">
        <v>2024</v>
      </c>
      <c r="B4165" t="s">
        <v>5</v>
      </c>
      <c r="C4165" t="s">
        <v>10</v>
      </c>
      <c r="D4165" t="s">
        <v>62</v>
      </c>
      <c r="E4165" t="s">
        <v>2212</v>
      </c>
      <c r="F4165" t="s">
        <v>2213</v>
      </c>
      <c r="G4165">
        <v>77</v>
      </c>
      <c r="H4165">
        <v>9466000</v>
      </c>
      <c r="I4165">
        <v>9378150</v>
      </c>
      <c r="J4165">
        <v>87850</v>
      </c>
      <c r="K4165">
        <v>0.92810000000000004</v>
      </c>
      <c r="L4165">
        <v>1140.9100000000001</v>
      </c>
      <c r="M4165">
        <v>2833.87</v>
      </c>
    </row>
    <row r="4166" spans="1:13" x14ac:dyDescent="0.25">
      <c r="A4166">
        <v>2024</v>
      </c>
      <c r="B4166" t="s">
        <v>5</v>
      </c>
      <c r="C4166" t="s">
        <v>10</v>
      </c>
      <c r="D4166" t="s">
        <v>62</v>
      </c>
      <c r="E4166" t="s">
        <v>2211</v>
      </c>
      <c r="F4166" t="s">
        <v>2213</v>
      </c>
      <c r="G4166">
        <v>22</v>
      </c>
      <c r="H4166">
        <v>7397660</v>
      </c>
      <c r="I4166">
        <v>7383610</v>
      </c>
      <c r="J4166">
        <v>14050</v>
      </c>
      <c r="K4166">
        <v>0.18990000000000001</v>
      </c>
      <c r="L4166">
        <v>638.64</v>
      </c>
      <c r="M4166">
        <v>453.23</v>
      </c>
    </row>
    <row r="4167" spans="1:13" x14ac:dyDescent="0.25">
      <c r="A4167">
        <v>2024</v>
      </c>
      <c r="B4167" t="s">
        <v>5</v>
      </c>
      <c r="C4167" t="s">
        <v>10</v>
      </c>
      <c r="D4167" t="s">
        <v>62</v>
      </c>
      <c r="E4167" t="s">
        <v>2214</v>
      </c>
      <c r="F4167" t="s">
        <v>2213</v>
      </c>
      <c r="G4167">
        <v>8</v>
      </c>
      <c r="H4167">
        <v>1037255</v>
      </c>
      <c r="I4167">
        <v>1027955</v>
      </c>
      <c r="J4167">
        <v>9300</v>
      </c>
      <c r="K4167">
        <v>0.89659999999999995</v>
      </c>
      <c r="L4167">
        <v>1162.5</v>
      </c>
      <c r="M4167">
        <v>300</v>
      </c>
    </row>
    <row r="4168" spans="1:13" x14ac:dyDescent="0.25">
      <c r="A4168">
        <v>2024</v>
      </c>
      <c r="B4168" t="s">
        <v>5</v>
      </c>
      <c r="C4168" t="s">
        <v>10</v>
      </c>
      <c r="D4168" t="s">
        <v>62</v>
      </c>
      <c r="E4168" t="s">
        <v>57</v>
      </c>
      <c r="F4168" t="s">
        <v>2213</v>
      </c>
      <c r="G4168">
        <v>423</v>
      </c>
      <c r="H4168">
        <v>58877007</v>
      </c>
      <c r="I4168">
        <v>58293057</v>
      </c>
      <c r="J4168">
        <v>583950</v>
      </c>
      <c r="K4168">
        <v>0.99180000000000001</v>
      </c>
      <c r="L4168">
        <v>1380.5</v>
      </c>
      <c r="M4168">
        <v>18837.099999999999</v>
      </c>
    </row>
    <row r="4169" spans="1:13" x14ac:dyDescent="0.25">
      <c r="A4169">
        <v>2024</v>
      </c>
      <c r="B4169" t="s">
        <v>5</v>
      </c>
      <c r="C4169" t="s">
        <v>10</v>
      </c>
      <c r="D4169" t="s">
        <v>37</v>
      </c>
      <c r="E4169" t="s">
        <v>41</v>
      </c>
      <c r="F4169" t="s">
        <v>2215</v>
      </c>
      <c r="G4169">
        <v>2778</v>
      </c>
      <c r="H4169">
        <v>59744272</v>
      </c>
      <c r="I4169">
        <v>58302203</v>
      </c>
      <c r="J4169">
        <v>1442069</v>
      </c>
      <c r="K4169">
        <v>2.4137</v>
      </c>
      <c r="L4169">
        <v>519.1</v>
      </c>
      <c r="M4169">
        <v>46518.35</v>
      </c>
    </row>
    <row r="4170" spans="1:13" x14ac:dyDescent="0.25">
      <c r="A4170">
        <v>2024</v>
      </c>
      <c r="B4170" t="s">
        <v>5</v>
      </c>
      <c r="C4170" t="s">
        <v>10</v>
      </c>
      <c r="D4170" t="s">
        <v>37</v>
      </c>
      <c r="E4170" t="s">
        <v>41</v>
      </c>
      <c r="F4170" t="s">
        <v>2216</v>
      </c>
      <c r="G4170">
        <v>926</v>
      </c>
      <c r="H4170">
        <v>15110440</v>
      </c>
      <c r="I4170">
        <v>15144450</v>
      </c>
      <c r="J4170">
        <v>-34010</v>
      </c>
      <c r="K4170">
        <v>-0.22509999999999999</v>
      </c>
      <c r="L4170">
        <v>-36.729999999999997</v>
      </c>
      <c r="M4170">
        <v>-1097.0999999999999</v>
      </c>
    </row>
    <row r="4171" spans="1:13" x14ac:dyDescent="0.25">
      <c r="A4171">
        <v>2024</v>
      </c>
      <c r="B4171" t="s">
        <v>5</v>
      </c>
      <c r="C4171" t="s">
        <v>10</v>
      </c>
      <c r="D4171" t="s">
        <v>37</v>
      </c>
      <c r="E4171" t="s">
        <v>41</v>
      </c>
      <c r="F4171" t="s">
        <v>2217</v>
      </c>
      <c r="G4171">
        <v>3659</v>
      </c>
      <c r="H4171">
        <v>71172823</v>
      </c>
      <c r="I4171">
        <v>70138610</v>
      </c>
      <c r="J4171">
        <v>1034213</v>
      </c>
      <c r="K4171">
        <v>1.4531000000000001</v>
      </c>
      <c r="L4171">
        <v>282.64999999999998</v>
      </c>
      <c r="M4171">
        <v>33361.71</v>
      </c>
    </row>
    <row r="4172" spans="1:13" x14ac:dyDescent="0.25">
      <c r="A4172">
        <v>2024</v>
      </c>
      <c r="B4172" t="s">
        <v>5</v>
      </c>
      <c r="C4172" t="s">
        <v>10</v>
      </c>
      <c r="D4172" t="s">
        <v>37</v>
      </c>
      <c r="E4172" t="s">
        <v>42</v>
      </c>
      <c r="F4172" t="s">
        <v>2215</v>
      </c>
      <c r="G4172">
        <v>820</v>
      </c>
      <c r="H4172">
        <v>20572158</v>
      </c>
      <c r="I4172">
        <v>20227398</v>
      </c>
      <c r="J4172">
        <v>344760</v>
      </c>
      <c r="K4172">
        <v>1.6758999999999999</v>
      </c>
      <c r="L4172">
        <v>420.44</v>
      </c>
      <c r="M4172">
        <v>11121.29</v>
      </c>
    </row>
    <row r="4173" spans="1:13" x14ac:dyDescent="0.25">
      <c r="A4173">
        <v>2024</v>
      </c>
      <c r="B4173" t="s">
        <v>5</v>
      </c>
      <c r="C4173" t="s">
        <v>10</v>
      </c>
      <c r="D4173" t="s">
        <v>37</v>
      </c>
      <c r="E4173" t="s">
        <v>42</v>
      </c>
      <c r="F4173" t="s">
        <v>2216</v>
      </c>
      <c r="G4173">
        <v>151</v>
      </c>
      <c r="H4173">
        <v>2990890</v>
      </c>
      <c r="I4173">
        <v>2986000</v>
      </c>
      <c r="J4173">
        <v>4890</v>
      </c>
      <c r="K4173">
        <v>0.16350000000000001</v>
      </c>
      <c r="L4173">
        <v>32.380000000000003</v>
      </c>
      <c r="M4173">
        <v>157.74</v>
      </c>
    </row>
    <row r="4174" spans="1:13" x14ac:dyDescent="0.25">
      <c r="A4174">
        <v>2024</v>
      </c>
      <c r="B4174" t="s">
        <v>5</v>
      </c>
      <c r="C4174" t="s">
        <v>10</v>
      </c>
      <c r="D4174" t="s">
        <v>37</v>
      </c>
      <c r="E4174" t="s">
        <v>42</v>
      </c>
      <c r="F4174" t="s">
        <v>2217</v>
      </c>
      <c r="G4174">
        <v>556</v>
      </c>
      <c r="H4174">
        <v>10043545</v>
      </c>
      <c r="I4174">
        <v>9788930</v>
      </c>
      <c r="J4174">
        <v>254615</v>
      </c>
      <c r="K4174">
        <v>2.5350999999999999</v>
      </c>
      <c r="L4174">
        <v>457.94</v>
      </c>
      <c r="M4174">
        <v>8213.39</v>
      </c>
    </row>
    <row r="4175" spans="1:13" x14ac:dyDescent="0.25">
      <c r="A4175">
        <v>2024</v>
      </c>
      <c r="B4175" t="s">
        <v>5</v>
      </c>
      <c r="C4175" t="s">
        <v>10</v>
      </c>
      <c r="D4175" t="s">
        <v>37</v>
      </c>
      <c r="E4175" t="s">
        <v>43</v>
      </c>
      <c r="F4175" t="s">
        <v>2215</v>
      </c>
      <c r="G4175">
        <v>460</v>
      </c>
      <c r="H4175">
        <v>12997658</v>
      </c>
      <c r="I4175">
        <v>12067100</v>
      </c>
      <c r="J4175">
        <v>930558</v>
      </c>
      <c r="K4175">
        <v>7.1593999999999998</v>
      </c>
      <c r="L4175">
        <v>2022.95</v>
      </c>
      <c r="M4175">
        <v>30018</v>
      </c>
    </row>
    <row r="4176" spans="1:13" x14ac:dyDescent="0.25">
      <c r="A4176">
        <v>2024</v>
      </c>
      <c r="B4176" t="s">
        <v>5</v>
      </c>
      <c r="C4176" t="s">
        <v>10</v>
      </c>
      <c r="D4176" t="s">
        <v>37</v>
      </c>
      <c r="E4176" t="s">
        <v>43</v>
      </c>
      <c r="F4176" t="s">
        <v>2216</v>
      </c>
      <c r="G4176">
        <v>976</v>
      </c>
      <c r="H4176">
        <v>13032790</v>
      </c>
      <c r="I4176">
        <v>12481200</v>
      </c>
      <c r="J4176">
        <v>551590</v>
      </c>
      <c r="K4176">
        <v>4.2323000000000004</v>
      </c>
      <c r="L4176">
        <v>565.15</v>
      </c>
      <c r="M4176">
        <v>17793.23</v>
      </c>
    </row>
    <row r="4177" spans="1:13" x14ac:dyDescent="0.25">
      <c r="A4177">
        <v>2024</v>
      </c>
      <c r="B4177" t="s">
        <v>5</v>
      </c>
      <c r="C4177" t="s">
        <v>10</v>
      </c>
      <c r="D4177" t="s">
        <v>37</v>
      </c>
      <c r="E4177" t="s">
        <v>43</v>
      </c>
      <c r="F4177" t="s">
        <v>2217</v>
      </c>
      <c r="G4177">
        <v>2881</v>
      </c>
      <c r="H4177">
        <v>83782078</v>
      </c>
      <c r="I4177">
        <v>82268479</v>
      </c>
      <c r="J4177">
        <v>1513599</v>
      </c>
      <c r="K4177">
        <v>1.8066</v>
      </c>
      <c r="L4177">
        <v>525.37</v>
      </c>
      <c r="M4177">
        <v>48825.77</v>
      </c>
    </row>
    <row r="4178" spans="1:13" x14ac:dyDescent="0.25">
      <c r="A4178">
        <v>2024</v>
      </c>
      <c r="B4178" t="s">
        <v>5</v>
      </c>
      <c r="C4178" t="s">
        <v>10</v>
      </c>
      <c r="D4178" t="s">
        <v>37</v>
      </c>
      <c r="E4178" t="s">
        <v>44</v>
      </c>
      <c r="F4178" t="s">
        <v>2215</v>
      </c>
      <c r="G4178">
        <v>1976</v>
      </c>
      <c r="H4178">
        <v>28302042</v>
      </c>
      <c r="I4178">
        <v>27623285</v>
      </c>
      <c r="J4178">
        <v>678757</v>
      </c>
      <c r="K4178">
        <v>2.3982999999999999</v>
      </c>
      <c r="L4178">
        <v>343.5</v>
      </c>
      <c r="M4178">
        <v>21895.39</v>
      </c>
    </row>
    <row r="4179" spans="1:13" x14ac:dyDescent="0.25">
      <c r="A4179">
        <v>2024</v>
      </c>
      <c r="B4179" t="s">
        <v>5</v>
      </c>
      <c r="C4179" t="s">
        <v>10</v>
      </c>
      <c r="D4179" t="s">
        <v>37</v>
      </c>
      <c r="E4179" t="s">
        <v>44</v>
      </c>
      <c r="F4179" t="s">
        <v>2216</v>
      </c>
      <c r="G4179">
        <v>951</v>
      </c>
      <c r="H4179">
        <v>13506240</v>
      </c>
      <c r="I4179">
        <v>13246700</v>
      </c>
      <c r="J4179">
        <v>259540</v>
      </c>
      <c r="K4179">
        <v>1.9216</v>
      </c>
      <c r="L4179">
        <v>272.91000000000003</v>
      </c>
      <c r="M4179">
        <v>8372.26</v>
      </c>
    </row>
    <row r="4180" spans="1:13" x14ac:dyDescent="0.25">
      <c r="A4180">
        <v>2024</v>
      </c>
      <c r="B4180" t="s">
        <v>5</v>
      </c>
      <c r="C4180" t="s">
        <v>10</v>
      </c>
      <c r="D4180" t="s">
        <v>37</v>
      </c>
      <c r="E4180" t="s">
        <v>44</v>
      </c>
      <c r="F4180" t="s">
        <v>2217</v>
      </c>
      <c r="G4180">
        <v>1876</v>
      </c>
      <c r="H4180">
        <v>32948350</v>
      </c>
      <c r="I4180">
        <v>33092007</v>
      </c>
      <c r="J4180">
        <v>-143657</v>
      </c>
      <c r="K4180">
        <v>-0.436</v>
      </c>
      <c r="L4180">
        <v>-76.58</v>
      </c>
      <c r="M4180">
        <v>-4634.1000000000004</v>
      </c>
    </row>
    <row r="4181" spans="1:13" x14ac:dyDescent="0.25">
      <c r="A4181">
        <v>2024</v>
      </c>
      <c r="B4181" t="s">
        <v>5</v>
      </c>
      <c r="C4181" t="s">
        <v>10</v>
      </c>
      <c r="D4181" t="s">
        <v>37</v>
      </c>
      <c r="E4181" t="s">
        <v>2218</v>
      </c>
      <c r="F4181" t="s">
        <v>2215</v>
      </c>
      <c r="G4181">
        <v>1310</v>
      </c>
      <c r="H4181">
        <v>31865110</v>
      </c>
      <c r="I4181">
        <v>31538681</v>
      </c>
      <c r="J4181">
        <v>326429</v>
      </c>
      <c r="K4181">
        <v>1.0244</v>
      </c>
      <c r="L4181">
        <v>249.18</v>
      </c>
      <c r="M4181">
        <v>10529.97</v>
      </c>
    </row>
    <row r="4182" spans="1:13" x14ac:dyDescent="0.25">
      <c r="A4182">
        <v>2024</v>
      </c>
      <c r="B4182" t="s">
        <v>5</v>
      </c>
      <c r="C4182" t="s">
        <v>10</v>
      </c>
      <c r="D4182" t="s">
        <v>37</v>
      </c>
      <c r="E4182" t="s">
        <v>2218</v>
      </c>
      <c r="F4182" t="s">
        <v>2216</v>
      </c>
      <c r="G4182">
        <v>802</v>
      </c>
      <c r="H4182">
        <v>10409480</v>
      </c>
      <c r="I4182">
        <v>10087054</v>
      </c>
      <c r="J4182">
        <v>322426</v>
      </c>
      <c r="K4182">
        <v>3.0973999999999999</v>
      </c>
      <c r="L4182">
        <v>402.03</v>
      </c>
      <c r="M4182">
        <v>10400.84</v>
      </c>
    </row>
    <row r="4183" spans="1:13" x14ac:dyDescent="0.25">
      <c r="A4183">
        <v>2024</v>
      </c>
      <c r="B4183" t="s">
        <v>5</v>
      </c>
      <c r="C4183" t="s">
        <v>10</v>
      </c>
      <c r="D4183" t="s">
        <v>37</v>
      </c>
      <c r="E4183" t="s">
        <v>2218</v>
      </c>
      <c r="F4183" t="s">
        <v>2217</v>
      </c>
      <c r="G4183">
        <v>2243</v>
      </c>
      <c r="H4183">
        <v>38497252</v>
      </c>
      <c r="I4183">
        <v>37872332</v>
      </c>
      <c r="J4183">
        <v>624920</v>
      </c>
      <c r="K4183">
        <v>1.6233</v>
      </c>
      <c r="L4183">
        <v>278.61</v>
      </c>
      <c r="M4183">
        <v>20158.71</v>
      </c>
    </row>
    <row r="4184" spans="1:13" x14ac:dyDescent="0.25">
      <c r="A4184">
        <v>2024</v>
      </c>
      <c r="B4184" t="s">
        <v>5</v>
      </c>
      <c r="C4184" t="s">
        <v>10</v>
      </c>
      <c r="D4184" t="s">
        <v>2219</v>
      </c>
      <c r="E4184" t="s">
        <v>2219</v>
      </c>
      <c r="F4184" t="s">
        <v>2208</v>
      </c>
      <c r="G4184">
        <v>9711</v>
      </c>
      <c r="H4184">
        <v>363886990</v>
      </c>
      <c r="I4184">
        <v>361075264</v>
      </c>
      <c r="J4184">
        <v>2811726</v>
      </c>
      <c r="K4184">
        <v>0.77270000000000005</v>
      </c>
      <c r="L4184">
        <v>289.54000000000002</v>
      </c>
      <c r="M4184">
        <v>90700.84</v>
      </c>
    </row>
    <row r="4185" spans="1:13" x14ac:dyDescent="0.25">
      <c r="A4185">
        <v>2024</v>
      </c>
      <c r="B4185" t="s">
        <v>5</v>
      </c>
      <c r="C4185" t="s">
        <v>10</v>
      </c>
      <c r="D4185" t="s">
        <v>2220</v>
      </c>
      <c r="E4185" t="s">
        <v>2221</v>
      </c>
      <c r="F4185" t="s">
        <v>2208</v>
      </c>
      <c r="G4185">
        <v>221</v>
      </c>
      <c r="H4185">
        <v>166596565</v>
      </c>
      <c r="I4185">
        <v>165976790</v>
      </c>
      <c r="J4185">
        <v>619775</v>
      </c>
      <c r="K4185">
        <v>0.372</v>
      </c>
      <c r="L4185">
        <v>2804.41</v>
      </c>
      <c r="M4185">
        <v>19992.740000000002</v>
      </c>
    </row>
    <row r="4186" spans="1:13" x14ac:dyDescent="0.25">
      <c r="A4186">
        <v>2024</v>
      </c>
      <c r="B4186" t="s">
        <v>5</v>
      </c>
      <c r="C4186" t="s">
        <v>10</v>
      </c>
      <c r="D4186" t="s">
        <v>2220</v>
      </c>
      <c r="E4186" t="s">
        <v>2222</v>
      </c>
      <c r="F4186" t="s">
        <v>2213</v>
      </c>
      <c r="G4186">
        <v>4</v>
      </c>
      <c r="H4186">
        <v>705000</v>
      </c>
      <c r="I4186">
        <v>693600</v>
      </c>
      <c r="J4186">
        <v>11400</v>
      </c>
      <c r="K4186">
        <v>1.617</v>
      </c>
      <c r="L4186">
        <v>2850</v>
      </c>
      <c r="M4186">
        <v>367.74</v>
      </c>
    </row>
    <row r="4187" spans="1:13" x14ac:dyDescent="0.25">
      <c r="A4187">
        <v>2024</v>
      </c>
      <c r="B4187" t="s">
        <v>5</v>
      </c>
      <c r="C4187" t="s">
        <v>10</v>
      </c>
      <c r="D4187" t="s">
        <v>2220</v>
      </c>
      <c r="E4187" t="s">
        <v>2223</v>
      </c>
      <c r="F4187" t="s">
        <v>2213</v>
      </c>
      <c r="G4187">
        <v>60</v>
      </c>
      <c r="H4187">
        <v>63868788</v>
      </c>
      <c r="I4187">
        <v>63810288</v>
      </c>
      <c r="J4187">
        <v>58500</v>
      </c>
      <c r="K4187">
        <v>9.1600000000000001E-2</v>
      </c>
      <c r="L4187">
        <v>975</v>
      </c>
      <c r="M4187">
        <v>1887.1</v>
      </c>
    </row>
    <row r="4188" spans="1:13" x14ac:dyDescent="0.25">
      <c r="A4188">
        <v>2024</v>
      </c>
      <c r="B4188" t="s">
        <v>5</v>
      </c>
      <c r="C4188" t="s">
        <v>10</v>
      </c>
      <c r="D4188" t="s">
        <v>2220</v>
      </c>
      <c r="E4188" t="s">
        <v>2224</v>
      </c>
      <c r="F4188" t="s">
        <v>2208</v>
      </c>
      <c r="G4188">
        <v>11</v>
      </c>
      <c r="H4188">
        <v>11079250</v>
      </c>
      <c r="I4188">
        <v>11069250</v>
      </c>
      <c r="J4188">
        <v>10000</v>
      </c>
      <c r="K4188">
        <v>9.0300000000000005E-2</v>
      </c>
      <c r="L4188">
        <v>909.09</v>
      </c>
      <c r="M4188">
        <v>322.58</v>
      </c>
    </row>
    <row r="4189" spans="1:13" x14ac:dyDescent="0.25">
      <c r="A4189">
        <v>2024</v>
      </c>
      <c r="B4189" t="s">
        <v>5</v>
      </c>
      <c r="C4189" t="s">
        <v>10</v>
      </c>
      <c r="D4189" t="s">
        <v>2220</v>
      </c>
      <c r="E4189" t="s">
        <v>2211</v>
      </c>
      <c r="F4189" t="s">
        <v>2213</v>
      </c>
      <c r="G4189">
        <v>2</v>
      </c>
      <c r="H4189">
        <v>260000</v>
      </c>
      <c r="I4189">
        <v>254325</v>
      </c>
      <c r="J4189">
        <v>5675</v>
      </c>
      <c r="K4189">
        <v>2.1827000000000001</v>
      </c>
      <c r="L4189">
        <v>2837.5</v>
      </c>
      <c r="M4189">
        <v>183.06</v>
      </c>
    </row>
    <row r="4190" spans="1:13" x14ac:dyDescent="0.25">
      <c r="A4190">
        <v>2024</v>
      </c>
      <c r="B4190" t="s">
        <v>5</v>
      </c>
      <c r="C4190" t="s">
        <v>10</v>
      </c>
      <c r="D4190" t="s">
        <v>2225</v>
      </c>
      <c r="E4190" t="s">
        <v>55</v>
      </c>
      <c r="F4190" t="s">
        <v>2208</v>
      </c>
      <c r="G4190">
        <v>597</v>
      </c>
      <c r="H4190">
        <v>12440750</v>
      </c>
      <c r="I4190">
        <v>11623510</v>
      </c>
      <c r="J4190">
        <v>817240</v>
      </c>
      <c r="K4190">
        <v>6.5690999999999997</v>
      </c>
      <c r="L4190">
        <v>1368.91</v>
      </c>
      <c r="M4190">
        <v>26362.58</v>
      </c>
    </row>
    <row r="4191" spans="1:13" x14ac:dyDescent="0.25">
      <c r="A4191">
        <v>2024</v>
      </c>
      <c r="B4191" t="s">
        <v>5</v>
      </c>
      <c r="C4191" t="s">
        <v>10</v>
      </c>
      <c r="D4191" t="s">
        <v>2225</v>
      </c>
      <c r="E4191" t="s">
        <v>56</v>
      </c>
      <c r="F4191" t="s">
        <v>2208</v>
      </c>
      <c r="G4191">
        <v>26</v>
      </c>
      <c r="H4191">
        <v>707050</v>
      </c>
      <c r="I4191">
        <v>614789</v>
      </c>
      <c r="J4191">
        <v>92261</v>
      </c>
      <c r="K4191">
        <v>13.0487</v>
      </c>
      <c r="L4191">
        <v>3548.5</v>
      </c>
      <c r="M4191">
        <v>2976.16</v>
      </c>
    </row>
    <row r="4192" spans="1:13" x14ac:dyDescent="0.25">
      <c r="A4192">
        <v>2024</v>
      </c>
      <c r="B4192" t="s">
        <v>11</v>
      </c>
      <c r="C4192" t="s">
        <v>6</v>
      </c>
      <c r="D4192" t="s">
        <v>34</v>
      </c>
      <c r="E4192" t="s">
        <v>35</v>
      </c>
      <c r="F4192" t="s">
        <v>2208</v>
      </c>
      <c r="G4192">
        <v>14625</v>
      </c>
      <c r="H4192">
        <v>1017797226</v>
      </c>
      <c r="I4192">
        <v>1006173650</v>
      </c>
      <c r="J4192">
        <v>11623576</v>
      </c>
      <c r="K4192">
        <v>1.1419999999999999</v>
      </c>
      <c r="L4192">
        <v>794.77</v>
      </c>
      <c r="M4192">
        <v>400812.97</v>
      </c>
    </row>
    <row r="4193" spans="1:13" x14ac:dyDescent="0.25">
      <c r="A4193">
        <v>2024</v>
      </c>
      <c r="B4193" t="s">
        <v>11</v>
      </c>
      <c r="C4193" t="s">
        <v>6</v>
      </c>
      <c r="D4193" t="s">
        <v>34</v>
      </c>
      <c r="E4193" t="s">
        <v>80</v>
      </c>
      <c r="F4193" t="s">
        <v>2208</v>
      </c>
      <c r="G4193">
        <v>18</v>
      </c>
      <c r="H4193">
        <v>1872700</v>
      </c>
      <c r="I4193">
        <v>1858250</v>
      </c>
      <c r="J4193">
        <v>14450</v>
      </c>
      <c r="K4193">
        <v>0.77159999999999995</v>
      </c>
      <c r="L4193">
        <v>802.78</v>
      </c>
      <c r="M4193">
        <v>498.28</v>
      </c>
    </row>
    <row r="4194" spans="1:13" x14ac:dyDescent="0.25">
      <c r="A4194">
        <v>2024</v>
      </c>
      <c r="B4194" t="s">
        <v>11</v>
      </c>
      <c r="C4194" t="s">
        <v>6</v>
      </c>
      <c r="D4194" t="s">
        <v>34</v>
      </c>
      <c r="E4194" t="s">
        <v>2209</v>
      </c>
      <c r="F4194" t="s">
        <v>2208</v>
      </c>
      <c r="G4194">
        <v>1835</v>
      </c>
      <c r="H4194">
        <v>106208655</v>
      </c>
      <c r="I4194">
        <v>105148055</v>
      </c>
      <c r="J4194">
        <v>1060600</v>
      </c>
      <c r="K4194">
        <v>0.99860000000000004</v>
      </c>
      <c r="L4194">
        <v>577.98</v>
      </c>
      <c r="M4194">
        <v>36572.410000000003</v>
      </c>
    </row>
    <row r="4195" spans="1:13" x14ac:dyDescent="0.25">
      <c r="A4195">
        <v>2024</v>
      </c>
      <c r="B4195" t="s">
        <v>11</v>
      </c>
      <c r="C4195" t="s">
        <v>6</v>
      </c>
      <c r="D4195" t="s">
        <v>34</v>
      </c>
      <c r="E4195" t="s">
        <v>2210</v>
      </c>
      <c r="F4195" t="s">
        <v>2208</v>
      </c>
      <c r="G4195">
        <v>29</v>
      </c>
      <c r="H4195">
        <v>2099025</v>
      </c>
      <c r="I4195">
        <v>2072325</v>
      </c>
      <c r="J4195">
        <v>26700</v>
      </c>
      <c r="K4195">
        <v>1.272</v>
      </c>
      <c r="L4195">
        <v>920.69</v>
      </c>
      <c r="M4195">
        <v>920.69</v>
      </c>
    </row>
    <row r="4196" spans="1:13" x14ac:dyDescent="0.25">
      <c r="A4196">
        <v>2024</v>
      </c>
      <c r="B4196" t="s">
        <v>11</v>
      </c>
      <c r="C4196" t="s">
        <v>6</v>
      </c>
      <c r="D4196" t="s">
        <v>34</v>
      </c>
      <c r="E4196" t="s">
        <v>2211</v>
      </c>
      <c r="F4196" t="s">
        <v>2208</v>
      </c>
      <c r="G4196">
        <v>262</v>
      </c>
      <c r="H4196">
        <v>9539170</v>
      </c>
      <c r="I4196">
        <v>9461800</v>
      </c>
      <c r="J4196">
        <v>77370</v>
      </c>
      <c r="K4196">
        <v>0.81110000000000004</v>
      </c>
      <c r="L4196">
        <v>295.31</v>
      </c>
      <c r="M4196">
        <v>2667.93</v>
      </c>
    </row>
    <row r="4197" spans="1:13" x14ac:dyDescent="0.25">
      <c r="A4197">
        <v>2024</v>
      </c>
      <c r="B4197" t="s">
        <v>11</v>
      </c>
      <c r="C4197" t="s">
        <v>6</v>
      </c>
      <c r="D4197" t="s">
        <v>34</v>
      </c>
      <c r="E4197" t="s">
        <v>50</v>
      </c>
      <c r="F4197" t="s">
        <v>2208</v>
      </c>
      <c r="G4197">
        <v>1072</v>
      </c>
      <c r="H4197">
        <v>65041534</v>
      </c>
      <c r="I4197">
        <v>63946760</v>
      </c>
      <c r="J4197">
        <v>1094774</v>
      </c>
      <c r="K4197">
        <v>1.6832</v>
      </c>
      <c r="L4197">
        <v>1021.24</v>
      </c>
      <c r="M4197">
        <v>37750.83</v>
      </c>
    </row>
    <row r="4198" spans="1:13" x14ac:dyDescent="0.25">
      <c r="A4198">
        <v>2024</v>
      </c>
      <c r="B4198" t="s">
        <v>11</v>
      </c>
      <c r="C4198" t="s">
        <v>6</v>
      </c>
      <c r="D4198" t="s">
        <v>34</v>
      </c>
      <c r="E4198" t="s">
        <v>52</v>
      </c>
      <c r="F4198" t="s">
        <v>2208</v>
      </c>
      <c r="G4198">
        <v>1069</v>
      </c>
      <c r="H4198">
        <v>79286572</v>
      </c>
      <c r="I4198">
        <v>77597825</v>
      </c>
      <c r="J4198">
        <v>1688747</v>
      </c>
      <c r="K4198">
        <v>2.1299000000000001</v>
      </c>
      <c r="L4198">
        <v>1579.74</v>
      </c>
      <c r="M4198">
        <v>58232.66</v>
      </c>
    </row>
    <row r="4199" spans="1:13" x14ac:dyDescent="0.25">
      <c r="A4199">
        <v>2024</v>
      </c>
      <c r="B4199" t="s">
        <v>11</v>
      </c>
      <c r="C4199" t="s">
        <v>6</v>
      </c>
      <c r="D4199" t="s">
        <v>62</v>
      </c>
      <c r="E4199" t="s">
        <v>2212</v>
      </c>
      <c r="F4199" t="s">
        <v>2213</v>
      </c>
      <c r="G4199">
        <v>88</v>
      </c>
      <c r="H4199">
        <v>11132300</v>
      </c>
      <c r="I4199">
        <v>11028600</v>
      </c>
      <c r="J4199">
        <v>103700</v>
      </c>
      <c r="K4199">
        <v>0.93149999999999999</v>
      </c>
      <c r="L4199">
        <v>1178.4100000000001</v>
      </c>
      <c r="M4199">
        <v>3575.86</v>
      </c>
    </row>
    <row r="4200" spans="1:13" x14ac:dyDescent="0.25">
      <c r="A4200">
        <v>2024</v>
      </c>
      <c r="B4200" t="s">
        <v>11</v>
      </c>
      <c r="C4200" t="s">
        <v>6</v>
      </c>
      <c r="D4200" t="s">
        <v>62</v>
      </c>
      <c r="E4200" t="s">
        <v>2211</v>
      </c>
      <c r="F4200" t="s">
        <v>2213</v>
      </c>
      <c r="G4200">
        <v>84</v>
      </c>
      <c r="H4200">
        <v>29498869</v>
      </c>
      <c r="I4200">
        <v>29433969</v>
      </c>
      <c r="J4200">
        <v>64900</v>
      </c>
      <c r="K4200">
        <v>0.22</v>
      </c>
      <c r="L4200">
        <v>772.62</v>
      </c>
      <c r="M4200">
        <v>2237.9299999999998</v>
      </c>
    </row>
    <row r="4201" spans="1:13" x14ac:dyDescent="0.25">
      <c r="A4201">
        <v>2024</v>
      </c>
      <c r="B4201" t="s">
        <v>11</v>
      </c>
      <c r="C4201" t="s">
        <v>6</v>
      </c>
      <c r="D4201" t="s">
        <v>62</v>
      </c>
      <c r="E4201" t="s">
        <v>2214</v>
      </c>
      <c r="F4201" t="s">
        <v>2213</v>
      </c>
      <c r="G4201">
        <v>157</v>
      </c>
      <c r="H4201">
        <v>21047612</v>
      </c>
      <c r="I4201">
        <v>20905462</v>
      </c>
      <c r="J4201">
        <v>142150</v>
      </c>
      <c r="K4201">
        <v>0.6754</v>
      </c>
      <c r="L4201">
        <v>905.41</v>
      </c>
      <c r="M4201">
        <v>4901.72</v>
      </c>
    </row>
    <row r="4202" spans="1:13" x14ac:dyDescent="0.25">
      <c r="A4202">
        <v>2024</v>
      </c>
      <c r="B4202" t="s">
        <v>11</v>
      </c>
      <c r="C4202" t="s">
        <v>6</v>
      </c>
      <c r="D4202" t="s">
        <v>62</v>
      </c>
      <c r="E4202" t="s">
        <v>57</v>
      </c>
      <c r="F4202" t="s">
        <v>2213</v>
      </c>
      <c r="G4202">
        <v>576</v>
      </c>
      <c r="H4202">
        <v>124427816</v>
      </c>
      <c r="I4202">
        <v>123611966</v>
      </c>
      <c r="J4202">
        <v>815850</v>
      </c>
      <c r="K4202">
        <v>0.65569999999999995</v>
      </c>
      <c r="L4202">
        <v>1416.41</v>
      </c>
      <c r="M4202">
        <v>28132.76</v>
      </c>
    </row>
    <row r="4203" spans="1:13" x14ac:dyDescent="0.25">
      <c r="A4203">
        <v>2024</v>
      </c>
      <c r="B4203" t="s">
        <v>11</v>
      </c>
      <c r="C4203" t="s">
        <v>6</v>
      </c>
      <c r="D4203" t="s">
        <v>37</v>
      </c>
      <c r="E4203" t="s">
        <v>41</v>
      </c>
      <c r="F4203" t="s">
        <v>2215</v>
      </c>
      <c r="G4203">
        <v>9675</v>
      </c>
      <c r="H4203">
        <v>170607751</v>
      </c>
      <c r="I4203">
        <v>165970873</v>
      </c>
      <c r="J4203">
        <v>4636878</v>
      </c>
      <c r="K4203">
        <v>2.7179000000000002</v>
      </c>
      <c r="L4203">
        <v>479.26</v>
      </c>
      <c r="M4203">
        <v>159892.34</v>
      </c>
    </row>
    <row r="4204" spans="1:13" x14ac:dyDescent="0.25">
      <c r="A4204">
        <v>2024</v>
      </c>
      <c r="B4204" t="s">
        <v>11</v>
      </c>
      <c r="C4204" t="s">
        <v>6</v>
      </c>
      <c r="D4204" t="s">
        <v>37</v>
      </c>
      <c r="E4204" t="s">
        <v>41</v>
      </c>
      <c r="F4204" t="s">
        <v>2216</v>
      </c>
      <c r="G4204">
        <v>512</v>
      </c>
      <c r="H4204">
        <v>7773030</v>
      </c>
      <c r="I4204">
        <v>7750250</v>
      </c>
      <c r="J4204">
        <v>22780</v>
      </c>
      <c r="K4204">
        <v>0.29310000000000003</v>
      </c>
      <c r="L4204">
        <v>44.49</v>
      </c>
      <c r="M4204">
        <v>785.52</v>
      </c>
    </row>
    <row r="4205" spans="1:13" x14ac:dyDescent="0.25">
      <c r="A4205">
        <v>2024</v>
      </c>
      <c r="B4205" t="s">
        <v>11</v>
      </c>
      <c r="C4205" t="s">
        <v>6</v>
      </c>
      <c r="D4205" t="s">
        <v>37</v>
      </c>
      <c r="E4205" t="s">
        <v>41</v>
      </c>
      <c r="F4205" t="s">
        <v>2217</v>
      </c>
      <c r="G4205">
        <v>10061</v>
      </c>
      <c r="H4205">
        <v>217410443</v>
      </c>
      <c r="I4205">
        <v>214549051</v>
      </c>
      <c r="J4205">
        <v>2861392</v>
      </c>
      <c r="K4205">
        <v>1.3161</v>
      </c>
      <c r="L4205">
        <v>284.39999999999998</v>
      </c>
      <c r="M4205">
        <v>98668.69</v>
      </c>
    </row>
    <row r="4206" spans="1:13" x14ac:dyDescent="0.25">
      <c r="A4206">
        <v>2024</v>
      </c>
      <c r="B4206" t="s">
        <v>11</v>
      </c>
      <c r="C4206" t="s">
        <v>6</v>
      </c>
      <c r="D4206" t="s">
        <v>37</v>
      </c>
      <c r="E4206" t="s">
        <v>42</v>
      </c>
      <c r="F4206" t="s">
        <v>2215</v>
      </c>
      <c r="G4206">
        <v>2954</v>
      </c>
      <c r="H4206">
        <v>73226087</v>
      </c>
      <c r="I4206">
        <v>71904621</v>
      </c>
      <c r="J4206">
        <v>1321466</v>
      </c>
      <c r="K4206">
        <v>1.8046</v>
      </c>
      <c r="L4206">
        <v>447.35</v>
      </c>
      <c r="M4206">
        <v>45567.79</v>
      </c>
    </row>
    <row r="4207" spans="1:13" x14ac:dyDescent="0.25">
      <c r="A4207">
        <v>2024</v>
      </c>
      <c r="B4207" t="s">
        <v>11</v>
      </c>
      <c r="C4207" t="s">
        <v>6</v>
      </c>
      <c r="D4207" t="s">
        <v>37</v>
      </c>
      <c r="E4207" t="s">
        <v>42</v>
      </c>
      <c r="F4207" t="s">
        <v>2216</v>
      </c>
      <c r="G4207">
        <v>18</v>
      </c>
      <c r="H4207">
        <v>385720</v>
      </c>
      <c r="I4207">
        <v>384500</v>
      </c>
      <c r="J4207">
        <v>1220</v>
      </c>
      <c r="K4207">
        <v>0.31630000000000003</v>
      </c>
      <c r="L4207">
        <v>67.78</v>
      </c>
      <c r="M4207">
        <v>42.07</v>
      </c>
    </row>
    <row r="4208" spans="1:13" x14ac:dyDescent="0.25">
      <c r="A4208">
        <v>2024</v>
      </c>
      <c r="B4208" t="s">
        <v>11</v>
      </c>
      <c r="C4208" t="s">
        <v>6</v>
      </c>
      <c r="D4208" t="s">
        <v>37</v>
      </c>
      <c r="E4208" t="s">
        <v>42</v>
      </c>
      <c r="F4208" t="s">
        <v>2217</v>
      </c>
      <c r="G4208">
        <v>1605</v>
      </c>
      <c r="H4208">
        <v>37223500</v>
      </c>
      <c r="I4208">
        <v>36379913</v>
      </c>
      <c r="J4208">
        <v>843587</v>
      </c>
      <c r="K4208">
        <v>2.2663000000000002</v>
      </c>
      <c r="L4208">
        <v>525.6</v>
      </c>
      <c r="M4208">
        <v>29089.21</v>
      </c>
    </row>
    <row r="4209" spans="1:13" x14ac:dyDescent="0.25">
      <c r="A4209">
        <v>2024</v>
      </c>
      <c r="B4209" t="s">
        <v>11</v>
      </c>
      <c r="C4209" t="s">
        <v>6</v>
      </c>
      <c r="D4209" t="s">
        <v>37</v>
      </c>
      <c r="E4209" t="s">
        <v>43</v>
      </c>
      <c r="F4209" t="s">
        <v>2215</v>
      </c>
      <c r="G4209">
        <v>1411</v>
      </c>
      <c r="H4209">
        <v>36871234</v>
      </c>
      <c r="I4209">
        <v>33704513</v>
      </c>
      <c r="J4209">
        <v>3166721</v>
      </c>
      <c r="K4209">
        <v>8.5885999999999996</v>
      </c>
      <c r="L4209">
        <v>2244.31</v>
      </c>
      <c r="M4209">
        <v>109197.28</v>
      </c>
    </row>
    <row r="4210" spans="1:13" x14ac:dyDescent="0.25">
      <c r="A4210">
        <v>2024</v>
      </c>
      <c r="B4210" t="s">
        <v>11</v>
      </c>
      <c r="C4210" t="s">
        <v>6</v>
      </c>
      <c r="D4210" t="s">
        <v>37</v>
      </c>
      <c r="E4210" t="s">
        <v>43</v>
      </c>
      <c r="F4210" t="s">
        <v>2216</v>
      </c>
      <c r="G4210">
        <v>557</v>
      </c>
      <c r="H4210">
        <v>7138680</v>
      </c>
      <c r="I4210">
        <v>6803700</v>
      </c>
      <c r="J4210">
        <v>334980</v>
      </c>
      <c r="K4210">
        <v>4.6924999999999999</v>
      </c>
      <c r="L4210">
        <v>601.4</v>
      </c>
      <c r="M4210">
        <v>11551.03</v>
      </c>
    </row>
    <row r="4211" spans="1:13" x14ac:dyDescent="0.25">
      <c r="A4211">
        <v>2024</v>
      </c>
      <c r="B4211" t="s">
        <v>11</v>
      </c>
      <c r="C4211" t="s">
        <v>6</v>
      </c>
      <c r="D4211" t="s">
        <v>37</v>
      </c>
      <c r="E4211" t="s">
        <v>43</v>
      </c>
      <c r="F4211" t="s">
        <v>2217</v>
      </c>
      <c r="G4211">
        <v>9189</v>
      </c>
      <c r="H4211">
        <v>284880300</v>
      </c>
      <c r="I4211">
        <v>279981487</v>
      </c>
      <c r="J4211">
        <v>4898813</v>
      </c>
      <c r="K4211">
        <v>1.7196</v>
      </c>
      <c r="L4211">
        <v>533.12</v>
      </c>
      <c r="M4211">
        <v>168924.59</v>
      </c>
    </row>
    <row r="4212" spans="1:13" x14ac:dyDescent="0.25">
      <c r="A4212">
        <v>2024</v>
      </c>
      <c r="B4212" t="s">
        <v>11</v>
      </c>
      <c r="C4212" t="s">
        <v>6</v>
      </c>
      <c r="D4212" t="s">
        <v>37</v>
      </c>
      <c r="E4212" t="s">
        <v>44</v>
      </c>
      <c r="F4212" t="s">
        <v>2215</v>
      </c>
      <c r="G4212">
        <v>13671</v>
      </c>
      <c r="H4212">
        <v>143551862</v>
      </c>
      <c r="I4212">
        <v>119880353</v>
      </c>
      <c r="J4212">
        <v>23671509</v>
      </c>
      <c r="K4212">
        <v>16.489899999999999</v>
      </c>
      <c r="L4212">
        <v>1731.51</v>
      </c>
      <c r="M4212">
        <v>816258.93</v>
      </c>
    </row>
    <row r="4213" spans="1:13" x14ac:dyDescent="0.25">
      <c r="A4213">
        <v>2024</v>
      </c>
      <c r="B4213" t="s">
        <v>11</v>
      </c>
      <c r="C4213" t="s">
        <v>6</v>
      </c>
      <c r="D4213" t="s">
        <v>37</v>
      </c>
      <c r="E4213" t="s">
        <v>44</v>
      </c>
      <c r="F4213" t="s">
        <v>2216</v>
      </c>
      <c r="G4213">
        <v>301</v>
      </c>
      <c r="H4213">
        <v>3406390</v>
      </c>
      <c r="I4213">
        <v>3306666</v>
      </c>
      <c r="J4213">
        <v>99724</v>
      </c>
      <c r="K4213">
        <v>2.9276</v>
      </c>
      <c r="L4213">
        <v>331.31</v>
      </c>
      <c r="M4213">
        <v>3438.76</v>
      </c>
    </row>
    <row r="4214" spans="1:13" x14ac:dyDescent="0.25">
      <c r="A4214">
        <v>2024</v>
      </c>
      <c r="B4214" t="s">
        <v>11</v>
      </c>
      <c r="C4214" t="s">
        <v>6</v>
      </c>
      <c r="D4214" t="s">
        <v>37</v>
      </c>
      <c r="E4214" t="s">
        <v>44</v>
      </c>
      <c r="F4214" t="s">
        <v>2217</v>
      </c>
      <c r="G4214">
        <v>7670</v>
      </c>
      <c r="H4214">
        <v>139995849</v>
      </c>
      <c r="I4214">
        <v>140681681</v>
      </c>
      <c r="J4214">
        <v>-685832</v>
      </c>
      <c r="K4214">
        <v>-0.4899</v>
      </c>
      <c r="L4214">
        <v>-89.42</v>
      </c>
      <c r="M4214">
        <v>-23649.38</v>
      </c>
    </row>
    <row r="4215" spans="1:13" x14ac:dyDescent="0.25">
      <c r="A4215">
        <v>2024</v>
      </c>
      <c r="B4215" t="s">
        <v>11</v>
      </c>
      <c r="C4215" t="s">
        <v>6</v>
      </c>
      <c r="D4215" t="s">
        <v>37</v>
      </c>
      <c r="E4215" t="s">
        <v>2218</v>
      </c>
      <c r="F4215" t="s">
        <v>2215</v>
      </c>
      <c r="G4215">
        <v>4296</v>
      </c>
      <c r="H4215">
        <v>96471737</v>
      </c>
      <c r="I4215">
        <v>94592760</v>
      </c>
      <c r="J4215">
        <v>1878977</v>
      </c>
      <c r="K4215">
        <v>1.9477</v>
      </c>
      <c r="L4215">
        <v>437.38</v>
      </c>
      <c r="M4215">
        <v>64792.31</v>
      </c>
    </row>
    <row r="4216" spans="1:13" x14ac:dyDescent="0.25">
      <c r="A4216">
        <v>2024</v>
      </c>
      <c r="B4216" t="s">
        <v>11</v>
      </c>
      <c r="C4216" t="s">
        <v>6</v>
      </c>
      <c r="D4216" t="s">
        <v>37</v>
      </c>
      <c r="E4216" t="s">
        <v>2218</v>
      </c>
      <c r="F4216" t="s">
        <v>2216</v>
      </c>
      <c r="G4216">
        <v>709</v>
      </c>
      <c r="H4216">
        <v>9581435</v>
      </c>
      <c r="I4216">
        <v>9265144</v>
      </c>
      <c r="J4216">
        <v>316291</v>
      </c>
      <c r="K4216">
        <v>3.3010999999999999</v>
      </c>
      <c r="L4216">
        <v>446.11</v>
      </c>
      <c r="M4216">
        <v>10906.59</v>
      </c>
    </row>
    <row r="4217" spans="1:13" x14ac:dyDescent="0.25">
      <c r="A4217">
        <v>2024</v>
      </c>
      <c r="B4217" t="s">
        <v>11</v>
      </c>
      <c r="C4217" t="s">
        <v>6</v>
      </c>
      <c r="D4217" t="s">
        <v>37</v>
      </c>
      <c r="E4217" t="s">
        <v>2218</v>
      </c>
      <c r="F4217" t="s">
        <v>2217</v>
      </c>
      <c r="G4217">
        <v>7117</v>
      </c>
      <c r="H4217">
        <v>137241281</v>
      </c>
      <c r="I4217">
        <v>135214381</v>
      </c>
      <c r="J4217">
        <v>2026900</v>
      </c>
      <c r="K4217">
        <v>1.4769000000000001</v>
      </c>
      <c r="L4217">
        <v>284.8</v>
      </c>
      <c r="M4217">
        <v>69893.100000000006</v>
      </c>
    </row>
    <row r="4218" spans="1:13" x14ac:dyDescent="0.25">
      <c r="A4218">
        <v>2024</v>
      </c>
      <c r="B4218" t="s">
        <v>11</v>
      </c>
      <c r="C4218" t="s">
        <v>6</v>
      </c>
      <c r="D4218" t="s">
        <v>2219</v>
      </c>
      <c r="E4218" t="s">
        <v>2219</v>
      </c>
      <c r="F4218" t="s">
        <v>2208</v>
      </c>
      <c r="G4218">
        <v>19894</v>
      </c>
      <c r="H4218">
        <v>888729575</v>
      </c>
      <c r="I4218">
        <v>883561285</v>
      </c>
      <c r="J4218">
        <v>5168290</v>
      </c>
      <c r="K4218">
        <v>0.58150000000000002</v>
      </c>
      <c r="L4218">
        <v>259.79000000000002</v>
      </c>
      <c r="M4218">
        <v>178216.9</v>
      </c>
    </row>
    <row r="4219" spans="1:13" x14ac:dyDescent="0.25">
      <c r="A4219">
        <v>2024</v>
      </c>
      <c r="B4219" t="s">
        <v>11</v>
      </c>
      <c r="C4219" t="s">
        <v>6</v>
      </c>
      <c r="D4219" t="s">
        <v>2220</v>
      </c>
      <c r="E4219" t="s">
        <v>2221</v>
      </c>
      <c r="F4219" t="s">
        <v>2208</v>
      </c>
      <c r="G4219">
        <v>413</v>
      </c>
      <c r="H4219">
        <v>248054071</v>
      </c>
      <c r="I4219">
        <v>246825646</v>
      </c>
      <c r="J4219">
        <v>1228425</v>
      </c>
      <c r="K4219">
        <v>0.49519999999999997</v>
      </c>
      <c r="L4219">
        <v>2974.39</v>
      </c>
      <c r="M4219">
        <v>42359.48</v>
      </c>
    </row>
    <row r="4220" spans="1:13" x14ac:dyDescent="0.25">
      <c r="A4220">
        <v>2024</v>
      </c>
      <c r="B4220" t="s">
        <v>11</v>
      </c>
      <c r="C4220" t="s">
        <v>6</v>
      </c>
      <c r="D4220" t="s">
        <v>2220</v>
      </c>
      <c r="E4220" t="s">
        <v>2222</v>
      </c>
      <c r="F4220" t="s">
        <v>2213</v>
      </c>
      <c r="G4220">
        <v>22</v>
      </c>
      <c r="H4220">
        <v>14257550</v>
      </c>
      <c r="I4220">
        <v>14185500</v>
      </c>
      <c r="J4220">
        <v>72050</v>
      </c>
      <c r="K4220">
        <v>0.50529999999999997</v>
      </c>
      <c r="L4220">
        <v>3275</v>
      </c>
      <c r="M4220">
        <v>2484.48</v>
      </c>
    </row>
    <row r="4221" spans="1:13" x14ac:dyDescent="0.25">
      <c r="A4221">
        <v>2024</v>
      </c>
      <c r="B4221" t="s">
        <v>11</v>
      </c>
      <c r="C4221" t="s">
        <v>6</v>
      </c>
      <c r="D4221" t="s">
        <v>2220</v>
      </c>
      <c r="E4221" t="s">
        <v>2223</v>
      </c>
      <c r="F4221" t="s">
        <v>2213</v>
      </c>
      <c r="G4221">
        <v>344</v>
      </c>
      <c r="H4221">
        <v>314994345</v>
      </c>
      <c r="I4221">
        <v>314552345</v>
      </c>
      <c r="J4221">
        <v>442000</v>
      </c>
      <c r="K4221">
        <v>0.14030000000000001</v>
      </c>
      <c r="L4221">
        <v>1284.8800000000001</v>
      </c>
      <c r="M4221">
        <v>15241.38</v>
      </c>
    </row>
    <row r="4222" spans="1:13" x14ac:dyDescent="0.25">
      <c r="A4222">
        <v>2024</v>
      </c>
      <c r="B4222" t="s">
        <v>11</v>
      </c>
      <c r="C4222" t="s">
        <v>6</v>
      </c>
      <c r="D4222" t="s">
        <v>2220</v>
      </c>
      <c r="E4222" t="s">
        <v>2224</v>
      </c>
      <c r="F4222" t="s">
        <v>2208</v>
      </c>
      <c r="G4222">
        <v>48</v>
      </c>
      <c r="H4222">
        <v>15561505</v>
      </c>
      <c r="I4222">
        <v>15499580</v>
      </c>
      <c r="J4222">
        <v>61925</v>
      </c>
      <c r="K4222">
        <v>0.39789999999999998</v>
      </c>
      <c r="L4222">
        <v>1290.0999999999999</v>
      </c>
      <c r="M4222">
        <v>2135.34</v>
      </c>
    </row>
    <row r="4223" spans="1:13" x14ac:dyDescent="0.25">
      <c r="A4223">
        <v>2024</v>
      </c>
      <c r="B4223" t="s">
        <v>11</v>
      </c>
      <c r="C4223" t="s">
        <v>6</v>
      </c>
      <c r="D4223" t="s">
        <v>2220</v>
      </c>
      <c r="E4223" t="s">
        <v>2211</v>
      </c>
      <c r="F4223" t="s">
        <v>2213</v>
      </c>
      <c r="G4223">
        <v>30</v>
      </c>
      <c r="H4223">
        <v>27531775</v>
      </c>
      <c r="I4223">
        <v>27463750</v>
      </c>
      <c r="J4223">
        <v>68025</v>
      </c>
      <c r="K4223">
        <v>0.24709999999999999</v>
      </c>
      <c r="L4223">
        <v>2267.5</v>
      </c>
      <c r="M4223">
        <v>2345.69</v>
      </c>
    </row>
    <row r="4224" spans="1:13" x14ac:dyDescent="0.25">
      <c r="A4224">
        <v>2024</v>
      </c>
      <c r="B4224" t="s">
        <v>11</v>
      </c>
      <c r="C4224" t="s">
        <v>6</v>
      </c>
      <c r="D4224" t="s">
        <v>2225</v>
      </c>
      <c r="E4224" t="s">
        <v>55</v>
      </c>
      <c r="F4224" t="s">
        <v>2208</v>
      </c>
      <c r="G4224">
        <v>1569</v>
      </c>
      <c r="H4224">
        <v>26410900</v>
      </c>
      <c r="I4224">
        <v>24342549</v>
      </c>
      <c r="J4224">
        <v>2068351</v>
      </c>
      <c r="K4224">
        <v>7.8314000000000004</v>
      </c>
      <c r="L4224">
        <v>1318.26</v>
      </c>
      <c r="M4224">
        <v>71322.45</v>
      </c>
    </row>
    <row r="4225" spans="1:13" x14ac:dyDescent="0.25">
      <c r="A4225">
        <v>2024</v>
      </c>
      <c r="B4225" t="s">
        <v>11</v>
      </c>
      <c r="C4225" t="s">
        <v>6</v>
      </c>
      <c r="D4225" t="s">
        <v>2225</v>
      </c>
      <c r="E4225" t="s">
        <v>56</v>
      </c>
      <c r="F4225" t="s">
        <v>2208</v>
      </c>
      <c r="G4225">
        <v>24</v>
      </c>
      <c r="H4225">
        <v>457850</v>
      </c>
      <c r="I4225">
        <v>406661</v>
      </c>
      <c r="J4225">
        <v>51189</v>
      </c>
      <c r="K4225">
        <v>11.180300000000001</v>
      </c>
      <c r="L4225">
        <v>2132.88</v>
      </c>
      <c r="M4225">
        <v>1765.14</v>
      </c>
    </row>
    <row r="4226" spans="1:13" x14ac:dyDescent="0.25">
      <c r="A4226">
        <v>2024</v>
      </c>
      <c r="B4226" t="s">
        <v>11</v>
      </c>
      <c r="C4226" t="s">
        <v>7</v>
      </c>
      <c r="D4226" t="s">
        <v>34</v>
      </c>
      <c r="E4226" t="s">
        <v>35</v>
      </c>
      <c r="F4226" t="s">
        <v>2208</v>
      </c>
      <c r="G4226">
        <v>14831</v>
      </c>
      <c r="H4226">
        <v>1093212174</v>
      </c>
      <c r="I4226">
        <v>1081113000</v>
      </c>
      <c r="J4226">
        <v>12099174</v>
      </c>
      <c r="K4226">
        <v>1.1068</v>
      </c>
      <c r="L4226">
        <v>815.8</v>
      </c>
      <c r="M4226">
        <v>417212.9</v>
      </c>
    </row>
    <row r="4227" spans="1:13" x14ac:dyDescent="0.25">
      <c r="A4227">
        <v>2024</v>
      </c>
      <c r="B4227" t="s">
        <v>11</v>
      </c>
      <c r="C4227" t="s">
        <v>7</v>
      </c>
      <c r="D4227" t="s">
        <v>34</v>
      </c>
      <c r="E4227" t="s">
        <v>80</v>
      </c>
      <c r="F4227" t="s">
        <v>2208</v>
      </c>
      <c r="G4227">
        <v>12</v>
      </c>
      <c r="H4227">
        <v>545100</v>
      </c>
      <c r="I4227">
        <v>532775</v>
      </c>
      <c r="J4227">
        <v>12325</v>
      </c>
      <c r="K4227">
        <v>2.2610999999999999</v>
      </c>
      <c r="L4227">
        <v>1027.08</v>
      </c>
      <c r="M4227">
        <v>425</v>
      </c>
    </row>
    <row r="4228" spans="1:13" x14ac:dyDescent="0.25">
      <c r="A4228">
        <v>2024</v>
      </c>
      <c r="B4228" t="s">
        <v>11</v>
      </c>
      <c r="C4228" t="s">
        <v>7</v>
      </c>
      <c r="D4228" t="s">
        <v>34</v>
      </c>
      <c r="E4228" t="s">
        <v>2209</v>
      </c>
      <c r="F4228" t="s">
        <v>2208</v>
      </c>
      <c r="G4228">
        <v>1616</v>
      </c>
      <c r="H4228">
        <v>118350619</v>
      </c>
      <c r="I4228">
        <v>117424000</v>
      </c>
      <c r="J4228">
        <v>926619</v>
      </c>
      <c r="K4228">
        <v>0.78290000000000004</v>
      </c>
      <c r="L4228">
        <v>573.4</v>
      </c>
      <c r="M4228">
        <v>31952.38</v>
      </c>
    </row>
    <row r="4229" spans="1:13" x14ac:dyDescent="0.25">
      <c r="A4229">
        <v>2024</v>
      </c>
      <c r="B4229" t="s">
        <v>11</v>
      </c>
      <c r="C4229" t="s">
        <v>7</v>
      </c>
      <c r="D4229" t="s">
        <v>34</v>
      </c>
      <c r="E4229" t="s">
        <v>2210</v>
      </c>
      <c r="F4229" t="s">
        <v>2208</v>
      </c>
      <c r="G4229">
        <v>20</v>
      </c>
      <c r="H4229">
        <v>2037000</v>
      </c>
      <c r="I4229">
        <v>2018800</v>
      </c>
      <c r="J4229">
        <v>18200</v>
      </c>
      <c r="K4229">
        <v>0.89349999999999996</v>
      </c>
      <c r="L4229">
        <v>910</v>
      </c>
      <c r="M4229">
        <v>627.59</v>
      </c>
    </row>
    <row r="4230" spans="1:13" x14ac:dyDescent="0.25">
      <c r="A4230">
        <v>2024</v>
      </c>
      <c r="B4230" t="s">
        <v>11</v>
      </c>
      <c r="C4230" t="s">
        <v>7</v>
      </c>
      <c r="D4230" t="s">
        <v>34</v>
      </c>
      <c r="E4230" t="s">
        <v>2211</v>
      </c>
      <c r="F4230" t="s">
        <v>2208</v>
      </c>
      <c r="G4230">
        <v>112</v>
      </c>
      <c r="H4230">
        <v>7332330</v>
      </c>
      <c r="I4230">
        <v>7271075</v>
      </c>
      <c r="J4230">
        <v>61255</v>
      </c>
      <c r="K4230">
        <v>0.83540000000000003</v>
      </c>
      <c r="L4230">
        <v>546.91999999999996</v>
      </c>
      <c r="M4230">
        <v>2112.2399999999998</v>
      </c>
    </row>
    <row r="4231" spans="1:13" x14ac:dyDescent="0.25">
      <c r="A4231">
        <v>2024</v>
      </c>
      <c r="B4231" t="s">
        <v>11</v>
      </c>
      <c r="C4231" t="s">
        <v>7</v>
      </c>
      <c r="D4231" t="s">
        <v>34</v>
      </c>
      <c r="E4231" t="s">
        <v>50</v>
      </c>
      <c r="F4231" t="s">
        <v>2208</v>
      </c>
      <c r="G4231">
        <v>815</v>
      </c>
      <c r="H4231">
        <v>73774545</v>
      </c>
      <c r="I4231">
        <v>73118190</v>
      </c>
      <c r="J4231">
        <v>656355</v>
      </c>
      <c r="K4231">
        <v>0.88970000000000005</v>
      </c>
      <c r="L4231">
        <v>805.34</v>
      </c>
      <c r="M4231">
        <v>22632.93</v>
      </c>
    </row>
    <row r="4232" spans="1:13" x14ac:dyDescent="0.25">
      <c r="A4232">
        <v>2024</v>
      </c>
      <c r="B4232" t="s">
        <v>11</v>
      </c>
      <c r="C4232" t="s">
        <v>7</v>
      </c>
      <c r="D4232" t="s">
        <v>34</v>
      </c>
      <c r="E4232" t="s">
        <v>52</v>
      </c>
      <c r="F4232" t="s">
        <v>2208</v>
      </c>
      <c r="G4232">
        <v>450</v>
      </c>
      <c r="H4232">
        <v>36700025</v>
      </c>
      <c r="I4232">
        <v>36057550</v>
      </c>
      <c r="J4232">
        <v>642475</v>
      </c>
      <c r="K4232">
        <v>1.7505999999999999</v>
      </c>
      <c r="L4232">
        <v>1427.72</v>
      </c>
      <c r="M4232">
        <v>22154.31</v>
      </c>
    </row>
    <row r="4233" spans="1:13" x14ac:dyDescent="0.25">
      <c r="A4233">
        <v>2024</v>
      </c>
      <c r="B4233" t="s">
        <v>11</v>
      </c>
      <c r="C4233" t="s">
        <v>7</v>
      </c>
      <c r="D4233" t="s">
        <v>62</v>
      </c>
      <c r="E4233" t="s">
        <v>2212</v>
      </c>
      <c r="F4233" t="s">
        <v>2213</v>
      </c>
      <c r="G4233">
        <v>118</v>
      </c>
      <c r="H4233">
        <v>16462300</v>
      </c>
      <c r="I4233">
        <v>16329600</v>
      </c>
      <c r="J4233">
        <v>132700</v>
      </c>
      <c r="K4233">
        <v>0.80610000000000004</v>
      </c>
      <c r="L4233">
        <v>1124.58</v>
      </c>
      <c r="M4233">
        <v>4575.8599999999997</v>
      </c>
    </row>
    <row r="4234" spans="1:13" x14ac:dyDescent="0.25">
      <c r="A4234">
        <v>2024</v>
      </c>
      <c r="B4234" t="s">
        <v>11</v>
      </c>
      <c r="C4234" t="s">
        <v>7</v>
      </c>
      <c r="D4234" t="s">
        <v>62</v>
      </c>
      <c r="E4234" t="s">
        <v>2211</v>
      </c>
      <c r="F4234" t="s">
        <v>2213</v>
      </c>
      <c r="G4234">
        <v>73</v>
      </c>
      <c r="H4234">
        <v>27607217</v>
      </c>
      <c r="I4234">
        <v>27558917</v>
      </c>
      <c r="J4234">
        <v>48300</v>
      </c>
      <c r="K4234">
        <v>0.17499999999999999</v>
      </c>
      <c r="L4234">
        <v>661.64</v>
      </c>
      <c r="M4234">
        <v>1665.52</v>
      </c>
    </row>
    <row r="4235" spans="1:13" x14ac:dyDescent="0.25">
      <c r="A4235">
        <v>2024</v>
      </c>
      <c r="B4235" t="s">
        <v>11</v>
      </c>
      <c r="C4235" t="s">
        <v>7</v>
      </c>
      <c r="D4235" t="s">
        <v>62</v>
      </c>
      <c r="E4235" t="s">
        <v>2214</v>
      </c>
      <c r="F4235" t="s">
        <v>2213</v>
      </c>
      <c r="G4235">
        <v>61</v>
      </c>
      <c r="H4235">
        <v>4204190</v>
      </c>
      <c r="I4235">
        <v>4153990</v>
      </c>
      <c r="J4235">
        <v>50200</v>
      </c>
      <c r="K4235">
        <v>1.194</v>
      </c>
      <c r="L4235">
        <v>822.95</v>
      </c>
      <c r="M4235">
        <v>1731.03</v>
      </c>
    </row>
    <row r="4236" spans="1:13" x14ac:dyDescent="0.25">
      <c r="A4236">
        <v>2024</v>
      </c>
      <c r="B4236" t="s">
        <v>11</v>
      </c>
      <c r="C4236" t="s">
        <v>7</v>
      </c>
      <c r="D4236" t="s">
        <v>62</v>
      </c>
      <c r="E4236" t="s">
        <v>57</v>
      </c>
      <c r="F4236" t="s">
        <v>2213</v>
      </c>
      <c r="G4236">
        <v>669</v>
      </c>
      <c r="H4236">
        <v>106849497</v>
      </c>
      <c r="I4236">
        <v>105924187</v>
      </c>
      <c r="J4236">
        <v>925310</v>
      </c>
      <c r="K4236">
        <v>0.86599999999999999</v>
      </c>
      <c r="L4236">
        <v>1383.12</v>
      </c>
      <c r="M4236">
        <v>31907.24</v>
      </c>
    </row>
    <row r="4237" spans="1:13" x14ac:dyDescent="0.25">
      <c r="A4237">
        <v>2024</v>
      </c>
      <c r="B4237" t="s">
        <v>11</v>
      </c>
      <c r="C4237" t="s">
        <v>7</v>
      </c>
      <c r="D4237" t="s">
        <v>37</v>
      </c>
      <c r="E4237" t="s">
        <v>41</v>
      </c>
      <c r="F4237" t="s">
        <v>2215</v>
      </c>
      <c r="G4237">
        <v>8814</v>
      </c>
      <c r="H4237">
        <v>160326149</v>
      </c>
      <c r="I4237">
        <v>156104513</v>
      </c>
      <c r="J4237">
        <v>4221636</v>
      </c>
      <c r="K4237">
        <v>2.6332</v>
      </c>
      <c r="L4237">
        <v>478.97</v>
      </c>
      <c r="M4237">
        <v>145573.66</v>
      </c>
    </row>
    <row r="4238" spans="1:13" x14ac:dyDescent="0.25">
      <c r="A4238">
        <v>2024</v>
      </c>
      <c r="B4238" t="s">
        <v>11</v>
      </c>
      <c r="C4238" t="s">
        <v>7</v>
      </c>
      <c r="D4238" t="s">
        <v>37</v>
      </c>
      <c r="E4238" t="s">
        <v>41</v>
      </c>
      <c r="F4238" t="s">
        <v>2216</v>
      </c>
      <c r="G4238">
        <v>1328</v>
      </c>
      <c r="H4238">
        <v>21943220</v>
      </c>
      <c r="I4238">
        <v>21893700</v>
      </c>
      <c r="J4238">
        <v>49520</v>
      </c>
      <c r="K4238">
        <v>0.22570000000000001</v>
      </c>
      <c r="L4238">
        <v>37.29</v>
      </c>
      <c r="M4238">
        <v>1707.59</v>
      </c>
    </row>
    <row r="4239" spans="1:13" x14ac:dyDescent="0.25">
      <c r="A4239">
        <v>2024</v>
      </c>
      <c r="B4239" t="s">
        <v>11</v>
      </c>
      <c r="C4239" t="s">
        <v>7</v>
      </c>
      <c r="D4239" t="s">
        <v>37</v>
      </c>
      <c r="E4239" t="s">
        <v>41</v>
      </c>
      <c r="F4239" t="s">
        <v>2217</v>
      </c>
      <c r="G4239">
        <v>8293</v>
      </c>
      <c r="H4239">
        <v>169768555</v>
      </c>
      <c r="I4239">
        <v>167273456</v>
      </c>
      <c r="J4239">
        <v>2495099</v>
      </c>
      <c r="K4239">
        <v>1.4697</v>
      </c>
      <c r="L4239">
        <v>300.87</v>
      </c>
      <c r="M4239">
        <v>86037.9</v>
      </c>
    </row>
    <row r="4240" spans="1:13" x14ac:dyDescent="0.25">
      <c r="A4240">
        <v>2024</v>
      </c>
      <c r="B4240" t="s">
        <v>11</v>
      </c>
      <c r="C4240" t="s">
        <v>7</v>
      </c>
      <c r="D4240" t="s">
        <v>37</v>
      </c>
      <c r="E4240" t="s">
        <v>42</v>
      </c>
      <c r="F4240" t="s">
        <v>2215</v>
      </c>
      <c r="G4240">
        <v>4769</v>
      </c>
      <c r="H4240">
        <v>107377014</v>
      </c>
      <c r="I4240">
        <v>105264996</v>
      </c>
      <c r="J4240">
        <v>2112018</v>
      </c>
      <c r="K4240">
        <v>1.9669000000000001</v>
      </c>
      <c r="L4240">
        <v>442.86</v>
      </c>
      <c r="M4240">
        <v>72828.210000000006</v>
      </c>
    </row>
    <row r="4241" spans="1:13" x14ac:dyDescent="0.25">
      <c r="A4241">
        <v>2024</v>
      </c>
      <c r="B4241" t="s">
        <v>11</v>
      </c>
      <c r="C4241" t="s">
        <v>7</v>
      </c>
      <c r="D4241" t="s">
        <v>37</v>
      </c>
      <c r="E4241" t="s">
        <v>42</v>
      </c>
      <c r="F4241" t="s">
        <v>2216</v>
      </c>
      <c r="G4241">
        <v>354</v>
      </c>
      <c r="H4241">
        <v>7832560</v>
      </c>
      <c r="I4241">
        <v>7831500</v>
      </c>
      <c r="J4241">
        <v>1060</v>
      </c>
      <c r="K4241">
        <v>1.35E-2</v>
      </c>
      <c r="L4241">
        <v>2.99</v>
      </c>
      <c r="M4241">
        <v>36.549999999999997</v>
      </c>
    </row>
    <row r="4242" spans="1:13" x14ac:dyDescent="0.25">
      <c r="A4242">
        <v>2024</v>
      </c>
      <c r="B4242" t="s">
        <v>11</v>
      </c>
      <c r="C4242" t="s">
        <v>7</v>
      </c>
      <c r="D4242" t="s">
        <v>37</v>
      </c>
      <c r="E4242" t="s">
        <v>42</v>
      </c>
      <c r="F4242" t="s">
        <v>2217</v>
      </c>
      <c r="G4242">
        <v>1601</v>
      </c>
      <c r="H4242">
        <v>31028860</v>
      </c>
      <c r="I4242">
        <v>30348273</v>
      </c>
      <c r="J4242">
        <v>680587</v>
      </c>
      <c r="K4242">
        <v>2.1934</v>
      </c>
      <c r="L4242">
        <v>425.1</v>
      </c>
      <c r="M4242">
        <v>23468.52</v>
      </c>
    </row>
    <row r="4243" spans="1:13" x14ac:dyDescent="0.25">
      <c r="A4243">
        <v>2024</v>
      </c>
      <c r="B4243" t="s">
        <v>11</v>
      </c>
      <c r="C4243" t="s">
        <v>7</v>
      </c>
      <c r="D4243" t="s">
        <v>37</v>
      </c>
      <c r="E4243" t="s">
        <v>43</v>
      </c>
      <c r="F4243" t="s">
        <v>2215</v>
      </c>
      <c r="G4243">
        <v>1066</v>
      </c>
      <c r="H4243">
        <v>26320043</v>
      </c>
      <c r="I4243">
        <v>23528393</v>
      </c>
      <c r="J4243">
        <v>2791650</v>
      </c>
      <c r="K4243">
        <v>10.6066</v>
      </c>
      <c r="L4243">
        <v>2618.81</v>
      </c>
      <c r="M4243">
        <v>96263.79</v>
      </c>
    </row>
    <row r="4244" spans="1:13" x14ac:dyDescent="0.25">
      <c r="A4244">
        <v>2024</v>
      </c>
      <c r="B4244" t="s">
        <v>11</v>
      </c>
      <c r="C4244" t="s">
        <v>7</v>
      </c>
      <c r="D4244" t="s">
        <v>37</v>
      </c>
      <c r="E4244" t="s">
        <v>43</v>
      </c>
      <c r="F4244" t="s">
        <v>2216</v>
      </c>
      <c r="G4244">
        <v>932</v>
      </c>
      <c r="H4244">
        <v>13554130</v>
      </c>
      <c r="I4244">
        <v>13028000</v>
      </c>
      <c r="J4244">
        <v>526130</v>
      </c>
      <c r="K4244">
        <v>3.8816999999999999</v>
      </c>
      <c r="L4244">
        <v>564.52</v>
      </c>
      <c r="M4244">
        <v>18142.41</v>
      </c>
    </row>
    <row r="4245" spans="1:13" x14ac:dyDescent="0.25">
      <c r="A4245">
        <v>2024</v>
      </c>
      <c r="B4245" t="s">
        <v>11</v>
      </c>
      <c r="C4245" t="s">
        <v>7</v>
      </c>
      <c r="D4245" t="s">
        <v>37</v>
      </c>
      <c r="E4245" t="s">
        <v>43</v>
      </c>
      <c r="F4245" t="s">
        <v>2217</v>
      </c>
      <c r="G4245">
        <v>7074</v>
      </c>
      <c r="H4245">
        <v>227196852</v>
      </c>
      <c r="I4245">
        <v>223414227</v>
      </c>
      <c r="J4245">
        <v>3782625</v>
      </c>
      <c r="K4245">
        <v>1.6649</v>
      </c>
      <c r="L4245">
        <v>534.72</v>
      </c>
      <c r="M4245">
        <v>130435.34</v>
      </c>
    </row>
    <row r="4246" spans="1:13" x14ac:dyDescent="0.25">
      <c r="A4246">
        <v>2024</v>
      </c>
      <c r="B4246" t="s">
        <v>11</v>
      </c>
      <c r="C4246" t="s">
        <v>7</v>
      </c>
      <c r="D4246" t="s">
        <v>37</v>
      </c>
      <c r="E4246" t="s">
        <v>44</v>
      </c>
      <c r="F4246" t="s">
        <v>2215</v>
      </c>
      <c r="G4246">
        <v>8500</v>
      </c>
      <c r="H4246">
        <v>96670525</v>
      </c>
      <c r="I4246">
        <v>80764249</v>
      </c>
      <c r="J4246">
        <v>15906276</v>
      </c>
      <c r="K4246">
        <v>16.4541</v>
      </c>
      <c r="L4246">
        <v>1871.33</v>
      </c>
      <c r="M4246">
        <v>548492.28</v>
      </c>
    </row>
    <row r="4247" spans="1:13" x14ac:dyDescent="0.25">
      <c r="A4247">
        <v>2024</v>
      </c>
      <c r="B4247" t="s">
        <v>11</v>
      </c>
      <c r="C4247" t="s">
        <v>7</v>
      </c>
      <c r="D4247" t="s">
        <v>37</v>
      </c>
      <c r="E4247" t="s">
        <v>44</v>
      </c>
      <c r="F4247" t="s">
        <v>2216</v>
      </c>
      <c r="G4247">
        <v>1113</v>
      </c>
      <c r="H4247">
        <v>16079695</v>
      </c>
      <c r="I4247">
        <v>15768300</v>
      </c>
      <c r="J4247">
        <v>311395</v>
      </c>
      <c r="K4247">
        <v>1.9366000000000001</v>
      </c>
      <c r="L4247">
        <v>279.77999999999997</v>
      </c>
      <c r="M4247">
        <v>10737.76</v>
      </c>
    </row>
    <row r="4248" spans="1:13" x14ac:dyDescent="0.25">
      <c r="A4248">
        <v>2024</v>
      </c>
      <c r="B4248" t="s">
        <v>11</v>
      </c>
      <c r="C4248" t="s">
        <v>7</v>
      </c>
      <c r="D4248" t="s">
        <v>37</v>
      </c>
      <c r="E4248" t="s">
        <v>44</v>
      </c>
      <c r="F4248" t="s">
        <v>2217</v>
      </c>
      <c r="G4248">
        <v>4875</v>
      </c>
      <c r="H4248">
        <v>86412410</v>
      </c>
      <c r="I4248">
        <v>86709953</v>
      </c>
      <c r="J4248">
        <v>-297543</v>
      </c>
      <c r="K4248">
        <v>-0.34429999999999999</v>
      </c>
      <c r="L4248">
        <v>-61.03</v>
      </c>
      <c r="M4248">
        <v>-10260.1</v>
      </c>
    </row>
    <row r="4249" spans="1:13" x14ac:dyDescent="0.25">
      <c r="A4249">
        <v>2024</v>
      </c>
      <c r="B4249" t="s">
        <v>11</v>
      </c>
      <c r="C4249" t="s">
        <v>7</v>
      </c>
      <c r="D4249" t="s">
        <v>37</v>
      </c>
      <c r="E4249" t="s">
        <v>2218</v>
      </c>
      <c r="F4249" t="s">
        <v>2215</v>
      </c>
      <c r="G4249">
        <v>4361</v>
      </c>
      <c r="H4249">
        <v>84149360</v>
      </c>
      <c r="I4249">
        <v>83786235</v>
      </c>
      <c r="J4249">
        <v>363125</v>
      </c>
      <c r="K4249">
        <v>0.43149999999999999</v>
      </c>
      <c r="L4249">
        <v>83.27</v>
      </c>
      <c r="M4249">
        <v>12521.55</v>
      </c>
    </row>
    <row r="4250" spans="1:13" x14ac:dyDescent="0.25">
      <c r="A4250">
        <v>2024</v>
      </c>
      <c r="B4250" t="s">
        <v>11</v>
      </c>
      <c r="C4250" t="s">
        <v>7</v>
      </c>
      <c r="D4250" t="s">
        <v>37</v>
      </c>
      <c r="E4250" t="s">
        <v>2218</v>
      </c>
      <c r="F4250" t="s">
        <v>2216</v>
      </c>
      <c r="G4250">
        <v>1707</v>
      </c>
      <c r="H4250">
        <v>25679980</v>
      </c>
      <c r="I4250">
        <v>24975455</v>
      </c>
      <c r="J4250">
        <v>704525</v>
      </c>
      <c r="K4250">
        <v>2.7435</v>
      </c>
      <c r="L4250">
        <v>412.73</v>
      </c>
      <c r="M4250">
        <v>24293.97</v>
      </c>
    </row>
    <row r="4251" spans="1:13" x14ac:dyDescent="0.25">
      <c r="A4251">
        <v>2024</v>
      </c>
      <c r="B4251" t="s">
        <v>11</v>
      </c>
      <c r="C4251" t="s">
        <v>7</v>
      </c>
      <c r="D4251" t="s">
        <v>37</v>
      </c>
      <c r="E4251" t="s">
        <v>2218</v>
      </c>
      <c r="F4251" t="s">
        <v>2217</v>
      </c>
      <c r="G4251">
        <v>6539</v>
      </c>
      <c r="H4251">
        <v>106834299</v>
      </c>
      <c r="I4251">
        <v>104973973</v>
      </c>
      <c r="J4251">
        <v>1860326</v>
      </c>
      <c r="K4251">
        <v>1.7413000000000001</v>
      </c>
      <c r="L4251">
        <v>284.5</v>
      </c>
      <c r="M4251">
        <v>64149.17</v>
      </c>
    </row>
    <row r="4252" spans="1:13" x14ac:dyDescent="0.25">
      <c r="A4252">
        <v>2024</v>
      </c>
      <c r="B4252" t="s">
        <v>11</v>
      </c>
      <c r="C4252" t="s">
        <v>7</v>
      </c>
      <c r="D4252" t="s">
        <v>2219</v>
      </c>
      <c r="E4252" t="s">
        <v>2219</v>
      </c>
      <c r="F4252" t="s">
        <v>2208</v>
      </c>
      <c r="G4252">
        <v>18839</v>
      </c>
      <c r="H4252">
        <v>752701124</v>
      </c>
      <c r="I4252">
        <v>747623926</v>
      </c>
      <c r="J4252">
        <v>5077198</v>
      </c>
      <c r="K4252">
        <v>0.67449999999999999</v>
      </c>
      <c r="L4252">
        <v>269.5</v>
      </c>
      <c r="M4252">
        <v>175075.79</v>
      </c>
    </row>
    <row r="4253" spans="1:13" x14ac:dyDescent="0.25">
      <c r="A4253">
        <v>2024</v>
      </c>
      <c r="B4253" t="s">
        <v>11</v>
      </c>
      <c r="C4253" t="s">
        <v>7</v>
      </c>
      <c r="D4253" t="s">
        <v>2220</v>
      </c>
      <c r="E4253" t="s">
        <v>2221</v>
      </c>
      <c r="F4253" t="s">
        <v>2208</v>
      </c>
      <c r="G4253">
        <v>496</v>
      </c>
      <c r="H4253">
        <v>199400426</v>
      </c>
      <c r="I4253">
        <v>197907676</v>
      </c>
      <c r="J4253">
        <v>1492750</v>
      </c>
      <c r="K4253">
        <v>0.74860000000000004</v>
      </c>
      <c r="L4253">
        <v>3009.58</v>
      </c>
      <c r="M4253">
        <v>51474.14</v>
      </c>
    </row>
    <row r="4254" spans="1:13" x14ac:dyDescent="0.25">
      <c r="A4254">
        <v>2024</v>
      </c>
      <c r="B4254" t="s">
        <v>11</v>
      </c>
      <c r="C4254" t="s">
        <v>7</v>
      </c>
      <c r="D4254" t="s">
        <v>2220</v>
      </c>
      <c r="E4254" t="s">
        <v>2222</v>
      </c>
      <c r="F4254" t="s">
        <v>2213</v>
      </c>
      <c r="G4254">
        <v>20</v>
      </c>
      <c r="H4254">
        <v>11220600</v>
      </c>
      <c r="I4254">
        <v>11155000</v>
      </c>
      <c r="J4254">
        <v>65600</v>
      </c>
      <c r="K4254">
        <v>0.58460000000000001</v>
      </c>
      <c r="L4254">
        <v>3280</v>
      </c>
      <c r="M4254">
        <v>2262.0700000000002</v>
      </c>
    </row>
    <row r="4255" spans="1:13" x14ac:dyDescent="0.25">
      <c r="A4255">
        <v>2024</v>
      </c>
      <c r="B4255" t="s">
        <v>11</v>
      </c>
      <c r="C4255" t="s">
        <v>7</v>
      </c>
      <c r="D4255" t="s">
        <v>2220</v>
      </c>
      <c r="E4255" t="s">
        <v>2223</v>
      </c>
      <c r="F4255" t="s">
        <v>2213</v>
      </c>
      <c r="G4255">
        <v>720</v>
      </c>
      <c r="H4255">
        <v>536173765</v>
      </c>
      <c r="I4255">
        <v>535267940</v>
      </c>
      <c r="J4255">
        <v>905825</v>
      </c>
      <c r="K4255">
        <v>0.16889999999999999</v>
      </c>
      <c r="L4255">
        <v>1258.0899999999999</v>
      </c>
      <c r="M4255">
        <v>31235.34</v>
      </c>
    </row>
    <row r="4256" spans="1:13" x14ac:dyDescent="0.25">
      <c r="A4256">
        <v>2024</v>
      </c>
      <c r="B4256" t="s">
        <v>11</v>
      </c>
      <c r="C4256" t="s">
        <v>7</v>
      </c>
      <c r="D4256" t="s">
        <v>2220</v>
      </c>
      <c r="E4256" t="s">
        <v>2224</v>
      </c>
      <c r="F4256" t="s">
        <v>2208</v>
      </c>
      <c r="G4256">
        <v>132</v>
      </c>
      <c r="H4256">
        <v>63658578</v>
      </c>
      <c r="I4256">
        <v>63492353</v>
      </c>
      <c r="J4256">
        <v>166225</v>
      </c>
      <c r="K4256">
        <v>0.2611</v>
      </c>
      <c r="L4256">
        <v>1259.28</v>
      </c>
      <c r="M4256">
        <v>5731.9</v>
      </c>
    </row>
    <row r="4257" spans="1:13" x14ac:dyDescent="0.25">
      <c r="A4257">
        <v>2024</v>
      </c>
      <c r="B4257" t="s">
        <v>11</v>
      </c>
      <c r="C4257" t="s">
        <v>7</v>
      </c>
      <c r="D4257" t="s">
        <v>2220</v>
      </c>
      <c r="E4257" t="s">
        <v>2211</v>
      </c>
      <c r="F4257" t="s">
        <v>2213</v>
      </c>
      <c r="G4257">
        <v>22</v>
      </c>
      <c r="H4257">
        <v>10125200</v>
      </c>
      <c r="I4257">
        <v>10075500</v>
      </c>
      <c r="J4257">
        <v>49700</v>
      </c>
      <c r="K4257">
        <v>0.4909</v>
      </c>
      <c r="L4257">
        <v>2259.09</v>
      </c>
      <c r="M4257">
        <v>1713.79</v>
      </c>
    </row>
    <row r="4258" spans="1:13" x14ac:dyDescent="0.25">
      <c r="A4258">
        <v>2024</v>
      </c>
      <c r="B4258" t="s">
        <v>11</v>
      </c>
      <c r="C4258" t="s">
        <v>7</v>
      </c>
      <c r="D4258" t="s">
        <v>2225</v>
      </c>
      <c r="E4258" t="s">
        <v>55</v>
      </c>
      <c r="F4258" t="s">
        <v>2208</v>
      </c>
      <c r="G4258">
        <v>1402</v>
      </c>
      <c r="H4258">
        <v>23057510</v>
      </c>
      <c r="I4258">
        <v>21204441</v>
      </c>
      <c r="J4258">
        <v>1853069</v>
      </c>
      <c r="K4258">
        <v>8.0366999999999997</v>
      </c>
      <c r="L4258">
        <v>1321.73</v>
      </c>
      <c r="M4258">
        <v>63898.93</v>
      </c>
    </row>
    <row r="4259" spans="1:13" x14ac:dyDescent="0.25">
      <c r="A4259">
        <v>2024</v>
      </c>
      <c r="B4259" t="s">
        <v>11</v>
      </c>
      <c r="C4259" t="s">
        <v>7</v>
      </c>
      <c r="D4259" t="s">
        <v>2225</v>
      </c>
      <c r="E4259" t="s">
        <v>56</v>
      </c>
      <c r="F4259" t="s">
        <v>2208</v>
      </c>
      <c r="G4259">
        <v>21</v>
      </c>
      <c r="H4259">
        <v>959300</v>
      </c>
      <c r="I4259">
        <v>867604</v>
      </c>
      <c r="J4259">
        <v>91696</v>
      </c>
      <c r="K4259">
        <v>9.5586000000000002</v>
      </c>
      <c r="L4259">
        <v>4366.4799999999996</v>
      </c>
      <c r="M4259">
        <v>3161.93</v>
      </c>
    </row>
    <row r="4260" spans="1:13" x14ac:dyDescent="0.25">
      <c r="A4260">
        <v>2024</v>
      </c>
      <c r="B4260" t="s">
        <v>11</v>
      </c>
      <c r="C4260" t="s">
        <v>7</v>
      </c>
      <c r="D4260" t="s">
        <v>2225</v>
      </c>
      <c r="E4260" t="s">
        <v>2211</v>
      </c>
      <c r="F4260" t="s">
        <v>2208</v>
      </c>
      <c r="G4260">
        <v>2</v>
      </c>
      <c r="H4260">
        <v>84800</v>
      </c>
      <c r="I4260">
        <v>89140</v>
      </c>
      <c r="J4260">
        <v>-4340</v>
      </c>
      <c r="K4260">
        <v>-5.1178999999999997</v>
      </c>
      <c r="L4260">
        <v>-2170</v>
      </c>
      <c r="M4260">
        <v>-149.66</v>
      </c>
    </row>
    <row r="4261" spans="1:13" x14ac:dyDescent="0.25">
      <c r="A4261">
        <v>2024</v>
      </c>
      <c r="B4261" t="s">
        <v>11</v>
      </c>
      <c r="C4261" t="s">
        <v>8</v>
      </c>
      <c r="D4261" t="s">
        <v>34</v>
      </c>
      <c r="E4261" t="s">
        <v>35</v>
      </c>
      <c r="F4261" t="s">
        <v>2208</v>
      </c>
      <c r="G4261">
        <v>1291</v>
      </c>
      <c r="H4261">
        <v>74508490</v>
      </c>
      <c r="I4261">
        <v>73753130</v>
      </c>
      <c r="J4261">
        <v>755360</v>
      </c>
      <c r="K4261">
        <v>1.0138</v>
      </c>
      <c r="L4261">
        <v>585.1</v>
      </c>
      <c r="M4261">
        <v>26046.9</v>
      </c>
    </row>
    <row r="4262" spans="1:13" x14ac:dyDescent="0.25">
      <c r="A4262">
        <v>2024</v>
      </c>
      <c r="B4262" t="s">
        <v>11</v>
      </c>
      <c r="C4262" t="s">
        <v>8</v>
      </c>
      <c r="D4262" t="s">
        <v>34</v>
      </c>
      <c r="E4262" t="s">
        <v>80</v>
      </c>
      <c r="F4262" t="s">
        <v>2208</v>
      </c>
      <c r="G4262">
        <v>5</v>
      </c>
      <c r="H4262">
        <v>557750</v>
      </c>
      <c r="I4262">
        <v>553700</v>
      </c>
      <c r="J4262">
        <v>4050</v>
      </c>
      <c r="K4262">
        <v>0.72609999999999997</v>
      </c>
      <c r="L4262">
        <v>810</v>
      </c>
      <c r="M4262">
        <v>139.66</v>
      </c>
    </row>
    <row r="4263" spans="1:13" x14ac:dyDescent="0.25">
      <c r="A4263">
        <v>2024</v>
      </c>
      <c r="B4263" t="s">
        <v>11</v>
      </c>
      <c r="C4263" t="s">
        <v>8</v>
      </c>
      <c r="D4263" t="s">
        <v>34</v>
      </c>
      <c r="E4263" t="s">
        <v>2209</v>
      </c>
      <c r="F4263" t="s">
        <v>2208</v>
      </c>
      <c r="G4263">
        <v>44</v>
      </c>
      <c r="H4263">
        <v>2650385</v>
      </c>
      <c r="I4263">
        <v>2646900</v>
      </c>
      <c r="J4263">
        <v>3485</v>
      </c>
      <c r="K4263">
        <v>0.13150000000000001</v>
      </c>
      <c r="L4263">
        <v>79.2</v>
      </c>
      <c r="M4263">
        <v>120.17</v>
      </c>
    </row>
    <row r="4264" spans="1:13" x14ac:dyDescent="0.25">
      <c r="A4264">
        <v>2024</v>
      </c>
      <c r="B4264" t="s">
        <v>11</v>
      </c>
      <c r="C4264" t="s">
        <v>8</v>
      </c>
      <c r="D4264" t="s">
        <v>34</v>
      </c>
      <c r="E4264" t="s">
        <v>2210</v>
      </c>
      <c r="F4264" t="s">
        <v>2208</v>
      </c>
      <c r="G4264">
        <v>8</v>
      </c>
      <c r="H4264">
        <v>563400</v>
      </c>
      <c r="I4264">
        <v>556575</v>
      </c>
      <c r="J4264">
        <v>6825</v>
      </c>
      <c r="K4264">
        <v>1.2114</v>
      </c>
      <c r="L4264">
        <v>853.12</v>
      </c>
      <c r="M4264">
        <v>235.34</v>
      </c>
    </row>
    <row r="4265" spans="1:13" x14ac:dyDescent="0.25">
      <c r="A4265">
        <v>2024</v>
      </c>
      <c r="B4265" t="s">
        <v>11</v>
      </c>
      <c r="C4265" t="s">
        <v>8</v>
      </c>
      <c r="D4265" t="s">
        <v>34</v>
      </c>
      <c r="E4265" t="s">
        <v>2211</v>
      </c>
      <c r="F4265" t="s">
        <v>2208</v>
      </c>
      <c r="G4265">
        <v>3</v>
      </c>
      <c r="H4265">
        <v>143800</v>
      </c>
      <c r="I4265">
        <v>142300</v>
      </c>
      <c r="J4265">
        <v>1500</v>
      </c>
      <c r="K4265">
        <v>1.0430999999999999</v>
      </c>
      <c r="L4265">
        <v>500</v>
      </c>
      <c r="M4265">
        <v>51.72</v>
      </c>
    </row>
    <row r="4266" spans="1:13" x14ac:dyDescent="0.25">
      <c r="A4266">
        <v>2024</v>
      </c>
      <c r="B4266" t="s">
        <v>11</v>
      </c>
      <c r="C4266" t="s">
        <v>8</v>
      </c>
      <c r="D4266" t="s">
        <v>34</v>
      </c>
      <c r="E4266" t="s">
        <v>50</v>
      </c>
      <c r="F4266" t="s">
        <v>2208</v>
      </c>
      <c r="G4266">
        <v>40</v>
      </c>
      <c r="H4266">
        <v>9381900</v>
      </c>
      <c r="I4266">
        <v>9351845</v>
      </c>
      <c r="J4266">
        <v>30055</v>
      </c>
      <c r="K4266">
        <v>0.32040000000000002</v>
      </c>
      <c r="L4266">
        <v>751.38</v>
      </c>
      <c r="M4266">
        <v>1036.3800000000001</v>
      </c>
    </row>
    <row r="4267" spans="1:13" x14ac:dyDescent="0.25">
      <c r="A4267">
        <v>2024</v>
      </c>
      <c r="B4267" t="s">
        <v>11</v>
      </c>
      <c r="C4267" t="s">
        <v>8</v>
      </c>
      <c r="D4267" t="s">
        <v>34</v>
      </c>
      <c r="E4267" t="s">
        <v>52</v>
      </c>
      <c r="F4267" t="s">
        <v>2208</v>
      </c>
      <c r="G4267">
        <v>19</v>
      </c>
      <c r="H4267">
        <v>470260</v>
      </c>
      <c r="I4267">
        <v>454825</v>
      </c>
      <c r="J4267">
        <v>15435</v>
      </c>
      <c r="K4267">
        <v>3.2822</v>
      </c>
      <c r="L4267">
        <v>812.37</v>
      </c>
      <c r="M4267">
        <v>532.24</v>
      </c>
    </row>
    <row r="4268" spans="1:13" x14ac:dyDescent="0.25">
      <c r="A4268">
        <v>2024</v>
      </c>
      <c r="B4268" t="s">
        <v>11</v>
      </c>
      <c r="C4268" t="s">
        <v>8</v>
      </c>
      <c r="D4268" t="s">
        <v>62</v>
      </c>
      <c r="E4268" t="s">
        <v>2212</v>
      </c>
      <c r="F4268" t="s">
        <v>2213</v>
      </c>
      <c r="G4268">
        <v>17</v>
      </c>
      <c r="H4268">
        <v>1649850</v>
      </c>
      <c r="I4268">
        <v>1631150</v>
      </c>
      <c r="J4268">
        <v>18700</v>
      </c>
      <c r="K4268">
        <v>1.1334</v>
      </c>
      <c r="L4268">
        <v>1100</v>
      </c>
      <c r="M4268">
        <v>644.83000000000004</v>
      </c>
    </row>
    <row r="4269" spans="1:13" x14ac:dyDescent="0.25">
      <c r="A4269">
        <v>2024</v>
      </c>
      <c r="B4269" t="s">
        <v>11</v>
      </c>
      <c r="C4269" t="s">
        <v>8</v>
      </c>
      <c r="D4269" t="s">
        <v>62</v>
      </c>
      <c r="E4269" t="s">
        <v>2211</v>
      </c>
      <c r="F4269" t="s">
        <v>2213</v>
      </c>
      <c r="G4269">
        <v>22</v>
      </c>
      <c r="H4269">
        <v>20983413</v>
      </c>
      <c r="I4269">
        <v>20970713</v>
      </c>
      <c r="J4269">
        <v>12700</v>
      </c>
      <c r="K4269">
        <v>6.0499999999999998E-2</v>
      </c>
      <c r="L4269">
        <v>577.27</v>
      </c>
      <c r="M4269">
        <v>437.93</v>
      </c>
    </row>
    <row r="4270" spans="1:13" x14ac:dyDescent="0.25">
      <c r="A4270">
        <v>2024</v>
      </c>
      <c r="B4270" t="s">
        <v>11</v>
      </c>
      <c r="C4270" t="s">
        <v>8</v>
      </c>
      <c r="D4270" t="s">
        <v>62</v>
      </c>
      <c r="E4270" t="s">
        <v>2214</v>
      </c>
      <c r="F4270" t="s">
        <v>2213</v>
      </c>
      <c r="G4270">
        <v>49</v>
      </c>
      <c r="H4270">
        <v>5695390</v>
      </c>
      <c r="I4270">
        <v>5657265</v>
      </c>
      <c r="J4270">
        <v>38125</v>
      </c>
      <c r="K4270">
        <v>0.6694</v>
      </c>
      <c r="L4270">
        <v>778.06</v>
      </c>
      <c r="M4270">
        <v>1314.66</v>
      </c>
    </row>
    <row r="4271" spans="1:13" x14ac:dyDescent="0.25">
      <c r="A4271">
        <v>2024</v>
      </c>
      <c r="B4271" t="s">
        <v>11</v>
      </c>
      <c r="C4271" t="s">
        <v>8</v>
      </c>
      <c r="D4271" t="s">
        <v>62</v>
      </c>
      <c r="E4271" t="s">
        <v>57</v>
      </c>
      <c r="F4271" t="s">
        <v>2213</v>
      </c>
      <c r="G4271">
        <v>158</v>
      </c>
      <c r="H4271">
        <v>19541749</v>
      </c>
      <c r="I4271">
        <v>19330949</v>
      </c>
      <c r="J4271">
        <v>210800</v>
      </c>
      <c r="K4271">
        <v>1.0787</v>
      </c>
      <c r="L4271">
        <v>1334.18</v>
      </c>
      <c r="M4271">
        <v>7268.97</v>
      </c>
    </row>
    <row r="4272" spans="1:13" x14ac:dyDescent="0.25">
      <c r="A4272">
        <v>2024</v>
      </c>
      <c r="B4272" t="s">
        <v>11</v>
      </c>
      <c r="C4272" t="s">
        <v>8</v>
      </c>
      <c r="D4272" t="s">
        <v>37</v>
      </c>
      <c r="E4272" t="s">
        <v>41</v>
      </c>
      <c r="F4272" t="s">
        <v>2215</v>
      </c>
      <c r="G4272">
        <v>2042</v>
      </c>
      <c r="H4272">
        <v>26740174</v>
      </c>
      <c r="I4272">
        <v>26437583</v>
      </c>
      <c r="J4272">
        <v>302591</v>
      </c>
      <c r="K4272">
        <v>1.1315999999999999</v>
      </c>
      <c r="L4272">
        <v>148.18</v>
      </c>
      <c r="M4272">
        <v>10434.17</v>
      </c>
    </row>
    <row r="4273" spans="1:13" x14ac:dyDescent="0.25">
      <c r="A4273">
        <v>2024</v>
      </c>
      <c r="B4273" t="s">
        <v>11</v>
      </c>
      <c r="C4273" t="s">
        <v>8</v>
      </c>
      <c r="D4273" t="s">
        <v>37</v>
      </c>
      <c r="E4273" t="s">
        <v>41</v>
      </c>
      <c r="F4273" t="s">
        <v>2216</v>
      </c>
      <c r="G4273">
        <v>48</v>
      </c>
      <c r="H4273">
        <v>669770</v>
      </c>
      <c r="I4273">
        <v>672750</v>
      </c>
      <c r="J4273">
        <v>-2980</v>
      </c>
      <c r="K4273">
        <v>-0.44490000000000002</v>
      </c>
      <c r="L4273">
        <v>-62.08</v>
      </c>
      <c r="M4273">
        <v>-102.76</v>
      </c>
    </row>
    <row r="4274" spans="1:13" x14ac:dyDescent="0.25">
      <c r="A4274">
        <v>2024</v>
      </c>
      <c r="B4274" t="s">
        <v>11</v>
      </c>
      <c r="C4274" t="s">
        <v>8</v>
      </c>
      <c r="D4274" t="s">
        <v>37</v>
      </c>
      <c r="E4274" t="s">
        <v>41</v>
      </c>
      <c r="F4274" t="s">
        <v>2217</v>
      </c>
      <c r="G4274">
        <v>1170</v>
      </c>
      <c r="H4274">
        <v>21542130</v>
      </c>
      <c r="I4274">
        <v>21319248</v>
      </c>
      <c r="J4274">
        <v>222882</v>
      </c>
      <c r="K4274">
        <v>1.0346</v>
      </c>
      <c r="L4274">
        <v>190.5</v>
      </c>
      <c r="M4274">
        <v>7685.59</v>
      </c>
    </row>
    <row r="4275" spans="1:13" x14ac:dyDescent="0.25">
      <c r="A4275">
        <v>2024</v>
      </c>
      <c r="B4275" t="s">
        <v>11</v>
      </c>
      <c r="C4275" t="s">
        <v>8</v>
      </c>
      <c r="D4275" t="s">
        <v>37</v>
      </c>
      <c r="E4275" t="s">
        <v>42</v>
      </c>
      <c r="F4275" t="s">
        <v>2215</v>
      </c>
      <c r="G4275">
        <v>155</v>
      </c>
      <c r="H4275">
        <v>3620000</v>
      </c>
      <c r="I4275">
        <v>3558511</v>
      </c>
      <c r="J4275">
        <v>61489</v>
      </c>
      <c r="K4275">
        <v>1.6986000000000001</v>
      </c>
      <c r="L4275">
        <v>396.7</v>
      </c>
      <c r="M4275">
        <v>2120.31</v>
      </c>
    </row>
    <row r="4276" spans="1:13" x14ac:dyDescent="0.25">
      <c r="A4276">
        <v>2024</v>
      </c>
      <c r="B4276" t="s">
        <v>11</v>
      </c>
      <c r="C4276" t="s">
        <v>8</v>
      </c>
      <c r="D4276" t="s">
        <v>37</v>
      </c>
      <c r="E4276" t="s">
        <v>42</v>
      </c>
      <c r="F4276" t="s">
        <v>2217</v>
      </c>
      <c r="G4276">
        <v>100</v>
      </c>
      <c r="H4276">
        <v>1694400</v>
      </c>
      <c r="I4276">
        <v>1662800</v>
      </c>
      <c r="J4276">
        <v>31600</v>
      </c>
      <c r="K4276">
        <v>1.865</v>
      </c>
      <c r="L4276">
        <v>316</v>
      </c>
      <c r="M4276">
        <v>1089.6600000000001</v>
      </c>
    </row>
    <row r="4277" spans="1:13" x14ac:dyDescent="0.25">
      <c r="A4277">
        <v>2024</v>
      </c>
      <c r="B4277" t="s">
        <v>11</v>
      </c>
      <c r="C4277" t="s">
        <v>8</v>
      </c>
      <c r="D4277" t="s">
        <v>37</v>
      </c>
      <c r="E4277" t="s">
        <v>43</v>
      </c>
      <c r="F4277" t="s">
        <v>2215</v>
      </c>
      <c r="G4277">
        <v>83</v>
      </c>
      <c r="H4277">
        <v>2371728</v>
      </c>
      <c r="I4277">
        <v>2157931</v>
      </c>
      <c r="J4277">
        <v>213797</v>
      </c>
      <c r="K4277">
        <v>9.0144000000000002</v>
      </c>
      <c r="L4277">
        <v>2575.87</v>
      </c>
      <c r="M4277">
        <v>7372.31</v>
      </c>
    </row>
    <row r="4278" spans="1:13" x14ac:dyDescent="0.25">
      <c r="A4278">
        <v>2024</v>
      </c>
      <c r="B4278" t="s">
        <v>11</v>
      </c>
      <c r="C4278" t="s">
        <v>8</v>
      </c>
      <c r="D4278" t="s">
        <v>37</v>
      </c>
      <c r="E4278" t="s">
        <v>43</v>
      </c>
      <c r="F4278" t="s">
        <v>2216</v>
      </c>
      <c r="G4278">
        <v>57</v>
      </c>
      <c r="H4278">
        <v>655180</v>
      </c>
      <c r="I4278">
        <v>619700</v>
      </c>
      <c r="J4278">
        <v>35480</v>
      </c>
      <c r="K4278">
        <v>5.4153000000000002</v>
      </c>
      <c r="L4278">
        <v>622.46</v>
      </c>
      <c r="M4278">
        <v>1223.45</v>
      </c>
    </row>
    <row r="4279" spans="1:13" x14ac:dyDescent="0.25">
      <c r="A4279">
        <v>2024</v>
      </c>
      <c r="B4279" t="s">
        <v>11</v>
      </c>
      <c r="C4279" t="s">
        <v>8</v>
      </c>
      <c r="D4279" t="s">
        <v>37</v>
      </c>
      <c r="E4279" t="s">
        <v>43</v>
      </c>
      <c r="F4279" t="s">
        <v>2217</v>
      </c>
      <c r="G4279">
        <v>635</v>
      </c>
      <c r="H4279">
        <v>18378216</v>
      </c>
      <c r="I4279">
        <v>18129407</v>
      </c>
      <c r="J4279">
        <v>248809</v>
      </c>
      <c r="K4279">
        <v>1.3537999999999999</v>
      </c>
      <c r="L4279">
        <v>391.83</v>
      </c>
      <c r="M4279">
        <v>8579.6200000000008</v>
      </c>
    </row>
    <row r="4280" spans="1:13" x14ac:dyDescent="0.25">
      <c r="A4280">
        <v>2024</v>
      </c>
      <c r="B4280" t="s">
        <v>11</v>
      </c>
      <c r="C4280" t="s">
        <v>8</v>
      </c>
      <c r="D4280" t="s">
        <v>37</v>
      </c>
      <c r="E4280" t="s">
        <v>44</v>
      </c>
      <c r="F4280" t="s">
        <v>2215</v>
      </c>
      <c r="G4280">
        <v>477</v>
      </c>
      <c r="H4280">
        <v>6526223</v>
      </c>
      <c r="I4280">
        <v>5332899</v>
      </c>
      <c r="J4280">
        <v>1193324</v>
      </c>
      <c r="K4280">
        <v>18.2851</v>
      </c>
      <c r="L4280">
        <v>2501.73</v>
      </c>
      <c r="M4280">
        <v>41149.1</v>
      </c>
    </row>
    <row r="4281" spans="1:13" x14ac:dyDescent="0.25">
      <c r="A4281">
        <v>2024</v>
      </c>
      <c r="B4281" t="s">
        <v>11</v>
      </c>
      <c r="C4281" t="s">
        <v>8</v>
      </c>
      <c r="D4281" t="s">
        <v>37</v>
      </c>
      <c r="E4281" t="s">
        <v>44</v>
      </c>
      <c r="F4281" t="s">
        <v>2216</v>
      </c>
      <c r="G4281">
        <v>29</v>
      </c>
      <c r="H4281">
        <v>298460</v>
      </c>
      <c r="I4281">
        <v>287400</v>
      </c>
      <c r="J4281">
        <v>11060</v>
      </c>
      <c r="K4281">
        <v>3.7057000000000002</v>
      </c>
      <c r="L4281">
        <v>381.38</v>
      </c>
      <c r="M4281">
        <v>381.38</v>
      </c>
    </row>
    <row r="4282" spans="1:13" x14ac:dyDescent="0.25">
      <c r="A4282">
        <v>2024</v>
      </c>
      <c r="B4282" t="s">
        <v>11</v>
      </c>
      <c r="C4282" t="s">
        <v>8</v>
      </c>
      <c r="D4282" t="s">
        <v>37</v>
      </c>
      <c r="E4282" t="s">
        <v>44</v>
      </c>
      <c r="F4282" t="s">
        <v>2217</v>
      </c>
      <c r="G4282">
        <v>503</v>
      </c>
      <c r="H4282">
        <v>7835224</v>
      </c>
      <c r="I4282">
        <v>7906100</v>
      </c>
      <c r="J4282">
        <v>-70876</v>
      </c>
      <c r="K4282">
        <v>-0.90459999999999996</v>
      </c>
      <c r="L4282">
        <v>-140.91</v>
      </c>
      <c r="M4282">
        <v>-2444</v>
      </c>
    </row>
    <row r="4283" spans="1:13" x14ac:dyDescent="0.25">
      <c r="A4283">
        <v>2024</v>
      </c>
      <c r="B4283" t="s">
        <v>11</v>
      </c>
      <c r="C4283" t="s">
        <v>8</v>
      </c>
      <c r="D4283" t="s">
        <v>37</v>
      </c>
      <c r="E4283" t="s">
        <v>2218</v>
      </c>
      <c r="F4283" t="s">
        <v>2215</v>
      </c>
      <c r="G4283">
        <v>350</v>
      </c>
      <c r="H4283">
        <v>6744254</v>
      </c>
      <c r="I4283">
        <v>6767336</v>
      </c>
      <c r="J4283">
        <v>-23082</v>
      </c>
      <c r="K4283">
        <v>-0.3422</v>
      </c>
      <c r="L4283">
        <v>-65.95</v>
      </c>
      <c r="M4283">
        <v>-795.93</v>
      </c>
    </row>
    <row r="4284" spans="1:13" x14ac:dyDescent="0.25">
      <c r="A4284">
        <v>2024</v>
      </c>
      <c r="B4284" t="s">
        <v>11</v>
      </c>
      <c r="C4284" t="s">
        <v>8</v>
      </c>
      <c r="D4284" t="s">
        <v>37</v>
      </c>
      <c r="E4284" t="s">
        <v>2218</v>
      </c>
      <c r="F4284" t="s">
        <v>2216</v>
      </c>
      <c r="G4284">
        <v>2</v>
      </c>
      <c r="H4284">
        <v>34830</v>
      </c>
      <c r="I4284">
        <v>34008</v>
      </c>
      <c r="J4284">
        <v>822</v>
      </c>
      <c r="K4284">
        <v>2.36</v>
      </c>
      <c r="L4284">
        <v>411</v>
      </c>
      <c r="M4284">
        <v>28.34</v>
      </c>
    </row>
    <row r="4285" spans="1:13" x14ac:dyDescent="0.25">
      <c r="A4285">
        <v>2024</v>
      </c>
      <c r="B4285" t="s">
        <v>11</v>
      </c>
      <c r="C4285" t="s">
        <v>8</v>
      </c>
      <c r="D4285" t="s">
        <v>37</v>
      </c>
      <c r="E4285" t="s">
        <v>2218</v>
      </c>
      <c r="F4285" t="s">
        <v>2217</v>
      </c>
      <c r="G4285">
        <v>609</v>
      </c>
      <c r="H4285">
        <v>9002096</v>
      </c>
      <c r="I4285">
        <v>8900286</v>
      </c>
      <c r="J4285">
        <v>101810</v>
      </c>
      <c r="K4285">
        <v>1.131</v>
      </c>
      <c r="L4285">
        <v>167.18</v>
      </c>
      <c r="M4285">
        <v>3510.69</v>
      </c>
    </row>
    <row r="4286" spans="1:13" x14ac:dyDescent="0.25">
      <c r="A4286">
        <v>2024</v>
      </c>
      <c r="B4286" t="s">
        <v>11</v>
      </c>
      <c r="C4286" t="s">
        <v>8</v>
      </c>
      <c r="D4286" t="s">
        <v>2219</v>
      </c>
      <c r="E4286" t="s">
        <v>2219</v>
      </c>
      <c r="F4286" t="s">
        <v>2208</v>
      </c>
      <c r="G4286">
        <v>2115</v>
      </c>
      <c r="H4286">
        <v>80278634</v>
      </c>
      <c r="I4286">
        <v>80016067</v>
      </c>
      <c r="J4286">
        <v>262567</v>
      </c>
      <c r="K4286">
        <v>0.3271</v>
      </c>
      <c r="L4286">
        <v>124.15</v>
      </c>
      <c r="M4286">
        <v>9054.0300000000007</v>
      </c>
    </row>
    <row r="4287" spans="1:13" x14ac:dyDescent="0.25">
      <c r="A4287">
        <v>2024</v>
      </c>
      <c r="B4287" t="s">
        <v>11</v>
      </c>
      <c r="C4287" t="s">
        <v>8</v>
      </c>
      <c r="D4287" t="s">
        <v>2220</v>
      </c>
      <c r="E4287" t="s">
        <v>2221</v>
      </c>
      <c r="F4287" t="s">
        <v>2208</v>
      </c>
      <c r="G4287">
        <v>27</v>
      </c>
      <c r="H4287">
        <v>4269000</v>
      </c>
      <c r="I4287">
        <v>4188000</v>
      </c>
      <c r="J4287">
        <v>81000</v>
      </c>
      <c r="K4287">
        <v>1.8974</v>
      </c>
      <c r="L4287">
        <v>3000</v>
      </c>
      <c r="M4287">
        <v>2793.1</v>
      </c>
    </row>
    <row r="4288" spans="1:13" x14ac:dyDescent="0.25">
      <c r="A4288">
        <v>2024</v>
      </c>
      <c r="B4288" t="s">
        <v>11</v>
      </c>
      <c r="C4288" t="s">
        <v>8</v>
      </c>
      <c r="D4288" t="s">
        <v>2220</v>
      </c>
      <c r="E4288" t="s">
        <v>2222</v>
      </c>
      <c r="F4288" t="s">
        <v>2213</v>
      </c>
      <c r="G4288">
        <v>3</v>
      </c>
      <c r="H4288">
        <v>1215000</v>
      </c>
      <c r="I4288">
        <v>1205250</v>
      </c>
      <c r="J4288">
        <v>9750</v>
      </c>
      <c r="K4288">
        <v>0.80249999999999999</v>
      </c>
      <c r="L4288">
        <v>3250</v>
      </c>
      <c r="M4288">
        <v>336.21</v>
      </c>
    </row>
    <row r="4289" spans="1:13" x14ac:dyDescent="0.25">
      <c r="A4289">
        <v>2024</v>
      </c>
      <c r="B4289" t="s">
        <v>11</v>
      </c>
      <c r="C4289" t="s">
        <v>8</v>
      </c>
      <c r="D4289" t="s">
        <v>2220</v>
      </c>
      <c r="E4289" t="s">
        <v>2223</v>
      </c>
      <c r="F4289" t="s">
        <v>2213</v>
      </c>
      <c r="G4289">
        <v>19</v>
      </c>
      <c r="H4289">
        <v>8063000</v>
      </c>
      <c r="I4289">
        <v>8039250</v>
      </c>
      <c r="J4289">
        <v>23750</v>
      </c>
      <c r="K4289">
        <v>0.29459999999999997</v>
      </c>
      <c r="L4289">
        <v>1250</v>
      </c>
      <c r="M4289">
        <v>818.97</v>
      </c>
    </row>
    <row r="4290" spans="1:13" x14ac:dyDescent="0.25">
      <c r="A4290">
        <v>2024</v>
      </c>
      <c r="B4290" t="s">
        <v>11</v>
      </c>
      <c r="C4290" t="s">
        <v>8</v>
      </c>
      <c r="D4290" t="s">
        <v>2220</v>
      </c>
      <c r="E4290" t="s">
        <v>2224</v>
      </c>
      <c r="F4290" t="s">
        <v>2208</v>
      </c>
      <c r="G4290">
        <v>5</v>
      </c>
      <c r="H4290">
        <v>815000</v>
      </c>
      <c r="I4290">
        <v>808750</v>
      </c>
      <c r="J4290">
        <v>6250</v>
      </c>
      <c r="K4290">
        <v>0.76690000000000003</v>
      </c>
      <c r="L4290">
        <v>1250</v>
      </c>
      <c r="M4290">
        <v>215.52</v>
      </c>
    </row>
    <row r="4291" spans="1:13" x14ac:dyDescent="0.25">
      <c r="A4291">
        <v>2024</v>
      </c>
      <c r="B4291" t="s">
        <v>11</v>
      </c>
      <c r="C4291" t="s">
        <v>8</v>
      </c>
      <c r="D4291" t="s">
        <v>2220</v>
      </c>
      <c r="E4291" t="s">
        <v>2226</v>
      </c>
      <c r="F4291" t="s">
        <v>2213</v>
      </c>
      <c r="G4291">
        <v>2</v>
      </c>
      <c r="H4291">
        <v>800000</v>
      </c>
      <c r="I4291">
        <v>800000</v>
      </c>
      <c r="J4291">
        <v>0</v>
      </c>
      <c r="K4291">
        <v>0</v>
      </c>
      <c r="L4291">
        <v>0</v>
      </c>
      <c r="M4291">
        <v>0</v>
      </c>
    </row>
    <row r="4292" spans="1:13" x14ac:dyDescent="0.25">
      <c r="A4292">
        <v>2024</v>
      </c>
      <c r="B4292" t="s">
        <v>11</v>
      </c>
      <c r="C4292" t="s">
        <v>8</v>
      </c>
      <c r="D4292" t="s">
        <v>2220</v>
      </c>
      <c r="E4292" t="s">
        <v>2211</v>
      </c>
      <c r="F4292" t="s">
        <v>2213</v>
      </c>
      <c r="G4292">
        <v>2</v>
      </c>
      <c r="H4292">
        <v>160000</v>
      </c>
      <c r="I4292">
        <v>155500</v>
      </c>
      <c r="J4292">
        <v>4500</v>
      </c>
      <c r="K4292">
        <v>2.8125</v>
      </c>
      <c r="L4292">
        <v>2250</v>
      </c>
      <c r="M4292">
        <v>155.16999999999999</v>
      </c>
    </row>
    <row r="4293" spans="1:13" x14ac:dyDescent="0.25">
      <c r="A4293">
        <v>2024</v>
      </c>
      <c r="B4293" t="s">
        <v>11</v>
      </c>
      <c r="C4293" t="s">
        <v>8</v>
      </c>
      <c r="D4293" t="s">
        <v>2225</v>
      </c>
      <c r="E4293" t="s">
        <v>55</v>
      </c>
      <c r="F4293" t="s">
        <v>2208</v>
      </c>
      <c r="G4293">
        <v>178</v>
      </c>
      <c r="H4293">
        <v>2946100</v>
      </c>
      <c r="I4293">
        <v>2729613</v>
      </c>
      <c r="J4293">
        <v>216487</v>
      </c>
      <c r="K4293">
        <v>7.3483000000000001</v>
      </c>
      <c r="L4293">
        <v>1216.22</v>
      </c>
      <c r="M4293">
        <v>7465.07</v>
      </c>
    </row>
    <row r="4294" spans="1:13" x14ac:dyDescent="0.25">
      <c r="A4294">
        <v>2024</v>
      </c>
      <c r="B4294" t="s">
        <v>11</v>
      </c>
      <c r="C4294" t="s">
        <v>8</v>
      </c>
      <c r="D4294" t="s">
        <v>2225</v>
      </c>
      <c r="E4294" t="s">
        <v>56</v>
      </c>
      <c r="F4294" t="s">
        <v>2208</v>
      </c>
      <c r="G4294">
        <v>4</v>
      </c>
      <c r="H4294">
        <v>70550</v>
      </c>
      <c r="I4294">
        <v>62150</v>
      </c>
      <c r="J4294">
        <v>8400</v>
      </c>
      <c r="K4294">
        <v>11.9064</v>
      </c>
      <c r="L4294">
        <v>2100</v>
      </c>
      <c r="M4294">
        <v>289.66000000000003</v>
      </c>
    </row>
    <row r="4295" spans="1:13" x14ac:dyDescent="0.25">
      <c r="A4295">
        <v>2024</v>
      </c>
      <c r="B4295" t="s">
        <v>11</v>
      </c>
      <c r="C4295" t="s">
        <v>9</v>
      </c>
      <c r="D4295" t="s">
        <v>34</v>
      </c>
      <c r="E4295" t="s">
        <v>35</v>
      </c>
      <c r="F4295" t="s">
        <v>2208</v>
      </c>
      <c r="G4295">
        <v>14399</v>
      </c>
      <c r="H4295">
        <v>1036286589</v>
      </c>
      <c r="I4295">
        <v>1024718510</v>
      </c>
      <c r="J4295">
        <v>11568079</v>
      </c>
      <c r="K4295">
        <v>1.1163000000000001</v>
      </c>
      <c r="L4295">
        <v>803.39</v>
      </c>
      <c r="M4295">
        <v>398899.28</v>
      </c>
    </row>
    <row r="4296" spans="1:13" x14ac:dyDescent="0.25">
      <c r="A4296">
        <v>2024</v>
      </c>
      <c r="B4296" t="s">
        <v>11</v>
      </c>
      <c r="C4296" t="s">
        <v>9</v>
      </c>
      <c r="D4296" t="s">
        <v>34</v>
      </c>
      <c r="E4296" t="s">
        <v>80</v>
      </c>
      <c r="F4296" t="s">
        <v>2208</v>
      </c>
      <c r="G4296">
        <v>7</v>
      </c>
      <c r="H4296">
        <v>486150</v>
      </c>
      <c r="I4296">
        <v>480775</v>
      </c>
      <c r="J4296">
        <v>5375</v>
      </c>
      <c r="K4296">
        <v>1.1055999999999999</v>
      </c>
      <c r="L4296">
        <v>767.86</v>
      </c>
      <c r="M4296">
        <v>185.34</v>
      </c>
    </row>
    <row r="4297" spans="1:13" x14ac:dyDescent="0.25">
      <c r="A4297">
        <v>2024</v>
      </c>
      <c r="B4297" t="s">
        <v>11</v>
      </c>
      <c r="C4297" t="s">
        <v>9</v>
      </c>
      <c r="D4297" t="s">
        <v>34</v>
      </c>
      <c r="E4297" t="s">
        <v>2209</v>
      </c>
      <c r="F4297" t="s">
        <v>2208</v>
      </c>
      <c r="G4297">
        <v>714</v>
      </c>
      <c r="H4297">
        <v>38970410</v>
      </c>
      <c r="I4297">
        <v>38469500</v>
      </c>
      <c r="J4297">
        <v>500910</v>
      </c>
      <c r="K4297">
        <v>1.2854000000000001</v>
      </c>
      <c r="L4297">
        <v>701.55</v>
      </c>
      <c r="M4297">
        <v>17272.759999999998</v>
      </c>
    </row>
    <row r="4298" spans="1:13" x14ac:dyDescent="0.25">
      <c r="A4298">
        <v>2024</v>
      </c>
      <c r="B4298" t="s">
        <v>11</v>
      </c>
      <c r="C4298" t="s">
        <v>9</v>
      </c>
      <c r="D4298" t="s">
        <v>34</v>
      </c>
      <c r="E4298" t="s">
        <v>2210</v>
      </c>
      <c r="F4298" t="s">
        <v>2208</v>
      </c>
      <c r="G4298">
        <v>14</v>
      </c>
      <c r="H4298">
        <v>720350</v>
      </c>
      <c r="I4298">
        <v>708750</v>
      </c>
      <c r="J4298">
        <v>11600</v>
      </c>
      <c r="K4298">
        <v>1.6103000000000001</v>
      </c>
      <c r="L4298">
        <v>828.57</v>
      </c>
      <c r="M4298">
        <v>400</v>
      </c>
    </row>
    <row r="4299" spans="1:13" x14ac:dyDescent="0.25">
      <c r="A4299">
        <v>2024</v>
      </c>
      <c r="B4299" t="s">
        <v>11</v>
      </c>
      <c r="C4299" t="s">
        <v>9</v>
      </c>
      <c r="D4299" t="s">
        <v>34</v>
      </c>
      <c r="E4299" t="s">
        <v>2211</v>
      </c>
      <c r="F4299" t="s">
        <v>2208</v>
      </c>
      <c r="G4299">
        <v>117</v>
      </c>
      <c r="H4299">
        <v>7576910</v>
      </c>
      <c r="I4299">
        <v>7477300</v>
      </c>
      <c r="J4299">
        <v>99610</v>
      </c>
      <c r="K4299">
        <v>1.3147</v>
      </c>
      <c r="L4299">
        <v>851.37</v>
      </c>
      <c r="M4299">
        <v>3434.83</v>
      </c>
    </row>
    <row r="4300" spans="1:13" x14ac:dyDescent="0.25">
      <c r="A4300">
        <v>2024</v>
      </c>
      <c r="B4300" t="s">
        <v>11</v>
      </c>
      <c r="C4300" t="s">
        <v>9</v>
      </c>
      <c r="D4300" t="s">
        <v>34</v>
      </c>
      <c r="E4300" t="s">
        <v>50</v>
      </c>
      <c r="F4300" t="s">
        <v>2208</v>
      </c>
      <c r="G4300">
        <v>534</v>
      </c>
      <c r="H4300">
        <v>31820210</v>
      </c>
      <c r="I4300">
        <v>31349725</v>
      </c>
      <c r="J4300">
        <v>470485</v>
      </c>
      <c r="K4300">
        <v>1.4785999999999999</v>
      </c>
      <c r="L4300">
        <v>881.06</v>
      </c>
      <c r="M4300">
        <v>16223.62</v>
      </c>
    </row>
    <row r="4301" spans="1:13" x14ac:dyDescent="0.25">
      <c r="A4301">
        <v>2024</v>
      </c>
      <c r="B4301" t="s">
        <v>11</v>
      </c>
      <c r="C4301" t="s">
        <v>9</v>
      </c>
      <c r="D4301" t="s">
        <v>34</v>
      </c>
      <c r="E4301" t="s">
        <v>52</v>
      </c>
      <c r="F4301" t="s">
        <v>2208</v>
      </c>
      <c r="G4301">
        <v>130</v>
      </c>
      <c r="H4301">
        <v>8802800</v>
      </c>
      <c r="I4301">
        <v>8658825</v>
      </c>
      <c r="J4301">
        <v>143975</v>
      </c>
      <c r="K4301">
        <v>1.6355999999999999</v>
      </c>
      <c r="L4301">
        <v>1107.5</v>
      </c>
      <c r="M4301">
        <v>4964.66</v>
      </c>
    </row>
    <row r="4302" spans="1:13" x14ac:dyDescent="0.25">
      <c r="A4302">
        <v>2024</v>
      </c>
      <c r="B4302" t="s">
        <v>11</v>
      </c>
      <c r="C4302" t="s">
        <v>9</v>
      </c>
      <c r="D4302" t="s">
        <v>62</v>
      </c>
      <c r="E4302" t="s">
        <v>2212</v>
      </c>
      <c r="F4302" t="s">
        <v>2213</v>
      </c>
      <c r="G4302">
        <v>58</v>
      </c>
      <c r="H4302">
        <v>7037450</v>
      </c>
      <c r="I4302">
        <v>6971600</v>
      </c>
      <c r="J4302">
        <v>65850</v>
      </c>
      <c r="K4302">
        <v>0.93569999999999998</v>
      </c>
      <c r="L4302">
        <v>1135.3399999999999</v>
      </c>
      <c r="M4302">
        <v>2270.69</v>
      </c>
    </row>
    <row r="4303" spans="1:13" x14ac:dyDescent="0.25">
      <c r="A4303">
        <v>2024</v>
      </c>
      <c r="B4303" t="s">
        <v>11</v>
      </c>
      <c r="C4303" t="s">
        <v>9</v>
      </c>
      <c r="D4303" t="s">
        <v>62</v>
      </c>
      <c r="E4303" t="s">
        <v>2211</v>
      </c>
      <c r="F4303" t="s">
        <v>2213</v>
      </c>
      <c r="G4303">
        <v>67</v>
      </c>
      <c r="H4303">
        <v>39029949</v>
      </c>
      <c r="I4303">
        <v>38979649</v>
      </c>
      <c r="J4303">
        <v>50300</v>
      </c>
      <c r="K4303">
        <v>0.12889999999999999</v>
      </c>
      <c r="L4303">
        <v>750.75</v>
      </c>
      <c r="M4303">
        <v>1734.48</v>
      </c>
    </row>
    <row r="4304" spans="1:13" x14ac:dyDescent="0.25">
      <c r="A4304">
        <v>2024</v>
      </c>
      <c r="B4304" t="s">
        <v>11</v>
      </c>
      <c r="C4304" t="s">
        <v>9</v>
      </c>
      <c r="D4304" t="s">
        <v>62</v>
      </c>
      <c r="E4304" t="s">
        <v>2214</v>
      </c>
      <c r="F4304" t="s">
        <v>2213</v>
      </c>
      <c r="G4304">
        <v>141</v>
      </c>
      <c r="H4304">
        <v>25227505</v>
      </c>
      <c r="I4304">
        <v>25049455</v>
      </c>
      <c r="J4304">
        <v>178050</v>
      </c>
      <c r="K4304">
        <v>0.70579999999999998</v>
      </c>
      <c r="L4304">
        <v>1262.77</v>
      </c>
      <c r="M4304">
        <v>6139.66</v>
      </c>
    </row>
    <row r="4305" spans="1:13" x14ac:dyDescent="0.25">
      <c r="A4305">
        <v>2024</v>
      </c>
      <c r="B4305" t="s">
        <v>11</v>
      </c>
      <c r="C4305" t="s">
        <v>9</v>
      </c>
      <c r="D4305" t="s">
        <v>62</v>
      </c>
      <c r="E4305" t="s">
        <v>57</v>
      </c>
      <c r="F4305" t="s">
        <v>2213</v>
      </c>
      <c r="G4305">
        <v>911</v>
      </c>
      <c r="H4305">
        <v>88656569</v>
      </c>
      <c r="I4305">
        <v>87386919</v>
      </c>
      <c r="J4305">
        <v>1269650</v>
      </c>
      <c r="K4305">
        <v>1.4320999999999999</v>
      </c>
      <c r="L4305">
        <v>1393.69</v>
      </c>
      <c r="M4305">
        <v>43781.03</v>
      </c>
    </row>
    <row r="4306" spans="1:13" x14ac:dyDescent="0.25">
      <c r="A4306">
        <v>2024</v>
      </c>
      <c r="B4306" t="s">
        <v>11</v>
      </c>
      <c r="C4306" t="s">
        <v>9</v>
      </c>
      <c r="D4306" t="s">
        <v>37</v>
      </c>
      <c r="E4306" t="s">
        <v>41</v>
      </c>
      <c r="F4306" t="s">
        <v>2215</v>
      </c>
      <c r="G4306">
        <v>25855</v>
      </c>
      <c r="H4306">
        <v>355345285</v>
      </c>
      <c r="I4306">
        <v>344610406</v>
      </c>
      <c r="J4306">
        <v>10734879</v>
      </c>
      <c r="K4306">
        <v>3.0209999999999999</v>
      </c>
      <c r="L4306">
        <v>415.2</v>
      </c>
      <c r="M4306">
        <v>370168.24</v>
      </c>
    </row>
    <row r="4307" spans="1:13" x14ac:dyDescent="0.25">
      <c r="A4307">
        <v>2024</v>
      </c>
      <c r="B4307" t="s">
        <v>11</v>
      </c>
      <c r="C4307" t="s">
        <v>9</v>
      </c>
      <c r="D4307" t="s">
        <v>37</v>
      </c>
      <c r="E4307" t="s">
        <v>41</v>
      </c>
      <c r="F4307" t="s">
        <v>2216</v>
      </c>
      <c r="G4307">
        <v>1791</v>
      </c>
      <c r="H4307">
        <v>25761790</v>
      </c>
      <c r="I4307">
        <v>25775650</v>
      </c>
      <c r="J4307">
        <v>-13860</v>
      </c>
      <c r="K4307">
        <v>-5.3800000000000001E-2</v>
      </c>
      <c r="L4307">
        <v>-7.74</v>
      </c>
      <c r="M4307">
        <v>-477.93</v>
      </c>
    </row>
    <row r="4308" spans="1:13" x14ac:dyDescent="0.25">
      <c r="A4308">
        <v>2024</v>
      </c>
      <c r="B4308" t="s">
        <v>11</v>
      </c>
      <c r="C4308" t="s">
        <v>9</v>
      </c>
      <c r="D4308" t="s">
        <v>37</v>
      </c>
      <c r="E4308" t="s">
        <v>41</v>
      </c>
      <c r="F4308" t="s">
        <v>2217</v>
      </c>
      <c r="G4308">
        <v>12085</v>
      </c>
      <c r="H4308">
        <v>206562479</v>
      </c>
      <c r="I4308">
        <v>202970847</v>
      </c>
      <c r="J4308">
        <v>3591632</v>
      </c>
      <c r="K4308">
        <v>1.7387999999999999</v>
      </c>
      <c r="L4308">
        <v>297.2</v>
      </c>
      <c r="M4308">
        <v>123849.38</v>
      </c>
    </row>
    <row r="4309" spans="1:13" x14ac:dyDescent="0.25">
      <c r="A4309">
        <v>2024</v>
      </c>
      <c r="B4309" t="s">
        <v>11</v>
      </c>
      <c r="C4309" t="s">
        <v>9</v>
      </c>
      <c r="D4309" t="s">
        <v>37</v>
      </c>
      <c r="E4309" t="s">
        <v>42</v>
      </c>
      <c r="F4309" t="s">
        <v>2215</v>
      </c>
      <c r="G4309">
        <v>1901</v>
      </c>
      <c r="H4309">
        <v>33340365</v>
      </c>
      <c r="I4309">
        <v>32508049</v>
      </c>
      <c r="J4309">
        <v>832316</v>
      </c>
      <c r="K4309">
        <v>2.4964</v>
      </c>
      <c r="L4309">
        <v>437.83</v>
      </c>
      <c r="M4309">
        <v>28700.55</v>
      </c>
    </row>
    <row r="4310" spans="1:13" x14ac:dyDescent="0.25">
      <c r="A4310">
        <v>2024</v>
      </c>
      <c r="B4310" t="s">
        <v>11</v>
      </c>
      <c r="C4310" t="s">
        <v>9</v>
      </c>
      <c r="D4310" t="s">
        <v>37</v>
      </c>
      <c r="E4310" t="s">
        <v>42</v>
      </c>
      <c r="F4310" t="s">
        <v>2216</v>
      </c>
      <c r="G4310">
        <v>82</v>
      </c>
      <c r="H4310">
        <v>1584030</v>
      </c>
      <c r="I4310">
        <v>1578500</v>
      </c>
      <c r="J4310">
        <v>5530</v>
      </c>
      <c r="K4310">
        <v>0.34910000000000002</v>
      </c>
      <c r="L4310">
        <v>67.44</v>
      </c>
      <c r="M4310">
        <v>190.69</v>
      </c>
    </row>
    <row r="4311" spans="1:13" x14ac:dyDescent="0.25">
      <c r="A4311">
        <v>2024</v>
      </c>
      <c r="B4311" t="s">
        <v>11</v>
      </c>
      <c r="C4311" t="s">
        <v>9</v>
      </c>
      <c r="D4311" t="s">
        <v>37</v>
      </c>
      <c r="E4311" t="s">
        <v>42</v>
      </c>
      <c r="F4311" t="s">
        <v>2217</v>
      </c>
      <c r="G4311">
        <v>668</v>
      </c>
      <c r="H4311">
        <v>12554145</v>
      </c>
      <c r="I4311">
        <v>12269511</v>
      </c>
      <c r="J4311">
        <v>284634</v>
      </c>
      <c r="K4311">
        <v>2.2673000000000001</v>
      </c>
      <c r="L4311">
        <v>426.1</v>
      </c>
      <c r="M4311">
        <v>9814.9699999999993</v>
      </c>
    </row>
    <row r="4312" spans="1:13" x14ac:dyDescent="0.25">
      <c r="A4312">
        <v>2024</v>
      </c>
      <c r="B4312" t="s">
        <v>11</v>
      </c>
      <c r="C4312" t="s">
        <v>9</v>
      </c>
      <c r="D4312" t="s">
        <v>37</v>
      </c>
      <c r="E4312" t="s">
        <v>43</v>
      </c>
      <c r="F4312" t="s">
        <v>2215</v>
      </c>
      <c r="G4312">
        <v>809</v>
      </c>
      <c r="H4312">
        <v>17232612</v>
      </c>
      <c r="I4312">
        <v>15467256</v>
      </c>
      <c r="J4312">
        <v>1765356</v>
      </c>
      <c r="K4312">
        <v>10.244300000000001</v>
      </c>
      <c r="L4312">
        <v>2182.15</v>
      </c>
      <c r="M4312">
        <v>60874.34</v>
      </c>
    </row>
    <row r="4313" spans="1:13" x14ac:dyDescent="0.25">
      <c r="A4313">
        <v>2024</v>
      </c>
      <c r="B4313" t="s">
        <v>11</v>
      </c>
      <c r="C4313" t="s">
        <v>9</v>
      </c>
      <c r="D4313" t="s">
        <v>37</v>
      </c>
      <c r="E4313" t="s">
        <v>43</v>
      </c>
      <c r="F4313" t="s">
        <v>2216</v>
      </c>
      <c r="G4313">
        <v>505</v>
      </c>
      <c r="H4313">
        <v>6096800</v>
      </c>
      <c r="I4313">
        <v>5793800</v>
      </c>
      <c r="J4313">
        <v>303000</v>
      </c>
      <c r="K4313">
        <v>4.9698000000000002</v>
      </c>
      <c r="L4313">
        <v>600</v>
      </c>
      <c r="M4313">
        <v>10448.280000000001</v>
      </c>
    </row>
    <row r="4314" spans="1:13" x14ac:dyDescent="0.25">
      <c r="A4314">
        <v>2024</v>
      </c>
      <c r="B4314" t="s">
        <v>11</v>
      </c>
      <c r="C4314" t="s">
        <v>9</v>
      </c>
      <c r="D4314" t="s">
        <v>37</v>
      </c>
      <c r="E4314" t="s">
        <v>43</v>
      </c>
      <c r="F4314" t="s">
        <v>2217</v>
      </c>
      <c r="G4314">
        <v>3049</v>
      </c>
      <c r="H4314">
        <v>86138060</v>
      </c>
      <c r="I4314">
        <v>84574813</v>
      </c>
      <c r="J4314">
        <v>1563247</v>
      </c>
      <c r="K4314">
        <v>1.8148</v>
      </c>
      <c r="L4314">
        <v>512.71</v>
      </c>
      <c r="M4314">
        <v>53905.07</v>
      </c>
    </row>
    <row r="4315" spans="1:13" x14ac:dyDescent="0.25">
      <c r="A4315">
        <v>2024</v>
      </c>
      <c r="B4315" t="s">
        <v>11</v>
      </c>
      <c r="C4315" t="s">
        <v>9</v>
      </c>
      <c r="D4315" t="s">
        <v>37</v>
      </c>
      <c r="E4315" t="s">
        <v>44</v>
      </c>
      <c r="F4315" t="s">
        <v>2215</v>
      </c>
      <c r="G4315">
        <v>11192</v>
      </c>
      <c r="H4315">
        <v>108985180</v>
      </c>
      <c r="I4315">
        <v>90318154</v>
      </c>
      <c r="J4315">
        <v>18667026</v>
      </c>
      <c r="K4315">
        <v>17.128</v>
      </c>
      <c r="L4315">
        <v>1667.89</v>
      </c>
      <c r="M4315">
        <v>643690.55000000005</v>
      </c>
    </row>
    <row r="4316" spans="1:13" x14ac:dyDescent="0.25">
      <c r="A4316">
        <v>2024</v>
      </c>
      <c r="B4316" t="s">
        <v>11</v>
      </c>
      <c r="C4316" t="s">
        <v>9</v>
      </c>
      <c r="D4316" t="s">
        <v>37</v>
      </c>
      <c r="E4316" t="s">
        <v>44</v>
      </c>
      <c r="F4316" t="s">
        <v>2216</v>
      </c>
      <c r="G4316">
        <v>673</v>
      </c>
      <c r="H4316">
        <v>8272120</v>
      </c>
      <c r="I4316">
        <v>8086857</v>
      </c>
      <c r="J4316">
        <v>185263</v>
      </c>
      <c r="K4316">
        <v>2.2395999999999998</v>
      </c>
      <c r="L4316">
        <v>275.27999999999997</v>
      </c>
      <c r="M4316">
        <v>6388.38</v>
      </c>
    </row>
    <row r="4317" spans="1:13" x14ac:dyDescent="0.25">
      <c r="A4317">
        <v>2024</v>
      </c>
      <c r="B4317" t="s">
        <v>11</v>
      </c>
      <c r="C4317" t="s">
        <v>9</v>
      </c>
      <c r="D4317" t="s">
        <v>37</v>
      </c>
      <c r="E4317" t="s">
        <v>44</v>
      </c>
      <c r="F4317" t="s">
        <v>2217</v>
      </c>
      <c r="G4317">
        <v>4146</v>
      </c>
      <c r="H4317">
        <v>67887422</v>
      </c>
      <c r="I4317">
        <v>68122861</v>
      </c>
      <c r="J4317">
        <v>-235439</v>
      </c>
      <c r="K4317">
        <v>-0.3468</v>
      </c>
      <c r="L4317">
        <v>-56.79</v>
      </c>
      <c r="M4317">
        <v>-8118.59</v>
      </c>
    </row>
    <row r="4318" spans="1:13" x14ac:dyDescent="0.25">
      <c r="A4318">
        <v>2024</v>
      </c>
      <c r="B4318" t="s">
        <v>11</v>
      </c>
      <c r="C4318" t="s">
        <v>9</v>
      </c>
      <c r="D4318" t="s">
        <v>37</v>
      </c>
      <c r="E4318" t="s">
        <v>2218</v>
      </c>
      <c r="F4318" t="s">
        <v>2215</v>
      </c>
      <c r="G4318">
        <v>5447</v>
      </c>
      <c r="H4318">
        <v>64830155</v>
      </c>
      <c r="I4318">
        <v>65571413</v>
      </c>
      <c r="J4318">
        <v>-741258</v>
      </c>
      <c r="K4318">
        <v>-1.1434</v>
      </c>
      <c r="L4318">
        <v>-136.09</v>
      </c>
      <c r="M4318">
        <v>-25560.62</v>
      </c>
    </row>
    <row r="4319" spans="1:13" x14ac:dyDescent="0.25">
      <c r="A4319">
        <v>2024</v>
      </c>
      <c r="B4319" t="s">
        <v>11</v>
      </c>
      <c r="C4319" t="s">
        <v>9</v>
      </c>
      <c r="D4319" t="s">
        <v>37</v>
      </c>
      <c r="E4319" t="s">
        <v>2218</v>
      </c>
      <c r="F4319" t="s">
        <v>2216</v>
      </c>
      <c r="G4319">
        <v>827</v>
      </c>
      <c r="H4319">
        <v>9346130</v>
      </c>
      <c r="I4319">
        <v>9003066</v>
      </c>
      <c r="J4319">
        <v>343064</v>
      </c>
      <c r="K4319">
        <v>3.6707000000000001</v>
      </c>
      <c r="L4319">
        <v>414.83</v>
      </c>
      <c r="M4319">
        <v>11829.79</v>
      </c>
    </row>
    <row r="4320" spans="1:13" x14ac:dyDescent="0.25">
      <c r="A4320">
        <v>2024</v>
      </c>
      <c r="B4320" t="s">
        <v>11</v>
      </c>
      <c r="C4320" t="s">
        <v>9</v>
      </c>
      <c r="D4320" t="s">
        <v>37</v>
      </c>
      <c r="E4320" t="s">
        <v>2218</v>
      </c>
      <c r="F4320" t="s">
        <v>2217</v>
      </c>
      <c r="G4320">
        <v>6613</v>
      </c>
      <c r="H4320">
        <v>84776445</v>
      </c>
      <c r="I4320">
        <v>83197231</v>
      </c>
      <c r="J4320">
        <v>1579214</v>
      </c>
      <c r="K4320">
        <v>1.8628</v>
      </c>
      <c r="L4320">
        <v>238.8</v>
      </c>
      <c r="M4320">
        <v>54455.66</v>
      </c>
    </row>
    <row r="4321" spans="1:13" x14ac:dyDescent="0.25">
      <c r="A4321">
        <v>2024</v>
      </c>
      <c r="B4321" t="s">
        <v>11</v>
      </c>
      <c r="C4321" t="s">
        <v>9</v>
      </c>
      <c r="D4321" t="s">
        <v>2219</v>
      </c>
      <c r="E4321" t="s">
        <v>2219</v>
      </c>
      <c r="F4321" t="s">
        <v>2208</v>
      </c>
      <c r="G4321">
        <v>14469</v>
      </c>
      <c r="H4321">
        <v>476860100</v>
      </c>
      <c r="I4321">
        <v>473012038</v>
      </c>
      <c r="J4321">
        <v>3848062</v>
      </c>
      <c r="K4321">
        <v>0.80700000000000005</v>
      </c>
      <c r="L4321">
        <v>265.95</v>
      </c>
      <c r="M4321">
        <v>132691.79</v>
      </c>
    </row>
    <row r="4322" spans="1:13" x14ac:dyDescent="0.25">
      <c r="A4322">
        <v>2024</v>
      </c>
      <c r="B4322" t="s">
        <v>11</v>
      </c>
      <c r="C4322" t="s">
        <v>9</v>
      </c>
      <c r="D4322" t="s">
        <v>2220</v>
      </c>
      <c r="E4322" t="s">
        <v>2221</v>
      </c>
      <c r="F4322" t="s">
        <v>2208</v>
      </c>
      <c r="G4322">
        <v>230</v>
      </c>
      <c r="H4322">
        <v>168425129</v>
      </c>
      <c r="I4322">
        <v>167741229</v>
      </c>
      <c r="J4322">
        <v>683900</v>
      </c>
      <c r="K4322">
        <v>0.40610000000000002</v>
      </c>
      <c r="L4322">
        <v>2973.48</v>
      </c>
      <c r="M4322">
        <v>23582.76</v>
      </c>
    </row>
    <row r="4323" spans="1:13" x14ac:dyDescent="0.25">
      <c r="A4323">
        <v>2024</v>
      </c>
      <c r="B4323" t="s">
        <v>11</v>
      </c>
      <c r="C4323" t="s">
        <v>9</v>
      </c>
      <c r="D4323" t="s">
        <v>2220</v>
      </c>
      <c r="E4323" t="s">
        <v>2222</v>
      </c>
      <c r="F4323" t="s">
        <v>2213</v>
      </c>
      <c r="G4323">
        <v>7</v>
      </c>
      <c r="H4323">
        <v>4336200</v>
      </c>
      <c r="I4323">
        <v>4312250</v>
      </c>
      <c r="J4323">
        <v>23950</v>
      </c>
      <c r="K4323">
        <v>0.55230000000000001</v>
      </c>
      <c r="L4323">
        <v>3421.43</v>
      </c>
      <c r="M4323">
        <v>825.86</v>
      </c>
    </row>
    <row r="4324" spans="1:13" x14ac:dyDescent="0.25">
      <c r="A4324">
        <v>2024</v>
      </c>
      <c r="B4324" t="s">
        <v>11</v>
      </c>
      <c r="C4324" t="s">
        <v>9</v>
      </c>
      <c r="D4324" t="s">
        <v>2220</v>
      </c>
      <c r="E4324" t="s">
        <v>2223</v>
      </c>
      <c r="F4324" t="s">
        <v>2213</v>
      </c>
      <c r="G4324">
        <v>155</v>
      </c>
      <c r="H4324">
        <v>92268041</v>
      </c>
      <c r="I4324">
        <v>92068066</v>
      </c>
      <c r="J4324">
        <v>199975</v>
      </c>
      <c r="K4324">
        <v>0.2167</v>
      </c>
      <c r="L4324">
        <v>1290.1600000000001</v>
      </c>
      <c r="M4324">
        <v>6895.69</v>
      </c>
    </row>
    <row r="4325" spans="1:13" x14ac:dyDescent="0.25">
      <c r="A4325">
        <v>2024</v>
      </c>
      <c r="B4325" t="s">
        <v>11</v>
      </c>
      <c r="C4325" t="s">
        <v>9</v>
      </c>
      <c r="D4325" t="s">
        <v>2220</v>
      </c>
      <c r="E4325" t="s">
        <v>2224</v>
      </c>
      <c r="F4325" t="s">
        <v>2208</v>
      </c>
      <c r="G4325">
        <v>30</v>
      </c>
      <c r="H4325">
        <v>11475700</v>
      </c>
      <c r="I4325">
        <v>11438525</v>
      </c>
      <c r="J4325">
        <v>37175</v>
      </c>
      <c r="K4325">
        <v>0.32390000000000002</v>
      </c>
      <c r="L4325">
        <v>1239.17</v>
      </c>
      <c r="M4325">
        <v>1281.9000000000001</v>
      </c>
    </row>
    <row r="4326" spans="1:13" x14ac:dyDescent="0.25">
      <c r="A4326">
        <v>2024</v>
      </c>
      <c r="B4326" t="s">
        <v>11</v>
      </c>
      <c r="C4326" t="s">
        <v>9</v>
      </c>
      <c r="D4326" t="s">
        <v>2220</v>
      </c>
      <c r="E4326" t="s">
        <v>2226</v>
      </c>
      <c r="F4326" t="s">
        <v>2213</v>
      </c>
      <c r="G4326">
        <v>163</v>
      </c>
      <c r="H4326">
        <v>25466323</v>
      </c>
      <c r="I4326">
        <v>25465773</v>
      </c>
      <c r="J4326">
        <v>550</v>
      </c>
      <c r="K4326">
        <v>2.2000000000000001E-3</v>
      </c>
      <c r="L4326">
        <v>3.37</v>
      </c>
      <c r="M4326">
        <v>18.97</v>
      </c>
    </row>
    <row r="4327" spans="1:13" x14ac:dyDescent="0.25">
      <c r="A4327">
        <v>2024</v>
      </c>
      <c r="B4327" t="s">
        <v>11</v>
      </c>
      <c r="C4327" t="s">
        <v>9</v>
      </c>
      <c r="D4327" t="s">
        <v>2220</v>
      </c>
      <c r="E4327" t="s">
        <v>2211</v>
      </c>
      <c r="F4327" t="s">
        <v>2213</v>
      </c>
      <c r="G4327">
        <v>9</v>
      </c>
      <c r="H4327">
        <v>3040250</v>
      </c>
      <c r="I4327">
        <v>3019250</v>
      </c>
      <c r="J4327">
        <v>21000</v>
      </c>
      <c r="K4327">
        <v>0.69069999999999998</v>
      </c>
      <c r="L4327">
        <v>2333.33</v>
      </c>
      <c r="M4327">
        <v>724.14</v>
      </c>
    </row>
    <row r="4328" spans="1:13" x14ac:dyDescent="0.25">
      <c r="A4328">
        <v>2024</v>
      </c>
      <c r="B4328" t="s">
        <v>11</v>
      </c>
      <c r="C4328" t="s">
        <v>9</v>
      </c>
      <c r="D4328" t="s">
        <v>2225</v>
      </c>
      <c r="E4328" t="s">
        <v>55</v>
      </c>
      <c r="F4328" t="s">
        <v>2208</v>
      </c>
      <c r="G4328">
        <v>1591</v>
      </c>
      <c r="H4328">
        <v>26940125</v>
      </c>
      <c r="I4328">
        <v>24931081</v>
      </c>
      <c r="J4328">
        <v>2009044</v>
      </c>
      <c r="K4328">
        <v>7.4573999999999998</v>
      </c>
      <c r="L4328">
        <v>1262.76</v>
      </c>
      <c r="M4328">
        <v>69277.38</v>
      </c>
    </row>
    <row r="4329" spans="1:13" x14ac:dyDescent="0.25">
      <c r="A4329">
        <v>2024</v>
      </c>
      <c r="B4329" t="s">
        <v>11</v>
      </c>
      <c r="C4329" t="s">
        <v>9</v>
      </c>
      <c r="D4329" t="s">
        <v>2225</v>
      </c>
      <c r="E4329" t="s">
        <v>56</v>
      </c>
      <c r="F4329" t="s">
        <v>2208</v>
      </c>
      <c r="G4329">
        <v>25</v>
      </c>
      <c r="H4329">
        <v>1424950</v>
      </c>
      <c r="I4329">
        <v>1292954</v>
      </c>
      <c r="J4329">
        <v>131996</v>
      </c>
      <c r="K4329">
        <v>9.2631999999999994</v>
      </c>
      <c r="L4329">
        <v>5279.84</v>
      </c>
      <c r="M4329">
        <v>4551.59</v>
      </c>
    </row>
    <row r="4330" spans="1:13" x14ac:dyDescent="0.25">
      <c r="A4330">
        <v>2024</v>
      </c>
      <c r="B4330" t="s">
        <v>11</v>
      </c>
      <c r="C4330" t="s">
        <v>10</v>
      </c>
      <c r="D4330" t="s">
        <v>34</v>
      </c>
      <c r="E4330" t="s">
        <v>35</v>
      </c>
      <c r="F4330" t="s">
        <v>2208</v>
      </c>
      <c r="G4330">
        <v>8796</v>
      </c>
      <c r="H4330">
        <v>602770091</v>
      </c>
      <c r="I4330">
        <v>594830560</v>
      </c>
      <c r="J4330">
        <v>7939531</v>
      </c>
      <c r="K4330">
        <v>1.3171999999999999</v>
      </c>
      <c r="L4330">
        <v>902.63</v>
      </c>
      <c r="M4330">
        <v>273776.93</v>
      </c>
    </row>
    <row r="4331" spans="1:13" x14ac:dyDescent="0.25">
      <c r="A4331">
        <v>2024</v>
      </c>
      <c r="B4331" t="s">
        <v>11</v>
      </c>
      <c r="C4331" t="s">
        <v>10</v>
      </c>
      <c r="D4331" t="s">
        <v>34</v>
      </c>
      <c r="E4331" t="s">
        <v>80</v>
      </c>
      <c r="F4331" t="s">
        <v>2208</v>
      </c>
      <c r="G4331">
        <v>4</v>
      </c>
      <c r="H4331">
        <v>381450</v>
      </c>
      <c r="I4331">
        <v>378725</v>
      </c>
      <c r="J4331">
        <v>2725</v>
      </c>
      <c r="K4331">
        <v>0.71440000000000003</v>
      </c>
      <c r="L4331">
        <v>681.25</v>
      </c>
      <c r="M4331">
        <v>93.97</v>
      </c>
    </row>
    <row r="4332" spans="1:13" x14ac:dyDescent="0.25">
      <c r="A4332">
        <v>2024</v>
      </c>
      <c r="B4332" t="s">
        <v>11</v>
      </c>
      <c r="C4332" t="s">
        <v>10</v>
      </c>
      <c r="D4332" t="s">
        <v>34</v>
      </c>
      <c r="E4332" t="s">
        <v>2209</v>
      </c>
      <c r="F4332" t="s">
        <v>2208</v>
      </c>
      <c r="G4332">
        <v>1142</v>
      </c>
      <c r="H4332">
        <v>71989990</v>
      </c>
      <c r="I4332">
        <v>71232010</v>
      </c>
      <c r="J4332">
        <v>757980</v>
      </c>
      <c r="K4332">
        <v>1.0528999999999999</v>
      </c>
      <c r="L4332">
        <v>663.73</v>
      </c>
      <c r="M4332">
        <v>26137.24</v>
      </c>
    </row>
    <row r="4333" spans="1:13" x14ac:dyDescent="0.25">
      <c r="A4333">
        <v>2024</v>
      </c>
      <c r="B4333" t="s">
        <v>11</v>
      </c>
      <c r="C4333" t="s">
        <v>10</v>
      </c>
      <c r="D4333" t="s">
        <v>34</v>
      </c>
      <c r="E4333" t="s">
        <v>2210</v>
      </c>
      <c r="F4333" t="s">
        <v>2208</v>
      </c>
      <c r="G4333">
        <v>22</v>
      </c>
      <c r="H4333">
        <v>1586700</v>
      </c>
      <c r="I4333">
        <v>1567425</v>
      </c>
      <c r="J4333">
        <v>19275</v>
      </c>
      <c r="K4333">
        <v>1.2148000000000001</v>
      </c>
      <c r="L4333">
        <v>876.14</v>
      </c>
      <c r="M4333">
        <v>664.66</v>
      </c>
    </row>
    <row r="4334" spans="1:13" x14ac:dyDescent="0.25">
      <c r="A4334">
        <v>2024</v>
      </c>
      <c r="B4334" t="s">
        <v>11</v>
      </c>
      <c r="C4334" t="s">
        <v>10</v>
      </c>
      <c r="D4334" t="s">
        <v>34</v>
      </c>
      <c r="E4334" t="s">
        <v>2211</v>
      </c>
      <c r="F4334" t="s">
        <v>2208</v>
      </c>
      <c r="G4334">
        <v>76</v>
      </c>
      <c r="H4334">
        <v>2320130</v>
      </c>
      <c r="I4334">
        <v>2293200</v>
      </c>
      <c r="J4334">
        <v>26930</v>
      </c>
      <c r="K4334">
        <v>1.1607000000000001</v>
      </c>
      <c r="L4334">
        <v>354.34</v>
      </c>
      <c r="M4334">
        <v>928.62</v>
      </c>
    </row>
    <row r="4335" spans="1:13" x14ac:dyDescent="0.25">
      <c r="A4335">
        <v>2024</v>
      </c>
      <c r="B4335" t="s">
        <v>11</v>
      </c>
      <c r="C4335" t="s">
        <v>10</v>
      </c>
      <c r="D4335" t="s">
        <v>34</v>
      </c>
      <c r="E4335" t="s">
        <v>50</v>
      </c>
      <c r="F4335" t="s">
        <v>2208</v>
      </c>
      <c r="G4335">
        <v>490</v>
      </c>
      <c r="H4335">
        <v>33547550</v>
      </c>
      <c r="I4335">
        <v>33076430</v>
      </c>
      <c r="J4335">
        <v>471120</v>
      </c>
      <c r="K4335">
        <v>1.4043000000000001</v>
      </c>
      <c r="L4335">
        <v>961.47</v>
      </c>
      <c r="M4335">
        <v>16245.52</v>
      </c>
    </row>
    <row r="4336" spans="1:13" x14ac:dyDescent="0.25">
      <c r="A4336">
        <v>2024</v>
      </c>
      <c r="B4336" t="s">
        <v>11</v>
      </c>
      <c r="C4336" t="s">
        <v>10</v>
      </c>
      <c r="D4336" t="s">
        <v>34</v>
      </c>
      <c r="E4336" t="s">
        <v>52</v>
      </c>
      <c r="F4336" t="s">
        <v>2208</v>
      </c>
      <c r="G4336">
        <v>192</v>
      </c>
      <c r="H4336">
        <v>15556680</v>
      </c>
      <c r="I4336">
        <v>15304125</v>
      </c>
      <c r="J4336">
        <v>252555</v>
      </c>
      <c r="K4336">
        <v>1.6234999999999999</v>
      </c>
      <c r="L4336">
        <v>1315.39</v>
      </c>
      <c r="M4336">
        <v>8708.7900000000009</v>
      </c>
    </row>
    <row r="4337" spans="1:13" x14ac:dyDescent="0.25">
      <c r="A4337">
        <v>2024</v>
      </c>
      <c r="B4337" t="s">
        <v>11</v>
      </c>
      <c r="C4337" t="s">
        <v>10</v>
      </c>
      <c r="D4337" t="s">
        <v>62</v>
      </c>
      <c r="E4337" t="s">
        <v>2212</v>
      </c>
      <c r="F4337" t="s">
        <v>2213</v>
      </c>
      <c r="G4337">
        <v>83</v>
      </c>
      <c r="H4337">
        <v>12789650</v>
      </c>
      <c r="I4337">
        <v>12694850</v>
      </c>
      <c r="J4337">
        <v>94800</v>
      </c>
      <c r="K4337">
        <v>0.74119999999999997</v>
      </c>
      <c r="L4337">
        <v>1142.17</v>
      </c>
      <c r="M4337">
        <v>3268.97</v>
      </c>
    </row>
    <row r="4338" spans="1:13" x14ac:dyDescent="0.25">
      <c r="A4338">
        <v>2024</v>
      </c>
      <c r="B4338" t="s">
        <v>11</v>
      </c>
      <c r="C4338" t="s">
        <v>10</v>
      </c>
      <c r="D4338" t="s">
        <v>62</v>
      </c>
      <c r="E4338" t="s">
        <v>2211</v>
      </c>
      <c r="F4338" t="s">
        <v>2213</v>
      </c>
      <c r="G4338">
        <v>16</v>
      </c>
      <c r="H4338">
        <v>6188977</v>
      </c>
      <c r="I4338">
        <v>6178677</v>
      </c>
      <c r="J4338">
        <v>10300</v>
      </c>
      <c r="K4338">
        <v>0.16639999999999999</v>
      </c>
      <c r="L4338">
        <v>643.75</v>
      </c>
      <c r="M4338">
        <v>355.17</v>
      </c>
    </row>
    <row r="4339" spans="1:13" x14ac:dyDescent="0.25">
      <c r="A4339">
        <v>2024</v>
      </c>
      <c r="B4339" t="s">
        <v>11</v>
      </c>
      <c r="C4339" t="s">
        <v>10</v>
      </c>
      <c r="D4339" t="s">
        <v>62</v>
      </c>
      <c r="E4339" t="s">
        <v>2214</v>
      </c>
      <c r="F4339" t="s">
        <v>2213</v>
      </c>
      <c r="G4339">
        <v>8</v>
      </c>
      <c r="H4339">
        <v>756980</v>
      </c>
      <c r="I4339">
        <v>748030</v>
      </c>
      <c r="J4339">
        <v>8950</v>
      </c>
      <c r="K4339">
        <v>1.1822999999999999</v>
      </c>
      <c r="L4339">
        <v>1118.75</v>
      </c>
      <c r="M4339">
        <v>308.62</v>
      </c>
    </row>
    <row r="4340" spans="1:13" x14ac:dyDescent="0.25">
      <c r="A4340">
        <v>2024</v>
      </c>
      <c r="B4340" t="s">
        <v>11</v>
      </c>
      <c r="C4340" t="s">
        <v>10</v>
      </c>
      <c r="D4340" t="s">
        <v>62</v>
      </c>
      <c r="E4340" t="s">
        <v>57</v>
      </c>
      <c r="F4340" t="s">
        <v>2213</v>
      </c>
      <c r="G4340">
        <v>425</v>
      </c>
      <c r="H4340">
        <v>57007885</v>
      </c>
      <c r="I4340">
        <v>56425585</v>
      </c>
      <c r="J4340">
        <v>582300</v>
      </c>
      <c r="K4340">
        <v>1.0214000000000001</v>
      </c>
      <c r="L4340">
        <v>1370.12</v>
      </c>
      <c r="M4340">
        <v>20079.310000000001</v>
      </c>
    </row>
    <row r="4341" spans="1:13" x14ac:dyDescent="0.25">
      <c r="A4341">
        <v>2024</v>
      </c>
      <c r="B4341" t="s">
        <v>11</v>
      </c>
      <c r="C4341" t="s">
        <v>10</v>
      </c>
      <c r="D4341" t="s">
        <v>37</v>
      </c>
      <c r="E4341" t="s">
        <v>41</v>
      </c>
      <c r="F4341" t="s">
        <v>2215</v>
      </c>
      <c r="G4341">
        <v>2868</v>
      </c>
      <c r="H4341">
        <v>60466720</v>
      </c>
      <c r="I4341">
        <v>59113780</v>
      </c>
      <c r="J4341">
        <v>1352940</v>
      </c>
      <c r="K4341">
        <v>2.2374999999999998</v>
      </c>
      <c r="L4341">
        <v>471.74</v>
      </c>
      <c r="M4341">
        <v>46653.1</v>
      </c>
    </row>
    <row r="4342" spans="1:13" x14ac:dyDescent="0.25">
      <c r="A4342">
        <v>2024</v>
      </c>
      <c r="B4342" t="s">
        <v>11</v>
      </c>
      <c r="C4342" t="s">
        <v>10</v>
      </c>
      <c r="D4342" t="s">
        <v>37</v>
      </c>
      <c r="E4342" t="s">
        <v>41</v>
      </c>
      <c r="F4342" t="s">
        <v>2216</v>
      </c>
      <c r="G4342">
        <v>859</v>
      </c>
      <c r="H4342">
        <v>13526360</v>
      </c>
      <c r="I4342">
        <v>13548300</v>
      </c>
      <c r="J4342">
        <v>-21940</v>
      </c>
      <c r="K4342">
        <v>-0.16220000000000001</v>
      </c>
      <c r="L4342">
        <v>-25.54</v>
      </c>
      <c r="M4342">
        <v>-756.55</v>
      </c>
    </row>
    <row r="4343" spans="1:13" x14ac:dyDescent="0.25">
      <c r="A4343">
        <v>2024</v>
      </c>
      <c r="B4343" t="s">
        <v>11</v>
      </c>
      <c r="C4343" t="s">
        <v>10</v>
      </c>
      <c r="D4343" t="s">
        <v>37</v>
      </c>
      <c r="E4343" t="s">
        <v>41</v>
      </c>
      <c r="F4343" t="s">
        <v>2217</v>
      </c>
      <c r="G4343">
        <v>3258</v>
      </c>
      <c r="H4343">
        <v>66489831</v>
      </c>
      <c r="I4343">
        <v>65597635</v>
      </c>
      <c r="J4343">
        <v>892196</v>
      </c>
      <c r="K4343">
        <v>1.3419000000000001</v>
      </c>
      <c r="L4343">
        <v>273.85000000000002</v>
      </c>
      <c r="M4343">
        <v>30765.38</v>
      </c>
    </row>
    <row r="4344" spans="1:13" x14ac:dyDescent="0.25">
      <c r="A4344">
        <v>2024</v>
      </c>
      <c r="B4344" t="s">
        <v>11</v>
      </c>
      <c r="C4344" t="s">
        <v>10</v>
      </c>
      <c r="D4344" t="s">
        <v>37</v>
      </c>
      <c r="E4344" t="s">
        <v>42</v>
      </c>
      <c r="F4344" t="s">
        <v>2215</v>
      </c>
      <c r="G4344">
        <v>735</v>
      </c>
      <c r="H4344">
        <v>18994774</v>
      </c>
      <c r="I4344">
        <v>18687002</v>
      </c>
      <c r="J4344">
        <v>307772</v>
      </c>
      <c r="K4344">
        <v>1.6203000000000001</v>
      </c>
      <c r="L4344">
        <v>418.74</v>
      </c>
      <c r="M4344">
        <v>10612.83</v>
      </c>
    </row>
    <row r="4345" spans="1:13" x14ac:dyDescent="0.25">
      <c r="A4345">
        <v>2024</v>
      </c>
      <c r="B4345" t="s">
        <v>11</v>
      </c>
      <c r="C4345" t="s">
        <v>10</v>
      </c>
      <c r="D4345" t="s">
        <v>37</v>
      </c>
      <c r="E4345" t="s">
        <v>42</v>
      </c>
      <c r="F4345" t="s">
        <v>2216</v>
      </c>
      <c r="G4345">
        <v>134</v>
      </c>
      <c r="H4345">
        <v>2850760</v>
      </c>
      <c r="I4345">
        <v>2848000</v>
      </c>
      <c r="J4345">
        <v>2760</v>
      </c>
      <c r="K4345">
        <v>9.6799999999999997E-2</v>
      </c>
      <c r="L4345">
        <v>20.6</v>
      </c>
      <c r="M4345">
        <v>95.17</v>
      </c>
    </row>
    <row r="4346" spans="1:13" x14ac:dyDescent="0.25">
      <c r="A4346">
        <v>2024</v>
      </c>
      <c r="B4346" t="s">
        <v>11</v>
      </c>
      <c r="C4346" t="s">
        <v>10</v>
      </c>
      <c r="D4346" t="s">
        <v>37</v>
      </c>
      <c r="E4346" t="s">
        <v>42</v>
      </c>
      <c r="F4346" t="s">
        <v>2217</v>
      </c>
      <c r="G4346">
        <v>495</v>
      </c>
      <c r="H4346">
        <v>8607207</v>
      </c>
      <c r="I4346">
        <v>8389853</v>
      </c>
      <c r="J4346">
        <v>217354</v>
      </c>
      <c r="K4346">
        <v>2.5253000000000001</v>
      </c>
      <c r="L4346">
        <v>439.1</v>
      </c>
      <c r="M4346">
        <v>7494.97</v>
      </c>
    </row>
    <row r="4347" spans="1:13" x14ac:dyDescent="0.25">
      <c r="A4347">
        <v>2024</v>
      </c>
      <c r="B4347" t="s">
        <v>11</v>
      </c>
      <c r="C4347" t="s">
        <v>10</v>
      </c>
      <c r="D4347" t="s">
        <v>37</v>
      </c>
      <c r="E4347" t="s">
        <v>43</v>
      </c>
      <c r="F4347" t="s">
        <v>2215</v>
      </c>
      <c r="G4347">
        <v>491</v>
      </c>
      <c r="H4347">
        <v>12920766</v>
      </c>
      <c r="I4347">
        <v>11885258</v>
      </c>
      <c r="J4347">
        <v>1035508</v>
      </c>
      <c r="K4347">
        <v>8.0143000000000004</v>
      </c>
      <c r="L4347">
        <v>2108.98</v>
      </c>
      <c r="M4347">
        <v>35707.17</v>
      </c>
    </row>
    <row r="4348" spans="1:13" x14ac:dyDescent="0.25">
      <c r="A4348">
        <v>2024</v>
      </c>
      <c r="B4348" t="s">
        <v>11</v>
      </c>
      <c r="C4348" t="s">
        <v>10</v>
      </c>
      <c r="D4348" t="s">
        <v>37</v>
      </c>
      <c r="E4348" t="s">
        <v>43</v>
      </c>
      <c r="F4348" t="s">
        <v>2216</v>
      </c>
      <c r="G4348">
        <v>806</v>
      </c>
      <c r="H4348">
        <v>11104140</v>
      </c>
      <c r="I4348">
        <v>10644400</v>
      </c>
      <c r="J4348">
        <v>459740</v>
      </c>
      <c r="K4348">
        <v>4.1402999999999999</v>
      </c>
      <c r="L4348">
        <v>570.4</v>
      </c>
      <c r="M4348">
        <v>15853.1</v>
      </c>
    </row>
    <row r="4349" spans="1:13" x14ac:dyDescent="0.25">
      <c r="A4349">
        <v>2024</v>
      </c>
      <c r="B4349" t="s">
        <v>11</v>
      </c>
      <c r="C4349" t="s">
        <v>10</v>
      </c>
      <c r="D4349" t="s">
        <v>37</v>
      </c>
      <c r="E4349" t="s">
        <v>43</v>
      </c>
      <c r="F4349" t="s">
        <v>2217</v>
      </c>
      <c r="G4349">
        <v>2604</v>
      </c>
      <c r="H4349">
        <v>77642669</v>
      </c>
      <c r="I4349">
        <v>76340054</v>
      </c>
      <c r="J4349">
        <v>1302615</v>
      </c>
      <c r="K4349">
        <v>1.6777</v>
      </c>
      <c r="L4349">
        <v>500.24</v>
      </c>
      <c r="M4349">
        <v>44917.760000000002</v>
      </c>
    </row>
    <row r="4350" spans="1:13" x14ac:dyDescent="0.25">
      <c r="A4350">
        <v>2024</v>
      </c>
      <c r="B4350" t="s">
        <v>11</v>
      </c>
      <c r="C4350" t="s">
        <v>10</v>
      </c>
      <c r="D4350" t="s">
        <v>37</v>
      </c>
      <c r="E4350" t="s">
        <v>44</v>
      </c>
      <c r="F4350" t="s">
        <v>2215</v>
      </c>
      <c r="G4350">
        <v>1743</v>
      </c>
      <c r="H4350">
        <v>24198870</v>
      </c>
      <c r="I4350">
        <v>19821937</v>
      </c>
      <c r="J4350">
        <v>4376933</v>
      </c>
      <c r="K4350">
        <v>18.087299999999999</v>
      </c>
      <c r="L4350">
        <v>2511.15</v>
      </c>
      <c r="M4350">
        <v>150928.72</v>
      </c>
    </row>
    <row r="4351" spans="1:13" x14ac:dyDescent="0.25">
      <c r="A4351">
        <v>2024</v>
      </c>
      <c r="B4351" t="s">
        <v>11</v>
      </c>
      <c r="C4351" t="s">
        <v>10</v>
      </c>
      <c r="D4351" t="s">
        <v>37</v>
      </c>
      <c r="E4351" t="s">
        <v>44</v>
      </c>
      <c r="F4351" t="s">
        <v>2216</v>
      </c>
      <c r="G4351">
        <v>811</v>
      </c>
      <c r="H4351">
        <v>12114690</v>
      </c>
      <c r="I4351">
        <v>11893100</v>
      </c>
      <c r="J4351">
        <v>221590</v>
      </c>
      <c r="K4351">
        <v>1.8290999999999999</v>
      </c>
      <c r="L4351">
        <v>273.23</v>
      </c>
      <c r="M4351">
        <v>7641.03</v>
      </c>
    </row>
    <row r="4352" spans="1:13" x14ac:dyDescent="0.25">
      <c r="A4352">
        <v>2024</v>
      </c>
      <c r="B4352" t="s">
        <v>11</v>
      </c>
      <c r="C4352" t="s">
        <v>10</v>
      </c>
      <c r="D4352" t="s">
        <v>37</v>
      </c>
      <c r="E4352" t="s">
        <v>44</v>
      </c>
      <c r="F4352" t="s">
        <v>2217</v>
      </c>
      <c r="G4352">
        <v>1773</v>
      </c>
      <c r="H4352">
        <v>31402196</v>
      </c>
      <c r="I4352">
        <v>31532649</v>
      </c>
      <c r="J4352">
        <v>-130453</v>
      </c>
      <c r="K4352">
        <v>-0.41539999999999999</v>
      </c>
      <c r="L4352">
        <v>-73.58</v>
      </c>
      <c r="M4352">
        <v>-4498.38</v>
      </c>
    </row>
    <row r="4353" spans="1:13" x14ac:dyDescent="0.25">
      <c r="A4353">
        <v>2024</v>
      </c>
      <c r="B4353" t="s">
        <v>11</v>
      </c>
      <c r="C4353" t="s">
        <v>10</v>
      </c>
      <c r="D4353" t="s">
        <v>37</v>
      </c>
      <c r="E4353" t="s">
        <v>2218</v>
      </c>
      <c r="F4353" t="s">
        <v>2215</v>
      </c>
      <c r="G4353">
        <v>1266</v>
      </c>
      <c r="H4353">
        <v>31743904</v>
      </c>
      <c r="I4353">
        <v>31354690</v>
      </c>
      <c r="J4353">
        <v>389214</v>
      </c>
      <c r="K4353">
        <v>1.2261</v>
      </c>
      <c r="L4353">
        <v>307.44</v>
      </c>
      <c r="M4353">
        <v>13421.17</v>
      </c>
    </row>
    <row r="4354" spans="1:13" x14ac:dyDescent="0.25">
      <c r="A4354">
        <v>2024</v>
      </c>
      <c r="B4354" t="s">
        <v>11</v>
      </c>
      <c r="C4354" t="s">
        <v>10</v>
      </c>
      <c r="D4354" t="s">
        <v>37</v>
      </c>
      <c r="E4354" t="s">
        <v>2218</v>
      </c>
      <c r="F4354" t="s">
        <v>2216</v>
      </c>
      <c r="G4354">
        <v>655</v>
      </c>
      <c r="H4354">
        <v>8721300</v>
      </c>
      <c r="I4354">
        <v>8456425</v>
      </c>
      <c r="J4354">
        <v>264875</v>
      </c>
      <c r="K4354">
        <v>3.0371000000000001</v>
      </c>
      <c r="L4354">
        <v>404.39</v>
      </c>
      <c r="M4354">
        <v>9133.6200000000008</v>
      </c>
    </row>
    <row r="4355" spans="1:13" x14ac:dyDescent="0.25">
      <c r="A4355">
        <v>2024</v>
      </c>
      <c r="B4355" t="s">
        <v>11</v>
      </c>
      <c r="C4355" t="s">
        <v>10</v>
      </c>
      <c r="D4355" t="s">
        <v>37</v>
      </c>
      <c r="E4355" t="s">
        <v>2218</v>
      </c>
      <c r="F4355" t="s">
        <v>2217</v>
      </c>
      <c r="G4355">
        <v>2282</v>
      </c>
      <c r="H4355">
        <v>43080104</v>
      </c>
      <c r="I4355">
        <v>42447225</v>
      </c>
      <c r="J4355">
        <v>632879</v>
      </c>
      <c r="K4355">
        <v>1.4691000000000001</v>
      </c>
      <c r="L4355">
        <v>277.33999999999997</v>
      </c>
      <c r="M4355">
        <v>21823.41</v>
      </c>
    </row>
    <row r="4356" spans="1:13" x14ac:dyDescent="0.25">
      <c r="A4356">
        <v>2024</v>
      </c>
      <c r="B4356" t="s">
        <v>11</v>
      </c>
      <c r="C4356" t="s">
        <v>10</v>
      </c>
      <c r="D4356" t="s">
        <v>2219</v>
      </c>
      <c r="E4356" t="s">
        <v>2219</v>
      </c>
      <c r="F4356" t="s">
        <v>2208</v>
      </c>
      <c r="G4356">
        <v>9150</v>
      </c>
      <c r="H4356">
        <v>347741895</v>
      </c>
      <c r="I4356">
        <v>345082617</v>
      </c>
      <c r="J4356">
        <v>2659278</v>
      </c>
      <c r="K4356">
        <v>0.76470000000000005</v>
      </c>
      <c r="L4356">
        <v>290.63</v>
      </c>
      <c r="M4356">
        <v>91699.24</v>
      </c>
    </row>
    <row r="4357" spans="1:13" x14ac:dyDescent="0.25">
      <c r="A4357">
        <v>2024</v>
      </c>
      <c r="B4357" t="s">
        <v>11</v>
      </c>
      <c r="C4357" t="s">
        <v>10</v>
      </c>
      <c r="D4357" t="s">
        <v>2220</v>
      </c>
      <c r="E4357" t="s">
        <v>2221</v>
      </c>
      <c r="F4357" t="s">
        <v>2208</v>
      </c>
      <c r="G4357">
        <v>193</v>
      </c>
      <c r="H4357">
        <v>140667178</v>
      </c>
      <c r="I4357">
        <v>140100478</v>
      </c>
      <c r="J4357">
        <v>566700</v>
      </c>
      <c r="K4357">
        <v>0.40289999999999998</v>
      </c>
      <c r="L4357">
        <v>2936.27</v>
      </c>
      <c r="M4357">
        <v>19541.38</v>
      </c>
    </row>
    <row r="4358" spans="1:13" x14ac:dyDescent="0.25">
      <c r="A4358">
        <v>2024</v>
      </c>
      <c r="B4358" t="s">
        <v>11</v>
      </c>
      <c r="C4358" t="s">
        <v>10</v>
      </c>
      <c r="D4358" t="s">
        <v>2220</v>
      </c>
      <c r="E4358" t="s">
        <v>2222</v>
      </c>
      <c r="F4358" t="s">
        <v>2213</v>
      </c>
      <c r="G4358">
        <v>8</v>
      </c>
      <c r="H4358">
        <v>1590000</v>
      </c>
      <c r="I4358">
        <v>1564000</v>
      </c>
      <c r="J4358">
        <v>26000</v>
      </c>
      <c r="K4358">
        <v>1.6352</v>
      </c>
      <c r="L4358">
        <v>3250</v>
      </c>
      <c r="M4358">
        <v>896.55</v>
      </c>
    </row>
    <row r="4359" spans="1:13" x14ac:dyDescent="0.25">
      <c r="A4359">
        <v>2024</v>
      </c>
      <c r="B4359" t="s">
        <v>11</v>
      </c>
      <c r="C4359" t="s">
        <v>10</v>
      </c>
      <c r="D4359" t="s">
        <v>2220</v>
      </c>
      <c r="E4359" t="s">
        <v>2223</v>
      </c>
      <c r="F4359" t="s">
        <v>2213</v>
      </c>
      <c r="G4359">
        <v>51</v>
      </c>
      <c r="H4359">
        <v>56143200</v>
      </c>
      <c r="I4359">
        <v>56079250</v>
      </c>
      <c r="J4359">
        <v>63950</v>
      </c>
      <c r="K4359">
        <v>0.1139</v>
      </c>
      <c r="L4359">
        <v>1253.92</v>
      </c>
      <c r="M4359">
        <v>2205.17</v>
      </c>
    </row>
    <row r="4360" spans="1:13" x14ac:dyDescent="0.25">
      <c r="A4360">
        <v>2024</v>
      </c>
      <c r="B4360" t="s">
        <v>11</v>
      </c>
      <c r="C4360" t="s">
        <v>10</v>
      </c>
      <c r="D4360" t="s">
        <v>2220</v>
      </c>
      <c r="E4360" t="s">
        <v>2224</v>
      </c>
      <c r="F4360" t="s">
        <v>2208</v>
      </c>
      <c r="G4360">
        <v>16</v>
      </c>
      <c r="H4360">
        <v>8966000</v>
      </c>
      <c r="I4360">
        <v>8946000</v>
      </c>
      <c r="J4360">
        <v>20000</v>
      </c>
      <c r="K4360">
        <v>0.22309999999999999</v>
      </c>
      <c r="L4360">
        <v>1250</v>
      </c>
      <c r="M4360">
        <v>689.66</v>
      </c>
    </row>
    <row r="4361" spans="1:13" x14ac:dyDescent="0.25">
      <c r="A4361">
        <v>2024</v>
      </c>
      <c r="B4361" t="s">
        <v>11</v>
      </c>
      <c r="C4361" t="s">
        <v>10</v>
      </c>
      <c r="D4361" t="s">
        <v>2220</v>
      </c>
      <c r="E4361" t="s">
        <v>2211</v>
      </c>
      <c r="F4361" t="s">
        <v>2213</v>
      </c>
      <c r="G4361">
        <v>8</v>
      </c>
      <c r="H4361">
        <v>3450100</v>
      </c>
      <c r="I4361">
        <v>3432000</v>
      </c>
      <c r="J4361">
        <v>18100</v>
      </c>
      <c r="K4361">
        <v>0.52459999999999996</v>
      </c>
      <c r="L4361">
        <v>2262.5</v>
      </c>
      <c r="M4361">
        <v>624.14</v>
      </c>
    </row>
    <row r="4362" spans="1:13" x14ac:dyDescent="0.25">
      <c r="A4362">
        <v>2024</v>
      </c>
      <c r="B4362" t="s">
        <v>11</v>
      </c>
      <c r="C4362" t="s">
        <v>10</v>
      </c>
      <c r="D4362" t="s">
        <v>2225</v>
      </c>
      <c r="E4362" t="s">
        <v>55</v>
      </c>
      <c r="F4362" t="s">
        <v>2208</v>
      </c>
      <c r="G4362">
        <v>1045</v>
      </c>
      <c r="H4362">
        <v>20187950</v>
      </c>
      <c r="I4362">
        <v>18753581</v>
      </c>
      <c r="J4362">
        <v>1434369</v>
      </c>
      <c r="K4362">
        <v>7.1051000000000002</v>
      </c>
      <c r="L4362">
        <v>1372.6</v>
      </c>
      <c r="M4362">
        <v>49461</v>
      </c>
    </row>
    <row r="4363" spans="1:13" x14ac:dyDescent="0.25">
      <c r="A4363">
        <v>2024</v>
      </c>
      <c r="B4363" t="s">
        <v>11</v>
      </c>
      <c r="C4363" t="s">
        <v>10</v>
      </c>
      <c r="D4363" t="s">
        <v>2225</v>
      </c>
      <c r="E4363" t="s">
        <v>56</v>
      </c>
      <c r="F4363" t="s">
        <v>2208</v>
      </c>
      <c r="G4363">
        <v>10</v>
      </c>
      <c r="H4363">
        <v>271850</v>
      </c>
      <c r="I4363">
        <v>236765</v>
      </c>
      <c r="J4363">
        <v>35085</v>
      </c>
      <c r="K4363">
        <v>12.906000000000001</v>
      </c>
      <c r="L4363">
        <v>3508.5</v>
      </c>
      <c r="M4363">
        <v>1209.83</v>
      </c>
    </row>
    <row r="4364" spans="1:13" x14ac:dyDescent="0.25">
      <c r="A4364">
        <v>2024</v>
      </c>
      <c r="B4364" t="s">
        <v>11</v>
      </c>
      <c r="C4364" t="s">
        <v>10</v>
      </c>
      <c r="D4364" t="s">
        <v>2225</v>
      </c>
      <c r="E4364" t="s">
        <v>2211</v>
      </c>
      <c r="F4364" t="s">
        <v>2208</v>
      </c>
      <c r="G4364">
        <v>3</v>
      </c>
      <c r="H4364">
        <v>36150</v>
      </c>
      <c r="I4364">
        <v>28000</v>
      </c>
      <c r="J4364">
        <v>8150</v>
      </c>
      <c r="K4364">
        <v>22.545000000000002</v>
      </c>
      <c r="L4364">
        <v>2716.67</v>
      </c>
      <c r="M4364">
        <v>281.02999999999997</v>
      </c>
    </row>
    <row r="4365" spans="1:13" x14ac:dyDescent="0.25">
      <c r="A4365">
        <v>2024</v>
      </c>
      <c r="B4365" t="s">
        <v>12</v>
      </c>
      <c r="C4365" t="s">
        <v>6</v>
      </c>
      <c r="D4365" t="s">
        <v>34</v>
      </c>
      <c r="E4365" t="s">
        <v>35</v>
      </c>
      <c r="F4365" t="s">
        <v>2208</v>
      </c>
      <c r="G4365">
        <v>16216</v>
      </c>
      <c r="H4365">
        <v>1141172940</v>
      </c>
      <c r="I4365">
        <v>1128506175</v>
      </c>
      <c r="J4365">
        <v>12666765</v>
      </c>
      <c r="K4365">
        <v>1.1100000000000001</v>
      </c>
      <c r="L4365">
        <v>781.13</v>
      </c>
      <c r="M4365">
        <v>408605.32</v>
      </c>
    </row>
    <row r="4366" spans="1:13" x14ac:dyDescent="0.25">
      <c r="A4366">
        <v>2024</v>
      </c>
      <c r="B4366" t="s">
        <v>12</v>
      </c>
      <c r="C4366" t="s">
        <v>6</v>
      </c>
      <c r="D4366" t="s">
        <v>34</v>
      </c>
      <c r="E4366" t="s">
        <v>80</v>
      </c>
      <c r="F4366" t="s">
        <v>2208</v>
      </c>
      <c r="G4366">
        <v>14</v>
      </c>
      <c r="H4366">
        <v>1796800</v>
      </c>
      <c r="I4366">
        <v>1785275</v>
      </c>
      <c r="J4366">
        <v>11525</v>
      </c>
      <c r="K4366">
        <v>0.64139999999999997</v>
      </c>
      <c r="L4366">
        <v>823.21</v>
      </c>
      <c r="M4366">
        <v>371.77</v>
      </c>
    </row>
    <row r="4367" spans="1:13" x14ac:dyDescent="0.25">
      <c r="A4367">
        <v>2024</v>
      </c>
      <c r="B4367" t="s">
        <v>12</v>
      </c>
      <c r="C4367" t="s">
        <v>6</v>
      </c>
      <c r="D4367" t="s">
        <v>34</v>
      </c>
      <c r="E4367" t="s">
        <v>2209</v>
      </c>
      <c r="F4367" t="s">
        <v>2208</v>
      </c>
      <c r="G4367">
        <v>2046</v>
      </c>
      <c r="H4367">
        <v>118162593</v>
      </c>
      <c r="I4367">
        <v>116985015</v>
      </c>
      <c r="J4367">
        <v>1177578</v>
      </c>
      <c r="K4367">
        <v>0.99660000000000004</v>
      </c>
      <c r="L4367">
        <v>575.54999999999995</v>
      </c>
      <c r="M4367">
        <v>37986.39</v>
      </c>
    </row>
    <row r="4368" spans="1:13" x14ac:dyDescent="0.25">
      <c r="A4368">
        <v>2024</v>
      </c>
      <c r="B4368" t="s">
        <v>12</v>
      </c>
      <c r="C4368" t="s">
        <v>6</v>
      </c>
      <c r="D4368" t="s">
        <v>34</v>
      </c>
      <c r="E4368" t="s">
        <v>2210</v>
      </c>
      <c r="F4368" t="s">
        <v>2208</v>
      </c>
      <c r="G4368">
        <v>44</v>
      </c>
      <c r="H4368">
        <v>4227050</v>
      </c>
      <c r="I4368">
        <v>4186425</v>
      </c>
      <c r="J4368">
        <v>40625</v>
      </c>
      <c r="K4368">
        <v>0.96109999999999995</v>
      </c>
      <c r="L4368">
        <v>923.3</v>
      </c>
      <c r="M4368">
        <v>1310.48</v>
      </c>
    </row>
    <row r="4369" spans="1:13" x14ac:dyDescent="0.25">
      <c r="A4369">
        <v>2024</v>
      </c>
      <c r="B4369" t="s">
        <v>12</v>
      </c>
      <c r="C4369" t="s">
        <v>6</v>
      </c>
      <c r="D4369" t="s">
        <v>34</v>
      </c>
      <c r="E4369" t="s">
        <v>2211</v>
      </c>
      <c r="F4369" t="s">
        <v>2208</v>
      </c>
      <c r="G4369">
        <v>296</v>
      </c>
      <c r="H4369">
        <v>13247350</v>
      </c>
      <c r="I4369">
        <v>13153220</v>
      </c>
      <c r="J4369">
        <v>94130</v>
      </c>
      <c r="K4369">
        <v>0.71060000000000001</v>
      </c>
      <c r="L4369">
        <v>318.01</v>
      </c>
      <c r="M4369">
        <v>3036.45</v>
      </c>
    </row>
    <row r="4370" spans="1:13" x14ac:dyDescent="0.25">
      <c r="A4370">
        <v>2024</v>
      </c>
      <c r="B4370" t="s">
        <v>12</v>
      </c>
      <c r="C4370" t="s">
        <v>6</v>
      </c>
      <c r="D4370" t="s">
        <v>34</v>
      </c>
      <c r="E4370" t="s">
        <v>50</v>
      </c>
      <c r="F4370" t="s">
        <v>2208</v>
      </c>
      <c r="G4370">
        <v>1233</v>
      </c>
      <c r="H4370">
        <v>75824149</v>
      </c>
      <c r="I4370">
        <v>74539070</v>
      </c>
      <c r="J4370">
        <v>1285079</v>
      </c>
      <c r="K4370">
        <v>1.6948000000000001</v>
      </c>
      <c r="L4370">
        <v>1042.24</v>
      </c>
      <c r="M4370">
        <v>41454.160000000003</v>
      </c>
    </row>
    <row r="4371" spans="1:13" x14ac:dyDescent="0.25">
      <c r="A4371">
        <v>2024</v>
      </c>
      <c r="B4371" t="s">
        <v>12</v>
      </c>
      <c r="C4371" t="s">
        <v>6</v>
      </c>
      <c r="D4371" t="s">
        <v>34</v>
      </c>
      <c r="E4371" t="s">
        <v>52</v>
      </c>
      <c r="F4371" t="s">
        <v>2208</v>
      </c>
      <c r="G4371">
        <v>1240</v>
      </c>
      <c r="H4371">
        <v>87499591</v>
      </c>
      <c r="I4371">
        <v>85577800</v>
      </c>
      <c r="J4371">
        <v>1921791</v>
      </c>
      <c r="K4371">
        <v>2.1962999999999999</v>
      </c>
      <c r="L4371">
        <v>1549.83</v>
      </c>
      <c r="M4371">
        <v>61993.26</v>
      </c>
    </row>
    <row r="4372" spans="1:13" x14ac:dyDescent="0.25">
      <c r="A4372">
        <v>2024</v>
      </c>
      <c r="B4372" t="s">
        <v>12</v>
      </c>
      <c r="C4372" t="s">
        <v>6</v>
      </c>
      <c r="D4372" t="s">
        <v>62</v>
      </c>
      <c r="E4372" t="s">
        <v>2212</v>
      </c>
      <c r="F4372" t="s">
        <v>2213</v>
      </c>
      <c r="G4372">
        <v>81</v>
      </c>
      <c r="H4372">
        <v>9884900</v>
      </c>
      <c r="I4372">
        <v>9791950</v>
      </c>
      <c r="J4372">
        <v>92950</v>
      </c>
      <c r="K4372">
        <v>0.94030000000000002</v>
      </c>
      <c r="L4372">
        <v>1147.53</v>
      </c>
      <c r="M4372">
        <v>2998.39</v>
      </c>
    </row>
    <row r="4373" spans="1:13" x14ac:dyDescent="0.25">
      <c r="A4373">
        <v>2024</v>
      </c>
      <c r="B4373" t="s">
        <v>12</v>
      </c>
      <c r="C4373" t="s">
        <v>6</v>
      </c>
      <c r="D4373" t="s">
        <v>62</v>
      </c>
      <c r="E4373" t="s">
        <v>2211</v>
      </c>
      <c r="F4373" t="s">
        <v>2213</v>
      </c>
      <c r="G4373">
        <v>87</v>
      </c>
      <c r="H4373">
        <v>32497895</v>
      </c>
      <c r="I4373">
        <v>32432195</v>
      </c>
      <c r="J4373">
        <v>65700</v>
      </c>
      <c r="K4373">
        <v>0.20219999999999999</v>
      </c>
      <c r="L4373">
        <v>755.17</v>
      </c>
      <c r="M4373">
        <v>2119.35</v>
      </c>
    </row>
    <row r="4374" spans="1:13" x14ac:dyDescent="0.25">
      <c r="A4374">
        <v>2024</v>
      </c>
      <c r="B4374" t="s">
        <v>12</v>
      </c>
      <c r="C4374" t="s">
        <v>6</v>
      </c>
      <c r="D4374" t="s">
        <v>62</v>
      </c>
      <c r="E4374" t="s">
        <v>2214</v>
      </c>
      <c r="F4374" t="s">
        <v>2213</v>
      </c>
      <c r="G4374">
        <v>183</v>
      </c>
      <c r="H4374">
        <v>25237760</v>
      </c>
      <c r="I4374">
        <v>25074810</v>
      </c>
      <c r="J4374">
        <v>162950</v>
      </c>
      <c r="K4374">
        <v>0.64570000000000005</v>
      </c>
      <c r="L4374">
        <v>890.44</v>
      </c>
      <c r="M4374">
        <v>5256.45</v>
      </c>
    </row>
    <row r="4375" spans="1:13" x14ac:dyDescent="0.25">
      <c r="A4375">
        <v>2024</v>
      </c>
      <c r="B4375" t="s">
        <v>12</v>
      </c>
      <c r="C4375" t="s">
        <v>6</v>
      </c>
      <c r="D4375" t="s">
        <v>62</v>
      </c>
      <c r="E4375" t="s">
        <v>57</v>
      </c>
      <c r="F4375" t="s">
        <v>2213</v>
      </c>
      <c r="G4375">
        <v>556</v>
      </c>
      <c r="H4375">
        <v>112566129</v>
      </c>
      <c r="I4375">
        <v>111783453</v>
      </c>
      <c r="J4375">
        <v>782676</v>
      </c>
      <c r="K4375">
        <v>0.69530000000000003</v>
      </c>
      <c r="L4375">
        <v>1407.69</v>
      </c>
      <c r="M4375">
        <v>25247.61</v>
      </c>
    </row>
    <row r="4376" spans="1:13" x14ac:dyDescent="0.25">
      <c r="A4376">
        <v>2024</v>
      </c>
      <c r="B4376" t="s">
        <v>12</v>
      </c>
      <c r="C4376" t="s">
        <v>6</v>
      </c>
      <c r="D4376" t="s">
        <v>37</v>
      </c>
      <c r="E4376" t="s">
        <v>41</v>
      </c>
      <c r="F4376" t="s">
        <v>2215</v>
      </c>
      <c r="G4376">
        <v>10584</v>
      </c>
      <c r="H4376">
        <v>183889768</v>
      </c>
      <c r="I4376">
        <v>179205935</v>
      </c>
      <c r="J4376">
        <v>4683833</v>
      </c>
      <c r="K4376">
        <v>2.5470999999999999</v>
      </c>
      <c r="L4376">
        <v>442.54</v>
      </c>
      <c r="M4376">
        <v>151091.39000000001</v>
      </c>
    </row>
    <row r="4377" spans="1:13" x14ac:dyDescent="0.25">
      <c r="A4377">
        <v>2024</v>
      </c>
      <c r="B4377" t="s">
        <v>12</v>
      </c>
      <c r="C4377" t="s">
        <v>6</v>
      </c>
      <c r="D4377" t="s">
        <v>37</v>
      </c>
      <c r="E4377" t="s">
        <v>41</v>
      </c>
      <c r="F4377" t="s">
        <v>2216</v>
      </c>
      <c r="G4377">
        <v>440</v>
      </c>
      <c r="H4377">
        <v>6930550</v>
      </c>
      <c r="I4377">
        <v>6917350</v>
      </c>
      <c r="J4377">
        <v>13200</v>
      </c>
      <c r="K4377">
        <v>0.1905</v>
      </c>
      <c r="L4377">
        <v>30</v>
      </c>
      <c r="M4377">
        <v>425.81</v>
      </c>
    </row>
    <row r="4378" spans="1:13" x14ac:dyDescent="0.25">
      <c r="A4378">
        <v>2024</v>
      </c>
      <c r="B4378" t="s">
        <v>12</v>
      </c>
      <c r="C4378" t="s">
        <v>6</v>
      </c>
      <c r="D4378" t="s">
        <v>37</v>
      </c>
      <c r="E4378" t="s">
        <v>41</v>
      </c>
      <c r="F4378" t="s">
        <v>2217</v>
      </c>
      <c r="G4378">
        <v>9852</v>
      </c>
      <c r="H4378">
        <v>218774830</v>
      </c>
      <c r="I4378">
        <v>215980778</v>
      </c>
      <c r="J4378">
        <v>2794052</v>
      </c>
      <c r="K4378">
        <v>1.2770999999999999</v>
      </c>
      <c r="L4378">
        <v>283.60000000000002</v>
      </c>
      <c r="M4378">
        <v>90130.71</v>
      </c>
    </row>
    <row r="4379" spans="1:13" x14ac:dyDescent="0.25">
      <c r="A4379">
        <v>2024</v>
      </c>
      <c r="B4379" t="s">
        <v>12</v>
      </c>
      <c r="C4379" t="s">
        <v>6</v>
      </c>
      <c r="D4379" t="s">
        <v>37</v>
      </c>
      <c r="E4379" t="s">
        <v>42</v>
      </c>
      <c r="F4379" t="s">
        <v>2215</v>
      </c>
      <c r="G4379">
        <v>3042</v>
      </c>
      <c r="H4379">
        <v>74833707</v>
      </c>
      <c r="I4379">
        <v>73447405</v>
      </c>
      <c r="J4379">
        <v>1386302</v>
      </c>
      <c r="K4379">
        <v>1.8525</v>
      </c>
      <c r="L4379">
        <v>455.72</v>
      </c>
      <c r="M4379">
        <v>44719.42</v>
      </c>
    </row>
    <row r="4380" spans="1:13" x14ac:dyDescent="0.25">
      <c r="A4380">
        <v>2024</v>
      </c>
      <c r="B4380" t="s">
        <v>12</v>
      </c>
      <c r="C4380" t="s">
        <v>6</v>
      </c>
      <c r="D4380" t="s">
        <v>37</v>
      </c>
      <c r="E4380" t="s">
        <v>42</v>
      </c>
      <c r="F4380" t="s">
        <v>2216</v>
      </c>
      <c r="G4380">
        <v>14</v>
      </c>
      <c r="H4380">
        <v>350660</v>
      </c>
      <c r="I4380">
        <v>350000</v>
      </c>
      <c r="J4380">
        <v>660</v>
      </c>
      <c r="K4380">
        <v>0.18820000000000001</v>
      </c>
      <c r="L4380">
        <v>47.14</v>
      </c>
      <c r="M4380">
        <v>21.29</v>
      </c>
    </row>
    <row r="4381" spans="1:13" x14ac:dyDescent="0.25">
      <c r="A4381">
        <v>2024</v>
      </c>
      <c r="B4381" t="s">
        <v>12</v>
      </c>
      <c r="C4381" t="s">
        <v>6</v>
      </c>
      <c r="D4381" t="s">
        <v>37</v>
      </c>
      <c r="E4381" t="s">
        <v>42</v>
      </c>
      <c r="F4381" t="s">
        <v>2217</v>
      </c>
      <c r="G4381">
        <v>1664</v>
      </c>
      <c r="H4381">
        <v>37184585</v>
      </c>
      <c r="I4381">
        <v>36318315</v>
      </c>
      <c r="J4381">
        <v>866270</v>
      </c>
      <c r="K4381">
        <v>2.3296000000000001</v>
      </c>
      <c r="L4381">
        <v>520.59</v>
      </c>
      <c r="M4381">
        <v>27944.19</v>
      </c>
    </row>
    <row r="4382" spans="1:13" x14ac:dyDescent="0.25">
      <c r="A4382">
        <v>2024</v>
      </c>
      <c r="B4382" t="s">
        <v>12</v>
      </c>
      <c r="C4382" t="s">
        <v>6</v>
      </c>
      <c r="D4382" t="s">
        <v>37</v>
      </c>
      <c r="E4382" t="s">
        <v>43</v>
      </c>
      <c r="F4382" t="s">
        <v>2215</v>
      </c>
      <c r="G4382">
        <v>1256</v>
      </c>
      <c r="H4382">
        <v>35655892</v>
      </c>
      <c r="I4382">
        <v>32729001</v>
      </c>
      <c r="J4382">
        <v>2926891</v>
      </c>
      <c r="K4382">
        <v>8.2087000000000003</v>
      </c>
      <c r="L4382">
        <v>2330.33</v>
      </c>
      <c r="M4382">
        <v>94415.84</v>
      </c>
    </row>
    <row r="4383" spans="1:13" x14ac:dyDescent="0.25">
      <c r="A4383">
        <v>2024</v>
      </c>
      <c r="B4383" t="s">
        <v>12</v>
      </c>
      <c r="C4383" t="s">
        <v>6</v>
      </c>
      <c r="D4383" t="s">
        <v>37</v>
      </c>
      <c r="E4383" t="s">
        <v>43</v>
      </c>
      <c r="F4383" t="s">
        <v>2216</v>
      </c>
      <c r="G4383">
        <v>563</v>
      </c>
      <c r="H4383">
        <v>7187670</v>
      </c>
      <c r="I4383">
        <v>6861800</v>
      </c>
      <c r="J4383">
        <v>325870</v>
      </c>
      <c r="K4383">
        <v>4.5336999999999996</v>
      </c>
      <c r="L4383">
        <v>578.80999999999995</v>
      </c>
      <c r="M4383">
        <v>10511.94</v>
      </c>
    </row>
    <row r="4384" spans="1:13" x14ac:dyDescent="0.25">
      <c r="A4384">
        <v>2024</v>
      </c>
      <c r="B4384" t="s">
        <v>12</v>
      </c>
      <c r="C4384" t="s">
        <v>6</v>
      </c>
      <c r="D4384" t="s">
        <v>37</v>
      </c>
      <c r="E4384" t="s">
        <v>43</v>
      </c>
      <c r="F4384" t="s">
        <v>2217</v>
      </c>
      <c r="G4384">
        <v>9707</v>
      </c>
      <c r="H4384">
        <v>299758267</v>
      </c>
      <c r="I4384">
        <v>294519026</v>
      </c>
      <c r="J4384">
        <v>5239241</v>
      </c>
      <c r="K4384">
        <v>1.7478</v>
      </c>
      <c r="L4384">
        <v>539.74</v>
      </c>
      <c r="M4384">
        <v>169007.77</v>
      </c>
    </row>
    <row r="4385" spans="1:13" x14ac:dyDescent="0.25">
      <c r="A4385">
        <v>2024</v>
      </c>
      <c r="B4385" t="s">
        <v>12</v>
      </c>
      <c r="C4385" t="s">
        <v>6</v>
      </c>
      <c r="D4385" t="s">
        <v>37</v>
      </c>
      <c r="E4385" t="s">
        <v>44</v>
      </c>
      <c r="F4385" t="s">
        <v>2215</v>
      </c>
      <c r="G4385">
        <v>15084</v>
      </c>
      <c r="H4385">
        <v>158755880</v>
      </c>
      <c r="I4385">
        <v>153727752</v>
      </c>
      <c r="J4385">
        <v>5028128</v>
      </c>
      <c r="K4385">
        <v>3.1671999999999998</v>
      </c>
      <c r="L4385">
        <v>333.34</v>
      </c>
      <c r="M4385">
        <v>162197.68</v>
      </c>
    </row>
    <row r="4386" spans="1:13" x14ac:dyDescent="0.25">
      <c r="A4386">
        <v>2024</v>
      </c>
      <c r="B4386" t="s">
        <v>12</v>
      </c>
      <c r="C4386" t="s">
        <v>6</v>
      </c>
      <c r="D4386" t="s">
        <v>37</v>
      </c>
      <c r="E4386" t="s">
        <v>44</v>
      </c>
      <c r="F4386" t="s">
        <v>2216</v>
      </c>
      <c r="G4386">
        <v>351</v>
      </c>
      <c r="H4386">
        <v>3830840</v>
      </c>
      <c r="I4386">
        <v>3707700</v>
      </c>
      <c r="J4386">
        <v>123140</v>
      </c>
      <c r="K4386">
        <v>3.2143999999999999</v>
      </c>
      <c r="L4386">
        <v>350.83</v>
      </c>
      <c r="M4386">
        <v>3972.26</v>
      </c>
    </row>
    <row r="4387" spans="1:13" x14ac:dyDescent="0.25">
      <c r="A4387">
        <v>2024</v>
      </c>
      <c r="B4387" t="s">
        <v>12</v>
      </c>
      <c r="C4387" t="s">
        <v>6</v>
      </c>
      <c r="D4387" t="s">
        <v>37</v>
      </c>
      <c r="E4387" t="s">
        <v>44</v>
      </c>
      <c r="F4387" t="s">
        <v>2217</v>
      </c>
      <c r="G4387">
        <v>7696</v>
      </c>
      <c r="H4387">
        <v>141642517</v>
      </c>
      <c r="I4387">
        <v>142390950</v>
      </c>
      <c r="J4387">
        <v>-748433</v>
      </c>
      <c r="K4387">
        <v>-0.52839999999999998</v>
      </c>
      <c r="L4387">
        <v>-97.25</v>
      </c>
      <c r="M4387">
        <v>-24143</v>
      </c>
    </row>
    <row r="4388" spans="1:13" x14ac:dyDescent="0.25">
      <c r="A4388">
        <v>2024</v>
      </c>
      <c r="B4388" t="s">
        <v>12</v>
      </c>
      <c r="C4388" t="s">
        <v>6</v>
      </c>
      <c r="D4388" t="s">
        <v>37</v>
      </c>
      <c r="E4388" t="s">
        <v>2218</v>
      </c>
      <c r="F4388" t="s">
        <v>2215</v>
      </c>
      <c r="G4388">
        <v>4539</v>
      </c>
      <c r="H4388">
        <v>98665044</v>
      </c>
      <c r="I4388">
        <v>96848265</v>
      </c>
      <c r="J4388">
        <v>1816779</v>
      </c>
      <c r="K4388">
        <v>1.8413999999999999</v>
      </c>
      <c r="L4388">
        <v>400.26</v>
      </c>
      <c r="M4388">
        <v>58605.77</v>
      </c>
    </row>
    <row r="4389" spans="1:13" x14ac:dyDescent="0.25">
      <c r="A4389">
        <v>2024</v>
      </c>
      <c r="B4389" t="s">
        <v>12</v>
      </c>
      <c r="C4389" t="s">
        <v>6</v>
      </c>
      <c r="D4389" t="s">
        <v>37</v>
      </c>
      <c r="E4389" t="s">
        <v>2218</v>
      </c>
      <c r="F4389" t="s">
        <v>2216</v>
      </c>
      <c r="G4389">
        <v>706</v>
      </c>
      <c r="H4389">
        <v>10547040</v>
      </c>
      <c r="I4389">
        <v>10310252</v>
      </c>
      <c r="J4389">
        <v>236788</v>
      </c>
      <c r="K4389">
        <v>2.2450999999999999</v>
      </c>
      <c r="L4389">
        <v>335.39</v>
      </c>
      <c r="M4389">
        <v>7638.32</v>
      </c>
    </row>
    <row r="4390" spans="1:13" x14ac:dyDescent="0.25">
      <c r="A4390">
        <v>2024</v>
      </c>
      <c r="B4390" t="s">
        <v>12</v>
      </c>
      <c r="C4390" t="s">
        <v>6</v>
      </c>
      <c r="D4390" t="s">
        <v>37</v>
      </c>
      <c r="E4390" t="s">
        <v>2218</v>
      </c>
      <c r="F4390" t="s">
        <v>2217</v>
      </c>
      <c r="G4390">
        <v>7605</v>
      </c>
      <c r="H4390">
        <v>148494588</v>
      </c>
      <c r="I4390">
        <v>146328977</v>
      </c>
      <c r="J4390">
        <v>2165611</v>
      </c>
      <c r="K4390">
        <v>1.4583999999999999</v>
      </c>
      <c r="L4390">
        <v>284.76</v>
      </c>
      <c r="M4390">
        <v>69858.42</v>
      </c>
    </row>
    <row r="4391" spans="1:13" x14ac:dyDescent="0.25">
      <c r="A4391">
        <v>2024</v>
      </c>
      <c r="B4391" t="s">
        <v>12</v>
      </c>
      <c r="C4391" t="s">
        <v>6</v>
      </c>
      <c r="D4391" t="s">
        <v>2219</v>
      </c>
      <c r="E4391" t="s">
        <v>2219</v>
      </c>
      <c r="F4391" t="s">
        <v>2208</v>
      </c>
      <c r="G4391">
        <v>21175</v>
      </c>
      <c r="H4391">
        <v>956090238</v>
      </c>
      <c r="I4391">
        <v>950651202</v>
      </c>
      <c r="J4391">
        <v>5439036</v>
      </c>
      <c r="K4391">
        <v>0.56889999999999996</v>
      </c>
      <c r="L4391">
        <v>256.86</v>
      </c>
      <c r="M4391">
        <v>175452.77</v>
      </c>
    </row>
    <row r="4392" spans="1:13" x14ac:dyDescent="0.25">
      <c r="A4392">
        <v>2024</v>
      </c>
      <c r="B4392" t="s">
        <v>12</v>
      </c>
      <c r="C4392" t="s">
        <v>6</v>
      </c>
      <c r="D4392" t="s">
        <v>2220</v>
      </c>
      <c r="E4392" t="s">
        <v>2221</v>
      </c>
      <c r="F4392" t="s">
        <v>2208</v>
      </c>
      <c r="G4392">
        <v>492</v>
      </c>
      <c r="H4392">
        <v>261814106</v>
      </c>
      <c r="I4392">
        <v>259961031</v>
      </c>
      <c r="J4392">
        <v>1853075</v>
      </c>
      <c r="K4392">
        <v>0.70779999999999998</v>
      </c>
      <c r="L4392">
        <v>3766.41</v>
      </c>
      <c r="M4392">
        <v>59776.61</v>
      </c>
    </row>
    <row r="4393" spans="1:13" x14ac:dyDescent="0.25">
      <c r="A4393">
        <v>2024</v>
      </c>
      <c r="B4393" t="s">
        <v>12</v>
      </c>
      <c r="C4393" t="s">
        <v>6</v>
      </c>
      <c r="D4393" t="s">
        <v>2220</v>
      </c>
      <c r="E4393" t="s">
        <v>2222</v>
      </c>
      <c r="F4393" t="s">
        <v>2213</v>
      </c>
      <c r="G4393">
        <v>29</v>
      </c>
      <c r="H4393">
        <v>10884675</v>
      </c>
      <c r="I4393">
        <v>10587400</v>
      </c>
      <c r="J4393">
        <v>297275</v>
      </c>
      <c r="K4393">
        <v>2.7311000000000001</v>
      </c>
      <c r="L4393">
        <v>10250.86</v>
      </c>
      <c r="M4393">
        <v>9589.52</v>
      </c>
    </row>
    <row r="4394" spans="1:13" x14ac:dyDescent="0.25">
      <c r="A4394">
        <v>2024</v>
      </c>
      <c r="B4394" t="s">
        <v>12</v>
      </c>
      <c r="C4394" t="s">
        <v>6</v>
      </c>
      <c r="D4394" t="s">
        <v>2220</v>
      </c>
      <c r="E4394" t="s">
        <v>2223</v>
      </c>
      <c r="F4394" t="s">
        <v>2213</v>
      </c>
      <c r="G4394">
        <v>440</v>
      </c>
      <c r="H4394">
        <v>444885302</v>
      </c>
      <c r="I4394">
        <v>444318000</v>
      </c>
      <c r="J4394">
        <v>567302</v>
      </c>
      <c r="K4394">
        <v>0.1275</v>
      </c>
      <c r="L4394">
        <v>1289.32</v>
      </c>
      <c r="M4394">
        <v>18300.060000000001</v>
      </c>
    </row>
    <row r="4395" spans="1:13" x14ac:dyDescent="0.25">
      <c r="A4395">
        <v>2024</v>
      </c>
      <c r="B4395" t="s">
        <v>12</v>
      </c>
      <c r="C4395" t="s">
        <v>6</v>
      </c>
      <c r="D4395" t="s">
        <v>2220</v>
      </c>
      <c r="E4395" t="s">
        <v>2224</v>
      </c>
      <c r="F4395" t="s">
        <v>2208</v>
      </c>
      <c r="G4395">
        <v>43</v>
      </c>
      <c r="H4395">
        <v>9131702</v>
      </c>
      <c r="I4395">
        <v>9076250</v>
      </c>
      <c r="J4395">
        <v>55452</v>
      </c>
      <c r="K4395">
        <v>0.60719999999999996</v>
      </c>
      <c r="L4395">
        <v>1289.58</v>
      </c>
      <c r="M4395">
        <v>1788.77</v>
      </c>
    </row>
    <row r="4396" spans="1:13" x14ac:dyDescent="0.25">
      <c r="A4396">
        <v>2024</v>
      </c>
      <c r="B4396" t="s">
        <v>12</v>
      </c>
      <c r="C4396" t="s">
        <v>6</v>
      </c>
      <c r="D4396" t="s">
        <v>2220</v>
      </c>
      <c r="E4396" t="s">
        <v>2211</v>
      </c>
      <c r="F4396" t="s">
        <v>2213</v>
      </c>
      <c r="G4396">
        <v>29</v>
      </c>
      <c r="H4396">
        <v>29918350</v>
      </c>
      <c r="I4396">
        <v>29852250</v>
      </c>
      <c r="J4396">
        <v>66100</v>
      </c>
      <c r="K4396">
        <v>0.22090000000000001</v>
      </c>
      <c r="L4396">
        <v>2279.31</v>
      </c>
      <c r="M4396">
        <v>2132.2600000000002</v>
      </c>
    </row>
    <row r="4397" spans="1:13" x14ac:dyDescent="0.25">
      <c r="A4397">
        <v>2024</v>
      </c>
      <c r="B4397" t="s">
        <v>12</v>
      </c>
      <c r="C4397" t="s">
        <v>6</v>
      </c>
      <c r="D4397" t="s">
        <v>2225</v>
      </c>
      <c r="E4397" t="s">
        <v>55</v>
      </c>
      <c r="F4397" t="s">
        <v>2208</v>
      </c>
      <c r="G4397">
        <v>1512</v>
      </c>
      <c r="H4397">
        <v>29761575</v>
      </c>
      <c r="I4397">
        <v>27587675</v>
      </c>
      <c r="J4397">
        <v>2173900</v>
      </c>
      <c r="K4397">
        <v>7.3044000000000002</v>
      </c>
      <c r="L4397">
        <v>1437.76</v>
      </c>
      <c r="M4397">
        <v>70125.81</v>
      </c>
    </row>
    <row r="4398" spans="1:13" x14ac:dyDescent="0.25">
      <c r="A4398">
        <v>2024</v>
      </c>
      <c r="B4398" t="s">
        <v>12</v>
      </c>
      <c r="C4398" t="s">
        <v>6</v>
      </c>
      <c r="D4398" t="s">
        <v>2225</v>
      </c>
      <c r="E4398" t="s">
        <v>56</v>
      </c>
      <c r="F4398" t="s">
        <v>2208</v>
      </c>
      <c r="G4398">
        <v>51</v>
      </c>
      <c r="H4398">
        <v>1030300</v>
      </c>
      <c r="I4398">
        <v>940980</v>
      </c>
      <c r="J4398">
        <v>89320</v>
      </c>
      <c r="K4398">
        <v>8.6692999999999998</v>
      </c>
      <c r="L4398">
        <v>1751.37</v>
      </c>
      <c r="M4398">
        <v>2881.29</v>
      </c>
    </row>
    <row r="4399" spans="1:13" x14ac:dyDescent="0.25">
      <c r="A4399">
        <v>2024</v>
      </c>
      <c r="B4399" t="s">
        <v>12</v>
      </c>
      <c r="C4399" t="s">
        <v>7</v>
      </c>
      <c r="D4399" t="s">
        <v>34</v>
      </c>
      <c r="E4399" t="s">
        <v>35</v>
      </c>
      <c r="F4399" t="s">
        <v>2208</v>
      </c>
      <c r="G4399">
        <v>16463</v>
      </c>
      <c r="H4399">
        <v>1276317971</v>
      </c>
      <c r="I4399">
        <v>1262717400</v>
      </c>
      <c r="J4399">
        <v>13600571</v>
      </c>
      <c r="K4399">
        <v>1.0656000000000001</v>
      </c>
      <c r="L4399">
        <v>826.13</v>
      </c>
      <c r="M4399">
        <v>438728.1</v>
      </c>
    </row>
    <row r="4400" spans="1:13" x14ac:dyDescent="0.25">
      <c r="A4400">
        <v>2024</v>
      </c>
      <c r="B4400" t="s">
        <v>12</v>
      </c>
      <c r="C4400" t="s">
        <v>7</v>
      </c>
      <c r="D4400" t="s">
        <v>34</v>
      </c>
      <c r="E4400" t="s">
        <v>80</v>
      </c>
      <c r="F4400" t="s">
        <v>2208</v>
      </c>
      <c r="G4400">
        <v>10</v>
      </c>
      <c r="H4400">
        <v>635950</v>
      </c>
      <c r="I4400">
        <v>626225</v>
      </c>
      <c r="J4400">
        <v>9725</v>
      </c>
      <c r="K4400">
        <v>1.5291999999999999</v>
      </c>
      <c r="L4400">
        <v>972.5</v>
      </c>
      <c r="M4400">
        <v>313.70999999999998</v>
      </c>
    </row>
    <row r="4401" spans="1:13" x14ac:dyDescent="0.25">
      <c r="A4401">
        <v>2024</v>
      </c>
      <c r="B4401" t="s">
        <v>12</v>
      </c>
      <c r="C4401" t="s">
        <v>7</v>
      </c>
      <c r="D4401" t="s">
        <v>34</v>
      </c>
      <c r="E4401" t="s">
        <v>2209</v>
      </c>
      <c r="F4401" t="s">
        <v>2208</v>
      </c>
      <c r="G4401">
        <v>1665</v>
      </c>
      <c r="H4401">
        <v>134747680</v>
      </c>
      <c r="I4401">
        <v>133792775</v>
      </c>
      <c r="J4401">
        <v>954905</v>
      </c>
      <c r="K4401">
        <v>0.7087</v>
      </c>
      <c r="L4401">
        <v>573.52</v>
      </c>
      <c r="M4401">
        <v>30803.39</v>
      </c>
    </row>
    <row r="4402" spans="1:13" x14ac:dyDescent="0.25">
      <c r="A4402">
        <v>2024</v>
      </c>
      <c r="B4402" t="s">
        <v>12</v>
      </c>
      <c r="C4402" t="s">
        <v>7</v>
      </c>
      <c r="D4402" t="s">
        <v>34</v>
      </c>
      <c r="E4402" t="s">
        <v>2210</v>
      </c>
      <c r="F4402" t="s">
        <v>2208</v>
      </c>
      <c r="G4402">
        <v>21</v>
      </c>
      <c r="H4402">
        <v>1735450</v>
      </c>
      <c r="I4402">
        <v>1716850</v>
      </c>
      <c r="J4402">
        <v>18600</v>
      </c>
      <c r="K4402">
        <v>1.0718000000000001</v>
      </c>
      <c r="L4402">
        <v>885.71</v>
      </c>
      <c r="M4402">
        <v>600</v>
      </c>
    </row>
    <row r="4403" spans="1:13" x14ac:dyDescent="0.25">
      <c r="A4403">
        <v>2024</v>
      </c>
      <c r="B4403" t="s">
        <v>12</v>
      </c>
      <c r="C4403" t="s">
        <v>7</v>
      </c>
      <c r="D4403" t="s">
        <v>34</v>
      </c>
      <c r="E4403" t="s">
        <v>2211</v>
      </c>
      <c r="F4403" t="s">
        <v>2208</v>
      </c>
      <c r="G4403">
        <v>120</v>
      </c>
      <c r="H4403">
        <v>5391300</v>
      </c>
      <c r="I4403">
        <v>5328575</v>
      </c>
      <c r="J4403">
        <v>62725</v>
      </c>
      <c r="K4403">
        <v>1.1634</v>
      </c>
      <c r="L4403">
        <v>522.71</v>
      </c>
      <c r="M4403">
        <v>2023.39</v>
      </c>
    </row>
    <row r="4404" spans="1:13" x14ac:dyDescent="0.25">
      <c r="A4404">
        <v>2024</v>
      </c>
      <c r="B4404" t="s">
        <v>12</v>
      </c>
      <c r="C4404" t="s">
        <v>7</v>
      </c>
      <c r="D4404" t="s">
        <v>34</v>
      </c>
      <c r="E4404" t="s">
        <v>50</v>
      </c>
      <c r="F4404" t="s">
        <v>2208</v>
      </c>
      <c r="G4404">
        <v>883</v>
      </c>
      <c r="H4404">
        <v>73530370</v>
      </c>
      <c r="I4404">
        <v>72756115</v>
      </c>
      <c r="J4404">
        <v>774255</v>
      </c>
      <c r="K4404">
        <v>1.0529999999999999</v>
      </c>
      <c r="L4404">
        <v>876.85</v>
      </c>
      <c r="M4404">
        <v>24975.97</v>
      </c>
    </row>
    <row r="4405" spans="1:13" x14ac:dyDescent="0.25">
      <c r="A4405">
        <v>2024</v>
      </c>
      <c r="B4405" t="s">
        <v>12</v>
      </c>
      <c r="C4405" t="s">
        <v>7</v>
      </c>
      <c r="D4405" t="s">
        <v>34</v>
      </c>
      <c r="E4405" t="s">
        <v>52</v>
      </c>
      <c r="F4405" t="s">
        <v>2208</v>
      </c>
      <c r="G4405">
        <v>434</v>
      </c>
      <c r="H4405">
        <v>32390700</v>
      </c>
      <c r="I4405">
        <v>31806025</v>
      </c>
      <c r="J4405">
        <v>584675</v>
      </c>
      <c r="K4405">
        <v>1.8050999999999999</v>
      </c>
      <c r="L4405">
        <v>1347.18</v>
      </c>
      <c r="M4405">
        <v>18860.48</v>
      </c>
    </row>
    <row r="4406" spans="1:13" x14ac:dyDescent="0.25">
      <c r="A4406">
        <v>2024</v>
      </c>
      <c r="B4406" t="s">
        <v>12</v>
      </c>
      <c r="C4406" t="s">
        <v>7</v>
      </c>
      <c r="D4406" t="s">
        <v>62</v>
      </c>
      <c r="E4406" t="s">
        <v>2212</v>
      </c>
      <c r="F4406" t="s">
        <v>2213</v>
      </c>
      <c r="G4406">
        <v>100</v>
      </c>
      <c r="H4406">
        <v>11580600</v>
      </c>
      <c r="I4406">
        <v>11466000</v>
      </c>
      <c r="J4406">
        <v>114600</v>
      </c>
      <c r="K4406">
        <v>0.98960000000000004</v>
      </c>
      <c r="L4406">
        <v>1146</v>
      </c>
      <c r="M4406">
        <v>3696.77</v>
      </c>
    </row>
    <row r="4407" spans="1:13" x14ac:dyDescent="0.25">
      <c r="A4407">
        <v>2024</v>
      </c>
      <c r="B4407" t="s">
        <v>12</v>
      </c>
      <c r="C4407" t="s">
        <v>7</v>
      </c>
      <c r="D4407" t="s">
        <v>62</v>
      </c>
      <c r="E4407" t="s">
        <v>2211</v>
      </c>
      <c r="F4407" t="s">
        <v>2213</v>
      </c>
      <c r="G4407">
        <v>69</v>
      </c>
      <c r="H4407">
        <v>18715795</v>
      </c>
      <c r="I4407">
        <v>18663945</v>
      </c>
      <c r="J4407">
        <v>51850</v>
      </c>
      <c r="K4407">
        <v>0.27700000000000002</v>
      </c>
      <c r="L4407">
        <v>751.45</v>
      </c>
      <c r="M4407">
        <v>1672.58</v>
      </c>
    </row>
    <row r="4408" spans="1:13" x14ac:dyDescent="0.25">
      <c r="A4408">
        <v>2024</v>
      </c>
      <c r="B4408" t="s">
        <v>12</v>
      </c>
      <c r="C4408" t="s">
        <v>7</v>
      </c>
      <c r="D4408" t="s">
        <v>62</v>
      </c>
      <c r="E4408" t="s">
        <v>2214</v>
      </c>
      <c r="F4408" t="s">
        <v>2213</v>
      </c>
      <c r="G4408">
        <v>78</v>
      </c>
      <c r="H4408">
        <v>5793247</v>
      </c>
      <c r="I4408">
        <v>5729047</v>
      </c>
      <c r="J4408">
        <v>64200</v>
      </c>
      <c r="K4408">
        <v>1.1082000000000001</v>
      </c>
      <c r="L4408">
        <v>823.08</v>
      </c>
      <c r="M4408">
        <v>2070.9699999999998</v>
      </c>
    </row>
    <row r="4409" spans="1:13" x14ac:dyDescent="0.25">
      <c r="A4409">
        <v>2024</v>
      </c>
      <c r="B4409" t="s">
        <v>12</v>
      </c>
      <c r="C4409" t="s">
        <v>7</v>
      </c>
      <c r="D4409" t="s">
        <v>62</v>
      </c>
      <c r="E4409" t="s">
        <v>57</v>
      </c>
      <c r="F4409" t="s">
        <v>2213</v>
      </c>
      <c r="G4409">
        <v>636</v>
      </c>
      <c r="H4409">
        <v>104095903</v>
      </c>
      <c r="I4409">
        <v>103205199</v>
      </c>
      <c r="J4409">
        <v>890704</v>
      </c>
      <c r="K4409">
        <v>0.85570000000000002</v>
      </c>
      <c r="L4409">
        <v>1400.48</v>
      </c>
      <c r="M4409">
        <v>28732.39</v>
      </c>
    </row>
    <row r="4410" spans="1:13" x14ac:dyDescent="0.25">
      <c r="A4410">
        <v>2024</v>
      </c>
      <c r="B4410" t="s">
        <v>12</v>
      </c>
      <c r="C4410" t="s">
        <v>7</v>
      </c>
      <c r="D4410" t="s">
        <v>37</v>
      </c>
      <c r="E4410" t="s">
        <v>41</v>
      </c>
      <c r="F4410" t="s">
        <v>2215</v>
      </c>
      <c r="G4410">
        <v>9360</v>
      </c>
      <c r="H4410">
        <v>167753818</v>
      </c>
      <c r="I4410">
        <v>163458778</v>
      </c>
      <c r="J4410">
        <v>4295040</v>
      </c>
      <c r="K4410">
        <v>2.5602999999999998</v>
      </c>
      <c r="L4410">
        <v>458.87</v>
      </c>
      <c r="M4410">
        <v>138549.68</v>
      </c>
    </row>
    <row r="4411" spans="1:13" x14ac:dyDescent="0.25">
      <c r="A4411">
        <v>2024</v>
      </c>
      <c r="B4411" t="s">
        <v>12</v>
      </c>
      <c r="C4411" t="s">
        <v>7</v>
      </c>
      <c r="D4411" t="s">
        <v>37</v>
      </c>
      <c r="E4411" t="s">
        <v>41</v>
      </c>
      <c r="F4411" t="s">
        <v>2216</v>
      </c>
      <c r="G4411">
        <v>1317</v>
      </c>
      <c r="H4411">
        <v>21963230</v>
      </c>
      <c r="I4411">
        <v>21898150</v>
      </c>
      <c r="J4411">
        <v>65080</v>
      </c>
      <c r="K4411">
        <v>0.29630000000000001</v>
      </c>
      <c r="L4411">
        <v>49.42</v>
      </c>
      <c r="M4411">
        <v>2099.35</v>
      </c>
    </row>
    <row r="4412" spans="1:13" x14ac:dyDescent="0.25">
      <c r="A4412">
        <v>2024</v>
      </c>
      <c r="B4412" t="s">
        <v>12</v>
      </c>
      <c r="C4412" t="s">
        <v>7</v>
      </c>
      <c r="D4412" t="s">
        <v>37</v>
      </c>
      <c r="E4412" t="s">
        <v>41</v>
      </c>
      <c r="F4412" t="s">
        <v>2217</v>
      </c>
      <c r="G4412">
        <v>8865</v>
      </c>
      <c r="H4412">
        <v>186276039</v>
      </c>
      <c r="I4412">
        <v>183601205</v>
      </c>
      <c r="J4412">
        <v>2674834</v>
      </c>
      <c r="K4412">
        <v>1.4359999999999999</v>
      </c>
      <c r="L4412">
        <v>301.73</v>
      </c>
      <c r="M4412">
        <v>86284.97</v>
      </c>
    </row>
    <row r="4413" spans="1:13" x14ac:dyDescent="0.25">
      <c r="A4413">
        <v>2024</v>
      </c>
      <c r="B4413" t="s">
        <v>12</v>
      </c>
      <c r="C4413" t="s">
        <v>7</v>
      </c>
      <c r="D4413" t="s">
        <v>37</v>
      </c>
      <c r="E4413" t="s">
        <v>42</v>
      </c>
      <c r="F4413" t="s">
        <v>2215</v>
      </c>
      <c r="G4413">
        <v>5274</v>
      </c>
      <c r="H4413">
        <v>118707820</v>
      </c>
      <c r="I4413">
        <v>116375788</v>
      </c>
      <c r="J4413">
        <v>2332032</v>
      </c>
      <c r="K4413">
        <v>1.9644999999999999</v>
      </c>
      <c r="L4413">
        <v>442.18</v>
      </c>
      <c r="M4413">
        <v>75226.84</v>
      </c>
    </row>
    <row r="4414" spans="1:13" x14ac:dyDescent="0.25">
      <c r="A4414">
        <v>2024</v>
      </c>
      <c r="B4414" t="s">
        <v>12</v>
      </c>
      <c r="C4414" t="s">
        <v>7</v>
      </c>
      <c r="D4414" t="s">
        <v>37</v>
      </c>
      <c r="E4414" t="s">
        <v>42</v>
      </c>
      <c r="F4414" t="s">
        <v>2216</v>
      </c>
      <c r="G4414">
        <v>299</v>
      </c>
      <c r="H4414">
        <v>7153810</v>
      </c>
      <c r="I4414">
        <v>7158500</v>
      </c>
      <c r="J4414">
        <v>-4690</v>
      </c>
      <c r="K4414">
        <v>-6.5600000000000006E-2</v>
      </c>
      <c r="L4414">
        <v>-15.69</v>
      </c>
      <c r="M4414">
        <v>-151.29</v>
      </c>
    </row>
    <row r="4415" spans="1:13" x14ac:dyDescent="0.25">
      <c r="A4415">
        <v>2024</v>
      </c>
      <c r="B4415" t="s">
        <v>12</v>
      </c>
      <c r="C4415" t="s">
        <v>7</v>
      </c>
      <c r="D4415" t="s">
        <v>37</v>
      </c>
      <c r="E4415" t="s">
        <v>42</v>
      </c>
      <c r="F4415" t="s">
        <v>2217</v>
      </c>
      <c r="G4415">
        <v>1719</v>
      </c>
      <c r="H4415">
        <v>34385588</v>
      </c>
      <c r="I4415">
        <v>33590365</v>
      </c>
      <c r="J4415">
        <v>795223</v>
      </c>
      <c r="K4415">
        <v>2.3127</v>
      </c>
      <c r="L4415">
        <v>462.61</v>
      </c>
      <c r="M4415">
        <v>25652.35</v>
      </c>
    </row>
    <row r="4416" spans="1:13" x14ac:dyDescent="0.25">
      <c r="A4416">
        <v>2024</v>
      </c>
      <c r="B4416" t="s">
        <v>12</v>
      </c>
      <c r="C4416" t="s">
        <v>7</v>
      </c>
      <c r="D4416" t="s">
        <v>37</v>
      </c>
      <c r="E4416" t="s">
        <v>43</v>
      </c>
      <c r="F4416" t="s">
        <v>2215</v>
      </c>
      <c r="G4416">
        <v>1033</v>
      </c>
      <c r="H4416">
        <v>28168322</v>
      </c>
      <c r="I4416">
        <v>25301690</v>
      </c>
      <c r="J4416">
        <v>2866632</v>
      </c>
      <c r="K4416">
        <v>10.1768</v>
      </c>
      <c r="L4416">
        <v>2775.06</v>
      </c>
      <c r="M4416">
        <v>92472</v>
      </c>
    </row>
    <row r="4417" spans="1:13" x14ac:dyDescent="0.25">
      <c r="A4417">
        <v>2024</v>
      </c>
      <c r="B4417" t="s">
        <v>12</v>
      </c>
      <c r="C4417" t="s">
        <v>7</v>
      </c>
      <c r="D4417" t="s">
        <v>37</v>
      </c>
      <c r="E4417" t="s">
        <v>43</v>
      </c>
      <c r="F4417" t="s">
        <v>2216</v>
      </c>
      <c r="G4417">
        <v>864</v>
      </c>
      <c r="H4417">
        <v>13794810</v>
      </c>
      <c r="I4417">
        <v>13334500</v>
      </c>
      <c r="J4417">
        <v>460310</v>
      </c>
      <c r="K4417">
        <v>3.3368000000000002</v>
      </c>
      <c r="L4417">
        <v>532.77</v>
      </c>
      <c r="M4417">
        <v>14848.71</v>
      </c>
    </row>
    <row r="4418" spans="1:13" x14ac:dyDescent="0.25">
      <c r="A4418">
        <v>2024</v>
      </c>
      <c r="B4418" t="s">
        <v>12</v>
      </c>
      <c r="C4418" t="s">
        <v>7</v>
      </c>
      <c r="D4418" t="s">
        <v>37</v>
      </c>
      <c r="E4418" t="s">
        <v>43</v>
      </c>
      <c r="F4418" t="s">
        <v>2217</v>
      </c>
      <c r="G4418">
        <v>7399</v>
      </c>
      <c r="H4418">
        <v>240392524</v>
      </c>
      <c r="I4418">
        <v>236448107</v>
      </c>
      <c r="J4418">
        <v>3944417</v>
      </c>
      <c r="K4418">
        <v>1.6408</v>
      </c>
      <c r="L4418">
        <v>533.1</v>
      </c>
      <c r="M4418">
        <v>127239.26</v>
      </c>
    </row>
    <row r="4419" spans="1:13" x14ac:dyDescent="0.25">
      <c r="A4419">
        <v>2024</v>
      </c>
      <c r="B4419" t="s">
        <v>12</v>
      </c>
      <c r="C4419" t="s">
        <v>7</v>
      </c>
      <c r="D4419" t="s">
        <v>37</v>
      </c>
      <c r="E4419" t="s">
        <v>44</v>
      </c>
      <c r="F4419" t="s">
        <v>2215</v>
      </c>
      <c r="G4419">
        <v>8881</v>
      </c>
      <c r="H4419">
        <v>100509920</v>
      </c>
      <c r="I4419">
        <v>97590322</v>
      </c>
      <c r="J4419">
        <v>2919598</v>
      </c>
      <c r="K4419">
        <v>2.9047999999999998</v>
      </c>
      <c r="L4419">
        <v>328.75</v>
      </c>
      <c r="M4419">
        <v>94180.58</v>
      </c>
    </row>
    <row r="4420" spans="1:13" x14ac:dyDescent="0.25">
      <c r="A4420">
        <v>2024</v>
      </c>
      <c r="B4420" t="s">
        <v>12</v>
      </c>
      <c r="C4420" t="s">
        <v>7</v>
      </c>
      <c r="D4420" t="s">
        <v>37</v>
      </c>
      <c r="E4420" t="s">
        <v>44</v>
      </c>
      <c r="F4420" t="s">
        <v>2216</v>
      </c>
      <c r="G4420">
        <v>1249</v>
      </c>
      <c r="H4420">
        <v>18095335</v>
      </c>
      <c r="I4420">
        <v>17741425</v>
      </c>
      <c r="J4420">
        <v>353910</v>
      </c>
      <c r="K4420">
        <v>1.9558</v>
      </c>
      <c r="L4420">
        <v>283.35000000000002</v>
      </c>
      <c r="M4420">
        <v>11416.45</v>
      </c>
    </row>
    <row r="4421" spans="1:13" x14ac:dyDescent="0.25">
      <c r="A4421">
        <v>2024</v>
      </c>
      <c r="B4421" t="s">
        <v>12</v>
      </c>
      <c r="C4421" t="s">
        <v>7</v>
      </c>
      <c r="D4421" t="s">
        <v>37</v>
      </c>
      <c r="E4421" t="s">
        <v>44</v>
      </c>
      <c r="F4421" t="s">
        <v>2217</v>
      </c>
      <c r="G4421">
        <v>4989</v>
      </c>
      <c r="H4421">
        <v>92889915</v>
      </c>
      <c r="I4421">
        <v>93333200</v>
      </c>
      <c r="J4421">
        <v>-443285</v>
      </c>
      <c r="K4421">
        <v>-0.47720000000000001</v>
      </c>
      <c r="L4421">
        <v>-88.85</v>
      </c>
      <c r="M4421">
        <v>-14299.52</v>
      </c>
    </row>
    <row r="4422" spans="1:13" x14ac:dyDescent="0.25">
      <c r="A4422">
        <v>2024</v>
      </c>
      <c r="B4422" t="s">
        <v>12</v>
      </c>
      <c r="C4422" t="s">
        <v>7</v>
      </c>
      <c r="D4422" t="s">
        <v>37</v>
      </c>
      <c r="E4422" t="s">
        <v>2218</v>
      </c>
      <c r="F4422" t="s">
        <v>2215</v>
      </c>
      <c r="G4422">
        <v>4916</v>
      </c>
      <c r="H4422">
        <v>93801390</v>
      </c>
      <c r="I4422">
        <v>93754316</v>
      </c>
      <c r="J4422">
        <v>47074</v>
      </c>
      <c r="K4422">
        <v>5.0200000000000002E-2</v>
      </c>
      <c r="L4422">
        <v>9.58</v>
      </c>
      <c r="M4422">
        <v>1518.52</v>
      </c>
    </row>
    <row r="4423" spans="1:13" x14ac:dyDescent="0.25">
      <c r="A4423">
        <v>2024</v>
      </c>
      <c r="B4423" t="s">
        <v>12</v>
      </c>
      <c r="C4423" t="s">
        <v>7</v>
      </c>
      <c r="D4423" t="s">
        <v>37</v>
      </c>
      <c r="E4423" t="s">
        <v>2218</v>
      </c>
      <c r="F4423" t="s">
        <v>2216</v>
      </c>
      <c r="G4423">
        <v>2224</v>
      </c>
      <c r="H4423">
        <v>32116660</v>
      </c>
      <c r="I4423">
        <v>31365673</v>
      </c>
      <c r="J4423">
        <v>750987</v>
      </c>
      <c r="K4423">
        <v>2.3382999999999998</v>
      </c>
      <c r="L4423">
        <v>337.67</v>
      </c>
      <c r="M4423">
        <v>24225.39</v>
      </c>
    </row>
    <row r="4424" spans="1:13" x14ac:dyDescent="0.25">
      <c r="A4424">
        <v>2024</v>
      </c>
      <c r="B4424" t="s">
        <v>12</v>
      </c>
      <c r="C4424" t="s">
        <v>7</v>
      </c>
      <c r="D4424" t="s">
        <v>37</v>
      </c>
      <c r="E4424" t="s">
        <v>2218</v>
      </c>
      <c r="F4424" t="s">
        <v>2217</v>
      </c>
      <c r="G4424">
        <v>7438</v>
      </c>
      <c r="H4424">
        <v>121899690</v>
      </c>
      <c r="I4424">
        <v>119849296</v>
      </c>
      <c r="J4424">
        <v>2050394</v>
      </c>
      <c r="K4424">
        <v>1.6819999999999999</v>
      </c>
      <c r="L4424">
        <v>275.66000000000003</v>
      </c>
      <c r="M4424">
        <v>66141.740000000005</v>
      </c>
    </row>
    <row r="4425" spans="1:13" x14ac:dyDescent="0.25">
      <c r="A4425">
        <v>2024</v>
      </c>
      <c r="B4425" t="s">
        <v>12</v>
      </c>
      <c r="C4425" t="s">
        <v>7</v>
      </c>
      <c r="D4425" t="s">
        <v>2219</v>
      </c>
      <c r="E4425" t="s">
        <v>2219</v>
      </c>
      <c r="F4425" t="s">
        <v>2208</v>
      </c>
      <c r="G4425">
        <v>20010</v>
      </c>
      <c r="H4425">
        <v>806591044</v>
      </c>
      <c r="I4425">
        <v>801254223</v>
      </c>
      <c r="J4425">
        <v>5336821</v>
      </c>
      <c r="K4425">
        <v>0.66169999999999995</v>
      </c>
      <c r="L4425">
        <v>266.70999999999998</v>
      </c>
      <c r="M4425">
        <v>172155.51999999999</v>
      </c>
    </row>
    <row r="4426" spans="1:13" x14ac:dyDescent="0.25">
      <c r="A4426">
        <v>2024</v>
      </c>
      <c r="B4426" t="s">
        <v>12</v>
      </c>
      <c r="C4426" t="s">
        <v>7</v>
      </c>
      <c r="D4426" t="s">
        <v>2220</v>
      </c>
      <c r="E4426" t="s">
        <v>2221</v>
      </c>
      <c r="F4426" t="s">
        <v>2208</v>
      </c>
      <c r="G4426">
        <v>532</v>
      </c>
      <c r="H4426">
        <v>212720719</v>
      </c>
      <c r="I4426">
        <v>210470255</v>
      </c>
      <c r="J4426">
        <v>2250464</v>
      </c>
      <c r="K4426">
        <v>1.0579000000000001</v>
      </c>
      <c r="L4426">
        <v>4230.2</v>
      </c>
      <c r="M4426">
        <v>72595.61</v>
      </c>
    </row>
    <row r="4427" spans="1:13" x14ac:dyDescent="0.25">
      <c r="A4427">
        <v>2024</v>
      </c>
      <c r="B4427" t="s">
        <v>12</v>
      </c>
      <c r="C4427" t="s">
        <v>7</v>
      </c>
      <c r="D4427" t="s">
        <v>2220</v>
      </c>
      <c r="E4427" t="s">
        <v>2222</v>
      </c>
      <c r="F4427" t="s">
        <v>2213</v>
      </c>
      <c r="G4427">
        <v>44</v>
      </c>
      <c r="H4427">
        <v>35545250</v>
      </c>
      <c r="I4427">
        <v>35401850</v>
      </c>
      <c r="J4427">
        <v>143400</v>
      </c>
      <c r="K4427">
        <v>0.40339999999999998</v>
      </c>
      <c r="L4427">
        <v>3259.09</v>
      </c>
      <c r="M4427">
        <v>4625.8100000000004</v>
      </c>
    </row>
    <row r="4428" spans="1:13" x14ac:dyDescent="0.25">
      <c r="A4428">
        <v>2024</v>
      </c>
      <c r="B4428" t="s">
        <v>12</v>
      </c>
      <c r="C4428" t="s">
        <v>7</v>
      </c>
      <c r="D4428" t="s">
        <v>2220</v>
      </c>
      <c r="E4428" t="s">
        <v>2223</v>
      </c>
      <c r="F4428" t="s">
        <v>2213</v>
      </c>
      <c r="G4428">
        <v>946</v>
      </c>
      <c r="H4428">
        <v>727566006</v>
      </c>
      <c r="I4428">
        <v>726368281</v>
      </c>
      <c r="J4428">
        <v>1197725</v>
      </c>
      <c r="K4428">
        <v>0.1646</v>
      </c>
      <c r="L4428">
        <v>1266.0899999999999</v>
      </c>
      <c r="M4428">
        <v>38636.29</v>
      </c>
    </row>
    <row r="4429" spans="1:13" x14ac:dyDescent="0.25">
      <c r="A4429">
        <v>2024</v>
      </c>
      <c r="B4429" t="s">
        <v>12</v>
      </c>
      <c r="C4429" t="s">
        <v>7</v>
      </c>
      <c r="D4429" t="s">
        <v>2220</v>
      </c>
      <c r="E4429" t="s">
        <v>2224</v>
      </c>
      <c r="F4429" t="s">
        <v>2208</v>
      </c>
      <c r="G4429">
        <v>147</v>
      </c>
      <c r="H4429">
        <v>84908346</v>
      </c>
      <c r="I4429">
        <v>84721046</v>
      </c>
      <c r="J4429">
        <v>187300</v>
      </c>
      <c r="K4429">
        <v>0.22059999999999999</v>
      </c>
      <c r="L4429">
        <v>1274.1500000000001</v>
      </c>
      <c r="M4429">
        <v>6041.94</v>
      </c>
    </row>
    <row r="4430" spans="1:13" x14ac:dyDescent="0.25">
      <c r="A4430">
        <v>2024</v>
      </c>
      <c r="B4430" t="s">
        <v>12</v>
      </c>
      <c r="C4430" t="s">
        <v>7</v>
      </c>
      <c r="D4430" t="s">
        <v>2220</v>
      </c>
      <c r="E4430" t="s">
        <v>2211</v>
      </c>
      <c r="F4430" t="s">
        <v>2213</v>
      </c>
      <c r="G4430">
        <v>32</v>
      </c>
      <c r="H4430">
        <v>16824600</v>
      </c>
      <c r="I4430">
        <v>16752000</v>
      </c>
      <c r="J4430">
        <v>72600</v>
      </c>
      <c r="K4430">
        <v>0.43149999999999999</v>
      </c>
      <c r="L4430">
        <v>2268.75</v>
      </c>
      <c r="M4430">
        <v>2341.94</v>
      </c>
    </row>
    <row r="4431" spans="1:13" x14ac:dyDescent="0.25">
      <c r="A4431">
        <v>2024</v>
      </c>
      <c r="B4431" t="s">
        <v>12</v>
      </c>
      <c r="C4431" t="s">
        <v>7</v>
      </c>
      <c r="D4431" t="s">
        <v>2225</v>
      </c>
      <c r="E4431" t="s">
        <v>55</v>
      </c>
      <c r="F4431" t="s">
        <v>2208</v>
      </c>
      <c r="G4431">
        <v>1358</v>
      </c>
      <c r="H4431">
        <v>21177070</v>
      </c>
      <c r="I4431">
        <v>19348019</v>
      </c>
      <c r="J4431">
        <v>1829051</v>
      </c>
      <c r="K4431">
        <v>8.6369000000000007</v>
      </c>
      <c r="L4431">
        <v>1346.87</v>
      </c>
      <c r="M4431">
        <v>59001.65</v>
      </c>
    </row>
    <row r="4432" spans="1:13" x14ac:dyDescent="0.25">
      <c r="A4432">
        <v>2024</v>
      </c>
      <c r="B4432" t="s">
        <v>12</v>
      </c>
      <c r="C4432" t="s">
        <v>7</v>
      </c>
      <c r="D4432" t="s">
        <v>2225</v>
      </c>
      <c r="E4432" t="s">
        <v>56</v>
      </c>
      <c r="F4432" t="s">
        <v>2208</v>
      </c>
      <c r="G4432">
        <v>28</v>
      </c>
      <c r="H4432">
        <v>1289700</v>
      </c>
      <c r="I4432">
        <v>1177650</v>
      </c>
      <c r="J4432">
        <v>112050</v>
      </c>
      <c r="K4432">
        <v>8.6881000000000004</v>
      </c>
      <c r="L4432">
        <v>4001.79</v>
      </c>
      <c r="M4432">
        <v>3614.52</v>
      </c>
    </row>
    <row r="4433" spans="1:13" x14ac:dyDescent="0.25">
      <c r="A4433">
        <v>2024</v>
      </c>
      <c r="B4433" t="s">
        <v>12</v>
      </c>
      <c r="C4433" t="s">
        <v>8</v>
      </c>
      <c r="D4433" t="s">
        <v>34</v>
      </c>
      <c r="E4433" t="s">
        <v>35</v>
      </c>
      <c r="F4433" t="s">
        <v>2208</v>
      </c>
      <c r="G4433">
        <v>2317</v>
      </c>
      <c r="H4433">
        <v>150122480</v>
      </c>
      <c r="I4433">
        <v>148992420</v>
      </c>
      <c r="J4433">
        <v>1130060</v>
      </c>
      <c r="K4433">
        <v>0.75280000000000002</v>
      </c>
      <c r="L4433">
        <v>487.73</v>
      </c>
      <c r="M4433">
        <v>36453.550000000003</v>
      </c>
    </row>
    <row r="4434" spans="1:13" x14ac:dyDescent="0.25">
      <c r="A4434">
        <v>2024</v>
      </c>
      <c r="B4434" t="s">
        <v>12</v>
      </c>
      <c r="C4434" t="s">
        <v>8</v>
      </c>
      <c r="D4434" t="s">
        <v>34</v>
      </c>
      <c r="E4434" t="s">
        <v>80</v>
      </c>
      <c r="F4434" t="s">
        <v>2208</v>
      </c>
      <c r="G4434">
        <v>3</v>
      </c>
      <c r="H4434">
        <v>129650</v>
      </c>
      <c r="I4434">
        <v>127050</v>
      </c>
      <c r="J4434">
        <v>2600</v>
      </c>
      <c r="K4434">
        <v>2.0053999999999998</v>
      </c>
      <c r="L4434">
        <v>866.67</v>
      </c>
      <c r="M4434">
        <v>83.87</v>
      </c>
    </row>
    <row r="4435" spans="1:13" x14ac:dyDescent="0.25">
      <c r="A4435">
        <v>2024</v>
      </c>
      <c r="B4435" t="s">
        <v>12</v>
      </c>
      <c r="C4435" t="s">
        <v>8</v>
      </c>
      <c r="D4435" t="s">
        <v>34</v>
      </c>
      <c r="E4435" t="s">
        <v>2209</v>
      </c>
      <c r="F4435" t="s">
        <v>2208</v>
      </c>
      <c r="G4435">
        <v>82</v>
      </c>
      <c r="H4435">
        <v>3458780</v>
      </c>
      <c r="I4435">
        <v>3453910</v>
      </c>
      <c r="J4435">
        <v>4870</v>
      </c>
      <c r="K4435">
        <v>0.14080000000000001</v>
      </c>
      <c r="L4435">
        <v>59.39</v>
      </c>
      <c r="M4435">
        <v>157.1</v>
      </c>
    </row>
    <row r="4436" spans="1:13" x14ac:dyDescent="0.25">
      <c r="A4436">
        <v>2024</v>
      </c>
      <c r="B4436" t="s">
        <v>12</v>
      </c>
      <c r="C4436" t="s">
        <v>8</v>
      </c>
      <c r="D4436" t="s">
        <v>34</v>
      </c>
      <c r="E4436" t="s">
        <v>2210</v>
      </c>
      <c r="F4436" t="s">
        <v>2208</v>
      </c>
      <c r="G4436">
        <v>1</v>
      </c>
      <c r="H4436">
        <v>51450</v>
      </c>
      <c r="I4436">
        <v>50625</v>
      </c>
      <c r="J4436">
        <v>825</v>
      </c>
      <c r="K4436">
        <v>1.6034999999999999</v>
      </c>
      <c r="L4436">
        <v>825</v>
      </c>
      <c r="M4436">
        <v>26.61</v>
      </c>
    </row>
    <row r="4437" spans="1:13" x14ac:dyDescent="0.25">
      <c r="A4437">
        <v>2024</v>
      </c>
      <c r="B4437" t="s">
        <v>12</v>
      </c>
      <c r="C4437" t="s">
        <v>8</v>
      </c>
      <c r="D4437" t="s">
        <v>34</v>
      </c>
      <c r="E4437" t="s">
        <v>2211</v>
      </c>
      <c r="F4437" t="s">
        <v>2208</v>
      </c>
      <c r="G4437">
        <v>3</v>
      </c>
      <c r="H4437">
        <v>363250</v>
      </c>
      <c r="I4437">
        <v>360600</v>
      </c>
      <c r="J4437">
        <v>2650</v>
      </c>
      <c r="K4437">
        <v>0.72950000000000004</v>
      </c>
      <c r="L4437">
        <v>883.33</v>
      </c>
      <c r="M4437">
        <v>85.48</v>
      </c>
    </row>
    <row r="4438" spans="1:13" x14ac:dyDescent="0.25">
      <c r="A4438">
        <v>2024</v>
      </c>
      <c r="B4438" t="s">
        <v>12</v>
      </c>
      <c r="C4438" t="s">
        <v>8</v>
      </c>
      <c r="D4438" t="s">
        <v>34</v>
      </c>
      <c r="E4438" t="s">
        <v>50</v>
      </c>
      <c r="F4438" t="s">
        <v>2208</v>
      </c>
      <c r="G4438">
        <v>162</v>
      </c>
      <c r="H4438">
        <v>13988480</v>
      </c>
      <c r="I4438">
        <v>13898305</v>
      </c>
      <c r="J4438">
        <v>90175</v>
      </c>
      <c r="K4438">
        <v>0.64459999999999995</v>
      </c>
      <c r="L4438">
        <v>556.64</v>
      </c>
      <c r="M4438">
        <v>2908.87</v>
      </c>
    </row>
    <row r="4439" spans="1:13" x14ac:dyDescent="0.25">
      <c r="A4439">
        <v>2024</v>
      </c>
      <c r="B4439" t="s">
        <v>12</v>
      </c>
      <c r="C4439" t="s">
        <v>8</v>
      </c>
      <c r="D4439" t="s">
        <v>34</v>
      </c>
      <c r="E4439" t="s">
        <v>52</v>
      </c>
      <c r="F4439" t="s">
        <v>2208</v>
      </c>
      <c r="G4439">
        <v>36</v>
      </c>
      <c r="H4439">
        <v>2959390</v>
      </c>
      <c r="I4439">
        <v>2924625</v>
      </c>
      <c r="J4439">
        <v>34765</v>
      </c>
      <c r="K4439">
        <v>1.1747000000000001</v>
      </c>
      <c r="L4439">
        <v>965.69</v>
      </c>
      <c r="M4439">
        <v>1121.45</v>
      </c>
    </row>
    <row r="4440" spans="1:13" x14ac:dyDescent="0.25">
      <c r="A4440">
        <v>2024</v>
      </c>
      <c r="B4440" t="s">
        <v>12</v>
      </c>
      <c r="C4440" t="s">
        <v>8</v>
      </c>
      <c r="D4440" t="s">
        <v>62</v>
      </c>
      <c r="E4440" t="s">
        <v>2212</v>
      </c>
      <c r="F4440" t="s">
        <v>2213</v>
      </c>
      <c r="G4440">
        <v>18</v>
      </c>
      <c r="H4440">
        <v>1666900</v>
      </c>
      <c r="I4440">
        <v>1647100</v>
      </c>
      <c r="J4440">
        <v>19800</v>
      </c>
      <c r="K4440">
        <v>1.1878</v>
      </c>
      <c r="L4440">
        <v>1100</v>
      </c>
      <c r="M4440">
        <v>638.71</v>
      </c>
    </row>
    <row r="4441" spans="1:13" x14ac:dyDescent="0.25">
      <c r="A4441">
        <v>2024</v>
      </c>
      <c r="B4441" t="s">
        <v>12</v>
      </c>
      <c r="C4441" t="s">
        <v>8</v>
      </c>
      <c r="D4441" t="s">
        <v>62</v>
      </c>
      <c r="E4441" t="s">
        <v>2211</v>
      </c>
      <c r="F4441" t="s">
        <v>2213</v>
      </c>
      <c r="G4441">
        <v>23</v>
      </c>
      <c r="H4441">
        <v>16208783</v>
      </c>
      <c r="I4441">
        <v>16197183</v>
      </c>
      <c r="J4441">
        <v>11600</v>
      </c>
      <c r="K4441">
        <v>7.1599999999999997E-2</v>
      </c>
      <c r="L4441">
        <v>504.35</v>
      </c>
      <c r="M4441">
        <v>374.19</v>
      </c>
    </row>
    <row r="4442" spans="1:13" x14ac:dyDescent="0.25">
      <c r="A4442">
        <v>2024</v>
      </c>
      <c r="B4442" t="s">
        <v>12</v>
      </c>
      <c r="C4442" t="s">
        <v>8</v>
      </c>
      <c r="D4442" t="s">
        <v>62</v>
      </c>
      <c r="E4442" t="s">
        <v>2214</v>
      </c>
      <c r="F4442" t="s">
        <v>2213</v>
      </c>
      <c r="G4442">
        <v>63</v>
      </c>
      <c r="H4442">
        <v>8059627</v>
      </c>
      <c r="I4442">
        <v>8010202</v>
      </c>
      <c r="J4442">
        <v>49425</v>
      </c>
      <c r="K4442">
        <v>0.61319999999999997</v>
      </c>
      <c r="L4442">
        <v>784.52</v>
      </c>
      <c r="M4442">
        <v>1594.35</v>
      </c>
    </row>
    <row r="4443" spans="1:13" x14ac:dyDescent="0.25">
      <c r="A4443">
        <v>2024</v>
      </c>
      <c r="B4443" t="s">
        <v>12</v>
      </c>
      <c r="C4443" t="s">
        <v>8</v>
      </c>
      <c r="D4443" t="s">
        <v>62</v>
      </c>
      <c r="E4443" t="s">
        <v>57</v>
      </c>
      <c r="F4443" t="s">
        <v>2213</v>
      </c>
      <c r="G4443">
        <v>156</v>
      </c>
      <c r="H4443">
        <v>17497241</v>
      </c>
      <c r="I4443">
        <v>17286341</v>
      </c>
      <c r="J4443">
        <v>210900</v>
      </c>
      <c r="K4443">
        <v>1.2053</v>
      </c>
      <c r="L4443">
        <v>1351.92</v>
      </c>
      <c r="M4443">
        <v>6803.23</v>
      </c>
    </row>
    <row r="4444" spans="1:13" x14ac:dyDescent="0.25">
      <c r="A4444">
        <v>2024</v>
      </c>
      <c r="B4444" t="s">
        <v>12</v>
      </c>
      <c r="C4444" t="s">
        <v>8</v>
      </c>
      <c r="D4444" t="s">
        <v>37</v>
      </c>
      <c r="E4444" t="s">
        <v>41</v>
      </c>
      <c r="F4444" t="s">
        <v>2215</v>
      </c>
      <c r="G4444">
        <v>2574</v>
      </c>
      <c r="H4444">
        <v>34615436</v>
      </c>
      <c r="I4444">
        <v>34284105</v>
      </c>
      <c r="J4444">
        <v>331331</v>
      </c>
      <c r="K4444">
        <v>0.95720000000000005</v>
      </c>
      <c r="L4444">
        <v>128.72</v>
      </c>
      <c r="M4444">
        <v>10688.1</v>
      </c>
    </row>
    <row r="4445" spans="1:13" x14ac:dyDescent="0.25">
      <c r="A4445">
        <v>2024</v>
      </c>
      <c r="B4445" t="s">
        <v>12</v>
      </c>
      <c r="C4445" t="s">
        <v>8</v>
      </c>
      <c r="D4445" t="s">
        <v>37</v>
      </c>
      <c r="E4445" t="s">
        <v>41</v>
      </c>
      <c r="F4445" t="s">
        <v>2216</v>
      </c>
      <c r="G4445">
        <v>108</v>
      </c>
      <c r="H4445">
        <v>1426670</v>
      </c>
      <c r="I4445">
        <v>1431350</v>
      </c>
      <c r="J4445">
        <v>-4680</v>
      </c>
      <c r="K4445">
        <v>-0.32800000000000001</v>
      </c>
      <c r="L4445">
        <v>-43.33</v>
      </c>
      <c r="M4445">
        <v>-150.97</v>
      </c>
    </row>
    <row r="4446" spans="1:13" x14ac:dyDescent="0.25">
      <c r="A4446">
        <v>2024</v>
      </c>
      <c r="B4446" t="s">
        <v>12</v>
      </c>
      <c r="C4446" t="s">
        <v>8</v>
      </c>
      <c r="D4446" t="s">
        <v>37</v>
      </c>
      <c r="E4446" t="s">
        <v>41</v>
      </c>
      <c r="F4446" t="s">
        <v>2217</v>
      </c>
      <c r="G4446">
        <v>1476</v>
      </c>
      <c r="H4446">
        <v>28581260</v>
      </c>
      <c r="I4446">
        <v>28321201</v>
      </c>
      <c r="J4446">
        <v>260059</v>
      </c>
      <c r="K4446">
        <v>0.90990000000000004</v>
      </c>
      <c r="L4446">
        <v>176.19</v>
      </c>
      <c r="M4446">
        <v>8389</v>
      </c>
    </row>
    <row r="4447" spans="1:13" x14ac:dyDescent="0.25">
      <c r="A4447">
        <v>2024</v>
      </c>
      <c r="B4447" t="s">
        <v>12</v>
      </c>
      <c r="C4447" t="s">
        <v>8</v>
      </c>
      <c r="D4447" t="s">
        <v>37</v>
      </c>
      <c r="E4447" t="s">
        <v>42</v>
      </c>
      <c r="F4447" t="s">
        <v>2215</v>
      </c>
      <c r="G4447">
        <v>283</v>
      </c>
      <c r="H4447">
        <v>5727595</v>
      </c>
      <c r="I4447">
        <v>5621948</v>
      </c>
      <c r="J4447">
        <v>105647</v>
      </c>
      <c r="K4447">
        <v>1.8445</v>
      </c>
      <c r="L4447">
        <v>373.31</v>
      </c>
      <c r="M4447">
        <v>3407.97</v>
      </c>
    </row>
    <row r="4448" spans="1:13" x14ac:dyDescent="0.25">
      <c r="A4448">
        <v>2024</v>
      </c>
      <c r="B4448" t="s">
        <v>12</v>
      </c>
      <c r="C4448" t="s">
        <v>8</v>
      </c>
      <c r="D4448" t="s">
        <v>37</v>
      </c>
      <c r="E4448" t="s">
        <v>42</v>
      </c>
      <c r="F4448" t="s">
        <v>2216</v>
      </c>
      <c r="G4448">
        <v>2</v>
      </c>
      <c r="H4448">
        <v>23180</v>
      </c>
      <c r="I4448">
        <v>23000</v>
      </c>
      <c r="J4448">
        <v>180</v>
      </c>
      <c r="K4448">
        <v>0.77649999999999997</v>
      </c>
      <c r="L4448">
        <v>90</v>
      </c>
      <c r="M4448">
        <v>5.81</v>
      </c>
    </row>
    <row r="4449" spans="1:13" x14ac:dyDescent="0.25">
      <c r="A4449">
        <v>2024</v>
      </c>
      <c r="B4449" t="s">
        <v>12</v>
      </c>
      <c r="C4449" t="s">
        <v>8</v>
      </c>
      <c r="D4449" t="s">
        <v>37</v>
      </c>
      <c r="E4449" t="s">
        <v>42</v>
      </c>
      <c r="F4449" t="s">
        <v>2217</v>
      </c>
      <c r="G4449">
        <v>168</v>
      </c>
      <c r="H4449">
        <v>3084520</v>
      </c>
      <c r="I4449">
        <v>3033135</v>
      </c>
      <c r="J4449">
        <v>51385</v>
      </c>
      <c r="K4449">
        <v>1.6658999999999999</v>
      </c>
      <c r="L4449">
        <v>305.86</v>
      </c>
      <c r="M4449">
        <v>1657.58</v>
      </c>
    </row>
    <row r="4450" spans="1:13" x14ac:dyDescent="0.25">
      <c r="A4450">
        <v>2024</v>
      </c>
      <c r="B4450" t="s">
        <v>12</v>
      </c>
      <c r="C4450" t="s">
        <v>8</v>
      </c>
      <c r="D4450" t="s">
        <v>37</v>
      </c>
      <c r="E4450" t="s">
        <v>43</v>
      </c>
      <c r="F4450" t="s">
        <v>2215</v>
      </c>
      <c r="G4450">
        <v>111</v>
      </c>
      <c r="H4450">
        <v>3401686</v>
      </c>
      <c r="I4450">
        <v>3069135</v>
      </c>
      <c r="J4450">
        <v>332551</v>
      </c>
      <c r="K4450">
        <v>9.7760999999999996</v>
      </c>
      <c r="L4450">
        <v>2995.95</v>
      </c>
      <c r="M4450">
        <v>10727.45</v>
      </c>
    </row>
    <row r="4451" spans="1:13" x14ac:dyDescent="0.25">
      <c r="A4451">
        <v>2024</v>
      </c>
      <c r="B4451" t="s">
        <v>12</v>
      </c>
      <c r="C4451" t="s">
        <v>8</v>
      </c>
      <c r="D4451" t="s">
        <v>37</v>
      </c>
      <c r="E4451" t="s">
        <v>43</v>
      </c>
      <c r="F4451" t="s">
        <v>2216</v>
      </c>
      <c r="G4451">
        <v>17</v>
      </c>
      <c r="H4451">
        <v>201480</v>
      </c>
      <c r="I4451">
        <v>191500</v>
      </c>
      <c r="J4451">
        <v>9980</v>
      </c>
      <c r="K4451">
        <v>4.9532999999999996</v>
      </c>
      <c r="L4451">
        <v>587.05999999999995</v>
      </c>
      <c r="M4451">
        <v>321.94</v>
      </c>
    </row>
    <row r="4452" spans="1:13" x14ac:dyDescent="0.25">
      <c r="A4452">
        <v>2024</v>
      </c>
      <c r="B4452" t="s">
        <v>12</v>
      </c>
      <c r="C4452" t="s">
        <v>8</v>
      </c>
      <c r="D4452" t="s">
        <v>37</v>
      </c>
      <c r="E4452" t="s">
        <v>43</v>
      </c>
      <c r="F4452" t="s">
        <v>2217</v>
      </c>
      <c r="G4452">
        <v>890</v>
      </c>
      <c r="H4452">
        <v>25001453</v>
      </c>
      <c r="I4452">
        <v>24671350</v>
      </c>
      <c r="J4452">
        <v>330103</v>
      </c>
      <c r="K4452">
        <v>1.3203</v>
      </c>
      <c r="L4452">
        <v>370.9</v>
      </c>
      <c r="M4452">
        <v>10648.48</v>
      </c>
    </row>
    <row r="4453" spans="1:13" x14ac:dyDescent="0.25">
      <c r="A4453">
        <v>2024</v>
      </c>
      <c r="B4453" t="s">
        <v>12</v>
      </c>
      <c r="C4453" t="s">
        <v>8</v>
      </c>
      <c r="D4453" t="s">
        <v>37</v>
      </c>
      <c r="E4453" t="s">
        <v>44</v>
      </c>
      <c r="F4453" t="s">
        <v>2215</v>
      </c>
      <c r="G4453">
        <v>608</v>
      </c>
      <c r="H4453">
        <v>7437271</v>
      </c>
      <c r="I4453">
        <v>7296479</v>
      </c>
      <c r="J4453">
        <v>140792</v>
      </c>
      <c r="K4453">
        <v>1.8931</v>
      </c>
      <c r="L4453">
        <v>231.57</v>
      </c>
      <c r="M4453">
        <v>4541.68</v>
      </c>
    </row>
    <row r="4454" spans="1:13" x14ac:dyDescent="0.25">
      <c r="A4454">
        <v>2024</v>
      </c>
      <c r="B4454" t="s">
        <v>12</v>
      </c>
      <c r="C4454" t="s">
        <v>8</v>
      </c>
      <c r="D4454" t="s">
        <v>37</v>
      </c>
      <c r="E4454" t="s">
        <v>44</v>
      </c>
      <c r="F4454" t="s">
        <v>2216</v>
      </c>
      <c r="G4454">
        <v>103</v>
      </c>
      <c r="H4454">
        <v>687120</v>
      </c>
      <c r="I4454">
        <v>653200</v>
      </c>
      <c r="J4454">
        <v>33920</v>
      </c>
      <c r="K4454">
        <v>4.9364999999999997</v>
      </c>
      <c r="L4454">
        <v>329.32</v>
      </c>
      <c r="M4454">
        <v>1094.19</v>
      </c>
    </row>
    <row r="4455" spans="1:13" x14ac:dyDescent="0.25">
      <c r="A4455">
        <v>2024</v>
      </c>
      <c r="B4455" t="s">
        <v>12</v>
      </c>
      <c r="C4455" t="s">
        <v>8</v>
      </c>
      <c r="D4455" t="s">
        <v>37</v>
      </c>
      <c r="E4455" t="s">
        <v>44</v>
      </c>
      <c r="F4455" t="s">
        <v>2217</v>
      </c>
      <c r="G4455">
        <v>666</v>
      </c>
      <c r="H4455">
        <v>11169822</v>
      </c>
      <c r="I4455">
        <v>11293300</v>
      </c>
      <c r="J4455">
        <v>-123478</v>
      </c>
      <c r="K4455">
        <v>-1.1054999999999999</v>
      </c>
      <c r="L4455">
        <v>-185.4</v>
      </c>
      <c r="M4455">
        <v>-3983.16</v>
      </c>
    </row>
    <row r="4456" spans="1:13" x14ac:dyDescent="0.25">
      <c r="A4456">
        <v>2024</v>
      </c>
      <c r="B4456" t="s">
        <v>12</v>
      </c>
      <c r="C4456" t="s">
        <v>8</v>
      </c>
      <c r="D4456" t="s">
        <v>37</v>
      </c>
      <c r="E4456" t="s">
        <v>2218</v>
      </c>
      <c r="F4456" t="s">
        <v>2215</v>
      </c>
      <c r="G4456">
        <v>511</v>
      </c>
      <c r="H4456">
        <v>8989249</v>
      </c>
      <c r="I4456">
        <v>9043177</v>
      </c>
      <c r="J4456">
        <v>-53928</v>
      </c>
      <c r="K4456">
        <v>-0.59989999999999999</v>
      </c>
      <c r="L4456">
        <v>-105.53</v>
      </c>
      <c r="M4456">
        <v>-1739.61</v>
      </c>
    </row>
    <row r="4457" spans="1:13" x14ac:dyDescent="0.25">
      <c r="A4457">
        <v>2024</v>
      </c>
      <c r="B4457" t="s">
        <v>12</v>
      </c>
      <c r="C4457" t="s">
        <v>8</v>
      </c>
      <c r="D4457" t="s">
        <v>37</v>
      </c>
      <c r="E4457" t="s">
        <v>2218</v>
      </c>
      <c r="F4457" t="s">
        <v>2216</v>
      </c>
      <c r="G4457">
        <v>81</v>
      </c>
      <c r="H4457">
        <v>861440</v>
      </c>
      <c r="I4457">
        <v>834611</v>
      </c>
      <c r="J4457">
        <v>26829</v>
      </c>
      <c r="K4457">
        <v>3.1143999999999998</v>
      </c>
      <c r="L4457">
        <v>331.22</v>
      </c>
      <c r="M4457">
        <v>865.45</v>
      </c>
    </row>
    <row r="4458" spans="1:13" x14ac:dyDescent="0.25">
      <c r="A4458">
        <v>2024</v>
      </c>
      <c r="B4458" t="s">
        <v>12</v>
      </c>
      <c r="C4458" t="s">
        <v>8</v>
      </c>
      <c r="D4458" t="s">
        <v>37</v>
      </c>
      <c r="E4458" t="s">
        <v>2218</v>
      </c>
      <c r="F4458" t="s">
        <v>2217</v>
      </c>
      <c r="G4458">
        <v>894</v>
      </c>
      <c r="H4458">
        <v>13638564</v>
      </c>
      <c r="I4458">
        <v>13504004</v>
      </c>
      <c r="J4458">
        <v>134560</v>
      </c>
      <c r="K4458">
        <v>0.98660000000000003</v>
      </c>
      <c r="L4458">
        <v>150.51</v>
      </c>
      <c r="M4458">
        <v>4340.6499999999996</v>
      </c>
    </row>
    <row r="4459" spans="1:13" x14ac:dyDescent="0.25">
      <c r="A4459">
        <v>2024</v>
      </c>
      <c r="B4459" t="s">
        <v>12</v>
      </c>
      <c r="C4459" t="s">
        <v>8</v>
      </c>
      <c r="D4459" t="s">
        <v>2219</v>
      </c>
      <c r="E4459" t="s">
        <v>2219</v>
      </c>
      <c r="F4459" t="s">
        <v>2208</v>
      </c>
      <c r="G4459">
        <v>2637</v>
      </c>
      <c r="H4459">
        <v>100100841</v>
      </c>
      <c r="I4459">
        <v>99820580</v>
      </c>
      <c r="J4459">
        <v>280261</v>
      </c>
      <c r="K4459">
        <v>0.28000000000000003</v>
      </c>
      <c r="L4459">
        <v>106.28</v>
      </c>
      <c r="M4459">
        <v>9040.68</v>
      </c>
    </row>
    <row r="4460" spans="1:13" x14ac:dyDescent="0.25">
      <c r="A4460">
        <v>2024</v>
      </c>
      <c r="B4460" t="s">
        <v>12</v>
      </c>
      <c r="C4460" t="s">
        <v>8</v>
      </c>
      <c r="D4460" t="s">
        <v>2220</v>
      </c>
      <c r="E4460" t="s">
        <v>2221</v>
      </c>
      <c r="F4460" t="s">
        <v>2208</v>
      </c>
      <c r="G4460">
        <v>103</v>
      </c>
      <c r="H4460">
        <v>16442798</v>
      </c>
      <c r="I4460">
        <v>16039048</v>
      </c>
      <c r="J4460">
        <v>403750</v>
      </c>
      <c r="K4460">
        <v>2.4554999999999998</v>
      </c>
      <c r="L4460">
        <v>3919.9</v>
      </c>
      <c r="M4460">
        <v>13024.19</v>
      </c>
    </row>
    <row r="4461" spans="1:13" x14ac:dyDescent="0.25">
      <c r="A4461">
        <v>2024</v>
      </c>
      <c r="B4461" t="s">
        <v>12</v>
      </c>
      <c r="C4461" t="s">
        <v>8</v>
      </c>
      <c r="D4461" t="s">
        <v>2220</v>
      </c>
      <c r="E4461" t="s">
        <v>2222</v>
      </c>
      <c r="F4461" t="s">
        <v>2213</v>
      </c>
      <c r="G4461">
        <v>5</v>
      </c>
      <c r="H4461">
        <v>700000</v>
      </c>
      <c r="I4461">
        <v>683750</v>
      </c>
      <c r="J4461">
        <v>16250</v>
      </c>
      <c r="K4461">
        <v>2.3214000000000001</v>
      </c>
      <c r="L4461">
        <v>3250</v>
      </c>
      <c r="M4461">
        <v>524.19000000000005</v>
      </c>
    </row>
    <row r="4462" spans="1:13" x14ac:dyDescent="0.25">
      <c r="A4462">
        <v>2024</v>
      </c>
      <c r="B4462" t="s">
        <v>12</v>
      </c>
      <c r="C4462" t="s">
        <v>8</v>
      </c>
      <c r="D4462" t="s">
        <v>2220</v>
      </c>
      <c r="E4462" t="s">
        <v>2223</v>
      </c>
      <c r="F4462" t="s">
        <v>2213</v>
      </c>
      <c r="G4462">
        <v>46</v>
      </c>
      <c r="H4462">
        <v>13777365</v>
      </c>
      <c r="I4462">
        <v>13719865</v>
      </c>
      <c r="J4462">
        <v>57500</v>
      </c>
      <c r="K4462">
        <v>0.41739999999999999</v>
      </c>
      <c r="L4462">
        <v>1250</v>
      </c>
      <c r="M4462">
        <v>1854.84</v>
      </c>
    </row>
    <row r="4463" spans="1:13" x14ac:dyDescent="0.25">
      <c r="A4463">
        <v>2024</v>
      </c>
      <c r="B4463" t="s">
        <v>12</v>
      </c>
      <c r="C4463" t="s">
        <v>8</v>
      </c>
      <c r="D4463" t="s">
        <v>2220</v>
      </c>
      <c r="E4463" t="s">
        <v>2224</v>
      </c>
      <c r="F4463" t="s">
        <v>2208</v>
      </c>
      <c r="G4463">
        <v>17</v>
      </c>
      <c r="H4463">
        <v>2381000</v>
      </c>
      <c r="I4463">
        <v>2359750</v>
      </c>
      <c r="J4463">
        <v>21250</v>
      </c>
      <c r="K4463">
        <v>0.89249999999999996</v>
      </c>
      <c r="L4463">
        <v>1250</v>
      </c>
      <c r="M4463">
        <v>685.48</v>
      </c>
    </row>
    <row r="4464" spans="1:13" x14ac:dyDescent="0.25">
      <c r="A4464">
        <v>2024</v>
      </c>
      <c r="B4464" t="s">
        <v>12</v>
      </c>
      <c r="C4464" t="s">
        <v>8</v>
      </c>
      <c r="D4464" t="s">
        <v>2220</v>
      </c>
      <c r="E4464" t="s">
        <v>2226</v>
      </c>
      <c r="F4464" t="s">
        <v>2213</v>
      </c>
      <c r="G4464">
        <v>6</v>
      </c>
      <c r="H4464">
        <v>1804000</v>
      </c>
      <c r="I4464">
        <v>1804000</v>
      </c>
      <c r="J4464">
        <v>0</v>
      </c>
      <c r="K4464">
        <v>0</v>
      </c>
      <c r="L4464">
        <v>0</v>
      </c>
      <c r="M4464">
        <v>0</v>
      </c>
    </row>
    <row r="4465" spans="1:13" x14ac:dyDescent="0.25">
      <c r="A4465">
        <v>2024</v>
      </c>
      <c r="B4465" t="s">
        <v>12</v>
      </c>
      <c r="C4465" t="s">
        <v>8</v>
      </c>
      <c r="D4465" t="s">
        <v>2220</v>
      </c>
      <c r="E4465" t="s">
        <v>2211</v>
      </c>
      <c r="F4465" t="s">
        <v>2213</v>
      </c>
      <c r="G4465">
        <v>3</v>
      </c>
      <c r="H4465">
        <v>625000</v>
      </c>
      <c r="I4465">
        <v>618250</v>
      </c>
      <c r="J4465">
        <v>6750</v>
      </c>
      <c r="K4465">
        <v>1.08</v>
      </c>
      <c r="L4465">
        <v>2250</v>
      </c>
      <c r="M4465">
        <v>217.74</v>
      </c>
    </row>
    <row r="4466" spans="1:13" x14ac:dyDescent="0.25">
      <c r="A4466">
        <v>2024</v>
      </c>
      <c r="B4466" t="s">
        <v>12</v>
      </c>
      <c r="C4466" t="s">
        <v>8</v>
      </c>
      <c r="D4466" t="s">
        <v>2225</v>
      </c>
      <c r="E4466" t="s">
        <v>55</v>
      </c>
      <c r="F4466" t="s">
        <v>2208</v>
      </c>
      <c r="G4466">
        <v>138</v>
      </c>
      <c r="H4466">
        <v>2415950</v>
      </c>
      <c r="I4466">
        <v>2239420</v>
      </c>
      <c r="J4466">
        <v>176530</v>
      </c>
      <c r="K4466">
        <v>7.3068999999999997</v>
      </c>
      <c r="L4466">
        <v>1279.2</v>
      </c>
      <c r="M4466">
        <v>5694.52</v>
      </c>
    </row>
    <row r="4467" spans="1:13" x14ac:dyDescent="0.25">
      <c r="A4467">
        <v>2024</v>
      </c>
      <c r="B4467" t="s">
        <v>12</v>
      </c>
      <c r="C4467" t="s">
        <v>8</v>
      </c>
      <c r="D4467" t="s">
        <v>2225</v>
      </c>
      <c r="E4467" t="s">
        <v>56</v>
      </c>
      <c r="F4467" t="s">
        <v>2208</v>
      </c>
      <c r="G4467">
        <v>7</v>
      </c>
      <c r="H4467">
        <v>152950</v>
      </c>
      <c r="I4467">
        <v>142700</v>
      </c>
      <c r="J4467">
        <v>10250</v>
      </c>
      <c r="K4467">
        <v>6.7015000000000002</v>
      </c>
      <c r="L4467">
        <v>1464.29</v>
      </c>
      <c r="M4467">
        <v>330.65</v>
      </c>
    </row>
    <row r="4468" spans="1:13" x14ac:dyDescent="0.25">
      <c r="A4468">
        <v>2024</v>
      </c>
      <c r="B4468" t="s">
        <v>12</v>
      </c>
      <c r="C4468" t="s">
        <v>9</v>
      </c>
      <c r="D4468" t="s">
        <v>34</v>
      </c>
      <c r="E4468" t="s">
        <v>35</v>
      </c>
      <c r="F4468" t="s">
        <v>2208</v>
      </c>
      <c r="G4468">
        <v>15452</v>
      </c>
      <c r="H4468">
        <v>1181533657</v>
      </c>
      <c r="I4468">
        <v>1168756460</v>
      </c>
      <c r="J4468">
        <v>12777197</v>
      </c>
      <c r="K4468">
        <v>1.0813999999999999</v>
      </c>
      <c r="L4468">
        <v>826.9</v>
      </c>
      <c r="M4468">
        <v>412167.65</v>
      </c>
    </row>
    <row r="4469" spans="1:13" x14ac:dyDescent="0.25">
      <c r="A4469">
        <v>2024</v>
      </c>
      <c r="B4469" t="s">
        <v>12</v>
      </c>
      <c r="C4469" t="s">
        <v>9</v>
      </c>
      <c r="D4469" t="s">
        <v>34</v>
      </c>
      <c r="E4469" t="s">
        <v>80</v>
      </c>
      <c r="F4469" t="s">
        <v>2208</v>
      </c>
      <c r="G4469">
        <v>21</v>
      </c>
      <c r="H4469">
        <v>1560600</v>
      </c>
      <c r="I4469">
        <v>1536225</v>
      </c>
      <c r="J4469">
        <v>24375</v>
      </c>
      <c r="K4469">
        <v>1.5619000000000001</v>
      </c>
      <c r="L4469">
        <v>1160.71</v>
      </c>
      <c r="M4469">
        <v>786.29</v>
      </c>
    </row>
    <row r="4470" spans="1:13" x14ac:dyDescent="0.25">
      <c r="A4470">
        <v>2024</v>
      </c>
      <c r="B4470" t="s">
        <v>12</v>
      </c>
      <c r="C4470" t="s">
        <v>9</v>
      </c>
      <c r="D4470" t="s">
        <v>34</v>
      </c>
      <c r="E4470" t="s">
        <v>2209</v>
      </c>
      <c r="F4470" t="s">
        <v>2208</v>
      </c>
      <c r="G4470">
        <v>664</v>
      </c>
      <c r="H4470">
        <v>38258910</v>
      </c>
      <c r="I4470">
        <v>37816780</v>
      </c>
      <c r="J4470">
        <v>442130</v>
      </c>
      <c r="K4470">
        <v>1.1556</v>
      </c>
      <c r="L4470">
        <v>665.86</v>
      </c>
      <c r="M4470">
        <v>14262.26</v>
      </c>
    </row>
    <row r="4471" spans="1:13" x14ac:dyDescent="0.25">
      <c r="A4471">
        <v>2024</v>
      </c>
      <c r="B4471" t="s">
        <v>12</v>
      </c>
      <c r="C4471" t="s">
        <v>9</v>
      </c>
      <c r="D4471" t="s">
        <v>34</v>
      </c>
      <c r="E4471" t="s">
        <v>2210</v>
      </c>
      <c r="F4471" t="s">
        <v>2208</v>
      </c>
      <c r="G4471">
        <v>20</v>
      </c>
      <c r="H4471">
        <v>1381400</v>
      </c>
      <c r="I4471">
        <v>1364600</v>
      </c>
      <c r="J4471">
        <v>16800</v>
      </c>
      <c r="K4471">
        <v>1.2161999999999999</v>
      </c>
      <c r="L4471">
        <v>840</v>
      </c>
      <c r="M4471">
        <v>541.94000000000005</v>
      </c>
    </row>
    <row r="4472" spans="1:13" x14ac:dyDescent="0.25">
      <c r="A4472">
        <v>2024</v>
      </c>
      <c r="B4472" t="s">
        <v>12</v>
      </c>
      <c r="C4472" t="s">
        <v>9</v>
      </c>
      <c r="D4472" t="s">
        <v>34</v>
      </c>
      <c r="E4472" t="s">
        <v>2211</v>
      </c>
      <c r="F4472" t="s">
        <v>2208</v>
      </c>
      <c r="G4472">
        <v>72</v>
      </c>
      <c r="H4472">
        <v>4675220</v>
      </c>
      <c r="I4472">
        <v>4621850</v>
      </c>
      <c r="J4472">
        <v>53370</v>
      </c>
      <c r="K4472">
        <v>1.1415999999999999</v>
      </c>
      <c r="L4472">
        <v>741.25</v>
      </c>
      <c r="M4472">
        <v>1721.61</v>
      </c>
    </row>
    <row r="4473" spans="1:13" x14ac:dyDescent="0.25">
      <c r="A4473">
        <v>2024</v>
      </c>
      <c r="B4473" t="s">
        <v>12</v>
      </c>
      <c r="C4473" t="s">
        <v>9</v>
      </c>
      <c r="D4473" t="s">
        <v>34</v>
      </c>
      <c r="E4473" t="s">
        <v>50</v>
      </c>
      <c r="F4473" t="s">
        <v>2208</v>
      </c>
      <c r="G4473">
        <v>593</v>
      </c>
      <c r="H4473">
        <v>46635770</v>
      </c>
      <c r="I4473">
        <v>46094540</v>
      </c>
      <c r="J4473">
        <v>541230</v>
      </c>
      <c r="K4473">
        <v>1.1605000000000001</v>
      </c>
      <c r="L4473">
        <v>912.7</v>
      </c>
      <c r="M4473">
        <v>17459.03</v>
      </c>
    </row>
    <row r="4474" spans="1:13" x14ac:dyDescent="0.25">
      <c r="A4474">
        <v>2024</v>
      </c>
      <c r="B4474" t="s">
        <v>12</v>
      </c>
      <c r="C4474" t="s">
        <v>9</v>
      </c>
      <c r="D4474" t="s">
        <v>34</v>
      </c>
      <c r="E4474" t="s">
        <v>52</v>
      </c>
      <c r="F4474" t="s">
        <v>2208</v>
      </c>
      <c r="G4474">
        <v>128</v>
      </c>
      <c r="H4474">
        <v>9064420</v>
      </c>
      <c r="I4474">
        <v>8910125</v>
      </c>
      <c r="J4474">
        <v>154295</v>
      </c>
      <c r="K4474">
        <v>1.7021999999999999</v>
      </c>
      <c r="L4474">
        <v>1205.43</v>
      </c>
      <c r="M4474">
        <v>4977.26</v>
      </c>
    </row>
    <row r="4475" spans="1:13" x14ac:dyDescent="0.25">
      <c r="A4475">
        <v>2024</v>
      </c>
      <c r="B4475" t="s">
        <v>12</v>
      </c>
      <c r="C4475" t="s">
        <v>9</v>
      </c>
      <c r="D4475" t="s">
        <v>62</v>
      </c>
      <c r="E4475" t="s">
        <v>2212</v>
      </c>
      <c r="F4475" t="s">
        <v>2213</v>
      </c>
      <c r="G4475">
        <v>60</v>
      </c>
      <c r="H4475">
        <v>7326250</v>
      </c>
      <c r="I4475">
        <v>7258500</v>
      </c>
      <c r="J4475">
        <v>67750</v>
      </c>
      <c r="K4475">
        <v>0.92479999999999996</v>
      </c>
      <c r="L4475">
        <v>1129.17</v>
      </c>
      <c r="M4475">
        <v>2185.48</v>
      </c>
    </row>
    <row r="4476" spans="1:13" x14ac:dyDescent="0.25">
      <c r="A4476">
        <v>2024</v>
      </c>
      <c r="B4476" t="s">
        <v>12</v>
      </c>
      <c r="C4476" t="s">
        <v>9</v>
      </c>
      <c r="D4476" t="s">
        <v>62</v>
      </c>
      <c r="E4476" t="s">
        <v>2211</v>
      </c>
      <c r="F4476" t="s">
        <v>2213</v>
      </c>
      <c r="G4476">
        <v>57</v>
      </c>
      <c r="H4476">
        <v>30761751</v>
      </c>
      <c r="I4476">
        <v>30717601</v>
      </c>
      <c r="J4476">
        <v>44150</v>
      </c>
      <c r="K4476">
        <v>0.14349999999999999</v>
      </c>
      <c r="L4476">
        <v>774.56</v>
      </c>
      <c r="M4476">
        <v>1424.19</v>
      </c>
    </row>
    <row r="4477" spans="1:13" x14ac:dyDescent="0.25">
      <c r="A4477">
        <v>2024</v>
      </c>
      <c r="B4477" t="s">
        <v>12</v>
      </c>
      <c r="C4477" t="s">
        <v>9</v>
      </c>
      <c r="D4477" t="s">
        <v>62</v>
      </c>
      <c r="E4477" t="s">
        <v>2214</v>
      </c>
      <c r="F4477" t="s">
        <v>2213</v>
      </c>
      <c r="G4477">
        <v>153</v>
      </c>
      <c r="H4477">
        <v>22781570</v>
      </c>
      <c r="I4477">
        <v>22588270</v>
      </c>
      <c r="J4477">
        <v>193300</v>
      </c>
      <c r="K4477">
        <v>0.84850000000000003</v>
      </c>
      <c r="L4477">
        <v>1263.4000000000001</v>
      </c>
      <c r="M4477">
        <v>6235.48</v>
      </c>
    </row>
    <row r="4478" spans="1:13" x14ac:dyDescent="0.25">
      <c r="A4478">
        <v>2024</v>
      </c>
      <c r="B4478" t="s">
        <v>12</v>
      </c>
      <c r="C4478" t="s">
        <v>9</v>
      </c>
      <c r="D4478" t="s">
        <v>62</v>
      </c>
      <c r="E4478" t="s">
        <v>57</v>
      </c>
      <c r="F4478" t="s">
        <v>2213</v>
      </c>
      <c r="G4478">
        <v>895</v>
      </c>
      <c r="H4478">
        <v>83886890</v>
      </c>
      <c r="I4478">
        <v>82637140</v>
      </c>
      <c r="J4478">
        <v>1249750</v>
      </c>
      <c r="K4478">
        <v>1.4898</v>
      </c>
      <c r="L4478">
        <v>1396.37</v>
      </c>
      <c r="M4478">
        <v>40314.519999999997</v>
      </c>
    </row>
    <row r="4479" spans="1:13" x14ac:dyDescent="0.25">
      <c r="A4479">
        <v>2024</v>
      </c>
      <c r="B4479" t="s">
        <v>12</v>
      </c>
      <c r="C4479" t="s">
        <v>9</v>
      </c>
      <c r="D4479" t="s">
        <v>37</v>
      </c>
      <c r="E4479" t="s">
        <v>41</v>
      </c>
      <c r="F4479" t="s">
        <v>2215</v>
      </c>
      <c r="G4479">
        <v>28095</v>
      </c>
      <c r="H4479">
        <v>386112811</v>
      </c>
      <c r="I4479">
        <v>374948480</v>
      </c>
      <c r="J4479">
        <v>11164331</v>
      </c>
      <c r="K4479">
        <v>2.8915000000000002</v>
      </c>
      <c r="L4479">
        <v>397.38</v>
      </c>
      <c r="M4479">
        <v>360139.71</v>
      </c>
    </row>
    <row r="4480" spans="1:13" x14ac:dyDescent="0.25">
      <c r="A4480">
        <v>2024</v>
      </c>
      <c r="B4480" t="s">
        <v>12</v>
      </c>
      <c r="C4480" t="s">
        <v>9</v>
      </c>
      <c r="D4480" t="s">
        <v>37</v>
      </c>
      <c r="E4480" t="s">
        <v>41</v>
      </c>
      <c r="F4480" t="s">
        <v>2216</v>
      </c>
      <c r="G4480">
        <v>1821</v>
      </c>
      <c r="H4480">
        <v>26035790</v>
      </c>
      <c r="I4480">
        <v>26038100</v>
      </c>
      <c r="J4480">
        <v>-2310</v>
      </c>
      <c r="K4480">
        <v>-8.8999999999999999E-3</v>
      </c>
      <c r="L4480">
        <v>-1.27</v>
      </c>
      <c r="M4480">
        <v>-74.52</v>
      </c>
    </row>
    <row r="4481" spans="1:13" x14ac:dyDescent="0.25">
      <c r="A4481">
        <v>2024</v>
      </c>
      <c r="B4481" t="s">
        <v>12</v>
      </c>
      <c r="C4481" t="s">
        <v>9</v>
      </c>
      <c r="D4481" t="s">
        <v>37</v>
      </c>
      <c r="E4481" t="s">
        <v>41</v>
      </c>
      <c r="F4481" t="s">
        <v>2217</v>
      </c>
      <c r="G4481">
        <v>12143</v>
      </c>
      <c r="H4481">
        <v>214979709</v>
      </c>
      <c r="I4481">
        <v>211377699</v>
      </c>
      <c r="J4481">
        <v>3602010</v>
      </c>
      <c r="K4481">
        <v>1.6755</v>
      </c>
      <c r="L4481">
        <v>296.63</v>
      </c>
      <c r="M4481">
        <v>116193.87</v>
      </c>
    </row>
    <row r="4482" spans="1:13" x14ac:dyDescent="0.25">
      <c r="A4482">
        <v>2024</v>
      </c>
      <c r="B4482" t="s">
        <v>12</v>
      </c>
      <c r="C4482" t="s">
        <v>9</v>
      </c>
      <c r="D4482" t="s">
        <v>37</v>
      </c>
      <c r="E4482" t="s">
        <v>42</v>
      </c>
      <c r="F4482" t="s">
        <v>2215</v>
      </c>
      <c r="G4482">
        <v>2137</v>
      </c>
      <c r="H4482">
        <v>37177430</v>
      </c>
      <c r="I4482">
        <v>36241364</v>
      </c>
      <c r="J4482">
        <v>936066</v>
      </c>
      <c r="K4482">
        <v>2.5177999999999998</v>
      </c>
      <c r="L4482">
        <v>438.03</v>
      </c>
      <c r="M4482">
        <v>30195.68</v>
      </c>
    </row>
    <row r="4483" spans="1:13" x14ac:dyDescent="0.25">
      <c r="A4483">
        <v>2024</v>
      </c>
      <c r="B4483" t="s">
        <v>12</v>
      </c>
      <c r="C4483" t="s">
        <v>9</v>
      </c>
      <c r="D4483" t="s">
        <v>37</v>
      </c>
      <c r="E4483" t="s">
        <v>42</v>
      </c>
      <c r="F4483" t="s">
        <v>2216</v>
      </c>
      <c r="G4483">
        <v>69</v>
      </c>
      <c r="H4483">
        <v>1231260</v>
      </c>
      <c r="I4483">
        <v>1227000</v>
      </c>
      <c r="J4483">
        <v>4260</v>
      </c>
      <c r="K4483">
        <v>0.34599999999999997</v>
      </c>
      <c r="L4483">
        <v>61.74</v>
      </c>
      <c r="M4483">
        <v>137.41999999999999</v>
      </c>
    </row>
    <row r="4484" spans="1:13" x14ac:dyDescent="0.25">
      <c r="A4484">
        <v>2024</v>
      </c>
      <c r="B4484" t="s">
        <v>12</v>
      </c>
      <c r="C4484" t="s">
        <v>9</v>
      </c>
      <c r="D4484" t="s">
        <v>37</v>
      </c>
      <c r="E4484" t="s">
        <v>42</v>
      </c>
      <c r="F4484" t="s">
        <v>2217</v>
      </c>
      <c r="G4484">
        <v>693</v>
      </c>
      <c r="H4484">
        <v>12411745</v>
      </c>
      <c r="I4484">
        <v>12146378</v>
      </c>
      <c r="J4484">
        <v>265367</v>
      </c>
      <c r="K4484">
        <v>2.1379999999999999</v>
      </c>
      <c r="L4484">
        <v>382.92</v>
      </c>
      <c r="M4484">
        <v>8560.23</v>
      </c>
    </row>
    <row r="4485" spans="1:13" x14ac:dyDescent="0.25">
      <c r="A4485">
        <v>2024</v>
      </c>
      <c r="B4485" t="s">
        <v>12</v>
      </c>
      <c r="C4485" t="s">
        <v>9</v>
      </c>
      <c r="D4485" t="s">
        <v>37</v>
      </c>
      <c r="E4485" t="s">
        <v>43</v>
      </c>
      <c r="F4485" t="s">
        <v>2215</v>
      </c>
      <c r="G4485">
        <v>741</v>
      </c>
      <c r="H4485">
        <v>17353535</v>
      </c>
      <c r="I4485">
        <v>15361784</v>
      </c>
      <c r="J4485">
        <v>1991751</v>
      </c>
      <c r="K4485">
        <v>11.477499999999999</v>
      </c>
      <c r="L4485">
        <v>2687.92</v>
      </c>
      <c r="M4485">
        <v>64250.03</v>
      </c>
    </row>
    <row r="4486" spans="1:13" x14ac:dyDescent="0.25">
      <c r="A4486">
        <v>2024</v>
      </c>
      <c r="B4486" t="s">
        <v>12</v>
      </c>
      <c r="C4486" t="s">
        <v>9</v>
      </c>
      <c r="D4486" t="s">
        <v>37</v>
      </c>
      <c r="E4486" t="s">
        <v>43</v>
      </c>
      <c r="F4486" t="s">
        <v>2216</v>
      </c>
      <c r="G4486">
        <v>621</v>
      </c>
      <c r="H4486">
        <v>7836140</v>
      </c>
      <c r="I4486">
        <v>7491000</v>
      </c>
      <c r="J4486">
        <v>345140</v>
      </c>
      <c r="K4486">
        <v>4.4044999999999996</v>
      </c>
      <c r="L4486">
        <v>555.78</v>
      </c>
      <c r="M4486">
        <v>11133.55</v>
      </c>
    </row>
    <row r="4487" spans="1:13" x14ac:dyDescent="0.25">
      <c r="A4487">
        <v>2024</v>
      </c>
      <c r="B4487" t="s">
        <v>12</v>
      </c>
      <c r="C4487" t="s">
        <v>9</v>
      </c>
      <c r="D4487" t="s">
        <v>37</v>
      </c>
      <c r="E4487" t="s">
        <v>43</v>
      </c>
      <c r="F4487" t="s">
        <v>2217</v>
      </c>
      <c r="G4487">
        <v>3143</v>
      </c>
      <c r="H4487">
        <v>88740395</v>
      </c>
      <c r="I4487">
        <v>87139708</v>
      </c>
      <c r="J4487">
        <v>1600687</v>
      </c>
      <c r="K4487">
        <v>1.8038000000000001</v>
      </c>
      <c r="L4487">
        <v>509.29</v>
      </c>
      <c r="M4487">
        <v>51635.06</v>
      </c>
    </row>
    <row r="4488" spans="1:13" x14ac:dyDescent="0.25">
      <c r="A4488">
        <v>2024</v>
      </c>
      <c r="B4488" t="s">
        <v>12</v>
      </c>
      <c r="C4488" t="s">
        <v>9</v>
      </c>
      <c r="D4488" t="s">
        <v>37</v>
      </c>
      <c r="E4488" t="s">
        <v>44</v>
      </c>
      <c r="F4488" t="s">
        <v>2215</v>
      </c>
      <c r="G4488">
        <v>11832</v>
      </c>
      <c r="H4488">
        <v>114731336</v>
      </c>
      <c r="I4488">
        <v>110990618</v>
      </c>
      <c r="J4488">
        <v>3740718</v>
      </c>
      <c r="K4488">
        <v>3.2604000000000002</v>
      </c>
      <c r="L4488">
        <v>316.14999999999998</v>
      </c>
      <c r="M4488">
        <v>120668.32</v>
      </c>
    </row>
    <row r="4489" spans="1:13" x14ac:dyDescent="0.25">
      <c r="A4489">
        <v>2024</v>
      </c>
      <c r="B4489" t="s">
        <v>12</v>
      </c>
      <c r="C4489" t="s">
        <v>9</v>
      </c>
      <c r="D4489" t="s">
        <v>37</v>
      </c>
      <c r="E4489" t="s">
        <v>44</v>
      </c>
      <c r="F4489" t="s">
        <v>2216</v>
      </c>
      <c r="G4489">
        <v>762</v>
      </c>
      <c r="H4489">
        <v>9471780</v>
      </c>
      <c r="I4489">
        <v>9264332</v>
      </c>
      <c r="J4489">
        <v>207448</v>
      </c>
      <c r="K4489">
        <v>2.1901999999999999</v>
      </c>
      <c r="L4489">
        <v>272.24</v>
      </c>
      <c r="M4489">
        <v>6691.87</v>
      </c>
    </row>
    <row r="4490" spans="1:13" x14ac:dyDescent="0.25">
      <c r="A4490">
        <v>2024</v>
      </c>
      <c r="B4490" t="s">
        <v>12</v>
      </c>
      <c r="C4490" t="s">
        <v>9</v>
      </c>
      <c r="D4490" t="s">
        <v>37</v>
      </c>
      <c r="E4490" t="s">
        <v>44</v>
      </c>
      <c r="F4490" t="s">
        <v>2217</v>
      </c>
      <c r="G4490">
        <v>4095</v>
      </c>
      <c r="H4490">
        <v>69213625</v>
      </c>
      <c r="I4490">
        <v>69489900</v>
      </c>
      <c r="J4490">
        <v>-276275</v>
      </c>
      <c r="K4490">
        <v>-0.3992</v>
      </c>
      <c r="L4490">
        <v>-67.47</v>
      </c>
      <c r="M4490">
        <v>-8912.1</v>
      </c>
    </row>
    <row r="4491" spans="1:13" x14ac:dyDescent="0.25">
      <c r="A4491">
        <v>2024</v>
      </c>
      <c r="B4491" t="s">
        <v>12</v>
      </c>
      <c r="C4491" t="s">
        <v>9</v>
      </c>
      <c r="D4491" t="s">
        <v>37</v>
      </c>
      <c r="E4491" t="s">
        <v>2218</v>
      </c>
      <c r="F4491" t="s">
        <v>2215</v>
      </c>
      <c r="G4491">
        <v>6145</v>
      </c>
      <c r="H4491">
        <v>72137412</v>
      </c>
      <c r="I4491">
        <v>73677973</v>
      </c>
      <c r="J4491">
        <v>-1540561</v>
      </c>
      <c r="K4491">
        <v>-2.1356000000000002</v>
      </c>
      <c r="L4491">
        <v>-250.7</v>
      </c>
      <c r="M4491">
        <v>-49695.519999999997</v>
      </c>
    </row>
    <row r="4492" spans="1:13" x14ac:dyDescent="0.25">
      <c r="A4492">
        <v>2024</v>
      </c>
      <c r="B4492" t="s">
        <v>12</v>
      </c>
      <c r="C4492" t="s">
        <v>9</v>
      </c>
      <c r="D4492" t="s">
        <v>37</v>
      </c>
      <c r="E4492" t="s">
        <v>2218</v>
      </c>
      <c r="F4492" t="s">
        <v>2216</v>
      </c>
      <c r="G4492">
        <v>852</v>
      </c>
      <c r="H4492">
        <v>9374730</v>
      </c>
      <c r="I4492">
        <v>9064715</v>
      </c>
      <c r="J4492">
        <v>310015</v>
      </c>
      <c r="K4492">
        <v>3.3069000000000002</v>
      </c>
      <c r="L4492">
        <v>363.87</v>
      </c>
      <c r="M4492">
        <v>10000.48</v>
      </c>
    </row>
    <row r="4493" spans="1:13" x14ac:dyDescent="0.25">
      <c r="A4493">
        <v>2024</v>
      </c>
      <c r="B4493" t="s">
        <v>12</v>
      </c>
      <c r="C4493" t="s">
        <v>9</v>
      </c>
      <c r="D4493" t="s">
        <v>37</v>
      </c>
      <c r="E4493" t="s">
        <v>2218</v>
      </c>
      <c r="F4493" t="s">
        <v>2217</v>
      </c>
      <c r="G4493">
        <v>7461</v>
      </c>
      <c r="H4493">
        <v>96979440</v>
      </c>
      <c r="I4493">
        <v>95208710</v>
      </c>
      <c r="J4493">
        <v>1770730</v>
      </c>
      <c r="K4493">
        <v>1.8259000000000001</v>
      </c>
      <c r="L4493">
        <v>237.33</v>
      </c>
      <c r="M4493">
        <v>57120.32</v>
      </c>
    </row>
    <row r="4494" spans="1:13" x14ac:dyDescent="0.25">
      <c r="A4494">
        <v>2024</v>
      </c>
      <c r="B4494" t="s">
        <v>12</v>
      </c>
      <c r="C4494" t="s">
        <v>9</v>
      </c>
      <c r="D4494" t="s">
        <v>2219</v>
      </c>
      <c r="E4494" t="s">
        <v>2219</v>
      </c>
      <c r="F4494" t="s">
        <v>2208</v>
      </c>
      <c r="G4494">
        <v>15413</v>
      </c>
      <c r="H4494">
        <v>504777827</v>
      </c>
      <c r="I4494">
        <v>500777436</v>
      </c>
      <c r="J4494">
        <v>4000391</v>
      </c>
      <c r="K4494">
        <v>0.79249999999999998</v>
      </c>
      <c r="L4494">
        <v>259.55</v>
      </c>
      <c r="M4494">
        <v>129044.87</v>
      </c>
    </row>
    <row r="4495" spans="1:13" x14ac:dyDescent="0.25">
      <c r="A4495">
        <v>2024</v>
      </c>
      <c r="B4495" t="s">
        <v>12</v>
      </c>
      <c r="C4495" t="s">
        <v>9</v>
      </c>
      <c r="D4495" t="s">
        <v>2220</v>
      </c>
      <c r="E4495" t="s">
        <v>2221</v>
      </c>
      <c r="F4495" t="s">
        <v>2208</v>
      </c>
      <c r="G4495">
        <v>242</v>
      </c>
      <c r="H4495">
        <v>240964547</v>
      </c>
      <c r="I4495">
        <v>238718047</v>
      </c>
      <c r="J4495">
        <v>2246500</v>
      </c>
      <c r="K4495">
        <v>0.93230000000000002</v>
      </c>
      <c r="L4495">
        <v>9283.06</v>
      </c>
      <c r="M4495">
        <v>72467.740000000005</v>
      </c>
    </row>
    <row r="4496" spans="1:13" x14ac:dyDescent="0.25">
      <c r="A4496">
        <v>2024</v>
      </c>
      <c r="B4496" t="s">
        <v>12</v>
      </c>
      <c r="C4496" t="s">
        <v>9</v>
      </c>
      <c r="D4496" t="s">
        <v>2220</v>
      </c>
      <c r="E4496" t="s">
        <v>2222</v>
      </c>
      <c r="F4496" t="s">
        <v>2213</v>
      </c>
      <c r="G4496">
        <v>7</v>
      </c>
      <c r="H4496">
        <v>2107000</v>
      </c>
      <c r="I4496">
        <v>2084250</v>
      </c>
      <c r="J4496">
        <v>22750</v>
      </c>
      <c r="K4496">
        <v>1.0797000000000001</v>
      </c>
      <c r="L4496">
        <v>3250</v>
      </c>
      <c r="M4496">
        <v>733.87</v>
      </c>
    </row>
    <row r="4497" spans="1:13" x14ac:dyDescent="0.25">
      <c r="A4497">
        <v>2024</v>
      </c>
      <c r="B4497" t="s">
        <v>12</v>
      </c>
      <c r="C4497" t="s">
        <v>9</v>
      </c>
      <c r="D4497" t="s">
        <v>2220</v>
      </c>
      <c r="E4497" t="s">
        <v>2223</v>
      </c>
      <c r="F4497" t="s">
        <v>2213</v>
      </c>
      <c r="G4497">
        <v>108</v>
      </c>
      <c r="H4497">
        <v>86730930</v>
      </c>
      <c r="I4497">
        <v>86593580</v>
      </c>
      <c r="J4497">
        <v>137350</v>
      </c>
      <c r="K4497">
        <v>0.15840000000000001</v>
      </c>
      <c r="L4497">
        <v>1271.76</v>
      </c>
      <c r="M4497">
        <v>4430.6499999999996</v>
      </c>
    </row>
    <row r="4498" spans="1:13" x14ac:dyDescent="0.25">
      <c r="A4498">
        <v>2024</v>
      </c>
      <c r="B4498" t="s">
        <v>12</v>
      </c>
      <c r="C4498" t="s">
        <v>9</v>
      </c>
      <c r="D4498" t="s">
        <v>2220</v>
      </c>
      <c r="E4498" t="s">
        <v>2224</v>
      </c>
      <c r="F4498" t="s">
        <v>2208</v>
      </c>
      <c r="G4498">
        <v>32</v>
      </c>
      <c r="H4498">
        <v>20714300</v>
      </c>
      <c r="I4498">
        <v>20674000</v>
      </c>
      <c r="J4498">
        <v>40300</v>
      </c>
      <c r="K4498">
        <v>0.1946</v>
      </c>
      <c r="L4498">
        <v>1259.3800000000001</v>
      </c>
      <c r="M4498">
        <v>1300</v>
      </c>
    </row>
    <row r="4499" spans="1:13" x14ac:dyDescent="0.25">
      <c r="A4499">
        <v>2024</v>
      </c>
      <c r="B4499" t="s">
        <v>12</v>
      </c>
      <c r="C4499" t="s">
        <v>9</v>
      </c>
      <c r="D4499" t="s">
        <v>2220</v>
      </c>
      <c r="E4499" t="s">
        <v>2226</v>
      </c>
      <c r="F4499" t="s">
        <v>2213</v>
      </c>
      <c r="G4499">
        <v>374</v>
      </c>
      <c r="H4499">
        <v>66356485</v>
      </c>
      <c r="I4499">
        <v>66355235</v>
      </c>
      <c r="J4499">
        <v>1250</v>
      </c>
      <c r="K4499">
        <v>1.9E-3</v>
      </c>
      <c r="L4499">
        <v>3.34</v>
      </c>
      <c r="M4499">
        <v>40.32</v>
      </c>
    </row>
    <row r="4500" spans="1:13" x14ac:dyDescent="0.25">
      <c r="A4500">
        <v>2024</v>
      </c>
      <c r="B4500" t="s">
        <v>12</v>
      </c>
      <c r="C4500" t="s">
        <v>9</v>
      </c>
      <c r="D4500" t="s">
        <v>2220</v>
      </c>
      <c r="E4500" t="s">
        <v>2211</v>
      </c>
      <c r="F4500" t="s">
        <v>2213</v>
      </c>
      <c r="G4500">
        <v>4</v>
      </c>
      <c r="H4500">
        <v>1925150</v>
      </c>
      <c r="I4500">
        <v>1916000</v>
      </c>
      <c r="J4500">
        <v>9150</v>
      </c>
      <c r="K4500">
        <v>0.4753</v>
      </c>
      <c r="L4500">
        <v>2287.5</v>
      </c>
      <c r="M4500">
        <v>295.16000000000003</v>
      </c>
    </row>
    <row r="4501" spans="1:13" x14ac:dyDescent="0.25">
      <c r="A4501">
        <v>2024</v>
      </c>
      <c r="B4501" t="s">
        <v>12</v>
      </c>
      <c r="C4501" t="s">
        <v>9</v>
      </c>
      <c r="D4501" t="s">
        <v>2225</v>
      </c>
      <c r="E4501" t="s">
        <v>55</v>
      </c>
      <c r="F4501" t="s">
        <v>2208</v>
      </c>
      <c r="G4501">
        <v>1482</v>
      </c>
      <c r="H4501">
        <v>25566100</v>
      </c>
      <c r="I4501">
        <v>23589707</v>
      </c>
      <c r="J4501">
        <v>1976393</v>
      </c>
      <c r="K4501">
        <v>7.7305000000000001</v>
      </c>
      <c r="L4501">
        <v>1333.6</v>
      </c>
      <c r="M4501">
        <v>63754.61</v>
      </c>
    </row>
    <row r="4502" spans="1:13" x14ac:dyDescent="0.25">
      <c r="A4502">
        <v>2024</v>
      </c>
      <c r="B4502" t="s">
        <v>12</v>
      </c>
      <c r="C4502" t="s">
        <v>9</v>
      </c>
      <c r="D4502" t="s">
        <v>2225</v>
      </c>
      <c r="E4502" t="s">
        <v>56</v>
      </c>
      <c r="F4502" t="s">
        <v>2208</v>
      </c>
      <c r="G4502">
        <v>47</v>
      </c>
      <c r="H4502">
        <v>1512100</v>
      </c>
      <c r="I4502">
        <v>1377800</v>
      </c>
      <c r="J4502">
        <v>134300</v>
      </c>
      <c r="K4502">
        <v>8.8817000000000004</v>
      </c>
      <c r="L4502">
        <v>2857.45</v>
      </c>
      <c r="M4502">
        <v>4332.26</v>
      </c>
    </row>
    <row r="4503" spans="1:13" x14ac:dyDescent="0.25">
      <c r="A4503">
        <v>2024</v>
      </c>
      <c r="B4503" t="s">
        <v>12</v>
      </c>
      <c r="C4503" t="s">
        <v>9</v>
      </c>
      <c r="D4503" t="s">
        <v>2225</v>
      </c>
      <c r="E4503" t="s">
        <v>2211</v>
      </c>
      <c r="F4503" t="s">
        <v>2208</v>
      </c>
      <c r="G4503">
        <v>1</v>
      </c>
      <c r="H4503">
        <v>6000</v>
      </c>
      <c r="I4503">
        <v>5600</v>
      </c>
      <c r="J4503">
        <v>400</v>
      </c>
      <c r="K4503">
        <v>6.6666999999999996</v>
      </c>
      <c r="L4503">
        <v>400</v>
      </c>
      <c r="M4503">
        <v>12.9</v>
      </c>
    </row>
    <row r="4504" spans="1:13" x14ac:dyDescent="0.25">
      <c r="A4504">
        <v>2024</v>
      </c>
      <c r="B4504" t="s">
        <v>12</v>
      </c>
      <c r="C4504" t="s">
        <v>10</v>
      </c>
      <c r="D4504" t="s">
        <v>34</v>
      </c>
      <c r="E4504" t="s">
        <v>35</v>
      </c>
      <c r="F4504" t="s">
        <v>2208</v>
      </c>
      <c r="G4504">
        <v>9110</v>
      </c>
      <c r="H4504">
        <v>643253850</v>
      </c>
      <c r="I4504">
        <v>634929990</v>
      </c>
      <c r="J4504">
        <v>8323860</v>
      </c>
      <c r="K4504">
        <v>1.294</v>
      </c>
      <c r="L4504">
        <v>913.71</v>
      </c>
      <c r="M4504">
        <v>268511.61</v>
      </c>
    </row>
    <row r="4505" spans="1:13" x14ac:dyDescent="0.25">
      <c r="A4505">
        <v>2024</v>
      </c>
      <c r="B4505" t="s">
        <v>12</v>
      </c>
      <c r="C4505" t="s">
        <v>10</v>
      </c>
      <c r="D4505" t="s">
        <v>34</v>
      </c>
      <c r="E4505" t="s">
        <v>80</v>
      </c>
      <c r="F4505" t="s">
        <v>2208</v>
      </c>
      <c r="G4505">
        <v>5</v>
      </c>
      <c r="H4505">
        <v>382950</v>
      </c>
      <c r="I4505">
        <v>379125</v>
      </c>
      <c r="J4505">
        <v>3825</v>
      </c>
      <c r="K4505">
        <v>0.99880000000000002</v>
      </c>
      <c r="L4505">
        <v>765</v>
      </c>
      <c r="M4505">
        <v>123.39</v>
      </c>
    </row>
    <row r="4506" spans="1:13" x14ac:dyDescent="0.25">
      <c r="A4506">
        <v>2024</v>
      </c>
      <c r="B4506" t="s">
        <v>12</v>
      </c>
      <c r="C4506" t="s">
        <v>10</v>
      </c>
      <c r="D4506" t="s">
        <v>34</v>
      </c>
      <c r="E4506" t="s">
        <v>2209</v>
      </c>
      <c r="F4506" t="s">
        <v>2208</v>
      </c>
      <c r="G4506">
        <v>1136</v>
      </c>
      <c r="H4506">
        <v>74465140</v>
      </c>
      <c r="I4506">
        <v>73726265</v>
      </c>
      <c r="J4506">
        <v>738875</v>
      </c>
      <c r="K4506">
        <v>0.99219999999999997</v>
      </c>
      <c r="L4506">
        <v>650.41999999999996</v>
      </c>
      <c r="M4506">
        <v>23834.68</v>
      </c>
    </row>
    <row r="4507" spans="1:13" x14ac:dyDescent="0.25">
      <c r="A4507">
        <v>2024</v>
      </c>
      <c r="B4507" t="s">
        <v>12</v>
      </c>
      <c r="C4507" t="s">
        <v>10</v>
      </c>
      <c r="D4507" t="s">
        <v>34</v>
      </c>
      <c r="E4507" t="s">
        <v>2210</v>
      </c>
      <c r="F4507" t="s">
        <v>2208</v>
      </c>
      <c r="G4507">
        <v>44</v>
      </c>
      <c r="H4507">
        <v>3329200</v>
      </c>
      <c r="I4507">
        <v>3286075</v>
      </c>
      <c r="J4507">
        <v>43125</v>
      </c>
      <c r="K4507">
        <v>1.2954000000000001</v>
      </c>
      <c r="L4507">
        <v>980.11</v>
      </c>
      <c r="M4507">
        <v>1391.13</v>
      </c>
    </row>
    <row r="4508" spans="1:13" x14ac:dyDescent="0.25">
      <c r="A4508">
        <v>2024</v>
      </c>
      <c r="B4508" t="s">
        <v>12</v>
      </c>
      <c r="C4508" t="s">
        <v>10</v>
      </c>
      <c r="D4508" t="s">
        <v>34</v>
      </c>
      <c r="E4508" t="s">
        <v>2211</v>
      </c>
      <c r="F4508" t="s">
        <v>2208</v>
      </c>
      <c r="G4508">
        <v>76</v>
      </c>
      <c r="H4508">
        <v>2133100</v>
      </c>
      <c r="I4508">
        <v>2116125</v>
      </c>
      <c r="J4508">
        <v>16975</v>
      </c>
      <c r="K4508">
        <v>0.79579999999999995</v>
      </c>
      <c r="L4508">
        <v>223.36</v>
      </c>
      <c r="M4508">
        <v>547.58000000000004</v>
      </c>
    </row>
    <row r="4509" spans="1:13" x14ac:dyDescent="0.25">
      <c r="A4509">
        <v>2024</v>
      </c>
      <c r="B4509" t="s">
        <v>12</v>
      </c>
      <c r="C4509" t="s">
        <v>10</v>
      </c>
      <c r="D4509" t="s">
        <v>34</v>
      </c>
      <c r="E4509" t="s">
        <v>50</v>
      </c>
      <c r="F4509" t="s">
        <v>2208</v>
      </c>
      <c r="G4509">
        <v>527</v>
      </c>
      <c r="H4509">
        <v>36489630</v>
      </c>
      <c r="I4509">
        <v>36006780</v>
      </c>
      <c r="J4509">
        <v>482850</v>
      </c>
      <c r="K4509">
        <v>1.3232999999999999</v>
      </c>
      <c r="L4509">
        <v>916.22</v>
      </c>
      <c r="M4509">
        <v>15575.81</v>
      </c>
    </row>
    <row r="4510" spans="1:13" x14ac:dyDescent="0.25">
      <c r="A4510">
        <v>2024</v>
      </c>
      <c r="B4510" t="s">
        <v>12</v>
      </c>
      <c r="C4510" t="s">
        <v>10</v>
      </c>
      <c r="D4510" t="s">
        <v>34</v>
      </c>
      <c r="E4510" t="s">
        <v>52</v>
      </c>
      <c r="F4510" t="s">
        <v>2208</v>
      </c>
      <c r="G4510">
        <v>170</v>
      </c>
      <c r="H4510">
        <v>13279400</v>
      </c>
      <c r="I4510">
        <v>13055700</v>
      </c>
      <c r="J4510">
        <v>223700</v>
      </c>
      <c r="K4510">
        <v>1.6846000000000001</v>
      </c>
      <c r="L4510">
        <v>1315.88</v>
      </c>
      <c r="M4510">
        <v>7216.13</v>
      </c>
    </row>
    <row r="4511" spans="1:13" x14ac:dyDescent="0.25">
      <c r="A4511">
        <v>2024</v>
      </c>
      <c r="B4511" t="s">
        <v>12</v>
      </c>
      <c r="C4511" t="s">
        <v>10</v>
      </c>
      <c r="D4511" t="s">
        <v>62</v>
      </c>
      <c r="E4511" t="s">
        <v>2212</v>
      </c>
      <c r="F4511" t="s">
        <v>2213</v>
      </c>
      <c r="G4511">
        <v>82</v>
      </c>
      <c r="H4511">
        <v>8471900</v>
      </c>
      <c r="I4511">
        <v>8377900</v>
      </c>
      <c r="J4511">
        <v>94000</v>
      </c>
      <c r="K4511">
        <v>1.1095999999999999</v>
      </c>
      <c r="L4511">
        <v>1146.3399999999999</v>
      </c>
      <c r="M4511">
        <v>3032.26</v>
      </c>
    </row>
    <row r="4512" spans="1:13" x14ac:dyDescent="0.25">
      <c r="A4512">
        <v>2024</v>
      </c>
      <c r="B4512" t="s">
        <v>12</v>
      </c>
      <c r="C4512" t="s">
        <v>10</v>
      </c>
      <c r="D4512" t="s">
        <v>62</v>
      </c>
      <c r="E4512" t="s">
        <v>2211</v>
      </c>
      <c r="F4512" t="s">
        <v>2213</v>
      </c>
      <c r="G4512">
        <v>20</v>
      </c>
      <c r="H4512">
        <v>5093681</v>
      </c>
      <c r="I4512">
        <v>5079531</v>
      </c>
      <c r="J4512">
        <v>14150</v>
      </c>
      <c r="K4512">
        <v>0.27779999999999999</v>
      </c>
      <c r="L4512">
        <v>707.5</v>
      </c>
      <c r="M4512">
        <v>456.45</v>
      </c>
    </row>
    <row r="4513" spans="1:13" x14ac:dyDescent="0.25">
      <c r="A4513">
        <v>2024</v>
      </c>
      <c r="B4513" t="s">
        <v>12</v>
      </c>
      <c r="C4513" t="s">
        <v>10</v>
      </c>
      <c r="D4513" t="s">
        <v>62</v>
      </c>
      <c r="E4513" t="s">
        <v>2214</v>
      </c>
      <c r="F4513" t="s">
        <v>2213</v>
      </c>
      <c r="G4513">
        <v>8</v>
      </c>
      <c r="H4513">
        <v>808500</v>
      </c>
      <c r="I4513">
        <v>799600</v>
      </c>
      <c r="J4513">
        <v>8900</v>
      </c>
      <c r="K4513">
        <v>1.1008</v>
      </c>
      <c r="L4513">
        <v>1112.5</v>
      </c>
      <c r="M4513">
        <v>287.10000000000002</v>
      </c>
    </row>
    <row r="4514" spans="1:13" x14ac:dyDescent="0.25">
      <c r="A4514">
        <v>2024</v>
      </c>
      <c r="B4514" t="s">
        <v>12</v>
      </c>
      <c r="C4514" t="s">
        <v>10</v>
      </c>
      <c r="D4514" t="s">
        <v>62</v>
      </c>
      <c r="E4514" t="s">
        <v>57</v>
      </c>
      <c r="F4514" t="s">
        <v>2213</v>
      </c>
      <c r="G4514">
        <v>450</v>
      </c>
      <c r="H4514">
        <v>59377200</v>
      </c>
      <c r="I4514">
        <v>58748750</v>
      </c>
      <c r="J4514">
        <v>628450</v>
      </c>
      <c r="K4514">
        <v>1.0584</v>
      </c>
      <c r="L4514">
        <v>1396.56</v>
      </c>
      <c r="M4514">
        <v>20272.580000000002</v>
      </c>
    </row>
    <row r="4515" spans="1:13" x14ac:dyDescent="0.25">
      <c r="A4515">
        <v>2024</v>
      </c>
      <c r="B4515" t="s">
        <v>12</v>
      </c>
      <c r="C4515" t="s">
        <v>10</v>
      </c>
      <c r="D4515" t="s">
        <v>37</v>
      </c>
      <c r="E4515" t="s">
        <v>41</v>
      </c>
      <c r="F4515" t="s">
        <v>2215</v>
      </c>
      <c r="G4515">
        <v>2672</v>
      </c>
      <c r="H4515">
        <v>57206830</v>
      </c>
      <c r="I4515">
        <v>56011927</v>
      </c>
      <c r="J4515">
        <v>1194903</v>
      </c>
      <c r="K4515">
        <v>2.0886999999999998</v>
      </c>
      <c r="L4515">
        <v>447.19</v>
      </c>
      <c r="M4515">
        <v>38545.26</v>
      </c>
    </row>
    <row r="4516" spans="1:13" x14ac:dyDescent="0.25">
      <c r="A4516">
        <v>2024</v>
      </c>
      <c r="B4516" t="s">
        <v>12</v>
      </c>
      <c r="C4516" t="s">
        <v>10</v>
      </c>
      <c r="D4516" t="s">
        <v>37</v>
      </c>
      <c r="E4516" t="s">
        <v>41</v>
      </c>
      <c r="F4516" t="s">
        <v>2216</v>
      </c>
      <c r="G4516">
        <v>897</v>
      </c>
      <c r="H4516">
        <v>14446080</v>
      </c>
      <c r="I4516">
        <v>14462550</v>
      </c>
      <c r="J4516">
        <v>-16470</v>
      </c>
      <c r="K4516">
        <v>-0.114</v>
      </c>
      <c r="L4516">
        <v>-18.36</v>
      </c>
      <c r="M4516">
        <v>-531.29</v>
      </c>
    </row>
    <row r="4517" spans="1:13" x14ac:dyDescent="0.25">
      <c r="A4517">
        <v>2024</v>
      </c>
      <c r="B4517" t="s">
        <v>12</v>
      </c>
      <c r="C4517" t="s">
        <v>10</v>
      </c>
      <c r="D4517" t="s">
        <v>37</v>
      </c>
      <c r="E4517" t="s">
        <v>41</v>
      </c>
      <c r="F4517" t="s">
        <v>2217</v>
      </c>
      <c r="G4517">
        <v>3298</v>
      </c>
      <c r="H4517">
        <v>68429434</v>
      </c>
      <c r="I4517">
        <v>67462589</v>
      </c>
      <c r="J4517">
        <v>966845</v>
      </c>
      <c r="K4517">
        <v>1.4129</v>
      </c>
      <c r="L4517">
        <v>293.16000000000003</v>
      </c>
      <c r="M4517">
        <v>31188.55</v>
      </c>
    </row>
    <row r="4518" spans="1:13" x14ac:dyDescent="0.25">
      <c r="A4518">
        <v>2024</v>
      </c>
      <c r="B4518" t="s">
        <v>12</v>
      </c>
      <c r="C4518" t="s">
        <v>10</v>
      </c>
      <c r="D4518" t="s">
        <v>37</v>
      </c>
      <c r="E4518" t="s">
        <v>42</v>
      </c>
      <c r="F4518" t="s">
        <v>2215</v>
      </c>
      <c r="G4518">
        <v>874</v>
      </c>
      <c r="H4518">
        <v>22806577</v>
      </c>
      <c r="I4518">
        <v>22432251</v>
      </c>
      <c r="J4518">
        <v>374326</v>
      </c>
      <c r="K4518">
        <v>1.6413</v>
      </c>
      <c r="L4518">
        <v>428.29</v>
      </c>
      <c r="M4518">
        <v>12075.03</v>
      </c>
    </row>
    <row r="4519" spans="1:13" x14ac:dyDescent="0.25">
      <c r="A4519">
        <v>2024</v>
      </c>
      <c r="B4519" t="s">
        <v>12</v>
      </c>
      <c r="C4519" t="s">
        <v>10</v>
      </c>
      <c r="D4519" t="s">
        <v>37</v>
      </c>
      <c r="E4519" t="s">
        <v>42</v>
      </c>
      <c r="F4519" t="s">
        <v>2216</v>
      </c>
      <c r="G4519">
        <v>154</v>
      </c>
      <c r="H4519">
        <v>3745960</v>
      </c>
      <c r="I4519">
        <v>3747000</v>
      </c>
      <c r="J4519">
        <v>-1040</v>
      </c>
      <c r="K4519">
        <v>-2.7799999999999998E-2</v>
      </c>
      <c r="L4519">
        <v>-6.75</v>
      </c>
      <c r="M4519">
        <v>-33.549999999999997</v>
      </c>
    </row>
    <row r="4520" spans="1:13" x14ac:dyDescent="0.25">
      <c r="A4520">
        <v>2024</v>
      </c>
      <c r="B4520" t="s">
        <v>12</v>
      </c>
      <c r="C4520" t="s">
        <v>10</v>
      </c>
      <c r="D4520" t="s">
        <v>37</v>
      </c>
      <c r="E4520" t="s">
        <v>42</v>
      </c>
      <c r="F4520" t="s">
        <v>2217</v>
      </c>
      <c r="G4520">
        <v>594</v>
      </c>
      <c r="H4520">
        <v>10029964</v>
      </c>
      <c r="I4520">
        <v>9750185</v>
      </c>
      <c r="J4520">
        <v>279779</v>
      </c>
      <c r="K4520">
        <v>2.7894000000000001</v>
      </c>
      <c r="L4520">
        <v>471.01</v>
      </c>
      <c r="M4520">
        <v>9025.1299999999992</v>
      </c>
    </row>
    <row r="4521" spans="1:13" x14ac:dyDescent="0.25">
      <c r="A4521">
        <v>2024</v>
      </c>
      <c r="B4521" t="s">
        <v>12</v>
      </c>
      <c r="C4521" t="s">
        <v>10</v>
      </c>
      <c r="D4521" t="s">
        <v>37</v>
      </c>
      <c r="E4521" t="s">
        <v>43</v>
      </c>
      <c r="F4521" t="s">
        <v>2215</v>
      </c>
      <c r="G4521">
        <v>436</v>
      </c>
      <c r="H4521">
        <v>12817790</v>
      </c>
      <c r="I4521">
        <v>11755911</v>
      </c>
      <c r="J4521">
        <v>1061879</v>
      </c>
      <c r="K4521">
        <v>8.2843999999999998</v>
      </c>
      <c r="L4521">
        <v>2435.5</v>
      </c>
      <c r="M4521">
        <v>34254.160000000003</v>
      </c>
    </row>
    <row r="4522" spans="1:13" x14ac:dyDescent="0.25">
      <c r="A4522">
        <v>2024</v>
      </c>
      <c r="B4522" t="s">
        <v>12</v>
      </c>
      <c r="C4522" t="s">
        <v>10</v>
      </c>
      <c r="D4522" t="s">
        <v>37</v>
      </c>
      <c r="E4522" t="s">
        <v>43</v>
      </c>
      <c r="F4522" t="s">
        <v>2216</v>
      </c>
      <c r="G4522">
        <v>754</v>
      </c>
      <c r="H4522">
        <v>11095160</v>
      </c>
      <c r="I4522">
        <v>10690700</v>
      </c>
      <c r="J4522">
        <v>404460</v>
      </c>
      <c r="K4522">
        <v>3.6454</v>
      </c>
      <c r="L4522">
        <v>536.41999999999996</v>
      </c>
      <c r="M4522">
        <v>13047.1</v>
      </c>
    </row>
    <row r="4523" spans="1:13" x14ac:dyDescent="0.25">
      <c r="A4523">
        <v>2024</v>
      </c>
      <c r="B4523" t="s">
        <v>12</v>
      </c>
      <c r="C4523" t="s">
        <v>10</v>
      </c>
      <c r="D4523" t="s">
        <v>37</v>
      </c>
      <c r="E4523" t="s">
        <v>43</v>
      </c>
      <c r="F4523" t="s">
        <v>2217</v>
      </c>
      <c r="G4523">
        <v>2894</v>
      </c>
      <c r="H4523">
        <v>87478655</v>
      </c>
      <c r="I4523">
        <v>85941214</v>
      </c>
      <c r="J4523">
        <v>1537441</v>
      </c>
      <c r="K4523">
        <v>1.7575000000000001</v>
      </c>
      <c r="L4523">
        <v>531.25</v>
      </c>
      <c r="M4523">
        <v>49594.87</v>
      </c>
    </row>
    <row r="4524" spans="1:13" x14ac:dyDescent="0.25">
      <c r="A4524">
        <v>2024</v>
      </c>
      <c r="B4524" t="s">
        <v>12</v>
      </c>
      <c r="C4524" t="s">
        <v>10</v>
      </c>
      <c r="D4524" t="s">
        <v>37</v>
      </c>
      <c r="E4524" t="s">
        <v>44</v>
      </c>
      <c r="F4524" t="s">
        <v>2215</v>
      </c>
      <c r="G4524">
        <v>1932</v>
      </c>
      <c r="H4524">
        <v>26087180</v>
      </c>
      <c r="I4524">
        <v>25408661</v>
      </c>
      <c r="J4524">
        <v>678519</v>
      </c>
      <c r="K4524">
        <v>2.601</v>
      </c>
      <c r="L4524">
        <v>351.2</v>
      </c>
      <c r="M4524">
        <v>21887.71</v>
      </c>
    </row>
    <row r="4525" spans="1:13" x14ac:dyDescent="0.25">
      <c r="A4525">
        <v>2024</v>
      </c>
      <c r="B4525" t="s">
        <v>12</v>
      </c>
      <c r="C4525" t="s">
        <v>10</v>
      </c>
      <c r="D4525" t="s">
        <v>37</v>
      </c>
      <c r="E4525" t="s">
        <v>44</v>
      </c>
      <c r="F4525" t="s">
        <v>2216</v>
      </c>
      <c r="G4525">
        <v>710</v>
      </c>
      <c r="H4525">
        <v>10942500</v>
      </c>
      <c r="I4525">
        <v>10748800</v>
      </c>
      <c r="J4525">
        <v>193700</v>
      </c>
      <c r="K4525">
        <v>1.7702</v>
      </c>
      <c r="L4525">
        <v>272.82</v>
      </c>
      <c r="M4525">
        <v>6248.39</v>
      </c>
    </row>
    <row r="4526" spans="1:13" x14ac:dyDescent="0.25">
      <c r="A4526">
        <v>2024</v>
      </c>
      <c r="B4526" t="s">
        <v>12</v>
      </c>
      <c r="C4526" t="s">
        <v>10</v>
      </c>
      <c r="D4526" t="s">
        <v>37</v>
      </c>
      <c r="E4526" t="s">
        <v>44</v>
      </c>
      <c r="F4526" t="s">
        <v>2217</v>
      </c>
      <c r="G4526">
        <v>1767</v>
      </c>
      <c r="H4526">
        <v>31947336</v>
      </c>
      <c r="I4526">
        <v>32076300</v>
      </c>
      <c r="J4526">
        <v>-128964</v>
      </c>
      <c r="K4526">
        <v>-0.4037</v>
      </c>
      <c r="L4526">
        <v>-72.98</v>
      </c>
      <c r="M4526">
        <v>-4160.13</v>
      </c>
    </row>
    <row r="4527" spans="1:13" x14ac:dyDescent="0.25">
      <c r="A4527">
        <v>2024</v>
      </c>
      <c r="B4527" t="s">
        <v>12</v>
      </c>
      <c r="C4527" t="s">
        <v>10</v>
      </c>
      <c r="D4527" t="s">
        <v>37</v>
      </c>
      <c r="E4527" t="s">
        <v>2218</v>
      </c>
      <c r="F4527" t="s">
        <v>2215</v>
      </c>
      <c r="G4527">
        <v>1496</v>
      </c>
      <c r="H4527">
        <v>37051906</v>
      </c>
      <c r="I4527">
        <v>36502362</v>
      </c>
      <c r="J4527">
        <v>549544</v>
      </c>
      <c r="K4527">
        <v>1.4832000000000001</v>
      </c>
      <c r="L4527">
        <v>367.34</v>
      </c>
      <c r="M4527">
        <v>17727.23</v>
      </c>
    </row>
    <row r="4528" spans="1:13" x14ac:dyDescent="0.25">
      <c r="A4528">
        <v>2024</v>
      </c>
      <c r="B4528" t="s">
        <v>12</v>
      </c>
      <c r="C4528" t="s">
        <v>10</v>
      </c>
      <c r="D4528" t="s">
        <v>37</v>
      </c>
      <c r="E4528" t="s">
        <v>2218</v>
      </c>
      <c r="F4528" t="s">
        <v>2216</v>
      </c>
      <c r="G4528">
        <v>705</v>
      </c>
      <c r="H4528">
        <v>9803800</v>
      </c>
      <c r="I4528">
        <v>9599977</v>
      </c>
      <c r="J4528">
        <v>203823</v>
      </c>
      <c r="K4528">
        <v>2.0790000000000002</v>
      </c>
      <c r="L4528">
        <v>289.11</v>
      </c>
      <c r="M4528">
        <v>6574.94</v>
      </c>
    </row>
    <row r="4529" spans="1:13" x14ac:dyDescent="0.25">
      <c r="A4529">
        <v>2024</v>
      </c>
      <c r="B4529" t="s">
        <v>12</v>
      </c>
      <c r="C4529" t="s">
        <v>10</v>
      </c>
      <c r="D4529" t="s">
        <v>37</v>
      </c>
      <c r="E4529" t="s">
        <v>2218</v>
      </c>
      <c r="F4529" t="s">
        <v>2217</v>
      </c>
      <c r="G4529">
        <v>2504</v>
      </c>
      <c r="H4529">
        <v>46074490</v>
      </c>
      <c r="I4529">
        <v>45341673</v>
      </c>
      <c r="J4529">
        <v>732817</v>
      </c>
      <c r="K4529">
        <v>1.5905</v>
      </c>
      <c r="L4529">
        <v>292.66000000000003</v>
      </c>
      <c r="M4529">
        <v>23639.26</v>
      </c>
    </row>
    <row r="4530" spans="1:13" x14ac:dyDescent="0.25">
      <c r="A4530">
        <v>2024</v>
      </c>
      <c r="B4530" t="s">
        <v>12</v>
      </c>
      <c r="C4530" t="s">
        <v>10</v>
      </c>
      <c r="D4530" t="s">
        <v>2219</v>
      </c>
      <c r="E4530" t="s">
        <v>2219</v>
      </c>
      <c r="F4530" t="s">
        <v>2208</v>
      </c>
      <c r="G4530">
        <v>10289</v>
      </c>
      <c r="H4530">
        <v>397660996</v>
      </c>
      <c r="I4530">
        <v>394410214</v>
      </c>
      <c r="J4530">
        <v>3250782</v>
      </c>
      <c r="K4530">
        <v>0.8175</v>
      </c>
      <c r="L4530">
        <v>315.95</v>
      </c>
      <c r="M4530">
        <v>104863.94</v>
      </c>
    </row>
    <row r="4531" spans="1:13" x14ac:dyDescent="0.25">
      <c r="A4531">
        <v>2024</v>
      </c>
      <c r="B4531" t="s">
        <v>12</v>
      </c>
      <c r="C4531" t="s">
        <v>10</v>
      </c>
      <c r="D4531" t="s">
        <v>2220</v>
      </c>
      <c r="E4531" t="s">
        <v>2221</v>
      </c>
      <c r="F4531" t="s">
        <v>2208</v>
      </c>
      <c r="G4531">
        <v>286</v>
      </c>
      <c r="H4531">
        <v>180642522</v>
      </c>
      <c r="I4531">
        <v>179401822</v>
      </c>
      <c r="J4531">
        <v>1240700</v>
      </c>
      <c r="K4531">
        <v>0.68679999999999997</v>
      </c>
      <c r="L4531">
        <v>4338.1099999999997</v>
      </c>
      <c r="M4531">
        <v>40022.58</v>
      </c>
    </row>
    <row r="4532" spans="1:13" x14ac:dyDescent="0.25">
      <c r="A4532">
        <v>2024</v>
      </c>
      <c r="B4532" t="s">
        <v>12</v>
      </c>
      <c r="C4532" t="s">
        <v>10</v>
      </c>
      <c r="D4532" t="s">
        <v>2220</v>
      </c>
      <c r="E4532" t="s">
        <v>2222</v>
      </c>
      <c r="F4532" t="s">
        <v>2213</v>
      </c>
      <c r="G4532">
        <v>4</v>
      </c>
      <c r="H4532">
        <v>395750</v>
      </c>
      <c r="I4532">
        <v>382000</v>
      </c>
      <c r="J4532">
        <v>13750</v>
      </c>
      <c r="K4532">
        <v>3.4744000000000002</v>
      </c>
      <c r="L4532">
        <v>3437.5</v>
      </c>
      <c r="M4532">
        <v>443.55</v>
      </c>
    </row>
    <row r="4533" spans="1:13" x14ac:dyDescent="0.25">
      <c r="A4533">
        <v>2024</v>
      </c>
      <c r="B4533" t="s">
        <v>12</v>
      </c>
      <c r="C4533" t="s">
        <v>10</v>
      </c>
      <c r="D4533" t="s">
        <v>2220</v>
      </c>
      <c r="E4533" t="s">
        <v>2223</v>
      </c>
      <c r="F4533" t="s">
        <v>2213</v>
      </c>
      <c r="G4533">
        <v>110</v>
      </c>
      <c r="H4533">
        <v>71879400</v>
      </c>
      <c r="I4533">
        <v>71719000</v>
      </c>
      <c r="J4533">
        <v>160400</v>
      </c>
      <c r="K4533">
        <v>0.22320000000000001</v>
      </c>
      <c r="L4533">
        <v>1458.18</v>
      </c>
      <c r="M4533">
        <v>5174.1899999999996</v>
      </c>
    </row>
    <row r="4534" spans="1:13" x14ac:dyDescent="0.25">
      <c r="A4534">
        <v>2024</v>
      </c>
      <c r="B4534" t="s">
        <v>12</v>
      </c>
      <c r="C4534" t="s">
        <v>10</v>
      </c>
      <c r="D4534" t="s">
        <v>2220</v>
      </c>
      <c r="E4534" t="s">
        <v>2224</v>
      </c>
      <c r="F4534" t="s">
        <v>2208</v>
      </c>
      <c r="G4534">
        <v>15</v>
      </c>
      <c r="H4534">
        <v>5564200</v>
      </c>
      <c r="I4534">
        <v>5542250</v>
      </c>
      <c r="J4534">
        <v>21950</v>
      </c>
      <c r="K4534">
        <v>0.39450000000000002</v>
      </c>
      <c r="L4534">
        <v>1463.33</v>
      </c>
      <c r="M4534">
        <v>708.06</v>
      </c>
    </row>
    <row r="4535" spans="1:13" x14ac:dyDescent="0.25">
      <c r="A4535">
        <v>2024</v>
      </c>
      <c r="B4535" t="s">
        <v>12</v>
      </c>
      <c r="C4535" t="s">
        <v>10</v>
      </c>
      <c r="D4535" t="s">
        <v>2220</v>
      </c>
      <c r="E4535" t="s">
        <v>2211</v>
      </c>
      <c r="F4535" t="s">
        <v>2213</v>
      </c>
      <c r="G4535">
        <v>10</v>
      </c>
      <c r="H4535">
        <v>3825500</v>
      </c>
      <c r="I4535">
        <v>3800500</v>
      </c>
      <c r="J4535">
        <v>25000</v>
      </c>
      <c r="K4535">
        <v>0.65349999999999997</v>
      </c>
      <c r="L4535">
        <v>2500</v>
      </c>
      <c r="M4535">
        <v>806.45</v>
      </c>
    </row>
    <row r="4536" spans="1:13" x14ac:dyDescent="0.25">
      <c r="A4536">
        <v>2024</v>
      </c>
      <c r="B4536" t="s">
        <v>12</v>
      </c>
      <c r="C4536" t="s">
        <v>10</v>
      </c>
      <c r="D4536" t="s">
        <v>2225</v>
      </c>
      <c r="E4536" t="s">
        <v>55</v>
      </c>
      <c r="F4536" t="s">
        <v>2208</v>
      </c>
      <c r="G4536">
        <v>1087</v>
      </c>
      <c r="H4536">
        <v>20937400</v>
      </c>
      <c r="I4536">
        <v>19470826</v>
      </c>
      <c r="J4536">
        <v>1466574</v>
      </c>
      <c r="K4536">
        <v>7.0045999999999999</v>
      </c>
      <c r="L4536">
        <v>1349.19</v>
      </c>
      <c r="M4536">
        <v>47308.84</v>
      </c>
    </row>
    <row r="4537" spans="1:13" x14ac:dyDescent="0.25">
      <c r="A4537">
        <v>2024</v>
      </c>
      <c r="B4537" t="s">
        <v>12</v>
      </c>
      <c r="C4537" t="s">
        <v>10</v>
      </c>
      <c r="D4537" t="s">
        <v>2225</v>
      </c>
      <c r="E4537" t="s">
        <v>56</v>
      </c>
      <c r="F4537" t="s">
        <v>2208</v>
      </c>
      <c r="G4537">
        <v>15</v>
      </c>
      <c r="H4537">
        <v>603350</v>
      </c>
      <c r="I4537">
        <v>554250</v>
      </c>
      <c r="J4537">
        <v>49100</v>
      </c>
      <c r="K4537">
        <v>8.1379000000000001</v>
      </c>
      <c r="L4537">
        <v>3273.33</v>
      </c>
      <c r="M4537">
        <v>1583.87</v>
      </c>
    </row>
    <row r="4538" spans="1:13" x14ac:dyDescent="0.25">
      <c r="A4538">
        <v>2024</v>
      </c>
      <c r="B4538" t="s">
        <v>12</v>
      </c>
      <c r="C4538" t="s">
        <v>10</v>
      </c>
      <c r="D4538" t="s">
        <v>2225</v>
      </c>
      <c r="E4538" t="s">
        <v>2211</v>
      </c>
      <c r="F4538" t="s">
        <v>2208</v>
      </c>
      <c r="G4538">
        <v>3</v>
      </c>
      <c r="H4538">
        <v>136500</v>
      </c>
      <c r="I4538">
        <v>115100</v>
      </c>
      <c r="J4538">
        <v>21400</v>
      </c>
      <c r="K4538">
        <v>15.6777</v>
      </c>
      <c r="L4538">
        <v>7133.33</v>
      </c>
      <c r="M4538">
        <v>690.32</v>
      </c>
    </row>
    <row r="4539" spans="1:13" x14ac:dyDescent="0.25">
      <c r="A4539">
        <v>2024</v>
      </c>
      <c r="B4539" t="s">
        <v>13</v>
      </c>
      <c r="C4539" t="s">
        <v>6</v>
      </c>
      <c r="D4539" t="s">
        <v>34</v>
      </c>
      <c r="E4539" t="s">
        <v>35</v>
      </c>
      <c r="F4539" t="s">
        <v>2208</v>
      </c>
      <c r="G4539">
        <v>13984</v>
      </c>
      <c r="H4539">
        <v>1027931085</v>
      </c>
      <c r="I4539">
        <v>1016584990</v>
      </c>
      <c r="J4539">
        <v>11346095</v>
      </c>
      <c r="K4539">
        <v>1.1037999999999999</v>
      </c>
      <c r="L4539">
        <v>811.36</v>
      </c>
      <c r="M4539">
        <v>378203.17</v>
      </c>
    </row>
    <row r="4540" spans="1:13" x14ac:dyDescent="0.25">
      <c r="A4540">
        <v>2024</v>
      </c>
      <c r="B4540" t="s">
        <v>13</v>
      </c>
      <c r="C4540" t="s">
        <v>6</v>
      </c>
      <c r="D4540" t="s">
        <v>34</v>
      </c>
      <c r="E4540" t="s">
        <v>80</v>
      </c>
      <c r="F4540" t="s">
        <v>2208</v>
      </c>
      <c r="G4540">
        <v>6</v>
      </c>
      <c r="H4540">
        <v>709950</v>
      </c>
      <c r="I4540">
        <v>704100</v>
      </c>
      <c r="J4540">
        <v>5850</v>
      </c>
      <c r="K4540">
        <v>0.82399999999999995</v>
      </c>
      <c r="L4540">
        <v>975</v>
      </c>
      <c r="M4540">
        <v>195</v>
      </c>
    </row>
    <row r="4541" spans="1:13" x14ac:dyDescent="0.25">
      <c r="A4541">
        <v>2024</v>
      </c>
      <c r="B4541" t="s">
        <v>13</v>
      </c>
      <c r="C4541" t="s">
        <v>6</v>
      </c>
      <c r="D4541" t="s">
        <v>34</v>
      </c>
      <c r="E4541" t="s">
        <v>2209</v>
      </c>
      <c r="F4541" t="s">
        <v>2208</v>
      </c>
      <c r="G4541">
        <v>2199</v>
      </c>
      <c r="H4541">
        <v>133225277</v>
      </c>
      <c r="I4541">
        <v>131940915</v>
      </c>
      <c r="J4541">
        <v>1284362</v>
      </c>
      <c r="K4541">
        <v>0.96409999999999996</v>
      </c>
      <c r="L4541">
        <v>584.07000000000005</v>
      </c>
      <c r="M4541">
        <v>42812.07</v>
      </c>
    </row>
    <row r="4542" spans="1:13" x14ac:dyDescent="0.25">
      <c r="A4542">
        <v>2024</v>
      </c>
      <c r="B4542" t="s">
        <v>13</v>
      </c>
      <c r="C4542" t="s">
        <v>6</v>
      </c>
      <c r="D4542" t="s">
        <v>34</v>
      </c>
      <c r="E4542" t="s">
        <v>2210</v>
      </c>
      <c r="F4542" t="s">
        <v>2208</v>
      </c>
      <c r="G4542">
        <v>20</v>
      </c>
      <c r="H4542">
        <v>2038125</v>
      </c>
      <c r="I4542">
        <v>2019325</v>
      </c>
      <c r="J4542">
        <v>18800</v>
      </c>
      <c r="K4542">
        <v>0.9224</v>
      </c>
      <c r="L4542">
        <v>940</v>
      </c>
      <c r="M4542">
        <v>626.66999999999996</v>
      </c>
    </row>
    <row r="4543" spans="1:13" x14ac:dyDescent="0.25">
      <c r="A4543">
        <v>2024</v>
      </c>
      <c r="B4543" t="s">
        <v>13</v>
      </c>
      <c r="C4543" t="s">
        <v>6</v>
      </c>
      <c r="D4543" t="s">
        <v>34</v>
      </c>
      <c r="E4543" t="s">
        <v>2211</v>
      </c>
      <c r="F4543" t="s">
        <v>2208</v>
      </c>
      <c r="G4543">
        <v>232</v>
      </c>
      <c r="H4543">
        <v>8271225</v>
      </c>
      <c r="I4543">
        <v>8220210</v>
      </c>
      <c r="J4543">
        <v>51015</v>
      </c>
      <c r="K4543">
        <v>0.61680000000000001</v>
      </c>
      <c r="L4543">
        <v>219.89</v>
      </c>
      <c r="M4543">
        <v>1700.5</v>
      </c>
    </row>
    <row r="4544" spans="1:13" x14ac:dyDescent="0.25">
      <c r="A4544">
        <v>2024</v>
      </c>
      <c r="B4544" t="s">
        <v>13</v>
      </c>
      <c r="C4544" t="s">
        <v>6</v>
      </c>
      <c r="D4544" t="s">
        <v>34</v>
      </c>
      <c r="E4544" t="s">
        <v>50</v>
      </c>
      <c r="F4544" t="s">
        <v>2208</v>
      </c>
      <c r="G4544">
        <v>1020</v>
      </c>
      <c r="H4544">
        <v>65642429</v>
      </c>
      <c r="I4544">
        <v>64568550</v>
      </c>
      <c r="J4544">
        <v>1073879</v>
      </c>
      <c r="K4544">
        <v>1.6359999999999999</v>
      </c>
      <c r="L4544">
        <v>1052.82</v>
      </c>
      <c r="M4544">
        <v>35795.97</v>
      </c>
    </row>
    <row r="4545" spans="1:13" x14ac:dyDescent="0.25">
      <c r="A4545">
        <v>2024</v>
      </c>
      <c r="B4545" t="s">
        <v>13</v>
      </c>
      <c r="C4545" t="s">
        <v>6</v>
      </c>
      <c r="D4545" t="s">
        <v>34</v>
      </c>
      <c r="E4545" t="s">
        <v>52</v>
      </c>
      <c r="F4545" t="s">
        <v>2208</v>
      </c>
      <c r="G4545">
        <v>1122</v>
      </c>
      <c r="H4545">
        <v>83073534</v>
      </c>
      <c r="I4545">
        <v>81197915</v>
      </c>
      <c r="J4545">
        <v>1875619</v>
      </c>
      <c r="K4545">
        <v>2.2578</v>
      </c>
      <c r="L4545">
        <v>1671.67</v>
      </c>
      <c r="M4545">
        <v>62520.63</v>
      </c>
    </row>
    <row r="4546" spans="1:13" x14ac:dyDescent="0.25">
      <c r="A4546">
        <v>2024</v>
      </c>
      <c r="B4546" t="s">
        <v>13</v>
      </c>
      <c r="C4546" t="s">
        <v>6</v>
      </c>
      <c r="D4546" t="s">
        <v>62</v>
      </c>
      <c r="E4546" t="s">
        <v>2212</v>
      </c>
      <c r="F4546" t="s">
        <v>2213</v>
      </c>
      <c r="G4546">
        <v>79</v>
      </c>
      <c r="H4546">
        <v>10486150</v>
      </c>
      <c r="I4546">
        <v>10395050</v>
      </c>
      <c r="J4546">
        <v>91100</v>
      </c>
      <c r="K4546">
        <v>0.86880000000000002</v>
      </c>
      <c r="L4546">
        <v>1153.1600000000001</v>
      </c>
      <c r="M4546">
        <v>3036.67</v>
      </c>
    </row>
    <row r="4547" spans="1:13" x14ac:dyDescent="0.25">
      <c r="A4547">
        <v>2024</v>
      </c>
      <c r="B4547" t="s">
        <v>13</v>
      </c>
      <c r="C4547" t="s">
        <v>6</v>
      </c>
      <c r="D4547" t="s">
        <v>62</v>
      </c>
      <c r="E4547" t="s">
        <v>2211</v>
      </c>
      <c r="F4547" t="s">
        <v>2213</v>
      </c>
      <c r="G4547">
        <v>71</v>
      </c>
      <c r="H4547">
        <v>24427385</v>
      </c>
      <c r="I4547">
        <v>24372360</v>
      </c>
      <c r="J4547">
        <v>55025</v>
      </c>
      <c r="K4547">
        <v>0.2253</v>
      </c>
      <c r="L4547">
        <v>775</v>
      </c>
      <c r="M4547">
        <v>1834.17</v>
      </c>
    </row>
    <row r="4548" spans="1:13" x14ac:dyDescent="0.25">
      <c r="A4548">
        <v>2024</v>
      </c>
      <c r="B4548" t="s">
        <v>13</v>
      </c>
      <c r="C4548" t="s">
        <v>6</v>
      </c>
      <c r="D4548" t="s">
        <v>62</v>
      </c>
      <c r="E4548" t="s">
        <v>2214</v>
      </c>
      <c r="F4548" t="s">
        <v>2213</v>
      </c>
      <c r="G4548">
        <v>160</v>
      </c>
      <c r="H4548">
        <v>20087217</v>
      </c>
      <c r="I4548">
        <v>19945117</v>
      </c>
      <c r="J4548">
        <v>142100</v>
      </c>
      <c r="K4548">
        <v>0.70740000000000003</v>
      </c>
      <c r="L4548">
        <v>888.12</v>
      </c>
      <c r="M4548">
        <v>4736.67</v>
      </c>
    </row>
    <row r="4549" spans="1:13" x14ac:dyDescent="0.25">
      <c r="A4549">
        <v>2024</v>
      </c>
      <c r="B4549" t="s">
        <v>13</v>
      </c>
      <c r="C4549" t="s">
        <v>6</v>
      </c>
      <c r="D4549" t="s">
        <v>62</v>
      </c>
      <c r="E4549" t="s">
        <v>57</v>
      </c>
      <c r="F4549" t="s">
        <v>2213</v>
      </c>
      <c r="G4549">
        <v>512</v>
      </c>
      <c r="H4549">
        <v>118759369</v>
      </c>
      <c r="I4549">
        <v>118032869</v>
      </c>
      <c r="J4549">
        <v>726500</v>
      </c>
      <c r="K4549">
        <v>0.61170000000000002</v>
      </c>
      <c r="L4549">
        <v>1418.95</v>
      </c>
      <c r="M4549">
        <v>24216.67</v>
      </c>
    </row>
    <row r="4550" spans="1:13" x14ac:dyDescent="0.25">
      <c r="A4550">
        <v>2024</v>
      </c>
      <c r="B4550" t="s">
        <v>13</v>
      </c>
      <c r="C4550" t="s">
        <v>6</v>
      </c>
      <c r="D4550" t="s">
        <v>37</v>
      </c>
      <c r="E4550" t="s">
        <v>41</v>
      </c>
      <c r="F4550" t="s">
        <v>2215</v>
      </c>
      <c r="G4550">
        <v>9183</v>
      </c>
      <c r="H4550">
        <v>165040409</v>
      </c>
      <c r="I4550">
        <v>160900879</v>
      </c>
      <c r="J4550">
        <v>4139530</v>
      </c>
      <c r="K4550">
        <v>2.5082</v>
      </c>
      <c r="L4550">
        <v>450.78</v>
      </c>
      <c r="M4550">
        <v>137984.32999999999</v>
      </c>
    </row>
    <row r="4551" spans="1:13" x14ac:dyDescent="0.25">
      <c r="A4551">
        <v>2024</v>
      </c>
      <c r="B4551" t="s">
        <v>13</v>
      </c>
      <c r="C4551" t="s">
        <v>6</v>
      </c>
      <c r="D4551" t="s">
        <v>37</v>
      </c>
      <c r="E4551" t="s">
        <v>41</v>
      </c>
      <c r="F4551" t="s">
        <v>2216</v>
      </c>
      <c r="G4551">
        <v>397</v>
      </c>
      <c r="H4551">
        <v>6193230</v>
      </c>
      <c r="I4551">
        <v>6181450</v>
      </c>
      <c r="J4551">
        <v>11780</v>
      </c>
      <c r="K4551">
        <v>0.19020000000000001</v>
      </c>
      <c r="L4551">
        <v>29.67</v>
      </c>
      <c r="M4551">
        <v>392.67</v>
      </c>
    </row>
    <row r="4552" spans="1:13" x14ac:dyDescent="0.25">
      <c r="A4552">
        <v>2024</v>
      </c>
      <c r="B4552" t="s">
        <v>13</v>
      </c>
      <c r="C4552" t="s">
        <v>6</v>
      </c>
      <c r="D4552" t="s">
        <v>37</v>
      </c>
      <c r="E4552" t="s">
        <v>41</v>
      </c>
      <c r="F4552" t="s">
        <v>2217</v>
      </c>
      <c r="G4552">
        <v>8459</v>
      </c>
      <c r="H4552">
        <v>193014665</v>
      </c>
      <c r="I4552">
        <v>190588497</v>
      </c>
      <c r="J4552">
        <v>2426168</v>
      </c>
      <c r="K4552">
        <v>1.2569999999999999</v>
      </c>
      <c r="L4552">
        <v>286.81</v>
      </c>
      <c r="M4552">
        <v>80872.27</v>
      </c>
    </row>
    <row r="4553" spans="1:13" x14ac:dyDescent="0.25">
      <c r="A4553">
        <v>2024</v>
      </c>
      <c r="B4553" t="s">
        <v>13</v>
      </c>
      <c r="C4553" t="s">
        <v>6</v>
      </c>
      <c r="D4553" t="s">
        <v>37</v>
      </c>
      <c r="E4553" t="s">
        <v>42</v>
      </c>
      <c r="F4553" t="s">
        <v>2215</v>
      </c>
      <c r="G4553">
        <v>2859</v>
      </c>
      <c r="H4553">
        <v>67988414</v>
      </c>
      <c r="I4553">
        <v>66423993</v>
      </c>
      <c r="J4553">
        <v>1564421</v>
      </c>
      <c r="K4553">
        <v>2.3010000000000002</v>
      </c>
      <c r="L4553">
        <v>547.19000000000005</v>
      </c>
      <c r="M4553">
        <v>52147.37</v>
      </c>
    </row>
    <row r="4554" spans="1:13" x14ac:dyDescent="0.25">
      <c r="A4554">
        <v>2024</v>
      </c>
      <c r="B4554" t="s">
        <v>13</v>
      </c>
      <c r="C4554" t="s">
        <v>6</v>
      </c>
      <c r="D4554" t="s">
        <v>37</v>
      </c>
      <c r="E4554" t="s">
        <v>42</v>
      </c>
      <c r="F4554" t="s">
        <v>2216</v>
      </c>
      <c r="G4554">
        <v>14</v>
      </c>
      <c r="H4554">
        <v>388460</v>
      </c>
      <c r="I4554">
        <v>388000</v>
      </c>
      <c r="J4554">
        <v>460</v>
      </c>
      <c r="K4554">
        <v>0.11840000000000001</v>
      </c>
      <c r="L4554">
        <v>32.86</v>
      </c>
      <c r="M4554">
        <v>15.33</v>
      </c>
    </row>
    <row r="4555" spans="1:13" x14ac:dyDescent="0.25">
      <c r="A4555">
        <v>2024</v>
      </c>
      <c r="B4555" t="s">
        <v>13</v>
      </c>
      <c r="C4555" t="s">
        <v>6</v>
      </c>
      <c r="D4555" t="s">
        <v>37</v>
      </c>
      <c r="E4555" t="s">
        <v>42</v>
      </c>
      <c r="F4555" t="s">
        <v>2217</v>
      </c>
      <c r="G4555">
        <v>1343</v>
      </c>
      <c r="H4555">
        <v>31428220</v>
      </c>
      <c r="I4555">
        <v>30693760</v>
      </c>
      <c r="J4555">
        <v>734460</v>
      </c>
      <c r="K4555">
        <v>2.3369</v>
      </c>
      <c r="L4555">
        <v>546.88</v>
      </c>
      <c r="M4555">
        <v>24482</v>
      </c>
    </row>
    <row r="4556" spans="1:13" x14ac:dyDescent="0.25">
      <c r="A4556">
        <v>2024</v>
      </c>
      <c r="B4556" t="s">
        <v>13</v>
      </c>
      <c r="C4556" t="s">
        <v>6</v>
      </c>
      <c r="D4556" t="s">
        <v>37</v>
      </c>
      <c r="E4556" t="s">
        <v>43</v>
      </c>
      <c r="F4556" t="s">
        <v>2215</v>
      </c>
      <c r="G4556">
        <v>1105</v>
      </c>
      <c r="H4556">
        <v>35613354</v>
      </c>
      <c r="I4556">
        <v>32322102</v>
      </c>
      <c r="J4556">
        <v>3291252</v>
      </c>
      <c r="K4556">
        <v>9.2416</v>
      </c>
      <c r="L4556">
        <v>2978.51</v>
      </c>
      <c r="M4556">
        <v>109708.4</v>
      </c>
    </row>
    <row r="4557" spans="1:13" x14ac:dyDescent="0.25">
      <c r="A4557">
        <v>2024</v>
      </c>
      <c r="B4557" t="s">
        <v>13</v>
      </c>
      <c r="C4557" t="s">
        <v>6</v>
      </c>
      <c r="D4557" t="s">
        <v>37</v>
      </c>
      <c r="E4557" t="s">
        <v>43</v>
      </c>
      <c r="F4557" t="s">
        <v>2216</v>
      </c>
      <c r="G4557">
        <v>420</v>
      </c>
      <c r="H4557">
        <v>5767650</v>
      </c>
      <c r="I4557">
        <v>5528900</v>
      </c>
      <c r="J4557">
        <v>238750</v>
      </c>
      <c r="K4557">
        <v>4.1395</v>
      </c>
      <c r="L4557">
        <v>568.45000000000005</v>
      </c>
      <c r="M4557">
        <v>7958.33</v>
      </c>
    </row>
    <row r="4558" spans="1:13" x14ac:dyDescent="0.25">
      <c r="A4558">
        <v>2024</v>
      </c>
      <c r="B4558" t="s">
        <v>13</v>
      </c>
      <c r="C4558" t="s">
        <v>6</v>
      </c>
      <c r="D4558" t="s">
        <v>37</v>
      </c>
      <c r="E4558" t="s">
        <v>43</v>
      </c>
      <c r="F4558" t="s">
        <v>2217</v>
      </c>
      <c r="G4558">
        <v>8085</v>
      </c>
      <c r="H4558">
        <v>256503758</v>
      </c>
      <c r="I4558">
        <v>252371143</v>
      </c>
      <c r="J4558">
        <v>4132615</v>
      </c>
      <c r="K4558">
        <v>1.6111</v>
      </c>
      <c r="L4558">
        <v>511.15</v>
      </c>
      <c r="M4558">
        <v>137753.82999999999</v>
      </c>
    </row>
    <row r="4559" spans="1:13" x14ac:dyDescent="0.25">
      <c r="A4559">
        <v>2024</v>
      </c>
      <c r="B4559" t="s">
        <v>13</v>
      </c>
      <c r="C4559" t="s">
        <v>6</v>
      </c>
      <c r="D4559" t="s">
        <v>37</v>
      </c>
      <c r="E4559" t="s">
        <v>44</v>
      </c>
      <c r="F4559" t="s">
        <v>2215</v>
      </c>
      <c r="G4559">
        <v>14388</v>
      </c>
      <c r="H4559">
        <v>155854233</v>
      </c>
      <c r="I4559">
        <v>150999260</v>
      </c>
      <c r="J4559">
        <v>4854973</v>
      </c>
      <c r="K4559">
        <v>3.1151</v>
      </c>
      <c r="L4559">
        <v>337.43</v>
      </c>
      <c r="M4559">
        <v>161832.43</v>
      </c>
    </row>
    <row r="4560" spans="1:13" x14ac:dyDescent="0.25">
      <c r="A4560">
        <v>2024</v>
      </c>
      <c r="B4560" t="s">
        <v>13</v>
      </c>
      <c r="C4560" t="s">
        <v>6</v>
      </c>
      <c r="D4560" t="s">
        <v>37</v>
      </c>
      <c r="E4560" t="s">
        <v>44</v>
      </c>
      <c r="F4560" t="s">
        <v>2216</v>
      </c>
      <c r="G4560">
        <v>294</v>
      </c>
      <c r="H4560">
        <v>3425710</v>
      </c>
      <c r="I4560">
        <v>3327700</v>
      </c>
      <c r="J4560">
        <v>98010</v>
      </c>
      <c r="K4560">
        <v>2.8610000000000002</v>
      </c>
      <c r="L4560">
        <v>333.37</v>
      </c>
      <c r="M4560">
        <v>3267</v>
      </c>
    </row>
    <row r="4561" spans="1:13" x14ac:dyDescent="0.25">
      <c r="A4561">
        <v>2024</v>
      </c>
      <c r="B4561" t="s">
        <v>13</v>
      </c>
      <c r="C4561" t="s">
        <v>6</v>
      </c>
      <c r="D4561" t="s">
        <v>37</v>
      </c>
      <c r="E4561" t="s">
        <v>44</v>
      </c>
      <c r="F4561" t="s">
        <v>2217</v>
      </c>
      <c r="G4561">
        <v>7325</v>
      </c>
      <c r="H4561">
        <v>135544664</v>
      </c>
      <c r="I4561">
        <v>136242750</v>
      </c>
      <c r="J4561">
        <v>-698086</v>
      </c>
      <c r="K4561">
        <v>-0.51500000000000001</v>
      </c>
      <c r="L4561">
        <v>-95.3</v>
      </c>
      <c r="M4561">
        <v>-23269.53</v>
      </c>
    </row>
    <row r="4562" spans="1:13" x14ac:dyDescent="0.25">
      <c r="A4562">
        <v>2024</v>
      </c>
      <c r="B4562" t="s">
        <v>13</v>
      </c>
      <c r="C4562" t="s">
        <v>6</v>
      </c>
      <c r="D4562" t="s">
        <v>37</v>
      </c>
      <c r="E4562" t="s">
        <v>2218</v>
      </c>
      <c r="F4562" t="s">
        <v>2215</v>
      </c>
      <c r="G4562">
        <v>4349</v>
      </c>
      <c r="H4562">
        <v>94915886</v>
      </c>
      <c r="I4562">
        <v>94525159</v>
      </c>
      <c r="J4562">
        <v>390727</v>
      </c>
      <c r="K4562">
        <v>0.41170000000000001</v>
      </c>
      <c r="L4562">
        <v>89.84</v>
      </c>
      <c r="M4562">
        <v>13024.23</v>
      </c>
    </row>
    <row r="4563" spans="1:13" x14ac:dyDescent="0.25">
      <c r="A4563">
        <v>2024</v>
      </c>
      <c r="B4563" t="s">
        <v>13</v>
      </c>
      <c r="C4563" t="s">
        <v>6</v>
      </c>
      <c r="D4563" t="s">
        <v>37</v>
      </c>
      <c r="E4563" t="s">
        <v>2218</v>
      </c>
      <c r="F4563" t="s">
        <v>2216</v>
      </c>
      <c r="G4563">
        <v>427</v>
      </c>
      <c r="H4563">
        <v>6350305</v>
      </c>
      <c r="I4563">
        <v>6212401</v>
      </c>
      <c r="J4563">
        <v>137904</v>
      </c>
      <c r="K4563">
        <v>2.1716000000000002</v>
      </c>
      <c r="L4563">
        <v>322.95999999999998</v>
      </c>
      <c r="M4563">
        <v>4596.8</v>
      </c>
    </row>
    <row r="4564" spans="1:13" x14ac:dyDescent="0.25">
      <c r="A4564">
        <v>2024</v>
      </c>
      <c r="B4564" t="s">
        <v>13</v>
      </c>
      <c r="C4564" t="s">
        <v>6</v>
      </c>
      <c r="D4564" t="s">
        <v>37</v>
      </c>
      <c r="E4564" t="s">
        <v>2218</v>
      </c>
      <c r="F4564" t="s">
        <v>2217</v>
      </c>
      <c r="G4564">
        <v>6315</v>
      </c>
      <c r="H4564">
        <v>127788047</v>
      </c>
      <c r="I4564">
        <v>125951053</v>
      </c>
      <c r="J4564">
        <v>1836994</v>
      </c>
      <c r="K4564">
        <v>1.4375</v>
      </c>
      <c r="L4564">
        <v>290.89</v>
      </c>
      <c r="M4564">
        <v>61233.13</v>
      </c>
    </row>
    <row r="4565" spans="1:13" x14ac:dyDescent="0.25">
      <c r="A4565">
        <v>2024</v>
      </c>
      <c r="B4565" t="s">
        <v>13</v>
      </c>
      <c r="C4565" t="s">
        <v>6</v>
      </c>
      <c r="D4565" t="s">
        <v>2219</v>
      </c>
      <c r="E4565" t="s">
        <v>2219</v>
      </c>
      <c r="F4565" t="s">
        <v>2208</v>
      </c>
      <c r="G4565">
        <v>18367</v>
      </c>
      <c r="H4565">
        <v>844456981</v>
      </c>
      <c r="I4565">
        <v>839742891</v>
      </c>
      <c r="J4565">
        <v>4714090</v>
      </c>
      <c r="K4565">
        <v>0.55820000000000003</v>
      </c>
      <c r="L4565">
        <v>256.66000000000003</v>
      </c>
      <c r="M4565">
        <v>157136.32999999999</v>
      </c>
    </row>
    <row r="4566" spans="1:13" x14ac:dyDescent="0.25">
      <c r="A4566">
        <v>2024</v>
      </c>
      <c r="B4566" t="s">
        <v>13</v>
      </c>
      <c r="C4566" t="s">
        <v>6</v>
      </c>
      <c r="D4566" t="s">
        <v>2220</v>
      </c>
      <c r="E4566" t="s">
        <v>2221</v>
      </c>
      <c r="F4566" t="s">
        <v>2208</v>
      </c>
      <c r="G4566">
        <v>496</v>
      </c>
      <c r="H4566">
        <v>205568846</v>
      </c>
      <c r="I4566">
        <v>204080821</v>
      </c>
      <c r="J4566">
        <v>1488025</v>
      </c>
      <c r="K4566">
        <v>0.72389999999999999</v>
      </c>
      <c r="L4566">
        <v>3000.05</v>
      </c>
      <c r="M4566">
        <v>49600.83</v>
      </c>
    </row>
    <row r="4567" spans="1:13" x14ac:dyDescent="0.25">
      <c r="A4567">
        <v>2024</v>
      </c>
      <c r="B4567" t="s">
        <v>13</v>
      </c>
      <c r="C4567" t="s">
        <v>6</v>
      </c>
      <c r="D4567" t="s">
        <v>2220</v>
      </c>
      <c r="E4567" t="s">
        <v>2222</v>
      </c>
      <c r="F4567" t="s">
        <v>2213</v>
      </c>
      <c r="G4567">
        <v>21</v>
      </c>
      <c r="H4567">
        <v>6370550</v>
      </c>
      <c r="I4567">
        <v>6301750</v>
      </c>
      <c r="J4567">
        <v>68800</v>
      </c>
      <c r="K4567">
        <v>1.08</v>
      </c>
      <c r="L4567">
        <v>3276.19</v>
      </c>
      <c r="M4567">
        <v>2293.33</v>
      </c>
    </row>
    <row r="4568" spans="1:13" x14ac:dyDescent="0.25">
      <c r="A4568">
        <v>2024</v>
      </c>
      <c r="B4568" t="s">
        <v>13</v>
      </c>
      <c r="C4568" t="s">
        <v>6</v>
      </c>
      <c r="D4568" t="s">
        <v>2220</v>
      </c>
      <c r="E4568" t="s">
        <v>2223</v>
      </c>
      <c r="F4568" t="s">
        <v>2213</v>
      </c>
      <c r="G4568">
        <v>291</v>
      </c>
      <c r="H4568">
        <v>420474550</v>
      </c>
      <c r="I4568">
        <v>420102500</v>
      </c>
      <c r="J4568">
        <v>372050</v>
      </c>
      <c r="K4568">
        <v>8.8499999999999995E-2</v>
      </c>
      <c r="L4568">
        <v>1278.52</v>
      </c>
      <c r="M4568">
        <v>12401.67</v>
      </c>
    </row>
    <row r="4569" spans="1:13" x14ac:dyDescent="0.25">
      <c r="A4569">
        <v>2024</v>
      </c>
      <c r="B4569" t="s">
        <v>13</v>
      </c>
      <c r="C4569" t="s">
        <v>6</v>
      </c>
      <c r="D4569" t="s">
        <v>2220</v>
      </c>
      <c r="E4569" t="s">
        <v>2224</v>
      </c>
      <c r="F4569" t="s">
        <v>2208</v>
      </c>
      <c r="G4569">
        <v>58</v>
      </c>
      <c r="H4569">
        <v>13194000</v>
      </c>
      <c r="I4569">
        <v>13119500</v>
      </c>
      <c r="J4569">
        <v>74500</v>
      </c>
      <c r="K4569">
        <v>0.56469999999999998</v>
      </c>
      <c r="L4569">
        <v>1284.48</v>
      </c>
      <c r="M4569">
        <v>2483.33</v>
      </c>
    </row>
    <row r="4570" spans="1:13" x14ac:dyDescent="0.25">
      <c r="A4570">
        <v>2024</v>
      </c>
      <c r="B4570" t="s">
        <v>13</v>
      </c>
      <c r="C4570" t="s">
        <v>6</v>
      </c>
      <c r="D4570" t="s">
        <v>2220</v>
      </c>
      <c r="E4570" t="s">
        <v>2211</v>
      </c>
      <c r="F4570" t="s">
        <v>2213</v>
      </c>
      <c r="G4570">
        <v>24</v>
      </c>
      <c r="H4570">
        <v>9155650</v>
      </c>
      <c r="I4570">
        <v>9101000</v>
      </c>
      <c r="J4570">
        <v>54650</v>
      </c>
      <c r="K4570">
        <v>0.59689999999999999</v>
      </c>
      <c r="L4570">
        <v>2277.08</v>
      </c>
      <c r="M4570">
        <v>1821.67</v>
      </c>
    </row>
    <row r="4571" spans="1:13" x14ac:dyDescent="0.25">
      <c r="A4571">
        <v>2024</v>
      </c>
      <c r="B4571" t="s">
        <v>13</v>
      </c>
      <c r="C4571" t="s">
        <v>6</v>
      </c>
      <c r="D4571" t="s">
        <v>2225</v>
      </c>
      <c r="E4571" t="s">
        <v>55</v>
      </c>
      <c r="F4571" t="s">
        <v>2208</v>
      </c>
      <c r="G4571">
        <v>3410</v>
      </c>
      <c r="H4571">
        <v>84037775</v>
      </c>
      <c r="I4571">
        <v>78010684</v>
      </c>
      <c r="J4571">
        <v>6027091</v>
      </c>
      <c r="K4571">
        <v>7.1718999999999999</v>
      </c>
      <c r="L4571">
        <v>1767.48</v>
      </c>
      <c r="M4571">
        <v>200903.03</v>
      </c>
    </row>
    <row r="4572" spans="1:13" x14ac:dyDescent="0.25">
      <c r="A4572">
        <v>2024</v>
      </c>
      <c r="B4572" t="s">
        <v>13</v>
      </c>
      <c r="C4572" t="s">
        <v>6</v>
      </c>
      <c r="D4572" t="s">
        <v>2225</v>
      </c>
      <c r="E4572" t="s">
        <v>56</v>
      </c>
      <c r="F4572" t="s">
        <v>2208</v>
      </c>
      <c r="G4572">
        <v>92</v>
      </c>
      <c r="H4572">
        <v>2487050</v>
      </c>
      <c r="I4572">
        <v>2228929</v>
      </c>
      <c r="J4572">
        <v>258121</v>
      </c>
      <c r="K4572">
        <v>10.3786</v>
      </c>
      <c r="L4572">
        <v>2805.66</v>
      </c>
      <c r="M4572">
        <v>8604.0300000000007</v>
      </c>
    </row>
    <row r="4573" spans="1:13" x14ac:dyDescent="0.25">
      <c r="A4573">
        <v>2024</v>
      </c>
      <c r="B4573" t="s">
        <v>13</v>
      </c>
      <c r="C4573" t="s">
        <v>6</v>
      </c>
      <c r="D4573" t="s">
        <v>2225</v>
      </c>
      <c r="E4573" t="s">
        <v>2211</v>
      </c>
      <c r="F4573" t="s">
        <v>2208</v>
      </c>
      <c r="G4573">
        <v>4</v>
      </c>
      <c r="H4573">
        <v>210350</v>
      </c>
      <c r="I4573">
        <v>203450</v>
      </c>
      <c r="J4573">
        <v>6900</v>
      </c>
      <c r="K4573">
        <v>3.2801999999999998</v>
      </c>
      <c r="L4573">
        <v>1725</v>
      </c>
      <c r="M4573">
        <v>230</v>
      </c>
    </row>
    <row r="4574" spans="1:13" x14ac:dyDescent="0.25">
      <c r="A4574">
        <v>2024</v>
      </c>
      <c r="B4574" t="s">
        <v>13</v>
      </c>
      <c r="C4574" t="s">
        <v>7</v>
      </c>
      <c r="D4574" t="s">
        <v>34</v>
      </c>
      <c r="E4574" t="s">
        <v>35</v>
      </c>
      <c r="F4574" t="s">
        <v>2208</v>
      </c>
      <c r="G4574">
        <v>13390</v>
      </c>
      <c r="H4574">
        <v>1006438155</v>
      </c>
      <c r="I4574">
        <v>995372570</v>
      </c>
      <c r="J4574">
        <v>11065585</v>
      </c>
      <c r="K4574">
        <v>1.0994999999999999</v>
      </c>
      <c r="L4574">
        <v>826.41</v>
      </c>
      <c r="M4574">
        <v>368852.83</v>
      </c>
    </row>
    <row r="4575" spans="1:13" x14ac:dyDescent="0.25">
      <c r="A4575">
        <v>2024</v>
      </c>
      <c r="B4575" t="s">
        <v>13</v>
      </c>
      <c r="C4575" t="s">
        <v>7</v>
      </c>
      <c r="D4575" t="s">
        <v>34</v>
      </c>
      <c r="E4575" t="s">
        <v>80</v>
      </c>
      <c r="F4575" t="s">
        <v>2208</v>
      </c>
      <c r="G4575">
        <v>10</v>
      </c>
      <c r="H4575">
        <v>1416800</v>
      </c>
      <c r="I4575">
        <v>1406975</v>
      </c>
      <c r="J4575">
        <v>9825</v>
      </c>
      <c r="K4575">
        <v>0.69350000000000001</v>
      </c>
      <c r="L4575">
        <v>982.5</v>
      </c>
      <c r="M4575">
        <v>327.5</v>
      </c>
    </row>
    <row r="4576" spans="1:13" x14ac:dyDescent="0.25">
      <c r="A4576">
        <v>2024</v>
      </c>
      <c r="B4576" t="s">
        <v>13</v>
      </c>
      <c r="C4576" t="s">
        <v>7</v>
      </c>
      <c r="D4576" t="s">
        <v>34</v>
      </c>
      <c r="E4576" t="s">
        <v>2209</v>
      </c>
      <c r="F4576" t="s">
        <v>2208</v>
      </c>
      <c r="G4576">
        <v>1571</v>
      </c>
      <c r="H4576">
        <v>122906225</v>
      </c>
      <c r="I4576">
        <v>121936285</v>
      </c>
      <c r="J4576">
        <v>969940</v>
      </c>
      <c r="K4576">
        <v>0.78920000000000001</v>
      </c>
      <c r="L4576">
        <v>617.4</v>
      </c>
      <c r="M4576">
        <v>32331.33</v>
      </c>
    </row>
    <row r="4577" spans="1:13" x14ac:dyDescent="0.25">
      <c r="A4577">
        <v>2024</v>
      </c>
      <c r="B4577" t="s">
        <v>13</v>
      </c>
      <c r="C4577" t="s">
        <v>7</v>
      </c>
      <c r="D4577" t="s">
        <v>34</v>
      </c>
      <c r="E4577" t="s">
        <v>2210</v>
      </c>
      <c r="F4577" t="s">
        <v>2208</v>
      </c>
      <c r="G4577">
        <v>22</v>
      </c>
      <c r="H4577">
        <v>3044250</v>
      </c>
      <c r="I4577">
        <v>3023725</v>
      </c>
      <c r="J4577">
        <v>20525</v>
      </c>
      <c r="K4577">
        <v>0.67420000000000002</v>
      </c>
      <c r="L4577">
        <v>932.95</v>
      </c>
      <c r="M4577">
        <v>684.17</v>
      </c>
    </row>
    <row r="4578" spans="1:13" x14ac:dyDescent="0.25">
      <c r="A4578">
        <v>2024</v>
      </c>
      <c r="B4578" t="s">
        <v>13</v>
      </c>
      <c r="C4578" t="s">
        <v>7</v>
      </c>
      <c r="D4578" t="s">
        <v>34</v>
      </c>
      <c r="E4578" t="s">
        <v>2211</v>
      </c>
      <c r="F4578" t="s">
        <v>2208</v>
      </c>
      <c r="G4578">
        <v>125</v>
      </c>
      <c r="H4578">
        <v>6561290</v>
      </c>
      <c r="I4578">
        <v>6506655</v>
      </c>
      <c r="J4578">
        <v>54635</v>
      </c>
      <c r="K4578">
        <v>0.8327</v>
      </c>
      <c r="L4578">
        <v>437.08</v>
      </c>
      <c r="M4578">
        <v>1821.17</v>
      </c>
    </row>
    <row r="4579" spans="1:13" x14ac:dyDescent="0.25">
      <c r="A4579">
        <v>2024</v>
      </c>
      <c r="B4579" t="s">
        <v>13</v>
      </c>
      <c r="C4579" t="s">
        <v>7</v>
      </c>
      <c r="D4579" t="s">
        <v>34</v>
      </c>
      <c r="E4579" t="s">
        <v>50</v>
      </c>
      <c r="F4579" t="s">
        <v>2208</v>
      </c>
      <c r="G4579">
        <v>699</v>
      </c>
      <c r="H4579">
        <v>54373630</v>
      </c>
      <c r="I4579">
        <v>53748950</v>
      </c>
      <c r="J4579">
        <v>624680</v>
      </c>
      <c r="K4579">
        <v>1.1489</v>
      </c>
      <c r="L4579">
        <v>893.68</v>
      </c>
      <c r="M4579">
        <v>20822.669999999998</v>
      </c>
    </row>
    <row r="4580" spans="1:13" x14ac:dyDescent="0.25">
      <c r="A4580">
        <v>2024</v>
      </c>
      <c r="B4580" t="s">
        <v>13</v>
      </c>
      <c r="C4580" t="s">
        <v>7</v>
      </c>
      <c r="D4580" t="s">
        <v>34</v>
      </c>
      <c r="E4580" t="s">
        <v>52</v>
      </c>
      <c r="F4580" t="s">
        <v>2208</v>
      </c>
      <c r="G4580">
        <v>333</v>
      </c>
      <c r="H4580">
        <v>25162980</v>
      </c>
      <c r="I4580">
        <v>24730925</v>
      </c>
      <c r="J4580">
        <v>432055</v>
      </c>
      <c r="K4580">
        <v>1.7170000000000001</v>
      </c>
      <c r="L4580">
        <v>1297.46</v>
      </c>
      <c r="M4580">
        <v>14401.83</v>
      </c>
    </row>
    <row r="4581" spans="1:13" x14ac:dyDescent="0.25">
      <c r="A4581">
        <v>2024</v>
      </c>
      <c r="B4581" t="s">
        <v>13</v>
      </c>
      <c r="C4581" t="s">
        <v>7</v>
      </c>
      <c r="D4581" t="s">
        <v>62</v>
      </c>
      <c r="E4581" t="s">
        <v>2212</v>
      </c>
      <c r="F4581" t="s">
        <v>2213</v>
      </c>
      <c r="G4581">
        <v>111</v>
      </c>
      <c r="H4581">
        <v>12788075</v>
      </c>
      <c r="I4581">
        <v>12660950</v>
      </c>
      <c r="J4581">
        <v>127125</v>
      </c>
      <c r="K4581">
        <v>0.99409999999999998</v>
      </c>
      <c r="L4581">
        <v>1145.27</v>
      </c>
      <c r="M4581">
        <v>4237.5</v>
      </c>
    </row>
    <row r="4582" spans="1:13" x14ac:dyDescent="0.25">
      <c r="A4582">
        <v>2024</v>
      </c>
      <c r="B4582" t="s">
        <v>13</v>
      </c>
      <c r="C4582" t="s">
        <v>7</v>
      </c>
      <c r="D4582" t="s">
        <v>62</v>
      </c>
      <c r="E4582" t="s">
        <v>2211</v>
      </c>
      <c r="F4582" t="s">
        <v>2213</v>
      </c>
      <c r="G4582">
        <v>79</v>
      </c>
      <c r="H4582">
        <v>28538878</v>
      </c>
      <c r="I4582">
        <v>28483078</v>
      </c>
      <c r="J4582">
        <v>55800</v>
      </c>
      <c r="K4582">
        <v>0.19550000000000001</v>
      </c>
      <c r="L4582">
        <v>706.33</v>
      </c>
      <c r="M4582">
        <v>1860</v>
      </c>
    </row>
    <row r="4583" spans="1:13" x14ac:dyDescent="0.25">
      <c r="A4583">
        <v>2024</v>
      </c>
      <c r="B4583" t="s">
        <v>13</v>
      </c>
      <c r="C4583" t="s">
        <v>7</v>
      </c>
      <c r="D4583" t="s">
        <v>62</v>
      </c>
      <c r="E4583" t="s">
        <v>2214</v>
      </c>
      <c r="F4583" t="s">
        <v>2213</v>
      </c>
      <c r="G4583">
        <v>75</v>
      </c>
      <c r="H4583">
        <v>4763421</v>
      </c>
      <c r="I4583">
        <v>4701721</v>
      </c>
      <c r="J4583">
        <v>61700</v>
      </c>
      <c r="K4583">
        <v>1.2952999999999999</v>
      </c>
      <c r="L4583">
        <v>822.67</v>
      </c>
      <c r="M4583">
        <v>2056.67</v>
      </c>
    </row>
    <row r="4584" spans="1:13" x14ac:dyDescent="0.25">
      <c r="A4584">
        <v>2024</v>
      </c>
      <c r="B4584" t="s">
        <v>13</v>
      </c>
      <c r="C4584" t="s">
        <v>7</v>
      </c>
      <c r="D4584" t="s">
        <v>62</v>
      </c>
      <c r="E4584" t="s">
        <v>57</v>
      </c>
      <c r="F4584" t="s">
        <v>2213</v>
      </c>
      <c r="G4584">
        <v>607</v>
      </c>
      <c r="H4584">
        <v>108091066</v>
      </c>
      <c r="I4584">
        <v>107248041</v>
      </c>
      <c r="J4584">
        <v>843025</v>
      </c>
      <c r="K4584">
        <v>0.77990000000000004</v>
      </c>
      <c r="L4584">
        <v>1388.84</v>
      </c>
      <c r="M4584">
        <v>28100.83</v>
      </c>
    </row>
    <row r="4585" spans="1:13" x14ac:dyDescent="0.25">
      <c r="A4585">
        <v>2024</v>
      </c>
      <c r="B4585" t="s">
        <v>13</v>
      </c>
      <c r="C4585" t="s">
        <v>7</v>
      </c>
      <c r="D4585" t="s">
        <v>37</v>
      </c>
      <c r="E4585" t="s">
        <v>41</v>
      </c>
      <c r="F4585" t="s">
        <v>2215</v>
      </c>
      <c r="G4585">
        <v>8458</v>
      </c>
      <c r="H4585">
        <v>152179049</v>
      </c>
      <c r="I4585">
        <v>148436484</v>
      </c>
      <c r="J4585">
        <v>3742565</v>
      </c>
      <c r="K4585">
        <v>2.4592999999999998</v>
      </c>
      <c r="L4585">
        <v>442.49</v>
      </c>
      <c r="M4585">
        <v>124752.17</v>
      </c>
    </row>
    <row r="4586" spans="1:13" x14ac:dyDescent="0.25">
      <c r="A4586">
        <v>2024</v>
      </c>
      <c r="B4586" t="s">
        <v>13</v>
      </c>
      <c r="C4586" t="s">
        <v>7</v>
      </c>
      <c r="D4586" t="s">
        <v>37</v>
      </c>
      <c r="E4586" t="s">
        <v>41</v>
      </c>
      <c r="F4586" t="s">
        <v>2216</v>
      </c>
      <c r="G4586">
        <v>1034</v>
      </c>
      <c r="H4586">
        <v>17250035</v>
      </c>
      <c r="I4586">
        <v>17200800</v>
      </c>
      <c r="J4586">
        <v>49235</v>
      </c>
      <c r="K4586">
        <v>0.28539999999999999</v>
      </c>
      <c r="L4586">
        <v>47.62</v>
      </c>
      <c r="M4586">
        <v>1641.17</v>
      </c>
    </row>
    <row r="4587" spans="1:13" x14ac:dyDescent="0.25">
      <c r="A4587">
        <v>2024</v>
      </c>
      <c r="B4587" t="s">
        <v>13</v>
      </c>
      <c r="C4587" t="s">
        <v>7</v>
      </c>
      <c r="D4587" t="s">
        <v>37</v>
      </c>
      <c r="E4587" t="s">
        <v>41</v>
      </c>
      <c r="F4587" t="s">
        <v>2217</v>
      </c>
      <c r="G4587">
        <v>7528</v>
      </c>
      <c r="H4587">
        <v>156188648</v>
      </c>
      <c r="I4587">
        <v>153920013</v>
      </c>
      <c r="J4587">
        <v>2268635</v>
      </c>
      <c r="K4587">
        <v>1.4524999999999999</v>
      </c>
      <c r="L4587">
        <v>301.36</v>
      </c>
      <c r="M4587">
        <v>75621.17</v>
      </c>
    </row>
    <row r="4588" spans="1:13" x14ac:dyDescent="0.25">
      <c r="A4588">
        <v>2024</v>
      </c>
      <c r="B4588" t="s">
        <v>13</v>
      </c>
      <c r="C4588" t="s">
        <v>7</v>
      </c>
      <c r="D4588" t="s">
        <v>37</v>
      </c>
      <c r="E4588" t="s">
        <v>42</v>
      </c>
      <c r="F4588" t="s">
        <v>2215</v>
      </c>
      <c r="G4588">
        <v>4690</v>
      </c>
      <c r="H4588">
        <v>102777099</v>
      </c>
      <c r="I4588">
        <v>100478698</v>
      </c>
      <c r="J4588">
        <v>2298401</v>
      </c>
      <c r="K4588">
        <v>2.2363</v>
      </c>
      <c r="L4588">
        <v>490.06</v>
      </c>
      <c r="M4588">
        <v>76613.37</v>
      </c>
    </row>
    <row r="4589" spans="1:13" x14ac:dyDescent="0.25">
      <c r="A4589">
        <v>2024</v>
      </c>
      <c r="B4589" t="s">
        <v>13</v>
      </c>
      <c r="C4589" t="s">
        <v>7</v>
      </c>
      <c r="D4589" t="s">
        <v>37</v>
      </c>
      <c r="E4589" t="s">
        <v>42</v>
      </c>
      <c r="F4589" t="s">
        <v>2216</v>
      </c>
      <c r="G4589">
        <v>187</v>
      </c>
      <c r="H4589">
        <v>4243380</v>
      </c>
      <c r="I4589">
        <v>4245000</v>
      </c>
      <c r="J4589">
        <v>-1620</v>
      </c>
      <c r="K4589">
        <v>-3.8199999999999998E-2</v>
      </c>
      <c r="L4589">
        <v>-8.66</v>
      </c>
      <c r="M4589">
        <v>-54</v>
      </c>
    </row>
    <row r="4590" spans="1:13" x14ac:dyDescent="0.25">
      <c r="A4590">
        <v>2024</v>
      </c>
      <c r="B4590" t="s">
        <v>13</v>
      </c>
      <c r="C4590" t="s">
        <v>7</v>
      </c>
      <c r="D4590" t="s">
        <v>37</v>
      </c>
      <c r="E4590" t="s">
        <v>42</v>
      </c>
      <c r="F4590" t="s">
        <v>2217</v>
      </c>
      <c r="G4590">
        <v>1519</v>
      </c>
      <c r="H4590">
        <v>28125404</v>
      </c>
      <c r="I4590">
        <v>27496745</v>
      </c>
      <c r="J4590">
        <v>628659</v>
      </c>
      <c r="K4590">
        <v>2.2351999999999999</v>
      </c>
      <c r="L4590">
        <v>413.86</v>
      </c>
      <c r="M4590">
        <v>20955.3</v>
      </c>
    </row>
    <row r="4591" spans="1:13" x14ac:dyDescent="0.25">
      <c r="A4591">
        <v>2024</v>
      </c>
      <c r="B4591" t="s">
        <v>13</v>
      </c>
      <c r="C4591" t="s">
        <v>7</v>
      </c>
      <c r="D4591" t="s">
        <v>37</v>
      </c>
      <c r="E4591" t="s">
        <v>43</v>
      </c>
      <c r="F4591" t="s">
        <v>2215</v>
      </c>
      <c r="G4591">
        <v>758</v>
      </c>
      <c r="H4591">
        <v>22862246</v>
      </c>
      <c r="I4591">
        <v>20471457</v>
      </c>
      <c r="J4591">
        <v>2390789</v>
      </c>
      <c r="K4591">
        <v>10.4574</v>
      </c>
      <c r="L4591">
        <v>3154.08</v>
      </c>
      <c r="M4591">
        <v>79692.97</v>
      </c>
    </row>
    <row r="4592" spans="1:13" x14ac:dyDescent="0.25">
      <c r="A4592">
        <v>2024</v>
      </c>
      <c r="B4592" t="s">
        <v>13</v>
      </c>
      <c r="C4592" t="s">
        <v>7</v>
      </c>
      <c r="D4592" t="s">
        <v>37</v>
      </c>
      <c r="E4592" t="s">
        <v>43</v>
      </c>
      <c r="F4592" t="s">
        <v>2216</v>
      </c>
      <c r="G4592">
        <v>561</v>
      </c>
      <c r="H4592">
        <v>9277040</v>
      </c>
      <c r="I4592">
        <v>8971000</v>
      </c>
      <c r="J4592">
        <v>306040</v>
      </c>
      <c r="K4592">
        <v>3.2989000000000002</v>
      </c>
      <c r="L4592">
        <v>545.53</v>
      </c>
      <c r="M4592">
        <v>10201.33</v>
      </c>
    </row>
    <row r="4593" spans="1:13" x14ac:dyDescent="0.25">
      <c r="A4593">
        <v>2024</v>
      </c>
      <c r="B4593" t="s">
        <v>13</v>
      </c>
      <c r="C4593" t="s">
        <v>7</v>
      </c>
      <c r="D4593" t="s">
        <v>37</v>
      </c>
      <c r="E4593" t="s">
        <v>43</v>
      </c>
      <c r="F4593" t="s">
        <v>2217</v>
      </c>
      <c r="G4593">
        <v>6097</v>
      </c>
      <c r="H4593">
        <v>197683657</v>
      </c>
      <c r="I4593">
        <v>194629132</v>
      </c>
      <c r="J4593">
        <v>3054525</v>
      </c>
      <c r="K4593">
        <v>1.5451999999999999</v>
      </c>
      <c r="L4593">
        <v>500.99</v>
      </c>
      <c r="M4593">
        <v>101817.5</v>
      </c>
    </row>
    <row r="4594" spans="1:13" x14ac:dyDescent="0.25">
      <c r="A4594">
        <v>2024</v>
      </c>
      <c r="B4594" t="s">
        <v>13</v>
      </c>
      <c r="C4594" t="s">
        <v>7</v>
      </c>
      <c r="D4594" t="s">
        <v>37</v>
      </c>
      <c r="E4594" t="s">
        <v>44</v>
      </c>
      <c r="F4594" t="s">
        <v>2215</v>
      </c>
      <c r="G4594">
        <v>8023</v>
      </c>
      <c r="H4594">
        <v>94657155</v>
      </c>
      <c r="I4594">
        <v>92072813</v>
      </c>
      <c r="J4594">
        <v>2584342</v>
      </c>
      <c r="K4594">
        <v>2.7302</v>
      </c>
      <c r="L4594">
        <v>322.12</v>
      </c>
      <c r="M4594">
        <v>86144.73</v>
      </c>
    </row>
    <row r="4595" spans="1:13" x14ac:dyDescent="0.25">
      <c r="A4595">
        <v>2024</v>
      </c>
      <c r="B4595" t="s">
        <v>13</v>
      </c>
      <c r="C4595" t="s">
        <v>7</v>
      </c>
      <c r="D4595" t="s">
        <v>37</v>
      </c>
      <c r="E4595" t="s">
        <v>44</v>
      </c>
      <c r="F4595" t="s">
        <v>2216</v>
      </c>
      <c r="G4595">
        <v>1003</v>
      </c>
      <c r="H4595">
        <v>16170420</v>
      </c>
      <c r="I4595">
        <v>15887200</v>
      </c>
      <c r="J4595">
        <v>283220</v>
      </c>
      <c r="K4595">
        <v>1.7515000000000001</v>
      </c>
      <c r="L4595">
        <v>282.37</v>
      </c>
      <c r="M4595">
        <v>9440.67</v>
      </c>
    </row>
    <row r="4596" spans="1:13" x14ac:dyDescent="0.25">
      <c r="A4596">
        <v>2024</v>
      </c>
      <c r="B4596" t="s">
        <v>13</v>
      </c>
      <c r="C4596" t="s">
        <v>7</v>
      </c>
      <c r="D4596" t="s">
        <v>37</v>
      </c>
      <c r="E4596" t="s">
        <v>44</v>
      </c>
      <c r="F4596" t="s">
        <v>2217</v>
      </c>
      <c r="G4596">
        <v>4338</v>
      </c>
      <c r="H4596">
        <v>84835560</v>
      </c>
      <c r="I4596">
        <v>85319400</v>
      </c>
      <c r="J4596">
        <v>-483840</v>
      </c>
      <c r="K4596">
        <v>-0.57030000000000003</v>
      </c>
      <c r="L4596">
        <v>-111.54</v>
      </c>
      <c r="M4596">
        <v>-16128</v>
      </c>
    </row>
    <row r="4597" spans="1:13" x14ac:dyDescent="0.25">
      <c r="A4597">
        <v>2024</v>
      </c>
      <c r="B4597" t="s">
        <v>13</v>
      </c>
      <c r="C4597" t="s">
        <v>7</v>
      </c>
      <c r="D4597" t="s">
        <v>37</v>
      </c>
      <c r="E4597" t="s">
        <v>2218</v>
      </c>
      <c r="F4597" t="s">
        <v>2215</v>
      </c>
      <c r="G4597">
        <v>4424</v>
      </c>
      <c r="H4597">
        <v>82097822</v>
      </c>
      <c r="I4597">
        <v>82867202</v>
      </c>
      <c r="J4597">
        <v>-769380</v>
      </c>
      <c r="K4597">
        <v>-0.93720000000000003</v>
      </c>
      <c r="L4597">
        <v>-173.91</v>
      </c>
      <c r="M4597">
        <v>-25646</v>
      </c>
    </row>
    <row r="4598" spans="1:13" x14ac:dyDescent="0.25">
      <c r="A4598">
        <v>2024</v>
      </c>
      <c r="B4598" t="s">
        <v>13</v>
      </c>
      <c r="C4598" t="s">
        <v>7</v>
      </c>
      <c r="D4598" t="s">
        <v>37</v>
      </c>
      <c r="E4598" t="s">
        <v>2218</v>
      </c>
      <c r="F4598" t="s">
        <v>2216</v>
      </c>
      <c r="G4598">
        <v>1505</v>
      </c>
      <c r="H4598">
        <v>22953250</v>
      </c>
      <c r="I4598">
        <v>22405954</v>
      </c>
      <c r="J4598">
        <v>547296</v>
      </c>
      <c r="K4598">
        <v>2.3843999999999999</v>
      </c>
      <c r="L4598">
        <v>363.65</v>
      </c>
      <c r="M4598">
        <v>18243.2</v>
      </c>
    </row>
    <row r="4599" spans="1:13" x14ac:dyDescent="0.25">
      <c r="A4599">
        <v>2024</v>
      </c>
      <c r="B4599" t="s">
        <v>13</v>
      </c>
      <c r="C4599" t="s">
        <v>7</v>
      </c>
      <c r="D4599" t="s">
        <v>37</v>
      </c>
      <c r="E4599" t="s">
        <v>2218</v>
      </c>
      <c r="F4599" t="s">
        <v>2217</v>
      </c>
      <c r="G4599">
        <v>6276</v>
      </c>
      <c r="H4599">
        <v>104592060</v>
      </c>
      <c r="I4599">
        <v>102817425</v>
      </c>
      <c r="J4599">
        <v>1774635</v>
      </c>
      <c r="K4599">
        <v>1.6967000000000001</v>
      </c>
      <c r="L4599">
        <v>282.77</v>
      </c>
      <c r="M4599">
        <v>59154.5</v>
      </c>
    </row>
    <row r="4600" spans="1:13" x14ac:dyDescent="0.25">
      <c r="A4600">
        <v>2024</v>
      </c>
      <c r="B4600" t="s">
        <v>13</v>
      </c>
      <c r="C4600" t="s">
        <v>7</v>
      </c>
      <c r="D4600" t="s">
        <v>2219</v>
      </c>
      <c r="E4600" t="s">
        <v>2219</v>
      </c>
      <c r="F4600" t="s">
        <v>2208</v>
      </c>
      <c r="G4600">
        <v>17609</v>
      </c>
      <c r="H4600">
        <v>733194274</v>
      </c>
      <c r="I4600">
        <v>728528629</v>
      </c>
      <c r="J4600">
        <v>4665645</v>
      </c>
      <c r="K4600">
        <v>0.63629999999999998</v>
      </c>
      <c r="L4600">
        <v>264.95999999999998</v>
      </c>
      <c r="M4600">
        <v>155521.5</v>
      </c>
    </row>
    <row r="4601" spans="1:13" x14ac:dyDescent="0.25">
      <c r="A4601">
        <v>2024</v>
      </c>
      <c r="B4601" t="s">
        <v>13</v>
      </c>
      <c r="C4601" t="s">
        <v>7</v>
      </c>
      <c r="D4601" t="s">
        <v>2220</v>
      </c>
      <c r="E4601" t="s">
        <v>2221</v>
      </c>
      <c r="F4601" t="s">
        <v>2208</v>
      </c>
      <c r="G4601">
        <v>388</v>
      </c>
      <c r="H4601">
        <v>186776798</v>
      </c>
      <c r="I4601">
        <v>185625834</v>
      </c>
      <c r="J4601">
        <v>1150964</v>
      </c>
      <c r="K4601">
        <v>0.61619999999999997</v>
      </c>
      <c r="L4601">
        <v>2966.4</v>
      </c>
      <c r="M4601">
        <v>38365.47</v>
      </c>
    </row>
    <row r="4602" spans="1:13" x14ac:dyDescent="0.25">
      <c r="A4602">
        <v>2024</v>
      </c>
      <c r="B4602" t="s">
        <v>13</v>
      </c>
      <c r="C4602" t="s">
        <v>7</v>
      </c>
      <c r="D4602" t="s">
        <v>2220</v>
      </c>
      <c r="E4602" t="s">
        <v>2222</v>
      </c>
      <c r="F4602" t="s">
        <v>2213</v>
      </c>
      <c r="G4602">
        <v>23</v>
      </c>
      <c r="H4602">
        <v>13480800</v>
      </c>
      <c r="I4602">
        <v>13405250</v>
      </c>
      <c r="J4602">
        <v>75550</v>
      </c>
      <c r="K4602">
        <v>0.56040000000000001</v>
      </c>
      <c r="L4602">
        <v>3284.78</v>
      </c>
      <c r="M4602">
        <v>2518.33</v>
      </c>
    </row>
    <row r="4603" spans="1:13" x14ac:dyDescent="0.25">
      <c r="A4603">
        <v>2024</v>
      </c>
      <c r="B4603" t="s">
        <v>13</v>
      </c>
      <c r="C4603" t="s">
        <v>7</v>
      </c>
      <c r="D4603" t="s">
        <v>2220</v>
      </c>
      <c r="E4603" t="s">
        <v>2223</v>
      </c>
      <c r="F4603" t="s">
        <v>2213</v>
      </c>
      <c r="G4603">
        <v>328</v>
      </c>
      <c r="H4603">
        <v>251713160</v>
      </c>
      <c r="I4603">
        <v>251299560</v>
      </c>
      <c r="J4603">
        <v>413600</v>
      </c>
      <c r="K4603">
        <v>0.1643</v>
      </c>
      <c r="L4603">
        <v>1260.98</v>
      </c>
      <c r="M4603">
        <v>13786.67</v>
      </c>
    </row>
    <row r="4604" spans="1:13" x14ac:dyDescent="0.25">
      <c r="A4604">
        <v>2024</v>
      </c>
      <c r="B4604" t="s">
        <v>13</v>
      </c>
      <c r="C4604" t="s">
        <v>7</v>
      </c>
      <c r="D4604" t="s">
        <v>2220</v>
      </c>
      <c r="E4604" t="s">
        <v>2224</v>
      </c>
      <c r="F4604" t="s">
        <v>2208</v>
      </c>
      <c r="G4604">
        <v>105</v>
      </c>
      <c r="H4604">
        <v>68675950</v>
      </c>
      <c r="I4604">
        <v>68541450</v>
      </c>
      <c r="J4604">
        <v>134500</v>
      </c>
      <c r="K4604">
        <v>0.1958</v>
      </c>
      <c r="L4604">
        <v>1280.95</v>
      </c>
      <c r="M4604">
        <v>4483.33</v>
      </c>
    </row>
    <row r="4605" spans="1:13" x14ac:dyDescent="0.25">
      <c r="A4605">
        <v>2024</v>
      </c>
      <c r="B4605" t="s">
        <v>13</v>
      </c>
      <c r="C4605" t="s">
        <v>7</v>
      </c>
      <c r="D4605" t="s">
        <v>2220</v>
      </c>
      <c r="E4605" t="s">
        <v>2211</v>
      </c>
      <c r="F4605" t="s">
        <v>2213</v>
      </c>
      <c r="G4605">
        <v>25</v>
      </c>
      <c r="H4605">
        <v>15940350</v>
      </c>
      <c r="I4605">
        <v>15883750</v>
      </c>
      <c r="J4605">
        <v>56600</v>
      </c>
      <c r="K4605">
        <v>0.35510000000000003</v>
      </c>
      <c r="L4605">
        <v>2264</v>
      </c>
      <c r="M4605">
        <v>1886.67</v>
      </c>
    </row>
    <row r="4606" spans="1:13" x14ac:dyDescent="0.25">
      <c r="A4606">
        <v>2024</v>
      </c>
      <c r="B4606" t="s">
        <v>13</v>
      </c>
      <c r="C4606" t="s">
        <v>7</v>
      </c>
      <c r="D4606" t="s">
        <v>2225</v>
      </c>
      <c r="E4606" t="s">
        <v>55</v>
      </c>
      <c r="F4606" t="s">
        <v>2208</v>
      </c>
      <c r="G4606">
        <v>3854</v>
      </c>
      <c r="H4606">
        <v>77224856</v>
      </c>
      <c r="I4606">
        <v>70867616</v>
      </c>
      <c r="J4606">
        <v>6357240</v>
      </c>
      <c r="K4606">
        <v>8.2321000000000009</v>
      </c>
      <c r="L4606">
        <v>1649.52</v>
      </c>
      <c r="M4606">
        <v>211908</v>
      </c>
    </row>
    <row r="4607" spans="1:13" x14ac:dyDescent="0.25">
      <c r="A4607">
        <v>2024</v>
      </c>
      <c r="B4607" t="s">
        <v>13</v>
      </c>
      <c r="C4607" t="s">
        <v>7</v>
      </c>
      <c r="D4607" t="s">
        <v>2225</v>
      </c>
      <c r="E4607" t="s">
        <v>56</v>
      </c>
      <c r="F4607" t="s">
        <v>2208</v>
      </c>
      <c r="G4607">
        <v>73</v>
      </c>
      <c r="H4607">
        <v>2323550</v>
      </c>
      <c r="I4607">
        <v>2063522</v>
      </c>
      <c r="J4607">
        <v>260028</v>
      </c>
      <c r="K4607">
        <v>11.191000000000001</v>
      </c>
      <c r="L4607">
        <v>3562.03</v>
      </c>
      <c r="M4607">
        <v>8667.6</v>
      </c>
    </row>
    <row r="4608" spans="1:13" x14ac:dyDescent="0.25">
      <c r="A4608">
        <v>2024</v>
      </c>
      <c r="B4608" t="s">
        <v>13</v>
      </c>
      <c r="C4608" t="s">
        <v>7</v>
      </c>
      <c r="D4608" t="s">
        <v>2225</v>
      </c>
      <c r="E4608" t="s">
        <v>2211</v>
      </c>
      <c r="F4608" t="s">
        <v>2208</v>
      </c>
      <c r="G4608">
        <v>2</v>
      </c>
      <c r="H4608">
        <v>103100</v>
      </c>
      <c r="I4608">
        <v>99200</v>
      </c>
      <c r="J4608">
        <v>3900</v>
      </c>
      <c r="K4608">
        <v>3.7827000000000002</v>
      </c>
      <c r="L4608">
        <v>1950</v>
      </c>
      <c r="M4608">
        <v>130</v>
      </c>
    </row>
    <row r="4609" spans="1:13" x14ac:dyDescent="0.25">
      <c r="A4609">
        <v>2024</v>
      </c>
      <c r="B4609" t="s">
        <v>13</v>
      </c>
      <c r="C4609" t="s">
        <v>8</v>
      </c>
      <c r="D4609" t="s">
        <v>34</v>
      </c>
      <c r="E4609" t="s">
        <v>35</v>
      </c>
      <c r="F4609" t="s">
        <v>2208</v>
      </c>
      <c r="G4609">
        <v>2213</v>
      </c>
      <c r="H4609">
        <v>142222920</v>
      </c>
      <c r="I4609">
        <v>141129005</v>
      </c>
      <c r="J4609">
        <v>1093915</v>
      </c>
      <c r="K4609">
        <v>0.76919999999999999</v>
      </c>
      <c r="L4609">
        <v>494.31</v>
      </c>
      <c r="M4609">
        <v>36463.83</v>
      </c>
    </row>
    <row r="4610" spans="1:13" x14ac:dyDescent="0.25">
      <c r="A4610">
        <v>2024</v>
      </c>
      <c r="B4610" t="s">
        <v>13</v>
      </c>
      <c r="C4610" t="s">
        <v>8</v>
      </c>
      <c r="D4610" t="s">
        <v>34</v>
      </c>
      <c r="E4610" t="s">
        <v>80</v>
      </c>
      <c r="F4610" t="s">
        <v>2208</v>
      </c>
      <c r="G4610">
        <v>1</v>
      </c>
      <c r="H4610">
        <v>101550</v>
      </c>
      <c r="I4610">
        <v>100825</v>
      </c>
      <c r="J4610">
        <v>725</v>
      </c>
      <c r="K4610">
        <v>0.71389999999999998</v>
      </c>
      <c r="L4610">
        <v>725</v>
      </c>
      <c r="M4610">
        <v>24.17</v>
      </c>
    </row>
    <row r="4611" spans="1:13" x14ac:dyDescent="0.25">
      <c r="A4611">
        <v>2024</v>
      </c>
      <c r="B4611" t="s">
        <v>13</v>
      </c>
      <c r="C4611" t="s">
        <v>8</v>
      </c>
      <c r="D4611" t="s">
        <v>34</v>
      </c>
      <c r="E4611" t="s">
        <v>2209</v>
      </c>
      <c r="F4611" t="s">
        <v>2208</v>
      </c>
      <c r="G4611">
        <v>130</v>
      </c>
      <c r="H4611">
        <v>9932290</v>
      </c>
      <c r="I4611">
        <v>9917155</v>
      </c>
      <c r="J4611">
        <v>15135</v>
      </c>
      <c r="K4611">
        <v>0.15240000000000001</v>
      </c>
      <c r="L4611">
        <v>116.42</v>
      </c>
      <c r="M4611">
        <v>504.5</v>
      </c>
    </row>
    <row r="4612" spans="1:13" x14ac:dyDescent="0.25">
      <c r="A4612">
        <v>2024</v>
      </c>
      <c r="B4612" t="s">
        <v>13</v>
      </c>
      <c r="C4612" t="s">
        <v>8</v>
      </c>
      <c r="D4612" t="s">
        <v>34</v>
      </c>
      <c r="E4612" t="s">
        <v>2210</v>
      </c>
      <c r="F4612" t="s">
        <v>2208</v>
      </c>
      <c r="G4612">
        <v>1</v>
      </c>
      <c r="H4612">
        <v>51450</v>
      </c>
      <c r="I4612">
        <v>50625</v>
      </c>
      <c r="J4612">
        <v>825</v>
      </c>
      <c r="K4612">
        <v>1.6034999999999999</v>
      </c>
      <c r="L4612">
        <v>825</v>
      </c>
      <c r="M4612">
        <v>27.5</v>
      </c>
    </row>
    <row r="4613" spans="1:13" x14ac:dyDescent="0.25">
      <c r="A4613">
        <v>2024</v>
      </c>
      <c r="B4613" t="s">
        <v>13</v>
      </c>
      <c r="C4613" t="s">
        <v>8</v>
      </c>
      <c r="D4613" t="s">
        <v>34</v>
      </c>
      <c r="E4613" t="s">
        <v>2211</v>
      </c>
      <c r="F4613" t="s">
        <v>2208</v>
      </c>
      <c r="G4613">
        <v>2</v>
      </c>
      <c r="H4613">
        <v>24020</v>
      </c>
      <c r="I4613">
        <v>23750</v>
      </c>
      <c r="J4613">
        <v>270</v>
      </c>
      <c r="K4613">
        <v>1.1241000000000001</v>
      </c>
      <c r="L4613">
        <v>135</v>
      </c>
      <c r="M4613">
        <v>9</v>
      </c>
    </row>
    <row r="4614" spans="1:13" x14ac:dyDescent="0.25">
      <c r="A4614">
        <v>2024</v>
      </c>
      <c r="B4614" t="s">
        <v>13</v>
      </c>
      <c r="C4614" t="s">
        <v>8</v>
      </c>
      <c r="D4614" t="s">
        <v>34</v>
      </c>
      <c r="E4614" t="s">
        <v>50</v>
      </c>
      <c r="F4614" t="s">
        <v>2208</v>
      </c>
      <c r="G4614">
        <v>128</v>
      </c>
      <c r="H4614">
        <v>10968320</v>
      </c>
      <c r="I4614">
        <v>10899015</v>
      </c>
      <c r="J4614">
        <v>69305</v>
      </c>
      <c r="K4614">
        <v>0.63190000000000002</v>
      </c>
      <c r="L4614">
        <v>541.45000000000005</v>
      </c>
      <c r="M4614">
        <v>2310.17</v>
      </c>
    </row>
    <row r="4615" spans="1:13" x14ac:dyDescent="0.25">
      <c r="A4615">
        <v>2024</v>
      </c>
      <c r="B4615" t="s">
        <v>13</v>
      </c>
      <c r="C4615" t="s">
        <v>8</v>
      </c>
      <c r="D4615" t="s">
        <v>34</v>
      </c>
      <c r="E4615" t="s">
        <v>52</v>
      </c>
      <c r="F4615" t="s">
        <v>2208</v>
      </c>
      <c r="G4615">
        <v>24</v>
      </c>
      <c r="H4615">
        <v>5471810</v>
      </c>
      <c r="I4615">
        <v>5443025</v>
      </c>
      <c r="J4615">
        <v>28785</v>
      </c>
      <c r="K4615">
        <v>0.52610000000000001</v>
      </c>
      <c r="L4615">
        <v>1199.3800000000001</v>
      </c>
      <c r="M4615">
        <v>959.5</v>
      </c>
    </row>
    <row r="4616" spans="1:13" x14ac:dyDescent="0.25">
      <c r="A4616">
        <v>2024</v>
      </c>
      <c r="B4616" t="s">
        <v>13</v>
      </c>
      <c r="C4616" t="s">
        <v>8</v>
      </c>
      <c r="D4616" t="s">
        <v>62</v>
      </c>
      <c r="E4616" t="s">
        <v>2212</v>
      </c>
      <c r="F4616" t="s">
        <v>2213</v>
      </c>
      <c r="G4616">
        <v>19</v>
      </c>
      <c r="H4616">
        <v>3077950</v>
      </c>
      <c r="I4616">
        <v>3057050</v>
      </c>
      <c r="J4616">
        <v>20900</v>
      </c>
      <c r="K4616">
        <v>0.67900000000000005</v>
      </c>
      <c r="L4616">
        <v>1100</v>
      </c>
      <c r="M4616">
        <v>696.67</v>
      </c>
    </row>
    <row r="4617" spans="1:13" x14ac:dyDescent="0.25">
      <c r="A4617">
        <v>2024</v>
      </c>
      <c r="B4617" t="s">
        <v>13</v>
      </c>
      <c r="C4617" t="s">
        <v>8</v>
      </c>
      <c r="D4617" t="s">
        <v>62</v>
      </c>
      <c r="E4617" t="s">
        <v>2211</v>
      </c>
      <c r="F4617" t="s">
        <v>2213</v>
      </c>
      <c r="G4617">
        <v>9</v>
      </c>
      <c r="H4617">
        <v>6636743</v>
      </c>
      <c r="I4617">
        <v>6631793</v>
      </c>
      <c r="J4617">
        <v>4950</v>
      </c>
      <c r="K4617">
        <v>7.46E-2</v>
      </c>
      <c r="L4617">
        <v>550</v>
      </c>
      <c r="M4617">
        <v>165</v>
      </c>
    </row>
    <row r="4618" spans="1:13" x14ac:dyDescent="0.25">
      <c r="A4618">
        <v>2024</v>
      </c>
      <c r="B4618" t="s">
        <v>13</v>
      </c>
      <c r="C4618" t="s">
        <v>8</v>
      </c>
      <c r="D4618" t="s">
        <v>62</v>
      </c>
      <c r="E4618" t="s">
        <v>2214</v>
      </c>
      <c r="F4618" t="s">
        <v>2213</v>
      </c>
      <c r="G4618">
        <v>64</v>
      </c>
      <c r="H4618">
        <v>8843195</v>
      </c>
      <c r="I4618">
        <v>8790870</v>
      </c>
      <c r="J4618">
        <v>52325</v>
      </c>
      <c r="K4618">
        <v>0.5917</v>
      </c>
      <c r="L4618">
        <v>817.58</v>
      </c>
      <c r="M4618">
        <v>1744.17</v>
      </c>
    </row>
    <row r="4619" spans="1:13" x14ac:dyDescent="0.25">
      <c r="A4619">
        <v>2024</v>
      </c>
      <c r="B4619" t="s">
        <v>13</v>
      </c>
      <c r="C4619" t="s">
        <v>8</v>
      </c>
      <c r="D4619" t="s">
        <v>62</v>
      </c>
      <c r="E4619" t="s">
        <v>57</v>
      </c>
      <c r="F4619" t="s">
        <v>2213</v>
      </c>
      <c r="G4619">
        <v>160</v>
      </c>
      <c r="H4619">
        <v>20049908</v>
      </c>
      <c r="I4619">
        <v>19836163</v>
      </c>
      <c r="J4619">
        <v>213745</v>
      </c>
      <c r="K4619">
        <v>1.0661</v>
      </c>
      <c r="L4619">
        <v>1335.91</v>
      </c>
      <c r="M4619">
        <v>7124.83</v>
      </c>
    </row>
    <row r="4620" spans="1:13" x14ac:dyDescent="0.25">
      <c r="A4620">
        <v>2024</v>
      </c>
      <c r="B4620" t="s">
        <v>13</v>
      </c>
      <c r="C4620" t="s">
        <v>8</v>
      </c>
      <c r="D4620" t="s">
        <v>37</v>
      </c>
      <c r="E4620" t="s">
        <v>41</v>
      </c>
      <c r="F4620" t="s">
        <v>2215</v>
      </c>
      <c r="G4620">
        <v>2636</v>
      </c>
      <c r="H4620">
        <v>35909954</v>
      </c>
      <c r="I4620">
        <v>35596345</v>
      </c>
      <c r="J4620">
        <v>313609</v>
      </c>
      <c r="K4620">
        <v>0.87329999999999997</v>
      </c>
      <c r="L4620">
        <v>118.97</v>
      </c>
      <c r="M4620">
        <v>10453.629999999999</v>
      </c>
    </row>
    <row r="4621" spans="1:13" x14ac:dyDescent="0.25">
      <c r="A4621">
        <v>2024</v>
      </c>
      <c r="B4621" t="s">
        <v>13</v>
      </c>
      <c r="C4621" t="s">
        <v>8</v>
      </c>
      <c r="D4621" t="s">
        <v>37</v>
      </c>
      <c r="E4621" t="s">
        <v>41</v>
      </c>
      <c r="F4621" t="s">
        <v>2216</v>
      </c>
      <c r="G4621">
        <v>169</v>
      </c>
      <c r="H4621">
        <v>2299360</v>
      </c>
      <c r="I4621">
        <v>2309750</v>
      </c>
      <c r="J4621">
        <v>-10390</v>
      </c>
      <c r="K4621">
        <v>-0.45190000000000002</v>
      </c>
      <c r="L4621">
        <v>-61.48</v>
      </c>
      <c r="M4621">
        <v>-346.33</v>
      </c>
    </row>
    <row r="4622" spans="1:13" x14ac:dyDescent="0.25">
      <c r="A4622">
        <v>2024</v>
      </c>
      <c r="B4622" t="s">
        <v>13</v>
      </c>
      <c r="C4622" t="s">
        <v>8</v>
      </c>
      <c r="D4622" t="s">
        <v>37</v>
      </c>
      <c r="E4622" t="s">
        <v>41</v>
      </c>
      <c r="F4622" t="s">
        <v>2217</v>
      </c>
      <c r="G4622">
        <v>1657</v>
      </c>
      <c r="H4622">
        <v>30995483</v>
      </c>
      <c r="I4622">
        <v>30703147</v>
      </c>
      <c r="J4622">
        <v>292336</v>
      </c>
      <c r="K4622">
        <v>0.94320000000000004</v>
      </c>
      <c r="L4622">
        <v>176.42</v>
      </c>
      <c r="M4622">
        <v>9744.5300000000007</v>
      </c>
    </row>
    <row r="4623" spans="1:13" x14ac:dyDescent="0.25">
      <c r="A4623">
        <v>2024</v>
      </c>
      <c r="B4623" t="s">
        <v>13</v>
      </c>
      <c r="C4623" t="s">
        <v>8</v>
      </c>
      <c r="D4623" t="s">
        <v>37</v>
      </c>
      <c r="E4623" t="s">
        <v>42</v>
      </c>
      <c r="F4623" t="s">
        <v>2215</v>
      </c>
      <c r="G4623">
        <v>303</v>
      </c>
      <c r="H4623">
        <v>5616615</v>
      </c>
      <c r="I4623">
        <v>5459313</v>
      </c>
      <c r="J4623">
        <v>157302</v>
      </c>
      <c r="K4623">
        <v>2.8007</v>
      </c>
      <c r="L4623">
        <v>519.15</v>
      </c>
      <c r="M4623">
        <v>5243.4</v>
      </c>
    </row>
    <row r="4624" spans="1:13" x14ac:dyDescent="0.25">
      <c r="A4624">
        <v>2024</v>
      </c>
      <c r="B4624" t="s">
        <v>13</v>
      </c>
      <c r="C4624" t="s">
        <v>8</v>
      </c>
      <c r="D4624" t="s">
        <v>37</v>
      </c>
      <c r="E4624" t="s">
        <v>42</v>
      </c>
      <c r="F4624" t="s">
        <v>2216</v>
      </c>
      <c r="G4624">
        <v>1</v>
      </c>
      <c r="H4624">
        <v>11590</v>
      </c>
      <c r="I4624">
        <v>11500</v>
      </c>
      <c r="J4624">
        <v>90</v>
      </c>
      <c r="K4624">
        <v>0.77649999999999997</v>
      </c>
      <c r="L4624">
        <v>90</v>
      </c>
      <c r="M4624">
        <v>3</v>
      </c>
    </row>
    <row r="4625" spans="1:13" x14ac:dyDescent="0.25">
      <c r="A4625">
        <v>2024</v>
      </c>
      <c r="B4625" t="s">
        <v>13</v>
      </c>
      <c r="C4625" t="s">
        <v>8</v>
      </c>
      <c r="D4625" t="s">
        <v>37</v>
      </c>
      <c r="E4625" t="s">
        <v>42</v>
      </c>
      <c r="F4625" t="s">
        <v>2217</v>
      </c>
      <c r="G4625">
        <v>199</v>
      </c>
      <c r="H4625">
        <v>3330780</v>
      </c>
      <c r="I4625">
        <v>3280210</v>
      </c>
      <c r="J4625">
        <v>50570</v>
      </c>
      <c r="K4625">
        <v>1.5183</v>
      </c>
      <c r="L4625">
        <v>254.12</v>
      </c>
      <c r="M4625">
        <v>1685.67</v>
      </c>
    </row>
    <row r="4626" spans="1:13" x14ac:dyDescent="0.25">
      <c r="A4626">
        <v>2024</v>
      </c>
      <c r="B4626" t="s">
        <v>13</v>
      </c>
      <c r="C4626" t="s">
        <v>8</v>
      </c>
      <c r="D4626" t="s">
        <v>37</v>
      </c>
      <c r="E4626" t="s">
        <v>43</v>
      </c>
      <c r="F4626" t="s">
        <v>2215</v>
      </c>
      <c r="G4626">
        <v>108</v>
      </c>
      <c r="H4626">
        <v>2790423</v>
      </c>
      <c r="I4626">
        <v>2474785</v>
      </c>
      <c r="J4626">
        <v>315638</v>
      </c>
      <c r="K4626">
        <v>11.311500000000001</v>
      </c>
      <c r="L4626">
        <v>2922.57</v>
      </c>
      <c r="M4626">
        <v>10521.27</v>
      </c>
    </row>
    <row r="4627" spans="1:13" x14ac:dyDescent="0.25">
      <c r="A4627">
        <v>2024</v>
      </c>
      <c r="B4627" t="s">
        <v>13</v>
      </c>
      <c r="C4627" t="s">
        <v>8</v>
      </c>
      <c r="D4627" t="s">
        <v>37</v>
      </c>
      <c r="E4627" t="s">
        <v>43</v>
      </c>
      <c r="F4627" t="s">
        <v>2216</v>
      </c>
      <c r="G4627">
        <v>110</v>
      </c>
      <c r="H4627">
        <v>1267700</v>
      </c>
      <c r="I4627">
        <v>1209200</v>
      </c>
      <c r="J4627">
        <v>58500</v>
      </c>
      <c r="K4627">
        <v>4.6147</v>
      </c>
      <c r="L4627">
        <v>531.82000000000005</v>
      </c>
      <c r="M4627">
        <v>1950</v>
      </c>
    </row>
    <row r="4628" spans="1:13" x14ac:dyDescent="0.25">
      <c r="A4628">
        <v>2024</v>
      </c>
      <c r="B4628" t="s">
        <v>13</v>
      </c>
      <c r="C4628" t="s">
        <v>8</v>
      </c>
      <c r="D4628" t="s">
        <v>37</v>
      </c>
      <c r="E4628" t="s">
        <v>43</v>
      </c>
      <c r="F4628" t="s">
        <v>2217</v>
      </c>
      <c r="G4628">
        <v>809</v>
      </c>
      <c r="H4628">
        <v>23700753</v>
      </c>
      <c r="I4628">
        <v>23396769</v>
      </c>
      <c r="J4628">
        <v>303984</v>
      </c>
      <c r="K4628">
        <v>1.2826</v>
      </c>
      <c r="L4628">
        <v>375.75</v>
      </c>
      <c r="M4628">
        <v>10132.799999999999</v>
      </c>
    </row>
    <row r="4629" spans="1:13" x14ac:dyDescent="0.25">
      <c r="A4629">
        <v>2024</v>
      </c>
      <c r="B4629" t="s">
        <v>13</v>
      </c>
      <c r="C4629" t="s">
        <v>8</v>
      </c>
      <c r="D4629" t="s">
        <v>37</v>
      </c>
      <c r="E4629" t="s">
        <v>44</v>
      </c>
      <c r="F4629" t="s">
        <v>2215</v>
      </c>
      <c r="G4629">
        <v>754</v>
      </c>
      <c r="H4629">
        <v>9145973</v>
      </c>
      <c r="I4629">
        <v>8986872</v>
      </c>
      <c r="J4629">
        <v>159101</v>
      </c>
      <c r="K4629">
        <v>1.7396</v>
      </c>
      <c r="L4629">
        <v>211.01</v>
      </c>
      <c r="M4629">
        <v>5303.37</v>
      </c>
    </row>
    <row r="4630" spans="1:13" x14ac:dyDescent="0.25">
      <c r="A4630">
        <v>2024</v>
      </c>
      <c r="B4630" t="s">
        <v>13</v>
      </c>
      <c r="C4630" t="s">
        <v>8</v>
      </c>
      <c r="D4630" t="s">
        <v>37</v>
      </c>
      <c r="E4630" t="s">
        <v>44</v>
      </c>
      <c r="F4630" t="s">
        <v>2216</v>
      </c>
      <c r="G4630">
        <v>39</v>
      </c>
      <c r="H4630">
        <v>485960</v>
      </c>
      <c r="I4630">
        <v>472600</v>
      </c>
      <c r="J4630">
        <v>13360</v>
      </c>
      <c r="K4630">
        <v>2.7492000000000001</v>
      </c>
      <c r="L4630">
        <v>342.56</v>
      </c>
      <c r="M4630">
        <v>445.33</v>
      </c>
    </row>
    <row r="4631" spans="1:13" x14ac:dyDescent="0.25">
      <c r="A4631">
        <v>2024</v>
      </c>
      <c r="B4631" t="s">
        <v>13</v>
      </c>
      <c r="C4631" t="s">
        <v>8</v>
      </c>
      <c r="D4631" t="s">
        <v>37</v>
      </c>
      <c r="E4631" t="s">
        <v>44</v>
      </c>
      <c r="F4631" t="s">
        <v>2217</v>
      </c>
      <c r="G4631">
        <v>642</v>
      </c>
      <c r="H4631">
        <v>10772074</v>
      </c>
      <c r="I4631">
        <v>10883100</v>
      </c>
      <c r="J4631">
        <v>-111026</v>
      </c>
      <c r="K4631">
        <v>-1.0306999999999999</v>
      </c>
      <c r="L4631">
        <v>-172.94</v>
      </c>
      <c r="M4631">
        <v>-3700.87</v>
      </c>
    </row>
    <row r="4632" spans="1:13" x14ac:dyDescent="0.25">
      <c r="A4632">
        <v>2024</v>
      </c>
      <c r="B4632" t="s">
        <v>13</v>
      </c>
      <c r="C4632" t="s">
        <v>8</v>
      </c>
      <c r="D4632" t="s">
        <v>37</v>
      </c>
      <c r="E4632" t="s">
        <v>2218</v>
      </c>
      <c r="F4632" t="s">
        <v>2215</v>
      </c>
      <c r="G4632">
        <v>671</v>
      </c>
      <c r="H4632">
        <v>9710169</v>
      </c>
      <c r="I4632">
        <v>10032942</v>
      </c>
      <c r="J4632">
        <v>-322773</v>
      </c>
      <c r="K4632">
        <v>-3.3241000000000001</v>
      </c>
      <c r="L4632">
        <v>-481.03</v>
      </c>
      <c r="M4632">
        <v>-10759.1</v>
      </c>
    </row>
    <row r="4633" spans="1:13" x14ac:dyDescent="0.25">
      <c r="A4633">
        <v>2024</v>
      </c>
      <c r="B4633" t="s">
        <v>13</v>
      </c>
      <c r="C4633" t="s">
        <v>8</v>
      </c>
      <c r="D4633" t="s">
        <v>37</v>
      </c>
      <c r="E4633" t="s">
        <v>2218</v>
      </c>
      <c r="F4633" t="s">
        <v>2216</v>
      </c>
      <c r="G4633">
        <v>103</v>
      </c>
      <c r="H4633">
        <v>1110270</v>
      </c>
      <c r="I4633">
        <v>1072187</v>
      </c>
      <c r="J4633">
        <v>38083</v>
      </c>
      <c r="K4633">
        <v>3.4300999999999999</v>
      </c>
      <c r="L4633">
        <v>369.74</v>
      </c>
      <c r="M4633">
        <v>1269.43</v>
      </c>
    </row>
    <row r="4634" spans="1:13" x14ac:dyDescent="0.25">
      <c r="A4634">
        <v>2024</v>
      </c>
      <c r="B4634" t="s">
        <v>13</v>
      </c>
      <c r="C4634" t="s">
        <v>8</v>
      </c>
      <c r="D4634" t="s">
        <v>37</v>
      </c>
      <c r="E4634" t="s">
        <v>2218</v>
      </c>
      <c r="F4634" t="s">
        <v>2217</v>
      </c>
      <c r="G4634">
        <v>907</v>
      </c>
      <c r="H4634">
        <v>13338735</v>
      </c>
      <c r="I4634">
        <v>13215275</v>
      </c>
      <c r="J4634">
        <v>123460</v>
      </c>
      <c r="K4634">
        <v>0.92559999999999998</v>
      </c>
      <c r="L4634">
        <v>136.12</v>
      </c>
      <c r="M4634">
        <v>4115.33</v>
      </c>
    </row>
    <row r="4635" spans="1:13" x14ac:dyDescent="0.25">
      <c r="A4635">
        <v>2024</v>
      </c>
      <c r="B4635" t="s">
        <v>13</v>
      </c>
      <c r="C4635" t="s">
        <v>8</v>
      </c>
      <c r="D4635" t="s">
        <v>2219</v>
      </c>
      <c r="E4635" t="s">
        <v>2219</v>
      </c>
      <c r="F4635" t="s">
        <v>2208</v>
      </c>
      <c r="G4635">
        <v>2626</v>
      </c>
      <c r="H4635">
        <v>94512816</v>
      </c>
      <c r="I4635">
        <v>94261243</v>
      </c>
      <c r="J4635">
        <v>251573</v>
      </c>
      <c r="K4635">
        <v>0.26619999999999999</v>
      </c>
      <c r="L4635">
        <v>95.8</v>
      </c>
      <c r="M4635">
        <v>8385.77</v>
      </c>
    </row>
    <row r="4636" spans="1:13" x14ac:dyDescent="0.25">
      <c r="A4636">
        <v>2024</v>
      </c>
      <c r="B4636" t="s">
        <v>13</v>
      </c>
      <c r="C4636" t="s">
        <v>8</v>
      </c>
      <c r="D4636" t="s">
        <v>2220</v>
      </c>
      <c r="E4636" t="s">
        <v>2221</v>
      </c>
      <c r="F4636" t="s">
        <v>2208</v>
      </c>
      <c r="G4636">
        <v>97</v>
      </c>
      <c r="H4636">
        <v>14464854</v>
      </c>
      <c r="I4636">
        <v>14177354</v>
      </c>
      <c r="J4636">
        <v>287500</v>
      </c>
      <c r="K4636">
        <v>1.9876</v>
      </c>
      <c r="L4636">
        <v>2963.92</v>
      </c>
      <c r="M4636">
        <v>9583.33</v>
      </c>
    </row>
    <row r="4637" spans="1:13" x14ac:dyDescent="0.25">
      <c r="A4637">
        <v>2024</v>
      </c>
      <c r="B4637" t="s">
        <v>13</v>
      </c>
      <c r="C4637" t="s">
        <v>8</v>
      </c>
      <c r="D4637" t="s">
        <v>2220</v>
      </c>
      <c r="E4637" t="s">
        <v>2222</v>
      </c>
      <c r="F4637" t="s">
        <v>2213</v>
      </c>
      <c r="G4637">
        <v>4</v>
      </c>
      <c r="H4637">
        <v>557300</v>
      </c>
      <c r="I4637">
        <v>544300</v>
      </c>
      <c r="J4637">
        <v>13000</v>
      </c>
      <c r="K4637">
        <v>2.3327</v>
      </c>
      <c r="L4637">
        <v>3250</v>
      </c>
      <c r="M4637">
        <v>433.33</v>
      </c>
    </row>
    <row r="4638" spans="1:13" x14ac:dyDescent="0.25">
      <c r="A4638">
        <v>2024</v>
      </c>
      <c r="B4638" t="s">
        <v>13</v>
      </c>
      <c r="C4638" t="s">
        <v>8</v>
      </c>
      <c r="D4638" t="s">
        <v>2220</v>
      </c>
      <c r="E4638" t="s">
        <v>2223</v>
      </c>
      <c r="F4638" t="s">
        <v>2213</v>
      </c>
      <c r="G4638">
        <v>19</v>
      </c>
      <c r="H4638">
        <v>4445000</v>
      </c>
      <c r="I4638">
        <v>4421250</v>
      </c>
      <c r="J4638">
        <v>23750</v>
      </c>
      <c r="K4638">
        <v>0.5343</v>
      </c>
      <c r="L4638">
        <v>1250</v>
      </c>
      <c r="M4638">
        <v>791.67</v>
      </c>
    </row>
    <row r="4639" spans="1:13" x14ac:dyDescent="0.25">
      <c r="A4639">
        <v>2024</v>
      </c>
      <c r="B4639" t="s">
        <v>13</v>
      </c>
      <c r="C4639" t="s">
        <v>8</v>
      </c>
      <c r="D4639" t="s">
        <v>2220</v>
      </c>
      <c r="E4639" t="s">
        <v>2224</v>
      </c>
      <c r="F4639" t="s">
        <v>2208</v>
      </c>
      <c r="G4639">
        <v>30</v>
      </c>
      <c r="H4639">
        <v>2575120</v>
      </c>
      <c r="I4639">
        <v>2537500</v>
      </c>
      <c r="J4639">
        <v>37620</v>
      </c>
      <c r="K4639">
        <v>1.4609000000000001</v>
      </c>
      <c r="L4639">
        <v>1254</v>
      </c>
      <c r="M4639">
        <v>1254</v>
      </c>
    </row>
    <row r="4640" spans="1:13" x14ac:dyDescent="0.25">
      <c r="A4640">
        <v>2024</v>
      </c>
      <c r="B4640" t="s">
        <v>13</v>
      </c>
      <c r="C4640" t="s">
        <v>8</v>
      </c>
      <c r="D4640" t="s">
        <v>2220</v>
      </c>
      <c r="E4640" t="s">
        <v>2226</v>
      </c>
      <c r="F4640" t="s">
        <v>2213</v>
      </c>
      <c r="G4640">
        <v>5</v>
      </c>
      <c r="H4640">
        <v>2251000</v>
      </c>
      <c r="I4640">
        <v>2251000</v>
      </c>
      <c r="J4640">
        <v>0</v>
      </c>
      <c r="K4640">
        <v>0</v>
      </c>
      <c r="L4640">
        <v>0</v>
      </c>
      <c r="M4640">
        <v>0</v>
      </c>
    </row>
    <row r="4641" spans="1:13" x14ac:dyDescent="0.25">
      <c r="A4641">
        <v>2024</v>
      </c>
      <c r="B4641" t="s">
        <v>13</v>
      </c>
      <c r="C4641" t="s">
        <v>8</v>
      </c>
      <c r="D4641" t="s">
        <v>2220</v>
      </c>
      <c r="E4641" t="s">
        <v>2211</v>
      </c>
      <c r="F4641" t="s">
        <v>2213</v>
      </c>
      <c r="G4641">
        <v>3</v>
      </c>
      <c r="H4641">
        <v>395000</v>
      </c>
      <c r="I4641">
        <v>388250</v>
      </c>
      <c r="J4641">
        <v>6750</v>
      </c>
      <c r="K4641">
        <v>1.7089000000000001</v>
      </c>
      <c r="L4641">
        <v>2250</v>
      </c>
      <c r="M4641">
        <v>225</v>
      </c>
    </row>
    <row r="4642" spans="1:13" x14ac:dyDescent="0.25">
      <c r="A4642">
        <v>2024</v>
      </c>
      <c r="B4642" t="s">
        <v>13</v>
      </c>
      <c r="C4642" t="s">
        <v>8</v>
      </c>
      <c r="D4642" t="s">
        <v>2225</v>
      </c>
      <c r="E4642" t="s">
        <v>55</v>
      </c>
      <c r="F4642" t="s">
        <v>2208</v>
      </c>
      <c r="G4642">
        <v>442</v>
      </c>
      <c r="H4642">
        <v>8936470</v>
      </c>
      <c r="I4642">
        <v>8236027</v>
      </c>
      <c r="J4642">
        <v>700443</v>
      </c>
      <c r="K4642">
        <v>7.8380000000000001</v>
      </c>
      <c r="L4642">
        <v>1584.71</v>
      </c>
      <c r="M4642">
        <v>23348.1</v>
      </c>
    </row>
    <row r="4643" spans="1:13" x14ac:dyDescent="0.25">
      <c r="A4643">
        <v>2024</v>
      </c>
      <c r="B4643" t="s">
        <v>13</v>
      </c>
      <c r="C4643" t="s">
        <v>8</v>
      </c>
      <c r="D4643" t="s">
        <v>2225</v>
      </c>
      <c r="E4643" t="s">
        <v>56</v>
      </c>
      <c r="F4643" t="s">
        <v>2208</v>
      </c>
      <c r="G4643">
        <v>24</v>
      </c>
      <c r="H4643">
        <v>761150</v>
      </c>
      <c r="I4643">
        <v>694550</v>
      </c>
      <c r="J4643">
        <v>66600</v>
      </c>
      <c r="K4643">
        <v>8.7499000000000002</v>
      </c>
      <c r="L4643">
        <v>2775</v>
      </c>
      <c r="M4643">
        <v>2220</v>
      </c>
    </row>
    <row r="4644" spans="1:13" x14ac:dyDescent="0.25">
      <c r="A4644">
        <v>2024</v>
      </c>
      <c r="B4644" t="s">
        <v>13</v>
      </c>
      <c r="C4644" t="s">
        <v>9</v>
      </c>
      <c r="D4644" t="s">
        <v>34</v>
      </c>
      <c r="E4644" t="s">
        <v>35</v>
      </c>
      <c r="F4644" t="s">
        <v>2208</v>
      </c>
      <c r="G4644">
        <v>15677</v>
      </c>
      <c r="H4644">
        <v>1200222456</v>
      </c>
      <c r="I4644">
        <v>1188214250</v>
      </c>
      <c r="J4644">
        <v>12008206</v>
      </c>
      <c r="K4644">
        <v>1.0004999999999999</v>
      </c>
      <c r="L4644">
        <v>765.98</v>
      </c>
      <c r="M4644">
        <v>400273.53</v>
      </c>
    </row>
    <row r="4645" spans="1:13" x14ac:dyDescent="0.25">
      <c r="A4645">
        <v>2024</v>
      </c>
      <c r="B4645" t="s">
        <v>13</v>
      </c>
      <c r="C4645" t="s">
        <v>9</v>
      </c>
      <c r="D4645" t="s">
        <v>34</v>
      </c>
      <c r="E4645" t="s">
        <v>80</v>
      </c>
      <c r="F4645" t="s">
        <v>2208</v>
      </c>
      <c r="G4645">
        <v>10</v>
      </c>
      <c r="H4645">
        <v>666300</v>
      </c>
      <c r="I4645">
        <v>656775</v>
      </c>
      <c r="J4645">
        <v>9525</v>
      </c>
      <c r="K4645">
        <v>1.4295</v>
      </c>
      <c r="L4645">
        <v>952.5</v>
      </c>
      <c r="M4645">
        <v>317.5</v>
      </c>
    </row>
    <row r="4646" spans="1:13" x14ac:dyDescent="0.25">
      <c r="A4646">
        <v>2024</v>
      </c>
      <c r="B4646" t="s">
        <v>13</v>
      </c>
      <c r="C4646" t="s">
        <v>9</v>
      </c>
      <c r="D4646" t="s">
        <v>34</v>
      </c>
      <c r="E4646" t="s">
        <v>2209</v>
      </c>
      <c r="F4646" t="s">
        <v>2208</v>
      </c>
      <c r="G4646">
        <v>788</v>
      </c>
      <c r="H4646">
        <v>61424820</v>
      </c>
      <c r="I4646">
        <v>60871200</v>
      </c>
      <c r="J4646">
        <v>553620</v>
      </c>
      <c r="K4646">
        <v>0.90129999999999999</v>
      </c>
      <c r="L4646">
        <v>702.56</v>
      </c>
      <c r="M4646">
        <v>18454</v>
      </c>
    </row>
    <row r="4647" spans="1:13" x14ac:dyDescent="0.25">
      <c r="A4647">
        <v>2024</v>
      </c>
      <c r="B4647" t="s">
        <v>13</v>
      </c>
      <c r="C4647" t="s">
        <v>9</v>
      </c>
      <c r="D4647" t="s">
        <v>34</v>
      </c>
      <c r="E4647" t="s">
        <v>2210</v>
      </c>
      <c r="F4647" t="s">
        <v>2208</v>
      </c>
      <c r="G4647">
        <v>19</v>
      </c>
      <c r="H4647">
        <v>1431450</v>
      </c>
      <c r="I4647">
        <v>1415025</v>
      </c>
      <c r="J4647">
        <v>16425</v>
      </c>
      <c r="K4647">
        <v>1.1474</v>
      </c>
      <c r="L4647">
        <v>864.47</v>
      </c>
      <c r="M4647">
        <v>547.5</v>
      </c>
    </row>
    <row r="4648" spans="1:13" x14ac:dyDescent="0.25">
      <c r="A4648">
        <v>2024</v>
      </c>
      <c r="B4648" t="s">
        <v>13</v>
      </c>
      <c r="C4648" t="s">
        <v>9</v>
      </c>
      <c r="D4648" t="s">
        <v>34</v>
      </c>
      <c r="E4648" t="s">
        <v>2211</v>
      </c>
      <c r="F4648" t="s">
        <v>2208</v>
      </c>
      <c r="G4648">
        <v>91</v>
      </c>
      <c r="H4648">
        <v>5093990</v>
      </c>
      <c r="I4648">
        <v>5025325</v>
      </c>
      <c r="J4648">
        <v>68665</v>
      </c>
      <c r="K4648">
        <v>1.3480000000000001</v>
      </c>
      <c r="L4648">
        <v>754.56</v>
      </c>
      <c r="M4648">
        <v>2288.83</v>
      </c>
    </row>
    <row r="4649" spans="1:13" x14ac:dyDescent="0.25">
      <c r="A4649">
        <v>2024</v>
      </c>
      <c r="B4649" t="s">
        <v>13</v>
      </c>
      <c r="C4649" t="s">
        <v>9</v>
      </c>
      <c r="D4649" t="s">
        <v>34</v>
      </c>
      <c r="E4649" t="s">
        <v>50</v>
      </c>
      <c r="F4649" t="s">
        <v>2208</v>
      </c>
      <c r="G4649">
        <v>519</v>
      </c>
      <c r="H4649">
        <v>39697410</v>
      </c>
      <c r="I4649">
        <v>39248120</v>
      </c>
      <c r="J4649">
        <v>449290</v>
      </c>
      <c r="K4649">
        <v>1.1317999999999999</v>
      </c>
      <c r="L4649">
        <v>865.68</v>
      </c>
      <c r="M4649">
        <v>14976.33</v>
      </c>
    </row>
    <row r="4650" spans="1:13" x14ac:dyDescent="0.25">
      <c r="A4650">
        <v>2024</v>
      </c>
      <c r="B4650" t="s">
        <v>13</v>
      </c>
      <c r="C4650" t="s">
        <v>9</v>
      </c>
      <c r="D4650" t="s">
        <v>34</v>
      </c>
      <c r="E4650" t="s">
        <v>52</v>
      </c>
      <c r="F4650" t="s">
        <v>2208</v>
      </c>
      <c r="G4650">
        <v>89</v>
      </c>
      <c r="H4650">
        <v>5346410</v>
      </c>
      <c r="I4650">
        <v>5249575</v>
      </c>
      <c r="J4650">
        <v>96835</v>
      </c>
      <c r="K4650">
        <v>1.8111999999999999</v>
      </c>
      <c r="L4650">
        <v>1088.03</v>
      </c>
      <c r="M4650">
        <v>3227.83</v>
      </c>
    </row>
    <row r="4651" spans="1:13" x14ac:dyDescent="0.25">
      <c r="A4651">
        <v>2024</v>
      </c>
      <c r="B4651" t="s">
        <v>13</v>
      </c>
      <c r="C4651" t="s">
        <v>9</v>
      </c>
      <c r="D4651" t="s">
        <v>62</v>
      </c>
      <c r="E4651" t="s">
        <v>2212</v>
      </c>
      <c r="F4651" t="s">
        <v>2213</v>
      </c>
      <c r="G4651">
        <v>54</v>
      </c>
      <c r="H4651">
        <v>5639750</v>
      </c>
      <c r="I4651">
        <v>5577800</v>
      </c>
      <c r="J4651">
        <v>61950</v>
      </c>
      <c r="K4651">
        <v>1.0985</v>
      </c>
      <c r="L4651">
        <v>1147.22</v>
      </c>
      <c r="M4651">
        <v>2065</v>
      </c>
    </row>
    <row r="4652" spans="1:13" x14ac:dyDescent="0.25">
      <c r="A4652">
        <v>2024</v>
      </c>
      <c r="B4652" t="s">
        <v>13</v>
      </c>
      <c r="C4652" t="s">
        <v>9</v>
      </c>
      <c r="D4652" t="s">
        <v>62</v>
      </c>
      <c r="E4652" t="s">
        <v>2211</v>
      </c>
      <c r="F4652" t="s">
        <v>2213</v>
      </c>
      <c r="G4652">
        <v>57</v>
      </c>
      <c r="H4652">
        <v>29320000</v>
      </c>
      <c r="I4652">
        <v>29277050</v>
      </c>
      <c r="J4652">
        <v>42950</v>
      </c>
      <c r="K4652">
        <v>0.14649999999999999</v>
      </c>
      <c r="L4652">
        <v>753.51</v>
      </c>
      <c r="M4652">
        <v>1431.67</v>
      </c>
    </row>
    <row r="4653" spans="1:13" x14ac:dyDescent="0.25">
      <c r="A4653">
        <v>2024</v>
      </c>
      <c r="B4653" t="s">
        <v>13</v>
      </c>
      <c r="C4653" t="s">
        <v>9</v>
      </c>
      <c r="D4653" t="s">
        <v>62</v>
      </c>
      <c r="E4653" t="s">
        <v>2214</v>
      </c>
      <c r="F4653" t="s">
        <v>2213</v>
      </c>
      <c r="G4653">
        <v>144</v>
      </c>
      <c r="H4653">
        <v>25640295</v>
      </c>
      <c r="I4653">
        <v>25462545</v>
      </c>
      <c r="J4653">
        <v>177750</v>
      </c>
      <c r="K4653">
        <v>0.69320000000000004</v>
      </c>
      <c r="L4653">
        <v>1234.3800000000001</v>
      </c>
      <c r="M4653">
        <v>5925</v>
      </c>
    </row>
    <row r="4654" spans="1:13" x14ac:dyDescent="0.25">
      <c r="A4654">
        <v>2024</v>
      </c>
      <c r="B4654" t="s">
        <v>13</v>
      </c>
      <c r="C4654" t="s">
        <v>9</v>
      </c>
      <c r="D4654" t="s">
        <v>62</v>
      </c>
      <c r="E4654" t="s">
        <v>57</v>
      </c>
      <c r="F4654" t="s">
        <v>2213</v>
      </c>
      <c r="G4654">
        <v>869</v>
      </c>
      <c r="H4654">
        <v>84193782</v>
      </c>
      <c r="I4654">
        <v>82986932</v>
      </c>
      <c r="J4654">
        <v>1206850</v>
      </c>
      <c r="K4654">
        <v>1.4334</v>
      </c>
      <c r="L4654">
        <v>1388.78</v>
      </c>
      <c r="M4654">
        <v>40228.33</v>
      </c>
    </row>
    <row r="4655" spans="1:13" x14ac:dyDescent="0.25">
      <c r="A4655">
        <v>2024</v>
      </c>
      <c r="B4655" t="s">
        <v>13</v>
      </c>
      <c r="C4655" t="s">
        <v>9</v>
      </c>
      <c r="D4655" t="s">
        <v>37</v>
      </c>
      <c r="E4655" t="s">
        <v>41</v>
      </c>
      <c r="F4655" t="s">
        <v>2215</v>
      </c>
      <c r="G4655">
        <v>27715</v>
      </c>
      <c r="H4655">
        <v>388559553</v>
      </c>
      <c r="I4655">
        <v>378050566</v>
      </c>
      <c r="J4655">
        <v>10508987</v>
      </c>
      <c r="K4655">
        <v>2.7046000000000001</v>
      </c>
      <c r="L4655">
        <v>379.18</v>
      </c>
      <c r="M4655">
        <v>350299.57</v>
      </c>
    </row>
    <row r="4656" spans="1:13" x14ac:dyDescent="0.25">
      <c r="A4656">
        <v>2024</v>
      </c>
      <c r="B4656" t="s">
        <v>13</v>
      </c>
      <c r="C4656" t="s">
        <v>9</v>
      </c>
      <c r="D4656" t="s">
        <v>37</v>
      </c>
      <c r="E4656" t="s">
        <v>41</v>
      </c>
      <c r="F4656" t="s">
        <v>2216</v>
      </c>
      <c r="G4656">
        <v>1884</v>
      </c>
      <c r="H4656">
        <v>26341510</v>
      </c>
      <c r="I4656">
        <v>26348600</v>
      </c>
      <c r="J4656">
        <v>-7090</v>
      </c>
      <c r="K4656">
        <v>-2.69E-2</v>
      </c>
      <c r="L4656">
        <v>-3.76</v>
      </c>
      <c r="M4656">
        <v>-236.33</v>
      </c>
    </row>
    <row r="4657" spans="1:13" x14ac:dyDescent="0.25">
      <c r="A4657">
        <v>2024</v>
      </c>
      <c r="B4657" t="s">
        <v>13</v>
      </c>
      <c r="C4657" t="s">
        <v>9</v>
      </c>
      <c r="D4657" t="s">
        <v>37</v>
      </c>
      <c r="E4657" t="s">
        <v>41</v>
      </c>
      <c r="F4657" t="s">
        <v>2217</v>
      </c>
      <c r="G4657">
        <v>12572</v>
      </c>
      <c r="H4657">
        <v>227225949</v>
      </c>
      <c r="I4657">
        <v>223472799</v>
      </c>
      <c r="J4657">
        <v>3753150</v>
      </c>
      <c r="K4657">
        <v>1.6516999999999999</v>
      </c>
      <c r="L4657">
        <v>298.52999999999997</v>
      </c>
      <c r="M4657">
        <v>125105</v>
      </c>
    </row>
    <row r="4658" spans="1:13" x14ac:dyDescent="0.25">
      <c r="A4658">
        <v>2024</v>
      </c>
      <c r="B4658" t="s">
        <v>13</v>
      </c>
      <c r="C4658" t="s">
        <v>9</v>
      </c>
      <c r="D4658" t="s">
        <v>37</v>
      </c>
      <c r="E4658" t="s">
        <v>42</v>
      </c>
      <c r="F4658" t="s">
        <v>2215</v>
      </c>
      <c r="G4658">
        <v>2250</v>
      </c>
      <c r="H4658">
        <v>40120781</v>
      </c>
      <c r="I4658">
        <v>38992185</v>
      </c>
      <c r="J4658">
        <v>1128596</v>
      </c>
      <c r="K4658">
        <v>2.8130000000000002</v>
      </c>
      <c r="L4658">
        <v>501.6</v>
      </c>
      <c r="M4658">
        <v>37619.870000000003</v>
      </c>
    </row>
    <row r="4659" spans="1:13" x14ac:dyDescent="0.25">
      <c r="A4659">
        <v>2024</v>
      </c>
      <c r="B4659" t="s">
        <v>13</v>
      </c>
      <c r="C4659" t="s">
        <v>9</v>
      </c>
      <c r="D4659" t="s">
        <v>37</v>
      </c>
      <c r="E4659" t="s">
        <v>42</v>
      </c>
      <c r="F4659" t="s">
        <v>2216</v>
      </c>
      <c r="G4659">
        <v>76</v>
      </c>
      <c r="H4659">
        <v>1333240</v>
      </c>
      <c r="I4659">
        <v>1329000</v>
      </c>
      <c r="J4659">
        <v>4240</v>
      </c>
      <c r="K4659">
        <v>0.318</v>
      </c>
      <c r="L4659">
        <v>55.79</v>
      </c>
      <c r="M4659">
        <v>141.33000000000001</v>
      </c>
    </row>
    <row r="4660" spans="1:13" x14ac:dyDescent="0.25">
      <c r="A4660">
        <v>2024</v>
      </c>
      <c r="B4660" t="s">
        <v>13</v>
      </c>
      <c r="C4660" t="s">
        <v>9</v>
      </c>
      <c r="D4660" t="s">
        <v>37</v>
      </c>
      <c r="E4660" t="s">
        <v>42</v>
      </c>
      <c r="F4660" t="s">
        <v>2217</v>
      </c>
      <c r="G4660">
        <v>702</v>
      </c>
      <c r="H4660">
        <v>12500730</v>
      </c>
      <c r="I4660">
        <v>12258360</v>
      </c>
      <c r="J4660">
        <v>242370</v>
      </c>
      <c r="K4660">
        <v>1.9388000000000001</v>
      </c>
      <c r="L4660">
        <v>345.26</v>
      </c>
      <c r="M4660">
        <v>8079</v>
      </c>
    </row>
    <row r="4661" spans="1:13" x14ac:dyDescent="0.25">
      <c r="A4661">
        <v>2024</v>
      </c>
      <c r="B4661" t="s">
        <v>13</v>
      </c>
      <c r="C4661" t="s">
        <v>9</v>
      </c>
      <c r="D4661" t="s">
        <v>37</v>
      </c>
      <c r="E4661" t="s">
        <v>43</v>
      </c>
      <c r="F4661" t="s">
        <v>2215</v>
      </c>
      <c r="G4661">
        <v>723</v>
      </c>
      <c r="H4661">
        <v>18207391</v>
      </c>
      <c r="I4661">
        <v>15898065</v>
      </c>
      <c r="J4661">
        <v>2309326</v>
      </c>
      <c r="K4661">
        <v>12.6835</v>
      </c>
      <c r="L4661">
        <v>3194.09</v>
      </c>
      <c r="M4661">
        <v>76977.53</v>
      </c>
    </row>
    <row r="4662" spans="1:13" x14ac:dyDescent="0.25">
      <c r="A4662">
        <v>2024</v>
      </c>
      <c r="B4662" t="s">
        <v>13</v>
      </c>
      <c r="C4662" t="s">
        <v>9</v>
      </c>
      <c r="D4662" t="s">
        <v>37</v>
      </c>
      <c r="E4662" t="s">
        <v>43</v>
      </c>
      <c r="F4662" t="s">
        <v>2216</v>
      </c>
      <c r="G4662">
        <v>550</v>
      </c>
      <c r="H4662">
        <v>6754100</v>
      </c>
      <c r="I4662">
        <v>6449000</v>
      </c>
      <c r="J4662">
        <v>305100</v>
      </c>
      <c r="K4662">
        <v>4.5172999999999996</v>
      </c>
      <c r="L4662">
        <v>554.73</v>
      </c>
      <c r="M4662">
        <v>10170</v>
      </c>
    </row>
    <row r="4663" spans="1:13" x14ac:dyDescent="0.25">
      <c r="A4663">
        <v>2024</v>
      </c>
      <c r="B4663" t="s">
        <v>13</v>
      </c>
      <c r="C4663" t="s">
        <v>9</v>
      </c>
      <c r="D4663" t="s">
        <v>37</v>
      </c>
      <c r="E4663" t="s">
        <v>43</v>
      </c>
      <c r="F4663" t="s">
        <v>2217</v>
      </c>
      <c r="G4663">
        <v>3111</v>
      </c>
      <c r="H4663">
        <v>84563480</v>
      </c>
      <c r="I4663">
        <v>83129321</v>
      </c>
      <c r="J4663">
        <v>1434159</v>
      </c>
      <c r="K4663">
        <v>1.696</v>
      </c>
      <c r="L4663">
        <v>461</v>
      </c>
      <c r="M4663">
        <v>47805.3</v>
      </c>
    </row>
    <row r="4664" spans="1:13" x14ac:dyDescent="0.25">
      <c r="A4664">
        <v>2024</v>
      </c>
      <c r="B4664" t="s">
        <v>13</v>
      </c>
      <c r="C4664" t="s">
        <v>9</v>
      </c>
      <c r="D4664" t="s">
        <v>37</v>
      </c>
      <c r="E4664" t="s">
        <v>44</v>
      </c>
      <c r="F4664" t="s">
        <v>2215</v>
      </c>
      <c r="G4664">
        <v>12252</v>
      </c>
      <c r="H4664">
        <v>121003902</v>
      </c>
      <c r="I4664">
        <v>117119428</v>
      </c>
      <c r="J4664">
        <v>3884474</v>
      </c>
      <c r="K4664">
        <v>3.2101999999999999</v>
      </c>
      <c r="L4664">
        <v>317.05</v>
      </c>
      <c r="M4664">
        <v>129482.47</v>
      </c>
    </row>
    <row r="4665" spans="1:13" x14ac:dyDescent="0.25">
      <c r="A4665">
        <v>2024</v>
      </c>
      <c r="B4665" t="s">
        <v>13</v>
      </c>
      <c r="C4665" t="s">
        <v>9</v>
      </c>
      <c r="D4665" t="s">
        <v>37</v>
      </c>
      <c r="E4665" t="s">
        <v>44</v>
      </c>
      <c r="F4665" t="s">
        <v>2216</v>
      </c>
      <c r="G4665">
        <v>887</v>
      </c>
      <c r="H4665">
        <v>10986780</v>
      </c>
      <c r="I4665">
        <v>10741166</v>
      </c>
      <c r="J4665">
        <v>245614</v>
      </c>
      <c r="K4665">
        <v>2.2355</v>
      </c>
      <c r="L4665">
        <v>276.89999999999998</v>
      </c>
      <c r="M4665">
        <v>8187.13</v>
      </c>
    </row>
    <row r="4666" spans="1:13" x14ac:dyDescent="0.25">
      <c r="A4666">
        <v>2024</v>
      </c>
      <c r="B4666" t="s">
        <v>13</v>
      </c>
      <c r="C4666" t="s">
        <v>9</v>
      </c>
      <c r="D4666" t="s">
        <v>37</v>
      </c>
      <c r="E4666" t="s">
        <v>44</v>
      </c>
      <c r="F4666" t="s">
        <v>2217</v>
      </c>
      <c r="G4666">
        <v>4197</v>
      </c>
      <c r="H4666">
        <v>71417775</v>
      </c>
      <c r="I4666">
        <v>71733850</v>
      </c>
      <c r="J4666">
        <v>-316075</v>
      </c>
      <c r="K4666">
        <v>-0.44259999999999999</v>
      </c>
      <c r="L4666">
        <v>-75.31</v>
      </c>
      <c r="M4666">
        <v>-10535.83</v>
      </c>
    </row>
    <row r="4667" spans="1:13" x14ac:dyDescent="0.25">
      <c r="A4667">
        <v>2024</v>
      </c>
      <c r="B4667" t="s">
        <v>13</v>
      </c>
      <c r="C4667" t="s">
        <v>9</v>
      </c>
      <c r="D4667" t="s">
        <v>37</v>
      </c>
      <c r="E4667" t="s">
        <v>2218</v>
      </c>
      <c r="F4667" t="s">
        <v>2215</v>
      </c>
      <c r="G4667">
        <v>6501</v>
      </c>
      <c r="H4667">
        <v>76906611</v>
      </c>
      <c r="I4667">
        <v>79834128</v>
      </c>
      <c r="J4667">
        <v>-2927517</v>
      </c>
      <c r="K4667">
        <v>-3.8066</v>
      </c>
      <c r="L4667">
        <v>-450.32</v>
      </c>
      <c r="M4667">
        <v>-97583.9</v>
      </c>
    </row>
    <row r="4668" spans="1:13" x14ac:dyDescent="0.25">
      <c r="A4668">
        <v>2024</v>
      </c>
      <c r="B4668" t="s">
        <v>13</v>
      </c>
      <c r="C4668" t="s">
        <v>9</v>
      </c>
      <c r="D4668" t="s">
        <v>37</v>
      </c>
      <c r="E4668" t="s">
        <v>2218</v>
      </c>
      <c r="F4668" t="s">
        <v>2216</v>
      </c>
      <c r="G4668">
        <v>842</v>
      </c>
      <c r="H4668">
        <v>8939380</v>
      </c>
      <c r="I4668">
        <v>8617389</v>
      </c>
      <c r="J4668">
        <v>321991</v>
      </c>
      <c r="K4668">
        <v>3.6019000000000001</v>
      </c>
      <c r="L4668">
        <v>382.41</v>
      </c>
      <c r="M4668">
        <v>10733.03</v>
      </c>
    </row>
    <row r="4669" spans="1:13" x14ac:dyDescent="0.25">
      <c r="A4669">
        <v>2024</v>
      </c>
      <c r="B4669" t="s">
        <v>13</v>
      </c>
      <c r="C4669" t="s">
        <v>9</v>
      </c>
      <c r="D4669" t="s">
        <v>37</v>
      </c>
      <c r="E4669" t="s">
        <v>2218</v>
      </c>
      <c r="F4669" t="s">
        <v>2217</v>
      </c>
      <c r="G4669">
        <v>7958</v>
      </c>
      <c r="H4669">
        <v>107133470</v>
      </c>
      <c r="I4669">
        <v>105284741</v>
      </c>
      <c r="J4669">
        <v>1848729</v>
      </c>
      <c r="K4669">
        <v>1.7256</v>
      </c>
      <c r="L4669">
        <v>232.31</v>
      </c>
      <c r="M4669">
        <v>61624.3</v>
      </c>
    </row>
    <row r="4670" spans="1:13" x14ac:dyDescent="0.25">
      <c r="A4670">
        <v>2024</v>
      </c>
      <c r="B4670" t="s">
        <v>13</v>
      </c>
      <c r="C4670" t="s">
        <v>9</v>
      </c>
      <c r="D4670" t="s">
        <v>2219</v>
      </c>
      <c r="E4670" t="s">
        <v>2219</v>
      </c>
      <c r="F4670" t="s">
        <v>2208</v>
      </c>
      <c r="G4670">
        <v>14931</v>
      </c>
      <c r="H4670">
        <v>499156481</v>
      </c>
      <c r="I4670">
        <v>495425809</v>
      </c>
      <c r="J4670">
        <v>3730672</v>
      </c>
      <c r="K4670">
        <v>0.74739999999999995</v>
      </c>
      <c r="L4670">
        <v>249.86</v>
      </c>
      <c r="M4670">
        <v>124355.73</v>
      </c>
    </row>
    <row r="4671" spans="1:13" x14ac:dyDescent="0.25">
      <c r="A4671">
        <v>2024</v>
      </c>
      <c r="B4671" t="s">
        <v>13</v>
      </c>
      <c r="C4671" t="s">
        <v>9</v>
      </c>
      <c r="D4671" t="s">
        <v>2220</v>
      </c>
      <c r="E4671" t="s">
        <v>2221</v>
      </c>
      <c r="F4671" t="s">
        <v>2208</v>
      </c>
      <c r="G4671">
        <v>276</v>
      </c>
      <c r="H4671">
        <v>391020297</v>
      </c>
      <c r="I4671">
        <v>390228847</v>
      </c>
      <c r="J4671">
        <v>791450</v>
      </c>
      <c r="K4671">
        <v>0.2024</v>
      </c>
      <c r="L4671">
        <v>2867.57</v>
      </c>
      <c r="M4671">
        <v>26381.67</v>
      </c>
    </row>
    <row r="4672" spans="1:13" x14ac:dyDescent="0.25">
      <c r="A4672">
        <v>2024</v>
      </c>
      <c r="B4672" t="s">
        <v>13</v>
      </c>
      <c r="C4672" t="s">
        <v>9</v>
      </c>
      <c r="D4672" t="s">
        <v>2220</v>
      </c>
      <c r="E4672" t="s">
        <v>2222</v>
      </c>
      <c r="F4672" t="s">
        <v>2213</v>
      </c>
      <c r="G4672">
        <v>1</v>
      </c>
      <c r="H4672">
        <v>305000</v>
      </c>
      <c r="I4672">
        <v>301750</v>
      </c>
      <c r="J4672">
        <v>3250</v>
      </c>
      <c r="K4672">
        <v>1.0656000000000001</v>
      </c>
      <c r="L4672">
        <v>3250</v>
      </c>
      <c r="M4672">
        <v>108.33</v>
      </c>
    </row>
    <row r="4673" spans="1:13" x14ac:dyDescent="0.25">
      <c r="A4673">
        <v>2024</v>
      </c>
      <c r="B4673" t="s">
        <v>13</v>
      </c>
      <c r="C4673" t="s">
        <v>9</v>
      </c>
      <c r="D4673" t="s">
        <v>2220</v>
      </c>
      <c r="E4673" t="s">
        <v>2223</v>
      </c>
      <c r="F4673" t="s">
        <v>2213</v>
      </c>
      <c r="G4673">
        <v>96</v>
      </c>
      <c r="H4673">
        <v>74849480</v>
      </c>
      <c r="I4673">
        <v>74727080</v>
      </c>
      <c r="J4673">
        <v>122400</v>
      </c>
      <c r="K4673">
        <v>0.16350000000000001</v>
      </c>
      <c r="L4673">
        <v>1275</v>
      </c>
      <c r="M4673">
        <v>4080</v>
      </c>
    </row>
    <row r="4674" spans="1:13" x14ac:dyDescent="0.25">
      <c r="A4674">
        <v>2024</v>
      </c>
      <c r="B4674" t="s">
        <v>13</v>
      </c>
      <c r="C4674" t="s">
        <v>9</v>
      </c>
      <c r="D4674" t="s">
        <v>2220</v>
      </c>
      <c r="E4674" t="s">
        <v>2224</v>
      </c>
      <c r="F4674" t="s">
        <v>2208</v>
      </c>
      <c r="G4674">
        <v>34</v>
      </c>
      <c r="H4674">
        <v>27542300</v>
      </c>
      <c r="I4674">
        <v>27499500</v>
      </c>
      <c r="J4674">
        <v>42800</v>
      </c>
      <c r="K4674">
        <v>0.15540000000000001</v>
      </c>
      <c r="L4674">
        <v>1258.82</v>
      </c>
      <c r="M4674">
        <v>1426.67</v>
      </c>
    </row>
    <row r="4675" spans="1:13" x14ac:dyDescent="0.25">
      <c r="A4675">
        <v>2024</v>
      </c>
      <c r="B4675" t="s">
        <v>13</v>
      </c>
      <c r="C4675" t="s">
        <v>9</v>
      </c>
      <c r="D4675" t="s">
        <v>2220</v>
      </c>
      <c r="E4675" t="s">
        <v>2226</v>
      </c>
      <c r="F4675" t="s">
        <v>2213</v>
      </c>
      <c r="G4675">
        <v>397</v>
      </c>
      <c r="H4675">
        <v>87642691</v>
      </c>
      <c r="I4675">
        <v>87642391</v>
      </c>
      <c r="J4675">
        <v>300</v>
      </c>
      <c r="K4675">
        <v>2.9999999999999997E-4</v>
      </c>
      <c r="L4675">
        <v>0.76</v>
      </c>
      <c r="M4675">
        <v>10</v>
      </c>
    </row>
    <row r="4676" spans="1:13" x14ac:dyDescent="0.25">
      <c r="A4676">
        <v>2024</v>
      </c>
      <c r="B4676" t="s">
        <v>13</v>
      </c>
      <c r="C4676" t="s">
        <v>9</v>
      </c>
      <c r="D4676" t="s">
        <v>2220</v>
      </c>
      <c r="E4676" t="s">
        <v>2211</v>
      </c>
      <c r="F4676" t="s">
        <v>2213</v>
      </c>
      <c r="G4676">
        <v>10</v>
      </c>
      <c r="H4676">
        <v>2922250</v>
      </c>
      <c r="I4676">
        <v>2899000</v>
      </c>
      <c r="J4676">
        <v>23250</v>
      </c>
      <c r="K4676">
        <v>0.79559999999999997</v>
      </c>
      <c r="L4676">
        <v>2325</v>
      </c>
      <c r="M4676">
        <v>775</v>
      </c>
    </row>
    <row r="4677" spans="1:13" x14ac:dyDescent="0.25">
      <c r="A4677">
        <v>2024</v>
      </c>
      <c r="B4677" t="s">
        <v>13</v>
      </c>
      <c r="C4677" t="s">
        <v>9</v>
      </c>
      <c r="D4677" t="s">
        <v>2225</v>
      </c>
      <c r="E4677" t="s">
        <v>55</v>
      </c>
      <c r="F4677" t="s">
        <v>2208</v>
      </c>
      <c r="G4677">
        <v>4244</v>
      </c>
      <c r="H4677">
        <v>83488225</v>
      </c>
      <c r="I4677">
        <v>76677328</v>
      </c>
      <c r="J4677">
        <v>6810897</v>
      </c>
      <c r="K4677">
        <v>8.1578999999999997</v>
      </c>
      <c r="L4677">
        <v>1604.83</v>
      </c>
      <c r="M4677">
        <v>227029.9</v>
      </c>
    </row>
    <row r="4678" spans="1:13" x14ac:dyDescent="0.25">
      <c r="A4678">
        <v>2024</v>
      </c>
      <c r="B4678" t="s">
        <v>13</v>
      </c>
      <c r="C4678" t="s">
        <v>9</v>
      </c>
      <c r="D4678" t="s">
        <v>2225</v>
      </c>
      <c r="E4678" t="s">
        <v>56</v>
      </c>
      <c r="F4678" t="s">
        <v>2208</v>
      </c>
      <c r="G4678">
        <v>93</v>
      </c>
      <c r="H4678">
        <v>2178050</v>
      </c>
      <c r="I4678">
        <v>1961860</v>
      </c>
      <c r="J4678">
        <v>216190</v>
      </c>
      <c r="K4678">
        <v>9.9259000000000004</v>
      </c>
      <c r="L4678">
        <v>2324.62</v>
      </c>
      <c r="M4678">
        <v>7206.33</v>
      </c>
    </row>
    <row r="4679" spans="1:13" x14ac:dyDescent="0.25">
      <c r="A4679">
        <v>2024</v>
      </c>
      <c r="B4679" t="s">
        <v>13</v>
      </c>
      <c r="C4679" t="s">
        <v>10</v>
      </c>
      <c r="D4679" t="s">
        <v>34</v>
      </c>
      <c r="E4679" t="s">
        <v>35</v>
      </c>
      <c r="F4679" t="s">
        <v>2208</v>
      </c>
      <c r="G4679">
        <v>8175</v>
      </c>
      <c r="H4679">
        <v>616115850</v>
      </c>
      <c r="I4679">
        <v>608615065</v>
      </c>
      <c r="J4679">
        <v>7500785</v>
      </c>
      <c r="K4679">
        <v>1.2174</v>
      </c>
      <c r="L4679">
        <v>917.53</v>
      </c>
      <c r="M4679">
        <v>250026.17</v>
      </c>
    </row>
    <row r="4680" spans="1:13" x14ac:dyDescent="0.25">
      <c r="A4680">
        <v>2024</v>
      </c>
      <c r="B4680" t="s">
        <v>13</v>
      </c>
      <c r="C4680" t="s">
        <v>10</v>
      </c>
      <c r="D4680" t="s">
        <v>34</v>
      </c>
      <c r="E4680" t="s">
        <v>80</v>
      </c>
      <c r="F4680" t="s">
        <v>2208</v>
      </c>
      <c r="G4680">
        <v>9</v>
      </c>
      <c r="H4680">
        <v>864150</v>
      </c>
      <c r="I4680">
        <v>857850</v>
      </c>
      <c r="J4680">
        <v>6300</v>
      </c>
      <c r="K4680">
        <v>0.72899999999999998</v>
      </c>
      <c r="L4680">
        <v>700</v>
      </c>
      <c r="M4680">
        <v>210</v>
      </c>
    </row>
    <row r="4681" spans="1:13" x14ac:dyDescent="0.25">
      <c r="A4681">
        <v>2024</v>
      </c>
      <c r="B4681" t="s">
        <v>13</v>
      </c>
      <c r="C4681" t="s">
        <v>10</v>
      </c>
      <c r="D4681" t="s">
        <v>34</v>
      </c>
      <c r="E4681" t="s">
        <v>2209</v>
      </c>
      <c r="F4681" t="s">
        <v>2208</v>
      </c>
      <c r="G4681">
        <v>947</v>
      </c>
      <c r="H4681">
        <v>76080991</v>
      </c>
      <c r="I4681">
        <v>75527100</v>
      </c>
      <c r="J4681">
        <v>553891</v>
      </c>
      <c r="K4681">
        <v>0.72799999999999998</v>
      </c>
      <c r="L4681">
        <v>584.89</v>
      </c>
      <c r="M4681">
        <v>18463.03</v>
      </c>
    </row>
    <row r="4682" spans="1:13" x14ac:dyDescent="0.25">
      <c r="A4682">
        <v>2024</v>
      </c>
      <c r="B4682" t="s">
        <v>13</v>
      </c>
      <c r="C4682" t="s">
        <v>10</v>
      </c>
      <c r="D4682" t="s">
        <v>34</v>
      </c>
      <c r="E4682" t="s">
        <v>2210</v>
      </c>
      <c r="F4682" t="s">
        <v>2208</v>
      </c>
      <c r="G4682">
        <v>50</v>
      </c>
      <c r="H4682">
        <v>4998800</v>
      </c>
      <c r="I4682">
        <v>4945950</v>
      </c>
      <c r="J4682">
        <v>52850</v>
      </c>
      <c r="K4682">
        <v>1.0572999999999999</v>
      </c>
      <c r="L4682">
        <v>1057</v>
      </c>
      <c r="M4682">
        <v>1761.67</v>
      </c>
    </row>
    <row r="4683" spans="1:13" x14ac:dyDescent="0.25">
      <c r="A4683">
        <v>2024</v>
      </c>
      <c r="B4683" t="s">
        <v>13</v>
      </c>
      <c r="C4683" t="s">
        <v>10</v>
      </c>
      <c r="D4683" t="s">
        <v>34</v>
      </c>
      <c r="E4683" t="s">
        <v>2211</v>
      </c>
      <c r="F4683" t="s">
        <v>2208</v>
      </c>
      <c r="G4683">
        <v>51</v>
      </c>
      <c r="H4683">
        <v>1438020</v>
      </c>
      <c r="I4683">
        <v>1424160</v>
      </c>
      <c r="J4683">
        <v>13860</v>
      </c>
      <c r="K4683">
        <v>0.96379999999999999</v>
      </c>
      <c r="L4683">
        <v>271.76</v>
      </c>
      <c r="M4683">
        <v>462</v>
      </c>
    </row>
    <row r="4684" spans="1:13" x14ac:dyDescent="0.25">
      <c r="A4684">
        <v>2024</v>
      </c>
      <c r="B4684" t="s">
        <v>13</v>
      </c>
      <c r="C4684" t="s">
        <v>10</v>
      </c>
      <c r="D4684" t="s">
        <v>34</v>
      </c>
      <c r="E4684" t="s">
        <v>50</v>
      </c>
      <c r="F4684" t="s">
        <v>2208</v>
      </c>
      <c r="G4684">
        <v>537</v>
      </c>
      <c r="H4684">
        <v>40400680</v>
      </c>
      <c r="I4684">
        <v>39885540</v>
      </c>
      <c r="J4684">
        <v>515140</v>
      </c>
      <c r="K4684">
        <v>1.2750999999999999</v>
      </c>
      <c r="L4684">
        <v>959.29</v>
      </c>
      <c r="M4684">
        <v>17171.330000000002</v>
      </c>
    </row>
    <row r="4685" spans="1:13" x14ac:dyDescent="0.25">
      <c r="A4685">
        <v>2024</v>
      </c>
      <c r="B4685" t="s">
        <v>13</v>
      </c>
      <c r="C4685" t="s">
        <v>10</v>
      </c>
      <c r="D4685" t="s">
        <v>34</v>
      </c>
      <c r="E4685" t="s">
        <v>52</v>
      </c>
      <c r="F4685" t="s">
        <v>2208</v>
      </c>
      <c r="G4685">
        <v>215</v>
      </c>
      <c r="H4685">
        <v>18865450</v>
      </c>
      <c r="I4685">
        <v>18551565</v>
      </c>
      <c r="J4685">
        <v>313885</v>
      </c>
      <c r="K4685">
        <v>1.6637999999999999</v>
      </c>
      <c r="L4685">
        <v>1459.93</v>
      </c>
      <c r="M4685">
        <v>10462.83</v>
      </c>
    </row>
    <row r="4686" spans="1:13" x14ac:dyDescent="0.25">
      <c r="A4686">
        <v>2024</v>
      </c>
      <c r="B4686" t="s">
        <v>13</v>
      </c>
      <c r="C4686" t="s">
        <v>10</v>
      </c>
      <c r="D4686" t="s">
        <v>62</v>
      </c>
      <c r="E4686" t="s">
        <v>2212</v>
      </c>
      <c r="F4686" t="s">
        <v>2213</v>
      </c>
      <c r="G4686">
        <v>79</v>
      </c>
      <c r="H4686">
        <v>9146150</v>
      </c>
      <c r="I4686">
        <v>9055550</v>
      </c>
      <c r="J4686">
        <v>90600</v>
      </c>
      <c r="K4686">
        <v>0.99060000000000004</v>
      </c>
      <c r="L4686">
        <v>1146.8399999999999</v>
      </c>
      <c r="M4686">
        <v>3020</v>
      </c>
    </row>
    <row r="4687" spans="1:13" x14ac:dyDescent="0.25">
      <c r="A4687">
        <v>2024</v>
      </c>
      <c r="B4687" t="s">
        <v>13</v>
      </c>
      <c r="C4687" t="s">
        <v>10</v>
      </c>
      <c r="D4687" t="s">
        <v>62</v>
      </c>
      <c r="E4687" t="s">
        <v>2211</v>
      </c>
      <c r="F4687" t="s">
        <v>2213</v>
      </c>
      <c r="G4687">
        <v>15</v>
      </c>
      <c r="H4687">
        <v>2799695</v>
      </c>
      <c r="I4687">
        <v>2789445</v>
      </c>
      <c r="J4687">
        <v>10250</v>
      </c>
      <c r="K4687">
        <v>0.36609999999999998</v>
      </c>
      <c r="L4687">
        <v>683.33</v>
      </c>
      <c r="M4687">
        <v>341.67</v>
      </c>
    </row>
    <row r="4688" spans="1:13" x14ac:dyDescent="0.25">
      <c r="A4688">
        <v>2024</v>
      </c>
      <c r="B4688" t="s">
        <v>13</v>
      </c>
      <c r="C4688" t="s">
        <v>10</v>
      </c>
      <c r="D4688" t="s">
        <v>62</v>
      </c>
      <c r="E4688" t="s">
        <v>2214</v>
      </c>
      <c r="F4688" t="s">
        <v>2213</v>
      </c>
      <c r="G4688">
        <v>7</v>
      </c>
      <c r="H4688">
        <v>661800</v>
      </c>
      <c r="I4688">
        <v>653650</v>
      </c>
      <c r="J4688">
        <v>8150</v>
      </c>
      <c r="K4688">
        <v>1.2315</v>
      </c>
      <c r="L4688">
        <v>1164.29</v>
      </c>
      <c r="M4688">
        <v>271.67</v>
      </c>
    </row>
    <row r="4689" spans="1:13" x14ac:dyDescent="0.25">
      <c r="A4689">
        <v>2024</v>
      </c>
      <c r="B4689" t="s">
        <v>13</v>
      </c>
      <c r="C4689" t="s">
        <v>10</v>
      </c>
      <c r="D4689" t="s">
        <v>62</v>
      </c>
      <c r="E4689" t="s">
        <v>57</v>
      </c>
      <c r="F4689" t="s">
        <v>2213</v>
      </c>
      <c r="G4689">
        <v>454</v>
      </c>
      <c r="H4689">
        <v>65308626</v>
      </c>
      <c r="I4689">
        <v>64678576</v>
      </c>
      <c r="J4689">
        <v>630050</v>
      </c>
      <c r="K4689">
        <v>0.9647</v>
      </c>
      <c r="L4689">
        <v>1387.78</v>
      </c>
      <c r="M4689">
        <v>21001.67</v>
      </c>
    </row>
    <row r="4690" spans="1:13" x14ac:dyDescent="0.25">
      <c r="A4690">
        <v>2024</v>
      </c>
      <c r="B4690" t="s">
        <v>13</v>
      </c>
      <c r="C4690" t="s">
        <v>10</v>
      </c>
      <c r="D4690" t="s">
        <v>37</v>
      </c>
      <c r="E4690" t="s">
        <v>41</v>
      </c>
      <c r="F4690" t="s">
        <v>2215</v>
      </c>
      <c r="G4690">
        <v>2390</v>
      </c>
      <c r="H4690">
        <v>53807700</v>
      </c>
      <c r="I4690">
        <v>52759492</v>
      </c>
      <c r="J4690">
        <v>1048208</v>
      </c>
      <c r="K4690">
        <v>1.9480999999999999</v>
      </c>
      <c r="L4690">
        <v>438.58</v>
      </c>
      <c r="M4690">
        <v>34940.269999999997</v>
      </c>
    </row>
    <row r="4691" spans="1:13" x14ac:dyDescent="0.25">
      <c r="A4691">
        <v>2024</v>
      </c>
      <c r="B4691" t="s">
        <v>13</v>
      </c>
      <c r="C4691" t="s">
        <v>10</v>
      </c>
      <c r="D4691" t="s">
        <v>37</v>
      </c>
      <c r="E4691" t="s">
        <v>41</v>
      </c>
      <c r="F4691" t="s">
        <v>2216</v>
      </c>
      <c r="G4691">
        <v>1042</v>
      </c>
      <c r="H4691">
        <v>17571230</v>
      </c>
      <c r="I4691">
        <v>17607100</v>
      </c>
      <c r="J4691">
        <v>-35870</v>
      </c>
      <c r="K4691">
        <v>-0.2041</v>
      </c>
      <c r="L4691">
        <v>-34.42</v>
      </c>
      <c r="M4691">
        <v>-1195.67</v>
      </c>
    </row>
    <row r="4692" spans="1:13" x14ac:dyDescent="0.25">
      <c r="A4692">
        <v>2024</v>
      </c>
      <c r="B4692" t="s">
        <v>13</v>
      </c>
      <c r="C4692" t="s">
        <v>10</v>
      </c>
      <c r="D4692" t="s">
        <v>37</v>
      </c>
      <c r="E4692" t="s">
        <v>41</v>
      </c>
      <c r="F4692" t="s">
        <v>2217</v>
      </c>
      <c r="G4692">
        <v>3131</v>
      </c>
      <c r="H4692">
        <v>67279451</v>
      </c>
      <c r="I4692">
        <v>66341674</v>
      </c>
      <c r="J4692">
        <v>937777</v>
      </c>
      <c r="K4692">
        <v>1.3938999999999999</v>
      </c>
      <c r="L4692">
        <v>299.51</v>
      </c>
      <c r="M4692">
        <v>31259.23</v>
      </c>
    </row>
    <row r="4693" spans="1:13" x14ac:dyDescent="0.25">
      <c r="A4693">
        <v>2024</v>
      </c>
      <c r="B4693" t="s">
        <v>13</v>
      </c>
      <c r="C4693" t="s">
        <v>10</v>
      </c>
      <c r="D4693" t="s">
        <v>37</v>
      </c>
      <c r="E4693" t="s">
        <v>42</v>
      </c>
      <c r="F4693" t="s">
        <v>2215</v>
      </c>
      <c r="G4693">
        <v>846</v>
      </c>
      <c r="H4693">
        <v>23118300</v>
      </c>
      <c r="I4693">
        <v>22703770</v>
      </c>
      <c r="J4693">
        <v>414530</v>
      </c>
      <c r="K4693">
        <v>1.7930999999999999</v>
      </c>
      <c r="L4693">
        <v>489.99</v>
      </c>
      <c r="M4693">
        <v>13817.67</v>
      </c>
    </row>
    <row r="4694" spans="1:13" x14ac:dyDescent="0.25">
      <c r="A4694">
        <v>2024</v>
      </c>
      <c r="B4694" t="s">
        <v>13</v>
      </c>
      <c r="C4694" t="s">
        <v>10</v>
      </c>
      <c r="D4694" t="s">
        <v>37</v>
      </c>
      <c r="E4694" t="s">
        <v>42</v>
      </c>
      <c r="F4694" t="s">
        <v>2216</v>
      </c>
      <c r="G4694">
        <v>284</v>
      </c>
      <c r="H4694">
        <v>6968560</v>
      </c>
      <c r="I4694">
        <v>6969000</v>
      </c>
      <c r="J4694">
        <v>-440</v>
      </c>
      <c r="K4694">
        <v>-6.3E-3</v>
      </c>
      <c r="L4694">
        <v>-1.55</v>
      </c>
      <c r="M4694">
        <v>-14.67</v>
      </c>
    </row>
    <row r="4695" spans="1:13" x14ac:dyDescent="0.25">
      <c r="A4695">
        <v>2024</v>
      </c>
      <c r="B4695" t="s">
        <v>13</v>
      </c>
      <c r="C4695" t="s">
        <v>10</v>
      </c>
      <c r="D4695" t="s">
        <v>37</v>
      </c>
      <c r="E4695" t="s">
        <v>42</v>
      </c>
      <c r="F4695" t="s">
        <v>2217</v>
      </c>
      <c r="G4695">
        <v>646</v>
      </c>
      <c r="H4695">
        <v>11436096</v>
      </c>
      <c r="I4695">
        <v>11129533</v>
      </c>
      <c r="J4695">
        <v>306563</v>
      </c>
      <c r="K4695">
        <v>2.6806999999999999</v>
      </c>
      <c r="L4695">
        <v>474.56</v>
      </c>
      <c r="M4695">
        <v>10218.77</v>
      </c>
    </row>
    <row r="4696" spans="1:13" x14ac:dyDescent="0.25">
      <c r="A4696">
        <v>2024</v>
      </c>
      <c r="B4696" t="s">
        <v>13</v>
      </c>
      <c r="C4696" t="s">
        <v>10</v>
      </c>
      <c r="D4696" t="s">
        <v>37</v>
      </c>
      <c r="E4696" t="s">
        <v>43</v>
      </c>
      <c r="F4696" t="s">
        <v>2215</v>
      </c>
      <c r="G4696">
        <v>361</v>
      </c>
      <c r="H4696">
        <v>12269215</v>
      </c>
      <c r="I4696">
        <v>11072776</v>
      </c>
      <c r="J4696">
        <v>1196439</v>
      </c>
      <c r="K4696">
        <v>9.7515999999999998</v>
      </c>
      <c r="L4696">
        <v>3314.24</v>
      </c>
      <c r="M4696">
        <v>39881.300000000003</v>
      </c>
    </row>
    <row r="4697" spans="1:13" x14ac:dyDescent="0.25">
      <c r="A4697">
        <v>2024</v>
      </c>
      <c r="B4697" t="s">
        <v>13</v>
      </c>
      <c r="C4697" t="s">
        <v>10</v>
      </c>
      <c r="D4697" t="s">
        <v>37</v>
      </c>
      <c r="E4697" t="s">
        <v>43</v>
      </c>
      <c r="F4697" t="s">
        <v>2216</v>
      </c>
      <c r="G4697">
        <v>916</v>
      </c>
      <c r="H4697">
        <v>13879040</v>
      </c>
      <c r="I4697">
        <v>13378100</v>
      </c>
      <c r="J4697">
        <v>500940</v>
      </c>
      <c r="K4697">
        <v>3.6093000000000002</v>
      </c>
      <c r="L4697">
        <v>546.88</v>
      </c>
      <c r="M4697">
        <v>16698</v>
      </c>
    </row>
    <row r="4698" spans="1:13" x14ac:dyDescent="0.25">
      <c r="A4698">
        <v>2024</v>
      </c>
      <c r="B4698" t="s">
        <v>13</v>
      </c>
      <c r="C4698" t="s">
        <v>10</v>
      </c>
      <c r="D4698" t="s">
        <v>37</v>
      </c>
      <c r="E4698" t="s">
        <v>43</v>
      </c>
      <c r="F4698" t="s">
        <v>2217</v>
      </c>
      <c r="G4698">
        <v>2740</v>
      </c>
      <c r="H4698">
        <v>83403762</v>
      </c>
      <c r="I4698">
        <v>82022260</v>
      </c>
      <c r="J4698">
        <v>1381502</v>
      </c>
      <c r="K4698">
        <v>1.6564000000000001</v>
      </c>
      <c r="L4698">
        <v>504.2</v>
      </c>
      <c r="M4698">
        <v>46050.07</v>
      </c>
    </row>
    <row r="4699" spans="1:13" x14ac:dyDescent="0.25">
      <c r="A4699">
        <v>2024</v>
      </c>
      <c r="B4699" t="s">
        <v>13</v>
      </c>
      <c r="C4699" t="s">
        <v>10</v>
      </c>
      <c r="D4699" t="s">
        <v>37</v>
      </c>
      <c r="E4699" t="s">
        <v>44</v>
      </c>
      <c r="F4699" t="s">
        <v>2215</v>
      </c>
      <c r="G4699">
        <v>1924</v>
      </c>
      <c r="H4699">
        <v>28673216</v>
      </c>
      <c r="I4699">
        <v>27977423</v>
      </c>
      <c r="J4699">
        <v>695793</v>
      </c>
      <c r="K4699">
        <v>2.4266000000000001</v>
      </c>
      <c r="L4699">
        <v>361.64</v>
      </c>
      <c r="M4699">
        <v>23193.1</v>
      </c>
    </row>
    <row r="4700" spans="1:13" x14ac:dyDescent="0.25">
      <c r="A4700">
        <v>2024</v>
      </c>
      <c r="B4700" t="s">
        <v>13</v>
      </c>
      <c r="C4700" t="s">
        <v>10</v>
      </c>
      <c r="D4700" t="s">
        <v>37</v>
      </c>
      <c r="E4700" t="s">
        <v>44</v>
      </c>
      <c r="F4700" t="s">
        <v>2216</v>
      </c>
      <c r="G4700">
        <v>997</v>
      </c>
      <c r="H4700">
        <v>15546530</v>
      </c>
      <c r="I4700">
        <v>15276200</v>
      </c>
      <c r="J4700">
        <v>270330</v>
      </c>
      <c r="K4700">
        <v>1.7387999999999999</v>
      </c>
      <c r="L4700">
        <v>271.14</v>
      </c>
      <c r="M4700">
        <v>9011</v>
      </c>
    </row>
    <row r="4701" spans="1:13" x14ac:dyDescent="0.25">
      <c r="A4701">
        <v>2024</v>
      </c>
      <c r="B4701" t="s">
        <v>13</v>
      </c>
      <c r="C4701" t="s">
        <v>10</v>
      </c>
      <c r="D4701" t="s">
        <v>37</v>
      </c>
      <c r="E4701" t="s">
        <v>44</v>
      </c>
      <c r="F4701" t="s">
        <v>2217</v>
      </c>
      <c r="G4701">
        <v>1894</v>
      </c>
      <c r="H4701">
        <v>33842134</v>
      </c>
      <c r="I4701">
        <v>33968150</v>
      </c>
      <c r="J4701">
        <v>-126016</v>
      </c>
      <c r="K4701">
        <v>-0.37240000000000001</v>
      </c>
      <c r="L4701">
        <v>-66.53</v>
      </c>
      <c r="M4701">
        <v>-4200.53</v>
      </c>
    </row>
    <row r="4702" spans="1:13" x14ac:dyDescent="0.25">
      <c r="A4702">
        <v>2024</v>
      </c>
      <c r="B4702" t="s">
        <v>13</v>
      </c>
      <c r="C4702" t="s">
        <v>10</v>
      </c>
      <c r="D4702" t="s">
        <v>37</v>
      </c>
      <c r="E4702" t="s">
        <v>2218</v>
      </c>
      <c r="F4702" t="s">
        <v>2215</v>
      </c>
      <c r="G4702">
        <v>1294</v>
      </c>
      <c r="H4702">
        <v>31772395</v>
      </c>
      <c r="I4702">
        <v>32002694</v>
      </c>
      <c r="J4702">
        <v>-230299</v>
      </c>
      <c r="K4702">
        <v>-0.7248</v>
      </c>
      <c r="L4702">
        <v>-177.97</v>
      </c>
      <c r="M4702">
        <v>-7676.63</v>
      </c>
    </row>
    <row r="4703" spans="1:13" x14ac:dyDescent="0.25">
      <c r="A4703">
        <v>2024</v>
      </c>
      <c r="B4703" t="s">
        <v>13</v>
      </c>
      <c r="C4703" t="s">
        <v>10</v>
      </c>
      <c r="D4703" t="s">
        <v>37</v>
      </c>
      <c r="E4703" t="s">
        <v>2218</v>
      </c>
      <c r="F4703" t="s">
        <v>2216</v>
      </c>
      <c r="G4703">
        <v>784</v>
      </c>
      <c r="H4703">
        <v>11134410</v>
      </c>
      <c r="I4703">
        <v>10885158</v>
      </c>
      <c r="J4703">
        <v>249252</v>
      </c>
      <c r="K4703">
        <v>2.2385999999999999</v>
      </c>
      <c r="L4703">
        <v>317.92</v>
      </c>
      <c r="M4703">
        <v>8308.4</v>
      </c>
    </row>
    <row r="4704" spans="1:13" x14ac:dyDescent="0.25">
      <c r="A4704">
        <v>2024</v>
      </c>
      <c r="B4704" t="s">
        <v>13</v>
      </c>
      <c r="C4704" t="s">
        <v>10</v>
      </c>
      <c r="D4704" t="s">
        <v>37</v>
      </c>
      <c r="E4704" t="s">
        <v>2218</v>
      </c>
      <c r="F4704" t="s">
        <v>2217</v>
      </c>
      <c r="G4704">
        <v>2267</v>
      </c>
      <c r="H4704">
        <v>41437004</v>
      </c>
      <c r="I4704">
        <v>40763196</v>
      </c>
      <c r="J4704">
        <v>673808</v>
      </c>
      <c r="K4704">
        <v>1.6261000000000001</v>
      </c>
      <c r="L4704">
        <v>297.22000000000003</v>
      </c>
      <c r="M4704">
        <v>22460.27</v>
      </c>
    </row>
    <row r="4705" spans="1:13" x14ac:dyDescent="0.25">
      <c r="A4705">
        <v>2024</v>
      </c>
      <c r="B4705" t="s">
        <v>13</v>
      </c>
      <c r="C4705" t="s">
        <v>10</v>
      </c>
      <c r="D4705" t="s">
        <v>2219</v>
      </c>
      <c r="E4705" t="s">
        <v>2219</v>
      </c>
      <c r="F4705" t="s">
        <v>2208</v>
      </c>
      <c r="G4705">
        <v>9586</v>
      </c>
      <c r="H4705">
        <v>380363333</v>
      </c>
      <c r="I4705">
        <v>377407794</v>
      </c>
      <c r="J4705">
        <v>2955539</v>
      </c>
      <c r="K4705">
        <v>0.77700000000000002</v>
      </c>
      <c r="L4705">
        <v>308.32</v>
      </c>
      <c r="M4705">
        <v>98517.97</v>
      </c>
    </row>
    <row r="4706" spans="1:13" x14ac:dyDescent="0.25">
      <c r="A4706">
        <v>2024</v>
      </c>
      <c r="B4706" t="s">
        <v>13</v>
      </c>
      <c r="C4706" t="s">
        <v>10</v>
      </c>
      <c r="D4706" t="s">
        <v>2220</v>
      </c>
      <c r="E4706" t="s">
        <v>2221</v>
      </c>
      <c r="F4706" t="s">
        <v>2208</v>
      </c>
      <c r="G4706">
        <v>260</v>
      </c>
      <c r="H4706">
        <v>128153456</v>
      </c>
      <c r="I4706">
        <v>127344806</v>
      </c>
      <c r="J4706">
        <v>808650</v>
      </c>
      <c r="K4706">
        <v>0.63100000000000001</v>
      </c>
      <c r="L4706">
        <v>3110.19</v>
      </c>
      <c r="M4706">
        <v>26955</v>
      </c>
    </row>
    <row r="4707" spans="1:13" x14ac:dyDescent="0.25">
      <c r="A4707">
        <v>2024</v>
      </c>
      <c r="B4707" t="s">
        <v>13</v>
      </c>
      <c r="C4707" t="s">
        <v>10</v>
      </c>
      <c r="D4707" t="s">
        <v>2220</v>
      </c>
      <c r="E4707" t="s">
        <v>2222</v>
      </c>
      <c r="F4707" t="s">
        <v>2213</v>
      </c>
      <c r="G4707">
        <v>7</v>
      </c>
      <c r="H4707">
        <v>3551500</v>
      </c>
      <c r="I4707">
        <v>3527250</v>
      </c>
      <c r="J4707">
        <v>24250</v>
      </c>
      <c r="K4707">
        <v>0.68279999999999996</v>
      </c>
      <c r="L4707">
        <v>3464.29</v>
      </c>
      <c r="M4707">
        <v>808.33</v>
      </c>
    </row>
    <row r="4708" spans="1:13" x14ac:dyDescent="0.25">
      <c r="A4708">
        <v>2024</v>
      </c>
      <c r="B4708" t="s">
        <v>13</v>
      </c>
      <c r="C4708" t="s">
        <v>10</v>
      </c>
      <c r="D4708" t="s">
        <v>2220</v>
      </c>
      <c r="E4708" t="s">
        <v>2223</v>
      </c>
      <c r="F4708" t="s">
        <v>2213</v>
      </c>
      <c r="G4708">
        <v>88</v>
      </c>
      <c r="H4708">
        <v>43197200</v>
      </c>
      <c r="I4708">
        <v>43064500</v>
      </c>
      <c r="J4708">
        <v>132700</v>
      </c>
      <c r="K4708">
        <v>0.30719999999999997</v>
      </c>
      <c r="L4708">
        <v>1507.95</v>
      </c>
      <c r="M4708">
        <v>4423.33</v>
      </c>
    </row>
    <row r="4709" spans="1:13" x14ac:dyDescent="0.25">
      <c r="A4709">
        <v>2024</v>
      </c>
      <c r="B4709" t="s">
        <v>13</v>
      </c>
      <c r="C4709" t="s">
        <v>10</v>
      </c>
      <c r="D4709" t="s">
        <v>2220</v>
      </c>
      <c r="E4709" t="s">
        <v>2224</v>
      </c>
      <c r="F4709" t="s">
        <v>2208</v>
      </c>
      <c r="G4709">
        <v>27</v>
      </c>
      <c r="H4709">
        <v>6234500</v>
      </c>
      <c r="I4709">
        <v>6192250</v>
      </c>
      <c r="J4709">
        <v>42250</v>
      </c>
      <c r="K4709">
        <v>0.67769999999999997</v>
      </c>
      <c r="L4709">
        <v>1564.81</v>
      </c>
      <c r="M4709">
        <v>1408.33</v>
      </c>
    </row>
    <row r="4710" spans="1:13" x14ac:dyDescent="0.25">
      <c r="A4710">
        <v>2024</v>
      </c>
      <c r="B4710" t="s">
        <v>13</v>
      </c>
      <c r="C4710" t="s">
        <v>10</v>
      </c>
      <c r="D4710" t="s">
        <v>2220</v>
      </c>
      <c r="E4710" t="s">
        <v>2211</v>
      </c>
      <c r="F4710" t="s">
        <v>2213</v>
      </c>
      <c r="G4710">
        <v>8</v>
      </c>
      <c r="H4710">
        <v>2281000</v>
      </c>
      <c r="I4710">
        <v>2259250</v>
      </c>
      <c r="J4710">
        <v>21750</v>
      </c>
      <c r="K4710">
        <v>0.95350000000000001</v>
      </c>
      <c r="L4710">
        <v>2718.75</v>
      </c>
      <c r="M4710">
        <v>725</v>
      </c>
    </row>
    <row r="4711" spans="1:13" x14ac:dyDescent="0.25">
      <c r="A4711">
        <v>2024</v>
      </c>
      <c r="B4711" t="s">
        <v>13</v>
      </c>
      <c r="C4711" t="s">
        <v>10</v>
      </c>
      <c r="D4711" t="s">
        <v>2225</v>
      </c>
      <c r="E4711" t="s">
        <v>55</v>
      </c>
      <c r="F4711" t="s">
        <v>2208</v>
      </c>
      <c r="G4711">
        <v>2601</v>
      </c>
      <c r="H4711">
        <v>57274450</v>
      </c>
      <c r="I4711">
        <v>52871210</v>
      </c>
      <c r="J4711">
        <v>4403240</v>
      </c>
      <c r="K4711">
        <v>7.6879999999999997</v>
      </c>
      <c r="L4711">
        <v>1692.9</v>
      </c>
      <c r="M4711">
        <v>146774.67000000001</v>
      </c>
    </row>
    <row r="4712" spans="1:13" x14ac:dyDescent="0.25">
      <c r="A4712">
        <v>2024</v>
      </c>
      <c r="B4712" t="s">
        <v>13</v>
      </c>
      <c r="C4712" t="s">
        <v>10</v>
      </c>
      <c r="D4712" t="s">
        <v>2225</v>
      </c>
      <c r="E4712" t="s">
        <v>56</v>
      </c>
      <c r="F4712" t="s">
        <v>2208</v>
      </c>
      <c r="G4712">
        <v>90</v>
      </c>
      <c r="H4712">
        <v>2751250</v>
      </c>
      <c r="I4712">
        <v>2467640</v>
      </c>
      <c r="J4712">
        <v>283610</v>
      </c>
      <c r="K4712">
        <v>10.308400000000001</v>
      </c>
      <c r="L4712">
        <v>3151.22</v>
      </c>
      <c r="M4712">
        <v>9453.67</v>
      </c>
    </row>
    <row r="4713" spans="1:13" x14ac:dyDescent="0.25">
      <c r="A4713">
        <v>2024</v>
      </c>
      <c r="B4713" t="s">
        <v>13</v>
      </c>
      <c r="C4713" t="s">
        <v>10</v>
      </c>
      <c r="D4713" t="s">
        <v>2225</v>
      </c>
      <c r="E4713" t="s">
        <v>2211</v>
      </c>
      <c r="F4713" t="s">
        <v>2208</v>
      </c>
      <c r="G4713">
        <v>1</v>
      </c>
      <c r="H4713">
        <v>137700</v>
      </c>
      <c r="I4713">
        <v>133410</v>
      </c>
      <c r="J4713">
        <v>4290</v>
      </c>
      <c r="K4713">
        <v>3.1154999999999999</v>
      </c>
      <c r="L4713">
        <v>4290</v>
      </c>
      <c r="M4713">
        <v>143</v>
      </c>
    </row>
    <row r="4714" spans="1:13" x14ac:dyDescent="0.25">
      <c r="A4714">
        <v>2024</v>
      </c>
      <c r="B4714" t="s">
        <v>14</v>
      </c>
      <c r="C4714" t="s">
        <v>6</v>
      </c>
      <c r="D4714" t="s">
        <v>34</v>
      </c>
      <c r="E4714" t="s">
        <v>35</v>
      </c>
      <c r="F4714" t="s">
        <v>2208</v>
      </c>
      <c r="G4714">
        <v>16896</v>
      </c>
      <c r="H4714">
        <v>1184558068</v>
      </c>
      <c r="I4714">
        <v>1171335205</v>
      </c>
      <c r="J4714">
        <v>13222863</v>
      </c>
      <c r="K4714">
        <v>1.1163000000000001</v>
      </c>
      <c r="L4714">
        <v>782.6</v>
      </c>
      <c r="M4714">
        <v>426543.97</v>
      </c>
    </row>
    <row r="4715" spans="1:13" x14ac:dyDescent="0.25">
      <c r="A4715">
        <v>2024</v>
      </c>
      <c r="B4715" t="s">
        <v>14</v>
      </c>
      <c r="C4715" t="s">
        <v>6</v>
      </c>
      <c r="D4715" t="s">
        <v>34</v>
      </c>
      <c r="E4715" t="s">
        <v>80</v>
      </c>
      <c r="F4715" t="s">
        <v>2208</v>
      </c>
      <c r="G4715">
        <v>4</v>
      </c>
      <c r="H4715">
        <v>506250</v>
      </c>
      <c r="I4715">
        <v>503300</v>
      </c>
      <c r="J4715">
        <v>2950</v>
      </c>
      <c r="K4715">
        <v>0.5827</v>
      </c>
      <c r="L4715">
        <v>737.5</v>
      </c>
      <c r="M4715">
        <v>95.16</v>
      </c>
    </row>
    <row r="4716" spans="1:13" x14ac:dyDescent="0.25">
      <c r="A4716">
        <v>2024</v>
      </c>
      <c r="B4716" t="s">
        <v>14</v>
      </c>
      <c r="C4716" t="s">
        <v>6</v>
      </c>
      <c r="D4716" t="s">
        <v>34</v>
      </c>
      <c r="E4716" t="s">
        <v>2209</v>
      </c>
      <c r="F4716" t="s">
        <v>2208</v>
      </c>
      <c r="G4716">
        <v>2209</v>
      </c>
      <c r="H4716">
        <v>140765040</v>
      </c>
      <c r="I4716">
        <v>139549770</v>
      </c>
      <c r="J4716">
        <v>1215270</v>
      </c>
      <c r="K4716">
        <v>0.86329999999999996</v>
      </c>
      <c r="L4716">
        <v>550.14</v>
      </c>
      <c r="M4716">
        <v>39202.26</v>
      </c>
    </row>
    <row r="4717" spans="1:13" x14ac:dyDescent="0.25">
      <c r="A4717">
        <v>2024</v>
      </c>
      <c r="B4717" t="s">
        <v>14</v>
      </c>
      <c r="C4717" t="s">
        <v>6</v>
      </c>
      <c r="D4717" t="s">
        <v>34</v>
      </c>
      <c r="E4717" t="s">
        <v>2210</v>
      </c>
      <c r="F4717" t="s">
        <v>2208</v>
      </c>
      <c r="G4717">
        <v>44</v>
      </c>
      <c r="H4717">
        <v>3877625</v>
      </c>
      <c r="I4717">
        <v>3837125</v>
      </c>
      <c r="J4717">
        <v>40500</v>
      </c>
      <c r="K4717">
        <v>1.0445</v>
      </c>
      <c r="L4717">
        <v>920.45</v>
      </c>
      <c r="M4717">
        <v>1306.45</v>
      </c>
    </row>
    <row r="4718" spans="1:13" x14ac:dyDescent="0.25">
      <c r="A4718">
        <v>2024</v>
      </c>
      <c r="B4718" t="s">
        <v>14</v>
      </c>
      <c r="C4718" t="s">
        <v>6</v>
      </c>
      <c r="D4718" t="s">
        <v>34</v>
      </c>
      <c r="E4718" t="s">
        <v>2211</v>
      </c>
      <c r="F4718" t="s">
        <v>2208</v>
      </c>
      <c r="G4718">
        <v>246</v>
      </c>
      <c r="H4718">
        <v>9811850</v>
      </c>
      <c r="I4718">
        <v>9736250</v>
      </c>
      <c r="J4718">
        <v>75600</v>
      </c>
      <c r="K4718">
        <v>0.77049999999999996</v>
      </c>
      <c r="L4718">
        <v>307.32</v>
      </c>
      <c r="M4718">
        <v>2438.71</v>
      </c>
    </row>
    <row r="4719" spans="1:13" x14ac:dyDescent="0.25">
      <c r="A4719">
        <v>2024</v>
      </c>
      <c r="B4719" t="s">
        <v>14</v>
      </c>
      <c r="C4719" t="s">
        <v>6</v>
      </c>
      <c r="D4719" t="s">
        <v>34</v>
      </c>
      <c r="E4719" t="s">
        <v>50</v>
      </c>
      <c r="F4719" t="s">
        <v>2208</v>
      </c>
      <c r="G4719">
        <v>1211</v>
      </c>
      <c r="H4719">
        <v>73779469</v>
      </c>
      <c r="I4719">
        <v>72554315</v>
      </c>
      <c r="J4719">
        <v>1225154</v>
      </c>
      <c r="K4719">
        <v>1.6606000000000001</v>
      </c>
      <c r="L4719">
        <v>1011.69</v>
      </c>
      <c r="M4719">
        <v>39521.1</v>
      </c>
    </row>
    <row r="4720" spans="1:13" x14ac:dyDescent="0.25">
      <c r="A4720">
        <v>2024</v>
      </c>
      <c r="B4720" t="s">
        <v>14</v>
      </c>
      <c r="C4720" t="s">
        <v>6</v>
      </c>
      <c r="D4720" t="s">
        <v>34</v>
      </c>
      <c r="E4720" t="s">
        <v>52</v>
      </c>
      <c r="F4720" t="s">
        <v>2208</v>
      </c>
      <c r="G4720">
        <v>1109</v>
      </c>
      <c r="H4720">
        <v>74131310</v>
      </c>
      <c r="I4720">
        <v>72250570</v>
      </c>
      <c r="J4720">
        <v>1880740</v>
      </c>
      <c r="K4720">
        <v>2.5369999999999999</v>
      </c>
      <c r="L4720">
        <v>1695.89</v>
      </c>
      <c r="M4720">
        <v>60669.03</v>
      </c>
    </row>
    <row r="4721" spans="1:13" x14ac:dyDescent="0.25">
      <c r="A4721">
        <v>2024</v>
      </c>
      <c r="B4721" t="s">
        <v>14</v>
      </c>
      <c r="C4721" t="s">
        <v>6</v>
      </c>
      <c r="D4721" t="s">
        <v>62</v>
      </c>
      <c r="E4721" t="s">
        <v>2212</v>
      </c>
      <c r="F4721" t="s">
        <v>2213</v>
      </c>
      <c r="G4721">
        <v>95</v>
      </c>
      <c r="H4721">
        <v>15072200</v>
      </c>
      <c r="I4721">
        <v>14961250</v>
      </c>
      <c r="J4721">
        <v>110950</v>
      </c>
      <c r="K4721">
        <v>0.73609999999999998</v>
      </c>
      <c r="L4721">
        <v>1167.8900000000001</v>
      </c>
      <c r="M4721">
        <v>3579.03</v>
      </c>
    </row>
    <row r="4722" spans="1:13" x14ac:dyDescent="0.25">
      <c r="A4722">
        <v>2024</v>
      </c>
      <c r="B4722" t="s">
        <v>14</v>
      </c>
      <c r="C4722" t="s">
        <v>6</v>
      </c>
      <c r="D4722" t="s">
        <v>62</v>
      </c>
      <c r="E4722" t="s">
        <v>2211</v>
      </c>
      <c r="F4722" t="s">
        <v>2213</v>
      </c>
      <c r="G4722">
        <v>119</v>
      </c>
      <c r="H4722">
        <v>41737999</v>
      </c>
      <c r="I4722">
        <v>41639699</v>
      </c>
      <c r="J4722">
        <v>98300</v>
      </c>
      <c r="K4722">
        <v>0.23549999999999999</v>
      </c>
      <c r="L4722">
        <v>826.05</v>
      </c>
      <c r="M4722">
        <v>3170.97</v>
      </c>
    </row>
    <row r="4723" spans="1:13" x14ac:dyDescent="0.25">
      <c r="A4723">
        <v>2024</v>
      </c>
      <c r="B4723" t="s">
        <v>14</v>
      </c>
      <c r="C4723" t="s">
        <v>6</v>
      </c>
      <c r="D4723" t="s">
        <v>62</v>
      </c>
      <c r="E4723" t="s">
        <v>2214</v>
      </c>
      <c r="F4723" t="s">
        <v>2213</v>
      </c>
      <c r="G4723">
        <v>183</v>
      </c>
      <c r="H4723">
        <v>21229402</v>
      </c>
      <c r="I4723">
        <v>21065502</v>
      </c>
      <c r="J4723">
        <v>163900</v>
      </c>
      <c r="K4723">
        <v>0.77200000000000002</v>
      </c>
      <c r="L4723">
        <v>895.63</v>
      </c>
      <c r="M4723">
        <v>5287.1</v>
      </c>
    </row>
    <row r="4724" spans="1:13" x14ac:dyDescent="0.25">
      <c r="A4724">
        <v>2024</v>
      </c>
      <c r="B4724" t="s">
        <v>14</v>
      </c>
      <c r="C4724" t="s">
        <v>6</v>
      </c>
      <c r="D4724" t="s">
        <v>62</v>
      </c>
      <c r="E4724" t="s">
        <v>57</v>
      </c>
      <c r="F4724" t="s">
        <v>2213</v>
      </c>
      <c r="G4724">
        <v>743</v>
      </c>
      <c r="H4724">
        <v>173132064</v>
      </c>
      <c r="I4724">
        <v>172073264</v>
      </c>
      <c r="J4724">
        <v>1058800</v>
      </c>
      <c r="K4724">
        <v>0.61160000000000003</v>
      </c>
      <c r="L4724">
        <v>1425.03</v>
      </c>
      <c r="M4724">
        <v>34154.839999999997</v>
      </c>
    </row>
    <row r="4725" spans="1:13" x14ac:dyDescent="0.25">
      <c r="A4725">
        <v>2024</v>
      </c>
      <c r="B4725" t="s">
        <v>14</v>
      </c>
      <c r="C4725" t="s">
        <v>6</v>
      </c>
      <c r="D4725" t="s">
        <v>37</v>
      </c>
      <c r="E4725" t="s">
        <v>41</v>
      </c>
      <c r="F4725" t="s">
        <v>2215</v>
      </c>
      <c r="G4725">
        <v>9599</v>
      </c>
      <c r="H4725">
        <v>167115362</v>
      </c>
      <c r="I4725">
        <v>162834970</v>
      </c>
      <c r="J4725">
        <v>4280392</v>
      </c>
      <c r="K4725">
        <v>2.5613000000000001</v>
      </c>
      <c r="L4725">
        <v>445.92</v>
      </c>
      <c r="M4725">
        <v>138077.16</v>
      </c>
    </row>
    <row r="4726" spans="1:13" x14ac:dyDescent="0.25">
      <c r="A4726">
        <v>2024</v>
      </c>
      <c r="B4726" t="s">
        <v>14</v>
      </c>
      <c r="C4726" t="s">
        <v>6</v>
      </c>
      <c r="D4726" t="s">
        <v>37</v>
      </c>
      <c r="E4726" t="s">
        <v>41</v>
      </c>
      <c r="F4726" t="s">
        <v>2216</v>
      </c>
      <c r="G4726">
        <v>439</v>
      </c>
      <c r="H4726">
        <v>6926460</v>
      </c>
      <c r="I4726">
        <v>6901850</v>
      </c>
      <c r="J4726">
        <v>24610</v>
      </c>
      <c r="K4726">
        <v>0.3553</v>
      </c>
      <c r="L4726">
        <v>56.06</v>
      </c>
      <c r="M4726">
        <v>793.87</v>
      </c>
    </row>
    <row r="4727" spans="1:13" x14ac:dyDescent="0.25">
      <c r="A4727">
        <v>2024</v>
      </c>
      <c r="B4727" t="s">
        <v>14</v>
      </c>
      <c r="C4727" t="s">
        <v>6</v>
      </c>
      <c r="D4727" t="s">
        <v>37</v>
      </c>
      <c r="E4727" t="s">
        <v>41</v>
      </c>
      <c r="F4727" t="s">
        <v>2217</v>
      </c>
      <c r="G4727">
        <v>9562</v>
      </c>
      <c r="H4727">
        <v>208864509</v>
      </c>
      <c r="I4727">
        <v>206187217</v>
      </c>
      <c r="J4727">
        <v>2677292</v>
      </c>
      <c r="K4727">
        <v>1.2818000000000001</v>
      </c>
      <c r="L4727">
        <v>279.99</v>
      </c>
      <c r="M4727">
        <v>86364.26</v>
      </c>
    </row>
    <row r="4728" spans="1:13" x14ac:dyDescent="0.25">
      <c r="A4728">
        <v>2024</v>
      </c>
      <c r="B4728" t="s">
        <v>14</v>
      </c>
      <c r="C4728" t="s">
        <v>6</v>
      </c>
      <c r="D4728" t="s">
        <v>37</v>
      </c>
      <c r="E4728" t="s">
        <v>42</v>
      </c>
      <c r="F4728" t="s">
        <v>2215</v>
      </c>
      <c r="G4728">
        <v>3065</v>
      </c>
      <c r="H4728">
        <v>72361479</v>
      </c>
      <c r="I4728">
        <v>70646867</v>
      </c>
      <c r="J4728">
        <v>1714612</v>
      </c>
      <c r="K4728">
        <v>2.3694999999999999</v>
      </c>
      <c r="L4728">
        <v>559.41999999999996</v>
      </c>
      <c r="M4728">
        <v>55310.06</v>
      </c>
    </row>
    <row r="4729" spans="1:13" x14ac:dyDescent="0.25">
      <c r="A4729">
        <v>2024</v>
      </c>
      <c r="B4729" t="s">
        <v>14</v>
      </c>
      <c r="C4729" t="s">
        <v>6</v>
      </c>
      <c r="D4729" t="s">
        <v>37</v>
      </c>
      <c r="E4729" t="s">
        <v>42</v>
      </c>
      <c r="F4729" t="s">
        <v>2216</v>
      </c>
      <c r="G4729">
        <v>24</v>
      </c>
      <c r="H4729">
        <v>610960</v>
      </c>
      <c r="I4729">
        <v>610000</v>
      </c>
      <c r="J4729">
        <v>960</v>
      </c>
      <c r="K4729">
        <v>0.15709999999999999</v>
      </c>
      <c r="L4729">
        <v>40</v>
      </c>
      <c r="M4729">
        <v>30.97</v>
      </c>
    </row>
    <row r="4730" spans="1:13" x14ac:dyDescent="0.25">
      <c r="A4730">
        <v>2024</v>
      </c>
      <c r="B4730" t="s">
        <v>14</v>
      </c>
      <c r="C4730" t="s">
        <v>6</v>
      </c>
      <c r="D4730" t="s">
        <v>37</v>
      </c>
      <c r="E4730" t="s">
        <v>42</v>
      </c>
      <c r="F4730" t="s">
        <v>2217</v>
      </c>
      <c r="G4730">
        <v>1665</v>
      </c>
      <c r="H4730">
        <v>36910900</v>
      </c>
      <c r="I4730">
        <v>36050290</v>
      </c>
      <c r="J4730">
        <v>860610</v>
      </c>
      <c r="K4730">
        <v>2.3315999999999999</v>
      </c>
      <c r="L4730">
        <v>516.88</v>
      </c>
      <c r="M4730">
        <v>27761.61</v>
      </c>
    </row>
    <row r="4731" spans="1:13" x14ac:dyDescent="0.25">
      <c r="A4731">
        <v>2024</v>
      </c>
      <c r="B4731" t="s">
        <v>14</v>
      </c>
      <c r="C4731" t="s">
        <v>6</v>
      </c>
      <c r="D4731" t="s">
        <v>37</v>
      </c>
      <c r="E4731" t="s">
        <v>43</v>
      </c>
      <c r="F4731" t="s">
        <v>2215</v>
      </c>
      <c r="G4731">
        <v>1313</v>
      </c>
      <c r="H4731">
        <v>35165513</v>
      </c>
      <c r="I4731">
        <v>32444123</v>
      </c>
      <c r="J4731">
        <v>2721390</v>
      </c>
      <c r="K4731">
        <v>7.7388000000000003</v>
      </c>
      <c r="L4731">
        <v>2072.65</v>
      </c>
      <c r="M4731">
        <v>87786.77</v>
      </c>
    </row>
    <row r="4732" spans="1:13" x14ac:dyDescent="0.25">
      <c r="A4732">
        <v>2024</v>
      </c>
      <c r="B4732" t="s">
        <v>14</v>
      </c>
      <c r="C4732" t="s">
        <v>6</v>
      </c>
      <c r="D4732" t="s">
        <v>37</v>
      </c>
      <c r="E4732" t="s">
        <v>43</v>
      </c>
      <c r="F4732" t="s">
        <v>2216</v>
      </c>
      <c r="G4732">
        <v>380</v>
      </c>
      <c r="H4732">
        <v>5378950</v>
      </c>
      <c r="I4732">
        <v>5162600</v>
      </c>
      <c r="J4732">
        <v>216350</v>
      </c>
      <c r="K4732">
        <v>4.0221999999999998</v>
      </c>
      <c r="L4732">
        <v>569.34</v>
      </c>
      <c r="M4732">
        <v>6979.03</v>
      </c>
    </row>
    <row r="4733" spans="1:13" x14ac:dyDescent="0.25">
      <c r="A4733">
        <v>2024</v>
      </c>
      <c r="B4733" t="s">
        <v>14</v>
      </c>
      <c r="C4733" t="s">
        <v>6</v>
      </c>
      <c r="D4733" t="s">
        <v>37</v>
      </c>
      <c r="E4733" t="s">
        <v>43</v>
      </c>
      <c r="F4733" t="s">
        <v>2217</v>
      </c>
      <c r="G4733">
        <v>9138</v>
      </c>
      <c r="H4733">
        <v>288568058</v>
      </c>
      <c r="I4733">
        <v>283622815</v>
      </c>
      <c r="J4733">
        <v>4945243</v>
      </c>
      <c r="K4733">
        <v>1.7137</v>
      </c>
      <c r="L4733">
        <v>541.16999999999996</v>
      </c>
      <c r="M4733">
        <v>159523.97</v>
      </c>
    </row>
    <row r="4734" spans="1:13" x14ac:dyDescent="0.25">
      <c r="A4734">
        <v>2024</v>
      </c>
      <c r="B4734" t="s">
        <v>14</v>
      </c>
      <c r="C4734" t="s">
        <v>6</v>
      </c>
      <c r="D4734" t="s">
        <v>37</v>
      </c>
      <c r="E4734" t="s">
        <v>44</v>
      </c>
      <c r="F4734" t="s">
        <v>2215</v>
      </c>
      <c r="G4734">
        <v>14471</v>
      </c>
      <c r="H4734">
        <v>151456358</v>
      </c>
      <c r="I4734">
        <v>146678805</v>
      </c>
      <c r="J4734">
        <v>4777553</v>
      </c>
      <c r="K4734">
        <v>3.1543999999999999</v>
      </c>
      <c r="L4734">
        <v>330.15</v>
      </c>
      <c r="M4734">
        <v>154114.60999999999</v>
      </c>
    </row>
    <row r="4735" spans="1:13" x14ac:dyDescent="0.25">
      <c r="A4735">
        <v>2024</v>
      </c>
      <c r="B4735" t="s">
        <v>14</v>
      </c>
      <c r="C4735" t="s">
        <v>6</v>
      </c>
      <c r="D4735" t="s">
        <v>37</v>
      </c>
      <c r="E4735" t="s">
        <v>44</v>
      </c>
      <c r="F4735" t="s">
        <v>2216</v>
      </c>
      <c r="G4735">
        <v>304</v>
      </c>
      <c r="H4735">
        <v>3307310</v>
      </c>
      <c r="I4735">
        <v>3204500</v>
      </c>
      <c r="J4735">
        <v>102810</v>
      </c>
      <c r="K4735">
        <v>3.1086</v>
      </c>
      <c r="L4735">
        <v>338.19</v>
      </c>
      <c r="M4735">
        <v>3316.45</v>
      </c>
    </row>
    <row r="4736" spans="1:13" x14ac:dyDescent="0.25">
      <c r="A4736">
        <v>2024</v>
      </c>
      <c r="B4736" t="s">
        <v>14</v>
      </c>
      <c r="C4736" t="s">
        <v>6</v>
      </c>
      <c r="D4736" t="s">
        <v>37</v>
      </c>
      <c r="E4736" t="s">
        <v>44</v>
      </c>
      <c r="F4736" t="s">
        <v>2217</v>
      </c>
      <c r="G4736">
        <v>7568</v>
      </c>
      <c r="H4736">
        <v>135679379</v>
      </c>
      <c r="I4736">
        <v>136342850</v>
      </c>
      <c r="J4736">
        <v>-663471</v>
      </c>
      <c r="K4736">
        <v>-0.48899999999999999</v>
      </c>
      <c r="L4736">
        <v>-87.67</v>
      </c>
      <c r="M4736">
        <v>-21402.29</v>
      </c>
    </row>
    <row r="4737" spans="1:13" x14ac:dyDescent="0.25">
      <c r="A4737">
        <v>2024</v>
      </c>
      <c r="B4737" t="s">
        <v>14</v>
      </c>
      <c r="C4737" t="s">
        <v>6</v>
      </c>
      <c r="D4737" t="s">
        <v>37</v>
      </c>
      <c r="E4737" t="s">
        <v>2218</v>
      </c>
      <c r="F4737" t="s">
        <v>2215</v>
      </c>
      <c r="G4737">
        <v>4718</v>
      </c>
      <c r="H4737">
        <v>100977748</v>
      </c>
      <c r="I4737">
        <v>101394021</v>
      </c>
      <c r="J4737">
        <v>-416273</v>
      </c>
      <c r="K4737">
        <v>-0.41220000000000001</v>
      </c>
      <c r="L4737">
        <v>-88.23</v>
      </c>
      <c r="M4737">
        <v>-13428.16</v>
      </c>
    </row>
    <row r="4738" spans="1:13" x14ac:dyDescent="0.25">
      <c r="A4738">
        <v>2024</v>
      </c>
      <c r="B4738" t="s">
        <v>14</v>
      </c>
      <c r="C4738" t="s">
        <v>6</v>
      </c>
      <c r="D4738" t="s">
        <v>37</v>
      </c>
      <c r="E4738" t="s">
        <v>2218</v>
      </c>
      <c r="F4738" t="s">
        <v>2216</v>
      </c>
      <c r="G4738">
        <v>665</v>
      </c>
      <c r="H4738">
        <v>9424100</v>
      </c>
      <c r="I4738">
        <v>9177993</v>
      </c>
      <c r="J4738">
        <v>246107</v>
      </c>
      <c r="K4738">
        <v>2.6114999999999999</v>
      </c>
      <c r="L4738">
        <v>370.09</v>
      </c>
      <c r="M4738">
        <v>7938.94</v>
      </c>
    </row>
    <row r="4739" spans="1:13" x14ac:dyDescent="0.25">
      <c r="A4739">
        <v>2024</v>
      </c>
      <c r="B4739" t="s">
        <v>14</v>
      </c>
      <c r="C4739" t="s">
        <v>6</v>
      </c>
      <c r="D4739" t="s">
        <v>37</v>
      </c>
      <c r="E4739" t="s">
        <v>2218</v>
      </c>
      <c r="F4739" t="s">
        <v>2217</v>
      </c>
      <c r="G4739">
        <v>7325</v>
      </c>
      <c r="H4739">
        <v>141267791</v>
      </c>
      <c r="I4739">
        <v>139262659</v>
      </c>
      <c r="J4739">
        <v>2005132</v>
      </c>
      <c r="K4739">
        <v>1.4194</v>
      </c>
      <c r="L4739">
        <v>273.74</v>
      </c>
      <c r="M4739">
        <v>64681.68</v>
      </c>
    </row>
    <row r="4740" spans="1:13" x14ac:dyDescent="0.25">
      <c r="A4740">
        <v>2024</v>
      </c>
      <c r="B4740" t="s">
        <v>14</v>
      </c>
      <c r="C4740" t="s">
        <v>6</v>
      </c>
      <c r="D4740" t="s">
        <v>2219</v>
      </c>
      <c r="E4740" t="s">
        <v>2219</v>
      </c>
      <c r="F4740" t="s">
        <v>2208</v>
      </c>
      <c r="G4740">
        <v>22016</v>
      </c>
      <c r="H4740">
        <v>1003116730</v>
      </c>
      <c r="I4740">
        <v>997611497</v>
      </c>
      <c r="J4740">
        <v>5505233</v>
      </c>
      <c r="K4740">
        <v>0.54879999999999995</v>
      </c>
      <c r="L4740">
        <v>250.06</v>
      </c>
      <c r="M4740">
        <v>177588.16</v>
      </c>
    </row>
    <row r="4741" spans="1:13" x14ac:dyDescent="0.25">
      <c r="A4741">
        <v>2024</v>
      </c>
      <c r="B4741" t="s">
        <v>14</v>
      </c>
      <c r="C4741" t="s">
        <v>6</v>
      </c>
      <c r="D4741" t="s">
        <v>2220</v>
      </c>
      <c r="E4741" t="s">
        <v>2221</v>
      </c>
      <c r="F4741" t="s">
        <v>2208</v>
      </c>
      <c r="G4741">
        <v>528</v>
      </c>
      <c r="H4741">
        <v>263357125</v>
      </c>
      <c r="I4741">
        <v>261763000</v>
      </c>
      <c r="J4741">
        <v>1594125</v>
      </c>
      <c r="K4741">
        <v>0.60529999999999995</v>
      </c>
      <c r="L4741">
        <v>3019.18</v>
      </c>
      <c r="M4741">
        <v>51423.39</v>
      </c>
    </row>
    <row r="4742" spans="1:13" x14ac:dyDescent="0.25">
      <c r="A4742">
        <v>2024</v>
      </c>
      <c r="B4742" t="s">
        <v>14</v>
      </c>
      <c r="C4742" t="s">
        <v>6</v>
      </c>
      <c r="D4742" t="s">
        <v>2220</v>
      </c>
      <c r="E4742" t="s">
        <v>2222</v>
      </c>
      <c r="F4742" t="s">
        <v>2213</v>
      </c>
      <c r="G4742">
        <v>19</v>
      </c>
      <c r="H4742">
        <v>5115825</v>
      </c>
      <c r="I4742">
        <v>5053250</v>
      </c>
      <c r="J4742">
        <v>62575</v>
      </c>
      <c r="K4742">
        <v>1.2232000000000001</v>
      </c>
      <c r="L4742">
        <v>3293.42</v>
      </c>
      <c r="M4742">
        <v>2018.55</v>
      </c>
    </row>
    <row r="4743" spans="1:13" x14ac:dyDescent="0.25">
      <c r="A4743">
        <v>2024</v>
      </c>
      <c r="B4743" t="s">
        <v>14</v>
      </c>
      <c r="C4743" t="s">
        <v>6</v>
      </c>
      <c r="D4743" t="s">
        <v>2220</v>
      </c>
      <c r="E4743" t="s">
        <v>2223</v>
      </c>
      <c r="F4743" t="s">
        <v>2213</v>
      </c>
      <c r="G4743">
        <v>439</v>
      </c>
      <c r="H4743">
        <v>370432858</v>
      </c>
      <c r="I4743">
        <v>369870383</v>
      </c>
      <c r="J4743">
        <v>562475</v>
      </c>
      <c r="K4743">
        <v>0.15179999999999999</v>
      </c>
      <c r="L4743">
        <v>1281.26</v>
      </c>
      <c r="M4743">
        <v>18144.349999999999</v>
      </c>
    </row>
    <row r="4744" spans="1:13" x14ac:dyDescent="0.25">
      <c r="A4744">
        <v>2024</v>
      </c>
      <c r="B4744" t="s">
        <v>14</v>
      </c>
      <c r="C4744" t="s">
        <v>6</v>
      </c>
      <c r="D4744" t="s">
        <v>2220</v>
      </c>
      <c r="E4744" t="s">
        <v>2224</v>
      </c>
      <c r="F4744" t="s">
        <v>2208</v>
      </c>
      <c r="G4744">
        <v>56</v>
      </c>
      <c r="H4744">
        <v>21354600</v>
      </c>
      <c r="I4744">
        <v>21282000</v>
      </c>
      <c r="J4744">
        <v>72600</v>
      </c>
      <c r="K4744">
        <v>0.34</v>
      </c>
      <c r="L4744">
        <v>1296.43</v>
      </c>
      <c r="M4744">
        <v>2341.94</v>
      </c>
    </row>
    <row r="4745" spans="1:13" x14ac:dyDescent="0.25">
      <c r="A4745">
        <v>2024</v>
      </c>
      <c r="B4745" t="s">
        <v>14</v>
      </c>
      <c r="C4745" t="s">
        <v>6</v>
      </c>
      <c r="D4745" t="s">
        <v>2220</v>
      </c>
      <c r="E4745" t="s">
        <v>2211</v>
      </c>
      <c r="F4745" t="s">
        <v>2213</v>
      </c>
      <c r="G4745">
        <v>32</v>
      </c>
      <c r="H4745">
        <v>21535450</v>
      </c>
      <c r="I4745">
        <v>21463000</v>
      </c>
      <c r="J4745">
        <v>72450</v>
      </c>
      <c r="K4745">
        <v>0.33639999999999998</v>
      </c>
      <c r="L4745">
        <v>2264.06</v>
      </c>
      <c r="M4745">
        <v>2337.1</v>
      </c>
    </row>
    <row r="4746" spans="1:13" x14ac:dyDescent="0.25">
      <c r="A4746">
        <v>2024</v>
      </c>
      <c r="B4746" t="s">
        <v>14</v>
      </c>
      <c r="C4746" t="s">
        <v>6</v>
      </c>
      <c r="D4746" t="s">
        <v>2225</v>
      </c>
      <c r="E4746" t="s">
        <v>55</v>
      </c>
      <c r="F4746" t="s">
        <v>2208</v>
      </c>
      <c r="G4746">
        <v>1329</v>
      </c>
      <c r="H4746">
        <v>34659125</v>
      </c>
      <c r="I4746">
        <v>31820164</v>
      </c>
      <c r="J4746">
        <v>2838961</v>
      </c>
      <c r="K4746">
        <v>8.1911000000000005</v>
      </c>
      <c r="L4746">
        <v>2136.16</v>
      </c>
      <c r="M4746">
        <v>91579.39</v>
      </c>
    </row>
    <row r="4747" spans="1:13" x14ac:dyDescent="0.25">
      <c r="A4747">
        <v>2024</v>
      </c>
      <c r="B4747" t="s">
        <v>14</v>
      </c>
      <c r="C4747" t="s">
        <v>6</v>
      </c>
      <c r="D4747" t="s">
        <v>2225</v>
      </c>
      <c r="E4747" t="s">
        <v>56</v>
      </c>
      <c r="F4747" t="s">
        <v>2208</v>
      </c>
      <c r="G4747">
        <v>27</v>
      </c>
      <c r="H4747">
        <v>1197200</v>
      </c>
      <c r="I4747">
        <v>1100300</v>
      </c>
      <c r="J4747">
        <v>96900</v>
      </c>
      <c r="K4747">
        <v>8.0938999999999997</v>
      </c>
      <c r="L4747">
        <v>3588.89</v>
      </c>
      <c r="M4747">
        <v>3125.81</v>
      </c>
    </row>
    <row r="4748" spans="1:13" x14ac:dyDescent="0.25">
      <c r="A4748">
        <v>2024</v>
      </c>
      <c r="B4748" t="s">
        <v>14</v>
      </c>
      <c r="C4748" t="s">
        <v>7</v>
      </c>
      <c r="D4748" t="s">
        <v>34</v>
      </c>
      <c r="E4748" t="s">
        <v>35</v>
      </c>
      <c r="F4748" t="s">
        <v>2208</v>
      </c>
      <c r="G4748">
        <v>16178</v>
      </c>
      <c r="H4748">
        <v>1299691790</v>
      </c>
      <c r="I4748">
        <v>1286792290</v>
      </c>
      <c r="J4748">
        <v>12899500</v>
      </c>
      <c r="K4748">
        <v>0.99250000000000005</v>
      </c>
      <c r="L4748">
        <v>797.35</v>
      </c>
      <c r="M4748">
        <v>416112.9</v>
      </c>
    </row>
    <row r="4749" spans="1:13" x14ac:dyDescent="0.25">
      <c r="A4749">
        <v>2024</v>
      </c>
      <c r="B4749" t="s">
        <v>14</v>
      </c>
      <c r="C4749" t="s">
        <v>7</v>
      </c>
      <c r="D4749" t="s">
        <v>34</v>
      </c>
      <c r="E4749" t="s">
        <v>80</v>
      </c>
      <c r="F4749" t="s">
        <v>2208</v>
      </c>
      <c r="G4749">
        <v>6</v>
      </c>
      <c r="H4749">
        <v>335650</v>
      </c>
      <c r="I4749">
        <v>328050</v>
      </c>
      <c r="J4749">
        <v>7600</v>
      </c>
      <c r="K4749">
        <v>2.2643</v>
      </c>
      <c r="L4749">
        <v>1266.67</v>
      </c>
      <c r="M4749">
        <v>245.16</v>
      </c>
    </row>
    <row r="4750" spans="1:13" x14ac:dyDescent="0.25">
      <c r="A4750">
        <v>2024</v>
      </c>
      <c r="B4750" t="s">
        <v>14</v>
      </c>
      <c r="C4750" t="s">
        <v>7</v>
      </c>
      <c r="D4750" t="s">
        <v>34</v>
      </c>
      <c r="E4750" t="s">
        <v>2209</v>
      </c>
      <c r="F4750" t="s">
        <v>2208</v>
      </c>
      <c r="G4750">
        <v>1867</v>
      </c>
      <c r="H4750">
        <v>151777385</v>
      </c>
      <c r="I4750">
        <v>150611815</v>
      </c>
      <c r="J4750">
        <v>1165570</v>
      </c>
      <c r="K4750">
        <v>0.76790000000000003</v>
      </c>
      <c r="L4750">
        <v>624.29999999999995</v>
      </c>
      <c r="M4750">
        <v>37599.03</v>
      </c>
    </row>
    <row r="4751" spans="1:13" x14ac:dyDescent="0.25">
      <c r="A4751">
        <v>2024</v>
      </c>
      <c r="B4751" t="s">
        <v>14</v>
      </c>
      <c r="C4751" t="s">
        <v>7</v>
      </c>
      <c r="D4751" t="s">
        <v>34</v>
      </c>
      <c r="E4751" t="s">
        <v>2210</v>
      </c>
      <c r="F4751" t="s">
        <v>2208</v>
      </c>
      <c r="G4751">
        <v>16</v>
      </c>
      <c r="H4751">
        <v>1025150</v>
      </c>
      <c r="I4751">
        <v>1011575</v>
      </c>
      <c r="J4751">
        <v>13575</v>
      </c>
      <c r="K4751">
        <v>1.3242</v>
      </c>
      <c r="L4751">
        <v>848.44</v>
      </c>
      <c r="M4751">
        <v>437.9</v>
      </c>
    </row>
    <row r="4752" spans="1:13" x14ac:dyDescent="0.25">
      <c r="A4752">
        <v>2024</v>
      </c>
      <c r="B4752" t="s">
        <v>14</v>
      </c>
      <c r="C4752" t="s">
        <v>7</v>
      </c>
      <c r="D4752" t="s">
        <v>34</v>
      </c>
      <c r="E4752" t="s">
        <v>2211</v>
      </c>
      <c r="F4752" t="s">
        <v>2208</v>
      </c>
      <c r="G4752">
        <v>172</v>
      </c>
      <c r="H4752">
        <v>7694700</v>
      </c>
      <c r="I4752">
        <v>7619775</v>
      </c>
      <c r="J4752">
        <v>74925</v>
      </c>
      <c r="K4752">
        <v>0.97370000000000001</v>
      </c>
      <c r="L4752">
        <v>435.61</v>
      </c>
      <c r="M4752">
        <v>2416.94</v>
      </c>
    </row>
    <row r="4753" spans="1:13" x14ac:dyDescent="0.25">
      <c r="A4753">
        <v>2024</v>
      </c>
      <c r="B4753" t="s">
        <v>14</v>
      </c>
      <c r="C4753" t="s">
        <v>7</v>
      </c>
      <c r="D4753" t="s">
        <v>34</v>
      </c>
      <c r="E4753" t="s">
        <v>50</v>
      </c>
      <c r="F4753" t="s">
        <v>2208</v>
      </c>
      <c r="G4753">
        <v>869</v>
      </c>
      <c r="H4753">
        <v>74737235</v>
      </c>
      <c r="I4753">
        <v>74010355</v>
      </c>
      <c r="J4753">
        <v>726880</v>
      </c>
      <c r="K4753">
        <v>0.97260000000000002</v>
      </c>
      <c r="L4753">
        <v>836.46</v>
      </c>
      <c r="M4753">
        <v>23447.74</v>
      </c>
    </row>
    <row r="4754" spans="1:13" x14ac:dyDescent="0.25">
      <c r="A4754">
        <v>2024</v>
      </c>
      <c r="B4754" t="s">
        <v>14</v>
      </c>
      <c r="C4754" t="s">
        <v>7</v>
      </c>
      <c r="D4754" t="s">
        <v>34</v>
      </c>
      <c r="E4754" t="s">
        <v>52</v>
      </c>
      <c r="F4754" t="s">
        <v>2208</v>
      </c>
      <c r="G4754">
        <v>357</v>
      </c>
      <c r="H4754">
        <v>38131700</v>
      </c>
      <c r="I4754">
        <v>37636445</v>
      </c>
      <c r="J4754">
        <v>495255</v>
      </c>
      <c r="K4754">
        <v>1.2988</v>
      </c>
      <c r="L4754">
        <v>1387.27</v>
      </c>
      <c r="M4754">
        <v>15975.97</v>
      </c>
    </row>
    <row r="4755" spans="1:13" x14ac:dyDescent="0.25">
      <c r="A4755">
        <v>2024</v>
      </c>
      <c r="B4755" t="s">
        <v>14</v>
      </c>
      <c r="C4755" t="s">
        <v>7</v>
      </c>
      <c r="D4755" t="s">
        <v>62</v>
      </c>
      <c r="E4755" t="s">
        <v>2212</v>
      </c>
      <c r="F4755" t="s">
        <v>2213</v>
      </c>
      <c r="G4755">
        <v>112</v>
      </c>
      <c r="H4755">
        <v>13947200</v>
      </c>
      <c r="I4755">
        <v>13818400</v>
      </c>
      <c r="J4755">
        <v>128800</v>
      </c>
      <c r="K4755">
        <v>0.92349999999999999</v>
      </c>
      <c r="L4755">
        <v>1150</v>
      </c>
      <c r="M4755">
        <v>4154.84</v>
      </c>
    </row>
    <row r="4756" spans="1:13" x14ac:dyDescent="0.25">
      <c r="A4756">
        <v>2024</v>
      </c>
      <c r="B4756" t="s">
        <v>14</v>
      </c>
      <c r="C4756" t="s">
        <v>7</v>
      </c>
      <c r="D4756" t="s">
        <v>62</v>
      </c>
      <c r="E4756" t="s">
        <v>2211</v>
      </c>
      <c r="F4756" t="s">
        <v>2213</v>
      </c>
      <c r="G4756">
        <v>81</v>
      </c>
      <c r="H4756">
        <v>28524885</v>
      </c>
      <c r="I4756">
        <v>28463685</v>
      </c>
      <c r="J4756">
        <v>61200</v>
      </c>
      <c r="K4756">
        <v>0.2145</v>
      </c>
      <c r="L4756">
        <v>755.56</v>
      </c>
      <c r="M4756">
        <v>1974.19</v>
      </c>
    </row>
    <row r="4757" spans="1:13" x14ac:dyDescent="0.25">
      <c r="A4757">
        <v>2024</v>
      </c>
      <c r="B4757" t="s">
        <v>14</v>
      </c>
      <c r="C4757" t="s">
        <v>7</v>
      </c>
      <c r="D4757" t="s">
        <v>62</v>
      </c>
      <c r="E4757" t="s">
        <v>2214</v>
      </c>
      <c r="F4757" t="s">
        <v>2213</v>
      </c>
      <c r="G4757">
        <v>70</v>
      </c>
      <c r="H4757">
        <v>5091736</v>
      </c>
      <c r="I4757">
        <v>5034836</v>
      </c>
      <c r="J4757">
        <v>56900</v>
      </c>
      <c r="K4757">
        <v>1.1174999999999999</v>
      </c>
      <c r="L4757">
        <v>812.86</v>
      </c>
      <c r="M4757">
        <v>1835.48</v>
      </c>
    </row>
    <row r="4758" spans="1:13" x14ac:dyDescent="0.25">
      <c r="A4758">
        <v>2024</v>
      </c>
      <c r="B4758" t="s">
        <v>14</v>
      </c>
      <c r="C4758" t="s">
        <v>7</v>
      </c>
      <c r="D4758" t="s">
        <v>62</v>
      </c>
      <c r="E4758" t="s">
        <v>57</v>
      </c>
      <c r="F4758" t="s">
        <v>2213</v>
      </c>
      <c r="G4758">
        <v>642</v>
      </c>
      <c r="H4758">
        <v>103663815</v>
      </c>
      <c r="I4758">
        <v>102763765</v>
      </c>
      <c r="J4758">
        <v>900050</v>
      </c>
      <c r="K4758">
        <v>0.86819999999999997</v>
      </c>
      <c r="L4758">
        <v>1401.95</v>
      </c>
      <c r="M4758">
        <v>29033.87</v>
      </c>
    </row>
    <row r="4759" spans="1:13" x14ac:dyDescent="0.25">
      <c r="A4759">
        <v>2024</v>
      </c>
      <c r="B4759" t="s">
        <v>14</v>
      </c>
      <c r="C4759" t="s">
        <v>7</v>
      </c>
      <c r="D4759" t="s">
        <v>37</v>
      </c>
      <c r="E4759" t="s">
        <v>41</v>
      </c>
      <c r="F4759" t="s">
        <v>2215</v>
      </c>
      <c r="G4759">
        <v>8506</v>
      </c>
      <c r="H4759">
        <v>157184515</v>
      </c>
      <c r="I4759">
        <v>153518777</v>
      </c>
      <c r="J4759">
        <v>3665738</v>
      </c>
      <c r="K4759">
        <v>2.3321000000000001</v>
      </c>
      <c r="L4759">
        <v>430.96</v>
      </c>
      <c r="M4759">
        <v>118249.61</v>
      </c>
    </row>
    <row r="4760" spans="1:13" x14ac:dyDescent="0.25">
      <c r="A4760">
        <v>2024</v>
      </c>
      <c r="B4760" t="s">
        <v>14</v>
      </c>
      <c r="C4760" t="s">
        <v>7</v>
      </c>
      <c r="D4760" t="s">
        <v>37</v>
      </c>
      <c r="E4760" t="s">
        <v>41</v>
      </c>
      <c r="F4760" t="s">
        <v>2216</v>
      </c>
      <c r="G4760">
        <v>1213</v>
      </c>
      <c r="H4760">
        <v>20070320</v>
      </c>
      <c r="I4760">
        <v>20010650</v>
      </c>
      <c r="J4760">
        <v>59670</v>
      </c>
      <c r="K4760">
        <v>0.29730000000000001</v>
      </c>
      <c r="L4760">
        <v>49.19</v>
      </c>
      <c r="M4760">
        <v>1924.84</v>
      </c>
    </row>
    <row r="4761" spans="1:13" x14ac:dyDescent="0.25">
      <c r="A4761">
        <v>2024</v>
      </c>
      <c r="B4761" t="s">
        <v>14</v>
      </c>
      <c r="C4761" t="s">
        <v>7</v>
      </c>
      <c r="D4761" t="s">
        <v>37</v>
      </c>
      <c r="E4761" t="s">
        <v>41</v>
      </c>
      <c r="F4761" t="s">
        <v>2217</v>
      </c>
      <c r="G4761">
        <v>8430</v>
      </c>
      <c r="H4761">
        <v>178683745</v>
      </c>
      <c r="I4761">
        <v>176243232</v>
      </c>
      <c r="J4761">
        <v>2440513</v>
      </c>
      <c r="K4761">
        <v>1.3657999999999999</v>
      </c>
      <c r="L4761">
        <v>289.5</v>
      </c>
      <c r="M4761">
        <v>78726.23</v>
      </c>
    </row>
    <row r="4762" spans="1:13" x14ac:dyDescent="0.25">
      <c r="A4762">
        <v>2024</v>
      </c>
      <c r="B4762" t="s">
        <v>14</v>
      </c>
      <c r="C4762" t="s">
        <v>7</v>
      </c>
      <c r="D4762" t="s">
        <v>37</v>
      </c>
      <c r="E4762" t="s">
        <v>42</v>
      </c>
      <c r="F4762" t="s">
        <v>2215</v>
      </c>
      <c r="G4762">
        <v>4768</v>
      </c>
      <c r="H4762">
        <v>106302215</v>
      </c>
      <c r="I4762">
        <v>103990838</v>
      </c>
      <c r="J4762">
        <v>2311377</v>
      </c>
      <c r="K4762">
        <v>2.1743000000000001</v>
      </c>
      <c r="L4762">
        <v>484.77</v>
      </c>
      <c r="M4762">
        <v>74560.55</v>
      </c>
    </row>
    <row r="4763" spans="1:13" x14ac:dyDescent="0.25">
      <c r="A4763">
        <v>2024</v>
      </c>
      <c r="B4763" t="s">
        <v>14</v>
      </c>
      <c r="C4763" t="s">
        <v>7</v>
      </c>
      <c r="D4763" t="s">
        <v>37</v>
      </c>
      <c r="E4763" t="s">
        <v>42</v>
      </c>
      <c r="F4763" t="s">
        <v>2216</v>
      </c>
      <c r="G4763">
        <v>320</v>
      </c>
      <c r="H4763">
        <v>6910075</v>
      </c>
      <c r="I4763">
        <v>6906000</v>
      </c>
      <c r="J4763">
        <v>4075</v>
      </c>
      <c r="K4763">
        <v>5.8999999999999997E-2</v>
      </c>
      <c r="L4763">
        <v>12.73</v>
      </c>
      <c r="M4763">
        <v>131.44999999999999</v>
      </c>
    </row>
    <row r="4764" spans="1:13" x14ac:dyDescent="0.25">
      <c r="A4764">
        <v>2024</v>
      </c>
      <c r="B4764" t="s">
        <v>14</v>
      </c>
      <c r="C4764" t="s">
        <v>7</v>
      </c>
      <c r="D4764" t="s">
        <v>37</v>
      </c>
      <c r="E4764" t="s">
        <v>42</v>
      </c>
      <c r="F4764" t="s">
        <v>2217</v>
      </c>
      <c r="G4764">
        <v>1707</v>
      </c>
      <c r="H4764">
        <v>33043920</v>
      </c>
      <c r="I4764">
        <v>32260710</v>
      </c>
      <c r="J4764">
        <v>783210</v>
      </c>
      <c r="K4764">
        <v>2.3702000000000001</v>
      </c>
      <c r="L4764">
        <v>458.82</v>
      </c>
      <c r="M4764">
        <v>25264.84</v>
      </c>
    </row>
    <row r="4765" spans="1:13" x14ac:dyDescent="0.25">
      <c r="A4765">
        <v>2024</v>
      </c>
      <c r="B4765" t="s">
        <v>14</v>
      </c>
      <c r="C4765" t="s">
        <v>7</v>
      </c>
      <c r="D4765" t="s">
        <v>37</v>
      </c>
      <c r="E4765" t="s">
        <v>43</v>
      </c>
      <c r="F4765" t="s">
        <v>2215</v>
      </c>
      <c r="G4765">
        <v>1029</v>
      </c>
      <c r="H4765">
        <v>27324870</v>
      </c>
      <c r="I4765">
        <v>25001258</v>
      </c>
      <c r="J4765">
        <v>2323612</v>
      </c>
      <c r="K4765">
        <v>8.5037000000000003</v>
      </c>
      <c r="L4765">
        <v>2258.13</v>
      </c>
      <c r="M4765">
        <v>74955.23</v>
      </c>
    </row>
    <row r="4766" spans="1:13" x14ac:dyDescent="0.25">
      <c r="A4766">
        <v>2024</v>
      </c>
      <c r="B4766" t="s">
        <v>14</v>
      </c>
      <c r="C4766" t="s">
        <v>7</v>
      </c>
      <c r="D4766" t="s">
        <v>37</v>
      </c>
      <c r="E4766" t="s">
        <v>43</v>
      </c>
      <c r="F4766" t="s">
        <v>2216</v>
      </c>
      <c r="G4766">
        <v>844</v>
      </c>
      <c r="H4766">
        <v>12925160</v>
      </c>
      <c r="I4766">
        <v>12467900</v>
      </c>
      <c r="J4766">
        <v>457260</v>
      </c>
      <c r="K4766">
        <v>3.5377999999999998</v>
      </c>
      <c r="L4766">
        <v>541.78</v>
      </c>
      <c r="M4766">
        <v>14750.32</v>
      </c>
    </row>
    <row r="4767" spans="1:13" x14ac:dyDescent="0.25">
      <c r="A4767">
        <v>2024</v>
      </c>
      <c r="B4767" t="s">
        <v>14</v>
      </c>
      <c r="C4767" t="s">
        <v>7</v>
      </c>
      <c r="D4767" t="s">
        <v>37</v>
      </c>
      <c r="E4767" t="s">
        <v>43</v>
      </c>
      <c r="F4767" t="s">
        <v>2217</v>
      </c>
      <c r="G4767">
        <v>7141</v>
      </c>
      <c r="H4767">
        <v>227539370</v>
      </c>
      <c r="I4767">
        <v>223686217</v>
      </c>
      <c r="J4767">
        <v>3853153</v>
      </c>
      <c r="K4767">
        <v>1.6934</v>
      </c>
      <c r="L4767">
        <v>539.58000000000004</v>
      </c>
      <c r="M4767">
        <v>124295.26</v>
      </c>
    </row>
    <row r="4768" spans="1:13" x14ac:dyDescent="0.25">
      <c r="A4768">
        <v>2024</v>
      </c>
      <c r="B4768" t="s">
        <v>14</v>
      </c>
      <c r="C4768" t="s">
        <v>7</v>
      </c>
      <c r="D4768" t="s">
        <v>37</v>
      </c>
      <c r="E4768" t="s">
        <v>44</v>
      </c>
      <c r="F4768" t="s">
        <v>2215</v>
      </c>
      <c r="G4768">
        <v>8479</v>
      </c>
      <c r="H4768">
        <v>94718070</v>
      </c>
      <c r="I4768">
        <v>92019889</v>
      </c>
      <c r="J4768">
        <v>2698181</v>
      </c>
      <c r="K4768">
        <v>2.8485999999999998</v>
      </c>
      <c r="L4768">
        <v>318.22000000000003</v>
      </c>
      <c r="M4768">
        <v>87038.1</v>
      </c>
    </row>
    <row r="4769" spans="1:13" x14ac:dyDescent="0.25">
      <c r="A4769">
        <v>2024</v>
      </c>
      <c r="B4769" t="s">
        <v>14</v>
      </c>
      <c r="C4769" t="s">
        <v>7</v>
      </c>
      <c r="D4769" t="s">
        <v>37</v>
      </c>
      <c r="E4769" t="s">
        <v>44</v>
      </c>
      <c r="F4769" t="s">
        <v>2216</v>
      </c>
      <c r="G4769">
        <v>1080</v>
      </c>
      <c r="H4769">
        <v>16313725</v>
      </c>
      <c r="I4769">
        <v>16005525</v>
      </c>
      <c r="J4769">
        <v>308200</v>
      </c>
      <c r="K4769">
        <v>1.8892</v>
      </c>
      <c r="L4769">
        <v>285.37</v>
      </c>
      <c r="M4769">
        <v>9941.94</v>
      </c>
    </row>
    <row r="4770" spans="1:13" x14ac:dyDescent="0.25">
      <c r="A4770">
        <v>2024</v>
      </c>
      <c r="B4770" t="s">
        <v>14</v>
      </c>
      <c r="C4770" t="s">
        <v>7</v>
      </c>
      <c r="D4770" t="s">
        <v>37</v>
      </c>
      <c r="E4770" t="s">
        <v>44</v>
      </c>
      <c r="F4770" t="s">
        <v>2217</v>
      </c>
      <c r="G4770">
        <v>4725</v>
      </c>
      <c r="H4770">
        <v>86775135</v>
      </c>
      <c r="I4770">
        <v>87235500</v>
      </c>
      <c r="J4770">
        <v>-460365</v>
      </c>
      <c r="K4770">
        <v>-0.53049999999999997</v>
      </c>
      <c r="L4770">
        <v>-97.43</v>
      </c>
      <c r="M4770">
        <v>-14850.48</v>
      </c>
    </row>
    <row r="4771" spans="1:13" x14ac:dyDescent="0.25">
      <c r="A4771">
        <v>2024</v>
      </c>
      <c r="B4771" t="s">
        <v>14</v>
      </c>
      <c r="C4771" t="s">
        <v>7</v>
      </c>
      <c r="D4771" t="s">
        <v>37</v>
      </c>
      <c r="E4771" t="s">
        <v>2218</v>
      </c>
      <c r="F4771" t="s">
        <v>2215</v>
      </c>
      <c r="G4771">
        <v>4660</v>
      </c>
      <c r="H4771">
        <v>85950316</v>
      </c>
      <c r="I4771">
        <v>87578079</v>
      </c>
      <c r="J4771">
        <v>-1627763</v>
      </c>
      <c r="K4771">
        <v>-1.8937999999999999</v>
      </c>
      <c r="L4771">
        <v>-349.31</v>
      </c>
      <c r="M4771">
        <v>-52508.480000000003</v>
      </c>
    </row>
    <row r="4772" spans="1:13" x14ac:dyDescent="0.25">
      <c r="A4772">
        <v>2024</v>
      </c>
      <c r="B4772" t="s">
        <v>14</v>
      </c>
      <c r="C4772" t="s">
        <v>7</v>
      </c>
      <c r="D4772" t="s">
        <v>37</v>
      </c>
      <c r="E4772" t="s">
        <v>2218</v>
      </c>
      <c r="F4772" t="s">
        <v>2216</v>
      </c>
      <c r="G4772">
        <v>1793</v>
      </c>
      <c r="H4772">
        <v>25819520</v>
      </c>
      <c r="I4772">
        <v>25139485</v>
      </c>
      <c r="J4772">
        <v>680035</v>
      </c>
      <c r="K4772">
        <v>2.6337999999999999</v>
      </c>
      <c r="L4772">
        <v>379.27</v>
      </c>
      <c r="M4772">
        <v>21936.61</v>
      </c>
    </row>
    <row r="4773" spans="1:13" x14ac:dyDescent="0.25">
      <c r="A4773">
        <v>2024</v>
      </c>
      <c r="B4773" t="s">
        <v>14</v>
      </c>
      <c r="C4773" t="s">
        <v>7</v>
      </c>
      <c r="D4773" t="s">
        <v>37</v>
      </c>
      <c r="E4773" t="s">
        <v>2218</v>
      </c>
      <c r="F4773" t="s">
        <v>2217</v>
      </c>
      <c r="G4773">
        <v>6925</v>
      </c>
      <c r="H4773">
        <v>115383750</v>
      </c>
      <c r="I4773">
        <v>113547472</v>
      </c>
      <c r="J4773">
        <v>1836278</v>
      </c>
      <c r="K4773">
        <v>1.5914999999999999</v>
      </c>
      <c r="L4773">
        <v>265.17</v>
      </c>
      <c r="M4773">
        <v>59234.77</v>
      </c>
    </row>
    <row r="4774" spans="1:13" x14ac:dyDescent="0.25">
      <c r="A4774">
        <v>2024</v>
      </c>
      <c r="B4774" t="s">
        <v>14</v>
      </c>
      <c r="C4774" t="s">
        <v>7</v>
      </c>
      <c r="D4774" t="s">
        <v>2219</v>
      </c>
      <c r="E4774" t="s">
        <v>2219</v>
      </c>
      <c r="F4774" t="s">
        <v>2208</v>
      </c>
      <c r="G4774">
        <v>19804</v>
      </c>
      <c r="H4774">
        <v>811624073</v>
      </c>
      <c r="I4774">
        <v>806544807</v>
      </c>
      <c r="J4774">
        <v>5079266</v>
      </c>
      <c r="K4774">
        <v>0.62580000000000002</v>
      </c>
      <c r="L4774">
        <v>256.48</v>
      </c>
      <c r="M4774">
        <v>163847.29</v>
      </c>
    </row>
    <row r="4775" spans="1:13" x14ac:dyDescent="0.25">
      <c r="A4775">
        <v>2024</v>
      </c>
      <c r="B4775" t="s">
        <v>14</v>
      </c>
      <c r="C4775" t="s">
        <v>7</v>
      </c>
      <c r="D4775" t="s">
        <v>2220</v>
      </c>
      <c r="E4775" t="s">
        <v>2221</v>
      </c>
      <c r="F4775" t="s">
        <v>2208</v>
      </c>
      <c r="G4775">
        <v>587</v>
      </c>
      <c r="H4775">
        <v>322826566</v>
      </c>
      <c r="I4775">
        <v>321071316</v>
      </c>
      <c r="J4775">
        <v>1755250</v>
      </c>
      <c r="K4775">
        <v>0.54369999999999996</v>
      </c>
      <c r="L4775">
        <v>2990.2</v>
      </c>
      <c r="M4775">
        <v>56620.97</v>
      </c>
    </row>
    <row r="4776" spans="1:13" x14ac:dyDescent="0.25">
      <c r="A4776">
        <v>2024</v>
      </c>
      <c r="B4776" t="s">
        <v>14</v>
      </c>
      <c r="C4776" t="s">
        <v>7</v>
      </c>
      <c r="D4776" t="s">
        <v>2220</v>
      </c>
      <c r="E4776" t="s">
        <v>2222</v>
      </c>
      <c r="F4776" t="s">
        <v>2213</v>
      </c>
      <c r="G4776">
        <v>42</v>
      </c>
      <c r="H4776">
        <v>28345000</v>
      </c>
      <c r="I4776">
        <v>28208500</v>
      </c>
      <c r="J4776">
        <v>136500</v>
      </c>
      <c r="K4776">
        <v>0.48159999999999997</v>
      </c>
      <c r="L4776">
        <v>3250</v>
      </c>
      <c r="M4776">
        <v>4403.2299999999996</v>
      </c>
    </row>
    <row r="4777" spans="1:13" x14ac:dyDescent="0.25">
      <c r="A4777">
        <v>2024</v>
      </c>
      <c r="B4777" t="s">
        <v>14</v>
      </c>
      <c r="C4777" t="s">
        <v>7</v>
      </c>
      <c r="D4777" t="s">
        <v>2220</v>
      </c>
      <c r="E4777" t="s">
        <v>2223</v>
      </c>
      <c r="F4777" t="s">
        <v>2213</v>
      </c>
      <c r="G4777">
        <v>929</v>
      </c>
      <c r="H4777">
        <v>731709132</v>
      </c>
      <c r="I4777">
        <v>730544057</v>
      </c>
      <c r="J4777">
        <v>1165075</v>
      </c>
      <c r="K4777">
        <v>0.15920000000000001</v>
      </c>
      <c r="L4777">
        <v>1254.1199999999999</v>
      </c>
      <c r="M4777">
        <v>37583.06</v>
      </c>
    </row>
    <row r="4778" spans="1:13" x14ac:dyDescent="0.25">
      <c r="A4778">
        <v>2024</v>
      </c>
      <c r="B4778" t="s">
        <v>14</v>
      </c>
      <c r="C4778" t="s">
        <v>7</v>
      </c>
      <c r="D4778" t="s">
        <v>2220</v>
      </c>
      <c r="E4778" t="s">
        <v>2224</v>
      </c>
      <c r="F4778" t="s">
        <v>2208</v>
      </c>
      <c r="G4778">
        <v>141</v>
      </c>
      <c r="H4778">
        <v>100413307</v>
      </c>
      <c r="I4778">
        <v>100235282</v>
      </c>
      <c r="J4778">
        <v>178025</v>
      </c>
      <c r="K4778">
        <v>0.17730000000000001</v>
      </c>
      <c r="L4778">
        <v>1262.5899999999999</v>
      </c>
      <c r="M4778">
        <v>5742.74</v>
      </c>
    </row>
    <row r="4779" spans="1:13" x14ac:dyDescent="0.25">
      <c r="A4779">
        <v>2024</v>
      </c>
      <c r="B4779" t="s">
        <v>14</v>
      </c>
      <c r="C4779" t="s">
        <v>7</v>
      </c>
      <c r="D4779" t="s">
        <v>2220</v>
      </c>
      <c r="E4779" t="s">
        <v>2211</v>
      </c>
      <c r="F4779" t="s">
        <v>2213</v>
      </c>
      <c r="G4779">
        <v>45</v>
      </c>
      <c r="H4779">
        <v>22225550</v>
      </c>
      <c r="I4779">
        <v>22123750</v>
      </c>
      <c r="J4779">
        <v>101800</v>
      </c>
      <c r="K4779">
        <v>0.45800000000000002</v>
      </c>
      <c r="L4779">
        <v>2262.2199999999998</v>
      </c>
      <c r="M4779">
        <v>3283.87</v>
      </c>
    </row>
    <row r="4780" spans="1:13" x14ac:dyDescent="0.25">
      <c r="A4780">
        <v>2024</v>
      </c>
      <c r="B4780" t="s">
        <v>14</v>
      </c>
      <c r="C4780" t="s">
        <v>7</v>
      </c>
      <c r="D4780" t="s">
        <v>2225</v>
      </c>
      <c r="E4780" t="s">
        <v>55</v>
      </c>
      <c r="F4780" t="s">
        <v>2208</v>
      </c>
      <c r="G4780">
        <v>1249</v>
      </c>
      <c r="H4780">
        <v>22161425</v>
      </c>
      <c r="I4780">
        <v>19888228</v>
      </c>
      <c r="J4780">
        <v>2273197</v>
      </c>
      <c r="K4780">
        <v>10.257400000000001</v>
      </c>
      <c r="L4780">
        <v>1820.01</v>
      </c>
      <c r="M4780">
        <v>73328.94</v>
      </c>
    </row>
    <row r="4781" spans="1:13" x14ac:dyDescent="0.25">
      <c r="A4781">
        <v>2024</v>
      </c>
      <c r="B4781" t="s">
        <v>14</v>
      </c>
      <c r="C4781" t="s">
        <v>7</v>
      </c>
      <c r="D4781" t="s">
        <v>2225</v>
      </c>
      <c r="E4781" t="s">
        <v>56</v>
      </c>
      <c r="F4781" t="s">
        <v>2208</v>
      </c>
      <c r="G4781">
        <v>11</v>
      </c>
      <c r="H4781">
        <v>610700</v>
      </c>
      <c r="I4781">
        <v>534080</v>
      </c>
      <c r="J4781">
        <v>76620</v>
      </c>
      <c r="K4781">
        <v>12.5463</v>
      </c>
      <c r="L4781">
        <v>6965.45</v>
      </c>
      <c r="M4781">
        <v>2471.61</v>
      </c>
    </row>
    <row r="4782" spans="1:13" x14ac:dyDescent="0.25">
      <c r="A4782">
        <v>2024</v>
      </c>
      <c r="B4782" t="s">
        <v>14</v>
      </c>
      <c r="C4782" t="s">
        <v>7</v>
      </c>
      <c r="D4782" t="s">
        <v>2225</v>
      </c>
      <c r="E4782" t="s">
        <v>2211</v>
      </c>
      <c r="F4782" t="s">
        <v>2208</v>
      </c>
      <c r="G4782">
        <v>5</v>
      </c>
      <c r="H4782">
        <v>257750</v>
      </c>
      <c r="I4782">
        <v>248000</v>
      </c>
      <c r="J4782">
        <v>9750</v>
      </c>
      <c r="K4782">
        <v>3.7827000000000002</v>
      </c>
      <c r="L4782">
        <v>1950</v>
      </c>
      <c r="M4782">
        <v>314.52</v>
      </c>
    </row>
    <row r="4783" spans="1:13" x14ac:dyDescent="0.25">
      <c r="A4783">
        <v>2024</v>
      </c>
      <c r="B4783" t="s">
        <v>14</v>
      </c>
      <c r="C4783" t="s">
        <v>8</v>
      </c>
      <c r="D4783" t="s">
        <v>34</v>
      </c>
      <c r="E4783" t="s">
        <v>35</v>
      </c>
      <c r="F4783" t="s">
        <v>2208</v>
      </c>
      <c r="G4783">
        <v>1692</v>
      </c>
      <c r="H4783">
        <v>100196345</v>
      </c>
      <c r="I4783">
        <v>99610810</v>
      </c>
      <c r="J4783">
        <v>585535</v>
      </c>
      <c r="K4783">
        <v>0.58440000000000003</v>
      </c>
      <c r="L4783">
        <v>346.06</v>
      </c>
      <c r="M4783">
        <v>18888.23</v>
      </c>
    </row>
    <row r="4784" spans="1:13" x14ac:dyDescent="0.25">
      <c r="A4784">
        <v>2024</v>
      </c>
      <c r="B4784" t="s">
        <v>14</v>
      </c>
      <c r="C4784" t="s">
        <v>8</v>
      </c>
      <c r="D4784" t="s">
        <v>34</v>
      </c>
      <c r="E4784" t="s">
        <v>2209</v>
      </c>
      <c r="F4784" t="s">
        <v>2208</v>
      </c>
      <c r="G4784">
        <v>92</v>
      </c>
      <c r="H4784">
        <v>4220855</v>
      </c>
      <c r="I4784">
        <v>4213460</v>
      </c>
      <c r="J4784">
        <v>7395</v>
      </c>
      <c r="K4784">
        <v>0.17519999999999999</v>
      </c>
      <c r="L4784">
        <v>80.38</v>
      </c>
      <c r="M4784">
        <v>238.55</v>
      </c>
    </row>
    <row r="4785" spans="1:13" x14ac:dyDescent="0.25">
      <c r="A4785">
        <v>2024</v>
      </c>
      <c r="B4785" t="s">
        <v>14</v>
      </c>
      <c r="C4785" t="s">
        <v>8</v>
      </c>
      <c r="D4785" t="s">
        <v>34</v>
      </c>
      <c r="E4785" t="s">
        <v>2210</v>
      </c>
      <c r="F4785" t="s">
        <v>2208</v>
      </c>
      <c r="G4785">
        <v>5</v>
      </c>
      <c r="H4785">
        <v>257490</v>
      </c>
      <c r="I4785">
        <v>253125</v>
      </c>
      <c r="J4785">
        <v>4365</v>
      </c>
      <c r="K4785">
        <v>1.6952</v>
      </c>
      <c r="L4785">
        <v>873</v>
      </c>
      <c r="M4785">
        <v>140.81</v>
      </c>
    </row>
    <row r="4786" spans="1:13" x14ac:dyDescent="0.25">
      <c r="A4786">
        <v>2024</v>
      </c>
      <c r="B4786" t="s">
        <v>14</v>
      </c>
      <c r="C4786" t="s">
        <v>8</v>
      </c>
      <c r="D4786" t="s">
        <v>34</v>
      </c>
      <c r="E4786" t="s">
        <v>2211</v>
      </c>
      <c r="F4786" t="s">
        <v>2208</v>
      </c>
      <c r="G4786">
        <v>2</v>
      </c>
      <c r="H4786">
        <v>24140</v>
      </c>
      <c r="I4786">
        <v>23750</v>
      </c>
      <c r="J4786">
        <v>390</v>
      </c>
      <c r="K4786">
        <v>1.6155999999999999</v>
      </c>
      <c r="L4786">
        <v>195</v>
      </c>
      <c r="M4786">
        <v>12.58</v>
      </c>
    </row>
    <row r="4787" spans="1:13" x14ac:dyDescent="0.25">
      <c r="A4787">
        <v>2024</v>
      </c>
      <c r="B4787" t="s">
        <v>14</v>
      </c>
      <c r="C4787" t="s">
        <v>8</v>
      </c>
      <c r="D4787" t="s">
        <v>34</v>
      </c>
      <c r="E4787" t="s">
        <v>50</v>
      </c>
      <c r="F4787" t="s">
        <v>2208</v>
      </c>
      <c r="G4787">
        <v>128</v>
      </c>
      <c r="H4787">
        <v>20159570</v>
      </c>
      <c r="I4787">
        <v>20079020</v>
      </c>
      <c r="J4787">
        <v>80550</v>
      </c>
      <c r="K4787">
        <v>0.39960000000000001</v>
      </c>
      <c r="L4787">
        <v>629.29999999999995</v>
      </c>
      <c r="M4787">
        <v>2598.39</v>
      </c>
    </row>
    <row r="4788" spans="1:13" x14ac:dyDescent="0.25">
      <c r="A4788">
        <v>2024</v>
      </c>
      <c r="B4788" t="s">
        <v>14</v>
      </c>
      <c r="C4788" t="s">
        <v>8</v>
      </c>
      <c r="D4788" t="s">
        <v>34</v>
      </c>
      <c r="E4788" t="s">
        <v>52</v>
      </c>
      <c r="F4788" t="s">
        <v>2208</v>
      </c>
      <c r="G4788">
        <v>33</v>
      </c>
      <c r="H4788">
        <v>10883070</v>
      </c>
      <c r="I4788">
        <v>10842225</v>
      </c>
      <c r="J4788">
        <v>40845</v>
      </c>
      <c r="K4788">
        <v>0.37530000000000002</v>
      </c>
      <c r="L4788">
        <v>1237.73</v>
      </c>
      <c r="M4788">
        <v>1317.58</v>
      </c>
    </row>
    <row r="4789" spans="1:13" x14ac:dyDescent="0.25">
      <c r="A4789">
        <v>2024</v>
      </c>
      <c r="B4789" t="s">
        <v>14</v>
      </c>
      <c r="C4789" t="s">
        <v>8</v>
      </c>
      <c r="D4789" t="s">
        <v>62</v>
      </c>
      <c r="E4789" t="s">
        <v>2212</v>
      </c>
      <c r="F4789" t="s">
        <v>2213</v>
      </c>
      <c r="G4789">
        <v>23</v>
      </c>
      <c r="H4789">
        <v>2657270</v>
      </c>
      <c r="I4789">
        <v>2631850</v>
      </c>
      <c r="J4789">
        <v>25420</v>
      </c>
      <c r="K4789">
        <v>0.95660000000000001</v>
      </c>
      <c r="L4789">
        <v>1105.22</v>
      </c>
      <c r="M4789">
        <v>820</v>
      </c>
    </row>
    <row r="4790" spans="1:13" x14ac:dyDescent="0.25">
      <c r="A4790">
        <v>2024</v>
      </c>
      <c r="B4790" t="s">
        <v>14</v>
      </c>
      <c r="C4790" t="s">
        <v>8</v>
      </c>
      <c r="D4790" t="s">
        <v>62</v>
      </c>
      <c r="E4790" t="s">
        <v>2211</v>
      </c>
      <c r="F4790" t="s">
        <v>2213</v>
      </c>
      <c r="G4790">
        <v>24</v>
      </c>
      <c r="H4790">
        <v>22277597</v>
      </c>
      <c r="I4790">
        <v>22263897</v>
      </c>
      <c r="J4790">
        <v>13700</v>
      </c>
      <c r="K4790">
        <v>6.1499999999999999E-2</v>
      </c>
      <c r="L4790">
        <v>570.83000000000004</v>
      </c>
      <c r="M4790">
        <v>441.94</v>
      </c>
    </row>
    <row r="4791" spans="1:13" x14ac:dyDescent="0.25">
      <c r="A4791">
        <v>2024</v>
      </c>
      <c r="B4791" t="s">
        <v>14</v>
      </c>
      <c r="C4791" t="s">
        <v>8</v>
      </c>
      <c r="D4791" t="s">
        <v>62</v>
      </c>
      <c r="E4791" t="s">
        <v>2214</v>
      </c>
      <c r="F4791" t="s">
        <v>2213</v>
      </c>
      <c r="G4791">
        <v>118</v>
      </c>
      <c r="H4791">
        <v>17902248</v>
      </c>
      <c r="I4791">
        <v>17799898</v>
      </c>
      <c r="J4791">
        <v>102350</v>
      </c>
      <c r="K4791">
        <v>0.57169999999999999</v>
      </c>
      <c r="L4791">
        <v>867.37</v>
      </c>
      <c r="M4791">
        <v>3301.61</v>
      </c>
    </row>
    <row r="4792" spans="1:13" x14ac:dyDescent="0.25">
      <c r="A4792">
        <v>2024</v>
      </c>
      <c r="B4792" t="s">
        <v>14</v>
      </c>
      <c r="C4792" t="s">
        <v>8</v>
      </c>
      <c r="D4792" t="s">
        <v>62</v>
      </c>
      <c r="E4792" t="s">
        <v>57</v>
      </c>
      <c r="F4792" t="s">
        <v>2213</v>
      </c>
      <c r="G4792">
        <v>172</v>
      </c>
      <c r="H4792">
        <v>22162359</v>
      </c>
      <c r="I4792">
        <v>21929429</v>
      </c>
      <c r="J4792">
        <v>232930</v>
      </c>
      <c r="K4792">
        <v>1.0509999999999999</v>
      </c>
      <c r="L4792">
        <v>1354.24</v>
      </c>
      <c r="M4792">
        <v>7513.87</v>
      </c>
    </row>
    <row r="4793" spans="1:13" x14ac:dyDescent="0.25">
      <c r="A4793">
        <v>2024</v>
      </c>
      <c r="B4793" t="s">
        <v>14</v>
      </c>
      <c r="C4793" t="s">
        <v>8</v>
      </c>
      <c r="D4793" t="s">
        <v>37</v>
      </c>
      <c r="E4793" t="s">
        <v>41</v>
      </c>
      <c r="F4793" t="s">
        <v>2215</v>
      </c>
      <c r="G4793">
        <v>2568</v>
      </c>
      <c r="H4793">
        <v>34601790</v>
      </c>
      <c r="I4793">
        <v>34318822</v>
      </c>
      <c r="J4793">
        <v>282968</v>
      </c>
      <c r="K4793">
        <v>0.81779999999999997</v>
      </c>
      <c r="L4793">
        <v>110.19</v>
      </c>
      <c r="M4793">
        <v>9128</v>
      </c>
    </row>
    <row r="4794" spans="1:13" x14ac:dyDescent="0.25">
      <c r="A4794">
        <v>2024</v>
      </c>
      <c r="B4794" t="s">
        <v>14</v>
      </c>
      <c r="C4794" t="s">
        <v>8</v>
      </c>
      <c r="D4794" t="s">
        <v>37</v>
      </c>
      <c r="E4794" t="s">
        <v>41</v>
      </c>
      <c r="F4794" t="s">
        <v>2216</v>
      </c>
      <c r="G4794">
        <v>283</v>
      </c>
      <c r="H4794">
        <v>3510570</v>
      </c>
      <c r="I4794">
        <v>3525600</v>
      </c>
      <c r="J4794">
        <v>-15030</v>
      </c>
      <c r="K4794">
        <v>-0.42809999999999998</v>
      </c>
      <c r="L4794">
        <v>-53.11</v>
      </c>
      <c r="M4794">
        <v>-484.84</v>
      </c>
    </row>
    <row r="4795" spans="1:13" x14ac:dyDescent="0.25">
      <c r="A4795">
        <v>2024</v>
      </c>
      <c r="B4795" t="s">
        <v>14</v>
      </c>
      <c r="C4795" t="s">
        <v>8</v>
      </c>
      <c r="D4795" t="s">
        <v>37</v>
      </c>
      <c r="E4795" t="s">
        <v>41</v>
      </c>
      <c r="F4795" t="s">
        <v>2217</v>
      </c>
      <c r="G4795">
        <v>1632</v>
      </c>
      <c r="H4795">
        <v>31200720</v>
      </c>
      <c r="I4795">
        <v>30948370</v>
      </c>
      <c r="J4795">
        <v>252350</v>
      </c>
      <c r="K4795">
        <v>0.80879999999999996</v>
      </c>
      <c r="L4795">
        <v>154.63</v>
      </c>
      <c r="M4795">
        <v>8140.32</v>
      </c>
    </row>
    <row r="4796" spans="1:13" x14ac:dyDescent="0.25">
      <c r="A4796">
        <v>2024</v>
      </c>
      <c r="B4796" t="s">
        <v>14</v>
      </c>
      <c r="C4796" t="s">
        <v>8</v>
      </c>
      <c r="D4796" t="s">
        <v>37</v>
      </c>
      <c r="E4796" t="s">
        <v>42</v>
      </c>
      <c r="F4796" t="s">
        <v>2215</v>
      </c>
      <c r="G4796">
        <v>286</v>
      </c>
      <c r="H4796">
        <v>6743900</v>
      </c>
      <c r="I4796">
        <v>6591430</v>
      </c>
      <c r="J4796">
        <v>152470</v>
      </c>
      <c r="K4796">
        <v>2.2608999999999999</v>
      </c>
      <c r="L4796">
        <v>533.11</v>
      </c>
      <c r="M4796">
        <v>4918.3900000000003</v>
      </c>
    </row>
    <row r="4797" spans="1:13" x14ac:dyDescent="0.25">
      <c r="A4797">
        <v>2024</v>
      </c>
      <c r="B4797" t="s">
        <v>14</v>
      </c>
      <c r="C4797" t="s">
        <v>8</v>
      </c>
      <c r="D4797" t="s">
        <v>37</v>
      </c>
      <c r="E4797" t="s">
        <v>42</v>
      </c>
      <c r="F4797" t="s">
        <v>2216</v>
      </c>
      <c r="G4797">
        <v>3</v>
      </c>
      <c r="H4797">
        <v>34770</v>
      </c>
      <c r="I4797">
        <v>34500</v>
      </c>
      <c r="J4797">
        <v>270</v>
      </c>
      <c r="K4797">
        <v>0.77649999999999997</v>
      </c>
      <c r="L4797">
        <v>90</v>
      </c>
      <c r="M4797">
        <v>8.7100000000000009</v>
      </c>
    </row>
    <row r="4798" spans="1:13" x14ac:dyDescent="0.25">
      <c r="A4798">
        <v>2024</v>
      </c>
      <c r="B4798" t="s">
        <v>14</v>
      </c>
      <c r="C4798" t="s">
        <v>8</v>
      </c>
      <c r="D4798" t="s">
        <v>37</v>
      </c>
      <c r="E4798" t="s">
        <v>42</v>
      </c>
      <c r="F4798" t="s">
        <v>2217</v>
      </c>
      <c r="G4798">
        <v>218</v>
      </c>
      <c r="H4798">
        <v>4033370</v>
      </c>
      <c r="I4798">
        <v>3965065</v>
      </c>
      <c r="J4798">
        <v>68305</v>
      </c>
      <c r="K4798">
        <v>1.6935</v>
      </c>
      <c r="L4798">
        <v>313.33</v>
      </c>
      <c r="M4798">
        <v>2203.39</v>
      </c>
    </row>
    <row r="4799" spans="1:13" x14ac:dyDescent="0.25">
      <c r="A4799">
        <v>2024</v>
      </c>
      <c r="B4799" t="s">
        <v>14</v>
      </c>
      <c r="C4799" t="s">
        <v>8</v>
      </c>
      <c r="D4799" t="s">
        <v>37</v>
      </c>
      <c r="E4799" t="s">
        <v>43</v>
      </c>
      <c r="F4799" t="s">
        <v>2215</v>
      </c>
      <c r="G4799">
        <v>146</v>
      </c>
      <c r="H4799">
        <v>3771754</v>
      </c>
      <c r="I4799">
        <v>3496449</v>
      </c>
      <c r="J4799">
        <v>275305</v>
      </c>
      <c r="K4799">
        <v>7.2991000000000001</v>
      </c>
      <c r="L4799">
        <v>1885.65</v>
      </c>
      <c r="M4799">
        <v>8880.81</v>
      </c>
    </row>
    <row r="4800" spans="1:13" x14ac:dyDescent="0.25">
      <c r="A4800">
        <v>2024</v>
      </c>
      <c r="B4800" t="s">
        <v>14</v>
      </c>
      <c r="C4800" t="s">
        <v>8</v>
      </c>
      <c r="D4800" t="s">
        <v>37</v>
      </c>
      <c r="E4800" t="s">
        <v>43</v>
      </c>
      <c r="F4800" t="s">
        <v>2216</v>
      </c>
      <c r="G4800">
        <v>236</v>
      </c>
      <c r="H4800">
        <v>2584090</v>
      </c>
      <c r="I4800">
        <v>2459400</v>
      </c>
      <c r="J4800">
        <v>124690</v>
      </c>
      <c r="K4800">
        <v>4.8253000000000004</v>
      </c>
      <c r="L4800">
        <v>528.35</v>
      </c>
      <c r="M4800">
        <v>4022.26</v>
      </c>
    </row>
    <row r="4801" spans="1:13" x14ac:dyDescent="0.25">
      <c r="A4801">
        <v>2024</v>
      </c>
      <c r="B4801" t="s">
        <v>14</v>
      </c>
      <c r="C4801" t="s">
        <v>8</v>
      </c>
      <c r="D4801" t="s">
        <v>37</v>
      </c>
      <c r="E4801" t="s">
        <v>43</v>
      </c>
      <c r="F4801" t="s">
        <v>2217</v>
      </c>
      <c r="G4801">
        <v>944</v>
      </c>
      <c r="H4801">
        <v>27037579</v>
      </c>
      <c r="I4801">
        <v>26662580</v>
      </c>
      <c r="J4801">
        <v>374999</v>
      </c>
      <c r="K4801">
        <v>1.387</v>
      </c>
      <c r="L4801">
        <v>397.24</v>
      </c>
      <c r="M4801">
        <v>12096.74</v>
      </c>
    </row>
    <row r="4802" spans="1:13" x14ac:dyDescent="0.25">
      <c r="A4802">
        <v>2024</v>
      </c>
      <c r="B4802" t="s">
        <v>14</v>
      </c>
      <c r="C4802" t="s">
        <v>8</v>
      </c>
      <c r="D4802" t="s">
        <v>37</v>
      </c>
      <c r="E4802" t="s">
        <v>44</v>
      </c>
      <c r="F4802" t="s">
        <v>2215</v>
      </c>
      <c r="G4802">
        <v>752</v>
      </c>
      <c r="H4802">
        <v>8976685</v>
      </c>
      <c r="I4802">
        <v>8811246</v>
      </c>
      <c r="J4802">
        <v>165439</v>
      </c>
      <c r="K4802">
        <v>1.843</v>
      </c>
      <c r="L4802">
        <v>220</v>
      </c>
      <c r="M4802">
        <v>5336.74</v>
      </c>
    </row>
    <row r="4803" spans="1:13" x14ac:dyDescent="0.25">
      <c r="A4803">
        <v>2024</v>
      </c>
      <c r="B4803" t="s">
        <v>14</v>
      </c>
      <c r="C4803" t="s">
        <v>8</v>
      </c>
      <c r="D4803" t="s">
        <v>37</v>
      </c>
      <c r="E4803" t="s">
        <v>44</v>
      </c>
      <c r="F4803" t="s">
        <v>2216</v>
      </c>
      <c r="G4803">
        <v>85</v>
      </c>
      <c r="H4803">
        <v>721200</v>
      </c>
      <c r="I4803">
        <v>695400</v>
      </c>
      <c r="J4803">
        <v>25800</v>
      </c>
      <c r="K4803">
        <v>3.5773999999999999</v>
      </c>
      <c r="L4803">
        <v>303.52999999999997</v>
      </c>
      <c r="M4803">
        <v>832.26</v>
      </c>
    </row>
    <row r="4804" spans="1:13" x14ac:dyDescent="0.25">
      <c r="A4804">
        <v>2024</v>
      </c>
      <c r="B4804" t="s">
        <v>14</v>
      </c>
      <c r="C4804" t="s">
        <v>8</v>
      </c>
      <c r="D4804" t="s">
        <v>37</v>
      </c>
      <c r="E4804" t="s">
        <v>44</v>
      </c>
      <c r="F4804" t="s">
        <v>2217</v>
      </c>
      <c r="G4804">
        <v>745</v>
      </c>
      <c r="H4804">
        <v>12517180</v>
      </c>
      <c r="I4804">
        <v>12659350</v>
      </c>
      <c r="J4804">
        <v>-142170</v>
      </c>
      <c r="K4804">
        <v>-1.1357999999999999</v>
      </c>
      <c r="L4804">
        <v>-190.83</v>
      </c>
      <c r="M4804">
        <v>-4586.13</v>
      </c>
    </row>
    <row r="4805" spans="1:13" x14ac:dyDescent="0.25">
      <c r="A4805">
        <v>2024</v>
      </c>
      <c r="B4805" t="s">
        <v>14</v>
      </c>
      <c r="C4805" t="s">
        <v>8</v>
      </c>
      <c r="D4805" t="s">
        <v>37</v>
      </c>
      <c r="E4805" t="s">
        <v>2218</v>
      </c>
      <c r="F4805" t="s">
        <v>2215</v>
      </c>
      <c r="G4805">
        <v>814</v>
      </c>
      <c r="H4805">
        <v>12015789</v>
      </c>
      <c r="I4805">
        <v>12367966</v>
      </c>
      <c r="J4805">
        <v>-352177</v>
      </c>
      <c r="K4805">
        <v>-2.931</v>
      </c>
      <c r="L4805">
        <v>-432.65</v>
      </c>
      <c r="M4805">
        <v>-11360.55</v>
      </c>
    </row>
    <row r="4806" spans="1:13" x14ac:dyDescent="0.25">
      <c r="A4806">
        <v>2024</v>
      </c>
      <c r="B4806" t="s">
        <v>14</v>
      </c>
      <c r="C4806" t="s">
        <v>8</v>
      </c>
      <c r="D4806" t="s">
        <v>37</v>
      </c>
      <c r="E4806" t="s">
        <v>2218</v>
      </c>
      <c r="F4806" t="s">
        <v>2216</v>
      </c>
      <c r="G4806">
        <v>119</v>
      </c>
      <c r="H4806">
        <v>1204010</v>
      </c>
      <c r="I4806">
        <v>1160248</v>
      </c>
      <c r="J4806">
        <v>43762</v>
      </c>
      <c r="K4806">
        <v>3.6347</v>
      </c>
      <c r="L4806">
        <v>367.75</v>
      </c>
      <c r="M4806">
        <v>1411.68</v>
      </c>
    </row>
    <row r="4807" spans="1:13" x14ac:dyDescent="0.25">
      <c r="A4807">
        <v>2024</v>
      </c>
      <c r="B4807" t="s">
        <v>14</v>
      </c>
      <c r="C4807" t="s">
        <v>8</v>
      </c>
      <c r="D4807" t="s">
        <v>37</v>
      </c>
      <c r="E4807" t="s">
        <v>2218</v>
      </c>
      <c r="F4807" t="s">
        <v>2217</v>
      </c>
      <c r="G4807">
        <v>1104</v>
      </c>
      <c r="H4807">
        <v>16098998</v>
      </c>
      <c r="I4807">
        <v>15953935</v>
      </c>
      <c r="J4807">
        <v>145063</v>
      </c>
      <c r="K4807">
        <v>0.90110000000000001</v>
      </c>
      <c r="L4807">
        <v>131.4</v>
      </c>
      <c r="M4807">
        <v>4679.45</v>
      </c>
    </row>
    <row r="4808" spans="1:13" x14ac:dyDescent="0.25">
      <c r="A4808">
        <v>2024</v>
      </c>
      <c r="B4808" t="s">
        <v>14</v>
      </c>
      <c r="C4808" t="s">
        <v>8</v>
      </c>
      <c r="D4808" t="s">
        <v>2219</v>
      </c>
      <c r="E4808" t="s">
        <v>2219</v>
      </c>
      <c r="F4808" t="s">
        <v>2208</v>
      </c>
      <c r="G4808">
        <v>3157</v>
      </c>
      <c r="H4808">
        <v>119673336</v>
      </c>
      <c r="I4808">
        <v>119485911</v>
      </c>
      <c r="J4808">
        <v>187425</v>
      </c>
      <c r="K4808">
        <v>0.15659999999999999</v>
      </c>
      <c r="L4808">
        <v>59.37</v>
      </c>
      <c r="M4808">
        <v>6045.97</v>
      </c>
    </row>
    <row r="4809" spans="1:13" x14ac:dyDescent="0.25">
      <c r="A4809">
        <v>2024</v>
      </c>
      <c r="B4809" t="s">
        <v>14</v>
      </c>
      <c r="C4809" t="s">
        <v>8</v>
      </c>
      <c r="D4809" t="s">
        <v>2220</v>
      </c>
      <c r="E4809" t="s">
        <v>2221</v>
      </c>
      <c r="F4809" t="s">
        <v>2208</v>
      </c>
      <c r="G4809">
        <v>49</v>
      </c>
      <c r="H4809">
        <v>9390250</v>
      </c>
      <c r="I4809">
        <v>9243250</v>
      </c>
      <c r="J4809">
        <v>147000</v>
      </c>
      <c r="K4809">
        <v>1.5654999999999999</v>
      </c>
      <c r="L4809">
        <v>3000</v>
      </c>
      <c r="M4809">
        <v>4741.9399999999996</v>
      </c>
    </row>
    <row r="4810" spans="1:13" x14ac:dyDescent="0.25">
      <c r="A4810">
        <v>2024</v>
      </c>
      <c r="B4810" t="s">
        <v>14</v>
      </c>
      <c r="C4810" t="s">
        <v>8</v>
      </c>
      <c r="D4810" t="s">
        <v>2220</v>
      </c>
      <c r="E4810" t="s">
        <v>2223</v>
      </c>
      <c r="F4810" t="s">
        <v>2213</v>
      </c>
      <c r="G4810">
        <v>25</v>
      </c>
      <c r="H4810">
        <v>8322850</v>
      </c>
      <c r="I4810">
        <v>8291600</v>
      </c>
      <c r="J4810">
        <v>31250</v>
      </c>
      <c r="K4810">
        <v>0.3755</v>
      </c>
      <c r="L4810">
        <v>1250</v>
      </c>
      <c r="M4810">
        <v>1008.06</v>
      </c>
    </row>
    <row r="4811" spans="1:13" x14ac:dyDescent="0.25">
      <c r="A4811">
        <v>2024</v>
      </c>
      <c r="B4811" t="s">
        <v>14</v>
      </c>
      <c r="C4811" t="s">
        <v>8</v>
      </c>
      <c r="D4811" t="s">
        <v>2220</v>
      </c>
      <c r="E4811" t="s">
        <v>2224</v>
      </c>
      <c r="F4811" t="s">
        <v>2208</v>
      </c>
      <c r="G4811">
        <v>4</v>
      </c>
      <c r="H4811">
        <v>2052000</v>
      </c>
      <c r="I4811">
        <v>2047000</v>
      </c>
      <c r="J4811">
        <v>5000</v>
      </c>
      <c r="K4811">
        <v>0.2437</v>
      </c>
      <c r="L4811">
        <v>1250</v>
      </c>
      <c r="M4811">
        <v>161.29</v>
      </c>
    </row>
    <row r="4812" spans="1:13" x14ac:dyDescent="0.25">
      <c r="A4812">
        <v>2024</v>
      </c>
      <c r="B4812" t="s">
        <v>14</v>
      </c>
      <c r="C4812" t="s">
        <v>8</v>
      </c>
      <c r="D4812" t="s">
        <v>2220</v>
      </c>
      <c r="E4812" t="s">
        <v>2226</v>
      </c>
      <c r="F4812" t="s">
        <v>2213</v>
      </c>
      <c r="G4812">
        <v>4</v>
      </c>
      <c r="H4812">
        <v>1601000</v>
      </c>
      <c r="I4812">
        <v>1601000</v>
      </c>
      <c r="J4812">
        <v>0</v>
      </c>
      <c r="K4812">
        <v>0</v>
      </c>
      <c r="L4812">
        <v>0</v>
      </c>
      <c r="M4812">
        <v>0</v>
      </c>
    </row>
    <row r="4813" spans="1:13" x14ac:dyDescent="0.25">
      <c r="A4813">
        <v>2024</v>
      </c>
      <c r="B4813" t="s">
        <v>14</v>
      </c>
      <c r="C4813" t="s">
        <v>8</v>
      </c>
      <c r="D4813" t="s">
        <v>2220</v>
      </c>
      <c r="E4813" t="s">
        <v>2211</v>
      </c>
      <c r="F4813" t="s">
        <v>2213</v>
      </c>
      <c r="G4813">
        <v>3</v>
      </c>
      <c r="H4813">
        <v>550000</v>
      </c>
      <c r="I4813">
        <v>543250</v>
      </c>
      <c r="J4813">
        <v>6750</v>
      </c>
      <c r="K4813">
        <v>1.2273000000000001</v>
      </c>
      <c r="L4813">
        <v>2250</v>
      </c>
      <c r="M4813">
        <v>217.74</v>
      </c>
    </row>
    <row r="4814" spans="1:13" x14ac:dyDescent="0.25">
      <c r="A4814">
        <v>2024</v>
      </c>
      <c r="B4814" t="s">
        <v>14</v>
      </c>
      <c r="C4814" t="s">
        <v>8</v>
      </c>
      <c r="D4814" t="s">
        <v>2225</v>
      </c>
      <c r="E4814" t="s">
        <v>55</v>
      </c>
      <c r="F4814" t="s">
        <v>2208</v>
      </c>
      <c r="G4814">
        <v>216</v>
      </c>
      <c r="H4814">
        <v>3681730</v>
      </c>
      <c r="I4814">
        <v>3318508</v>
      </c>
      <c r="J4814">
        <v>363222</v>
      </c>
      <c r="K4814">
        <v>9.8655000000000008</v>
      </c>
      <c r="L4814">
        <v>1681.58</v>
      </c>
      <c r="M4814">
        <v>11716.84</v>
      </c>
    </row>
    <row r="4815" spans="1:13" x14ac:dyDescent="0.25">
      <c r="A4815">
        <v>2024</v>
      </c>
      <c r="B4815" t="s">
        <v>14</v>
      </c>
      <c r="C4815" t="s">
        <v>8</v>
      </c>
      <c r="D4815" t="s">
        <v>2225</v>
      </c>
      <c r="E4815" t="s">
        <v>56</v>
      </c>
      <c r="F4815" t="s">
        <v>2208</v>
      </c>
      <c r="G4815">
        <v>12</v>
      </c>
      <c r="H4815">
        <v>134900</v>
      </c>
      <c r="I4815">
        <v>125547</v>
      </c>
      <c r="J4815">
        <v>9353</v>
      </c>
      <c r="K4815">
        <v>6.9333</v>
      </c>
      <c r="L4815">
        <v>779.42</v>
      </c>
      <c r="M4815">
        <v>301.70999999999998</v>
      </c>
    </row>
    <row r="4816" spans="1:13" x14ac:dyDescent="0.25">
      <c r="A4816">
        <v>2024</v>
      </c>
      <c r="B4816" t="s">
        <v>14</v>
      </c>
      <c r="C4816" t="s">
        <v>9</v>
      </c>
      <c r="D4816" t="s">
        <v>34</v>
      </c>
      <c r="E4816" t="s">
        <v>35</v>
      </c>
      <c r="F4816" t="s">
        <v>2208</v>
      </c>
      <c r="G4816">
        <v>15402</v>
      </c>
      <c r="H4816">
        <v>1148311814</v>
      </c>
      <c r="I4816">
        <v>1136751995</v>
      </c>
      <c r="J4816">
        <v>11559819</v>
      </c>
      <c r="K4816">
        <v>1.0066999999999999</v>
      </c>
      <c r="L4816">
        <v>750.54</v>
      </c>
      <c r="M4816">
        <v>372897.39</v>
      </c>
    </row>
    <row r="4817" spans="1:13" x14ac:dyDescent="0.25">
      <c r="A4817">
        <v>2024</v>
      </c>
      <c r="B4817" t="s">
        <v>14</v>
      </c>
      <c r="C4817" t="s">
        <v>9</v>
      </c>
      <c r="D4817" t="s">
        <v>34</v>
      </c>
      <c r="E4817" t="s">
        <v>80</v>
      </c>
      <c r="F4817" t="s">
        <v>2208</v>
      </c>
      <c r="G4817">
        <v>8</v>
      </c>
      <c r="H4817">
        <v>464000</v>
      </c>
      <c r="I4817">
        <v>454900</v>
      </c>
      <c r="J4817">
        <v>9100</v>
      </c>
      <c r="K4817">
        <v>1.9612000000000001</v>
      </c>
      <c r="L4817">
        <v>1137.5</v>
      </c>
      <c r="M4817">
        <v>293.55</v>
      </c>
    </row>
    <row r="4818" spans="1:13" x14ac:dyDescent="0.25">
      <c r="A4818">
        <v>2024</v>
      </c>
      <c r="B4818" t="s">
        <v>14</v>
      </c>
      <c r="C4818" t="s">
        <v>9</v>
      </c>
      <c r="D4818" t="s">
        <v>34</v>
      </c>
      <c r="E4818" t="s">
        <v>2209</v>
      </c>
      <c r="F4818" t="s">
        <v>2208</v>
      </c>
      <c r="G4818">
        <v>862</v>
      </c>
      <c r="H4818">
        <v>88623030</v>
      </c>
      <c r="I4818">
        <v>88005645</v>
      </c>
      <c r="J4818">
        <v>617385</v>
      </c>
      <c r="K4818">
        <v>0.6966</v>
      </c>
      <c r="L4818">
        <v>716.22</v>
      </c>
      <c r="M4818">
        <v>19915.650000000001</v>
      </c>
    </row>
    <row r="4819" spans="1:13" x14ac:dyDescent="0.25">
      <c r="A4819">
        <v>2024</v>
      </c>
      <c r="B4819" t="s">
        <v>14</v>
      </c>
      <c r="C4819" t="s">
        <v>9</v>
      </c>
      <c r="D4819" t="s">
        <v>34</v>
      </c>
      <c r="E4819" t="s">
        <v>2210</v>
      </c>
      <c r="F4819" t="s">
        <v>2208</v>
      </c>
      <c r="G4819">
        <v>19</v>
      </c>
      <c r="H4819">
        <v>1280650</v>
      </c>
      <c r="I4819">
        <v>1264500</v>
      </c>
      <c r="J4819">
        <v>16150</v>
      </c>
      <c r="K4819">
        <v>1.2611000000000001</v>
      </c>
      <c r="L4819">
        <v>850</v>
      </c>
      <c r="M4819">
        <v>520.97</v>
      </c>
    </row>
    <row r="4820" spans="1:13" x14ac:dyDescent="0.25">
      <c r="A4820">
        <v>2024</v>
      </c>
      <c r="B4820" t="s">
        <v>14</v>
      </c>
      <c r="C4820" t="s">
        <v>9</v>
      </c>
      <c r="D4820" t="s">
        <v>34</v>
      </c>
      <c r="E4820" t="s">
        <v>2211</v>
      </c>
      <c r="F4820" t="s">
        <v>2208</v>
      </c>
      <c r="G4820">
        <v>95</v>
      </c>
      <c r="H4820">
        <v>6604150</v>
      </c>
      <c r="I4820">
        <v>6531525</v>
      </c>
      <c r="J4820">
        <v>72625</v>
      </c>
      <c r="K4820">
        <v>1.0996999999999999</v>
      </c>
      <c r="L4820">
        <v>764.47</v>
      </c>
      <c r="M4820">
        <v>2342.7399999999998</v>
      </c>
    </row>
    <row r="4821" spans="1:13" x14ac:dyDescent="0.25">
      <c r="A4821">
        <v>2024</v>
      </c>
      <c r="B4821" t="s">
        <v>14</v>
      </c>
      <c r="C4821" t="s">
        <v>9</v>
      </c>
      <c r="D4821" t="s">
        <v>34</v>
      </c>
      <c r="E4821" t="s">
        <v>50</v>
      </c>
      <c r="F4821" t="s">
        <v>2208</v>
      </c>
      <c r="G4821">
        <v>599</v>
      </c>
      <c r="H4821">
        <v>43579785</v>
      </c>
      <c r="I4821">
        <v>43061795</v>
      </c>
      <c r="J4821">
        <v>517990</v>
      </c>
      <c r="K4821">
        <v>1.1886000000000001</v>
      </c>
      <c r="L4821">
        <v>864.76</v>
      </c>
      <c r="M4821">
        <v>16709.349999999999</v>
      </c>
    </row>
    <row r="4822" spans="1:13" x14ac:dyDescent="0.25">
      <c r="A4822">
        <v>2024</v>
      </c>
      <c r="B4822" t="s">
        <v>14</v>
      </c>
      <c r="C4822" t="s">
        <v>9</v>
      </c>
      <c r="D4822" t="s">
        <v>34</v>
      </c>
      <c r="E4822" t="s">
        <v>52</v>
      </c>
      <c r="F4822" t="s">
        <v>2208</v>
      </c>
      <c r="G4822">
        <v>159</v>
      </c>
      <c r="H4822">
        <v>11711360</v>
      </c>
      <c r="I4822">
        <v>11521290</v>
      </c>
      <c r="J4822">
        <v>190070</v>
      </c>
      <c r="K4822">
        <v>1.623</v>
      </c>
      <c r="L4822">
        <v>1195.4100000000001</v>
      </c>
      <c r="M4822">
        <v>6131.29</v>
      </c>
    </row>
    <row r="4823" spans="1:13" x14ac:dyDescent="0.25">
      <c r="A4823">
        <v>2024</v>
      </c>
      <c r="B4823" t="s">
        <v>14</v>
      </c>
      <c r="C4823" t="s">
        <v>9</v>
      </c>
      <c r="D4823" t="s">
        <v>62</v>
      </c>
      <c r="E4823" t="s">
        <v>2212</v>
      </c>
      <c r="F4823" t="s">
        <v>2213</v>
      </c>
      <c r="G4823">
        <v>62</v>
      </c>
      <c r="H4823">
        <v>7595150</v>
      </c>
      <c r="I4823">
        <v>7523900</v>
      </c>
      <c r="J4823">
        <v>71250</v>
      </c>
      <c r="K4823">
        <v>0.93810000000000004</v>
      </c>
      <c r="L4823">
        <v>1149.19</v>
      </c>
      <c r="M4823">
        <v>2298.39</v>
      </c>
    </row>
    <row r="4824" spans="1:13" x14ac:dyDescent="0.25">
      <c r="A4824">
        <v>2024</v>
      </c>
      <c r="B4824" t="s">
        <v>14</v>
      </c>
      <c r="C4824" t="s">
        <v>9</v>
      </c>
      <c r="D4824" t="s">
        <v>62</v>
      </c>
      <c r="E4824" t="s">
        <v>2211</v>
      </c>
      <c r="F4824" t="s">
        <v>2213</v>
      </c>
      <c r="G4824">
        <v>70</v>
      </c>
      <c r="H4824">
        <v>38788035</v>
      </c>
      <c r="I4824">
        <v>38731935</v>
      </c>
      <c r="J4824">
        <v>56100</v>
      </c>
      <c r="K4824">
        <v>0.14460000000000001</v>
      </c>
      <c r="L4824">
        <v>801.43</v>
      </c>
      <c r="M4824">
        <v>1809.68</v>
      </c>
    </row>
    <row r="4825" spans="1:13" x14ac:dyDescent="0.25">
      <c r="A4825">
        <v>2024</v>
      </c>
      <c r="B4825" t="s">
        <v>14</v>
      </c>
      <c r="C4825" t="s">
        <v>9</v>
      </c>
      <c r="D4825" t="s">
        <v>62</v>
      </c>
      <c r="E4825" t="s">
        <v>2214</v>
      </c>
      <c r="F4825" t="s">
        <v>2213</v>
      </c>
      <c r="G4825">
        <v>163</v>
      </c>
      <c r="H4825">
        <v>27262920</v>
      </c>
      <c r="I4825">
        <v>27056120</v>
      </c>
      <c r="J4825">
        <v>206800</v>
      </c>
      <c r="K4825">
        <v>0.75849999999999995</v>
      </c>
      <c r="L4825">
        <v>1268.71</v>
      </c>
      <c r="M4825">
        <v>6670.97</v>
      </c>
    </row>
    <row r="4826" spans="1:13" x14ac:dyDescent="0.25">
      <c r="A4826">
        <v>2024</v>
      </c>
      <c r="B4826" t="s">
        <v>14</v>
      </c>
      <c r="C4826" t="s">
        <v>9</v>
      </c>
      <c r="D4826" t="s">
        <v>62</v>
      </c>
      <c r="E4826" t="s">
        <v>57</v>
      </c>
      <c r="F4826" t="s">
        <v>2213</v>
      </c>
      <c r="G4826">
        <v>868</v>
      </c>
      <c r="H4826">
        <v>92687272</v>
      </c>
      <c r="I4826">
        <v>91472122</v>
      </c>
      <c r="J4826">
        <v>1215150</v>
      </c>
      <c r="K4826">
        <v>1.3109999999999999</v>
      </c>
      <c r="L4826">
        <v>1399.94</v>
      </c>
      <c r="M4826">
        <v>39198.39</v>
      </c>
    </row>
    <row r="4827" spans="1:13" x14ac:dyDescent="0.25">
      <c r="A4827">
        <v>2024</v>
      </c>
      <c r="B4827" t="s">
        <v>14</v>
      </c>
      <c r="C4827" t="s">
        <v>9</v>
      </c>
      <c r="D4827" t="s">
        <v>37</v>
      </c>
      <c r="E4827" t="s">
        <v>41</v>
      </c>
      <c r="F4827" t="s">
        <v>2215</v>
      </c>
      <c r="G4827">
        <v>25656</v>
      </c>
      <c r="H4827">
        <v>355735674</v>
      </c>
      <c r="I4827">
        <v>345722711</v>
      </c>
      <c r="J4827">
        <v>10012963</v>
      </c>
      <c r="K4827">
        <v>2.8147000000000002</v>
      </c>
      <c r="L4827">
        <v>390.28</v>
      </c>
      <c r="M4827">
        <v>322998.81</v>
      </c>
    </row>
    <row r="4828" spans="1:13" x14ac:dyDescent="0.25">
      <c r="A4828">
        <v>2024</v>
      </c>
      <c r="B4828" t="s">
        <v>14</v>
      </c>
      <c r="C4828" t="s">
        <v>9</v>
      </c>
      <c r="D4828" t="s">
        <v>37</v>
      </c>
      <c r="E4828" t="s">
        <v>41</v>
      </c>
      <c r="F4828" t="s">
        <v>2216</v>
      </c>
      <c r="G4828">
        <v>1468</v>
      </c>
      <c r="H4828">
        <v>20037620</v>
      </c>
      <c r="I4828">
        <v>20070300</v>
      </c>
      <c r="J4828">
        <v>-32680</v>
      </c>
      <c r="K4828">
        <v>-0.16309999999999999</v>
      </c>
      <c r="L4828">
        <v>-22.26</v>
      </c>
      <c r="M4828">
        <v>-1054.19</v>
      </c>
    </row>
    <row r="4829" spans="1:13" x14ac:dyDescent="0.25">
      <c r="A4829">
        <v>2024</v>
      </c>
      <c r="B4829" t="s">
        <v>14</v>
      </c>
      <c r="C4829" t="s">
        <v>9</v>
      </c>
      <c r="D4829" t="s">
        <v>37</v>
      </c>
      <c r="E4829" t="s">
        <v>41</v>
      </c>
      <c r="F4829" t="s">
        <v>2217</v>
      </c>
      <c r="G4829">
        <v>12134</v>
      </c>
      <c r="H4829">
        <v>212779461</v>
      </c>
      <c r="I4829">
        <v>209183141</v>
      </c>
      <c r="J4829">
        <v>3596320</v>
      </c>
      <c r="K4829">
        <v>1.6901999999999999</v>
      </c>
      <c r="L4829">
        <v>296.38</v>
      </c>
      <c r="M4829">
        <v>116010.32</v>
      </c>
    </row>
    <row r="4830" spans="1:13" x14ac:dyDescent="0.25">
      <c r="A4830">
        <v>2024</v>
      </c>
      <c r="B4830" t="s">
        <v>14</v>
      </c>
      <c r="C4830" t="s">
        <v>9</v>
      </c>
      <c r="D4830" t="s">
        <v>37</v>
      </c>
      <c r="E4830" t="s">
        <v>42</v>
      </c>
      <c r="F4830" t="s">
        <v>2215</v>
      </c>
      <c r="G4830">
        <v>2176</v>
      </c>
      <c r="H4830">
        <v>37074925</v>
      </c>
      <c r="I4830">
        <v>35965492</v>
      </c>
      <c r="J4830">
        <v>1109433</v>
      </c>
      <c r="K4830">
        <v>2.9923999999999999</v>
      </c>
      <c r="L4830">
        <v>509.85</v>
      </c>
      <c r="M4830">
        <v>35788.160000000003</v>
      </c>
    </row>
    <row r="4831" spans="1:13" x14ac:dyDescent="0.25">
      <c r="A4831">
        <v>2024</v>
      </c>
      <c r="B4831" t="s">
        <v>14</v>
      </c>
      <c r="C4831" t="s">
        <v>9</v>
      </c>
      <c r="D4831" t="s">
        <v>37</v>
      </c>
      <c r="E4831" t="s">
        <v>42</v>
      </c>
      <c r="F4831" t="s">
        <v>2216</v>
      </c>
      <c r="G4831">
        <v>79</v>
      </c>
      <c r="H4831">
        <v>1432060</v>
      </c>
      <c r="I4831">
        <v>1427500</v>
      </c>
      <c r="J4831">
        <v>4560</v>
      </c>
      <c r="K4831">
        <v>0.31840000000000002</v>
      </c>
      <c r="L4831">
        <v>57.72</v>
      </c>
      <c r="M4831">
        <v>147.1</v>
      </c>
    </row>
    <row r="4832" spans="1:13" x14ac:dyDescent="0.25">
      <c r="A4832">
        <v>2024</v>
      </c>
      <c r="B4832" t="s">
        <v>14</v>
      </c>
      <c r="C4832" t="s">
        <v>9</v>
      </c>
      <c r="D4832" t="s">
        <v>37</v>
      </c>
      <c r="E4832" t="s">
        <v>42</v>
      </c>
      <c r="F4832" t="s">
        <v>2217</v>
      </c>
      <c r="G4832">
        <v>618</v>
      </c>
      <c r="H4832">
        <v>11795072</v>
      </c>
      <c r="I4832">
        <v>11518420</v>
      </c>
      <c r="J4832">
        <v>276652</v>
      </c>
      <c r="K4832">
        <v>2.3454999999999999</v>
      </c>
      <c r="L4832">
        <v>447.66</v>
      </c>
      <c r="M4832">
        <v>8924.26</v>
      </c>
    </row>
    <row r="4833" spans="1:13" x14ac:dyDescent="0.25">
      <c r="A4833">
        <v>2024</v>
      </c>
      <c r="B4833" t="s">
        <v>14</v>
      </c>
      <c r="C4833" t="s">
        <v>9</v>
      </c>
      <c r="D4833" t="s">
        <v>37</v>
      </c>
      <c r="E4833" t="s">
        <v>43</v>
      </c>
      <c r="F4833" t="s">
        <v>2215</v>
      </c>
      <c r="G4833">
        <v>767</v>
      </c>
      <c r="H4833">
        <v>17443231</v>
      </c>
      <c r="I4833">
        <v>15871601</v>
      </c>
      <c r="J4833">
        <v>1571630</v>
      </c>
      <c r="K4833">
        <v>9.01</v>
      </c>
      <c r="L4833">
        <v>2049.06</v>
      </c>
      <c r="M4833">
        <v>50697.74</v>
      </c>
    </row>
    <row r="4834" spans="1:13" x14ac:dyDescent="0.25">
      <c r="A4834">
        <v>2024</v>
      </c>
      <c r="B4834" t="s">
        <v>14</v>
      </c>
      <c r="C4834" t="s">
        <v>9</v>
      </c>
      <c r="D4834" t="s">
        <v>37</v>
      </c>
      <c r="E4834" t="s">
        <v>43</v>
      </c>
      <c r="F4834" t="s">
        <v>2216</v>
      </c>
      <c r="G4834">
        <v>516</v>
      </c>
      <c r="H4834">
        <v>6565040</v>
      </c>
      <c r="I4834">
        <v>6282600</v>
      </c>
      <c r="J4834">
        <v>282440</v>
      </c>
      <c r="K4834">
        <v>4.3022</v>
      </c>
      <c r="L4834">
        <v>547.36</v>
      </c>
      <c r="M4834">
        <v>9110.9699999999993</v>
      </c>
    </row>
    <row r="4835" spans="1:13" x14ac:dyDescent="0.25">
      <c r="A4835">
        <v>2024</v>
      </c>
      <c r="B4835" t="s">
        <v>14</v>
      </c>
      <c r="C4835" t="s">
        <v>9</v>
      </c>
      <c r="D4835" t="s">
        <v>37</v>
      </c>
      <c r="E4835" t="s">
        <v>43</v>
      </c>
      <c r="F4835" t="s">
        <v>2217</v>
      </c>
      <c r="G4835">
        <v>3057</v>
      </c>
      <c r="H4835">
        <v>81988355</v>
      </c>
      <c r="I4835">
        <v>80413581</v>
      </c>
      <c r="J4835">
        <v>1574774</v>
      </c>
      <c r="K4835">
        <v>1.9207000000000001</v>
      </c>
      <c r="L4835">
        <v>515.14</v>
      </c>
      <c r="M4835">
        <v>50799.16</v>
      </c>
    </row>
    <row r="4836" spans="1:13" x14ac:dyDescent="0.25">
      <c r="A4836">
        <v>2024</v>
      </c>
      <c r="B4836" t="s">
        <v>14</v>
      </c>
      <c r="C4836" t="s">
        <v>9</v>
      </c>
      <c r="D4836" t="s">
        <v>37</v>
      </c>
      <c r="E4836" t="s">
        <v>44</v>
      </c>
      <c r="F4836" t="s">
        <v>2215</v>
      </c>
      <c r="G4836">
        <v>11858</v>
      </c>
      <c r="H4836">
        <v>114693982</v>
      </c>
      <c r="I4836">
        <v>110922721</v>
      </c>
      <c r="J4836">
        <v>3771261</v>
      </c>
      <c r="K4836">
        <v>3.2881</v>
      </c>
      <c r="L4836">
        <v>318.04000000000002</v>
      </c>
      <c r="M4836">
        <v>121653.58</v>
      </c>
    </row>
    <row r="4837" spans="1:13" x14ac:dyDescent="0.25">
      <c r="A4837">
        <v>2024</v>
      </c>
      <c r="B4837" t="s">
        <v>14</v>
      </c>
      <c r="C4837" t="s">
        <v>9</v>
      </c>
      <c r="D4837" t="s">
        <v>37</v>
      </c>
      <c r="E4837" t="s">
        <v>44</v>
      </c>
      <c r="F4837" t="s">
        <v>2216</v>
      </c>
      <c r="G4837">
        <v>689</v>
      </c>
      <c r="H4837">
        <v>8016360</v>
      </c>
      <c r="I4837">
        <v>7827032</v>
      </c>
      <c r="J4837">
        <v>189328</v>
      </c>
      <c r="K4837">
        <v>2.3618000000000001</v>
      </c>
      <c r="L4837">
        <v>274.79000000000002</v>
      </c>
      <c r="M4837">
        <v>6107.35</v>
      </c>
    </row>
    <row r="4838" spans="1:13" x14ac:dyDescent="0.25">
      <c r="A4838">
        <v>2024</v>
      </c>
      <c r="B4838" t="s">
        <v>14</v>
      </c>
      <c r="C4838" t="s">
        <v>9</v>
      </c>
      <c r="D4838" t="s">
        <v>37</v>
      </c>
      <c r="E4838" t="s">
        <v>44</v>
      </c>
      <c r="F4838" t="s">
        <v>2217</v>
      </c>
      <c r="G4838">
        <v>4090</v>
      </c>
      <c r="H4838">
        <v>65546810</v>
      </c>
      <c r="I4838">
        <v>65770700</v>
      </c>
      <c r="J4838">
        <v>-223890</v>
      </c>
      <c r="K4838">
        <v>-0.34160000000000001</v>
      </c>
      <c r="L4838">
        <v>-54.74</v>
      </c>
      <c r="M4838">
        <v>-7222.26</v>
      </c>
    </row>
    <row r="4839" spans="1:13" x14ac:dyDescent="0.25">
      <c r="A4839">
        <v>2024</v>
      </c>
      <c r="B4839" t="s">
        <v>14</v>
      </c>
      <c r="C4839" t="s">
        <v>9</v>
      </c>
      <c r="D4839" t="s">
        <v>37</v>
      </c>
      <c r="E4839" t="s">
        <v>2218</v>
      </c>
      <c r="F4839" t="s">
        <v>2215</v>
      </c>
      <c r="G4839">
        <v>6220</v>
      </c>
      <c r="H4839">
        <v>72875616</v>
      </c>
      <c r="I4839">
        <v>75615831</v>
      </c>
      <c r="J4839">
        <v>-2740215</v>
      </c>
      <c r="K4839">
        <v>-3.7601</v>
      </c>
      <c r="L4839">
        <v>-440.55</v>
      </c>
      <c r="M4839">
        <v>-88394.03</v>
      </c>
    </row>
    <row r="4840" spans="1:13" x14ac:dyDescent="0.25">
      <c r="A4840">
        <v>2024</v>
      </c>
      <c r="B4840" t="s">
        <v>14</v>
      </c>
      <c r="C4840" t="s">
        <v>9</v>
      </c>
      <c r="D4840" t="s">
        <v>37</v>
      </c>
      <c r="E4840" t="s">
        <v>2218</v>
      </c>
      <c r="F4840" t="s">
        <v>2216</v>
      </c>
      <c r="G4840">
        <v>808</v>
      </c>
      <c r="H4840">
        <v>8507770</v>
      </c>
      <c r="I4840">
        <v>8192587</v>
      </c>
      <c r="J4840">
        <v>315183</v>
      </c>
      <c r="K4840">
        <v>3.7046000000000001</v>
      </c>
      <c r="L4840">
        <v>390.08</v>
      </c>
      <c r="M4840">
        <v>10167.19</v>
      </c>
    </row>
    <row r="4841" spans="1:13" x14ac:dyDescent="0.25">
      <c r="A4841">
        <v>2024</v>
      </c>
      <c r="B4841" t="s">
        <v>14</v>
      </c>
      <c r="C4841" t="s">
        <v>9</v>
      </c>
      <c r="D4841" t="s">
        <v>37</v>
      </c>
      <c r="E4841" t="s">
        <v>2218</v>
      </c>
      <c r="F4841" t="s">
        <v>2217</v>
      </c>
      <c r="G4841">
        <v>7323</v>
      </c>
      <c r="H4841">
        <v>91912415</v>
      </c>
      <c r="I4841">
        <v>90229686</v>
      </c>
      <c r="J4841">
        <v>1682729</v>
      </c>
      <c r="K4841">
        <v>1.8308</v>
      </c>
      <c r="L4841">
        <v>229.79</v>
      </c>
      <c r="M4841">
        <v>54281.58</v>
      </c>
    </row>
    <row r="4842" spans="1:13" x14ac:dyDescent="0.25">
      <c r="A4842">
        <v>2024</v>
      </c>
      <c r="B4842" t="s">
        <v>14</v>
      </c>
      <c r="C4842" t="s">
        <v>9</v>
      </c>
      <c r="D4842" t="s">
        <v>2219</v>
      </c>
      <c r="E4842" t="s">
        <v>2219</v>
      </c>
      <c r="F4842" t="s">
        <v>2208</v>
      </c>
      <c r="G4842">
        <v>15824</v>
      </c>
      <c r="H4842">
        <v>522364204</v>
      </c>
      <c r="I4842">
        <v>518401154</v>
      </c>
      <c r="J4842">
        <v>3963050</v>
      </c>
      <c r="K4842">
        <v>0.75870000000000004</v>
      </c>
      <c r="L4842">
        <v>250.45</v>
      </c>
      <c r="M4842">
        <v>127840.32000000001</v>
      </c>
    </row>
    <row r="4843" spans="1:13" x14ac:dyDescent="0.25">
      <c r="A4843">
        <v>2024</v>
      </c>
      <c r="B4843" t="s">
        <v>14</v>
      </c>
      <c r="C4843" t="s">
        <v>9</v>
      </c>
      <c r="D4843" t="s">
        <v>2220</v>
      </c>
      <c r="E4843" t="s">
        <v>2221</v>
      </c>
      <c r="F4843" t="s">
        <v>2208</v>
      </c>
      <c r="G4843">
        <v>311</v>
      </c>
      <c r="H4843">
        <v>435178649</v>
      </c>
      <c r="I4843">
        <v>434272249</v>
      </c>
      <c r="J4843">
        <v>906400</v>
      </c>
      <c r="K4843">
        <v>0.20830000000000001</v>
      </c>
      <c r="L4843">
        <v>2914.47</v>
      </c>
      <c r="M4843">
        <v>29238.71</v>
      </c>
    </row>
    <row r="4844" spans="1:13" x14ac:dyDescent="0.25">
      <c r="A4844">
        <v>2024</v>
      </c>
      <c r="B4844" t="s">
        <v>14</v>
      </c>
      <c r="C4844" t="s">
        <v>9</v>
      </c>
      <c r="D4844" t="s">
        <v>2220</v>
      </c>
      <c r="E4844" t="s">
        <v>2222</v>
      </c>
      <c r="F4844" t="s">
        <v>2213</v>
      </c>
      <c r="G4844">
        <v>6</v>
      </c>
      <c r="H4844">
        <v>1610150</v>
      </c>
      <c r="I4844">
        <v>1590500</v>
      </c>
      <c r="J4844">
        <v>19650</v>
      </c>
      <c r="K4844">
        <v>1.2203999999999999</v>
      </c>
      <c r="L4844">
        <v>3275</v>
      </c>
      <c r="M4844">
        <v>633.87</v>
      </c>
    </row>
    <row r="4845" spans="1:13" x14ac:dyDescent="0.25">
      <c r="A4845">
        <v>2024</v>
      </c>
      <c r="B4845" t="s">
        <v>14</v>
      </c>
      <c r="C4845" t="s">
        <v>9</v>
      </c>
      <c r="D4845" t="s">
        <v>2220</v>
      </c>
      <c r="E4845" t="s">
        <v>2223</v>
      </c>
      <c r="F4845" t="s">
        <v>2213</v>
      </c>
      <c r="G4845">
        <v>139</v>
      </c>
      <c r="H4845">
        <v>138695280</v>
      </c>
      <c r="I4845">
        <v>138518830</v>
      </c>
      <c r="J4845">
        <v>176450</v>
      </c>
      <c r="K4845">
        <v>0.12720000000000001</v>
      </c>
      <c r="L4845">
        <v>1269.42</v>
      </c>
      <c r="M4845">
        <v>5691.94</v>
      </c>
    </row>
    <row r="4846" spans="1:13" x14ac:dyDescent="0.25">
      <c r="A4846">
        <v>2024</v>
      </c>
      <c r="B4846" t="s">
        <v>14</v>
      </c>
      <c r="C4846" t="s">
        <v>9</v>
      </c>
      <c r="D4846" t="s">
        <v>2220</v>
      </c>
      <c r="E4846" t="s">
        <v>2224</v>
      </c>
      <c r="F4846" t="s">
        <v>2208</v>
      </c>
      <c r="G4846">
        <v>40</v>
      </c>
      <c r="H4846">
        <v>19149350</v>
      </c>
      <c r="I4846">
        <v>19099000</v>
      </c>
      <c r="J4846">
        <v>50350</v>
      </c>
      <c r="K4846">
        <v>0.26290000000000002</v>
      </c>
      <c r="L4846">
        <v>1258.75</v>
      </c>
      <c r="M4846">
        <v>1624.19</v>
      </c>
    </row>
    <row r="4847" spans="1:13" x14ac:dyDescent="0.25">
      <c r="A4847">
        <v>2024</v>
      </c>
      <c r="B4847" t="s">
        <v>14</v>
      </c>
      <c r="C4847" t="s">
        <v>9</v>
      </c>
      <c r="D4847" t="s">
        <v>2220</v>
      </c>
      <c r="E4847" t="s">
        <v>2226</v>
      </c>
      <c r="F4847" t="s">
        <v>2213</v>
      </c>
      <c r="G4847">
        <v>314</v>
      </c>
      <c r="H4847">
        <v>63727067</v>
      </c>
      <c r="I4847">
        <v>63726617</v>
      </c>
      <c r="J4847">
        <v>450</v>
      </c>
      <c r="K4847">
        <v>6.9999999999999999E-4</v>
      </c>
      <c r="L4847">
        <v>1.43</v>
      </c>
      <c r="M4847">
        <v>14.52</v>
      </c>
    </row>
    <row r="4848" spans="1:13" x14ac:dyDescent="0.25">
      <c r="A4848">
        <v>2024</v>
      </c>
      <c r="B4848" t="s">
        <v>14</v>
      </c>
      <c r="C4848" t="s">
        <v>9</v>
      </c>
      <c r="D4848" t="s">
        <v>2220</v>
      </c>
      <c r="E4848" t="s">
        <v>2211</v>
      </c>
      <c r="F4848" t="s">
        <v>2213</v>
      </c>
      <c r="G4848">
        <v>12</v>
      </c>
      <c r="H4848">
        <v>3675000</v>
      </c>
      <c r="I4848">
        <v>3648025</v>
      </c>
      <c r="J4848">
        <v>26975</v>
      </c>
      <c r="K4848">
        <v>0.73399999999999999</v>
      </c>
      <c r="L4848">
        <v>2247.92</v>
      </c>
      <c r="M4848">
        <v>870.16</v>
      </c>
    </row>
    <row r="4849" spans="1:13" x14ac:dyDescent="0.25">
      <c r="A4849">
        <v>2024</v>
      </c>
      <c r="B4849" t="s">
        <v>14</v>
      </c>
      <c r="C4849" t="s">
        <v>9</v>
      </c>
      <c r="D4849" t="s">
        <v>2225</v>
      </c>
      <c r="E4849" t="s">
        <v>55</v>
      </c>
      <c r="F4849" t="s">
        <v>2208</v>
      </c>
      <c r="G4849">
        <v>1209</v>
      </c>
      <c r="H4849">
        <v>22035975</v>
      </c>
      <c r="I4849">
        <v>19938046</v>
      </c>
      <c r="J4849">
        <v>2097929</v>
      </c>
      <c r="K4849">
        <v>9.5205000000000002</v>
      </c>
      <c r="L4849">
        <v>1735.26</v>
      </c>
      <c r="M4849">
        <v>67675.13</v>
      </c>
    </row>
    <row r="4850" spans="1:13" x14ac:dyDescent="0.25">
      <c r="A4850">
        <v>2024</v>
      </c>
      <c r="B4850" t="s">
        <v>14</v>
      </c>
      <c r="C4850" t="s">
        <v>9</v>
      </c>
      <c r="D4850" t="s">
        <v>2225</v>
      </c>
      <c r="E4850" t="s">
        <v>56</v>
      </c>
      <c r="F4850" t="s">
        <v>2208</v>
      </c>
      <c r="G4850">
        <v>22</v>
      </c>
      <c r="H4850">
        <v>665900</v>
      </c>
      <c r="I4850">
        <v>592075</v>
      </c>
      <c r="J4850">
        <v>73825</v>
      </c>
      <c r="K4850">
        <v>11.086499999999999</v>
      </c>
      <c r="L4850">
        <v>3355.68</v>
      </c>
      <c r="M4850">
        <v>2381.4499999999998</v>
      </c>
    </row>
    <row r="4851" spans="1:13" x14ac:dyDescent="0.25">
      <c r="A4851">
        <v>2024</v>
      </c>
      <c r="B4851" t="s">
        <v>14</v>
      </c>
      <c r="C4851" t="s">
        <v>10</v>
      </c>
      <c r="D4851" t="s">
        <v>34</v>
      </c>
      <c r="E4851" t="s">
        <v>35</v>
      </c>
      <c r="F4851" t="s">
        <v>2208</v>
      </c>
      <c r="G4851">
        <v>9079</v>
      </c>
      <c r="H4851">
        <v>695789061</v>
      </c>
      <c r="I4851">
        <v>687364515</v>
      </c>
      <c r="J4851">
        <v>8424546</v>
      </c>
      <c r="K4851">
        <v>1.2108000000000001</v>
      </c>
      <c r="L4851">
        <v>927.92</v>
      </c>
      <c r="M4851">
        <v>271759.55</v>
      </c>
    </row>
    <row r="4852" spans="1:13" x14ac:dyDescent="0.25">
      <c r="A4852">
        <v>2024</v>
      </c>
      <c r="B4852" t="s">
        <v>14</v>
      </c>
      <c r="C4852" t="s">
        <v>10</v>
      </c>
      <c r="D4852" t="s">
        <v>34</v>
      </c>
      <c r="E4852" t="s">
        <v>80</v>
      </c>
      <c r="F4852" t="s">
        <v>2208</v>
      </c>
      <c r="G4852">
        <v>8</v>
      </c>
      <c r="H4852">
        <v>462850</v>
      </c>
      <c r="I4852">
        <v>455750</v>
      </c>
      <c r="J4852">
        <v>7100</v>
      </c>
      <c r="K4852">
        <v>1.534</v>
      </c>
      <c r="L4852">
        <v>887.5</v>
      </c>
      <c r="M4852">
        <v>229.03</v>
      </c>
    </row>
    <row r="4853" spans="1:13" x14ac:dyDescent="0.25">
      <c r="A4853">
        <v>2024</v>
      </c>
      <c r="B4853" t="s">
        <v>14</v>
      </c>
      <c r="C4853" t="s">
        <v>10</v>
      </c>
      <c r="D4853" t="s">
        <v>34</v>
      </c>
      <c r="E4853" t="s">
        <v>2209</v>
      </c>
      <c r="F4853" t="s">
        <v>2208</v>
      </c>
      <c r="G4853">
        <v>1439</v>
      </c>
      <c r="H4853">
        <v>109344700</v>
      </c>
      <c r="I4853">
        <v>108382055</v>
      </c>
      <c r="J4853">
        <v>962645</v>
      </c>
      <c r="K4853">
        <v>0.88039999999999996</v>
      </c>
      <c r="L4853">
        <v>668.97</v>
      </c>
      <c r="M4853">
        <v>31053.06</v>
      </c>
    </row>
    <row r="4854" spans="1:13" x14ac:dyDescent="0.25">
      <c r="A4854">
        <v>2024</v>
      </c>
      <c r="B4854" t="s">
        <v>14</v>
      </c>
      <c r="C4854" t="s">
        <v>10</v>
      </c>
      <c r="D4854" t="s">
        <v>34</v>
      </c>
      <c r="E4854" t="s">
        <v>2210</v>
      </c>
      <c r="F4854" t="s">
        <v>2208</v>
      </c>
      <c r="G4854">
        <v>70</v>
      </c>
      <c r="H4854">
        <v>6484000</v>
      </c>
      <c r="I4854">
        <v>6411100</v>
      </c>
      <c r="J4854">
        <v>72900</v>
      </c>
      <c r="K4854">
        <v>1.1243000000000001</v>
      </c>
      <c r="L4854">
        <v>1041.43</v>
      </c>
      <c r="M4854">
        <v>2351.61</v>
      </c>
    </row>
    <row r="4855" spans="1:13" x14ac:dyDescent="0.25">
      <c r="A4855">
        <v>2024</v>
      </c>
      <c r="B4855" t="s">
        <v>14</v>
      </c>
      <c r="C4855" t="s">
        <v>10</v>
      </c>
      <c r="D4855" t="s">
        <v>34</v>
      </c>
      <c r="E4855" t="s">
        <v>2211</v>
      </c>
      <c r="F4855" t="s">
        <v>2208</v>
      </c>
      <c r="G4855">
        <v>82</v>
      </c>
      <c r="H4855">
        <v>2556390</v>
      </c>
      <c r="I4855">
        <v>2533610</v>
      </c>
      <c r="J4855">
        <v>22780</v>
      </c>
      <c r="K4855">
        <v>0.8911</v>
      </c>
      <c r="L4855">
        <v>277.8</v>
      </c>
      <c r="M4855">
        <v>734.84</v>
      </c>
    </row>
    <row r="4856" spans="1:13" x14ac:dyDescent="0.25">
      <c r="A4856">
        <v>2024</v>
      </c>
      <c r="B4856" t="s">
        <v>14</v>
      </c>
      <c r="C4856" t="s">
        <v>10</v>
      </c>
      <c r="D4856" t="s">
        <v>34</v>
      </c>
      <c r="E4856" t="s">
        <v>50</v>
      </c>
      <c r="F4856" t="s">
        <v>2208</v>
      </c>
      <c r="G4856">
        <v>544</v>
      </c>
      <c r="H4856">
        <v>40897460</v>
      </c>
      <c r="I4856">
        <v>40393525</v>
      </c>
      <c r="J4856">
        <v>503935</v>
      </c>
      <c r="K4856">
        <v>1.2322</v>
      </c>
      <c r="L4856">
        <v>926.35</v>
      </c>
      <c r="M4856">
        <v>16255.97</v>
      </c>
    </row>
    <row r="4857" spans="1:13" x14ac:dyDescent="0.25">
      <c r="A4857">
        <v>2024</v>
      </c>
      <c r="B4857" t="s">
        <v>14</v>
      </c>
      <c r="C4857" t="s">
        <v>10</v>
      </c>
      <c r="D4857" t="s">
        <v>34</v>
      </c>
      <c r="E4857" t="s">
        <v>52</v>
      </c>
      <c r="F4857" t="s">
        <v>2208</v>
      </c>
      <c r="G4857">
        <v>217</v>
      </c>
      <c r="H4857">
        <v>15871230</v>
      </c>
      <c r="I4857">
        <v>15569750</v>
      </c>
      <c r="J4857">
        <v>301480</v>
      </c>
      <c r="K4857">
        <v>1.8995</v>
      </c>
      <c r="L4857">
        <v>1389.31</v>
      </c>
      <c r="M4857">
        <v>9725.16</v>
      </c>
    </row>
    <row r="4858" spans="1:13" x14ac:dyDescent="0.25">
      <c r="A4858">
        <v>2024</v>
      </c>
      <c r="B4858" t="s">
        <v>14</v>
      </c>
      <c r="C4858" t="s">
        <v>10</v>
      </c>
      <c r="D4858" t="s">
        <v>62</v>
      </c>
      <c r="E4858" t="s">
        <v>2212</v>
      </c>
      <c r="F4858" t="s">
        <v>2213</v>
      </c>
      <c r="G4858">
        <v>82</v>
      </c>
      <c r="H4858">
        <v>9562600</v>
      </c>
      <c r="I4858">
        <v>9467900</v>
      </c>
      <c r="J4858">
        <v>94700</v>
      </c>
      <c r="K4858">
        <v>0.99029999999999996</v>
      </c>
      <c r="L4858">
        <v>1154.8800000000001</v>
      </c>
      <c r="M4858">
        <v>3054.84</v>
      </c>
    </row>
    <row r="4859" spans="1:13" x14ac:dyDescent="0.25">
      <c r="A4859">
        <v>2024</v>
      </c>
      <c r="B4859" t="s">
        <v>14</v>
      </c>
      <c r="C4859" t="s">
        <v>10</v>
      </c>
      <c r="D4859" t="s">
        <v>62</v>
      </c>
      <c r="E4859" t="s">
        <v>2211</v>
      </c>
      <c r="F4859" t="s">
        <v>2213</v>
      </c>
      <c r="G4859">
        <v>19</v>
      </c>
      <c r="H4859">
        <v>4628962</v>
      </c>
      <c r="I4859">
        <v>4613312</v>
      </c>
      <c r="J4859">
        <v>15650</v>
      </c>
      <c r="K4859">
        <v>0.33810000000000001</v>
      </c>
      <c r="L4859">
        <v>823.68</v>
      </c>
      <c r="M4859">
        <v>504.84</v>
      </c>
    </row>
    <row r="4860" spans="1:13" x14ac:dyDescent="0.25">
      <c r="A4860">
        <v>2024</v>
      </c>
      <c r="B4860" t="s">
        <v>14</v>
      </c>
      <c r="C4860" t="s">
        <v>10</v>
      </c>
      <c r="D4860" t="s">
        <v>62</v>
      </c>
      <c r="E4860" t="s">
        <v>2214</v>
      </c>
      <c r="F4860" t="s">
        <v>2213</v>
      </c>
      <c r="G4860">
        <v>6</v>
      </c>
      <c r="H4860">
        <v>894195</v>
      </c>
      <c r="I4860">
        <v>887295</v>
      </c>
      <c r="J4860">
        <v>6900</v>
      </c>
      <c r="K4860">
        <v>0.77159999999999995</v>
      </c>
      <c r="L4860">
        <v>1150</v>
      </c>
      <c r="M4860">
        <v>222.58</v>
      </c>
    </row>
    <row r="4861" spans="1:13" x14ac:dyDescent="0.25">
      <c r="A4861">
        <v>2024</v>
      </c>
      <c r="B4861" t="s">
        <v>14</v>
      </c>
      <c r="C4861" t="s">
        <v>10</v>
      </c>
      <c r="D4861" t="s">
        <v>62</v>
      </c>
      <c r="E4861" t="s">
        <v>57</v>
      </c>
      <c r="F4861" t="s">
        <v>2213</v>
      </c>
      <c r="G4861">
        <v>478</v>
      </c>
      <c r="H4861">
        <v>62213272</v>
      </c>
      <c r="I4861">
        <v>61545172</v>
      </c>
      <c r="J4861">
        <v>668100</v>
      </c>
      <c r="K4861">
        <v>1.0739000000000001</v>
      </c>
      <c r="L4861">
        <v>1397.7</v>
      </c>
      <c r="M4861">
        <v>21551.61</v>
      </c>
    </row>
    <row r="4862" spans="1:13" x14ac:dyDescent="0.25">
      <c r="A4862">
        <v>2024</v>
      </c>
      <c r="B4862" t="s">
        <v>14</v>
      </c>
      <c r="C4862" t="s">
        <v>10</v>
      </c>
      <c r="D4862" t="s">
        <v>37</v>
      </c>
      <c r="E4862" t="s">
        <v>41</v>
      </c>
      <c r="F4862" t="s">
        <v>2215</v>
      </c>
      <c r="G4862">
        <v>2460</v>
      </c>
      <c r="H4862">
        <v>51314300</v>
      </c>
      <c r="I4862">
        <v>50188977</v>
      </c>
      <c r="J4862">
        <v>1125323</v>
      </c>
      <c r="K4862">
        <v>2.1930000000000001</v>
      </c>
      <c r="L4862">
        <v>457.45</v>
      </c>
      <c r="M4862">
        <v>36300.74</v>
      </c>
    </row>
    <row r="4863" spans="1:13" x14ac:dyDescent="0.25">
      <c r="A4863">
        <v>2024</v>
      </c>
      <c r="B4863" t="s">
        <v>14</v>
      </c>
      <c r="C4863" t="s">
        <v>10</v>
      </c>
      <c r="D4863" t="s">
        <v>37</v>
      </c>
      <c r="E4863" t="s">
        <v>41</v>
      </c>
      <c r="F4863" t="s">
        <v>2216</v>
      </c>
      <c r="G4863">
        <v>929</v>
      </c>
      <c r="H4863">
        <v>15337410</v>
      </c>
      <c r="I4863">
        <v>15356050</v>
      </c>
      <c r="J4863">
        <v>-18640</v>
      </c>
      <c r="K4863">
        <v>-0.1215</v>
      </c>
      <c r="L4863">
        <v>-20.059999999999999</v>
      </c>
      <c r="M4863">
        <v>-601.29</v>
      </c>
    </row>
    <row r="4864" spans="1:13" x14ac:dyDescent="0.25">
      <c r="A4864">
        <v>2024</v>
      </c>
      <c r="B4864" t="s">
        <v>14</v>
      </c>
      <c r="C4864" t="s">
        <v>10</v>
      </c>
      <c r="D4864" t="s">
        <v>37</v>
      </c>
      <c r="E4864" t="s">
        <v>41</v>
      </c>
      <c r="F4864" t="s">
        <v>2217</v>
      </c>
      <c r="G4864">
        <v>3318</v>
      </c>
      <c r="H4864">
        <v>68381075</v>
      </c>
      <c r="I4864">
        <v>67386032</v>
      </c>
      <c r="J4864">
        <v>995043</v>
      </c>
      <c r="K4864">
        <v>1.4551000000000001</v>
      </c>
      <c r="L4864">
        <v>299.89</v>
      </c>
      <c r="M4864">
        <v>32098.16</v>
      </c>
    </row>
    <row r="4865" spans="1:13" x14ac:dyDescent="0.25">
      <c r="A4865">
        <v>2024</v>
      </c>
      <c r="B4865" t="s">
        <v>14</v>
      </c>
      <c r="C4865" t="s">
        <v>10</v>
      </c>
      <c r="D4865" t="s">
        <v>37</v>
      </c>
      <c r="E4865" t="s">
        <v>42</v>
      </c>
      <c r="F4865" t="s">
        <v>2215</v>
      </c>
      <c r="G4865">
        <v>905</v>
      </c>
      <c r="H4865">
        <v>23096855</v>
      </c>
      <c r="I4865">
        <v>22636587</v>
      </c>
      <c r="J4865">
        <v>460268</v>
      </c>
      <c r="K4865">
        <v>1.9927999999999999</v>
      </c>
      <c r="L4865">
        <v>508.58</v>
      </c>
      <c r="M4865">
        <v>14847.35</v>
      </c>
    </row>
    <row r="4866" spans="1:13" x14ac:dyDescent="0.25">
      <c r="A4866">
        <v>2024</v>
      </c>
      <c r="B4866" t="s">
        <v>14</v>
      </c>
      <c r="C4866" t="s">
        <v>10</v>
      </c>
      <c r="D4866" t="s">
        <v>37</v>
      </c>
      <c r="E4866" t="s">
        <v>42</v>
      </c>
      <c r="F4866" t="s">
        <v>2216</v>
      </c>
      <c r="G4866">
        <v>165</v>
      </c>
      <c r="H4866">
        <v>3554900</v>
      </c>
      <c r="I4866">
        <v>3550000</v>
      </c>
      <c r="J4866">
        <v>4900</v>
      </c>
      <c r="K4866">
        <v>0.13780000000000001</v>
      </c>
      <c r="L4866">
        <v>29.7</v>
      </c>
      <c r="M4866">
        <v>158.06</v>
      </c>
    </row>
    <row r="4867" spans="1:13" x14ac:dyDescent="0.25">
      <c r="A4867">
        <v>2024</v>
      </c>
      <c r="B4867" t="s">
        <v>14</v>
      </c>
      <c r="C4867" t="s">
        <v>10</v>
      </c>
      <c r="D4867" t="s">
        <v>37</v>
      </c>
      <c r="E4867" t="s">
        <v>42</v>
      </c>
      <c r="F4867" t="s">
        <v>2217</v>
      </c>
      <c r="G4867">
        <v>506</v>
      </c>
      <c r="H4867">
        <v>9615042</v>
      </c>
      <c r="I4867">
        <v>9362425</v>
      </c>
      <c r="J4867">
        <v>252617</v>
      </c>
      <c r="K4867">
        <v>2.6273</v>
      </c>
      <c r="L4867">
        <v>499.24</v>
      </c>
      <c r="M4867">
        <v>8148.94</v>
      </c>
    </row>
    <row r="4868" spans="1:13" x14ac:dyDescent="0.25">
      <c r="A4868">
        <v>2024</v>
      </c>
      <c r="B4868" t="s">
        <v>14</v>
      </c>
      <c r="C4868" t="s">
        <v>10</v>
      </c>
      <c r="D4868" t="s">
        <v>37</v>
      </c>
      <c r="E4868" t="s">
        <v>43</v>
      </c>
      <c r="F4868" t="s">
        <v>2215</v>
      </c>
      <c r="G4868">
        <v>480</v>
      </c>
      <c r="H4868">
        <v>11982747</v>
      </c>
      <c r="I4868">
        <v>10978933</v>
      </c>
      <c r="J4868">
        <v>1003814</v>
      </c>
      <c r="K4868">
        <v>8.3772000000000002</v>
      </c>
      <c r="L4868">
        <v>2091.2800000000002</v>
      </c>
      <c r="M4868">
        <v>32381.1</v>
      </c>
    </row>
    <row r="4869" spans="1:13" x14ac:dyDescent="0.25">
      <c r="A4869">
        <v>2024</v>
      </c>
      <c r="B4869" t="s">
        <v>14</v>
      </c>
      <c r="C4869" t="s">
        <v>10</v>
      </c>
      <c r="D4869" t="s">
        <v>37</v>
      </c>
      <c r="E4869" t="s">
        <v>43</v>
      </c>
      <c r="F4869" t="s">
        <v>2216</v>
      </c>
      <c r="G4869">
        <v>1009</v>
      </c>
      <c r="H4869">
        <v>14656360</v>
      </c>
      <c r="I4869">
        <v>14109900</v>
      </c>
      <c r="J4869">
        <v>546460</v>
      </c>
      <c r="K4869">
        <v>3.7284999999999999</v>
      </c>
      <c r="L4869">
        <v>541.59</v>
      </c>
      <c r="M4869">
        <v>17627.740000000002</v>
      </c>
    </row>
    <row r="4870" spans="1:13" x14ac:dyDescent="0.25">
      <c r="A4870">
        <v>2024</v>
      </c>
      <c r="B4870" t="s">
        <v>14</v>
      </c>
      <c r="C4870" t="s">
        <v>10</v>
      </c>
      <c r="D4870" t="s">
        <v>37</v>
      </c>
      <c r="E4870" t="s">
        <v>43</v>
      </c>
      <c r="F4870" t="s">
        <v>2217</v>
      </c>
      <c r="G4870">
        <v>2678</v>
      </c>
      <c r="H4870">
        <v>77720203</v>
      </c>
      <c r="I4870">
        <v>76288473</v>
      </c>
      <c r="J4870">
        <v>1431730</v>
      </c>
      <c r="K4870">
        <v>1.8422000000000001</v>
      </c>
      <c r="L4870">
        <v>534.63</v>
      </c>
      <c r="M4870">
        <v>46184.84</v>
      </c>
    </row>
    <row r="4871" spans="1:13" x14ac:dyDescent="0.25">
      <c r="A4871">
        <v>2024</v>
      </c>
      <c r="B4871" t="s">
        <v>14</v>
      </c>
      <c r="C4871" t="s">
        <v>10</v>
      </c>
      <c r="D4871" t="s">
        <v>37</v>
      </c>
      <c r="E4871" t="s">
        <v>44</v>
      </c>
      <c r="F4871" t="s">
        <v>2215</v>
      </c>
      <c r="G4871">
        <v>1981</v>
      </c>
      <c r="H4871">
        <v>26716792</v>
      </c>
      <c r="I4871">
        <v>25969542</v>
      </c>
      <c r="J4871">
        <v>747250</v>
      </c>
      <c r="K4871">
        <v>2.7968999999999999</v>
      </c>
      <c r="L4871">
        <v>377.21</v>
      </c>
      <c r="M4871">
        <v>24104.84</v>
      </c>
    </row>
    <row r="4872" spans="1:13" x14ac:dyDescent="0.25">
      <c r="A4872">
        <v>2024</v>
      </c>
      <c r="B4872" t="s">
        <v>14</v>
      </c>
      <c r="C4872" t="s">
        <v>10</v>
      </c>
      <c r="D4872" t="s">
        <v>37</v>
      </c>
      <c r="E4872" t="s">
        <v>44</v>
      </c>
      <c r="F4872" t="s">
        <v>2216</v>
      </c>
      <c r="G4872">
        <v>791</v>
      </c>
      <c r="H4872">
        <v>11847740</v>
      </c>
      <c r="I4872">
        <v>11633600</v>
      </c>
      <c r="J4872">
        <v>214140</v>
      </c>
      <c r="K4872">
        <v>1.8073999999999999</v>
      </c>
      <c r="L4872">
        <v>270.72000000000003</v>
      </c>
      <c r="M4872">
        <v>6907.74</v>
      </c>
    </row>
    <row r="4873" spans="1:13" x14ac:dyDescent="0.25">
      <c r="A4873">
        <v>2024</v>
      </c>
      <c r="B4873" t="s">
        <v>14</v>
      </c>
      <c r="C4873" t="s">
        <v>10</v>
      </c>
      <c r="D4873" t="s">
        <v>37</v>
      </c>
      <c r="E4873" t="s">
        <v>44</v>
      </c>
      <c r="F4873" t="s">
        <v>2217</v>
      </c>
      <c r="G4873">
        <v>1696</v>
      </c>
      <c r="H4873">
        <v>29104672</v>
      </c>
      <c r="I4873">
        <v>29173950</v>
      </c>
      <c r="J4873">
        <v>-69278</v>
      </c>
      <c r="K4873">
        <v>-0.23799999999999999</v>
      </c>
      <c r="L4873">
        <v>-40.85</v>
      </c>
      <c r="M4873">
        <v>-2234.77</v>
      </c>
    </row>
    <row r="4874" spans="1:13" x14ac:dyDescent="0.25">
      <c r="A4874">
        <v>2024</v>
      </c>
      <c r="B4874" t="s">
        <v>14</v>
      </c>
      <c r="C4874" t="s">
        <v>10</v>
      </c>
      <c r="D4874" t="s">
        <v>37</v>
      </c>
      <c r="E4874" t="s">
        <v>2218</v>
      </c>
      <c r="F4874" t="s">
        <v>2215</v>
      </c>
      <c r="G4874">
        <v>1378</v>
      </c>
      <c r="H4874">
        <v>29962805</v>
      </c>
      <c r="I4874">
        <v>30252123</v>
      </c>
      <c r="J4874">
        <v>-289318</v>
      </c>
      <c r="K4874">
        <v>-0.96560000000000001</v>
      </c>
      <c r="L4874">
        <v>-209.96</v>
      </c>
      <c r="M4874">
        <v>-9332.84</v>
      </c>
    </row>
    <row r="4875" spans="1:13" x14ac:dyDescent="0.25">
      <c r="A4875">
        <v>2024</v>
      </c>
      <c r="B4875" t="s">
        <v>14</v>
      </c>
      <c r="C4875" t="s">
        <v>10</v>
      </c>
      <c r="D4875" t="s">
        <v>37</v>
      </c>
      <c r="E4875" t="s">
        <v>2218</v>
      </c>
      <c r="F4875" t="s">
        <v>2216</v>
      </c>
      <c r="G4875">
        <v>539</v>
      </c>
      <c r="H4875">
        <v>7330660</v>
      </c>
      <c r="I4875">
        <v>7142782</v>
      </c>
      <c r="J4875">
        <v>187878</v>
      </c>
      <c r="K4875">
        <v>2.5629</v>
      </c>
      <c r="L4875">
        <v>348.57</v>
      </c>
      <c r="M4875">
        <v>6060.58</v>
      </c>
    </row>
    <row r="4876" spans="1:13" x14ac:dyDescent="0.25">
      <c r="A4876">
        <v>2024</v>
      </c>
      <c r="B4876" t="s">
        <v>14</v>
      </c>
      <c r="C4876" t="s">
        <v>10</v>
      </c>
      <c r="D4876" t="s">
        <v>37</v>
      </c>
      <c r="E4876" t="s">
        <v>2218</v>
      </c>
      <c r="F4876" t="s">
        <v>2217</v>
      </c>
      <c r="G4876">
        <v>2317</v>
      </c>
      <c r="H4876">
        <v>43172894</v>
      </c>
      <c r="I4876">
        <v>42515739</v>
      </c>
      <c r="J4876">
        <v>657155</v>
      </c>
      <c r="K4876">
        <v>1.5221</v>
      </c>
      <c r="L4876">
        <v>283.62</v>
      </c>
      <c r="M4876">
        <v>21198.55</v>
      </c>
    </row>
    <row r="4877" spans="1:13" x14ac:dyDescent="0.25">
      <c r="A4877">
        <v>2024</v>
      </c>
      <c r="B4877" t="s">
        <v>14</v>
      </c>
      <c r="C4877" t="s">
        <v>10</v>
      </c>
      <c r="D4877" t="s">
        <v>2219</v>
      </c>
      <c r="E4877" t="s">
        <v>2219</v>
      </c>
      <c r="F4877" t="s">
        <v>2208</v>
      </c>
      <c r="G4877">
        <v>10724</v>
      </c>
      <c r="H4877">
        <v>427735463</v>
      </c>
      <c r="I4877">
        <v>424345162</v>
      </c>
      <c r="J4877">
        <v>3390301</v>
      </c>
      <c r="K4877">
        <v>0.79259999999999997</v>
      </c>
      <c r="L4877">
        <v>316.14</v>
      </c>
      <c r="M4877">
        <v>109364.55</v>
      </c>
    </row>
    <row r="4878" spans="1:13" x14ac:dyDescent="0.25">
      <c r="A4878">
        <v>2024</v>
      </c>
      <c r="B4878" t="s">
        <v>14</v>
      </c>
      <c r="C4878" t="s">
        <v>10</v>
      </c>
      <c r="D4878" t="s">
        <v>2220</v>
      </c>
      <c r="E4878" t="s">
        <v>2221</v>
      </c>
      <c r="F4878" t="s">
        <v>2208</v>
      </c>
      <c r="G4878">
        <v>252</v>
      </c>
      <c r="H4878">
        <v>200596777</v>
      </c>
      <c r="I4878">
        <v>199824327</v>
      </c>
      <c r="J4878">
        <v>772450</v>
      </c>
      <c r="K4878">
        <v>0.3851</v>
      </c>
      <c r="L4878">
        <v>3065.28</v>
      </c>
      <c r="M4878">
        <v>24917.74</v>
      </c>
    </row>
    <row r="4879" spans="1:13" x14ac:dyDescent="0.25">
      <c r="A4879">
        <v>2024</v>
      </c>
      <c r="B4879" t="s">
        <v>14</v>
      </c>
      <c r="C4879" t="s">
        <v>10</v>
      </c>
      <c r="D4879" t="s">
        <v>2220</v>
      </c>
      <c r="E4879" t="s">
        <v>2222</v>
      </c>
      <c r="F4879" t="s">
        <v>2213</v>
      </c>
      <c r="G4879">
        <v>3</v>
      </c>
      <c r="H4879">
        <v>465500</v>
      </c>
      <c r="I4879">
        <v>455250</v>
      </c>
      <c r="J4879">
        <v>10250</v>
      </c>
      <c r="K4879">
        <v>2.2019000000000002</v>
      </c>
      <c r="L4879">
        <v>3416.67</v>
      </c>
      <c r="M4879">
        <v>330.65</v>
      </c>
    </row>
    <row r="4880" spans="1:13" x14ac:dyDescent="0.25">
      <c r="A4880">
        <v>2024</v>
      </c>
      <c r="B4880" t="s">
        <v>14</v>
      </c>
      <c r="C4880" t="s">
        <v>10</v>
      </c>
      <c r="D4880" t="s">
        <v>2220</v>
      </c>
      <c r="E4880" t="s">
        <v>2223</v>
      </c>
      <c r="F4880" t="s">
        <v>2213</v>
      </c>
      <c r="G4880">
        <v>203</v>
      </c>
      <c r="H4880">
        <v>98307494</v>
      </c>
      <c r="I4880">
        <v>98032294</v>
      </c>
      <c r="J4880">
        <v>275200</v>
      </c>
      <c r="K4880">
        <v>0.27989999999999998</v>
      </c>
      <c r="L4880">
        <v>1355.67</v>
      </c>
      <c r="M4880">
        <v>8877.42</v>
      </c>
    </row>
    <row r="4881" spans="1:13" x14ac:dyDescent="0.25">
      <c r="A4881">
        <v>2024</v>
      </c>
      <c r="B4881" t="s">
        <v>14</v>
      </c>
      <c r="C4881" t="s">
        <v>10</v>
      </c>
      <c r="D4881" t="s">
        <v>2220</v>
      </c>
      <c r="E4881" t="s">
        <v>2224</v>
      </c>
      <c r="F4881" t="s">
        <v>2208</v>
      </c>
      <c r="G4881">
        <v>33</v>
      </c>
      <c r="H4881">
        <v>12797950</v>
      </c>
      <c r="I4881">
        <v>12749750</v>
      </c>
      <c r="J4881">
        <v>48200</v>
      </c>
      <c r="K4881">
        <v>0.37659999999999999</v>
      </c>
      <c r="L4881">
        <v>1460.61</v>
      </c>
      <c r="M4881">
        <v>1554.84</v>
      </c>
    </row>
    <row r="4882" spans="1:13" x14ac:dyDescent="0.25">
      <c r="A4882">
        <v>2024</v>
      </c>
      <c r="B4882" t="s">
        <v>14</v>
      </c>
      <c r="C4882" t="s">
        <v>10</v>
      </c>
      <c r="D4882" t="s">
        <v>2220</v>
      </c>
      <c r="E4882" t="s">
        <v>2211</v>
      </c>
      <c r="F4882" t="s">
        <v>2213</v>
      </c>
      <c r="G4882">
        <v>15</v>
      </c>
      <c r="H4882">
        <v>8146500</v>
      </c>
      <c r="I4882">
        <v>8108525</v>
      </c>
      <c r="J4882">
        <v>37975</v>
      </c>
      <c r="K4882">
        <v>0.4662</v>
      </c>
      <c r="L4882">
        <v>2531.67</v>
      </c>
      <c r="M4882">
        <v>1225</v>
      </c>
    </row>
    <row r="4883" spans="1:13" x14ac:dyDescent="0.25">
      <c r="A4883">
        <v>2024</v>
      </c>
      <c r="B4883" t="s">
        <v>14</v>
      </c>
      <c r="C4883" t="s">
        <v>10</v>
      </c>
      <c r="D4883" t="s">
        <v>2225</v>
      </c>
      <c r="E4883" t="s">
        <v>55</v>
      </c>
      <c r="F4883" t="s">
        <v>2208</v>
      </c>
      <c r="G4883">
        <v>763</v>
      </c>
      <c r="H4883">
        <v>15306550</v>
      </c>
      <c r="I4883">
        <v>13856526</v>
      </c>
      <c r="J4883">
        <v>1450024</v>
      </c>
      <c r="K4883">
        <v>9.4732000000000003</v>
      </c>
      <c r="L4883">
        <v>1900.42</v>
      </c>
      <c r="M4883">
        <v>46774.97</v>
      </c>
    </row>
    <row r="4884" spans="1:13" x14ac:dyDescent="0.25">
      <c r="A4884">
        <v>2024</v>
      </c>
      <c r="B4884" t="s">
        <v>14</v>
      </c>
      <c r="C4884" t="s">
        <v>10</v>
      </c>
      <c r="D4884" t="s">
        <v>2225</v>
      </c>
      <c r="E4884" t="s">
        <v>56</v>
      </c>
      <c r="F4884" t="s">
        <v>2208</v>
      </c>
      <c r="G4884">
        <v>10</v>
      </c>
      <c r="H4884">
        <v>301750</v>
      </c>
      <c r="I4884">
        <v>260087</v>
      </c>
      <c r="J4884">
        <v>41663</v>
      </c>
      <c r="K4884">
        <v>13.8071</v>
      </c>
      <c r="L4884">
        <v>4166.3</v>
      </c>
      <c r="M4884">
        <v>1343.97</v>
      </c>
    </row>
    <row r="4885" spans="1:13" x14ac:dyDescent="0.25">
      <c r="A4885">
        <v>2024</v>
      </c>
      <c r="B4885" t="s">
        <v>14</v>
      </c>
      <c r="C4885" t="s">
        <v>10</v>
      </c>
      <c r="D4885" t="s">
        <v>2225</v>
      </c>
      <c r="E4885" t="s">
        <v>2211</v>
      </c>
      <c r="F4885" t="s">
        <v>2208</v>
      </c>
      <c r="G4885">
        <v>4</v>
      </c>
      <c r="H4885">
        <v>341900</v>
      </c>
      <c r="I4885">
        <v>329566</v>
      </c>
      <c r="J4885">
        <v>12334</v>
      </c>
      <c r="K4885">
        <v>3.6074999999999999</v>
      </c>
      <c r="L4885">
        <v>3083.5</v>
      </c>
      <c r="M4885">
        <v>397.87</v>
      </c>
    </row>
    <row r="4886" spans="1:13" x14ac:dyDescent="0.25">
      <c r="A4886">
        <v>2024</v>
      </c>
      <c r="B4886" t="s">
        <v>15</v>
      </c>
      <c r="C4886" t="s">
        <v>6</v>
      </c>
      <c r="D4886" t="s">
        <v>34</v>
      </c>
      <c r="E4886" t="s">
        <v>35</v>
      </c>
      <c r="F4886" t="s">
        <v>2213</v>
      </c>
      <c r="G4886">
        <v>45</v>
      </c>
      <c r="H4886">
        <v>6080307</v>
      </c>
      <c r="I4886">
        <v>6069257</v>
      </c>
      <c r="J4886">
        <v>11050</v>
      </c>
      <c r="K4886">
        <v>0.1817</v>
      </c>
      <c r="L4886">
        <v>245.56</v>
      </c>
      <c r="M4886">
        <v>368.33</v>
      </c>
    </row>
    <row r="4887" spans="1:13" x14ac:dyDescent="0.25">
      <c r="A4887">
        <v>2024</v>
      </c>
      <c r="B4887" t="s">
        <v>15</v>
      </c>
      <c r="C4887" t="s">
        <v>6</v>
      </c>
      <c r="D4887" t="s">
        <v>34</v>
      </c>
      <c r="E4887" t="s">
        <v>35</v>
      </c>
      <c r="F4887" t="s">
        <v>2208</v>
      </c>
      <c r="G4887">
        <v>15469</v>
      </c>
      <c r="H4887">
        <v>1149268485</v>
      </c>
      <c r="I4887">
        <v>1137413043</v>
      </c>
      <c r="J4887">
        <v>11855442</v>
      </c>
      <c r="K4887">
        <v>1.0316000000000001</v>
      </c>
      <c r="L4887">
        <v>766.4</v>
      </c>
      <c r="M4887">
        <v>395181.4</v>
      </c>
    </row>
    <row r="4888" spans="1:13" x14ac:dyDescent="0.25">
      <c r="A4888">
        <v>2024</v>
      </c>
      <c r="B4888" t="s">
        <v>15</v>
      </c>
      <c r="C4888" t="s">
        <v>6</v>
      </c>
      <c r="D4888" t="s">
        <v>34</v>
      </c>
      <c r="E4888" t="s">
        <v>80</v>
      </c>
      <c r="F4888" t="s">
        <v>2208</v>
      </c>
      <c r="G4888">
        <v>17</v>
      </c>
      <c r="H4888">
        <v>2171500</v>
      </c>
      <c r="I4888">
        <v>2158050</v>
      </c>
      <c r="J4888">
        <v>13450</v>
      </c>
      <c r="K4888">
        <v>0.61939999999999995</v>
      </c>
      <c r="L4888">
        <v>791.18</v>
      </c>
      <c r="M4888">
        <v>448.33</v>
      </c>
    </row>
    <row r="4889" spans="1:13" x14ac:dyDescent="0.25">
      <c r="A4889">
        <v>2024</v>
      </c>
      <c r="B4889" t="s">
        <v>15</v>
      </c>
      <c r="C4889" t="s">
        <v>6</v>
      </c>
      <c r="D4889" t="s">
        <v>34</v>
      </c>
      <c r="E4889" t="s">
        <v>2209</v>
      </c>
      <c r="F4889" t="s">
        <v>2208</v>
      </c>
      <c r="G4889">
        <v>1816</v>
      </c>
      <c r="H4889">
        <v>113387155</v>
      </c>
      <c r="I4889">
        <v>112497365</v>
      </c>
      <c r="J4889">
        <v>889790</v>
      </c>
      <c r="K4889">
        <v>0.78469999999999995</v>
      </c>
      <c r="L4889">
        <v>489.97</v>
      </c>
      <c r="M4889">
        <v>29659.67</v>
      </c>
    </row>
    <row r="4890" spans="1:13" x14ac:dyDescent="0.25">
      <c r="A4890">
        <v>2024</v>
      </c>
      <c r="B4890" t="s">
        <v>15</v>
      </c>
      <c r="C4890" t="s">
        <v>6</v>
      </c>
      <c r="D4890" t="s">
        <v>34</v>
      </c>
      <c r="E4890" t="s">
        <v>2210</v>
      </c>
      <c r="F4890" t="s">
        <v>2208</v>
      </c>
      <c r="G4890">
        <v>24</v>
      </c>
      <c r="H4890">
        <v>1438675</v>
      </c>
      <c r="I4890">
        <v>1417100</v>
      </c>
      <c r="J4890">
        <v>21575</v>
      </c>
      <c r="K4890">
        <v>1.4996</v>
      </c>
      <c r="L4890">
        <v>898.96</v>
      </c>
      <c r="M4890">
        <v>719.17</v>
      </c>
    </row>
    <row r="4891" spans="1:13" x14ac:dyDescent="0.25">
      <c r="A4891">
        <v>2024</v>
      </c>
      <c r="B4891" t="s">
        <v>15</v>
      </c>
      <c r="C4891" t="s">
        <v>6</v>
      </c>
      <c r="D4891" t="s">
        <v>34</v>
      </c>
      <c r="E4891" t="s">
        <v>2211</v>
      </c>
      <c r="F4891" t="s">
        <v>2208</v>
      </c>
      <c r="G4891">
        <v>379</v>
      </c>
      <c r="H4891">
        <v>13929600</v>
      </c>
      <c r="I4891">
        <v>13802460</v>
      </c>
      <c r="J4891">
        <v>127140</v>
      </c>
      <c r="K4891">
        <v>0.91269999999999996</v>
      </c>
      <c r="L4891">
        <v>335.46</v>
      </c>
      <c r="M4891">
        <v>4238</v>
      </c>
    </row>
    <row r="4892" spans="1:13" x14ac:dyDescent="0.25">
      <c r="A4892">
        <v>2024</v>
      </c>
      <c r="B4892" t="s">
        <v>15</v>
      </c>
      <c r="C4892" t="s">
        <v>6</v>
      </c>
      <c r="D4892" t="s">
        <v>34</v>
      </c>
      <c r="E4892" t="s">
        <v>50</v>
      </c>
      <c r="F4892" t="s">
        <v>2208</v>
      </c>
      <c r="G4892">
        <v>906</v>
      </c>
      <c r="H4892">
        <v>56403967</v>
      </c>
      <c r="I4892">
        <v>55555625</v>
      </c>
      <c r="J4892">
        <v>848342</v>
      </c>
      <c r="K4892">
        <v>1.504</v>
      </c>
      <c r="L4892">
        <v>936.36</v>
      </c>
      <c r="M4892">
        <v>28278.07</v>
      </c>
    </row>
    <row r="4893" spans="1:13" x14ac:dyDescent="0.25">
      <c r="A4893">
        <v>2024</v>
      </c>
      <c r="B4893" t="s">
        <v>15</v>
      </c>
      <c r="C4893" t="s">
        <v>6</v>
      </c>
      <c r="D4893" t="s">
        <v>34</v>
      </c>
      <c r="E4893" t="s">
        <v>52</v>
      </c>
      <c r="F4893" t="s">
        <v>2208</v>
      </c>
      <c r="G4893">
        <v>961</v>
      </c>
      <c r="H4893">
        <v>71137996</v>
      </c>
      <c r="I4893">
        <v>69423220</v>
      </c>
      <c r="J4893">
        <v>1714776</v>
      </c>
      <c r="K4893">
        <v>2.4104999999999999</v>
      </c>
      <c r="L4893">
        <v>1784.37</v>
      </c>
      <c r="M4893">
        <v>57159.199999999997</v>
      </c>
    </row>
    <row r="4894" spans="1:13" x14ac:dyDescent="0.25">
      <c r="A4894">
        <v>2024</v>
      </c>
      <c r="B4894" t="s">
        <v>15</v>
      </c>
      <c r="C4894" t="s">
        <v>6</v>
      </c>
      <c r="D4894" t="s">
        <v>62</v>
      </c>
      <c r="E4894" t="s">
        <v>2212</v>
      </c>
      <c r="F4894" t="s">
        <v>2213</v>
      </c>
      <c r="G4894">
        <v>89</v>
      </c>
      <c r="H4894">
        <v>11168752</v>
      </c>
      <c r="I4894">
        <v>11064550</v>
      </c>
      <c r="J4894">
        <v>104202</v>
      </c>
      <c r="K4894">
        <v>0.93300000000000005</v>
      </c>
      <c r="L4894">
        <v>1170.81</v>
      </c>
      <c r="M4894">
        <v>3473.4</v>
      </c>
    </row>
    <row r="4895" spans="1:13" x14ac:dyDescent="0.25">
      <c r="A4895">
        <v>2024</v>
      </c>
      <c r="B4895" t="s">
        <v>15</v>
      </c>
      <c r="C4895" t="s">
        <v>6</v>
      </c>
      <c r="D4895" t="s">
        <v>62</v>
      </c>
      <c r="E4895" t="s">
        <v>2211</v>
      </c>
      <c r="F4895" t="s">
        <v>2213</v>
      </c>
      <c r="G4895">
        <v>120</v>
      </c>
      <c r="H4895">
        <v>34412624</v>
      </c>
      <c r="I4895">
        <v>34316924</v>
      </c>
      <c r="J4895">
        <v>95700</v>
      </c>
      <c r="K4895">
        <v>0.27810000000000001</v>
      </c>
      <c r="L4895">
        <v>797.5</v>
      </c>
      <c r="M4895">
        <v>3190</v>
      </c>
    </row>
    <row r="4896" spans="1:13" x14ac:dyDescent="0.25">
      <c r="A4896">
        <v>2024</v>
      </c>
      <c r="B4896" t="s">
        <v>15</v>
      </c>
      <c r="C4896" t="s">
        <v>6</v>
      </c>
      <c r="D4896" t="s">
        <v>62</v>
      </c>
      <c r="E4896" t="s">
        <v>2214</v>
      </c>
      <c r="F4896" t="s">
        <v>2213</v>
      </c>
      <c r="G4896">
        <v>172</v>
      </c>
      <c r="H4896">
        <v>26707763</v>
      </c>
      <c r="I4896">
        <v>26553263</v>
      </c>
      <c r="J4896">
        <v>154500</v>
      </c>
      <c r="K4896">
        <v>0.57850000000000001</v>
      </c>
      <c r="L4896">
        <v>898.26</v>
      </c>
      <c r="M4896">
        <v>5150</v>
      </c>
    </row>
    <row r="4897" spans="1:13" x14ac:dyDescent="0.25">
      <c r="A4897">
        <v>2024</v>
      </c>
      <c r="B4897" t="s">
        <v>15</v>
      </c>
      <c r="C4897" t="s">
        <v>6</v>
      </c>
      <c r="D4897" t="s">
        <v>62</v>
      </c>
      <c r="E4897" t="s">
        <v>57</v>
      </c>
      <c r="F4897" t="s">
        <v>2213</v>
      </c>
      <c r="G4897">
        <v>725</v>
      </c>
      <c r="H4897">
        <v>178089173</v>
      </c>
      <c r="I4897">
        <v>177053723</v>
      </c>
      <c r="J4897">
        <v>1035450</v>
      </c>
      <c r="K4897">
        <v>0.58140000000000003</v>
      </c>
      <c r="L4897">
        <v>1428.21</v>
      </c>
      <c r="M4897">
        <v>34515</v>
      </c>
    </row>
    <row r="4898" spans="1:13" x14ac:dyDescent="0.25">
      <c r="A4898">
        <v>2024</v>
      </c>
      <c r="B4898" t="s">
        <v>15</v>
      </c>
      <c r="C4898" t="s">
        <v>6</v>
      </c>
      <c r="D4898" t="s">
        <v>37</v>
      </c>
      <c r="E4898" t="s">
        <v>41</v>
      </c>
      <c r="F4898" t="s">
        <v>2215</v>
      </c>
      <c r="G4898">
        <v>8841</v>
      </c>
      <c r="H4898">
        <v>154507677</v>
      </c>
      <c r="I4898">
        <v>150978782</v>
      </c>
      <c r="J4898">
        <v>3528895</v>
      </c>
      <c r="K4898">
        <v>2.2839999999999998</v>
      </c>
      <c r="L4898">
        <v>399.15</v>
      </c>
      <c r="M4898">
        <v>117629.83</v>
      </c>
    </row>
    <row r="4899" spans="1:13" x14ac:dyDescent="0.25">
      <c r="A4899">
        <v>2024</v>
      </c>
      <c r="B4899" t="s">
        <v>15</v>
      </c>
      <c r="C4899" t="s">
        <v>6</v>
      </c>
      <c r="D4899" t="s">
        <v>37</v>
      </c>
      <c r="E4899" t="s">
        <v>41</v>
      </c>
      <c r="F4899" t="s">
        <v>2216</v>
      </c>
      <c r="G4899">
        <v>319</v>
      </c>
      <c r="H4899">
        <v>5167160</v>
      </c>
      <c r="I4899">
        <v>5155900</v>
      </c>
      <c r="J4899">
        <v>11260</v>
      </c>
      <c r="K4899">
        <v>0.21790000000000001</v>
      </c>
      <c r="L4899">
        <v>35.299999999999997</v>
      </c>
      <c r="M4899">
        <v>375.33</v>
      </c>
    </row>
    <row r="4900" spans="1:13" x14ac:dyDescent="0.25">
      <c r="A4900">
        <v>2024</v>
      </c>
      <c r="B4900" t="s">
        <v>15</v>
      </c>
      <c r="C4900" t="s">
        <v>6</v>
      </c>
      <c r="D4900" t="s">
        <v>37</v>
      </c>
      <c r="E4900" t="s">
        <v>41</v>
      </c>
      <c r="F4900" t="s">
        <v>2217</v>
      </c>
      <c r="G4900">
        <v>9073</v>
      </c>
      <c r="H4900">
        <v>199445295</v>
      </c>
      <c r="I4900">
        <v>197002624</v>
      </c>
      <c r="J4900">
        <v>2442671</v>
      </c>
      <c r="K4900">
        <v>1.2246999999999999</v>
      </c>
      <c r="L4900">
        <v>269.22000000000003</v>
      </c>
      <c r="M4900">
        <v>81422.37</v>
      </c>
    </row>
    <row r="4901" spans="1:13" x14ac:dyDescent="0.25">
      <c r="A4901">
        <v>2024</v>
      </c>
      <c r="B4901" t="s">
        <v>15</v>
      </c>
      <c r="C4901" t="s">
        <v>6</v>
      </c>
      <c r="D4901" t="s">
        <v>37</v>
      </c>
      <c r="E4901" t="s">
        <v>42</v>
      </c>
      <c r="F4901" t="s">
        <v>2215</v>
      </c>
      <c r="G4901">
        <v>2818</v>
      </c>
      <c r="H4901">
        <v>63753422</v>
      </c>
      <c r="I4901">
        <v>62097532</v>
      </c>
      <c r="J4901">
        <v>1655890</v>
      </c>
      <c r="K4901">
        <v>2.5973000000000002</v>
      </c>
      <c r="L4901">
        <v>587.61</v>
      </c>
      <c r="M4901">
        <v>55196.33</v>
      </c>
    </row>
    <row r="4902" spans="1:13" x14ac:dyDescent="0.25">
      <c r="A4902">
        <v>2024</v>
      </c>
      <c r="B4902" t="s">
        <v>15</v>
      </c>
      <c r="C4902" t="s">
        <v>6</v>
      </c>
      <c r="D4902" t="s">
        <v>37</v>
      </c>
      <c r="E4902" t="s">
        <v>42</v>
      </c>
      <c r="F4902" t="s">
        <v>2216</v>
      </c>
      <c r="G4902">
        <v>16</v>
      </c>
      <c r="H4902">
        <v>218240</v>
      </c>
      <c r="I4902">
        <v>216000</v>
      </c>
      <c r="J4902">
        <v>2240</v>
      </c>
      <c r="K4902">
        <v>1.0264</v>
      </c>
      <c r="L4902">
        <v>140</v>
      </c>
      <c r="M4902">
        <v>74.67</v>
      </c>
    </row>
    <row r="4903" spans="1:13" x14ac:dyDescent="0.25">
      <c r="A4903">
        <v>2024</v>
      </c>
      <c r="B4903" t="s">
        <v>15</v>
      </c>
      <c r="C4903" t="s">
        <v>6</v>
      </c>
      <c r="D4903" t="s">
        <v>37</v>
      </c>
      <c r="E4903" t="s">
        <v>42</v>
      </c>
      <c r="F4903" t="s">
        <v>2217</v>
      </c>
      <c r="G4903">
        <v>1482</v>
      </c>
      <c r="H4903">
        <v>32858257</v>
      </c>
      <c r="I4903">
        <v>32105783</v>
      </c>
      <c r="J4903">
        <v>752474</v>
      </c>
      <c r="K4903">
        <v>2.2900999999999998</v>
      </c>
      <c r="L4903">
        <v>507.74</v>
      </c>
      <c r="M4903">
        <v>25082.47</v>
      </c>
    </row>
    <row r="4904" spans="1:13" x14ac:dyDescent="0.25">
      <c r="A4904">
        <v>2024</v>
      </c>
      <c r="B4904" t="s">
        <v>15</v>
      </c>
      <c r="C4904" t="s">
        <v>6</v>
      </c>
      <c r="D4904" t="s">
        <v>37</v>
      </c>
      <c r="E4904" t="s">
        <v>43</v>
      </c>
      <c r="F4904" t="s">
        <v>2215</v>
      </c>
      <c r="G4904">
        <v>1292</v>
      </c>
      <c r="H4904">
        <v>33054057</v>
      </c>
      <c r="I4904">
        <v>30446213</v>
      </c>
      <c r="J4904">
        <v>2607844</v>
      </c>
      <c r="K4904">
        <v>7.8895999999999997</v>
      </c>
      <c r="L4904">
        <v>2018.46</v>
      </c>
      <c r="M4904">
        <v>86928.13</v>
      </c>
    </row>
    <row r="4905" spans="1:13" x14ac:dyDescent="0.25">
      <c r="A4905">
        <v>2024</v>
      </c>
      <c r="B4905" t="s">
        <v>15</v>
      </c>
      <c r="C4905" t="s">
        <v>6</v>
      </c>
      <c r="D4905" t="s">
        <v>37</v>
      </c>
      <c r="E4905" t="s">
        <v>43</v>
      </c>
      <c r="F4905" t="s">
        <v>2216</v>
      </c>
      <c r="G4905">
        <v>315</v>
      </c>
      <c r="H4905">
        <v>4193150</v>
      </c>
      <c r="I4905">
        <v>4010600</v>
      </c>
      <c r="J4905">
        <v>182550</v>
      </c>
      <c r="K4905">
        <v>4.3535000000000004</v>
      </c>
      <c r="L4905">
        <v>579.52</v>
      </c>
      <c r="M4905">
        <v>6085</v>
      </c>
    </row>
    <row r="4906" spans="1:13" x14ac:dyDescent="0.25">
      <c r="A4906">
        <v>2024</v>
      </c>
      <c r="B4906" t="s">
        <v>15</v>
      </c>
      <c r="C4906" t="s">
        <v>6</v>
      </c>
      <c r="D4906" t="s">
        <v>37</v>
      </c>
      <c r="E4906" t="s">
        <v>43</v>
      </c>
      <c r="F4906" t="s">
        <v>2217</v>
      </c>
      <c r="G4906">
        <v>8455</v>
      </c>
      <c r="H4906">
        <v>265585741</v>
      </c>
      <c r="I4906">
        <v>261071190</v>
      </c>
      <c r="J4906">
        <v>4514551</v>
      </c>
      <c r="K4906">
        <v>1.6998</v>
      </c>
      <c r="L4906">
        <v>533.95000000000005</v>
      </c>
      <c r="M4906">
        <v>150485.03</v>
      </c>
    </row>
    <row r="4907" spans="1:13" x14ac:dyDescent="0.25">
      <c r="A4907">
        <v>2024</v>
      </c>
      <c r="B4907" t="s">
        <v>15</v>
      </c>
      <c r="C4907" t="s">
        <v>6</v>
      </c>
      <c r="D4907" t="s">
        <v>37</v>
      </c>
      <c r="E4907" t="s">
        <v>44</v>
      </c>
      <c r="F4907" t="s">
        <v>2215</v>
      </c>
      <c r="G4907">
        <v>14041</v>
      </c>
      <c r="H4907">
        <v>145608025</v>
      </c>
      <c r="I4907">
        <v>141043327</v>
      </c>
      <c r="J4907">
        <v>4564698</v>
      </c>
      <c r="K4907">
        <v>3.1349</v>
      </c>
      <c r="L4907">
        <v>325.10000000000002</v>
      </c>
      <c r="M4907">
        <v>152156.6</v>
      </c>
    </row>
    <row r="4908" spans="1:13" x14ac:dyDescent="0.25">
      <c r="A4908">
        <v>2024</v>
      </c>
      <c r="B4908" t="s">
        <v>15</v>
      </c>
      <c r="C4908" t="s">
        <v>6</v>
      </c>
      <c r="D4908" t="s">
        <v>37</v>
      </c>
      <c r="E4908" t="s">
        <v>44</v>
      </c>
      <c r="F4908" t="s">
        <v>2216</v>
      </c>
      <c r="G4908">
        <v>197</v>
      </c>
      <c r="H4908">
        <v>2602480</v>
      </c>
      <c r="I4908">
        <v>2521900</v>
      </c>
      <c r="J4908">
        <v>80580</v>
      </c>
      <c r="K4908">
        <v>3.0962999999999998</v>
      </c>
      <c r="L4908">
        <v>409.04</v>
      </c>
      <c r="M4908">
        <v>2686</v>
      </c>
    </row>
    <row r="4909" spans="1:13" x14ac:dyDescent="0.25">
      <c r="A4909">
        <v>2024</v>
      </c>
      <c r="B4909" t="s">
        <v>15</v>
      </c>
      <c r="C4909" t="s">
        <v>6</v>
      </c>
      <c r="D4909" t="s">
        <v>37</v>
      </c>
      <c r="E4909" t="s">
        <v>44</v>
      </c>
      <c r="F4909" t="s">
        <v>2217</v>
      </c>
      <c r="G4909">
        <v>6580</v>
      </c>
      <c r="H4909">
        <v>124632606</v>
      </c>
      <c r="I4909">
        <v>125380850</v>
      </c>
      <c r="J4909">
        <v>-748244</v>
      </c>
      <c r="K4909">
        <v>-0.60040000000000004</v>
      </c>
      <c r="L4909">
        <v>-113.71</v>
      </c>
      <c r="M4909">
        <v>-24941.47</v>
      </c>
    </row>
    <row r="4910" spans="1:13" x14ac:dyDescent="0.25">
      <c r="A4910">
        <v>2024</v>
      </c>
      <c r="B4910" t="s">
        <v>15</v>
      </c>
      <c r="C4910" t="s">
        <v>6</v>
      </c>
      <c r="D4910" t="s">
        <v>37</v>
      </c>
      <c r="E4910" t="s">
        <v>2218</v>
      </c>
      <c r="F4910" t="s">
        <v>2215</v>
      </c>
      <c r="G4910">
        <v>4412</v>
      </c>
      <c r="H4910">
        <v>94682591</v>
      </c>
      <c r="I4910">
        <v>95200465</v>
      </c>
      <c r="J4910">
        <v>-517874</v>
      </c>
      <c r="K4910">
        <v>-0.54700000000000004</v>
      </c>
      <c r="L4910">
        <v>-117.38</v>
      </c>
      <c r="M4910">
        <v>-17262.47</v>
      </c>
    </row>
    <row r="4911" spans="1:13" x14ac:dyDescent="0.25">
      <c r="A4911">
        <v>2024</v>
      </c>
      <c r="B4911" t="s">
        <v>15</v>
      </c>
      <c r="C4911" t="s">
        <v>6</v>
      </c>
      <c r="D4911" t="s">
        <v>37</v>
      </c>
      <c r="E4911" t="s">
        <v>2218</v>
      </c>
      <c r="F4911" t="s">
        <v>2216</v>
      </c>
      <c r="G4911">
        <v>389</v>
      </c>
      <c r="H4911">
        <v>5583560</v>
      </c>
      <c r="I4911">
        <v>5430756</v>
      </c>
      <c r="J4911">
        <v>152804</v>
      </c>
      <c r="K4911">
        <v>2.7366999999999999</v>
      </c>
      <c r="L4911">
        <v>392.81</v>
      </c>
      <c r="M4911">
        <v>5093.47</v>
      </c>
    </row>
    <row r="4912" spans="1:13" x14ac:dyDescent="0.25">
      <c r="A4912">
        <v>2024</v>
      </c>
      <c r="B4912" t="s">
        <v>15</v>
      </c>
      <c r="C4912" t="s">
        <v>6</v>
      </c>
      <c r="D4912" t="s">
        <v>37</v>
      </c>
      <c r="E4912" t="s">
        <v>2218</v>
      </c>
      <c r="F4912" t="s">
        <v>2217</v>
      </c>
      <c r="G4912">
        <v>6889</v>
      </c>
      <c r="H4912">
        <v>138827346</v>
      </c>
      <c r="I4912">
        <v>137059866</v>
      </c>
      <c r="J4912">
        <v>1767480</v>
      </c>
      <c r="K4912">
        <v>1.2730999999999999</v>
      </c>
      <c r="L4912">
        <v>256.57</v>
      </c>
      <c r="M4912">
        <v>58916</v>
      </c>
    </row>
    <row r="4913" spans="1:13" x14ac:dyDescent="0.25">
      <c r="A4913">
        <v>2024</v>
      </c>
      <c r="B4913" t="s">
        <v>15</v>
      </c>
      <c r="C4913" t="s">
        <v>6</v>
      </c>
      <c r="D4913" t="s">
        <v>2219</v>
      </c>
      <c r="E4913" t="s">
        <v>2219</v>
      </c>
      <c r="F4913" t="s">
        <v>2208</v>
      </c>
      <c r="G4913">
        <v>20573</v>
      </c>
      <c r="H4913">
        <v>928185919</v>
      </c>
      <c r="I4913">
        <v>923397652</v>
      </c>
      <c r="J4913">
        <v>4788267</v>
      </c>
      <c r="K4913">
        <v>0.51590000000000003</v>
      </c>
      <c r="L4913">
        <v>232.75</v>
      </c>
      <c r="M4913">
        <v>159608.9</v>
      </c>
    </row>
    <row r="4914" spans="1:13" x14ac:dyDescent="0.25">
      <c r="A4914">
        <v>2024</v>
      </c>
      <c r="B4914" t="s">
        <v>15</v>
      </c>
      <c r="C4914" t="s">
        <v>6</v>
      </c>
      <c r="D4914" t="s">
        <v>2220</v>
      </c>
      <c r="E4914" t="s">
        <v>2221</v>
      </c>
      <c r="F4914" t="s">
        <v>2208</v>
      </c>
      <c r="G4914">
        <v>526</v>
      </c>
      <c r="H4914">
        <v>272263160</v>
      </c>
      <c r="I4914">
        <v>270684785</v>
      </c>
      <c r="J4914">
        <v>1578375</v>
      </c>
      <c r="K4914">
        <v>0.57969999999999999</v>
      </c>
      <c r="L4914">
        <v>3000.71</v>
      </c>
      <c r="M4914">
        <v>52612.5</v>
      </c>
    </row>
    <row r="4915" spans="1:13" x14ac:dyDescent="0.25">
      <c r="A4915">
        <v>2024</v>
      </c>
      <c r="B4915" t="s">
        <v>15</v>
      </c>
      <c r="C4915" t="s">
        <v>6</v>
      </c>
      <c r="D4915" t="s">
        <v>2220</v>
      </c>
      <c r="E4915" t="s">
        <v>2222</v>
      </c>
      <c r="F4915" t="s">
        <v>2213</v>
      </c>
      <c r="G4915">
        <v>22</v>
      </c>
      <c r="H4915">
        <v>5711175</v>
      </c>
      <c r="I4915">
        <v>5639000</v>
      </c>
      <c r="J4915">
        <v>72175</v>
      </c>
      <c r="K4915">
        <v>1.2638</v>
      </c>
      <c r="L4915">
        <v>3280.68</v>
      </c>
      <c r="M4915">
        <v>2405.83</v>
      </c>
    </row>
    <row r="4916" spans="1:13" x14ac:dyDescent="0.25">
      <c r="A4916">
        <v>2024</v>
      </c>
      <c r="B4916" t="s">
        <v>15</v>
      </c>
      <c r="C4916" t="s">
        <v>6</v>
      </c>
      <c r="D4916" t="s">
        <v>2220</v>
      </c>
      <c r="E4916" t="s">
        <v>2223</v>
      </c>
      <c r="F4916" t="s">
        <v>2213</v>
      </c>
      <c r="G4916">
        <v>454</v>
      </c>
      <c r="H4916">
        <v>402243527</v>
      </c>
      <c r="I4916">
        <v>401657902</v>
      </c>
      <c r="J4916">
        <v>585625</v>
      </c>
      <c r="K4916">
        <v>0.14560000000000001</v>
      </c>
      <c r="L4916">
        <v>1289.92</v>
      </c>
      <c r="M4916">
        <v>19520.830000000002</v>
      </c>
    </row>
    <row r="4917" spans="1:13" x14ac:dyDescent="0.25">
      <c r="A4917">
        <v>2024</v>
      </c>
      <c r="B4917" t="s">
        <v>15</v>
      </c>
      <c r="C4917" t="s">
        <v>6</v>
      </c>
      <c r="D4917" t="s">
        <v>2220</v>
      </c>
      <c r="E4917" t="s">
        <v>2224</v>
      </c>
      <c r="F4917" t="s">
        <v>2208</v>
      </c>
      <c r="G4917">
        <v>75</v>
      </c>
      <c r="H4917">
        <v>18783900</v>
      </c>
      <c r="I4917">
        <v>18688275</v>
      </c>
      <c r="J4917">
        <v>95625</v>
      </c>
      <c r="K4917">
        <v>0.5091</v>
      </c>
      <c r="L4917">
        <v>1275</v>
      </c>
      <c r="M4917">
        <v>3187.5</v>
      </c>
    </row>
    <row r="4918" spans="1:13" x14ac:dyDescent="0.25">
      <c r="A4918">
        <v>2024</v>
      </c>
      <c r="B4918" t="s">
        <v>15</v>
      </c>
      <c r="C4918" t="s">
        <v>6</v>
      </c>
      <c r="D4918" t="s">
        <v>2220</v>
      </c>
      <c r="E4918" t="s">
        <v>2211</v>
      </c>
      <c r="F4918" t="s">
        <v>2213</v>
      </c>
      <c r="G4918">
        <v>31</v>
      </c>
      <c r="H4918">
        <v>30651275</v>
      </c>
      <c r="I4918">
        <v>30581250</v>
      </c>
      <c r="J4918">
        <v>70025</v>
      </c>
      <c r="K4918">
        <v>0.22850000000000001</v>
      </c>
      <c r="L4918">
        <v>2258.87</v>
      </c>
      <c r="M4918">
        <v>2334.17</v>
      </c>
    </row>
    <row r="4919" spans="1:13" x14ac:dyDescent="0.25">
      <c r="A4919">
        <v>2024</v>
      </c>
      <c r="B4919" t="s">
        <v>15</v>
      </c>
      <c r="C4919" t="s">
        <v>6</v>
      </c>
      <c r="D4919" t="s">
        <v>2225</v>
      </c>
      <c r="E4919" t="s">
        <v>55</v>
      </c>
      <c r="F4919" t="s">
        <v>2208</v>
      </c>
      <c r="G4919">
        <v>861</v>
      </c>
      <c r="H4919">
        <v>16200975</v>
      </c>
      <c r="I4919">
        <v>14470249</v>
      </c>
      <c r="J4919">
        <v>1730726</v>
      </c>
      <c r="K4919">
        <v>10.6829</v>
      </c>
      <c r="L4919">
        <v>2010.13</v>
      </c>
      <c r="M4919">
        <v>57690.87</v>
      </c>
    </row>
    <row r="4920" spans="1:13" x14ac:dyDescent="0.25">
      <c r="A4920">
        <v>2024</v>
      </c>
      <c r="B4920" t="s">
        <v>15</v>
      </c>
      <c r="C4920" t="s">
        <v>6</v>
      </c>
      <c r="D4920" t="s">
        <v>2225</v>
      </c>
      <c r="E4920" t="s">
        <v>56</v>
      </c>
      <c r="F4920" t="s">
        <v>2208</v>
      </c>
      <c r="G4920">
        <v>23</v>
      </c>
      <c r="H4920">
        <v>1041025</v>
      </c>
      <c r="I4920">
        <v>919467</v>
      </c>
      <c r="J4920">
        <v>121558</v>
      </c>
      <c r="K4920">
        <v>11.6768</v>
      </c>
      <c r="L4920">
        <v>5285.13</v>
      </c>
      <c r="M4920">
        <v>4051.93</v>
      </c>
    </row>
    <row r="4921" spans="1:13" x14ac:dyDescent="0.25">
      <c r="A4921">
        <v>2024</v>
      </c>
      <c r="B4921" t="s">
        <v>15</v>
      </c>
      <c r="C4921" t="s">
        <v>7</v>
      </c>
      <c r="D4921" t="s">
        <v>34</v>
      </c>
      <c r="E4921" t="s">
        <v>35</v>
      </c>
      <c r="F4921" t="s">
        <v>2213</v>
      </c>
      <c r="G4921">
        <v>33</v>
      </c>
      <c r="H4921">
        <v>7090520</v>
      </c>
      <c r="I4921">
        <v>7078025</v>
      </c>
      <c r="J4921">
        <v>12495</v>
      </c>
      <c r="K4921">
        <v>0.1762</v>
      </c>
      <c r="L4921">
        <v>378.64</v>
      </c>
      <c r="M4921">
        <v>416.5</v>
      </c>
    </row>
    <row r="4922" spans="1:13" x14ac:dyDescent="0.25">
      <c r="A4922">
        <v>2024</v>
      </c>
      <c r="B4922" t="s">
        <v>15</v>
      </c>
      <c r="C4922" t="s">
        <v>7</v>
      </c>
      <c r="D4922" t="s">
        <v>34</v>
      </c>
      <c r="E4922" t="s">
        <v>35</v>
      </c>
      <c r="F4922" t="s">
        <v>2208</v>
      </c>
      <c r="G4922">
        <v>14848</v>
      </c>
      <c r="H4922">
        <v>1206838075</v>
      </c>
      <c r="I4922">
        <v>1194998690</v>
      </c>
      <c r="J4922">
        <v>11839385</v>
      </c>
      <c r="K4922">
        <v>0.98099999999999998</v>
      </c>
      <c r="L4922">
        <v>797.37</v>
      </c>
      <c r="M4922">
        <v>394646.17</v>
      </c>
    </row>
    <row r="4923" spans="1:13" x14ac:dyDescent="0.25">
      <c r="A4923">
        <v>2024</v>
      </c>
      <c r="B4923" t="s">
        <v>15</v>
      </c>
      <c r="C4923" t="s">
        <v>7</v>
      </c>
      <c r="D4923" t="s">
        <v>34</v>
      </c>
      <c r="E4923" t="s">
        <v>80</v>
      </c>
      <c r="F4923" t="s">
        <v>2208</v>
      </c>
      <c r="G4923">
        <v>10</v>
      </c>
      <c r="H4923">
        <v>690850</v>
      </c>
      <c r="I4923">
        <v>681550</v>
      </c>
      <c r="J4923">
        <v>9300</v>
      </c>
      <c r="K4923">
        <v>1.3462000000000001</v>
      </c>
      <c r="L4923">
        <v>930</v>
      </c>
      <c r="M4923">
        <v>310</v>
      </c>
    </row>
    <row r="4924" spans="1:13" x14ac:dyDescent="0.25">
      <c r="A4924">
        <v>2024</v>
      </c>
      <c r="B4924" t="s">
        <v>15</v>
      </c>
      <c r="C4924" t="s">
        <v>7</v>
      </c>
      <c r="D4924" t="s">
        <v>34</v>
      </c>
      <c r="E4924" t="s">
        <v>2209</v>
      </c>
      <c r="F4924" t="s">
        <v>2208</v>
      </c>
      <c r="G4924">
        <v>1668</v>
      </c>
      <c r="H4924">
        <v>150808050</v>
      </c>
      <c r="I4924">
        <v>149913830</v>
      </c>
      <c r="J4924">
        <v>894220</v>
      </c>
      <c r="K4924">
        <v>0.59299999999999997</v>
      </c>
      <c r="L4924">
        <v>536.1</v>
      </c>
      <c r="M4924">
        <v>29807.33</v>
      </c>
    </row>
    <row r="4925" spans="1:13" x14ac:dyDescent="0.25">
      <c r="A4925">
        <v>2024</v>
      </c>
      <c r="B4925" t="s">
        <v>15</v>
      </c>
      <c r="C4925" t="s">
        <v>7</v>
      </c>
      <c r="D4925" t="s">
        <v>34</v>
      </c>
      <c r="E4925" t="s">
        <v>2210</v>
      </c>
      <c r="F4925" t="s">
        <v>2208</v>
      </c>
      <c r="G4925">
        <v>10</v>
      </c>
      <c r="H4925">
        <v>916450</v>
      </c>
      <c r="I4925">
        <v>907925</v>
      </c>
      <c r="J4925">
        <v>8525</v>
      </c>
      <c r="K4925">
        <v>0.93020000000000003</v>
      </c>
      <c r="L4925">
        <v>852.5</v>
      </c>
      <c r="M4925">
        <v>284.17</v>
      </c>
    </row>
    <row r="4926" spans="1:13" x14ac:dyDescent="0.25">
      <c r="A4926">
        <v>2024</v>
      </c>
      <c r="B4926" t="s">
        <v>15</v>
      </c>
      <c r="C4926" t="s">
        <v>7</v>
      </c>
      <c r="D4926" t="s">
        <v>34</v>
      </c>
      <c r="E4926" t="s">
        <v>2211</v>
      </c>
      <c r="F4926" t="s">
        <v>2208</v>
      </c>
      <c r="G4926">
        <v>142</v>
      </c>
      <c r="H4926">
        <v>7448660</v>
      </c>
      <c r="I4926">
        <v>7393085</v>
      </c>
      <c r="J4926">
        <v>55575</v>
      </c>
      <c r="K4926">
        <v>0.74609999999999999</v>
      </c>
      <c r="L4926">
        <v>391.37</v>
      </c>
      <c r="M4926">
        <v>1852.5</v>
      </c>
    </row>
    <row r="4927" spans="1:13" x14ac:dyDescent="0.25">
      <c r="A4927">
        <v>2024</v>
      </c>
      <c r="B4927" t="s">
        <v>15</v>
      </c>
      <c r="C4927" t="s">
        <v>7</v>
      </c>
      <c r="D4927" t="s">
        <v>34</v>
      </c>
      <c r="E4927" t="s">
        <v>50</v>
      </c>
      <c r="F4927" t="s">
        <v>2208</v>
      </c>
      <c r="G4927">
        <v>811</v>
      </c>
      <c r="H4927">
        <v>82077665</v>
      </c>
      <c r="I4927">
        <v>81350685</v>
      </c>
      <c r="J4927">
        <v>726980</v>
      </c>
      <c r="K4927">
        <v>0.88570000000000004</v>
      </c>
      <c r="L4927">
        <v>896.4</v>
      </c>
      <c r="M4927">
        <v>24232.67</v>
      </c>
    </row>
    <row r="4928" spans="1:13" x14ac:dyDescent="0.25">
      <c r="A4928">
        <v>2024</v>
      </c>
      <c r="B4928" t="s">
        <v>15</v>
      </c>
      <c r="C4928" t="s">
        <v>7</v>
      </c>
      <c r="D4928" t="s">
        <v>34</v>
      </c>
      <c r="E4928" t="s">
        <v>52</v>
      </c>
      <c r="F4928" t="s">
        <v>2208</v>
      </c>
      <c r="G4928">
        <v>373</v>
      </c>
      <c r="H4928">
        <v>39088205</v>
      </c>
      <c r="I4928">
        <v>38499630</v>
      </c>
      <c r="J4928">
        <v>588575</v>
      </c>
      <c r="K4928">
        <v>1.5058</v>
      </c>
      <c r="L4928">
        <v>1577.95</v>
      </c>
      <c r="M4928">
        <v>19619.169999999998</v>
      </c>
    </row>
    <row r="4929" spans="1:13" x14ac:dyDescent="0.25">
      <c r="A4929">
        <v>2024</v>
      </c>
      <c r="B4929" t="s">
        <v>15</v>
      </c>
      <c r="C4929" t="s">
        <v>7</v>
      </c>
      <c r="D4929" t="s">
        <v>62</v>
      </c>
      <c r="E4929" t="s">
        <v>2212</v>
      </c>
      <c r="F4929" t="s">
        <v>2213</v>
      </c>
      <c r="G4929">
        <v>113</v>
      </c>
      <c r="H4929">
        <v>12622075</v>
      </c>
      <c r="I4929">
        <v>12492350</v>
      </c>
      <c r="J4929">
        <v>129725</v>
      </c>
      <c r="K4929">
        <v>1.0278</v>
      </c>
      <c r="L4929">
        <v>1148.01</v>
      </c>
      <c r="M4929">
        <v>4324.17</v>
      </c>
    </row>
    <row r="4930" spans="1:13" x14ac:dyDescent="0.25">
      <c r="A4930">
        <v>2024</v>
      </c>
      <c r="B4930" t="s">
        <v>15</v>
      </c>
      <c r="C4930" t="s">
        <v>7</v>
      </c>
      <c r="D4930" t="s">
        <v>62</v>
      </c>
      <c r="E4930" t="s">
        <v>2211</v>
      </c>
      <c r="F4930" t="s">
        <v>2213</v>
      </c>
      <c r="G4930">
        <v>76</v>
      </c>
      <c r="H4930">
        <v>24042660</v>
      </c>
      <c r="I4930">
        <v>23986860</v>
      </c>
      <c r="J4930">
        <v>55800</v>
      </c>
      <c r="K4930">
        <v>0.2321</v>
      </c>
      <c r="L4930">
        <v>734.21</v>
      </c>
      <c r="M4930">
        <v>1860</v>
      </c>
    </row>
    <row r="4931" spans="1:13" x14ac:dyDescent="0.25">
      <c r="A4931">
        <v>2024</v>
      </c>
      <c r="B4931" t="s">
        <v>15</v>
      </c>
      <c r="C4931" t="s">
        <v>7</v>
      </c>
      <c r="D4931" t="s">
        <v>62</v>
      </c>
      <c r="E4931" t="s">
        <v>2214</v>
      </c>
      <c r="F4931" t="s">
        <v>2213</v>
      </c>
      <c r="G4931">
        <v>68</v>
      </c>
      <c r="H4931">
        <v>5273115</v>
      </c>
      <c r="I4931">
        <v>5217465</v>
      </c>
      <c r="J4931">
        <v>55650</v>
      </c>
      <c r="K4931">
        <v>1.0553999999999999</v>
      </c>
      <c r="L4931">
        <v>818.38</v>
      </c>
      <c r="M4931">
        <v>1855</v>
      </c>
    </row>
    <row r="4932" spans="1:13" x14ac:dyDescent="0.25">
      <c r="A4932">
        <v>2024</v>
      </c>
      <c r="B4932" t="s">
        <v>15</v>
      </c>
      <c r="C4932" t="s">
        <v>7</v>
      </c>
      <c r="D4932" t="s">
        <v>62</v>
      </c>
      <c r="E4932" t="s">
        <v>57</v>
      </c>
      <c r="F4932" t="s">
        <v>2213</v>
      </c>
      <c r="G4932">
        <v>641</v>
      </c>
      <c r="H4932">
        <v>112465277</v>
      </c>
      <c r="I4932">
        <v>111573252</v>
      </c>
      <c r="J4932">
        <v>892025</v>
      </c>
      <c r="K4932">
        <v>0.79320000000000002</v>
      </c>
      <c r="L4932">
        <v>1391.61</v>
      </c>
      <c r="M4932">
        <v>29734.17</v>
      </c>
    </row>
    <row r="4933" spans="1:13" x14ac:dyDescent="0.25">
      <c r="A4933">
        <v>2024</v>
      </c>
      <c r="B4933" t="s">
        <v>15</v>
      </c>
      <c r="C4933" t="s">
        <v>7</v>
      </c>
      <c r="D4933" t="s">
        <v>37</v>
      </c>
      <c r="E4933" t="s">
        <v>41</v>
      </c>
      <c r="F4933" t="s">
        <v>2215</v>
      </c>
      <c r="G4933">
        <v>8034</v>
      </c>
      <c r="H4933">
        <v>148335710</v>
      </c>
      <c r="I4933">
        <v>144957011</v>
      </c>
      <c r="J4933">
        <v>3378699</v>
      </c>
      <c r="K4933">
        <v>2.2776999999999998</v>
      </c>
      <c r="L4933">
        <v>420.55</v>
      </c>
      <c r="M4933">
        <v>112623.3</v>
      </c>
    </row>
    <row r="4934" spans="1:13" x14ac:dyDescent="0.25">
      <c r="A4934">
        <v>2024</v>
      </c>
      <c r="B4934" t="s">
        <v>15</v>
      </c>
      <c r="C4934" t="s">
        <v>7</v>
      </c>
      <c r="D4934" t="s">
        <v>37</v>
      </c>
      <c r="E4934" t="s">
        <v>41</v>
      </c>
      <c r="F4934" t="s">
        <v>2216</v>
      </c>
      <c r="G4934">
        <v>1161</v>
      </c>
      <c r="H4934">
        <v>20227265</v>
      </c>
      <c r="I4934">
        <v>20191100</v>
      </c>
      <c r="J4934">
        <v>36165</v>
      </c>
      <c r="K4934">
        <v>0.17879999999999999</v>
      </c>
      <c r="L4934">
        <v>31.15</v>
      </c>
      <c r="M4934">
        <v>1205.5</v>
      </c>
    </row>
    <row r="4935" spans="1:13" x14ac:dyDescent="0.25">
      <c r="A4935">
        <v>2024</v>
      </c>
      <c r="B4935" t="s">
        <v>15</v>
      </c>
      <c r="C4935" t="s">
        <v>7</v>
      </c>
      <c r="D4935" t="s">
        <v>37</v>
      </c>
      <c r="E4935" t="s">
        <v>41</v>
      </c>
      <c r="F4935" t="s">
        <v>2217</v>
      </c>
      <c r="G4935">
        <v>8215</v>
      </c>
      <c r="H4935">
        <v>174872015</v>
      </c>
      <c r="I4935">
        <v>172521869</v>
      </c>
      <c r="J4935">
        <v>2350146</v>
      </c>
      <c r="K4935">
        <v>1.3439000000000001</v>
      </c>
      <c r="L4935">
        <v>286.08</v>
      </c>
      <c r="M4935">
        <v>78338.2</v>
      </c>
    </row>
    <row r="4936" spans="1:13" x14ac:dyDescent="0.25">
      <c r="A4936">
        <v>2024</v>
      </c>
      <c r="B4936" t="s">
        <v>15</v>
      </c>
      <c r="C4936" t="s">
        <v>7</v>
      </c>
      <c r="D4936" t="s">
        <v>37</v>
      </c>
      <c r="E4936" t="s">
        <v>42</v>
      </c>
      <c r="F4936" t="s">
        <v>2215</v>
      </c>
      <c r="G4936">
        <v>4879</v>
      </c>
      <c r="H4936">
        <v>106333945</v>
      </c>
      <c r="I4936">
        <v>103895141</v>
      </c>
      <c r="J4936">
        <v>2438804</v>
      </c>
      <c r="K4936">
        <v>2.2934999999999999</v>
      </c>
      <c r="L4936">
        <v>499.86</v>
      </c>
      <c r="M4936">
        <v>81293.47</v>
      </c>
    </row>
    <row r="4937" spans="1:13" x14ac:dyDescent="0.25">
      <c r="A4937">
        <v>2024</v>
      </c>
      <c r="B4937" t="s">
        <v>15</v>
      </c>
      <c r="C4937" t="s">
        <v>7</v>
      </c>
      <c r="D4937" t="s">
        <v>37</v>
      </c>
      <c r="E4937" t="s">
        <v>42</v>
      </c>
      <c r="F4937" t="s">
        <v>2216</v>
      </c>
      <c r="G4937">
        <v>309</v>
      </c>
      <c r="H4937">
        <v>7034435</v>
      </c>
      <c r="I4937">
        <v>7036000</v>
      </c>
      <c r="J4937">
        <v>-1565</v>
      </c>
      <c r="K4937">
        <v>-2.2200000000000001E-2</v>
      </c>
      <c r="L4937">
        <v>-5.0599999999999996</v>
      </c>
      <c r="M4937">
        <v>-52.17</v>
      </c>
    </row>
    <row r="4938" spans="1:13" x14ac:dyDescent="0.25">
      <c r="A4938">
        <v>2024</v>
      </c>
      <c r="B4938" t="s">
        <v>15</v>
      </c>
      <c r="C4938" t="s">
        <v>7</v>
      </c>
      <c r="D4938" t="s">
        <v>37</v>
      </c>
      <c r="E4938" t="s">
        <v>42</v>
      </c>
      <c r="F4938" t="s">
        <v>2217</v>
      </c>
      <c r="G4938">
        <v>1599</v>
      </c>
      <c r="H4938">
        <v>32939480</v>
      </c>
      <c r="I4938">
        <v>32205100</v>
      </c>
      <c r="J4938">
        <v>734380</v>
      </c>
      <c r="K4938">
        <v>2.2294999999999998</v>
      </c>
      <c r="L4938">
        <v>459.27</v>
      </c>
      <c r="M4938">
        <v>24479.33</v>
      </c>
    </row>
    <row r="4939" spans="1:13" x14ac:dyDescent="0.25">
      <c r="A4939">
        <v>2024</v>
      </c>
      <c r="B4939" t="s">
        <v>15</v>
      </c>
      <c r="C4939" t="s">
        <v>7</v>
      </c>
      <c r="D4939" t="s">
        <v>37</v>
      </c>
      <c r="E4939" t="s">
        <v>43</v>
      </c>
      <c r="F4939" t="s">
        <v>2215</v>
      </c>
      <c r="G4939">
        <v>1104</v>
      </c>
      <c r="H4939">
        <v>26834267</v>
      </c>
      <c r="I4939">
        <v>24479905</v>
      </c>
      <c r="J4939">
        <v>2354362</v>
      </c>
      <c r="K4939">
        <v>8.7736999999999998</v>
      </c>
      <c r="L4939">
        <v>2132.5700000000002</v>
      </c>
      <c r="M4939">
        <v>78478.73</v>
      </c>
    </row>
    <row r="4940" spans="1:13" x14ac:dyDescent="0.25">
      <c r="A4940">
        <v>2024</v>
      </c>
      <c r="B4940" t="s">
        <v>15</v>
      </c>
      <c r="C4940" t="s">
        <v>7</v>
      </c>
      <c r="D4940" t="s">
        <v>37</v>
      </c>
      <c r="E4940" t="s">
        <v>43</v>
      </c>
      <c r="F4940" t="s">
        <v>2216</v>
      </c>
      <c r="G4940">
        <v>737</v>
      </c>
      <c r="H4940">
        <v>12910230</v>
      </c>
      <c r="I4940">
        <v>12530550</v>
      </c>
      <c r="J4940">
        <v>379680</v>
      </c>
      <c r="K4940">
        <v>2.9409000000000001</v>
      </c>
      <c r="L4940">
        <v>515.16999999999996</v>
      </c>
      <c r="M4940">
        <v>12656</v>
      </c>
    </row>
    <row r="4941" spans="1:13" x14ac:dyDescent="0.25">
      <c r="A4941">
        <v>2024</v>
      </c>
      <c r="B4941" t="s">
        <v>15</v>
      </c>
      <c r="C4941" t="s">
        <v>7</v>
      </c>
      <c r="D4941" t="s">
        <v>37</v>
      </c>
      <c r="E4941" t="s">
        <v>43</v>
      </c>
      <c r="F4941" t="s">
        <v>2217</v>
      </c>
      <c r="G4941">
        <v>6697</v>
      </c>
      <c r="H4941">
        <v>213636830</v>
      </c>
      <c r="I4941">
        <v>210076645</v>
      </c>
      <c r="J4941">
        <v>3560185</v>
      </c>
      <c r="K4941">
        <v>1.6665000000000001</v>
      </c>
      <c r="L4941">
        <v>531.61</v>
      </c>
      <c r="M4941">
        <v>118672.83</v>
      </c>
    </row>
    <row r="4942" spans="1:13" x14ac:dyDescent="0.25">
      <c r="A4942">
        <v>2024</v>
      </c>
      <c r="B4942" t="s">
        <v>15</v>
      </c>
      <c r="C4942" t="s">
        <v>7</v>
      </c>
      <c r="D4942" t="s">
        <v>37</v>
      </c>
      <c r="E4942" t="s">
        <v>44</v>
      </c>
      <c r="F4942" t="s">
        <v>2215</v>
      </c>
      <c r="G4942">
        <v>8976</v>
      </c>
      <c r="H4942">
        <v>97208125</v>
      </c>
      <c r="I4942">
        <v>94408139</v>
      </c>
      <c r="J4942">
        <v>2799986</v>
      </c>
      <c r="K4942">
        <v>2.8803999999999998</v>
      </c>
      <c r="L4942">
        <v>311.94</v>
      </c>
      <c r="M4942">
        <v>93332.87</v>
      </c>
    </row>
    <row r="4943" spans="1:13" x14ac:dyDescent="0.25">
      <c r="A4943">
        <v>2024</v>
      </c>
      <c r="B4943" t="s">
        <v>15</v>
      </c>
      <c r="C4943" t="s">
        <v>7</v>
      </c>
      <c r="D4943" t="s">
        <v>37</v>
      </c>
      <c r="E4943" t="s">
        <v>44</v>
      </c>
      <c r="F4943" t="s">
        <v>2216</v>
      </c>
      <c r="G4943">
        <v>1053</v>
      </c>
      <c r="H4943">
        <v>16238145</v>
      </c>
      <c r="I4943">
        <v>15946466</v>
      </c>
      <c r="J4943">
        <v>291679</v>
      </c>
      <c r="K4943">
        <v>1.7963</v>
      </c>
      <c r="L4943">
        <v>277</v>
      </c>
      <c r="M4943">
        <v>9722.6299999999992</v>
      </c>
    </row>
    <row r="4944" spans="1:13" x14ac:dyDescent="0.25">
      <c r="A4944">
        <v>2024</v>
      </c>
      <c r="B4944" t="s">
        <v>15</v>
      </c>
      <c r="C4944" t="s">
        <v>7</v>
      </c>
      <c r="D4944" t="s">
        <v>37</v>
      </c>
      <c r="E4944" t="s">
        <v>44</v>
      </c>
      <c r="F4944" t="s">
        <v>2217</v>
      </c>
      <c r="G4944">
        <v>4526</v>
      </c>
      <c r="H4944">
        <v>82164085</v>
      </c>
      <c r="I4944">
        <v>82571950</v>
      </c>
      <c r="J4944">
        <v>-407865</v>
      </c>
      <c r="K4944">
        <v>-0.49640000000000001</v>
      </c>
      <c r="L4944">
        <v>-90.12</v>
      </c>
      <c r="M4944">
        <v>-13595.5</v>
      </c>
    </row>
    <row r="4945" spans="1:13" x14ac:dyDescent="0.25">
      <c r="A4945">
        <v>2024</v>
      </c>
      <c r="B4945" t="s">
        <v>15</v>
      </c>
      <c r="C4945" t="s">
        <v>7</v>
      </c>
      <c r="D4945" t="s">
        <v>37</v>
      </c>
      <c r="E4945" t="s">
        <v>2218</v>
      </c>
      <c r="F4945" t="s">
        <v>2215</v>
      </c>
      <c r="G4945">
        <v>4509</v>
      </c>
      <c r="H4945">
        <v>83163775</v>
      </c>
      <c r="I4945">
        <v>84859009</v>
      </c>
      <c r="J4945">
        <v>-1695234</v>
      </c>
      <c r="K4945">
        <v>-2.0384000000000002</v>
      </c>
      <c r="L4945">
        <v>-375.97</v>
      </c>
      <c r="M4945">
        <v>-56507.8</v>
      </c>
    </row>
    <row r="4946" spans="1:13" x14ac:dyDescent="0.25">
      <c r="A4946">
        <v>2024</v>
      </c>
      <c r="B4946" t="s">
        <v>15</v>
      </c>
      <c r="C4946" t="s">
        <v>7</v>
      </c>
      <c r="D4946" t="s">
        <v>37</v>
      </c>
      <c r="E4946" t="s">
        <v>2218</v>
      </c>
      <c r="F4946" t="s">
        <v>2216</v>
      </c>
      <c r="G4946">
        <v>1702</v>
      </c>
      <c r="H4946">
        <v>24365805</v>
      </c>
      <c r="I4946">
        <v>23709862</v>
      </c>
      <c r="J4946">
        <v>655943</v>
      </c>
      <c r="K4946">
        <v>2.6920999999999999</v>
      </c>
      <c r="L4946">
        <v>385.4</v>
      </c>
      <c r="M4946">
        <v>21864.77</v>
      </c>
    </row>
    <row r="4947" spans="1:13" x14ac:dyDescent="0.25">
      <c r="A4947">
        <v>2024</v>
      </c>
      <c r="B4947" t="s">
        <v>15</v>
      </c>
      <c r="C4947" t="s">
        <v>7</v>
      </c>
      <c r="D4947" t="s">
        <v>37</v>
      </c>
      <c r="E4947" t="s">
        <v>2218</v>
      </c>
      <c r="F4947" t="s">
        <v>2217</v>
      </c>
      <c r="G4947">
        <v>6543</v>
      </c>
      <c r="H4947">
        <v>109596500</v>
      </c>
      <c r="I4947">
        <v>107878521</v>
      </c>
      <c r="J4947">
        <v>1717979</v>
      </c>
      <c r="K4947">
        <v>1.5674999999999999</v>
      </c>
      <c r="L4947">
        <v>262.57</v>
      </c>
      <c r="M4947">
        <v>57265.97</v>
      </c>
    </row>
    <row r="4948" spans="1:13" x14ac:dyDescent="0.25">
      <c r="A4948">
        <v>2024</v>
      </c>
      <c r="B4948" t="s">
        <v>15</v>
      </c>
      <c r="C4948" t="s">
        <v>7</v>
      </c>
      <c r="D4948" t="s">
        <v>2219</v>
      </c>
      <c r="E4948" t="s">
        <v>2219</v>
      </c>
      <c r="F4948" t="s">
        <v>2208</v>
      </c>
      <c r="G4948">
        <v>19564</v>
      </c>
      <c r="H4948">
        <v>788882050</v>
      </c>
      <c r="I4948">
        <v>784014337</v>
      </c>
      <c r="J4948">
        <v>4867713</v>
      </c>
      <c r="K4948">
        <v>0.61699999999999999</v>
      </c>
      <c r="L4948">
        <v>248.81</v>
      </c>
      <c r="M4948">
        <v>162257.1</v>
      </c>
    </row>
    <row r="4949" spans="1:13" x14ac:dyDescent="0.25">
      <c r="A4949">
        <v>2024</v>
      </c>
      <c r="B4949" t="s">
        <v>15</v>
      </c>
      <c r="C4949" t="s">
        <v>7</v>
      </c>
      <c r="D4949" t="s">
        <v>2220</v>
      </c>
      <c r="E4949" t="s">
        <v>2221</v>
      </c>
      <c r="F4949" t="s">
        <v>2208</v>
      </c>
      <c r="G4949">
        <v>492</v>
      </c>
      <c r="H4949">
        <v>293078081</v>
      </c>
      <c r="I4949">
        <v>291618791</v>
      </c>
      <c r="J4949">
        <v>1459290</v>
      </c>
      <c r="K4949">
        <v>0.49790000000000001</v>
      </c>
      <c r="L4949">
        <v>2966.04</v>
      </c>
      <c r="M4949">
        <v>48643</v>
      </c>
    </row>
    <row r="4950" spans="1:13" x14ac:dyDescent="0.25">
      <c r="A4950">
        <v>2024</v>
      </c>
      <c r="B4950" t="s">
        <v>15</v>
      </c>
      <c r="C4950" t="s">
        <v>7</v>
      </c>
      <c r="D4950" t="s">
        <v>2220</v>
      </c>
      <c r="E4950" t="s">
        <v>2222</v>
      </c>
      <c r="F4950" t="s">
        <v>2213</v>
      </c>
      <c r="G4950">
        <v>43</v>
      </c>
      <c r="H4950">
        <v>30376600</v>
      </c>
      <c r="I4950">
        <v>30236250</v>
      </c>
      <c r="J4950">
        <v>140350</v>
      </c>
      <c r="K4950">
        <v>0.46200000000000002</v>
      </c>
      <c r="L4950">
        <v>3263.95</v>
      </c>
      <c r="M4950">
        <v>4678.33</v>
      </c>
    </row>
    <row r="4951" spans="1:13" x14ac:dyDescent="0.25">
      <c r="A4951">
        <v>2024</v>
      </c>
      <c r="B4951" t="s">
        <v>15</v>
      </c>
      <c r="C4951" t="s">
        <v>7</v>
      </c>
      <c r="D4951" t="s">
        <v>2220</v>
      </c>
      <c r="E4951" t="s">
        <v>2223</v>
      </c>
      <c r="F4951" t="s">
        <v>2213</v>
      </c>
      <c r="G4951">
        <v>991</v>
      </c>
      <c r="H4951">
        <v>891922094</v>
      </c>
      <c r="I4951">
        <v>890678969</v>
      </c>
      <c r="J4951">
        <v>1243125</v>
      </c>
      <c r="K4951">
        <v>0.1394</v>
      </c>
      <c r="L4951">
        <v>1254.4100000000001</v>
      </c>
      <c r="M4951">
        <v>41437.5</v>
      </c>
    </row>
    <row r="4952" spans="1:13" x14ac:dyDescent="0.25">
      <c r="A4952">
        <v>2024</v>
      </c>
      <c r="B4952" t="s">
        <v>15</v>
      </c>
      <c r="C4952" t="s">
        <v>7</v>
      </c>
      <c r="D4952" t="s">
        <v>2220</v>
      </c>
      <c r="E4952" t="s">
        <v>2224</v>
      </c>
      <c r="F4952" t="s">
        <v>2208</v>
      </c>
      <c r="G4952">
        <v>133</v>
      </c>
      <c r="H4952">
        <v>66334900</v>
      </c>
      <c r="I4952">
        <v>66166775</v>
      </c>
      <c r="J4952">
        <v>168125</v>
      </c>
      <c r="K4952">
        <v>0.25340000000000001</v>
      </c>
      <c r="L4952">
        <v>1264.0999999999999</v>
      </c>
      <c r="M4952">
        <v>5604.17</v>
      </c>
    </row>
    <row r="4953" spans="1:13" x14ac:dyDescent="0.25">
      <c r="A4953">
        <v>2024</v>
      </c>
      <c r="B4953" t="s">
        <v>15</v>
      </c>
      <c r="C4953" t="s">
        <v>7</v>
      </c>
      <c r="D4953" t="s">
        <v>2220</v>
      </c>
      <c r="E4953" t="s">
        <v>2211</v>
      </c>
      <c r="F4953" t="s">
        <v>2213</v>
      </c>
      <c r="G4953">
        <v>29</v>
      </c>
      <c r="H4953">
        <v>32340050</v>
      </c>
      <c r="I4953">
        <v>32274750</v>
      </c>
      <c r="J4953">
        <v>65300</v>
      </c>
      <c r="K4953">
        <v>0.2019</v>
      </c>
      <c r="L4953">
        <v>2251.7199999999998</v>
      </c>
      <c r="M4953">
        <v>2176.67</v>
      </c>
    </row>
    <row r="4954" spans="1:13" x14ac:dyDescent="0.25">
      <c r="A4954">
        <v>2024</v>
      </c>
      <c r="B4954" t="s">
        <v>15</v>
      </c>
      <c r="C4954" t="s">
        <v>7</v>
      </c>
      <c r="D4954" t="s">
        <v>2225</v>
      </c>
      <c r="E4954" t="s">
        <v>55</v>
      </c>
      <c r="F4954" t="s">
        <v>2208</v>
      </c>
      <c r="G4954">
        <v>1005</v>
      </c>
      <c r="H4954">
        <v>18830750</v>
      </c>
      <c r="I4954">
        <v>16864525</v>
      </c>
      <c r="J4954">
        <v>1966225</v>
      </c>
      <c r="K4954">
        <v>10.441599999999999</v>
      </c>
      <c r="L4954">
        <v>1956.44</v>
      </c>
      <c r="M4954">
        <v>65540.83</v>
      </c>
    </row>
    <row r="4955" spans="1:13" x14ac:dyDescent="0.25">
      <c r="A4955">
        <v>2024</v>
      </c>
      <c r="B4955" t="s">
        <v>15</v>
      </c>
      <c r="C4955" t="s">
        <v>7</v>
      </c>
      <c r="D4955" t="s">
        <v>2225</v>
      </c>
      <c r="E4955" t="s">
        <v>56</v>
      </c>
      <c r="F4955" t="s">
        <v>2208</v>
      </c>
      <c r="G4955">
        <v>21</v>
      </c>
      <c r="H4955">
        <v>549300</v>
      </c>
      <c r="I4955">
        <v>469260</v>
      </c>
      <c r="J4955">
        <v>80040</v>
      </c>
      <c r="K4955">
        <v>14.571300000000001</v>
      </c>
      <c r="L4955">
        <v>3811.43</v>
      </c>
      <c r="M4955">
        <v>2668</v>
      </c>
    </row>
    <row r="4956" spans="1:13" x14ac:dyDescent="0.25">
      <c r="A4956">
        <v>2024</v>
      </c>
      <c r="B4956" t="s">
        <v>15</v>
      </c>
      <c r="C4956" t="s">
        <v>8</v>
      </c>
      <c r="D4956" t="s">
        <v>34</v>
      </c>
      <c r="E4956" t="s">
        <v>35</v>
      </c>
      <c r="F4956" t="s">
        <v>2213</v>
      </c>
      <c r="G4956">
        <v>10</v>
      </c>
      <c r="H4956">
        <v>1689311</v>
      </c>
      <c r="I4956">
        <v>1685486</v>
      </c>
      <c r="J4956">
        <v>3825</v>
      </c>
      <c r="K4956">
        <v>0.22639999999999999</v>
      </c>
      <c r="L4956">
        <v>382.5</v>
      </c>
      <c r="M4956">
        <v>127.5</v>
      </c>
    </row>
    <row r="4957" spans="1:13" x14ac:dyDescent="0.25">
      <c r="A4957">
        <v>2024</v>
      </c>
      <c r="B4957" t="s">
        <v>15</v>
      </c>
      <c r="C4957" t="s">
        <v>8</v>
      </c>
      <c r="D4957" t="s">
        <v>34</v>
      </c>
      <c r="E4957" t="s">
        <v>35</v>
      </c>
      <c r="F4957" t="s">
        <v>2208</v>
      </c>
      <c r="G4957">
        <v>1599</v>
      </c>
      <c r="H4957">
        <v>113101234</v>
      </c>
      <c r="I4957">
        <v>112499142</v>
      </c>
      <c r="J4957">
        <v>602092</v>
      </c>
      <c r="K4957">
        <v>0.5323</v>
      </c>
      <c r="L4957">
        <v>376.54</v>
      </c>
      <c r="M4957">
        <v>20069.73</v>
      </c>
    </row>
    <row r="4958" spans="1:13" x14ac:dyDescent="0.25">
      <c r="A4958">
        <v>2024</v>
      </c>
      <c r="B4958" t="s">
        <v>15</v>
      </c>
      <c r="C4958" t="s">
        <v>8</v>
      </c>
      <c r="D4958" t="s">
        <v>34</v>
      </c>
      <c r="E4958" t="s">
        <v>80</v>
      </c>
      <c r="F4958" t="s">
        <v>2208</v>
      </c>
      <c r="G4958">
        <v>1</v>
      </c>
      <c r="H4958">
        <v>26600</v>
      </c>
      <c r="I4958">
        <v>25400</v>
      </c>
      <c r="J4958">
        <v>1200</v>
      </c>
      <c r="K4958">
        <v>4.5113000000000003</v>
      </c>
      <c r="L4958">
        <v>1200</v>
      </c>
      <c r="M4958">
        <v>40</v>
      </c>
    </row>
    <row r="4959" spans="1:13" x14ac:dyDescent="0.25">
      <c r="A4959">
        <v>2024</v>
      </c>
      <c r="B4959" t="s">
        <v>15</v>
      </c>
      <c r="C4959" t="s">
        <v>8</v>
      </c>
      <c r="D4959" t="s">
        <v>34</v>
      </c>
      <c r="E4959" t="s">
        <v>2209</v>
      </c>
      <c r="F4959" t="s">
        <v>2208</v>
      </c>
      <c r="G4959">
        <v>155</v>
      </c>
      <c r="H4959">
        <v>9954225</v>
      </c>
      <c r="I4959">
        <v>9936975</v>
      </c>
      <c r="J4959">
        <v>17250</v>
      </c>
      <c r="K4959">
        <v>0.17330000000000001</v>
      </c>
      <c r="L4959">
        <v>111.29</v>
      </c>
      <c r="M4959">
        <v>575</v>
      </c>
    </row>
    <row r="4960" spans="1:13" x14ac:dyDescent="0.25">
      <c r="A4960">
        <v>2024</v>
      </c>
      <c r="B4960" t="s">
        <v>15</v>
      </c>
      <c r="C4960" t="s">
        <v>8</v>
      </c>
      <c r="D4960" t="s">
        <v>34</v>
      </c>
      <c r="E4960" t="s">
        <v>2210</v>
      </c>
      <c r="F4960" t="s">
        <v>2208</v>
      </c>
      <c r="G4960">
        <v>1</v>
      </c>
      <c r="H4960">
        <v>51570</v>
      </c>
      <c r="I4960">
        <v>50625</v>
      </c>
      <c r="J4960">
        <v>945</v>
      </c>
      <c r="K4960">
        <v>1.8325</v>
      </c>
      <c r="L4960">
        <v>945</v>
      </c>
      <c r="M4960">
        <v>31.5</v>
      </c>
    </row>
    <row r="4961" spans="1:13" x14ac:dyDescent="0.25">
      <c r="A4961">
        <v>2024</v>
      </c>
      <c r="B4961" t="s">
        <v>15</v>
      </c>
      <c r="C4961" t="s">
        <v>8</v>
      </c>
      <c r="D4961" t="s">
        <v>34</v>
      </c>
      <c r="E4961" t="s">
        <v>2211</v>
      </c>
      <c r="F4961" t="s">
        <v>2208</v>
      </c>
      <c r="G4961">
        <v>11</v>
      </c>
      <c r="H4961">
        <v>380140</v>
      </c>
      <c r="I4961">
        <v>378700</v>
      </c>
      <c r="J4961">
        <v>1440</v>
      </c>
      <c r="K4961">
        <v>0.37880000000000003</v>
      </c>
      <c r="L4961">
        <v>130.91</v>
      </c>
      <c r="M4961">
        <v>48</v>
      </c>
    </row>
    <row r="4962" spans="1:13" x14ac:dyDescent="0.25">
      <c r="A4962">
        <v>2024</v>
      </c>
      <c r="B4962" t="s">
        <v>15</v>
      </c>
      <c r="C4962" t="s">
        <v>8</v>
      </c>
      <c r="D4962" t="s">
        <v>34</v>
      </c>
      <c r="E4962" t="s">
        <v>50</v>
      </c>
      <c r="F4962" t="s">
        <v>2208</v>
      </c>
      <c r="G4962">
        <v>137</v>
      </c>
      <c r="H4962">
        <v>9484755</v>
      </c>
      <c r="I4962">
        <v>9412545</v>
      </c>
      <c r="J4962">
        <v>72210</v>
      </c>
      <c r="K4962">
        <v>0.76129999999999998</v>
      </c>
      <c r="L4962">
        <v>527.08000000000004</v>
      </c>
      <c r="M4962">
        <v>2407</v>
      </c>
    </row>
    <row r="4963" spans="1:13" x14ac:dyDescent="0.25">
      <c r="A4963">
        <v>2024</v>
      </c>
      <c r="B4963" t="s">
        <v>15</v>
      </c>
      <c r="C4963" t="s">
        <v>8</v>
      </c>
      <c r="D4963" t="s">
        <v>34</v>
      </c>
      <c r="E4963" t="s">
        <v>52</v>
      </c>
      <c r="F4963" t="s">
        <v>2208</v>
      </c>
      <c r="G4963">
        <v>35</v>
      </c>
      <c r="H4963">
        <v>4141950</v>
      </c>
      <c r="I4963">
        <v>4101730</v>
      </c>
      <c r="J4963">
        <v>40220</v>
      </c>
      <c r="K4963">
        <v>0.97099999999999997</v>
      </c>
      <c r="L4963">
        <v>1149.1400000000001</v>
      </c>
      <c r="M4963">
        <v>1340.67</v>
      </c>
    </row>
    <row r="4964" spans="1:13" x14ac:dyDescent="0.25">
      <c r="A4964">
        <v>2024</v>
      </c>
      <c r="B4964" t="s">
        <v>15</v>
      </c>
      <c r="C4964" t="s">
        <v>8</v>
      </c>
      <c r="D4964" t="s">
        <v>62</v>
      </c>
      <c r="E4964" t="s">
        <v>2212</v>
      </c>
      <c r="F4964" t="s">
        <v>2213</v>
      </c>
      <c r="G4964">
        <v>20</v>
      </c>
      <c r="H4964">
        <v>2061000</v>
      </c>
      <c r="I4964">
        <v>2039000</v>
      </c>
      <c r="J4964">
        <v>22000</v>
      </c>
      <c r="K4964">
        <v>1.0673999999999999</v>
      </c>
      <c r="L4964">
        <v>1100</v>
      </c>
      <c r="M4964">
        <v>733.33</v>
      </c>
    </row>
    <row r="4965" spans="1:13" x14ac:dyDescent="0.25">
      <c r="A4965">
        <v>2024</v>
      </c>
      <c r="B4965" t="s">
        <v>15</v>
      </c>
      <c r="C4965" t="s">
        <v>8</v>
      </c>
      <c r="D4965" t="s">
        <v>62</v>
      </c>
      <c r="E4965" t="s">
        <v>2211</v>
      </c>
      <c r="F4965" t="s">
        <v>2213</v>
      </c>
      <c r="G4965">
        <v>23</v>
      </c>
      <c r="H4965">
        <v>19316316</v>
      </c>
      <c r="I4965">
        <v>19302116</v>
      </c>
      <c r="J4965">
        <v>14200</v>
      </c>
      <c r="K4965">
        <v>7.3499999999999996E-2</v>
      </c>
      <c r="L4965">
        <v>617.39</v>
      </c>
      <c r="M4965">
        <v>473.33</v>
      </c>
    </row>
    <row r="4966" spans="1:13" x14ac:dyDescent="0.25">
      <c r="A4966">
        <v>2024</v>
      </c>
      <c r="B4966" t="s">
        <v>15</v>
      </c>
      <c r="C4966" t="s">
        <v>8</v>
      </c>
      <c r="D4966" t="s">
        <v>62</v>
      </c>
      <c r="E4966" t="s">
        <v>2214</v>
      </c>
      <c r="F4966" t="s">
        <v>2213</v>
      </c>
      <c r="G4966">
        <v>101</v>
      </c>
      <c r="H4966">
        <v>13651684</v>
      </c>
      <c r="I4966">
        <v>13565934</v>
      </c>
      <c r="J4966">
        <v>85750</v>
      </c>
      <c r="K4966">
        <v>0.62809999999999999</v>
      </c>
      <c r="L4966">
        <v>849.01</v>
      </c>
      <c r="M4966">
        <v>2858.33</v>
      </c>
    </row>
    <row r="4967" spans="1:13" x14ac:dyDescent="0.25">
      <c r="A4967">
        <v>2024</v>
      </c>
      <c r="B4967" t="s">
        <v>15</v>
      </c>
      <c r="C4967" t="s">
        <v>8</v>
      </c>
      <c r="D4967" t="s">
        <v>62</v>
      </c>
      <c r="E4967" t="s">
        <v>57</v>
      </c>
      <c r="F4967" t="s">
        <v>2213</v>
      </c>
      <c r="G4967">
        <v>160</v>
      </c>
      <c r="H4967">
        <v>21196880</v>
      </c>
      <c r="I4967">
        <v>20983130</v>
      </c>
      <c r="J4967">
        <v>213750</v>
      </c>
      <c r="K4967">
        <v>1.0084</v>
      </c>
      <c r="L4967">
        <v>1335.94</v>
      </c>
      <c r="M4967">
        <v>7125</v>
      </c>
    </row>
    <row r="4968" spans="1:13" x14ac:dyDescent="0.25">
      <c r="A4968">
        <v>2024</v>
      </c>
      <c r="B4968" t="s">
        <v>15</v>
      </c>
      <c r="C4968" t="s">
        <v>8</v>
      </c>
      <c r="D4968" t="s">
        <v>37</v>
      </c>
      <c r="E4968" t="s">
        <v>41</v>
      </c>
      <c r="F4968" t="s">
        <v>2215</v>
      </c>
      <c r="G4968">
        <v>2669</v>
      </c>
      <c r="H4968">
        <v>37119886</v>
      </c>
      <c r="I4968">
        <v>36862825</v>
      </c>
      <c r="J4968">
        <v>257061</v>
      </c>
      <c r="K4968">
        <v>0.6925</v>
      </c>
      <c r="L4968">
        <v>96.31</v>
      </c>
      <c r="M4968">
        <v>8568.7000000000007</v>
      </c>
    </row>
    <row r="4969" spans="1:13" x14ac:dyDescent="0.25">
      <c r="A4969">
        <v>2024</v>
      </c>
      <c r="B4969" t="s">
        <v>15</v>
      </c>
      <c r="C4969" t="s">
        <v>8</v>
      </c>
      <c r="D4969" t="s">
        <v>37</v>
      </c>
      <c r="E4969" t="s">
        <v>41</v>
      </c>
      <c r="F4969" t="s">
        <v>2216</v>
      </c>
      <c r="G4969">
        <v>363</v>
      </c>
      <c r="H4969">
        <v>4738920</v>
      </c>
      <c r="I4969">
        <v>4756700</v>
      </c>
      <c r="J4969">
        <v>-17780</v>
      </c>
      <c r="K4969">
        <v>-0.37519999999999998</v>
      </c>
      <c r="L4969">
        <v>-48.98</v>
      </c>
      <c r="M4969">
        <v>-592.66999999999996</v>
      </c>
    </row>
    <row r="4970" spans="1:13" x14ac:dyDescent="0.25">
      <c r="A4970">
        <v>2024</v>
      </c>
      <c r="B4970" t="s">
        <v>15</v>
      </c>
      <c r="C4970" t="s">
        <v>8</v>
      </c>
      <c r="D4970" t="s">
        <v>37</v>
      </c>
      <c r="E4970" t="s">
        <v>41</v>
      </c>
      <c r="F4970" t="s">
        <v>2217</v>
      </c>
      <c r="G4970">
        <v>1921</v>
      </c>
      <c r="H4970">
        <v>36042553</v>
      </c>
      <c r="I4970">
        <v>35725743</v>
      </c>
      <c r="J4970">
        <v>316810</v>
      </c>
      <c r="K4970">
        <v>0.879</v>
      </c>
      <c r="L4970">
        <v>164.92</v>
      </c>
      <c r="M4970">
        <v>10560.33</v>
      </c>
    </row>
    <row r="4971" spans="1:13" x14ac:dyDescent="0.25">
      <c r="A4971">
        <v>2024</v>
      </c>
      <c r="B4971" t="s">
        <v>15</v>
      </c>
      <c r="C4971" t="s">
        <v>8</v>
      </c>
      <c r="D4971" t="s">
        <v>37</v>
      </c>
      <c r="E4971" t="s">
        <v>42</v>
      </c>
      <c r="F4971" t="s">
        <v>2215</v>
      </c>
      <c r="G4971">
        <v>444</v>
      </c>
      <c r="H4971">
        <v>9236855</v>
      </c>
      <c r="I4971">
        <v>8979335</v>
      </c>
      <c r="J4971">
        <v>257520</v>
      </c>
      <c r="K4971">
        <v>2.7879999999999998</v>
      </c>
      <c r="L4971">
        <v>580</v>
      </c>
      <c r="M4971">
        <v>8584</v>
      </c>
    </row>
    <row r="4972" spans="1:13" x14ac:dyDescent="0.25">
      <c r="A4972">
        <v>2024</v>
      </c>
      <c r="B4972" t="s">
        <v>15</v>
      </c>
      <c r="C4972" t="s">
        <v>8</v>
      </c>
      <c r="D4972" t="s">
        <v>37</v>
      </c>
      <c r="E4972" t="s">
        <v>42</v>
      </c>
      <c r="F4972" t="s">
        <v>2216</v>
      </c>
      <c r="G4972">
        <v>7</v>
      </c>
      <c r="H4972">
        <v>81130</v>
      </c>
      <c r="I4972">
        <v>80500</v>
      </c>
      <c r="J4972">
        <v>630</v>
      </c>
      <c r="K4972">
        <v>0.77649999999999997</v>
      </c>
      <c r="L4972">
        <v>90</v>
      </c>
      <c r="M4972">
        <v>21</v>
      </c>
    </row>
    <row r="4973" spans="1:13" x14ac:dyDescent="0.25">
      <c r="A4973">
        <v>2024</v>
      </c>
      <c r="B4973" t="s">
        <v>15</v>
      </c>
      <c r="C4973" t="s">
        <v>8</v>
      </c>
      <c r="D4973" t="s">
        <v>37</v>
      </c>
      <c r="E4973" t="s">
        <v>42</v>
      </c>
      <c r="F4973" t="s">
        <v>2217</v>
      </c>
      <c r="G4973">
        <v>262</v>
      </c>
      <c r="H4973">
        <v>4687830</v>
      </c>
      <c r="I4973">
        <v>4615485</v>
      </c>
      <c r="J4973">
        <v>72345</v>
      </c>
      <c r="K4973">
        <v>1.5432999999999999</v>
      </c>
      <c r="L4973">
        <v>276.13</v>
      </c>
      <c r="M4973">
        <v>2411.5</v>
      </c>
    </row>
    <row r="4974" spans="1:13" x14ac:dyDescent="0.25">
      <c r="A4974">
        <v>2024</v>
      </c>
      <c r="B4974" t="s">
        <v>15</v>
      </c>
      <c r="C4974" t="s">
        <v>8</v>
      </c>
      <c r="D4974" t="s">
        <v>37</v>
      </c>
      <c r="E4974" t="s">
        <v>43</v>
      </c>
      <c r="F4974" t="s">
        <v>2215</v>
      </c>
      <c r="G4974">
        <v>167</v>
      </c>
      <c r="H4974">
        <v>3612771</v>
      </c>
      <c r="I4974">
        <v>3341382</v>
      </c>
      <c r="J4974">
        <v>271389</v>
      </c>
      <c r="K4974">
        <v>7.5118999999999998</v>
      </c>
      <c r="L4974">
        <v>1625.08</v>
      </c>
      <c r="M4974">
        <v>9046.2999999999993</v>
      </c>
    </row>
    <row r="4975" spans="1:13" x14ac:dyDescent="0.25">
      <c r="A4975">
        <v>2024</v>
      </c>
      <c r="B4975" t="s">
        <v>15</v>
      </c>
      <c r="C4975" t="s">
        <v>8</v>
      </c>
      <c r="D4975" t="s">
        <v>37</v>
      </c>
      <c r="E4975" t="s">
        <v>43</v>
      </c>
      <c r="F4975" t="s">
        <v>2216</v>
      </c>
      <c r="G4975">
        <v>318</v>
      </c>
      <c r="H4975">
        <v>3442770</v>
      </c>
      <c r="I4975">
        <v>3268750</v>
      </c>
      <c r="J4975">
        <v>174020</v>
      </c>
      <c r="K4975">
        <v>5.0547000000000004</v>
      </c>
      <c r="L4975">
        <v>547.23</v>
      </c>
      <c r="M4975">
        <v>5800.67</v>
      </c>
    </row>
    <row r="4976" spans="1:13" x14ac:dyDescent="0.25">
      <c r="A4976">
        <v>2024</v>
      </c>
      <c r="B4976" t="s">
        <v>15</v>
      </c>
      <c r="C4976" t="s">
        <v>8</v>
      </c>
      <c r="D4976" t="s">
        <v>37</v>
      </c>
      <c r="E4976" t="s">
        <v>43</v>
      </c>
      <c r="F4976" t="s">
        <v>2217</v>
      </c>
      <c r="G4976">
        <v>1032</v>
      </c>
      <c r="H4976">
        <v>28983084</v>
      </c>
      <c r="I4976">
        <v>28595880</v>
      </c>
      <c r="J4976">
        <v>387204</v>
      </c>
      <c r="K4976">
        <v>1.3360000000000001</v>
      </c>
      <c r="L4976">
        <v>375.2</v>
      </c>
      <c r="M4976">
        <v>12906.8</v>
      </c>
    </row>
    <row r="4977" spans="1:13" x14ac:dyDescent="0.25">
      <c r="A4977">
        <v>2024</v>
      </c>
      <c r="B4977" t="s">
        <v>15</v>
      </c>
      <c r="C4977" t="s">
        <v>8</v>
      </c>
      <c r="D4977" t="s">
        <v>37</v>
      </c>
      <c r="E4977" t="s">
        <v>44</v>
      </c>
      <c r="F4977" t="s">
        <v>2215</v>
      </c>
      <c r="G4977">
        <v>972</v>
      </c>
      <c r="H4977">
        <v>11750300</v>
      </c>
      <c r="I4977">
        <v>11560092</v>
      </c>
      <c r="J4977">
        <v>190208</v>
      </c>
      <c r="K4977">
        <v>1.6188</v>
      </c>
      <c r="L4977">
        <v>195.69</v>
      </c>
      <c r="M4977">
        <v>6340.27</v>
      </c>
    </row>
    <row r="4978" spans="1:13" x14ac:dyDescent="0.25">
      <c r="A4978">
        <v>2024</v>
      </c>
      <c r="B4978" t="s">
        <v>15</v>
      </c>
      <c r="C4978" t="s">
        <v>8</v>
      </c>
      <c r="D4978" t="s">
        <v>37</v>
      </c>
      <c r="E4978" t="s">
        <v>44</v>
      </c>
      <c r="F4978" t="s">
        <v>2216</v>
      </c>
      <c r="G4978">
        <v>89</v>
      </c>
      <c r="H4978">
        <v>868210</v>
      </c>
      <c r="I4978">
        <v>841000</v>
      </c>
      <c r="J4978">
        <v>27210</v>
      </c>
      <c r="K4978">
        <v>3.1339999999999999</v>
      </c>
      <c r="L4978">
        <v>305.73</v>
      </c>
      <c r="M4978">
        <v>907</v>
      </c>
    </row>
    <row r="4979" spans="1:13" x14ac:dyDescent="0.25">
      <c r="A4979">
        <v>2024</v>
      </c>
      <c r="B4979" t="s">
        <v>15</v>
      </c>
      <c r="C4979" t="s">
        <v>8</v>
      </c>
      <c r="D4979" t="s">
        <v>37</v>
      </c>
      <c r="E4979" t="s">
        <v>44</v>
      </c>
      <c r="F4979" t="s">
        <v>2217</v>
      </c>
      <c r="G4979">
        <v>867</v>
      </c>
      <c r="H4979">
        <v>14566239</v>
      </c>
      <c r="I4979">
        <v>14739300</v>
      </c>
      <c r="J4979">
        <v>-173061</v>
      </c>
      <c r="K4979">
        <v>-1.1880999999999999</v>
      </c>
      <c r="L4979">
        <v>-199.61</v>
      </c>
      <c r="M4979">
        <v>-5768.7</v>
      </c>
    </row>
    <row r="4980" spans="1:13" x14ac:dyDescent="0.25">
      <c r="A4980">
        <v>2024</v>
      </c>
      <c r="B4980" t="s">
        <v>15</v>
      </c>
      <c r="C4980" t="s">
        <v>8</v>
      </c>
      <c r="D4980" t="s">
        <v>37</v>
      </c>
      <c r="E4980" t="s">
        <v>2218</v>
      </c>
      <c r="F4980" t="s">
        <v>2215</v>
      </c>
      <c r="G4980">
        <v>940</v>
      </c>
      <c r="H4980">
        <v>13178994</v>
      </c>
      <c r="I4980">
        <v>13699982</v>
      </c>
      <c r="J4980">
        <v>-520988</v>
      </c>
      <c r="K4980">
        <v>-3.9531999999999998</v>
      </c>
      <c r="L4980">
        <v>-554.24</v>
      </c>
      <c r="M4980">
        <v>-17366.27</v>
      </c>
    </row>
    <row r="4981" spans="1:13" x14ac:dyDescent="0.25">
      <c r="A4981">
        <v>2024</v>
      </c>
      <c r="B4981" t="s">
        <v>15</v>
      </c>
      <c r="C4981" t="s">
        <v>8</v>
      </c>
      <c r="D4981" t="s">
        <v>37</v>
      </c>
      <c r="E4981" t="s">
        <v>2218</v>
      </c>
      <c r="F4981" t="s">
        <v>2216</v>
      </c>
      <c r="G4981">
        <v>248</v>
      </c>
      <c r="H4981">
        <v>2308820</v>
      </c>
      <c r="I4981">
        <v>2213347</v>
      </c>
      <c r="J4981">
        <v>95473</v>
      </c>
      <c r="K4981">
        <v>4.1351000000000004</v>
      </c>
      <c r="L4981">
        <v>384.97</v>
      </c>
      <c r="M4981">
        <v>3182.43</v>
      </c>
    </row>
    <row r="4982" spans="1:13" x14ac:dyDescent="0.25">
      <c r="A4982">
        <v>2024</v>
      </c>
      <c r="B4982" t="s">
        <v>15</v>
      </c>
      <c r="C4982" t="s">
        <v>8</v>
      </c>
      <c r="D4982" t="s">
        <v>37</v>
      </c>
      <c r="E4982" t="s">
        <v>2218</v>
      </c>
      <c r="F4982" t="s">
        <v>2217</v>
      </c>
      <c r="G4982">
        <v>1283</v>
      </c>
      <c r="H4982">
        <v>18347148</v>
      </c>
      <c r="I4982">
        <v>18185079</v>
      </c>
      <c r="J4982">
        <v>162069</v>
      </c>
      <c r="K4982">
        <v>0.88329999999999997</v>
      </c>
      <c r="L4982">
        <v>126.32</v>
      </c>
      <c r="M4982">
        <v>5402.3</v>
      </c>
    </row>
    <row r="4983" spans="1:13" x14ac:dyDescent="0.25">
      <c r="A4983">
        <v>2024</v>
      </c>
      <c r="B4983" t="s">
        <v>15</v>
      </c>
      <c r="C4983" t="s">
        <v>8</v>
      </c>
      <c r="D4983" t="s">
        <v>2219</v>
      </c>
      <c r="E4983" t="s">
        <v>2219</v>
      </c>
      <c r="F4983" t="s">
        <v>2208</v>
      </c>
      <c r="G4983">
        <v>3334</v>
      </c>
      <c r="H4983">
        <v>124250857</v>
      </c>
      <c r="I4983">
        <v>124057272</v>
      </c>
      <c r="J4983">
        <v>193585</v>
      </c>
      <c r="K4983">
        <v>0.15579999999999999</v>
      </c>
      <c r="L4983">
        <v>58.06</v>
      </c>
      <c r="M4983">
        <v>6452.83</v>
      </c>
    </row>
    <row r="4984" spans="1:13" x14ac:dyDescent="0.25">
      <c r="A4984">
        <v>2024</v>
      </c>
      <c r="B4984" t="s">
        <v>15</v>
      </c>
      <c r="C4984" t="s">
        <v>8</v>
      </c>
      <c r="D4984" t="s">
        <v>2220</v>
      </c>
      <c r="E4984" t="s">
        <v>2221</v>
      </c>
      <c r="F4984" t="s">
        <v>2208</v>
      </c>
      <c r="G4984">
        <v>66</v>
      </c>
      <c r="H4984">
        <v>12489226</v>
      </c>
      <c r="I4984">
        <v>12294726</v>
      </c>
      <c r="J4984">
        <v>194500</v>
      </c>
      <c r="K4984">
        <v>1.5572999999999999</v>
      </c>
      <c r="L4984">
        <v>2946.97</v>
      </c>
      <c r="M4984">
        <v>6483.33</v>
      </c>
    </row>
    <row r="4985" spans="1:13" x14ac:dyDescent="0.25">
      <c r="A4985">
        <v>2024</v>
      </c>
      <c r="B4985" t="s">
        <v>15</v>
      </c>
      <c r="C4985" t="s">
        <v>8</v>
      </c>
      <c r="D4985" t="s">
        <v>2220</v>
      </c>
      <c r="E4985" t="s">
        <v>2222</v>
      </c>
      <c r="F4985" t="s">
        <v>2213</v>
      </c>
      <c r="G4985">
        <v>3</v>
      </c>
      <c r="H4985">
        <v>365000</v>
      </c>
      <c r="I4985">
        <v>355250</v>
      </c>
      <c r="J4985">
        <v>9750</v>
      </c>
      <c r="K4985">
        <v>2.6711999999999998</v>
      </c>
      <c r="L4985">
        <v>3250</v>
      </c>
      <c r="M4985">
        <v>325</v>
      </c>
    </row>
    <row r="4986" spans="1:13" x14ac:dyDescent="0.25">
      <c r="A4986">
        <v>2024</v>
      </c>
      <c r="B4986" t="s">
        <v>15</v>
      </c>
      <c r="C4986" t="s">
        <v>8</v>
      </c>
      <c r="D4986" t="s">
        <v>2220</v>
      </c>
      <c r="E4986" t="s">
        <v>2223</v>
      </c>
      <c r="F4986" t="s">
        <v>2213</v>
      </c>
      <c r="G4986">
        <v>26</v>
      </c>
      <c r="H4986">
        <v>9738031</v>
      </c>
      <c r="I4986">
        <v>9705531</v>
      </c>
      <c r="J4986">
        <v>32500</v>
      </c>
      <c r="K4986">
        <v>0.3337</v>
      </c>
      <c r="L4986">
        <v>1250</v>
      </c>
      <c r="M4986">
        <v>1083.33</v>
      </c>
    </row>
    <row r="4987" spans="1:13" x14ac:dyDescent="0.25">
      <c r="A4987">
        <v>2024</v>
      </c>
      <c r="B4987" t="s">
        <v>15</v>
      </c>
      <c r="C4987" t="s">
        <v>8</v>
      </c>
      <c r="D4987" t="s">
        <v>2220</v>
      </c>
      <c r="E4987" t="s">
        <v>2224</v>
      </c>
      <c r="F4987" t="s">
        <v>2208</v>
      </c>
      <c r="G4987">
        <v>6</v>
      </c>
      <c r="H4987">
        <v>773000</v>
      </c>
      <c r="I4987">
        <v>765500</v>
      </c>
      <c r="J4987">
        <v>7500</v>
      </c>
      <c r="K4987">
        <v>0.97019999999999995</v>
      </c>
      <c r="L4987">
        <v>1250</v>
      </c>
      <c r="M4987">
        <v>250</v>
      </c>
    </row>
    <row r="4988" spans="1:13" x14ac:dyDescent="0.25">
      <c r="A4988">
        <v>2024</v>
      </c>
      <c r="B4988" t="s">
        <v>15</v>
      </c>
      <c r="C4988" t="s">
        <v>8</v>
      </c>
      <c r="D4988" t="s">
        <v>2220</v>
      </c>
      <c r="E4988" t="s">
        <v>2226</v>
      </c>
      <c r="F4988" t="s">
        <v>2213</v>
      </c>
      <c r="G4988">
        <v>5</v>
      </c>
      <c r="H4988">
        <v>1552000</v>
      </c>
      <c r="I4988">
        <v>1552000</v>
      </c>
      <c r="J4988">
        <v>0</v>
      </c>
      <c r="K4988">
        <v>0</v>
      </c>
      <c r="L4988">
        <v>0</v>
      </c>
      <c r="M4988">
        <v>0</v>
      </c>
    </row>
    <row r="4989" spans="1:13" x14ac:dyDescent="0.25">
      <c r="A4989">
        <v>2024</v>
      </c>
      <c r="B4989" t="s">
        <v>15</v>
      </c>
      <c r="C4989" t="s">
        <v>8</v>
      </c>
      <c r="D4989" t="s">
        <v>2225</v>
      </c>
      <c r="E4989" t="s">
        <v>55</v>
      </c>
      <c r="F4989" t="s">
        <v>2208</v>
      </c>
      <c r="G4989">
        <v>217</v>
      </c>
      <c r="H4989">
        <v>3301670</v>
      </c>
      <c r="I4989">
        <v>2924113</v>
      </c>
      <c r="J4989">
        <v>377557</v>
      </c>
      <c r="K4989">
        <v>11.4353</v>
      </c>
      <c r="L4989">
        <v>1739.89</v>
      </c>
      <c r="M4989">
        <v>12585.23</v>
      </c>
    </row>
    <row r="4990" spans="1:13" x14ac:dyDescent="0.25">
      <c r="A4990">
        <v>2024</v>
      </c>
      <c r="B4990" t="s">
        <v>15</v>
      </c>
      <c r="C4990" t="s">
        <v>8</v>
      </c>
      <c r="D4990" t="s">
        <v>2225</v>
      </c>
      <c r="E4990" t="s">
        <v>56</v>
      </c>
      <c r="F4990" t="s">
        <v>2208</v>
      </c>
      <c r="G4990">
        <v>8</v>
      </c>
      <c r="H4990">
        <v>174850</v>
      </c>
      <c r="I4990">
        <v>149195</v>
      </c>
      <c r="J4990">
        <v>25655</v>
      </c>
      <c r="K4990">
        <v>14.672599999999999</v>
      </c>
      <c r="L4990">
        <v>3206.88</v>
      </c>
      <c r="M4990">
        <v>855.17</v>
      </c>
    </row>
    <row r="4991" spans="1:13" x14ac:dyDescent="0.25">
      <c r="A4991">
        <v>2024</v>
      </c>
      <c r="B4991" t="s">
        <v>15</v>
      </c>
      <c r="C4991" t="s">
        <v>9</v>
      </c>
      <c r="D4991" t="s">
        <v>34</v>
      </c>
      <c r="E4991" t="s">
        <v>35</v>
      </c>
      <c r="F4991" t="s">
        <v>2213</v>
      </c>
      <c r="G4991">
        <v>32</v>
      </c>
      <c r="H4991">
        <v>1418030</v>
      </c>
      <c r="I4991">
        <v>1404770</v>
      </c>
      <c r="J4991">
        <v>13260</v>
      </c>
      <c r="K4991">
        <v>0.93510000000000004</v>
      </c>
      <c r="L4991">
        <v>414.38</v>
      </c>
      <c r="M4991">
        <v>442</v>
      </c>
    </row>
    <row r="4992" spans="1:13" x14ac:dyDescent="0.25">
      <c r="A4992">
        <v>2024</v>
      </c>
      <c r="B4992" t="s">
        <v>15</v>
      </c>
      <c r="C4992" t="s">
        <v>9</v>
      </c>
      <c r="D4992" t="s">
        <v>34</v>
      </c>
      <c r="E4992" t="s">
        <v>35</v>
      </c>
      <c r="F4992" t="s">
        <v>2208</v>
      </c>
      <c r="G4992">
        <v>13485</v>
      </c>
      <c r="H4992">
        <v>1047623487</v>
      </c>
      <c r="I4992">
        <v>1037132860</v>
      </c>
      <c r="J4992">
        <v>10490627</v>
      </c>
      <c r="K4992">
        <v>1.0014000000000001</v>
      </c>
      <c r="L4992">
        <v>777.95</v>
      </c>
      <c r="M4992">
        <v>349687.57</v>
      </c>
    </row>
    <row r="4993" spans="1:13" x14ac:dyDescent="0.25">
      <c r="A4993">
        <v>2024</v>
      </c>
      <c r="B4993" t="s">
        <v>15</v>
      </c>
      <c r="C4993" t="s">
        <v>9</v>
      </c>
      <c r="D4993" t="s">
        <v>34</v>
      </c>
      <c r="E4993" t="s">
        <v>80</v>
      </c>
      <c r="F4993" t="s">
        <v>2208</v>
      </c>
      <c r="G4993">
        <v>5</v>
      </c>
      <c r="H4993">
        <v>308300</v>
      </c>
      <c r="I4993">
        <v>303275</v>
      </c>
      <c r="J4993">
        <v>5025</v>
      </c>
      <c r="K4993">
        <v>1.6298999999999999</v>
      </c>
      <c r="L4993">
        <v>1005</v>
      </c>
      <c r="M4993">
        <v>167.5</v>
      </c>
    </row>
    <row r="4994" spans="1:13" x14ac:dyDescent="0.25">
      <c r="A4994">
        <v>2024</v>
      </c>
      <c r="B4994" t="s">
        <v>15</v>
      </c>
      <c r="C4994" t="s">
        <v>9</v>
      </c>
      <c r="D4994" t="s">
        <v>34</v>
      </c>
      <c r="E4994" t="s">
        <v>2209</v>
      </c>
      <c r="F4994" t="s">
        <v>2208</v>
      </c>
      <c r="G4994">
        <v>384</v>
      </c>
      <c r="H4994">
        <v>32030770</v>
      </c>
      <c r="I4994">
        <v>31847155</v>
      </c>
      <c r="J4994">
        <v>183615</v>
      </c>
      <c r="K4994">
        <v>0.57320000000000004</v>
      </c>
      <c r="L4994">
        <v>478.16</v>
      </c>
      <c r="M4994">
        <v>6120.5</v>
      </c>
    </row>
    <row r="4995" spans="1:13" x14ac:dyDescent="0.25">
      <c r="A4995">
        <v>2024</v>
      </c>
      <c r="B4995" t="s">
        <v>15</v>
      </c>
      <c r="C4995" t="s">
        <v>9</v>
      </c>
      <c r="D4995" t="s">
        <v>34</v>
      </c>
      <c r="E4995" t="s">
        <v>2210</v>
      </c>
      <c r="F4995" t="s">
        <v>2208</v>
      </c>
      <c r="G4995">
        <v>3</v>
      </c>
      <c r="H4995">
        <v>355600</v>
      </c>
      <c r="I4995">
        <v>352975</v>
      </c>
      <c r="J4995">
        <v>2625</v>
      </c>
      <c r="K4995">
        <v>0.73819999999999997</v>
      </c>
      <c r="L4995">
        <v>875</v>
      </c>
      <c r="M4995">
        <v>87.5</v>
      </c>
    </row>
    <row r="4996" spans="1:13" x14ac:dyDescent="0.25">
      <c r="A4996">
        <v>2024</v>
      </c>
      <c r="B4996" t="s">
        <v>15</v>
      </c>
      <c r="C4996" t="s">
        <v>9</v>
      </c>
      <c r="D4996" t="s">
        <v>34</v>
      </c>
      <c r="E4996" t="s">
        <v>2211</v>
      </c>
      <c r="F4996" t="s">
        <v>2208</v>
      </c>
      <c r="G4996">
        <v>66</v>
      </c>
      <c r="H4996">
        <v>3847310</v>
      </c>
      <c r="I4996">
        <v>3808925</v>
      </c>
      <c r="J4996">
        <v>38385</v>
      </c>
      <c r="K4996">
        <v>0.99770000000000003</v>
      </c>
      <c r="L4996">
        <v>581.59</v>
      </c>
      <c r="M4996">
        <v>1279.5</v>
      </c>
    </row>
    <row r="4997" spans="1:13" x14ac:dyDescent="0.25">
      <c r="A4997">
        <v>2024</v>
      </c>
      <c r="B4997" t="s">
        <v>15</v>
      </c>
      <c r="C4997" t="s">
        <v>9</v>
      </c>
      <c r="D4997" t="s">
        <v>34</v>
      </c>
      <c r="E4997" t="s">
        <v>50</v>
      </c>
      <c r="F4997" t="s">
        <v>2208</v>
      </c>
      <c r="G4997">
        <v>429</v>
      </c>
      <c r="H4997">
        <v>27254385</v>
      </c>
      <c r="I4997">
        <v>26895320</v>
      </c>
      <c r="J4997">
        <v>359065</v>
      </c>
      <c r="K4997">
        <v>1.3174999999999999</v>
      </c>
      <c r="L4997">
        <v>836.98</v>
      </c>
      <c r="M4997">
        <v>11968.83</v>
      </c>
    </row>
    <row r="4998" spans="1:13" x14ac:dyDescent="0.25">
      <c r="A4998">
        <v>2024</v>
      </c>
      <c r="B4998" t="s">
        <v>15</v>
      </c>
      <c r="C4998" t="s">
        <v>9</v>
      </c>
      <c r="D4998" t="s">
        <v>34</v>
      </c>
      <c r="E4998" t="s">
        <v>52</v>
      </c>
      <c r="F4998" t="s">
        <v>2208</v>
      </c>
      <c r="G4998">
        <v>137</v>
      </c>
      <c r="H4998">
        <v>11224105</v>
      </c>
      <c r="I4998">
        <v>11031010</v>
      </c>
      <c r="J4998">
        <v>193095</v>
      </c>
      <c r="K4998">
        <v>1.7203999999999999</v>
      </c>
      <c r="L4998">
        <v>1409.45</v>
      </c>
      <c r="M4998">
        <v>6436.5</v>
      </c>
    </row>
    <row r="4999" spans="1:13" x14ac:dyDescent="0.25">
      <c r="A4999">
        <v>2024</v>
      </c>
      <c r="B4999" t="s">
        <v>15</v>
      </c>
      <c r="C4999" t="s">
        <v>9</v>
      </c>
      <c r="D4999" t="s">
        <v>62</v>
      </c>
      <c r="E4999" t="s">
        <v>2212</v>
      </c>
      <c r="F4999" t="s">
        <v>2213</v>
      </c>
      <c r="G4999">
        <v>60</v>
      </c>
      <c r="H4999">
        <v>6295250</v>
      </c>
      <c r="I4999">
        <v>6227000</v>
      </c>
      <c r="J4999">
        <v>68250</v>
      </c>
      <c r="K4999">
        <v>1.0842000000000001</v>
      </c>
      <c r="L4999">
        <v>1137.5</v>
      </c>
      <c r="M4999">
        <v>2275</v>
      </c>
    </row>
    <row r="5000" spans="1:13" x14ac:dyDescent="0.25">
      <c r="A5000">
        <v>2024</v>
      </c>
      <c r="B5000" t="s">
        <v>15</v>
      </c>
      <c r="C5000" t="s">
        <v>9</v>
      </c>
      <c r="D5000" t="s">
        <v>62</v>
      </c>
      <c r="E5000" t="s">
        <v>2211</v>
      </c>
      <c r="F5000" t="s">
        <v>2213</v>
      </c>
      <c r="G5000">
        <v>52</v>
      </c>
      <c r="H5000">
        <v>25738740</v>
      </c>
      <c r="I5000">
        <v>25709790</v>
      </c>
      <c r="J5000">
        <v>28950</v>
      </c>
      <c r="K5000">
        <v>0.1125</v>
      </c>
      <c r="L5000">
        <v>556.73</v>
      </c>
      <c r="M5000">
        <v>965</v>
      </c>
    </row>
    <row r="5001" spans="1:13" x14ac:dyDescent="0.25">
      <c r="A5001">
        <v>2024</v>
      </c>
      <c r="B5001" t="s">
        <v>15</v>
      </c>
      <c r="C5001" t="s">
        <v>9</v>
      </c>
      <c r="D5001" t="s">
        <v>62</v>
      </c>
      <c r="E5001" t="s">
        <v>2214</v>
      </c>
      <c r="F5001" t="s">
        <v>2213</v>
      </c>
      <c r="G5001">
        <v>133</v>
      </c>
      <c r="H5001">
        <v>21541530</v>
      </c>
      <c r="I5001">
        <v>21372830</v>
      </c>
      <c r="J5001">
        <v>168700</v>
      </c>
      <c r="K5001">
        <v>0.78310000000000002</v>
      </c>
      <c r="L5001">
        <v>1268.42</v>
      </c>
      <c r="M5001">
        <v>5623.33</v>
      </c>
    </row>
    <row r="5002" spans="1:13" x14ac:dyDescent="0.25">
      <c r="A5002">
        <v>2024</v>
      </c>
      <c r="B5002" t="s">
        <v>15</v>
      </c>
      <c r="C5002" t="s">
        <v>9</v>
      </c>
      <c r="D5002" t="s">
        <v>62</v>
      </c>
      <c r="E5002" t="s">
        <v>57</v>
      </c>
      <c r="F5002" t="s">
        <v>2213</v>
      </c>
      <c r="G5002">
        <v>816</v>
      </c>
      <c r="H5002">
        <v>88410970</v>
      </c>
      <c r="I5002">
        <v>87263520</v>
      </c>
      <c r="J5002">
        <v>1147450</v>
      </c>
      <c r="K5002">
        <v>1.2979000000000001</v>
      </c>
      <c r="L5002">
        <v>1406.19</v>
      </c>
      <c r="M5002">
        <v>38248.33</v>
      </c>
    </row>
    <row r="5003" spans="1:13" x14ac:dyDescent="0.25">
      <c r="A5003">
        <v>2024</v>
      </c>
      <c r="B5003" t="s">
        <v>15</v>
      </c>
      <c r="C5003" t="s">
        <v>9</v>
      </c>
      <c r="D5003" t="s">
        <v>37</v>
      </c>
      <c r="E5003" t="s">
        <v>41</v>
      </c>
      <c r="F5003" t="s">
        <v>2215</v>
      </c>
      <c r="G5003">
        <v>25730</v>
      </c>
      <c r="H5003">
        <v>348860260</v>
      </c>
      <c r="I5003">
        <v>339115976</v>
      </c>
      <c r="J5003">
        <v>9744284</v>
      </c>
      <c r="K5003">
        <v>2.7932000000000001</v>
      </c>
      <c r="L5003">
        <v>378.71</v>
      </c>
      <c r="M5003">
        <v>324809.46999999997</v>
      </c>
    </row>
    <row r="5004" spans="1:13" x14ac:dyDescent="0.25">
      <c r="A5004">
        <v>2024</v>
      </c>
      <c r="B5004" t="s">
        <v>15</v>
      </c>
      <c r="C5004" t="s">
        <v>9</v>
      </c>
      <c r="D5004" t="s">
        <v>37</v>
      </c>
      <c r="E5004" t="s">
        <v>41</v>
      </c>
      <c r="F5004" t="s">
        <v>2216</v>
      </c>
      <c r="G5004">
        <v>1296</v>
      </c>
      <c r="H5004">
        <v>18579565</v>
      </c>
      <c r="I5004">
        <v>18599750</v>
      </c>
      <c r="J5004">
        <v>-20185</v>
      </c>
      <c r="K5004">
        <v>-0.1086</v>
      </c>
      <c r="L5004">
        <v>-15.57</v>
      </c>
      <c r="M5004">
        <v>-672.83</v>
      </c>
    </row>
    <row r="5005" spans="1:13" x14ac:dyDescent="0.25">
      <c r="A5005">
        <v>2024</v>
      </c>
      <c r="B5005" t="s">
        <v>15</v>
      </c>
      <c r="C5005" t="s">
        <v>9</v>
      </c>
      <c r="D5005" t="s">
        <v>37</v>
      </c>
      <c r="E5005" t="s">
        <v>41</v>
      </c>
      <c r="F5005" t="s">
        <v>2217</v>
      </c>
      <c r="G5005">
        <v>12092</v>
      </c>
      <c r="H5005">
        <v>212599615</v>
      </c>
      <c r="I5005">
        <v>208995283</v>
      </c>
      <c r="J5005">
        <v>3604332</v>
      </c>
      <c r="K5005">
        <v>1.6954</v>
      </c>
      <c r="L5005">
        <v>298.08</v>
      </c>
      <c r="M5005">
        <v>120144.4</v>
      </c>
    </row>
    <row r="5006" spans="1:13" x14ac:dyDescent="0.25">
      <c r="A5006">
        <v>2024</v>
      </c>
      <c r="B5006" t="s">
        <v>15</v>
      </c>
      <c r="C5006" t="s">
        <v>9</v>
      </c>
      <c r="D5006" t="s">
        <v>37</v>
      </c>
      <c r="E5006" t="s">
        <v>42</v>
      </c>
      <c r="F5006" t="s">
        <v>2215</v>
      </c>
      <c r="G5006">
        <v>2197</v>
      </c>
      <c r="H5006">
        <v>35696961</v>
      </c>
      <c r="I5006">
        <v>34508600</v>
      </c>
      <c r="J5006">
        <v>1188361</v>
      </c>
      <c r="K5006">
        <v>3.3290000000000002</v>
      </c>
      <c r="L5006">
        <v>540.9</v>
      </c>
      <c r="M5006">
        <v>39612.03</v>
      </c>
    </row>
    <row r="5007" spans="1:13" x14ac:dyDescent="0.25">
      <c r="A5007">
        <v>2024</v>
      </c>
      <c r="B5007" t="s">
        <v>15</v>
      </c>
      <c r="C5007" t="s">
        <v>9</v>
      </c>
      <c r="D5007" t="s">
        <v>37</v>
      </c>
      <c r="E5007" t="s">
        <v>42</v>
      </c>
      <c r="F5007" t="s">
        <v>2216</v>
      </c>
      <c r="G5007">
        <v>96</v>
      </c>
      <c r="H5007">
        <v>1689240</v>
      </c>
      <c r="I5007">
        <v>1685000</v>
      </c>
      <c r="J5007">
        <v>4240</v>
      </c>
      <c r="K5007">
        <v>0.251</v>
      </c>
      <c r="L5007">
        <v>44.17</v>
      </c>
      <c r="M5007">
        <v>141.33000000000001</v>
      </c>
    </row>
    <row r="5008" spans="1:13" x14ac:dyDescent="0.25">
      <c r="A5008">
        <v>2024</v>
      </c>
      <c r="B5008" t="s">
        <v>15</v>
      </c>
      <c r="C5008" t="s">
        <v>9</v>
      </c>
      <c r="D5008" t="s">
        <v>37</v>
      </c>
      <c r="E5008" t="s">
        <v>42</v>
      </c>
      <c r="F5008" t="s">
        <v>2217</v>
      </c>
      <c r="G5008">
        <v>624</v>
      </c>
      <c r="H5008">
        <v>11637035</v>
      </c>
      <c r="I5008">
        <v>11375960</v>
      </c>
      <c r="J5008">
        <v>261075</v>
      </c>
      <c r="K5008">
        <v>2.2435</v>
      </c>
      <c r="L5008">
        <v>418.39</v>
      </c>
      <c r="M5008">
        <v>8702.5</v>
      </c>
    </row>
    <row r="5009" spans="1:13" x14ac:dyDescent="0.25">
      <c r="A5009">
        <v>2024</v>
      </c>
      <c r="B5009" t="s">
        <v>15</v>
      </c>
      <c r="C5009" t="s">
        <v>9</v>
      </c>
      <c r="D5009" t="s">
        <v>37</v>
      </c>
      <c r="E5009" t="s">
        <v>43</v>
      </c>
      <c r="F5009" t="s">
        <v>2215</v>
      </c>
      <c r="G5009">
        <v>821</v>
      </c>
      <c r="H5009">
        <v>18140462</v>
      </c>
      <c r="I5009">
        <v>16591129</v>
      </c>
      <c r="J5009">
        <v>1549333</v>
      </c>
      <c r="K5009">
        <v>8.5408000000000008</v>
      </c>
      <c r="L5009">
        <v>1887.13</v>
      </c>
      <c r="M5009">
        <v>51644.43</v>
      </c>
    </row>
    <row r="5010" spans="1:13" x14ac:dyDescent="0.25">
      <c r="A5010">
        <v>2024</v>
      </c>
      <c r="B5010" t="s">
        <v>15</v>
      </c>
      <c r="C5010" t="s">
        <v>9</v>
      </c>
      <c r="D5010" t="s">
        <v>37</v>
      </c>
      <c r="E5010" t="s">
        <v>43</v>
      </c>
      <c r="F5010" t="s">
        <v>2216</v>
      </c>
      <c r="G5010">
        <v>359</v>
      </c>
      <c r="H5010">
        <v>4827010</v>
      </c>
      <c r="I5010">
        <v>4625400</v>
      </c>
      <c r="J5010">
        <v>201610</v>
      </c>
      <c r="K5010">
        <v>4.1767000000000003</v>
      </c>
      <c r="L5010">
        <v>561.59</v>
      </c>
      <c r="M5010">
        <v>6720.33</v>
      </c>
    </row>
    <row r="5011" spans="1:13" x14ac:dyDescent="0.25">
      <c r="A5011">
        <v>2024</v>
      </c>
      <c r="B5011" t="s">
        <v>15</v>
      </c>
      <c r="C5011" t="s">
        <v>9</v>
      </c>
      <c r="D5011" t="s">
        <v>37</v>
      </c>
      <c r="E5011" t="s">
        <v>43</v>
      </c>
      <c r="F5011" t="s">
        <v>2217</v>
      </c>
      <c r="G5011">
        <v>2980</v>
      </c>
      <c r="H5011">
        <v>81366950</v>
      </c>
      <c r="I5011">
        <v>79915758</v>
      </c>
      <c r="J5011">
        <v>1451192</v>
      </c>
      <c r="K5011">
        <v>1.7835000000000001</v>
      </c>
      <c r="L5011">
        <v>486.98</v>
      </c>
      <c r="M5011">
        <v>48373.07</v>
      </c>
    </row>
    <row r="5012" spans="1:13" x14ac:dyDescent="0.25">
      <c r="A5012">
        <v>2024</v>
      </c>
      <c r="B5012" t="s">
        <v>15</v>
      </c>
      <c r="C5012" t="s">
        <v>9</v>
      </c>
      <c r="D5012" t="s">
        <v>37</v>
      </c>
      <c r="E5012" t="s">
        <v>44</v>
      </c>
      <c r="F5012" t="s">
        <v>2215</v>
      </c>
      <c r="G5012">
        <v>11744</v>
      </c>
      <c r="H5012">
        <v>112785010</v>
      </c>
      <c r="I5012">
        <v>109131884</v>
      </c>
      <c r="J5012">
        <v>3653126</v>
      </c>
      <c r="K5012">
        <v>3.2389999999999999</v>
      </c>
      <c r="L5012">
        <v>311.06</v>
      </c>
      <c r="M5012">
        <v>121770.87</v>
      </c>
    </row>
    <row r="5013" spans="1:13" x14ac:dyDescent="0.25">
      <c r="A5013">
        <v>2024</v>
      </c>
      <c r="B5013" t="s">
        <v>15</v>
      </c>
      <c r="C5013" t="s">
        <v>9</v>
      </c>
      <c r="D5013" t="s">
        <v>37</v>
      </c>
      <c r="E5013" t="s">
        <v>44</v>
      </c>
      <c r="F5013" t="s">
        <v>2216</v>
      </c>
      <c r="G5013">
        <v>697</v>
      </c>
      <c r="H5013">
        <v>8078605</v>
      </c>
      <c r="I5013">
        <v>7884825</v>
      </c>
      <c r="J5013">
        <v>193780</v>
      </c>
      <c r="K5013">
        <v>2.3986999999999998</v>
      </c>
      <c r="L5013">
        <v>278.02</v>
      </c>
      <c r="M5013">
        <v>6459.33</v>
      </c>
    </row>
    <row r="5014" spans="1:13" x14ac:dyDescent="0.25">
      <c r="A5014">
        <v>2024</v>
      </c>
      <c r="B5014" t="s">
        <v>15</v>
      </c>
      <c r="C5014" t="s">
        <v>9</v>
      </c>
      <c r="D5014" t="s">
        <v>37</v>
      </c>
      <c r="E5014" t="s">
        <v>44</v>
      </c>
      <c r="F5014" t="s">
        <v>2217</v>
      </c>
      <c r="G5014">
        <v>4037</v>
      </c>
      <c r="H5014">
        <v>63292775</v>
      </c>
      <c r="I5014">
        <v>63501300</v>
      </c>
      <c r="J5014">
        <v>-208525</v>
      </c>
      <c r="K5014">
        <v>-0.32950000000000002</v>
      </c>
      <c r="L5014">
        <v>-51.65</v>
      </c>
      <c r="M5014">
        <v>-6950.83</v>
      </c>
    </row>
    <row r="5015" spans="1:13" x14ac:dyDescent="0.25">
      <c r="A5015">
        <v>2024</v>
      </c>
      <c r="B5015" t="s">
        <v>15</v>
      </c>
      <c r="C5015" t="s">
        <v>9</v>
      </c>
      <c r="D5015" t="s">
        <v>37</v>
      </c>
      <c r="E5015" t="s">
        <v>2218</v>
      </c>
      <c r="F5015" t="s">
        <v>2215</v>
      </c>
      <c r="G5015">
        <v>6278</v>
      </c>
      <c r="H5015">
        <v>72037404</v>
      </c>
      <c r="I5015">
        <v>74879962</v>
      </c>
      <c r="J5015">
        <v>-2842558</v>
      </c>
      <c r="K5015">
        <v>-3.9459</v>
      </c>
      <c r="L5015">
        <v>-452.78</v>
      </c>
      <c r="M5015">
        <v>-94751.93</v>
      </c>
    </row>
    <row r="5016" spans="1:13" x14ac:dyDescent="0.25">
      <c r="A5016">
        <v>2024</v>
      </c>
      <c r="B5016" t="s">
        <v>15</v>
      </c>
      <c r="C5016" t="s">
        <v>9</v>
      </c>
      <c r="D5016" t="s">
        <v>37</v>
      </c>
      <c r="E5016" t="s">
        <v>2218</v>
      </c>
      <c r="F5016" t="s">
        <v>2216</v>
      </c>
      <c r="G5016">
        <v>721</v>
      </c>
      <c r="H5016">
        <v>7538165</v>
      </c>
      <c r="I5016">
        <v>7267439</v>
      </c>
      <c r="J5016">
        <v>270726</v>
      </c>
      <c r="K5016">
        <v>3.5914000000000001</v>
      </c>
      <c r="L5016">
        <v>375.49</v>
      </c>
      <c r="M5016">
        <v>9024.2000000000007</v>
      </c>
    </row>
    <row r="5017" spans="1:13" x14ac:dyDescent="0.25">
      <c r="A5017">
        <v>2024</v>
      </c>
      <c r="B5017" t="s">
        <v>15</v>
      </c>
      <c r="C5017" t="s">
        <v>9</v>
      </c>
      <c r="D5017" t="s">
        <v>37</v>
      </c>
      <c r="E5017" t="s">
        <v>2218</v>
      </c>
      <c r="F5017" t="s">
        <v>2217</v>
      </c>
      <c r="G5017">
        <v>7498</v>
      </c>
      <c r="H5017">
        <v>94739780</v>
      </c>
      <c r="I5017">
        <v>93030676</v>
      </c>
      <c r="J5017">
        <v>1709104</v>
      </c>
      <c r="K5017">
        <v>1.804</v>
      </c>
      <c r="L5017">
        <v>227.94</v>
      </c>
      <c r="M5017">
        <v>56970.13</v>
      </c>
    </row>
    <row r="5018" spans="1:13" x14ac:dyDescent="0.25">
      <c r="A5018">
        <v>2024</v>
      </c>
      <c r="B5018" t="s">
        <v>15</v>
      </c>
      <c r="C5018" t="s">
        <v>9</v>
      </c>
      <c r="D5018" t="s">
        <v>2219</v>
      </c>
      <c r="E5018" t="s">
        <v>2219</v>
      </c>
      <c r="F5018" t="s">
        <v>2208</v>
      </c>
      <c r="G5018">
        <v>14622</v>
      </c>
      <c r="H5018">
        <v>485990177</v>
      </c>
      <c r="I5018">
        <v>482325248</v>
      </c>
      <c r="J5018">
        <v>3664929</v>
      </c>
      <c r="K5018">
        <v>0.75409999999999999</v>
      </c>
      <c r="L5018">
        <v>250.64</v>
      </c>
      <c r="M5018">
        <v>122164.3</v>
      </c>
    </row>
    <row r="5019" spans="1:13" x14ac:dyDescent="0.25">
      <c r="A5019">
        <v>2024</v>
      </c>
      <c r="B5019" t="s">
        <v>15</v>
      </c>
      <c r="C5019" t="s">
        <v>9</v>
      </c>
      <c r="D5019" t="s">
        <v>2220</v>
      </c>
      <c r="E5019" t="s">
        <v>2221</v>
      </c>
      <c r="F5019" t="s">
        <v>2208</v>
      </c>
      <c r="G5019">
        <v>234</v>
      </c>
      <c r="H5019">
        <v>210639464</v>
      </c>
      <c r="I5019">
        <v>209947314</v>
      </c>
      <c r="J5019">
        <v>692150</v>
      </c>
      <c r="K5019">
        <v>0.3286</v>
      </c>
      <c r="L5019">
        <v>2957.91</v>
      </c>
      <c r="M5019">
        <v>23071.67</v>
      </c>
    </row>
    <row r="5020" spans="1:13" x14ac:dyDescent="0.25">
      <c r="A5020">
        <v>2024</v>
      </c>
      <c r="B5020" t="s">
        <v>15</v>
      </c>
      <c r="C5020" t="s">
        <v>9</v>
      </c>
      <c r="D5020" t="s">
        <v>2220</v>
      </c>
      <c r="E5020" t="s">
        <v>2222</v>
      </c>
      <c r="F5020" t="s">
        <v>2213</v>
      </c>
      <c r="G5020">
        <v>9</v>
      </c>
      <c r="H5020">
        <v>925000</v>
      </c>
      <c r="I5020">
        <v>895750</v>
      </c>
      <c r="J5020">
        <v>29250</v>
      </c>
      <c r="K5020">
        <v>3.1621999999999999</v>
      </c>
      <c r="L5020">
        <v>3250</v>
      </c>
      <c r="M5020">
        <v>975</v>
      </c>
    </row>
    <row r="5021" spans="1:13" x14ac:dyDescent="0.25">
      <c r="A5021">
        <v>2024</v>
      </c>
      <c r="B5021" t="s">
        <v>15</v>
      </c>
      <c r="C5021" t="s">
        <v>9</v>
      </c>
      <c r="D5021" t="s">
        <v>2220</v>
      </c>
      <c r="E5021" t="s">
        <v>2223</v>
      </c>
      <c r="F5021" t="s">
        <v>2213</v>
      </c>
      <c r="G5021">
        <v>116</v>
      </c>
      <c r="H5021">
        <v>80509477</v>
      </c>
      <c r="I5021">
        <v>80364402</v>
      </c>
      <c r="J5021">
        <v>145075</v>
      </c>
      <c r="K5021">
        <v>0.1802</v>
      </c>
      <c r="L5021">
        <v>1250.6500000000001</v>
      </c>
      <c r="M5021">
        <v>4835.83</v>
      </c>
    </row>
    <row r="5022" spans="1:13" x14ac:dyDescent="0.25">
      <c r="A5022">
        <v>2024</v>
      </c>
      <c r="B5022" t="s">
        <v>15</v>
      </c>
      <c r="C5022" t="s">
        <v>9</v>
      </c>
      <c r="D5022" t="s">
        <v>2220</v>
      </c>
      <c r="E5022" t="s">
        <v>2224</v>
      </c>
      <c r="F5022" t="s">
        <v>2208</v>
      </c>
      <c r="G5022">
        <v>39</v>
      </c>
      <c r="H5022">
        <v>17851100</v>
      </c>
      <c r="I5022">
        <v>17802250</v>
      </c>
      <c r="J5022">
        <v>48850</v>
      </c>
      <c r="K5022">
        <v>0.2737</v>
      </c>
      <c r="L5022">
        <v>1252.56</v>
      </c>
      <c r="M5022">
        <v>1628.33</v>
      </c>
    </row>
    <row r="5023" spans="1:13" x14ac:dyDescent="0.25">
      <c r="A5023">
        <v>2024</v>
      </c>
      <c r="B5023" t="s">
        <v>15</v>
      </c>
      <c r="C5023" t="s">
        <v>9</v>
      </c>
      <c r="D5023" t="s">
        <v>2220</v>
      </c>
      <c r="E5023" t="s">
        <v>2226</v>
      </c>
      <c r="F5023" t="s">
        <v>2213</v>
      </c>
      <c r="G5023">
        <v>408</v>
      </c>
      <c r="H5023">
        <v>60753454</v>
      </c>
      <c r="I5023">
        <v>60752854</v>
      </c>
      <c r="J5023">
        <v>600</v>
      </c>
      <c r="K5023">
        <v>1E-3</v>
      </c>
      <c r="L5023">
        <v>1.47</v>
      </c>
      <c r="M5023">
        <v>20</v>
      </c>
    </row>
    <row r="5024" spans="1:13" x14ac:dyDescent="0.25">
      <c r="A5024">
        <v>2024</v>
      </c>
      <c r="B5024" t="s">
        <v>15</v>
      </c>
      <c r="C5024" t="s">
        <v>9</v>
      </c>
      <c r="D5024" t="s">
        <v>2220</v>
      </c>
      <c r="E5024" t="s">
        <v>2211</v>
      </c>
      <c r="F5024" t="s">
        <v>2213</v>
      </c>
      <c r="G5024">
        <v>4</v>
      </c>
      <c r="H5024">
        <v>1190000</v>
      </c>
      <c r="I5024">
        <v>1181000</v>
      </c>
      <c r="J5024">
        <v>9000</v>
      </c>
      <c r="K5024">
        <v>0.75629999999999997</v>
      </c>
      <c r="L5024">
        <v>2250</v>
      </c>
      <c r="M5024">
        <v>300</v>
      </c>
    </row>
    <row r="5025" spans="1:13" x14ac:dyDescent="0.25">
      <c r="A5025">
        <v>2024</v>
      </c>
      <c r="B5025" t="s">
        <v>15</v>
      </c>
      <c r="C5025" t="s">
        <v>9</v>
      </c>
      <c r="D5025" t="s">
        <v>2225</v>
      </c>
      <c r="E5025" t="s">
        <v>55</v>
      </c>
      <c r="F5025" t="s">
        <v>2208</v>
      </c>
      <c r="G5025">
        <v>1137</v>
      </c>
      <c r="H5025">
        <v>17715550</v>
      </c>
      <c r="I5025">
        <v>15680216</v>
      </c>
      <c r="J5025">
        <v>2035334</v>
      </c>
      <c r="K5025">
        <v>11.489000000000001</v>
      </c>
      <c r="L5025">
        <v>1790.09</v>
      </c>
      <c r="M5025">
        <v>67844.47</v>
      </c>
    </row>
    <row r="5026" spans="1:13" x14ac:dyDescent="0.25">
      <c r="A5026">
        <v>2024</v>
      </c>
      <c r="B5026" t="s">
        <v>15</v>
      </c>
      <c r="C5026" t="s">
        <v>9</v>
      </c>
      <c r="D5026" t="s">
        <v>2225</v>
      </c>
      <c r="E5026" t="s">
        <v>56</v>
      </c>
      <c r="F5026" t="s">
        <v>2208</v>
      </c>
      <c r="G5026">
        <v>56</v>
      </c>
      <c r="H5026">
        <v>1305375</v>
      </c>
      <c r="I5026">
        <v>1110655</v>
      </c>
      <c r="J5026">
        <v>194720</v>
      </c>
      <c r="K5026">
        <v>14.9168</v>
      </c>
      <c r="L5026">
        <v>3477.14</v>
      </c>
      <c r="M5026">
        <v>6490.67</v>
      </c>
    </row>
    <row r="5027" spans="1:13" x14ac:dyDescent="0.25">
      <c r="A5027">
        <v>2024</v>
      </c>
      <c r="B5027" t="s">
        <v>15</v>
      </c>
      <c r="C5027" t="s">
        <v>9</v>
      </c>
      <c r="D5027" t="s">
        <v>2225</v>
      </c>
      <c r="E5027" t="s">
        <v>2211</v>
      </c>
      <c r="F5027" t="s">
        <v>2208</v>
      </c>
      <c r="G5027">
        <v>2</v>
      </c>
      <c r="H5027">
        <v>34850</v>
      </c>
      <c r="I5027">
        <v>32475</v>
      </c>
      <c r="J5027">
        <v>2375</v>
      </c>
      <c r="K5027">
        <v>6.8148999999999997</v>
      </c>
      <c r="L5027">
        <v>1187.5</v>
      </c>
      <c r="M5027">
        <v>79.17</v>
      </c>
    </row>
    <row r="5028" spans="1:13" x14ac:dyDescent="0.25">
      <c r="A5028">
        <v>2024</v>
      </c>
      <c r="B5028" t="s">
        <v>15</v>
      </c>
      <c r="C5028" t="s">
        <v>10</v>
      </c>
      <c r="D5028" t="s">
        <v>34</v>
      </c>
      <c r="E5028" t="s">
        <v>35</v>
      </c>
      <c r="F5028" t="s">
        <v>2213</v>
      </c>
      <c r="G5028">
        <v>5</v>
      </c>
      <c r="H5028">
        <v>293700</v>
      </c>
      <c r="I5028">
        <v>291800</v>
      </c>
      <c r="J5028">
        <v>1900</v>
      </c>
      <c r="K5028">
        <v>0.64690000000000003</v>
      </c>
      <c r="L5028">
        <v>380</v>
      </c>
      <c r="M5028">
        <v>63.33</v>
      </c>
    </row>
    <row r="5029" spans="1:13" x14ac:dyDescent="0.25">
      <c r="A5029">
        <v>2024</v>
      </c>
      <c r="B5029" t="s">
        <v>15</v>
      </c>
      <c r="C5029" t="s">
        <v>10</v>
      </c>
      <c r="D5029" t="s">
        <v>34</v>
      </c>
      <c r="E5029" t="s">
        <v>35</v>
      </c>
      <c r="F5029" t="s">
        <v>2208</v>
      </c>
      <c r="G5029">
        <v>7456</v>
      </c>
      <c r="H5029">
        <v>632337090</v>
      </c>
      <c r="I5029">
        <v>625510182</v>
      </c>
      <c r="J5029">
        <v>6826908</v>
      </c>
      <c r="K5029">
        <v>1.0795999999999999</v>
      </c>
      <c r="L5029">
        <v>915.63</v>
      </c>
      <c r="M5029">
        <v>227563.6</v>
      </c>
    </row>
    <row r="5030" spans="1:13" x14ac:dyDescent="0.25">
      <c r="A5030">
        <v>2024</v>
      </c>
      <c r="B5030" t="s">
        <v>15</v>
      </c>
      <c r="C5030" t="s">
        <v>10</v>
      </c>
      <c r="D5030" t="s">
        <v>34</v>
      </c>
      <c r="E5030" t="s">
        <v>80</v>
      </c>
      <c r="F5030" t="s">
        <v>2208</v>
      </c>
      <c r="G5030">
        <v>11</v>
      </c>
      <c r="H5030">
        <v>1017850</v>
      </c>
      <c r="I5030">
        <v>1008950</v>
      </c>
      <c r="J5030">
        <v>8900</v>
      </c>
      <c r="K5030">
        <v>0.87439999999999996</v>
      </c>
      <c r="L5030">
        <v>809.09</v>
      </c>
      <c r="M5030">
        <v>296.67</v>
      </c>
    </row>
    <row r="5031" spans="1:13" x14ac:dyDescent="0.25">
      <c r="A5031">
        <v>2024</v>
      </c>
      <c r="B5031" t="s">
        <v>15</v>
      </c>
      <c r="C5031" t="s">
        <v>10</v>
      </c>
      <c r="D5031" t="s">
        <v>34</v>
      </c>
      <c r="E5031" t="s">
        <v>2209</v>
      </c>
      <c r="F5031" t="s">
        <v>2208</v>
      </c>
      <c r="G5031">
        <v>1504</v>
      </c>
      <c r="H5031">
        <v>113081320</v>
      </c>
      <c r="I5031">
        <v>112054195</v>
      </c>
      <c r="J5031">
        <v>1027125</v>
      </c>
      <c r="K5031">
        <v>0.9083</v>
      </c>
      <c r="L5031">
        <v>682.93</v>
      </c>
      <c r="M5031">
        <v>34237.5</v>
      </c>
    </row>
    <row r="5032" spans="1:13" x14ac:dyDescent="0.25">
      <c r="A5032">
        <v>2024</v>
      </c>
      <c r="B5032" t="s">
        <v>15</v>
      </c>
      <c r="C5032" t="s">
        <v>10</v>
      </c>
      <c r="D5032" t="s">
        <v>34</v>
      </c>
      <c r="E5032" t="s">
        <v>2210</v>
      </c>
      <c r="F5032" t="s">
        <v>2208</v>
      </c>
      <c r="G5032">
        <v>68</v>
      </c>
      <c r="H5032">
        <v>6784150</v>
      </c>
      <c r="I5032">
        <v>6713475</v>
      </c>
      <c r="J5032">
        <v>70675</v>
      </c>
      <c r="K5032">
        <v>1.0418000000000001</v>
      </c>
      <c r="L5032">
        <v>1039.3399999999999</v>
      </c>
      <c r="M5032">
        <v>2355.83</v>
      </c>
    </row>
    <row r="5033" spans="1:13" x14ac:dyDescent="0.25">
      <c r="A5033">
        <v>2024</v>
      </c>
      <c r="B5033" t="s">
        <v>15</v>
      </c>
      <c r="C5033" t="s">
        <v>10</v>
      </c>
      <c r="D5033" t="s">
        <v>34</v>
      </c>
      <c r="E5033" t="s">
        <v>2211</v>
      </c>
      <c r="F5033" t="s">
        <v>2208</v>
      </c>
      <c r="G5033">
        <v>72</v>
      </c>
      <c r="H5033">
        <v>4174300</v>
      </c>
      <c r="I5033">
        <v>4153850</v>
      </c>
      <c r="J5033">
        <v>20450</v>
      </c>
      <c r="K5033">
        <v>0.4899</v>
      </c>
      <c r="L5033">
        <v>284.02999999999997</v>
      </c>
      <c r="M5033">
        <v>681.67</v>
      </c>
    </row>
    <row r="5034" spans="1:13" x14ac:dyDescent="0.25">
      <c r="A5034">
        <v>2024</v>
      </c>
      <c r="B5034" t="s">
        <v>15</v>
      </c>
      <c r="C5034" t="s">
        <v>10</v>
      </c>
      <c r="D5034" t="s">
        <v>34</v>
      </c>
      <c r="E5034" t="s">
        <v>50</v>
      </c>
      <c r="F5034" t="s">
        <v>2208</v>
      </c>
      <c r="G5034">
        <v>436</v>
      </c>
      <c r="H5034">
        <v>34940690</v>
      </c>
      <c r="I5034">
        <v>34513175</v>
      </c>
      <c r="J5034">
        <v>427515</v>
      </c>
      <c r="K5034">
        <v>1.2235</v>
      </c>
      <c r="L5034">
        <v>980.54</v>
      </c>
      <c r="M5034">
        <v>14250.5</v>
      </c>
    </row>
    <row r="5035" spans="1:13" x14ac:dyDescent="0.25">
      <c r="A5035">
        <v>2024</v>
      </c>
      <c r="B5035" t="s">
        <v>15</v>
      </c>
      <c r="C5035" t="s">
        <v>10</v>
      </c>
      <c r="D5035" t="s">
        <v>34</v>
      </c>
      <c r="E5035" t="s">
        <v>52</v>
      </c>
      <c r="F5035" t="s">
        <v>2208</v>
      </c>
      <c r="G5035">
        <v>242</v>
      </c>
      <c r="H5035">
        <v>15087905</v>
      </c>
      <c r="I5035">
        <v>14674185</v>
      </c>
      <c r="J5035">
        <v>413720</v>
      </c>
      <c r="K5035">
        <v>2.7421000000000002</v>
      </c>
      <c r="L5035">
        <v>1709.59</v>
      </c>
      <c r="M5035">
        <v>13790.67</v>
      </c>
    </row>
    <row r="5036" spans="1:13" x14ac:dyDescent="0.25">
      <c r="A5036">
        <v>2024</v>
      </c>
      <c r="B5036" t="s">
        <v>15</v>
      </c>
      <c r="C5036" t="s">
        <v>10</v>
      </c>
      <c r="D5036" t="s">
        <v>62</v>
      </c>
      <c r="E5036" t="s">
        <v>2212</v>
      </c>
      <c r="F5036" t="s">
        <v>2213</v>
      </c>
      <c r="G5036">
        <v>75</v>
      </c>
      <c r="H5036">
        <v>10505350</v>
      </c>
      <c r="I5036">
        <v>10417250</v>
      </c>
      <c r="J5036">
        <v>88100</v>
      </c>
      <c r="K5036">
        <v>0.83860000000000001</v>
      </c>
      <c r="L5036">
        <v>1174.67</v>
      </c>
      <c r="M5036">
        <v>2936.67</v>
      </c>
    </row>
    <row r="5037" spans="1:13" x14ac:dyDescent="0.25">
      <c r="A5037">
        <v>2024</v>
      </c>
      <c r="B5037" t="s">
        <v>15</v>
      </c>
      <c r="C5037" t="s">
        <v>10</v>
      </c>
      <c r="D5037" t="s">
        <v>62</v>
      </c>
      <c r="E5037" t="s">
        <v>2211</v>
      </c>
      <c r="F5037" t="s">
        <v>2213</v>
      </c>
      <c r="G5037">
        <v>19</v>
      </c>
      <c r="H5037">
        <v>4383082</v>
      </c>
      <c r="I5037">
        <v>4369032</v>
      </c>
      <c r="J5037">
        <v>14050</v>
      </c>
      <c r="K5037">
        <v>0.3206</v>
      </c>
      <c r="L5037">
        <v>739.47</v>
      </c>
      <c r="M5037">
        <v>468.33</v>
      </c>
    </row>
    <row r="5038" spans="1:13" x14ac:dyDescent="0.25">
      <c r="A5038">
        <v>2024</v>
      </c>
      <c r="B5038" t="s">
        <v>15</v>
      </c>
      <c r="C5038" t="s">
        <v>10</v>
      </c>
      <c r="D5038" t="s">
        <v>62</v>
      </c>
      <c r="E5038" t="s">
        <v>2214</v>
      </c>
      <c r="F5038" t="s">
        <v>2213</v>
      </c>
      <c r="G5038">
        <v>8</v>
      </c>
      <c r="H5038">
        <v>1238555</v>
      </c>
      <c r="I5038">
        <v>1229005</v>
      </c>
      <c r="J5038">
        <v>9550</v>
      </c>
      <c r="K5038">
        <v>0.77110000000000001</v>
      </c>
      <c r="L5038">
        <v>1193.75</v>
      </c>
      <c r="M5038">
        <v>318.33</v>
      </c>
    </row>
    <row r="5039" spans="1:13" x14ac:dyDescent="0.25">
      <c r="A5039">
        <v>2024</v>
      </c>
      <c r="B5039" t="s">
        <v>15</v>
      </c>
      <c r="C5039" t="s">
        <v>10</v>
      </c>
      <c r="D5039" t="s">
        <v>62</v>
      </c>
      <c r="E5039" t="s">
        <v>57</v>
      </c>
      <c r="F5039" t="s">
        <v>2213</v>
      </c>
      <c r="G5039">
        <v>466</v>
      </c>
      <c r="H5039">
        <v>64101714</v>
      </c>
      <c r="I5039">
        <v>63443063</v>
      </c>
      <c r="J5039">
        <v>658651</v>
      </c>
      <c r="K5039">
        <v>1.0275000000000001</v>
      </c>
      <c r="L5039">
        <v>1413.41</v>
      </c>
      <c r="M5039">
        <v>21955.03</v>
      </c>
    </row>
    <row r="5040" spans="1:13" x14ac:dyDescent="0.25">
      <c r="A5040">
        <v>2024</v>
      </c>
      <c r="B5040" t="s">
        <v>15</v>
      </c>
      <c r="C5040" t="s">
        <v>10</v>
      </c>
      <c r="D5040" t="s">
        <v>37</v>
      </c>
      <c r="E5040" t="s">
        <v>41</v>
      </c>
      <c r="F5040" t="s">
        <v>2215</v>
      </c>
      <c r="G5040">
        <v>2365</v>
      </c>
      <c r="H5040">
        <v>50019000</v>
      </c>
      <c r="I5040">
        <v>48927839</v>
      </c>
      <c r="J5040">
        <v>1091161</v>
      </c>
      <c r="K5040">
        <v>2.1815000000000002</v>
      </c>
      <c r="L5040">
        <v>461.38</v>
      </c>
      <c r="M5040">
        <v>36372.03</v>
      </c>
    </row>
    <row r="5041" spans="1:13" x14ac:dyDescent="0.25">
      <c r="A5041">
        <v>2024</v>
      </c>
      <c r="B5041" t="s">
        <v>15</v>
      </c>
      <c r="C5041" t="s">
        <v>10</v>
      </c>
      <c r="D5041" t="s">
        <v>37</v>
      </c>
      <c r="E5041" t="s">
        <v>41</v>
      </c>
      <c r="F5041" t="s">
        <v>2216</v>
      </c>
      <c r="G5041">
        <v>942</v>
      </c>
      <c r="H5041">
        <v>15000980</v>
      </c>
      <c r="I5041">
        <v>15007850</v>
      </c>
      <c r="J5041">
        <v>-6870</v>
      </c>
      <c r="K5041">
        <v>-4.58E-2</v>
      </c>
      <c r="L5041">
        <v>-7.29</v>
      </c>
      <c r="M5041">
        <v>-229</v>
      </c>
    </row>
    <row r="5042" spans="1:13" x14ac:dyDescent="0.25">
      <c r="A5042">
        <v>2024</v>
      </c>
      <c r="B5042" t="s">
        <v>15</v>
      </c>
      <c r="C5042" t="s">
        <v>10</v>
      </c>
      <c r="D5042" t="s">
        <v>37</v>
      </c>
      <c r="E5042" t="s">
        <v>41</v>
      </c>
      <c r="F5042" t="s">
        <v>2217</v>
      </c>
      <c r="G5042">
        <v>3317</v>
      </c>
      <c r="H5042">
        <v>67512860</v>
      </c>
      <c r="I5042">
        <v>66533385</v>
      </c>
      <c r="J5042">
        <v>979475</v>
      </c>
      <c r="K5042">
        <v>1.4508000000000001</v>
      </c>
      <c r="L5042">
        <v>295.29000000000002</v>
      </c>
      <c r="M5042">
        <v>32649.17</v>
      </c>
    </row>
    <row r="5043" spans="1:13" x14ac:dyDescent="0.25">
      <c r="A5043">
        <v>2024</v>
      </c>
      <c r="B5043" t="s">
        <v>15</v>
      </c>
      <c r="C5043" t="s">
        <v>10</v>
      </c>
      <c r="D5043" t="s">
        <v>37</v>
      </c>
      <c r="E5043" t="s">
        <v>42</v>
      </c>
      <c r="F5043" t="s">
        <v>2215</v>
      </c>
      <c r="G5043">
        <v>845</v>
      </c>
      <c r="H5043">
        <v>20022959</v>
      </c>
      <c r="I5043">
        <v>19589936</v>
      </c>
      <c r="J5043">
        <v>433023</v>
      </c>
      <c r="K5043">
        <v>2.1625999999999999</v>
      </c>
      <c r="L5043">
        <v>512.45000000000005</v>
      </c>
      <c r="M5043">
        <v>14434.1</v>
      </c>
    </row>
    <row r="5044" spans="1:13" x14ac:dyDescent="0.25">
      <c r="A5044">
        <v>2024</v>
      </c>
      <c r="B5044" t="s">
        <v>15</v>
      </c>
      <c r="C5044" t="s">
        <v>10</v>
      </c>
      <c r="D5044" t="s">
        <v>37</v>
      </c>
      <c r="E5044" t="s">
        <v>42</v>
      </c>
      <c r="F5044" t="s">
        <v>2216</v>
      </c>
      <c r="G5044">
        <v>157</v>
      </c>
      <c r="H5044">
        <v>3256830</v>
      </c>
      <c r="I5044">
        <v>3252000</v>
      </c>
      <c r="J5044">
        <v>4830</v>
      </c>
      <c r="K5044">
        <v>0.14829999999999999</v>
      </c>
      <c r="L5044">
        <v>30.76</v>
      </c>
      <c r="M5044">
        <v>161</v>
      </c>
    </row>
    <row r="5045" spans="1:13" x14ac:dyDescent="0.25">
      <c r="A5045">
        <v>2024</v>
      </c>
      <c r="B5045" t="s">
        <v>15</v>
      </c>
      <c r="C5045" t="s">
        <v>10</v>
      </c>
      <c r="D5045" t="s">
        <v>37</v>
      </c>
      <c r="E5045" t="s">
        <v>42</v>
      </c>
      <c r="F5045" t="s">
        <v>2217</v>
      </c>
      <c r="G5045">
        <v>534</v>
      </c>
      <c r="H5045">
        <v>9217710</v>
      </c>
      <c r="I5045">
        <v>8969410</v>
      </c>
      <c r="J5045">
        <v>248300</v>
      </c>
      <c r="K5045">
        <v>2.6937000000000002</v>
      </c>
      <c r="L5045">
        <v>464.98</v>
      </c>
      <c r="M5045">
        <v>8276.67</v>
      </c>
    </row>
    <row r="5046" spans="1:13" x14ac:dyDescent="0.25">
      <c r="A5046">
        <v>2024</v>
      </c>
      <c r="B5046" t="s">
        <v>15</v>
      </c>
      <c r="C5046" t="s">
        <v>10</v>
      </c>
      <c r="D5046" t="s">
        <v>37</v>
      </c>
      <c r="E5046" t="s">
        <v>43</v>
      </c>
      <c r="F5046" t="s">
        <v>2215</v>
      </c>
      <c r="G5046">
        <v>469</v>
      </c>
      <c r="H5046">
        <v>10932010</v>
      </c>
      <c r="I5046">
        <v>10086560</v>
      </c>
      <c r="J5046">
        <v>845450</v>
      </c>
      <c r="K5046">
        <v>7.7336999999999998</v>
      </c>
      <c r="L5046">
        <v>1802.67</v>
      </c>
      <c r="M5046">
        <v>28181.67</v>
      </c>
    </row>
    <row r="5047" spans="1:13" x14ac:dyDescent="0.25">
      <c r="A5047">
        <v>2024</v>
      </c>
      <c r="B5047" t="s">
        <v>15</v>
      </c>
      <c r="C5047" t="s">
        <v>10</v>
      </c>
      <c r="D5047" t="s">
        <v>37</v>
      </c>
      <c r="E5047" t="s">
        <v>43</v>
      </c>
      <c r="F5047" t="s">
        <v>2216</v>
      </c>
      <c r="G5047">
        <v>741</v>
      </c>
      <c r="H5047">
        <v>10141440</v>
      </c>
      <c r="I5047">
        <v>9732050</v>
      </c>
      <c r="J5047">
        <v>409390</v>
      </c>
      <c r="K5047">
        <v>4.0368000000000004</v>
      </c>
      <c r="L5047">
        <v>552.48</v>
      </c>
      <c r="M5047">
        <v>13646.33</v>
      </c>
    </row>
    <row r="5048" spans="1:13" x14ac:dyDescent="0.25">
      <c r="A5048">
        <v>2024</v>
      </c>
      <c r="B5048" t="s">
        <v>15</v>
      </c>
      <c r="C5048" t="s">
        <v>10</v>
      </c>
      <c r="D5048" t="s">
        <v>37</v>
      </c>
      <c r="E5048" t="s">
        <v>43</v>
      </c>
      <c r="F5048" t="s">
        <v>2217</v>
      </c>
      <c r="G5048">
        <v>2689</v>
      </c>
      <c r="H5048">
        <v>76932804</v>
      </c>
      <c r="I5048">
        <v>75526446</v>
      </c>
      <c r="J5048">
        <v>1406358</v>
      </c>
      <c r="K5048">
        <v>1.8280000000000001</v>
      </c>
      <c r="L5048">
        <v>523</v>
      </c>
      <c r="M5048">
        <v>46878.6</v>
      </c>
    </row>
    <row r="5049" spans="1:13" x14ac:dyDescent="0.25">
      <c r="A5049">
        <v>2024</v>
      </c>
      <c r="B5049" t="s">
        <v>15</v>
      </c>
      <c r="C5049" t="s">
        <v>10</v>
      </c>
      <c r="D5049" t="s">
        <v>37</v>
      </c>
      <c r="E5049" t="s">
        <v>44</v>
      </c>
      <c r="F5049" t="s">
        <v>2215</v>
      </c>
      <c r="G5049">
        <v>1892</v>
      </c>
      <c r="H5049">
        <v>24348930</v>
      </c>
      <c r="I5049">
        <v>23666613</v>
      </c>
      <c r="J5049">
        <v>682317</v>
      </c>
      <c r="K5049">
        <v>2.8022</v>
      </c>
      <c r="L5049">
        <v>360.63</v>
      </c>
      <c r="M5049">
        <v>22743.9</v>
      </c>
    </row>
    <row r="5050" spans="1:13" x14ac:dyDescent="0.25">
      <c r="A5050">
        <v>2024</v>
      </c>
      <c r="B5050" t="s">
        <v>15</v>
      </c>
      <c r="C5050" t="s">
        <v>10</v>
      </c>
      <c r="D5050" t="s">
        <v>37</v>
      </c>
      <c r="E5050" t="s">
        <v>44</v>
      </c>
      <c r="F5050" t="s">
        <v>2216</v>
      </c>
      <c r="G5050">
        <v>838</v>
      </c>
      <c r="H5050">
        <v>11735820</v>
      </c>
      <c r="I5050">
        <v>11505300</v>
      </c>
      <c r="J5050">
        <v>230520</v>
      </c>
      <c r="K5050">
        <v>1.9641999999999999</v>
      </c>
      <c r="L5050">
        <v>275.08</v>
      </c>
      <c r="M5050">
        <v>7684</v>
      </c>
    </row>
    <row r="5051" spans="1:13" x14ac:dyDescent="0.25">
      <c r="A5051">
        <v>2024</v>
      </c>
      <c r="B5051" t="s">
        <v>15</v>
      </c>
      <c r="C5051" t="s">
        <v>10</v>
      </c>
      <c r="D5051" t="s">
        <v>37</v>
      </c>
      <c r="E5051" t="s">
        <v>44</v>
      </c>
      <c r="F5051" t="s">
        <v>2217</v>
      </c>
      <c r="G5051">
        <v>1801</v>
      </c>
      <c r="H5051">
        <v>31008458</v>
      </c>
      <c r="I5051">
        <v>31069800</v>
      </c>
      <c r="J5051">
        <v>-61342</v>
      </c>
      <c r="K5051">
        <v>-0.1978</v>
      </c>
      <c r="L5051">
        <v>-34.06</v>
      </c>
      <c r="M5051">
        <v>-2044.73</v>
      </c>
    </row>
    <row r="5052" spans="1:13" x14ac:dyDescent="0.25">
      <c r="A5052">
        <v>2024</v>
      </c>
      <c r="B5052" t="s">
        <v>15</v>
      </c>
      <c r="C5052" t="s">
        <v>10</v>
      </c>
      <c r="D5052" t="s">
        <v>37</v>
      </c>
      <c r="E5052" t="s">
        <v>2218</v>
      </c>
      <c r="F5052" t="s">
        <v>2215</v>
      </c>
      <c r="G5052">
        <v>1286</v>
      </c>
      <c r="H5052">
        <v>27176272</v>
      </c>
      <c r="I5052">
        <v>27566938</v>
      </c>
      <c r="J5052">
        <v>-390666</v>
      </c>
      <c r="K5052">
        <v>-1.4375</v>
      </c>
      <c r="L5052">
        <v>-303.77999999999997</v>
      </c>
      <c r="M5052">
        <v>-13022.2</v>
      </c>
    </row>
    <row r="5053" spans="1:13" x14ac:dyDescent="0.25">
      <c r="A5053">
        <v>2024</v>
      </c>
      <c r="B5053" t="s">
        <v>15</v>
      </c>
      <c r="C5053" t="s">
        <v>10</v>
      </c>
      <c r="D5053" t="s">
        <v>37</v>
      </c>
      <c r="E5053" t="s">
        <v>2218</v>
      </c>
      <c r="F5053" t="s">
        <v>2216</v>
      </c>
      <c r="G5053">
        <v>437</v>
      </c>
      <c r="H5053">
        <v>5958280</v>
      </c>
      <c r="I5053">
        <v>5812936</v>
      </c>
      <c r="J5053">
        <v>145344</v>
      </c>
      <c r="K5053">
        <v>2.4394</v>
      </c>
      <c r="L5053">
        <v>332.59</v>
      </c>
      <c r="M5053">
        <v>4844.8</v>
      </c>
    </row>
    <row r="5054" spans="1:13" x14ac:dyDescent="0.25">
      <c r="A5054">
        <v>2024</v>
      </c>
      <c r="B5054" t="s">
        <v>15</v>
      </c>
      <c r="C5054" t="s">
        <v>10</v>
      </c>
      <c r="D5054" t="s">
        <v>37</v>
      </c>
      <c r="E5054" t="s">
        <v>2218</v>
      </c>
      <c r="F5054" t="s">
        <v>2217</v>
      </c>
      <c r="G5054">
        <v>2397</v>
      </c>
      <c r="H5054">
        <v>40706994</v>
      </c>
      <c r="I5054">
        <v>40048537</v>
      </c>
      <c r="J5054">
        <v>658457</v>
      </c>
      <c r="K5054">
        <v>1.6175999999999999</v>
      </c>
      <c r="L5054">
        <v>274.7</v>
      </c>
      <c r="M5054">
        <v>21948.57</v>
      </c>
    </row>
    <row r="5055" spans="1:13" x14ac:dyDescent="0.25">
      <c r="A5055">
        <v>2024</v>
      </c>
      <c r="B5055" t="s">
        <v>15</v>
      </c>
      <c r="C5055" t="s">
        <v>10</v>
      </c>
      <c r="D5055" t="s">
        <v>2219</v>
      </c>
      <c r="E5055" t="s">
        <v>2219</v>
      </c>
      <c r="F5055" t="s">
        <v>2208</v>
      </c>
      <c r="G5055">
        <v>10637</v>
      </c>
      <c r="H5055">
        <v>424776550</v>
      </c>
      <c r="I5055">
        <v>421513090</v>
      </c>
      <c r="J5055">
        <v>3263460</v>
      </c>
      <c r="K5055">
        <v>0.76829999999999998</v>
      </c>
      <c r="L5055">
        <v>306.8</v>
      </c>
      <c r="M5055">
        <v>108782</v>
      </c>
    </row>
    <row r="5056" spans="1:13" x14ac:dyDescent="0.25">
      <c r="A5056">
        <v>2024</v>
      </c>
      <c r="B5056" t="s">
        <v>15</v>
      </c>
      <c r="C5056" t="s">
        <v>10</v>
      </c>
      <c r="D5056" t="s">
        <v>2220</v>
      </c>
      <c r="E5056" t="s">
        <v>2221</v>
      </c>
      <c r="F5056" t="s">
        <v>2208</v>
      </c>
      <c r="G5056">
        <v>235</v>
      </c>
      <c r="H5056">
        <v>232577815</v>
      </c>
      <c r="I5056">
        <v>231858565</v>
      </c>
      <c r="J5056">
        <v>719250</v>
      </c>
      <c r="K5056">
        <v>0.30930000000000002</v>
      </c>
      <c r="L5056">
        <v>3060.64</v>
      </c>
      <c r="M5056">
        <v>23975</v>
      </c>
    </row>
    <row r="5057" spans="1:13" x14ac:dyDescent="0.25">
      <c r="A5057">
        <v>2024</v>
      </c>
      <c r="B5057" t="s">
        <v>15</v>
      </c>
      <c r="C5057" t="s">
        <v>10</v>
      </c>
      <c r="D5057" t="s">
        <v>2220</v>
      </c>
      <c r="E5057" t="s">
        <v>2222</v>
      </c>
      <c r="F5057" t="s">
        <v>2213</v>
      </c>
      <c r="G5057">
        <v>5</v>
      </c>
      <c r="H5057">
        <v>872500</v>
      </c>
      <c r="I5057">
        <v>854750</v>
      </c>
      <c r="J5057">
        <v>17750</v>
      </c>
      <c r="K5057">
        <v>2.0344000000000002</v>
      </c>
      <c r="L5057">
        <v>3550</v>
      </c>
      <c r="M5057">
        <v>591.66999999999996</v>
      </c>
    </row>
    <row r="5058" spans="1:13" x14ac:dyDescent="0.25">
      <c r="A5058">
        <v>2024</v>
      </c>
      <c r="B5058" t="s">
        <v>15</v>
      </c>
      <c r="C5058" t="s">
        <v>10</v>
      </c>
      <c r="D5058" t="s">
        <v>2220</v>
      </c>
      <c r="E5058" t="s">
        <v>2223</v>
      </c>
      <c r="F5058" t="s">
        <v>2213</v>
      </c>
      <c r="G5058">
        <v>68</v>
      </c>
      <c r="H5058">
        <v>42267102</v>
      </c>
      <c r="I5058">
        <v>42169052</v>
      </c>
      <c r="J5058">
        <v>98050</v>
      </c>
      <c r="K5058">
        <v>0.23200000000000001</v>
      </c>
      <c r="L5058">
        <v>1441.91</v>
      </c>
      <c r="M5058">
        <v>3268.33</v>
      </c>
    </row>
    <row r="5059" spans="1:13" x14ac:dyDescent="0.25">
      <c r="A5059">
        <v>2024</v>
      </c>
      <c r="B5059" t="s">
        <v>15</v>
      </c>
      <c r="C5059" t="s">
        <v>10</v>
      </c>
      <c r="D5059" t="s">
        <v>2220</v>
      </c>
      <c r="E5059" t="s">
        <v>2224</v>
      </c>
      <c r="F5059" t="s">
        <v>2208</v>
      </c>
      <c r="G5059">
        <v>36</v>
      </c>
      <c r="H5059">
        <v>8558500</v>
      </c>
      <c r="I5059">
        <v>8510000</v>
      </c>
      <c r="J5059">
        <v>48500</v>
      </c>
      <c r="K5059">
        <v>0.56669999999999998</v>
      </c>
      <c r="L5059">
        <v>1347.22</v>
      </c>
      <c r="M5059">
        <v>1616.67</v>
      </c>
    </row>
    <row r="5060" spans="1:13" x14ac:dyDescent="0.25">
      <c r="A5060">
        <v>2024</v>
      </c>
      <c r="B5060" t="s">
        <v>15</v>
      </c>
      <c r="C5060" t="s">
        <v>10</v>
      </c>
      <c r="D5060" t="s">
        <v>2220</v>
      </c>
      <c r="E5060" t="s">
        <v>2211</v>
      </c>
      <c r="F5060" t="s">
        <v>2213</v>
      </c>
      <c r="G5060">
        <v>3</v>
      </c>
      <c r="H5060">
        <v>637500</v>
      </c>
      <c r="I5060">
        <v>630250</v>
      </c>
      <c r="J5060">
        <v>7250</v>
      </c>
      <c r="K5060">
        <v>1.1373</v>
      </c>
      <c r="L5060">
        <v>2416.67</v>
      </c>
      <c r="M5060">
        <v>241.67</v>
      </c>
    </row>
    <row r="5061" spans="1:13" x14ac:dyDescent="0.25">
      <c r="A5061">
        <v>2024</v>
      </c>
      <c r="B5061" t="s">
        <v>15</v>
      </c>
      <c r="C5061" t="s">
        <v>10</v>
      </c>
      <c r="D5061" t="s">
        <v>2225</v>
      </c>
      <c r="E5061" t="s">
        <v>55</v>
      </c>
      <c r="F5061" t="s">
        <v>2208</v>
      </c>
      <c r="G5061">
        <v>530</v>
      </c>
      <c r="H5061">
        <v>8656700</v>
      </c>
      <c r="I5061">
        <v>7686236</v>
      </c>
      <c r="J5061">
        <v>970464</v>
      </c>
      <c r="K5061">
        <v>11.210599999999999</v>
      </c>
      <c r="L5061">
        <v>1831.06</v>
      </c>
      <c r="M5061">
        <v>32348.799999999999</v>
      </c>
    </row>
    <row r="5062" spans="1:13" x14ac:dyDescent="0.25">
      <c r="A5062">
        <v>2024</v>
      </c>
      <c r="B5062" t="s">
        <v>15</v>
      </c>
      <c r="C5062" t="s">
        <v>10</v>
      </c>
      <c r="D5062" t="s">
        <v>2225</v>
      </c>
      <c r="E5062" t="s">
        <v>56</v>
      </c>
      <c r="F5062" t="s">
        <v>2208</v>
      </c>
      <c r="G5062">
        <v>18</v>
      </c>
      <c r="H5062">
        <v>331150</v>
      </c>
      <c r="I5062">
        <v>287345</v>
      </c>
      <c r="J5062">
        <v>43805</v>
      </c>
      <c r="K5062">
        <v>13.2281</v>
      </c>
      <c r="L5062">
        <v>2433.61</v>
      </c>
      <c r="M5062">
        <v>1460.17</v>
      </c>
    </row>
    <row r="5063" spans="1:13" x14ac:dyDescent="0.25">
      <c r="A5063">
        <v>2024</v>
      </c>
      <c r="B5063" t="s">
        <v>16</v>
      </c>
      <c r="C5063" t="s">
        <v>6</v>
      </c>
      <c r="D5063" t="s">
        <v>34</v>
      </c>
      <c r="E5063" t="s">
        <v>35</v>
      </c>
      <c r="F5063" t="s">
        <v>2213</v>
      </c>
      <c r="G5063">
        <v>439</v>
      </c>
      <c r="H5063">
        <v>74664859</v>
      </c>
      <c r="I5063">
        <v>74486849</v>
      </c>
      <c r="J5063">
        <v>178010</v>
      </c>
      <c r="K5063">
        <v>0.2384</v>
      </c>
      <c r="L5063">
        <v>405.49</v>
      </c>
      <c r="M5063">
        <v>5742.26</v>
      </c>
    </row>
    <row r="5064" spans="1:13" x14ac:dyDescent="0.25">
      <c r="A5064">
        <v>2024</v>
      </c>
      <c r="B5064" t="s">
        <v>16</v>
      </c>
      <c r="C5064" t="s">
        <v>6</v>
      </c>
      <c r="D5064" t="s">
        <v>34</v>
      </c>
      <c r="E5064" t="s">
        <v>35</v>
      </c>
      <c r="F5064" t="s">
        <v>2208</v>
      </c>
      <c r="G5064">
        <v>15180</v>
      </c>
      <c r="H5064">
        <v>1147184250</v>
      </c>
      <c r="I5064">
        <v>1135251140</v>
      </c>
      <c r="J5064">
        <v>11933110</v>
      </c>
      <c r="K5064">
        <v>1.0402</v>
      </c>
      <c r="L5064">
        <v>786.11</v>
      </c>
      <c r="M5064">
        <v>384939.03</v>
      </c>
    </row>
    <row r="5065" spans="1:13" x14ac:dyDescent="0.25">
      <c r="A5065">
        <v>2024</v>
      </c>
      <c r="B5065" t="s">
        <v>16</v>
      </c>
      <c r="C5065" t="s">
        <v>6</v>
      </c>
      <c r="D5065" t="s">
        <v>34</v>
      </c>
      <c r="E5065" t="s">
        <v>80</v>
      </c>
      <c r="F5065" t="s">
        <v>2208</v>
      </c>
      <c r="G5065">
        <v>24</v>
      </c>
      <c r="H5065">
        <v>2887550</v>
      </c>
      <c r="I5065">
        <v>2868950</v>
      </c>
      <c r="J5065">
        <v>18600</v>
      </c>
      <c r="K5065">
        <v>0.64410000000000001</v>
      </c>
      <c r="L5065">
        <v>775</v>
      </c>
      <c r="M5065">
        <v>600</v>
      </c>
    </row>
    <row r="5066" spans="1:13" x14ac:dyDescent="0.25">
      <c r="A5066">
        <v>2024</v>
      </c>
      <c r="B5066" t="s">
        <v>16</v>
      </c>
      <c r="C5066" t="s">
        <v>6</v>
      </c>
      <c r="D5066" t="s">
        <v>34</v>
      </c>
      <c r="E5066" t="s">
        <v>2209</v>
      </c>
      <c r="F5066" t="s">
        <v>2208</v>
      </c>
      <c r="G5066">
        <v>2132</v>
      </c>
      <c r="H5066">
        <v>144579790</v>
      </c>
      <c r="I5066">
        <v>143200500</v>
      </c>
      <c r="J5066">
        <v>1379290</v>
      </c>
      <c r="K5066">
        <v>0.95399999999999996</v>
      </c>
      <c r="L5066">
        <v>646.95000000000005</v>
      </c>
      <c r="M5066">
        <v>44493.23</v>
      </c>
    </row>
    <row r="5067" spans="1:13" x14ac:dyDescent="0.25">
      <c r="A5067">
        <v>2024</v>
      </c>
      <c r="B5067" t="s">
        <v>16</v>
      </c>
      <c r="C5067" t="s">
        <v>6</v>
      </c>
      <c r="D5067" t="s">
        <v>34</v>
      </c>
      <c r="E5067" t="s">
        <v>2210</v>
      </c>
      <c r="F5067" t="s">
        <v>2208</v>
      </c>
      <c r="G5067">
        <v>33</v>
      </c>
      <c r="H5067">
        <v>2003550</v>
      </c>
      <c r="I5067">
        <v>1973775</v>
      </c>
      <c r="J5067">
        <v>29775</v>
      </c>
      <c r="K5067">
        <v>1.4861</v>
      </c>
      <c r="L5067">
        <v>902.27</v>
      </c>
      <c r="M5067">
        <v>960.48</v>
      </c>
    </row>
    <row r="5068" spans="1:13" x14ac:dyDescent="0.25">
      <c r="A5068">
        <v>2024</v>
      </c>
      <c r="B5068" t="s">
        <v>16</v>
      </c>
      <c r="C5068" t="s">
        <v>6</v>
      </c>
      <c r="D5068" t="s">
        <v>34</v>
      </c>
      <c r="E5068" t="s">
        <v>2211</v>
      </c>
      <c r="F5068" t="s">
        <v>2208</v>
      </c>
      <c r="G5068">
        <v>304</v>
      </c>
      <c r="H5068">
        <v>9488875</v>
      </c>
      <c r="I5068">
        <v>9395880</v>
      </c>
      <c r="J5068">
        <v>92995</v>
      </c>
      <c r="K5068">
        <v>0.98</v>
      </c>
      <c r="L5068">
        <v>305.89999999999998</v>
      </c>
      <c r="M5068">
        <v>2999.84</v>
      </c>
    </row>
    <row r="5069" spans="1:13" x14ac:dyDescent="0.25">
      <c r="A5069">
        <v>2024</v>
      </c>
      <c r="B5069" t="s">
        <v>16</v>
      </c>
      <c r="C5069" t="s">
        <v>6</v>
      </c>
      <c r="D5069" t="s">
        <v>34</v>
      </c>
      <c r="E5069" t="s">
        <v>50</v>
      </c>
      <c r="F5069" t="s">
        <v>2208</v>
      </c>
      <c r="G5069">
        <v>934</v>
      </c>
      <c r="H5069">
        <v>66603941</v>
      </c>
      <c r="I5069">
        <v>65727370</v>
      </c>
      <c r="J5069">
        <v>876571</v>
      </c>
      <c r="K5069">
        <v>1.3161</v>
      </c>
      <c r="L5069">
        <v>938.51</v>
      </c>
      <c r="M5069">
        <v>28276.48</v>
      </c>
    </row>
    <row r="5070" spans="1:13" x14ac:dyDescent="0.25">
      <c r="A5070">
        <v>2024</v>
      </c>
      <c r="B5070" t="s">
        <v>16</v>
      </c>
      <c r="C5070" t="s">
        <v>6</v>
      </c>
      <c r="D5070" t="s">
        <v>34</v>
      </c>
      <c r="E5070" t="s">
        <v>52</v>
      </c>
      <c r="F5070" t="s">
        <v>2208</v>
      </c>
      <c r="G5070">
        <v>1011</v>
      </c>
      <c r="H5070">
        <v>74410866</v>
      </c>
      <c r="I5070">
        <v>72423210</v>
      </c>
      <c r="J5070">
        <v>1987656</v>
      </c>
      <c r="K5070">
        <v>2.6711999999999998</v>
      </c>
      <c r="L5070">
        <v>1966.03</v>
      </c>
      <c r="M5070">
        <v>64117.94</v>
      </c>
    </row>
    <row r="5071" spans="1:13" x14ac:dyDescent="0.25">
      <c r="A5071">
        <v>2024</v>
      </c>
      <c r="B5071" t="s">
        <v>16</v>
      </c>
      <c r="C5071" t="s">
        <v>6</v>
      </c>
      <c r="D5071" t="s">
        <v>62</v>
      </c>
      <c r="E5071" t="s">
        <v>2212</v>
      </c>
      <c r="F5071" t="s">
        <v>2213</v>
      </c>
      <c r="G5071">
        <v>91</v>
      </c>
      <c r="H5071">
        <v>11953350</v>
      </c>
      <c r="I5071">
        <v>11846450</v>
      </c>
      <c r="J5071">
        <v>106900</v>
      </c>
      <c r="K5071">
        <v>0.89429999999999998</v>
      </c>
      <c r="L5071">
        <v>1174.73</v>
      </c>
      <c r="M5071">
        <v>3448.39</v>
      </c>
    </row>
    <row r="5072" spans="1:13" x14ac:dyDescent="0.25">
      <c r="A5072">
        <v>2024</v>
      </c>
      <c r="B5072" t="s">
        <v>16</v>
      </c>
      <c r="C5072" t="s">
        <v>6</v>
      </c>
      <c r="D5072" t="s">
        <v>62</v>
      </c>
      <c r="E5072" t="s">
        <v>2211</v>
      </c>
      <c r="F5072" t="s">
        <v>2213</v>
      </c>
      <c r="G5072">
        <v>112</v>
      </c>
      <c r="H5072">
        <v>31176394</v>
      </c>
      <c r="I5072">
        <v>31087369</v>
      </c>
      <c r="J5072">
        <v>89025</v>
      </c>
      <c r="K5072">
        <v>0.28560000000000002</v>
      </c>
      <c r="L5072">
        <v>794.87</v>
      </c>
      <c r="M5072">
        <v>2871.77</v>
      </c>
    </row>
    <row r="5073" spans="1:13" x14ac:dyDescent="0.25">
      <c r="A5073">
        <v>2024</v>
      </c>
      <c r="B5073" t="s">
        <v>16</v>
      </c>
      <c r="C5073" t="s">
        <v>6</v>
      </c>
      <c r="D5073" t="s">
        <v>62</v>
      </c>
      <c r="E5073" t="s">
        <v>2214</v>
      </c>
      <c r="F5073" t="s">
        <v>2213</v>
      </c>
      <c r="G5073">
        <v>175</v>
      </c>
      <c r="H5073">
        <v>20510118</v>
      </c>
      <c r="I5073">
        <v>20354318</v>
      </c>
      <c r="J5073">
        <v>155800</v>
      </c>
      <c r="K5073">
        <v>0.75960000000000005</v>
      </c>
      <c r="L5073">
        <v>890.29</v>
      </c>
      <c r="M5073">
        <v>5025.8100000000004</v>
      </c>
    </row>
    <row r="5074" spans="1:13" x14ac:dyDescent="0.25">
      <c r="A5074">
        <v>2024</v>
      </c>
      <c r="B5074" t="s">
        <v>16</v>
      </c>
      <c r="C5074" t="s">
        <v>6</v>
      </c>
      <c r="D5074" t="s">
        <v>62</v>
      </c>
      <c r="E5074" t="s">
        <v>57</v>
      </c>
      <c r="F5074" t="s">
        <v>2213</v>
      </c>
      <c r="G5074">
        <v>740</v>
      </c>
      <c r="H5074">
        <v>179870467</v>
      </c>
      <c r="I5074">
        <v>178816492</v>
      </c>
      <c r="J5074">
        <v>1053975</v>
      </c>
      <c r="K5074">
        <v>0.58599999999999997</v>
      </c>
      <c r="L5074">
        <v>1424.29</v>
      </c>
      <c r="M5074">
        <v>33999.19</v>
      </c>
    </row>
    <row r="5075" spans="1:13" x14ac:dyDescent="0.25">
      <c r="A5075">
        <v>2024</v>
      </c>
      <c r="B5075" t="s">
        <v>16</v>
      </c>
      <c r="C5075" t="s">
        <v>6</v>
      </c>
      <c r="D5075" t="s">
        <v>37</v>
      </c>
      <c r="E5075" t="s">
        <v>41</v>
      </c>
      <c r="F5075" t="s">
        <v>2215</v>
      </c>
      <c r="G5075">
        <v>8725</v>
      </c>
      <c r="H5075">
        <v>151680177</v>
      </c>
      <c r="I5075">
        <v>148284650</v>
      </c>
      <c r="J5075">
        <v>3395527</v>
      </c>
      <c r="K5075">
        <v>2.2385999999999999</v>
      </c>
      <c r="L5075">
        <v>389.17</v>
      </c>
      <c r="M5075">
        <v>109533.13</v>
      </c>
    </row>
    <row r="5076" spans="1:13" x14ac:dyDescent="0.25">
      <c r="A5076">
        <v>2024</v>
      </c>
      <c r="B5076" t="s">
        <v>16</v>
      </c>
      <c r="C5076" t="s">
        <v>6</v>
      </c>
      <c r="D5076" t="s">
        <v>37</v>
      </c>
      <c r="E5076" t="s">
        <v>41</v>
      </c>
      <c r="F5076" t="s">
        <v>2216</v>
      </c>
      <c r="G5076">
        <v>331</v>
      </c>
      <c r="H5076">
        <v>5166540</v>
      </c>
      <c r="I5076">
        <v>5141150</v>
      </c>
      <c r="J5076">
        <v>25390</v>
      </c>
      <c r="K5076">
        <v>0.4914</v>
      </c>
      <c r="L5076">
        <v>76.709999999999994</v>
      </c>
      <c r="M5076">
        <v>819.03</v>
      </c>
    </row>
    <row r="5077" spans="1:13" x14ac:dyDescent="0.25">
      <c r="A5077">
        <v>2024</v>
      </c>
      <c r="B5077" t="s">
        <v>16</v>
      </c>
      <c r="C5077" t="s">
        <v>6</v>
      </c>
      <c r="D5077" t="s">
        <v>37</v>
      </c>
      <c r="E5077" t="s">
        <v>41</v>
      </c>
      <c r="F5077" t="s">
        <v>2217</v>
      </c>
      <c r="G5077">
        <v>9354</v>
      </c>
      <c r="H5077">
        <v>207714410</v>
      </c>
      <c r="I5077">
        <v>206616963</v>
      </c>
      <c r="J5077">
        <v>1097447</v>
      </c>
      <c r="K5077">
        <v>0.52829999999999999</v>
      </c>
      <c r="L5077">
        <v>117.32</v>
      </c>
      <c r="M5077">
        <v>35401.519999999997</v>
      </c>
    </row>
    <row r="5078" spans="1:13" x14ac:dyDescent="0.25">
      <c r="A5078">
        <v>2024</v>
      </c>
      <c r="B5078" t="s">
        <v>16</v>
      </c>
      <c r="C5078" t="s">
        <v>6</v>
      </c>
      <c r="D5078" t="s">
        <v>37</v>
      </c>
      <c r="E5078" t="s">
        <v>42</v>
      </c>
      <c r="F5078" t="s">
        <v>2215</v>
      </c>
      <c r="G5078">
        <v>2992</v>
      </c>
      <c r="H5078">
        <v>66960388</v>
      </c>
      <c r="I5078">
        <v>65166010</v>
      </c>
      <c r="J5078">
        <v>1794378</v>
      </c>
      <c r="K5078">
        <v>2.6798000000000002</v>
      </c>
      <c r="L5078">
        <v>599.73</v>
      </c>
      <c r="M5078">
        <v>57883.16</v>
      </c>
    </row>
    <row r="5079" spans="1:13" x14ac:dyDescent="0.25">
      <c r="A5079">
        <v>2024</v>
      </c>
      <c r="B5079" t="s">
        <v>16</v>
      </c>
      <c r="C5079" t="s">
        <v>6</v>
      </c>
      <c r="D5079" t="s">
        <v>37</v>
      </c>
      <c r="E5079" t="s">
        <v>42</v>
      </c>
      <c r="F5079" t="s">
        <v>2216</v>
      </c>
      <c r="G5079">
        <v>5</v>
      </c>
      <c r="H5079">
        <v>143650</v>
      </c>
      <c r="I5079">
        <v>143500</v>
      </c>
      <c r="J5079">
        <v>150</v>
      </c>
      <c r="K5079">
        <v>0.10440000000000001</v>
      </c>
      <c r="L5079">
        <v>30</v>
      </c>
      <c r="M5079">
        <v>4.84</v>
      </c>
    </row>
    <row r="5080" spans="1:13" x14ac:dyDescent="0.25">
      <c r="A5080">
        <v>2024</v>
      </c>
      <c r="B5080" t="s">
        <v>16</v>
      </c>
      <c r="C5080" t="s">
        <v>6</v>
      </c>
      <c r="D5080" t="s">
        <v>37</v>
      </c>
      <c r="E5080" t="s">
        <v>42</v>
      </c>
      <c r="F5080" t="s">
        <v>2217</v>
      </c>
      <c r="G5080">
        <v>1384</v>
      </c>
      <c r="H5080">
        <v>31895735</v>
      </c>
      <c r="I5080">
        <v>31155554</v>
      </c>
      <c r="J5080">
        <v>740181</v>
      </c>
      <c r="K5080">
        <v>2.3206000000000002</v>
      </c>
      <c r="L5080">
        <v>534.80999999999995</v>
      </c>
      <c r="M5080">
        <v>23876.81</v>
      </c>
    </row>
    <row r="5081" spans="1:13" x14ac:dyDescent="0.25">
      <c r="A5081">
        <v>2024</v>
      </c>
      <c r="B5081" t="s">
        <v>16</v>
      </c>
      <c r="C5081" t="s">
        <v>6</v>
      </c>
      <c r="D5081" t="s">
        <v>37</v>
      </c>
      <c r="E5081" t="s">
        <v>43</v>
      </c>
      <c r="F5081" t="s">
        <v>2215</v>
      </c>
      <c r="G5081">
        <v>1380</v>
      </c>
      <c r="H5081">
        <v>33059261</v>
      </c>
      <c r="I5081">
        <v>30320328</v>
      </c>
      <c r="J5081">
        <v>2738933</v>
      </c>
      <c r="K5081">
        <v>8.2849000000000004</v>
      </c>
      <c r="L5081">
        <v>1984.73</v>
      </c>
      <c r="M5081">
        <v>88352.68</v>
      </c>
    </row>
    <row r="5082" spans="1:13" x14ac:dyDescent="0.25">
      <c r="A5082">
        <v>2024</v>
      </c>
      <c r="B5082" t="s">
        <v>16</v>
      </c>
      <c r="C5082" t="s">
        <v>6</v>
      </c>
      <c r="D5082" t="s">
        <v>37</v>
      </c>
      <c r="E5082" t="s">
        <v>43</v>
      </c>
      <c r="F5082" t="s">
        <v>2216</v>
      </c>
      <c r="G5082">
        <v>353</v>
      </c>
      <c r="H5082">
        <v>4795920</v>
      </c>
      <c r="I5082">
        <v>4588250</v>
      </c>
      <c r="J5082">
        <v>207670</v>
      </c>
      <c r="K5082">
        <v>4.3300999999999998</v>
      </c>
      <c r="L5082">
        <v>588.29999999999995</v>
      </c>
      <c r="M5082">
        <v>6699.03</v>
      </c>
    </row>
    <row r="5083" spans="1:13" x14ac:dyDescent="0.25">
      <c r="A5083">
        <v>2024</v>
      </c>
      <c r="B5083" t="s">
        <v>16</v>
      </c>
      <c r="C5083" t="s">
        <v>6</v>
      </c>
      <c r="D5083" t="s">
        <v>37</v>
      </c>
      <c r="E5083" t="s">
        <v>43</v>
      </c>
      <c r="F5083" t="s">
        <v>2217</v>
      </c>
      <c r="G5083">
        <v>8523</v>
      </c>
      <c r="H5083">
        <v>269047001</v>
      </c>
      <c r="I5083">
        <v>265210572</v>
      </c>
      <c r="J5083">
        <v>3836429</v>
      </c>
      <c r="K5083">
        <v>1.4258999999999999</v>
      </c>
      <c r="L5083">
        <v>450.13</v>
      </c>
      <c r="M5083">
        <v>123755.77</v>
      </c>
    </row>
    <row r="5084" spans="1:13" x14ac:dyDescent="0.25">
      <c r="A5084">
        <v>2024</v>
      </c>
      <c r="B5084" t="s">
        <v>16</v>
      </c>
      <c r="C5084" t="s">
        <v>6</v>
      </c>
      <c r="D5084" t="s">
        <v>37</v>
      </c>
      <c r="E5084" t="s">
        <v>44</v>
      </c>
      <c r="F5084" t="s">
        <v>2215</v>
      </c>
      <c r="G5084">
        <v>14076</v>
      </c>
      <c r="H5084">
        <v>146508208</v>
      </c>
      <c r="I5084">
        <v>141983260</v>
      </c>
      <c r="J5084">
        <v>4524948</v>
      </c>
      <c r="K5084">
        <v>3.0884999999999998</v>
      </c>
      <c r="L5084">
        <v>321.47000000000003</v>
      </c>
      <c r="M5084">
        <v>145966.06</v>
      </c>
    </row>
    <row r="5085" spans="1:13" x14ac:dyDescent="0.25">
      <c r="A5085">
        <v>2024</v>
      </c>
      <c r="B5085" t="s">
        <v>16</v>
      </c>
      <c r="C5085" t="s">
        <v>6</v>
      </c>
      <c r="D5085" t="s">
        <v>37</v>
      </c>
      <c r="E5085" t="s">
        <v>44</v>
      </c>
      <c r="F5085" t="s">
        <v>2216</v>
      </c>
      <c r="G5085">
        <v>231</v>
      </c>
      <c r="H5085">
        <v>2813890</v>
      </c>
      <c r="I5085">
        <v>2730492</v>
      </c>
      <c r="J5085">
        <v>83398</v>
      </c>
      <c r="K5085">
        <v>2.9638</v>
      </c>
      <c r="L5085">
        <v>361.03</v>
      </c>
      <c r="M5085">
        <v>2690.26</v>
      </c>
    </row>
    <row r="5086" spans="1:13" x14ac:dyDescent="0.25">
      <c r="A5086">
        <v>2024</v>
      </c>
      <c r="B5086" t="s">
        <v>16</v>
      </c>
      <c r="C5086" t="s">
        <v>6</v>
      </c>
      <c r="D5086" t="s">
        <v>37</v>
      </c>
      <c r="E5086" t="s">
        <v>44</v>
      </c>
      <c r="F5086" t="s">
        <v>2217</v>
      </c>
      <c r="G5086">
        <v>6401</v>
      </c>
      <c r="H5086">
        <v>123454245</v>
      </c>
      <c r="I5086">
        <v>124248400</v>
      </c>
      <c r="J5086">
        <v>-794155</v>
      </c>
      <c r="K5086">
        <v>-0.64329999999999998</v>
      </c>
      <c r="L5086">
        <v>-124.07</v>
      </c>
      <c r="M5086">
        <v>-25617.9</v>
      </c>
    </row>
    <row r="5087" spans="1:13" x14ac:dyDescent="0.25">
      <c r="A5087">
        <v>2024</v>
      </c>
      <c r="B5087" t="s">
        <v>16</v>
      </c>
      <c r="C5087" t="s">
        <v>6</v>
      </c>
      <c r="D5087" t="s">
        <v>37</v>
      </c>
      <c r="E5087" t="s">
        <v>2218</v>
      </c>
      <c r="F5087" t="s">
        <v>2215</v>
      </c>
      <c r="G5087">
        <v>4518</v>
      </c>
      <c r="H5087">
        <v>91350634</v>
      </c>
      <c r="I5087">
        <v>91954825</v>
      </c>
      <c r="J5087">
        <v>-604191</v>
      </c>
      <c r="K5087">
        <v>-0.66139999999999999</v>
      </c>
      <c r="L5087">
        <v>-133.72999999999999</v>
      </c>
      <c r="M5087">
        <v>-19490.03</v>
      </c>
    </row>
    <row r="5088" spans="1:13" x14ac:dyDescent="0.25">
      <c r="A5088">
        <v>2024</v>
      </c>
      <c r="B5088" t="s">
        <v>16</v>
      </c>
      <c r="C5088" t="s">
        <v>6</v>
      </c>
      <c r="D5088" t="s">
        <v>37</v>
      </c>
      <c r="E5088" t="s">
        <v>2218</v>
      </c>
      <c r="F5088" t="s">
        <v>2216</v>
      </c>
      <c r="G5088">
        <v>430</v>
      </c>
      <c r="H5088">
        <v>6098700</v>
      </c>
      <c r="I5088">
        <v>5918434</v>
      </c>
      <c r="J5088">
        <v>180266</v>
      </c>
      <c r="K5088">
        <v>2.9558</v>
      </c>
      <c r="L5088">
        <v>419.22</v>
      </c>
      <c r="M5088">
        <v>5815.03</v>
      </c>
    </row>
    <row r="5089" spans="1:13" x14ac:dyDescent="0.25">
      <c r="A5089">
        <v>2024</v>
      </c>
      <c r="B5089" t="s">
        <v>16</v>
      </c>
      <c r="C5089" t="s">
        <v>6</v>
      </c>
      <c r="D5089" t="s">
        <v>37</v>
      </c>
      <c r="E5089" t="s">
        <v>2218</v>
      </c>
      <c r="F5089" t="s">
        <v>2217</v>
      </c>
      <c r="G5089">
        <v>6987</v>
      </c>
      <c r="H5089">
        <v>134601365</v>
      </c>
      <c r="I5089">
        <v>132885189</v>
      </c>
      <c r="J5089">
        <v>1716176</v>
      </c>
      <c r="K5089">
        <v>1.2749999999999999</v>
      </c>
      <c r="L5089">
        <v>245.62</v>
      </c>
      <c r="M5089">
        <v>55360.52</v>
      </c>
    </row>
    <row r="5090" spans="1:13" x14ac:dyDescent="0.25">
      <c r="A5090">
        <v>2024</v>
      </c>
      <c r="B5090" t="s">
        <v>16</v>
      </c>
      <c r="C5090" t="s">
        <v>6</v>
      </c>
      <c r="D5090" t="s">
        <v>2219</v>
      </c>
      <c r="E5090" t="s">
        <v>2219</v>
      </c>
      <c r="F5090" t="s">
        <v>2208</v>
      </c>
      <c r="G5090">
        <v>21396</v>
      </c>
      <c r="H5090">
        <v>963962698</v>
      </c>
      <c r="I5090">
        <v>959270675</v>
      </c>
      <c r="J5090">
        <v>4692023</v>
      </c>
      <c r="K5090">
        <v>0.48670000000000002</v>
      </c>
      <c r="L5090">
        <v>219.29</v>
      </c>
      <c r="M5090">
        <v>151355.57999999999</v>
      </c>
    </row>
    <row r="5091" spans="1:13" x14ac:dyDescent="0.25">
      <c r="A5091">
        <v>2024</v>
      </c>
      <c r="B5091" t="s">
        <v>16</v>
      </c>
      <c r="C5091" t="s">
        <v>6</v>
      </c>
      <c r="D5091" t="s">
        <v>2220</v>
      </c>
      <c r="E5091" t="s">
        <v>2221</v>
      </c>
      <c r="F5091" t="s">
        <v>2208</v>
      </c>
      <c r="G5091">
        <v>523</v>
      </c>
      <c r="H5091">
        <v>293633376</v>
      </c>
      <c r="I5091">
        <v>292046901</v>
      </c>
      <c r="J5091">
        <v>1586475</v>
      </c>
      <c r="K5091">
        <v>0.5403</v>
      </c>
      <c r="L5091">
        <v>3033.41</v>
      </c>
      <c r="M5091">
        <v>51176.61</v>
      </c>
    </row>
    <row r="5092" spans="1:13" x14ac:dyDescent="0.25">
      <c r="A5092">
        <v>2024</v>
      </c>
      <c r="B5092" t="s">
        <v>16</v>
      </c>
      <c r="C5092" t="s">
        <v>6</v>
      </c>
      <c r="D5092" t="s">
        <v>2220</v>
      </c>
      <c r="E5092" t="s">
        <v>2222</v>
      </c>
      <c r="F5092" t="s">
        <v>2213</v>
      </c>
      <c r="G5092">
        <v>18</v>
      </c>
      <c r="H5092">
        <v>9867175</v>
      </c>
      <c r="I5092">
        <v>9807500</v>
      </c>
      <c r="J5092">
        <v>59675</v>
      </c>
      <c r="K5092">
        <v>0.6048</v>
      </c>
      <c r="L5092">
        <v>3315.28</v>
      </c>
      <c r="M5092">
        <v>1925</v>
      </c>
    </row>
    <row r="5093" spans="1:13" x14ac:dyDescent="0.25">
      <c r="A5093">
        <v>2024</v>
      </c>
      <c r="B5093" t="s">
        <v>16</v>
      </c>
      <c r="C5093" t="s">
        <v>6</v>
      </c>
      <c r="D5093" t="s">
        <v>2220</v>
      </c>
      <c r="E5093" t="s">
        <v>2223</v>
      </c>
      <c r="F5093" t="s">
        <v>2213</v>
      </c>
      <c r="G5093">
        <v>547</v>
      </c>
      <c r="H5093">
        <v>445076946</v>
      </c>
      <c r="I5093">
        <v>444367421</v>
      </c>
      <c r="J5093">
        <v>709525</v>
      </c>
      <c r="K5093">
        <v>0.15939999999999999</v>
      </c>
      <c r="L5093">
        <v>1297.1199999999999</v>
      </c>
      <c r="M5093">
        <v>22887.9</v>
      </c>
    </row>
    <row r="5094" spans="1:13" x14ac:dyDescent="0.25">
      <c r="A5094">
        <v>2024</v>
      </c>
      <c r="B5094" t="s">
        <v>16</v>
      </c>
      <c r="C5094" t="s">
        <v>6</v>
      </c>
      <c r="D5094" t="s">
        <v>2220</v>
      </c>
      <c r="E5094" t="s">
        <v>2224</v>
      </c>
      <c r="F5094" t="s">
        <v>2213</v>
      </c>
      <c r="G5094">
        <v>1</v>
      </c>
      <c r="H5094">
        <v>105000</v>
      </c>
      <c r="I5094">
        <v>102750</v>
      </c>
      <c r="J5094">
        <v>2250</v>
      </c>
      <c r="K5094">
        <v>2.1429</v>
      </c>
      <c r="L5094">
        <v>2250</v>
      </c>
      <c r="M5094">
        <v>72.58</v>
      </c>
    </row>
    <row r="5095" spans="1:13" x14ac:dyDescent="0.25">
      <c r="A5095">
        <v>2024</v>
      </c>
      <c r="B5095" t="s">
        <v>16</v>
      </c>
      <c r="C5095" t="s">
        <v>6</v>
      </c>
      <c r="D5095" t="s">
        <v>2220</v>
      </c>
      <c r="E5095" t="s">
        <v>2224</v>
      </c>
      <c r="F5095" t="s">
        <v>2208</v>
      </c>
      <c r="G5095">
        <v>61</v>
      </c>
      <c r="H5095">
        <v>25157325</v>
      </c>
      <c r="I5095">
        <v>25077750</v>
      </c>
      <c r="J5095">
        <v>79575</v>
      </c>
      <c r="K5095">
        <v>0.31630000000000003</v>
      </c>
      <c r="L5095">
        <v>1304.51</v>
      </c>
      <c r="M5095">
        <v>2566.94</v>
      </c>
    </row>
    <row r="5096" spans="1:13" x14ac:dyDescent="0.25">
      <c r="A5096">
        <v>2024</v>
      </c>
      <c r="B5096" t="s">
        <v>16</v>
      </c>
      <c r="C5096" t="s">
        <v>6</v>
      </c>
      <c r="D5096" t="s">
        <v>2220</v>
      </c>
      <c r="E5096" t="s">
        <v>2211</v>
      </c>
      <c r="F5096" t="s">
        <v>2213</v>
      </c>
      <c r="G5096">
        <v>37</v>
      </c>
      <c r="H5096">
        <v>43270875</v>
      </c>
      <c r="I5096">
        <v>43183500</v>
      </c>
      <c r="J5096">
        <v>87375</v>
      </c>
      <c r="K5096">
        <v>0.2019</v>
      </c>
      <c r="L5096">
        <v>2361.4899999999998</v>
      </c>
      <c r="M5096">
        <v>2818.55</v>
      </c>
    </row>
    <row r="5097" spans="1:13" x14ac:dyDescent="0.25">
      <c r="A5097">
        <v>2024</v>
      </c>
      <c r="B5097" t="s">
        <v>16</v>
      </c>
      <c r="C5097" t="s">
        <v>6</v>
      </c>
      <c r="D5097" t="s">
        <v>2220</v>
      </c>
      <c r="E5097" t="s">
        <v>2227</v>
      </c>
      <c r="F5097" t="s">
        <v>2213</v>
      </c>
      <c r="G5097">
        <v>1</v>
      </c>
      <c r="H5097">
        <v>55200</v>
      </c>
      <c r="I5097">
        <v>50000</v>
      </c>
      <c r="J5097">
        <v>5200</v>
      </c>
      <c r="K5097">
        <v>9.4202999999999992</v>
      </c>
      <c r="L5097">
        <v>5200</v>
      </c>
      <c r="M5097">
        <v>167.74</v>
      </c>
    </row>
    <row r="5098" spans="1:13" x14ac:dyDescent="0.25">
      <c r="A5098">
        <v>2024</v>
      </c>
      <c r="B5098" t="s">
        <v>16</v>
      </c>
      <c r="C5098" t="s">
        <v>6</v>
      </c>
      <c r="D5098" t="s">
        <v>2225</v>
      </c>
      <c r="E5098" t="s">
        <v>55</v>
      </c>
      <c r="F5098" t="s">
        <v>2208</v>
      </c>
      <c r="G5098">
        <v>991</v>
      </c>
      <c r="H5098">
        <v>19730575</v>
      </c>
      <c r="I5098">
        <v>17630752</v>
      </c>
      <c r="J5098">
        <v>2099823</v>
      </c>
      <c r="K5098">
        <v>10.6425</v>
      </c>
      <c r="L5098">
        <v>2118.89</v>
      </c>
      <c r="M5098">
        <v>67736.23</v>
      </c>
    </row>
    <row r="5099" spans="1:13" x14ac:dyDescent="0.25">
      <c r="A5099">
        <v>2024</v>
      </c>
      <c r="B5099" t="s">
        <v>16</v>
      </c>
      <c r="C5099" t="s">
        <v>6</v>
      </c>
      <c r="D5099" t="s">
        <v>2225</v>
      </c>
      <c r="E5099" t="s">
        <v>56</v>
      </c>
      <c r="F5099" t="s">
        <v>2208</v>
      </c>
      <c r="G5099">
        <v>98</v>
      </c>
      <c r="H5099">
        <v>2408250</v>
      </c>
      <c r="I5099">
        <v>2057399</v>
      </c>
      <c r="J5099">
        <v>350851</v>
      </c>
      <c r="K5099">
        <v>14.5687</v>
      </c>
      <c r="L5099">
        <v>3580.11</v>
      </c>
      <c r="M5099">
        <v>11317.77</v>
      </c>
    </row>
    <row r="5100" spans="1:13" x14ac:dyDescent="0.25">
      <c r="A5100">
        <v>2024</v>
      </c>
      <c r="B5100" t="s">
        <v>16</v>
      </c>
      <c r="C5100" t="s">
        <v>6</v>
      </c>
      <c r="D5100" t="s">
        <v>2225</v>
      </c>
      <c r="E5100" t="s">
        <v>2211</v>
      </c>
      <c r="F5100" t="s">
        <v>2208</v>
      </c>
      <c r="G5100">
        <v>4</v>
      </c>
      <c r="H5100">
        <v>180350</v>
      </c>
      <c r="I5100">
        <v>174614</v>
      </c>
      <c r="J5100">
        <v>5736</v>
      </c>
      <c r="K5100">
        <v>3.1804999999999999</v>
      </c>
      <c r="L5100">
        <v>1434</v>
      </c>
      <c r="M5100">
        <v>185.03</v>
      </c>
    </row>
    <row r="5101" spans="1:13" x14ac:dyDescent="0.25">
      <c r="A5101">
        <v>2024</v>
      </c>
      <c r="B5101" t="s">
        <v>16</v>
      </c>
      <c r="C5101" t="s">
        <v>7</v>
      </c>
      <c r="D5101" t="s">
        <v>34</v>
      </c>
      <c r="E5101" t="s">
        <v>35</v>
      </c>
      <c r="F5101" t="s">
        <v>2213</v>
      </c>
      <c r="G5101">
        <v>1625</v>
      </c>
      <c r="H5101">
        <v>247709055</v>
      </c>
      <c r="I5101">
        <v>247076495</v>
      </c>
      <c r="J5101">
        <v>632560</v>
      </c>
      <c r="K5101">
        <v>0.25540000000000002</v>
      </c>
      <c r="L5101">
        <v>389.27</v>
      </c>
      <c r="M5101">
        <v>20405.16</v>
      </c>
    </row>
    <row r="5102" spans="1:13" x14ac:dyDescent="0.25">
      <c r="A5102">
        <v>2024</v>
      </c>
      <c r="B5102" t="s">
        <v>16</v>
      </c>
      <c r="C5102" t="s">
        <v>7</v>
      </c>
      <c r="D5102" t="s">
        <v>34</v>
      </c>
      <c r="E5102" t="s">
        <v>35</v>
      </c>
      <c r="F5102" t="s">
        <v>2208</v>
      </c>
      <c r="G5102">
        <v>13388</v>
      </c>
      <c r="H5102">
        <v>1056514140</v>
      </c>
      <c r="I5102">
        <v>1044857630</v>
      </c>
      <c r="J5102">
        <v>11656510</v>
      </c>
      <c r="K5102">
        <v>1.1032999999999999</v>
      </c>
      <c r="L5102">
        <v>870.67</v>
      </c>
      <c r="M5102">
        <v>376016.45</v>
      </c>
    </row>
    <row r="5103" spans="1:13" x14ac:dyDescent="0.25">
      <c r="A5103">
        <v>2024</v>
      </c>
      <c r="B5103" t="s">
        <v>16</v>
      </c>
      <c r="C5103" t="s">
        <v>7</v>
      </c>
      <c r="D5103" t="s">
        <v>34</v>
      </c>
      <c r="E5103" t="s">
        <v>80</v>
      </c>
      <c r="F5103" t="s">
        <v>2208</v>
      </c>
      <c r="G5103">
        <v>15</v>
      </c>
      <c r="H5103">
        <v>713550</v>
      </c>
      <c r="I5103">
        <v>700425</v>
      </c>
      <c r="J5103">
        <v>13125</v>
      </c>
      <c r="K5103">
        <v>1.8393999999999999</v>
      </c>
      <c r="L5103">
        <v>875</v>
      </c>
      <c r="M5103">
        <v>423.39</v>
      </c>
    </row>
    <row r="5104" spans="1:13" x14ac:dyDescent="0.25">
      <c r="A5104">
        <v>2024</v>
      </c>
      <c r="B5104" t="s">
        <v>16</v>
      </c>
      <c r="C5104" t="s">
        <v>7</v>
      </c>
      <c r="D5104" t="s">
        <v>34</v>
      </c>
      <c r="E5104" t="s">
        <v>2209</v>
      </c>
      <c r="F5104" t="s">
        <v>2208</v>
      </c>
      <c r="G5104">
        <v>1799</v>
      </c>
      <c r="H5104">
        <v>161610515</v>
      </c>
      <c r="I5104">
        <v>160201375</v>
      </c>
      <c r="J5104">
        <v>1409140</v>
      </c>
      <c r="K5104">
        <v>0.87190000000000001</v>
      </c>
      <c r="L5104">
        <v>783.29</v>
      </c>
      <c r="M5104">
        <v>45456.13</v>
      </c>
    </row>
    <row r="5105" spans="1:13" x14ac:dyDescent="0.25">
      <c r="A5105">
        <v>2024</v>
      </c>
      <c r="B5105" t="s">
        <v>16</v>
      </c>
      <c r="C5105" t="s">
        <v>7</v>
      </c>
      <c r="D5105" t="s">
        <v>34</v>
      </c>
      <c r="E5105" t="s">
        <v>2210</v>
      </c>
      <c r="F5105" t="s">
        <v>2208</v>
      </c>
      <c r="G5105">
        <v>9</v>
      </c>
      <c r="H5105">
        <v>816200</v>
      </c>
      <c r="I5105">
        <v>808300</v>
      </c>
      <c r="J5105">
        <v>7900</v>
      </c>
      <c r="K5105">
        <v>0.96789999999999998</v>
      </c>
      <c r="L5105">
        <v>877.78</v>
      </c>
      <c r="M5105">
        <v>254.84</v>
      </c>
    </row>
    <row r="5106" spans="1:13" x14ac:dyDescent="0.25">
      <c r="A5106">
        <v>2024</v>
      </c>
      <c r="B5106" t="s">
        <v>16</v>
      </c>
      <c r="C5106" t="s">
        <v>7</v>
      </c>
      <c r="D5106" t="s">
        <v>34</v>
      </c>
      <c r="E5106" t="s">
        <v>2211</v>
      </c>
      <c r="F5106" t="s">
        <v>2208</v>
      </c>
      <c r="G5106">
        <v>152</v>
      </c>
      <c r="H5106">
        <v>6540270</v>
      </c>
      <c r="I5106">
        <v>6488385</v>
      </c>
      <c r="J5106">
        <v>51885</v>
      </c>
      <c r="K5106">
        <v>0.79330000000000001</v>
      </c>
      <c r="L5106">
        <v>341.35</v>
      </c>
      <c r="M5106">
        <v>1673.71</v>
      </c>
    </row>
    <row r="5107" spans="1:13" x14ac:dyDescent="0.25">
      <c r="A5107">
        <v>2024</v>
      </c>
      <c r="B5107" t="s">
        <v>16</v>
      </c>
      <c r="C5107" t="s">
        <v>7</v>
      </c>
      <c r="D5107" t="s">
        <v>34</v>
      </c>
      <c r="E5107" t="s">
        <v>50</v>
      </c>
      <c r="F5107" t="s">
        <v>2208</v>
      </c>
      <c r="G5107">
        <v>693</v>
      </c>
      <c r="H5107">
        <v>67581070</v>
      </c>
      <c r="I5107">
        <v>67011195</v>
      </c>
      <c r="J5107">
        <v>569875</v>
      </c>
      <c r="K5107">
        <v>0.84319999999999995</v>
      </c>
      <c r="L5107">
        <v>822.33</v>
      </c>
      <c r="M5107">
        <v>18383.060000000001</v>
      </c>
    </row>
    <row r="5108" spans="1:13" x14ac:dyDescent="0.25">
      <c r="A5108">
        <v>2024</v>
      </c>
      <c r="B5108" t="s">
        <v>16</v>
      </c>
      <c r="C5108" t="s">
        <v>7</v>
      </c>
      <c r="D5108" t="s">
        <v>34</v>
      </c>
      <c r="E5108" t="s">
        <v>52</v>
      </c>
      <c r="F5108" t="s">
        <v>2208</v>
      </c>
      <c r="G5108">
        <v>331</v>
      </c>
      <c r="H5108">
        <v>37937790</v>
      </c>
      <c r="I5108">
        <v>37351350</v>
      </c>
      <c r="J5108">
        <v>586440</v>
      </c>
      <c r="K5108">
        <v>1.5458000000000001</v>
      </c>
      <c r="L5108">
        <v>1771.72</v>
      </c>
      <c r="M5108">
        <v>18917.419999999998</v>
      </c>
    </row>
    <row r="5109" spans="1:13" x14ac:dyDescent="0.25">
      <c r="A5109">
        <v>2024</v>
      </c>
      <c r="B5109" t="s">
        <v>16</v>
      </c>
      <c r="C5109" t="s">
        <v>7</v>
      </c>
      <c r="D5109" t="s">
        <v>62</v>
      </c>
      <c r="E5109" t="s">
        <v>2212</v>
      </c>
      <c r="F5109" t="s">
        <v>2213</v>
      </c>
      <c r="G5109">
        <v>111</v>
      </c>
      <c r="H5109">
        <v>12488225</v>
      </c>
      <c r="I5109">
        <v>12360450</v>
      </c>
      <c r="J5109">
        <v>127775</v>
      </c>
      <c r="K5109">
        <v>1.0232000000000001</v>
      </c>
      <c r="L5109">
        <v>1151.1300000000001</v>
      </c>
      <c r="M5109">
        <v>4121.7700000000004</v>
      </c>
    </row>
    <row r="5110" spans="1:13" x14ac:dyDescent="0.25">
      <c r="A5110">
        <v>2024</v>
      </c>
      <c r="B5110" t="s">
        <v>16</v>
      </c>
      <c r="C5110" t="s">
        <v>7</v>
      </c>
      <c r="D5110" t="s">
        <v>62</v>
      </c>
      <c r="E5110" t="s">
        <v>2211</v>
      </c>
      <c r="F5110" t="s">
        <v>2213</v>
      </c>
      <c r="G5110">
        <v>83</v>
      </c>
      <c r="H5110">
        <v>25995409</v>
      </c>
      <c r="I5110">
        <v>25936109</v>
      </c>
      <c r="J5110">
        <v>59300</v>
      </c>
      <c r="K5110">
        <v>0.2281</v>
      </c>
      <c r="L5110">
        <v>714.46</v>
      </c>
      <c r="M5110">
        <v>1912.9</v>
      </c>
    </row>
    <row r="5111" spans="1:13" x14ac:dyDescent="0.25">
      <c r="A5111">
        <v>2024</v>
      </c>
      <c r="B5111" t="s">
        <v>16</v>
      </c>
      <c r="C5111" t="s">
        <v>7</v>
      </c>
      <c r="D5111" t="s">
        <v>62</v>
      </c>
      <c r="E5111" t="s">
        <v>2214</v>
      </c>
      <c r="F5111" t="s">
        <v>2213</v>
      </c>
      <c r="G5111">
        <v>70</v>
      </c>
      <c r="H5111">
        <v>5147115</v>
      </c>
      <c r="I5111">
        <v>5088165</v>
      </c>
      <c r="J5111">
        <v>58950</v>
      </c>
      <c r="K5111">
        <v>1.1453</v>
      </c>
      <c r="L5111">
        <v>842.14</v>
      </c>
      <c r="M5111">
        <v>1901.61</v>
      </c>
    </row>
    <row r="5112" spans="1:13" x14ac:dyDescent="0.25">
      <c r="A5112">
        <v>2024</v>
      </c>
      <c r="B5112" t="s">
        <v>16</v>
      </c>
      <c r="C5112" t="s">
        <v>7</v>
      </c>
      <c r="D5112" t="s">
        <v>62</v>
      </c>
      <c r="E5112" t="s">
        <v>57</v>
      </c>
      <c r="F5112" t="s">
        <v>2213</v>
      </c>
      <c r="G5112">
        <v>636</v>
      </c>
      <c r="H5112">
        <v>106548765</v>
      </c>
      <c r="I5112">
        <v>105678715</v>
      </c>
      <c r="J5112">
        <v>870050</v>
      </c>
      <c r="K5112">
        <v>0.81659999999999999</v>
      </c>
      <c r="L5112">
        <v>1368</v>
      </c>
      <c r="M5112">
        <v>28066.13</v>
      </c>
    </row>
    <row r="5113" spans="1:13" x14ac:dyDescent="0.25">
      <c r="A5113">
        <v>2024</v>
      </c>
      <c r="B5113" t="s">
        <v>16</v>
      </c>
      <c r="C5113" t="s">
        <v>7</v>
      </c>
      <c r="D5113" t="s">
        <v>37</v>
      </c>
      <c r="E5113" t="s">
        <v>41</v>
      </c>
      <c r="F5113" t="s">
        <v>2215</v>
      </c>
      <c r="G5113">
        <v>7561</v>
      </c>
      <c r="H5113">
        <v>143440650</v>
      </c>
      <c r="I5113">
        <v>140201900</v>
      </c>
      <c r="J5113">
        <v>3238750</v>
      </c>
      <c r="K5113">
        <v>2.2578999999999998</v>
      </c>
      <c r="L5113">
        <v>428.35</v>
      </c>
      <c r="M5113">
        <v>104475.81</v>
      </c>
    </row>
    <row r="5114" spans="1:13" x14ac:dyDescent="0.25">
      <c r="A5114">
        <v>2024</v>
      </c>
      <c r="B5114" t="s">
        <v>16</v>
      </c>
      <c r="C5114" t="s">
        <v>7</v>
      </c>
      <c r="D5114" t="s">
        <v>37</v>
      </c>
      <c r="E5114" t="s">
        <v>41</v>
      </c>
      <c r="F5114" t="s">
        <v>2216</v>
      </c>
      <c r="G5114">
        <v>1075</v>
      </c>
      <c r="H5114">
        <v>18972600</v>
      </c>
      <c r="I5114">
        <v>18927850</v>
      </c>
      <c r="J5114">
        <v>44750</v>
      </c>
      <c r="K5114">
        <v>0.2359</v>
      </c>
      <c r="L5114">
        <v>41.63</v>
      </c>
      <c r="M5114">
        <v>1443.55</v>
      </c>
    </row>
    <row r="5115" spans="1:13" x14ac:dyDescent="0.25">
      <c r="A5115">
        <v>2024</v>
      </c>
      <c r="B5115" t="s">
        <v>16</v>
      </c>
      <c r="C5115" t="s">
        <v>7</v>
      </c>
      <c r="D5115" t="s">
        <v>37</v>
      </c>
      <c r="E5115" t="s">
        <v>41</v>
      </c>
      <c r="F5115" t="s">
        <v>2217</v>
      </c>
      <c r="G5115">
        <v>8302</v>
      </c>
      <c r="H5115">
        <v>174129995</v>
      </c>
      <c r="I5115">
        <v>172827612</v>
      </c>
      <c r="J5115">
        <v>1302383</v>
      </c>
      <c r="K5115">
        <v>0.74790000000000001</v>
      </c>
      <c r="L5115">
        <v>156.88</v>
      </c>
      <c r="M5115">
        <v>42012.35</v>
      </c>
    </row>
    <row r="5116" spans="1:13" x14ac:dyDescent="0.25">
      <c r="A5116">
        <v>2024</v>
      </c>
      <c r="B5116" t="s">
        <v>16</v>
      </c>
      <c r="C5116" t="s">
        <v>7</v>
      </c>
      <c r="D5116" t="s">
        <v>37</v>
      </c>
      <c r="E5116" t="s">
        <v>42</v>
      </c>
      <c r="F5116" t="s">
        <v>2215</v>
      </c>
      <c r="G5116">
        <v>4855</v>
      </c>
      <c r="H5116">
        <v>103603785</v>
      </c>
      <c r="I5116">
        <v>101093584</v>
      </c>
      <c r="J5116">
        <v>2510201</v>
      </c>
      <c r="K5116">
        <v>2.4228999999999998</v>
      </c>
      <c r="L5116">
        <v>517.03</v>
      </c>
      <c r="M5116">
        <v>80974.23</v>
      </c>
    </row>
    <row r="5117" spans="1:13" x14ac:dyDescent="0.25">
      <c r="A5117">
        <v>2024</v>
      </c>
      <c r="B5117" t="s">
        <v>16</v>
      </c>
      <c r="C5117" t="s">
        <v>7</v>
      </c>
      <c r="D5117" t="s">
        <v>37</v>
      </c>
      <c r="E5117" t="s">
        <v>42</v>
      </c>
      <c r="F5117" t="s">
        <v>2216</v>
      </c>
      <c r="G5117">
        <v>297</v>
      </c>
      <c r="H5117">
        <v>7036380</v>
      </c>
      <c r="I5117">
        <v>7039500</v>
      </c>
      <c r="J5117">
        <v>-3120</v>
      </c>
      <c r="K5117">
        <v>-4.4299999999999999E-2</v>
      </c>
      <c r="L5117">
        <v>-10.51</v>
      </c>
      <c r="M5117">
        <v>-100.65</v>
      </c>
    </row>
    <row r="5118" spans="1:13" x14ac:dyDescent="0.25">
      <c r="A5118">
        <v>2024</v>
      </c>
      <c r="B5118" t="s">
        <v>16</v>
      </c>
      <c r="C5118" t="s">
        <v>7</v>
      </c>
      <c r="D5118" t="s">
        <v>37</v>
      </c>
      <c r="E5118" t="s">
        <v>42</v>
      </c>
      <c r="F5118" t="s">
        <v>2217</v>
      </c>
      <c r="G5118">
        <v>1614</v>
      </c>
      <c r="H5118">
        <v>34022755</v>
      </c>
      <c r="I5118">
        <v>33264427</v>
      </c>
      <c r="J5118">
        <v>758328</v>
      </c>
      <c r="K5118">
        <v>2.2288999999999999</v>
      </c>
      <c r="L5118">
        <v>469.84</v>
      </c>
      <c r="M5118">
        <v>24462.19</v>
      </c>
    </row>
    <row r="5119" spans="1:13" x14ac:dyDescent="0.25">
      <c r="A5119">
        <v>2024</v>
      </c>
      <c r="B5119" t="s">
        <v>16</v>
      </c>
      <c r="C5119" t="s">
        <v>7</v>
      </c>
      <c r="D5119" t="s">
        <v>37</v>
      </c>
      <c r="E5119" t="s">
        <v>43</v>
      </c>
      <c r="F5119" t="s">
        <v>2215</v>
      </c>
      <c r="G5119">
        <v>1041</v>
      </c>
      <c r="H5119">
        <v>24794123</v>
      </c>
      <c r="I5119">
        <v>22570233</v>
      </c>
      <c r="J5119">
        <v>2223890</v>
      </c>
      <c r="K5119">
        <v>8.9694000000000003</v>
      </c>
      <c r="L5119">
        <v>2136.3000000000002</v>
      </c>
      <c r="M5119">
        <v>71738.39</v>
      </c>
    </row>
    <row r="5120" spans="1:13" x14ac:dyDescent="0.25">
      <c r="A5120">
        <v>2024</v>
      </c>
      <c r="B5120" t="s">
        <v>16</v>
      </c>
      <c r="C5120" t="s">
        <v>7</v>
      </c>
      <c r="D5120" t="s">
        <v>37</v>
      </c>
      <c r="E5120" t="s">
        <v>43</v>
      </c>
      <c r="F5120" t="s">
        <v>2216</v>
      </c>
      <c r="G5120">
        <v>692</v>
      </c>
      <c r="H5120">
        <v>11429180</v>
      </c>
      <c r="I5120">
        <v>11039450</v>
      </c>
      <c r="J5120">
        <v>389730</v>
      </c>
      <c r="K5120">
        <v>3.41</v>
      </c>
      <c r="L5120">
        <v>563.19000000000005</v>
      </c>
      <c r="M5120">
        <v>12571.94</v>
      </c>
    </row>
    <row r="5121" spans="1:13" x14ac:dyDescent="0.25">
      <c r="A5121">
        <v>2024</v>
      </c>
      <c r="B5121" t="s">
        <v>16</v>
      </c>
      <c r="C5121" t="s">
        <v>7</v>
      </c>
      <c r="D5121" t="s">
        <v>37</v>
      </c>
      <c r="E5121" t="s">
        <v>43</v>
      </c>
      <c r="F5121" t="s">
        <v>2217</v>
      </c>
      <c r="G5121">
        <v>6448</v>
      </c>
      <c r="H5121">
        <v>209485315</v>
      </c>
      <c r="I5121">
        <v>206493412</v>
      </c>
      <c r="J5121">
        <v>2991903</v>
      </c>
      <c r="K5121">
        <v>1.4281999999999999</v>
      </c>
      <c r="L5121">
        <v>464</v>
      </c>
      <c r="M5121">
        <v>96513</v>
      </c>
    </row>
    <row r="5122" spans="1:13" x14ac:dyDescent="0.25">
      <c r="A5122">
        <v>2024</v>
      </c>
      <c r="B5122" t="s">
        <v>16</v>
      </c>
      <c r="C5122" t="s">
        <v>7</v>
      </c>
      <c r="D5122" t="s">
        <v>37</v>
      </c>
      <c r="E5122" t="s">
        <v>44</v>
      </c>
      <c r="F5122" t="s">
        <v>2215</v>
      </c>
      <c r="G5122">
        <v>8547</v>
      </c>
      <c r="H5122">
        <v>93128380</v>
      </c>
      <c r="I5122">
        <v>90375592</v>
      </c>
      <c r="J5122">
        <v>2752788</v>
      </c>
      <c r="K5122">
        <v>2.9559000000000002</v>
      </c>
      <c r="L5122">
        <v>322.08</v>
      </c>
      <c r="M5122">
        <v>88799.61</v>
      </c>
    </row>
    <row r="5123" spans="1:13" x14ac:dyDescent="0.25">
      <c r="A5123">
        <v>2024</v>
      </c>
      <c r="B5123" t="s">
        <v>16</v>
      </c>
      <c r="C5123" t="s">
        <v>7</v>
      </c>
      <c r="D5123" t="s">
        <v>37</v>
      </c>
      <c r="E5123" t="s">
        <v>44</v>
      </c>
      <c r="F5123" t="s">
        <v>2216</v>
      </c>
      <c r="G5123">
        <v>1057</v>
      </c>
      <c r="H5123">
        <v>15055030</v>
      </c>
      <c r="I5123">
        <v>14744066</v>
      </c>
      <c r="J5123">
        <v>310964</v>
      </c>
      <c r="K5123">
        <v>2.0655000000000001</v>
      </c>
      <c r="L5123">
        <v>294.19</v>
      </c>
      <c r="M5123">
        <v>10031.1</v>
      </c>
    </row>
    <row r="5124" spans="1:13" x14ac:dyDescent="0.25">
      <c r="A5124">
        <v>2024</v>
      </c>
      <c r="B5124" t="s">
        <v>16</v>
      </c>
      <c r="C5124" t="s">
        <v>7</v>
      </c>
      <c r="D5124" t="s">
        <v>37</v>
      </c>
      <c r="E5124" t="s">
        <v>44</v>
      </c>
      <c r="F5124" t="s">
        <v>2217</v>
      </c>
      <c r="G5124">
        <v>4278</v>
      </c>
      <c r="H5124">
        <v>79006395</v>
      </c>
      <c r="I5124">
        <v>79398400</v>
      </c>
      <c r="J5124">
        <v>-392005</v>
      </c>
      <c r="K5124">
        <v>-0.49619999999999997</v>
      </c>
      <c r="L5124">
        <v>-91.63</v>
      </c>
      <c r="M5124">
        <v>-12645.32</v>
      </c>
    </row>
    <row r="5125" spans="1:13" x14ac:dyDescent="0.25">
      <c r="A5125">
        <v>2024</v>
      </c>
      <c r="B5125" t="s">
        <v>16</v>
      </c>
      <c r="C5125" t="s">
        <v>7</v>
      </c>
      <c r="D5125" t="s">
        <v>37</v>
      </c>
      <c r="E5125" t="s">
        <v>2218</v>
      </c>
      <c r="F5125" t="s">
        <v>2215</v>
      </c>
      <c r="G5125">
        <v>4534</v>
      </c>
      <c r="H5125">
        <v>82254672</v>
      </c>
      <c r="I5125">
        <v>84079800</v>
      </c>
      <c r="J5125">
        <v>-1825128</v>
      </c>
      <c r="K5125">
        <v>-2.2189000000000001</v>
      </c>
      <c r="L5125">
        <v>-402.54</v>
      </c>
      <c r="M5125">
        <v>-58875.1</v>
      </c>
    </row>
    <row r="5126" spans="1:13" x14ac:dyDescent="0.25">
      <c r="A5126">
        <v>2024</v>
      </c>
      <c r="B5126" t="s">
        <v>16</v>
      </c>
      <c r="C5126" t="s">
        <v>7</v>
      </c>
      <c r="D5126" t="s">
        <v>37</v>
      </c>
      <c r="E5126" t="s">
        <v>2218</v>
      </c>
      <c r="F5126" t="s">
        <v>2216</v>
      </c>
      <c r="G5126">
        <v>1529</v>
      </c>
      <c r="H5126">
        <v>23625760</v>
      </c>
      <c r="I5126">
        <v>22993010</v>
      </c>
      <c r="J5126">
        <v>632750</v>
      </c>
      <c r="K5126">
        <v>2.6781999999999999</v>
      </c>
      <c r="L5126">
        <v>413.83</v>
      </c>
      <c r="M5126">
        <v>20411.29</v>
      </c>
    </row>
    <row r="5127" spans="1:13" x14ac:dyDescent="0.25">
      <c r="A5127">
        <v>2024</v>
      </c>
      <c r="B5127" t="s">
        <v>16</v>
      </c>
      <c r="C5127" t="s">
        <v>7</v>
      </c>
      <c r="D5127" t="s">
        <v>37</v>
      </c>
      <c r="E5127" t="s">
        <v>2218</v>
      </c>
      <c r="F5127" t="s">
        <v>2217</v>
      </c>
      <c r="G5127">
        <v>6857</v>
      </c>
      <c r="H5127">
        <v>111987890</v>
      </c>
      <c r="I5127">
        <v>110183834</v>
      </c>
      <c r="J5127">
        <v>1804056</v>
      </c>
      <c r="K5127">
        <v>1.6109</v>
      </c>
      <c r="L5127">
        <v>263.10000000000002</v>
      </c>
      <c r="M5127">
        <v>58195.35</v>
      </c>
    </row>
    <row r="5128" spans="1:13" x14ac:dyDescent="0.25">
      <c r="A5128">
        <v>2024</v>
      </c>
      <c r="B5128" t="s">
        <v>16</v>
      </c>
      <c r="C5128" t="s">
        <v>7</v>
      </c>
      <c r="D5128" t="s">
        <v>2219</v>
      </c>
      <c r="E5128" t="s">
        <v>2219</v>
      </c>
      <c r="F5128" t="s">
        <v>2208</v>
      </c>
      <c r="G5128">
        <v>19794</v>
      </c>
      <c r="H5128">
        <v>798215980</v>
      </c>
      <c r="I5128">
        <v>793259019</v>
      </c>
      <c r="J5128">
        <v>4956961</v>
      </c>
      <c r="K5128">
        <v>0.621</v>
      </c>
      <c r="L5128">
        <v>250.43</v>
      </c>
      <c r="M5128">
        <v>159901.97</v>
      </c>
    </row>
    <row r="5129" spans="1:13" x14ac:dyDescent="0.25">
      <c r="A5129">
        <v>2024</v>
      </c>
      <c r="B5129" t="s">
        <v>16</v>
      </c>
      <c r="C5129" t="s">
        <v>7</v>
      </c>
      <c r="D5129" t="s">
        <v>2220</v>
      </c>
      <c r="E5129" t="s">
        <v>2221</v>
      </c>
      <c r="F5129" t="s">
        <v>2208</v>
      </c>
      <c r="G5129">
        <v>426</v>
      </c>
      <c r="H5129">
        <v>245464361</v>
      </c>
      <c r="I5129">
        <v>244179801</v>
      </c>
      <c r="J5129">
        <v>1284560</v>
      </c>
      <c r="K5129">
        <v>0.52329999999999999</v>
      </c>
      <c r="L5129">
        <v>3015.4</v>
      </c>
      <c r="M5129">
        <v>41437.42</v>
      </c>
    </row>
    <row r="5130" spans="1:13" x14ac:dyDescent="0.25">
      <c r="A5130">
        <v>2024</v>
      </c>
      <c r="B5130" t="s">
        <v>16</v>
      </c>
      <c r="C5130" t="s">
        <v>7</v>
      </c>
      <c r="D5130" t="s">
        <v>2220</v>
      </c>
      <c r="E5130" t="s">
        <v>2222</v>
      </c>
      <c r="F5130" t="s">
        <v>2213</v>
      </c>
      <c r="G5130">
        <v>36</v>
      </c>
      <c r="H5130">
        <v>29140400</v>
      </c>
      <c r="I5130">
        <v>29023000</v>
      </c>
      <c r="J5130">
        <v>117400</v>
      </c>
      <c r="K5130">
        <v>0.40289999999999998</v>
      </c>
      <c r="L5130">
        <v>3261.11</v>
      </c>
      <c r="M5130">
        <v>3787.1</v>
      </c>
    </row>
    <row r="5131" spans="1:13" x14ac:dyDescent="0.25">
      <c r="A5131">
        <v>2024</v>
      </c>
      <c r="B5131" t="s">
        <v>16</v>
      </c>
      <c r="C5131" t="s">
        <v>7</v>
      </c>
      <c r="D5131" t="s">
        <v>2220</v>
      </c>
      <c r="E5131" t="s">
        <v>2223</v>
      </c>
      <c r="F5131" t="s">
        <v>2213</v>
      </c>
      <c r="G5131">
        <v>858</v>
      </c>
      <c r="H5131">
        <v>759574500</v>
      </c>
      <c r="I5131">
        <v>758496500</v>
      </c>
      <c r="J5131">
        <v>1078000</v>
      </c>
      <c r="K5131">
        <v>0.1419</v>
      </c>
      <c r="L5131">
        <v>1256.4100000000001</v>
      </c>
      <c r="M5131">
        <v>34774.19</v>
      </c>
    </row>
    <row r="5132" spans="1:13" x14ac:dyDescent="0.25">
      <c r="A5132">
        <v>2024</v>
      </c>
      <c r="B5132" t="s">
        <v>16</v>
      </c>
      <c r="C5132" t="s">
        <v>7</v>
      </c>
      <c r="D5132" t="s">
        <v>2220</v>
      </c>
      <c r="E5132" t="s">
        <v>2224</v>
      </c>
      <c r="F5132" t="s">
        <v>2208</v>
      </c>
      <c r="G5132">
        <v>131</v>
      </c>
      <c r="H5132">
        <v>63098198</v>
      </c>
      <c r="I5132">
        <v>62932448</v>
      </c>
      <c r="J5132">
        <v>165750</v>
      </c>
      <c r="K5132">
        <v>0.26269999999999999</v>
      </c>
      <c r="L5132">
        <v>1265.27</v>
      </c>
      <c r="M5132">
        <v>5346.77</v>
      </c>
    </row>
    <row r="5133" spans="1:13" x14ac:dyDescent="0.25">
      <c r="A5133">
        <v>2024</v>
      </c>
      <c r="B5133" t="s">
        <v>16</v>
      </c>
      <c r="C5133" t="s">
        <v>7</v>
      </c>
      <c r="D5133" t="s">
        <v>2220</v>
      </c>
      <c r="E5133" t="s">
        <v>2211</v>
      </c>
      <c r="F5133" t="s">
        <v>2213</v>
      </c>
      <c r="G5133">
        <v>33</v>
      </c>
      <c r="H5133">
        <v>23206400</v>
      </c>
      <c r="I5133">
        <v>23128000</v>
      </c>
      <c r="J5133">
        <v>78400</v>
      </c>
      <c r="K5133">
        <v>0.33779999999999999</v>
      </c>
      <c r="L5133">
        <v>2375.7600000000002</v>
      </c>
      <c r="M5133">
        <v>2529.0300000000002</v>
      </c>
    </row>
    <row r="5134" spans="1:13" x14ac:dyDescent="0.25">
      <c r="A5134">
        <v>2024</v>
      </c>
      <c r="B5134" t="s">
        <v>16</v>
      </c>
      <c r="C5134" t="s">
        <v>7</v>
      </c>
      <c r="D5134" t="s">
        <v>2225</v>
      </c>
      <c r="E5134" t="s">
        <v>55</v>
      </c>
      <c r="F5134" t="s">
        <v>2208</v>
      </c>
      <c r="G5134">
        <v>925</v>
      </c>
      <c r="H5134">
        <v>16550160</v>
      </c>
      <c r="I5134">
        <v>14720560</v>
      </c>
      <c r="J5134">
        <v>1829600</v>
      </c>
      <c r="K5134">
        <v>11.0549</v>
      </c>
      <c r="L5134">
        <v>1977.95</v>
      </c>
      <c r="M5134">
        <v>59019.35</v>
      </c>
    </row>
    <row r="5135" spans="1:13" x14ac:dyDescent="0.25">
      <c r="A5135">
        <v>2024</v>
      </c>
      <c r="B5135" t="s">
        <v>16</v>
      </c>
      <c r="C5135" t="s">
        <v>7</v>
      </c>
      <c r="D5135" t="s">
        <v>2225</v>
      </c>
      <c r="E5135" t="s">
        <v>56</v>
      </c>
      <c r="F5135" t="s">
        <v>2208</v>
      </c>
      <c r="G5135">
        <v>67</v>
      </c>
      <c r="H5135">
        <v>1468850</v>
      </c>
      <c r="I5135">
        <v>1232530</v>
      </c>
      <c r="J5135">
        <v>236320</v>
      </c>
      <c r="K5135">
        <v>16.088799999999999</v>
      </c>
      <c r="L5135">
        <v>3527.16</v>
      </c>
      <c r="M5135">
        <v>7623.23</v>
      </c>
    </row>
    <row r="5136" spans="1:13" x14ac:dyDescent="0.25">
      <c r="A5136">
        <v>2024</v>
      </c>
      <c r="B5136" t="s">
        <v>16</v>
      </c>
      <c r="C5136" t="s">
        <v>8</v>
      </c>
      <c r="D5136" t="s">
        <v>34</v>
      </c>
      <c r="E5136" t="s">
        <v>35</v>
      </c>
      <c r="F5136" t="s">
        <v>2213</v>
      </c>
      <c r="G5136">
        <v>88</v>
      </c>
      <c r="H5136">
        <v>6594120</v>
      </c>
      <c r="I5136">
        <v>6561500</v>
      </c>
      <c r="J5136">
        <v>32620</v>
      </c>
      <c r="K5136">
        <v>0.49469999999999997</v>
      </c>
      <c r="L5136">
        <v>370.68</v>
      </c>
      <c r="M5136">
        <v>1052.26</v>
      </c>
    </row>
    <row r="5137" spans="1:13" x14ac:dyDescent="0.25">
      <c r="A5137">
        <v>2024</v>
      </c>
      <c r="B5137" t="s">
        <v>16</v>
      </c>
      <c r="C5137" t="s">
        <v>8</v>
      </c>
      <c r="D5137" t="s">
        <v>34</v>
      </c>
      <c r="E5137" t="s">
        <v>35</v>
      </c>
      <c r="F5137" t="s">
        <v>2208</v>
      </c>
      <c r="G5137">
        <v>1508</v>
      </c>
      <c r="H5137">
        <v>129265060</v>
      </c>
      <c r="I5137">
        <v>128662930</v>
      </c>
      <c r="J5137">
        <v>602130</v>
      </c>
      <c r="K5137">
        <v>0.46579999999999999</v>
      </c>
      <c r="L5137">
        <v>399.29</v>
      </c>
      <c r="M5137">
        <v>19423.55</v>
      </c>
    </row>
    <row r="5138" spans="1:13" x14ac:dyDescent="0.25">
      <c r="A5138">
        <v>2024</v>
      </c>
      <c r="B5138" t="s">
        <v>16</v>
      </c>
      <c r="C5138" t="s">
        <v>8</v>
      </c>
      <c r="D5138" t="s">
        <v>34</v>
      </c>
      <c r="E5138" t="s">
        <v>2209</v>
      </c>
      <c r="F5138" t="s">
        <v>2208</v>
      </c>
      <c r="G5138">
        <v>91</v>
      </c>
      <c r="H5138">
        <v>15143905</v>
      </c>
      <c r="I5138">
        <v>15112490</v>
      </c>
      <c r="J5138">
        <v>31415</v>
      </c>
      <c r="K5138">
        <v>0.2074</v>
      </c>
      <c r="L5138">
        <v>345.22</v>
      </c>
      <c r="M5138">
        <v>1013.39</v>
      </c>
    </row>
    <row r="5139" spans="1:13" x14ac:dyDescent="0.25">
      <c r="A5139">
        <v>2024</v>
      </c>
      <c r="B5139" t="s">
        <v>16</v>
      </c>
      <c r="C5139" t="s">
        <v>8</v>
      </c>
      <c r="D5139" t="s">
        <v>34</v>
      </c>
      <c r="E5139" t="s">
        <v>2210</v>
      </c>
      <c r="F5139" t="s">
        <v>2208</v>
      </c>
      <c r="G5139">
        <v>5</v>
      </c>
      <c r="H5139">
        <v>257250</v>
      </c>
      <c r="I5139">
        <v>253125</v>
      </c>
      <c r="J5139">
        <v>4125</v>
      </c>
      <c r="K5139">
        <v>1.6034999999999999</v>
      </c>
      <c r="L5139">
        <v>825</v>
      </c>
      <c r="M5139">
        <v>133.06</v>
      </c>
    </row>
    <row r="5140" spans="1:13" x14ac:dyDescent="0.25">
      <c r="A5140">
        <v>2024</v>
      </c>
      <c r="B5140" t="s">
        <v>16</v>
      </c>
      <c r="C5140" t="s">
        <v>8</v>
      </c>
      <c r="D5140" t="s">
        <v>34</v>
      </c>
      <c r="E5140" t="s">
        <v>2211</v>
      </c>
      <c r="F5140" t="s">
        <v>2208</v>
      </c>
      <c r="G5140">
        <v>47</v>
      </c>
      <c r="H5140">
        <v>9240140</v>
      </c>
      <c r="I5140">
        <v>9211400</v>
      </c>
      <c r="J5140">
        <v>28740</v>
      </c>
      <c r="K5140">
        <v>0.311</v>
      </c>
      <c r="L5140">
        <v>611.49</v>
      </c>
      <c r="M5140">
        <v>927.1</v>
      </c>
    </row>
    <row r="5141" spans="1:13" x14ac:dyDescent="0.25">
      <c r="A5141">
        <v>2024</v>
      </c>
      <c r="B5141" t="s">
        <v>16</v>
      </c>
      <c r="C5141" t="s">
        <v>8</v>
      </c>
      <c r="D5141" t="s">
        <v>34</v>
      </c>
      <c r="E5141" t="s">
        <v>50</v>
      </c>
      <c r="F5141" t="s">
        <v>2208</v>
      </c>
      <c r="G5141">
        <v>174</v>
      </c>
      <c r="H5141">
        <v>15775310</v>
      </c>
      <c r="I5141">
        <v>15678080</v>
      </c>
      <c r="J5141">
        <v>97230</v>
      </c>
      <c r="K5141">
        <v>0.61629999999999996</v>
      </c>
      <c r="L5141">
        <v>558.79</v>
      </c>
      <c r="M5141">
        <v>3136.45</v>
      </c>
    </row>
    <row r="5142" spans="1:13" x14ac:dyDescent="0.25">
      <c r="A5142">
        <v>2024</v>
      </c>
      <c r="B5142" t="s">
        <v>16</v>
      </c>
      <c r="C5142" t="s">
        <v>8</v>
      </c>
      <c r="D5142" t="s">
        <v>34</v>
      </c>
      <c r="E5142" t="s">
        <v>52</v>
      </c>
      <c r="F5142" t="s">
        <v>2208</v>
      </c>
      <c r="G5142">
        <v>35</v>
      </c>
      <c r="H5142">
        <v>3624350</v>
      </c>
      <c r="I5142">
        <v>3577140</v>
      </c>
      <c r="J5142">
        <v>47210</v>
      </c>
      <c r="K5142">
        <v>1.3026</v>
      </c>
      <c r="L5142">
        <v>1348.86</v>
      </c>
      <c r="M5142">
        <v>1522.9</v>
      </c>
    </row>
    <row r="5143" spans="1:13" x14ac:dyDescent="0.25">
      <c r="A5143">
        <v>2024</v>
      </c>
      <c r="B5143" t="s">
        <v>16</v>
      </c>
      <c r="C5143" t="s">
        <v>8</v>
      </c>
      <c r="D5143" t="s">
        <v>62</v>
      </c>
      <c r="E5143" t="s">
        <v>2212</v>
      </c>
      <c r="F5143" t="s">
        <v>2213</v>
      </c>
      <c r="G5143">
        <v>25</v>
      </c>
      <c r="H5143">
        <v>2474490</v>
      </c>
      <c r="I5143">
        <v>2446750</v>
      </c>
      <c r="J5143">
        <v>27740</v>
      </c>
      <c r="K5143">
        <v>1.121</v>
      </c>
      <c r="L5143">
        <v>1109.5999999999999</v>
      </c>
      <c r="M5143">
        <v>894.84</v>
      </c>
    </row>
    <row r="5144" spans="1:13" x14ac:dyDescent="0.25">
      <c r="A5144">
        <v>2024</v>
      </c>
      <c r="B5144" t="s">
        <v>16</v>
      </c>
      <c r="C5144" t="s">
        <v>8</v>
      </c>
      <c r="D5144" t="s">
        <v>62</v>
      </c>
      <c r="E5144" t="s">
        <v>2211</v>
      </c>
      <c r="F5144" t="s">
        <v>2213</v>
      </c>
      <c r="G5144">
        <v>21</v>
      </c>
      <c r="H5144">
        <v>17628305</v>
      </c>
      <c r="I5144">
        <v>17614505</v>
      </c>
      <c r="J5144">
        <v>13800</v>
      </c>
      <c r="K5144">
        <v>7.8299999999999995E-2</v>
      </c>
      <c r="L5144">
        <v>657.14</v>
      </c>
      <c r="M5144">
        <v>445.16</v>
      </c>
    </row>
    <row r="5145" spans="1:13" x14ac:dyDescent="0.25">
      <c r="A5145">
        <v>2024</v>
      </c>
      <c r="B5145" t="s">
        <v>16</v>
      </c>
      <c r="C5145" t="s">
        <v>8</v>
      </c>
      <c r="D5145" t="s">
        <v>62</v>
      </c>
      <c r="E5145" t="s">
        <v>2214</v>
      </c>
      <c r="F5145" t="s">
        <v>2213</v>
      </c>
      <c r="G5145">
        <v>90</v>
      </c>
      <c r="H5145">
        <v>10782856</v>
      </c>
      <c r="I5145">
        <v>10707356</v>
      </c>
      <c r="J5145">
        <v>75500</v>
      </c>
      <c r="K5145">
        <v>0.70020000000000004</v>
      </c>
      <c r="L5145">
        <v>838.89</v>
      </c>
      <c r="M5145">
        <v>2435.48</v>
      </c>
    </row>
    <row r="5146" spans="1:13" x14ac:dyDescent="0.25">
      <c r="A5146">
        <v>2024</v>
      </c>
      <c r="B5146" t="s">
        <v>16</v>
      </c>
      <c r="C5146" t="s">
        <v>8</v>
      </c>
      <c r="D5146" t="s">
        <v>62</v>
      </c>
      <c r="E5146" t="s">
        <v>57</v>
      </c>
      <c r="F5146" t="s">
        <v>2213</v>
      </c>
      <c r="G5146">
        <v>150</v>
      </c>
      <c r="H5146">
        <v>24569216</v>
      </c>
      <c r="I5146">
        <v>24366206</v>
      </c>
      <c r="J5146">
        <v>203010</v>
      </c>
      <c r="K5146">
        <v>0.82630000000000003</v>
      </c>
      <c r="L5146">
        <v>1353.4</v>
      </c>
      <c r="M5146">
        <v>6548.71</v>
      </c>
    </row>
    <row r="5147" spans="1:13" x14ac:dyDescent="0.25">
      <c r="A5147">
        <v>2024</v>
      </c>
      <c r="B5147" t="s">
        <v>16</v>
      </c>
      <c r="C5147" t="s">
        <v>8</v>
      </c>
      <c r="D5147" t="s">
        <v>37</v>
      </c>
      <c r="E5147" t="s">
        <v>41</v>
      </c>
      <c r="F5147" t="s">
        <v>2215</v>
      </c>
      <c r="G5147">
        <v>3021</v>
      </c>
      <c r="H5147">
        <v>44140930</v>
      </c>
      <c r="I5147">
        <v>43835300</v>
      </c>
      <c r="J5147">
        <v>305630</v>
      </c>
      <c r="K5147">
        <v>0.69240000000000002</v>
      </c>
      <c r="L5147">
        <v>101.17</v>
      </c>
      <c r="M5147">
        <v>9859.0300000000007</v>
      </c>
    </row>
    <row r="5148" spans="1:13" x14ac:dyDescent="0.25">
      <c r="A5148">
        <v>2024</v>
      </c>
      <c r="B5148" t="s">
        <v>16</v>
      </c>
      <c r="C5148" t="s">
        <v>8</v>
      </c>
      <c r="D5148" t="s">
        <v>37</v>
      </c>
      <c r="E5148" t="s">
        <v>41</v>
      </c>
      <c r="F5148" t="s">
        <v>2216</v>
      </c>
      <c r="G5148">
        <v>283</v>
      </c>
      <c r="H5148">
        <v>3507370</v>
      </c>
      <c r="I5148">
        <v>3520200</v>
      </c>
      <c r="J5148">
        <v>-12830</v>
      </c>
      <c r="K5148">
        <v>-0.36580000000000001</v>
      </c>
      <c r="L5148">
        <v>-45.34</v>
      </c>
      <c r="M5148">
        <v>-413.87</v>
      </c>
    </row>
    <row r="5149" spans="1:13" x14ac:dyDescent="0.25">
      <c r="A5149">
        <v>2024</v>
      </c>
      <c r="B5149" t="s">
        <v>16</v>
      </c>
      <c r="C5149" t="s">
        <v>8</v>
      </c>
      <c r="D5149" t="s">
        <v>37</v>
      </c>
      <c r="E5149" t="s">
        <v>41</v>
      </c>
      <c r="F5149" t="s">
        <v>2217</v>
      </c>
      <c r="G5149">
        <v>2102</v>
      </c>
      <c r="H5149">
        <v>38946208</v>
      </c>
      <c r="I5149">
        <v>38860953</v>
      </c>
      <c r="J5149">
        <v>85255</v>
      </c>
      <c r="K5149">
        <v>0.21890000000000001</v>
      </c>
      <c r="L5149">
        <v>40.56</v>
      </c>
      <c r="M5149">
        <v>2750.16</v>
      </c>
    </row>
    <row r="5150" spans="1:13" x14ac:dyDescent="0.25">
      <c r="A5150">
        <v>2024</v>
      </c>
      <c r="B5150" t="s">
        <v>16</v>
      </c>
      <c r="C5150" t="s">
        <v>8</v>
      </c>
      <c r="D5150" t="s">
        <v>37</v>
      </c>
      <c r="E5150" t="s">
        <v>42</v>
      </c>
      <c r="F5150" t="s">
        <v>2215</v>
      </c>
      <c r="G5150">
        <v>536</v>
      </c>
      <c r="H5150">
        <v>10091510</v>
      </c>
      <c r="I5150">
        <v>9780076</v>
      </c>
      <c r="J5150">
        <v>311434</v>
      </c>
      <c r="K5150">
        <v>3.0861000000000001</v>
      </c>
      <c r="L5150">
        <v>581.03</v>
      </c>
      <c r="M5150">
        <v>10046.26</v>
      </c>
    </row>
    <row r="5151" spans="1:13" x14ac:dyDescent="0.25">
      <c r="A5151">
        <v>2024</v>
      </c>
      <c r="B5151" t="s">
        <v>16</v>
      </c>
      <c r="C5151" t="s">
        <v>8</v>
      </c>
      <c r="D5151" t="s">
        <v>37</v>
      </c>
      <c r="E5151" t="s">
        <v>42</v>
      </c>
      <c r="F5151" t="s">
        <v>2216</v>
      </c>
      <c r="G5151">
        <v>4</v>
      </c>
      <c r="H5151">
        <v>46360</v>
      </c>
      <c r="I5151">
        <v>46000</v>
      </c>
      <c r="J5151">
        <v>360</v>
      </c>
      <c r="K5151">
        <v>0.77649999999999997</v>
      </c>
      <c r="L5151">
        <v>90</v>
      </c>
      <c r="M5151">
        <v>11.61</v>
      </c>
    </row>
    <row r="5152" spans="1:13" x14ac:dyDescent="0.25">
      <c r="A5152">
        <v>2024</v>
      </c>
      <c r="B5152" t="s">
        <v>16</v>
      </c>
      <c r="C5152" t="s">
        <v>8</v>
      </c>
      <c r="D5152" t="s">
        <v>37</v>
      </c>
      <c r="E5152" t="s">
        <v>42</v>
      </c>
      <c r="F5152" t="s">
        <v>2217</v>
      </c>
      <c r="G5152">
        <v>296</v>
      </c>
      <c r="H5152">
        <v>5797700</v>
      </c>
      <c r="I5152">
        <v>5705813</v>
      </c>
      <c r="J5152">
        <v>91887</v>
      </c>
      <c r="K5152">
        <v>1.5849</v>
      </c>
      <c r="L5152">
        <v>310.43</v>
      </c>
      <c r="M5152">
        <v>2964.1</v>
      </c>
    </row>
    <row r="5153" spans="1:13" x14ac:dyDescent="0.25">
      <c r="A5153">
        <v>2024</v>
      </c>
      <c r="B5153" t="s">
        <v>16</v>
      </c>
      <c r="C5153" t="s">
        <v>8</v>
      </c>
      <c r="D5153" t="s">
        <v>37</v>
      </c>
      <c r="E5153" t="s">
        <v>43</v>
      </c>
      <c r="F5153" t="s">
        <v>2215</v>
      </c>
      <c r="G5153">
        <v>171</v>
      </c>
      <c r="H5153">
        <v>3976209</v>
      </c>
      <c r="I5153">
        <v>3705468</v>
      </c>
      <c r="J5153">
        <v>270741</v>
      </c>
      <c r="K5153">
        <v>6.8090000000000002</v>
      </c>
      <c r="L5153">
        <v>1583.28</v>
      </c>
      <c r="M5153">
        <v>8733.58</v>
      </c>
    </row>
    <row r="5154" spans="1:13" x14ac:dyDescent="0.25">
      <c r="A5154">
        <v>2024</v>
      </c>
      <c r="B5154" t="s">
        <v>16</v>
      </c>
      <c r="C5154" t="s">
        <v>8</v>
      </c>
      <c r="D5154" t="s">
        <v>37</v>
      </c>
      <c r="E5154" t="s">
        <v>43</v>
      </c>
      <c r="F5154" t="s">
        <v>2216</v>
      </c>
      <c r="G5154">
        <v>279</v>
      </c>
      <c r="H5154">
        <v>3045710</v>
      </c>
      <c r="I5154">
        <v>2884750</v>
      </c>
      <c r="J5154">
        <v>160960</v>
      </c>
      <c r="K5154">
        <v>5.2847999999999997</v>
      </c>
      <c r="L5154">
        <v>576.91999999999996</v>
      </c>
      <c r="M5154">
        <v>5192.26</v>
      </c>
    </row>
    <row r="5155" spans="1:13" x14ac:dyDescent="0.25">
      <c r="A5155">
        <v>2024</v>
      </c>
      <c r="B5155" t="s">
        <v>16</v>
      </c>
      <c r="C5155" t="s">
        <v>8</v>
      </c>
      <c r="D5155" t="s">
        <v>37</v>
      </c>
      <c r="E5155" t="s">
        <v>43</v>
      </c>
      <c r="F5155" t="s">
        <v>2217</v>
      </c>
      <c r="G5155">
        <v>1251</v>
      </c>
      <c r="H5155">
        <v>35283277</v>
      </c>
      <c r="I5155">
        <v>34872986</v>
      </c>
      <c r="J5155">
        <v>410291</v>
      </c>
      <c r="K5155">
        <v>1.1628000000000001</v>
      </c>
      <c r="L5155">
        <v>327.97</v>
      </c>
      <c r="M5155">
        <v>13235.19</v>
      </c>
    </row>
    <row r="5156" spans="1:13" x14ac:dyDescent="0.25">
      <c r="A5156">
        <v>2024</v>
      </c>
      <c r="B5156" t="s">
        <v>16</v>
      </c>
      <c r="C5156" t="s">
        <v>8</v>
      </c>
      <c r="D5156" t="s">
        <v>37</v>
      </c>
      <c r="E5156" t="s">
        <v>44</v>
      </c>
      <c r="F5156" t="s">
        <v>2215</v>
      </c>
      <c r="G5156">
        <v>1109</v>
      </c>
      <c r="H5156">
        <v>12325238</v>
      </c>
      <c r="I5156">
        <v>12109408</v>
      </c>
      <c r="J5156">
        <v>215830</v>
      </c>
      <c r="K5156">
        <v>1.7511000000000001</v>
      </c>
      <c r="L5156">
        <v>194.62</v>
      </c>
      <c r="M5156">
        <v>6962.26</v>
      </c>
    </row>
    <row r="5157" spans="1:13" x14ac:dyDescent="0.25">
      <c r="A5157">
        <v>2024</v>
      </c>
      <c r="B5157" t="s">
        <v>16</v>
      </c>
      <c r="C5157" t="s">
        <v>8</v>
      </c>
      <c r="D5157" t="s">
        <v>37</v>
      </c>
      <c r="E5157" t="s">
        <v>44</v>
      </c>
      <c r="F5157" t="s">
        <v>2216</v>
      </c>
      <c r="G5157">
        <v>100</v>
      </c>
      <c r="H5157">
        <v>1002600</v>
      </c>
      <c r="I5157">
        <v>972468</v>
      </c>
      <c r="J5157">
        <v>30132</v>
      </c>
      <c r="K5157">
        <v>3.0053999999999998</v>
      </c>
      <c r="L5157">
        <v>301.32</v>
      </c>
      <c r="M5157">
        <v>972</v>
      </c>
    </row>
    <row r="5158" spans="1:13" x14ac:dyDescent="0.25">
      <c r="A5158">
        <v>2024</v>
      </c>
      <c r="B5158" t="s">
        <v>16</v>
      </c>
      <c r="C5158" t="s">
        <v>8</v>
      </c>
      <c r="D5158" t="s">
        <v>37</v>
      </c>
      <c r="E5158" t="s">
        <v>44</v>
      </c>
      <c r="F5158" t="s">
        <v>2217</v>
      </c>
      <c r="G5158">
        <v>1075</v>
      </c>
      <c r="H5158">
        <v>16905803</v>
      </c>
      <c r="I5158">
        <v>17084500</v>
      </c>
      <c r="J5158">
        <v>-178697</v>
      </c>
      <c r="K5158">
        <v>-1.0569999999999999</v>
      </c>
      <c r="L5158">
        <v>-166.23</v>
      </c>
      <c r="M5158">
        <v>-5764.42</v>
      </c>
    </row>
    <row r="5159" spans="1:13" x14ac:dyDescent="0.25">
      <c r="A5159">
        <v>2024</v>
      </c>
      <c r="B5159" t="s">
        <v>16</v>
      </c>
      <c r="C5159" t="s">
        <v>8</v>
      </c>
      <c r="D5159" t="s">
        <v>37</v>
      </c>
      <c r="E5159" t="s">
        <v>2218</v>
      </c>
      <c r="F5159" t="s">
        <v>2215</v>
      </c>
      <c r="G5159">
        <v>1053</v>
      </c>
      <c r="H5159">
        <v>16036137</v>
      </c>
      <c r="I5159">
        <v>16788212</v>
      </c>
      <c r="J5159">
        <v>-752075</v>
      </c>
      <c r="K5159">
        <v>-4.6898999999999997</v>
      </c>
      <c r="L5159">
        <v>-714.22</v>
      </c>
      <c r="M5159">
        <v>-24260.48</v>
      </c>
    </row>
    <row r="5160" spans="1:13" x14ac:dyDescent="0.25">
      <c r="A5160">
        <v>2024</v>
      </c>
      <c r="B5160" t="s">
        <v>16</v>
      </c>
      <c r="C5160" t="s">
        <v>8</v>
      </c>
      <c r="D5160" t="s">
        <v>37</v>
      </c>
      <c r="E5160" t="s">
        <v>2218</v>
      </c>
      <c r="F5160" t="s">
        <v>2216</v>
      </c>
      <c r="G5160">
        <v>197</v>
      </c>
      <c r="H5160">
        <v>1833630</v>
      </c>
      <c r="I5160">
        <v>1755922</v>
      </c>
      <c r="J5160">
        <v>77708</v>
      </c>
      <c r="K5160">
        <v>4.2378999999999998</v>
      </c>
      <c r="L5160">
        <v>394.46</v>
      </c>
      <c r="M5160">
        <v>2506.71</v>
      </c>
    </row>
    <row r="5161" spans="1:13" x14ac:dyDescent="0.25">
      <c r="A5161">
        <v>2024</v>
      </c>
      <c r="B5161" t="s">
        <v>16</v>
      </c>
      <c r="C5161" t="s">
        <v>8</v>
      </c>
      <c r="D5161" t="s">
        <v>37</v>
      </c>
      <c r="E5161" t="s">
        <v>2218</v>
      </c>
      <c r="F5161" t="s">
        <v>2217</v>
      </c>
      <c r="G5161">
        <v>1550</v>
      </c>
      <c r="H5161">
        <v>22891770</v>
      </c>
      <c r="I5161">
        <v>22693995</v>
      </c>
      <c r="J5161">
        <v>197775</v>
      </c>
      <c r="K5161">
        <v>0.86399999999999999</v>
      </c>
      <c r="L5161">
        <v>127.6</v>
      </c>
      <c r="M5161">
        <v>6379.84</v>
      </c>
    </row>
    <row r="5162" spans="1:13" x14ac:dyDescent="0.25">
      <c r="A5162">
        <v>2024</v>
      </c>
      <c r="B5162" t="s">
        <v>16</v>
      </c>
      <c r="C5162" t="s">
        <v>8</v>
      </c>
      <c r="D5162" t="s">
        <v>2219</v>
      </c>
      <c r="E5162" t="s">
        <v>2219</v>
      </c>
      <c r="F5162" t="s">
        <v>2208</v>
      </c>
      <c r="G5162">
        <v>3379</v>
      </c>
      <c r="H5162">
        <v>126599260</v>
      </c>
      <c r="I5162">
        <v>126395980</v>
      </c>
      <c r="J5162">
        <v>203280</v>
      </c>
      <c r="K5162">
        <v>0.16059999999999999</v>
      </c>
      <c r="L5162">
        <v>60.16</v>
      </c>
      <c r="M5162">
        <v>6557.42</v>
      </c>
    </row>
    <row r="5163" spans="1:13" x14ac:dyDescent="0.25">
      <c r="A5163">
        <v>2024</v>
      </c>
      <c r="B5163" t="s">
        <v>16</v>
      </c>
      <c r="C5163" t="s">
        <v>8</v>
      </c>
      <c r="D5163" t="s">
        <v>2220</v>
      </c>
      <c r="E5163" t="s">
        <v>2221</v>
      </c>
      <c r="F5163" t="s">
        <v>2208</v>
      </c>
      <c r="G5163">
        <v>37</v>
      </c>
      <c r="H5163">
        <v>7936500</v>
      </c>
      <c r="I5163">
        <v>7825500</v>
      </c>
      <c r="J5163">
        <v>111000</v>
      </c>
      <c r="K5163">
        <v>1.3986000000000001</v>
      </c>
      <c r="L5163">
        <v>3000</v>
      </c>
      <c r="M5163">
        <v>3580.65</v>
      </c>
    </row>
    <row r="5164" spans="1:13" x14ac:dyDescent="0.25">
      <c r="A5164">
        <v>2024</v>
      </c>
      <c r="B5164" t="s">
        <v>16</v>
      </c>
      <c r="C5164" t="s">
        <v>8</v>
      </c>
      <c r="D5164" t="s">
        <v>2220</v>
      </c>
      <c r="E5164" t="s">
        <v>2222</v>
      </c>
      <c r="F5164" t="s">
        <v>2213</v>
      </c>
      <c r="G5164">
        <v>1</v>
      </c>
      <c r="H5164">
        <v>505000</v>
      </c>
      <c r="I5164">
        <v>501750</v>
      </c>
      <c r="J5164">
        <v>3250</v>
      </c>
      <c r="K5164">
        <v>0.64359999999999995</v>
      </c>
      <c r="L5164">
        <v>3250</v>
      </c>
      <c r="M5164">
        <v>104.84</v>
      </c>
    </row>
    <row r="5165" spans="1:13" x14ac:dyDescent="0.25">
      <c r="A5165">
        <v>2024</v>
      </c>
      <c r="B5165" t="s">
        <v>16</v>
      </c>
      <c r="C5165" t="s">
        <v>8</v>
      </c>
      <c r="D5165" t="s">
        <v>2220</v>
      </c>
      <c r="E5165" t="s">
        <v>2223</v>
      </c>
      <c r="F5165" t="s">
        <v>2213</v>
      </c>
      <c r="G5165">
        <v>34</v>
      </c>
      <c r="H5165">
        <v>10068867</v>
      </c>
      <c r="I5165">
        <v>10026367</v>
      </c>
      <c r="J5165">
        <v>42500</v>
      </c>
      <c r="K5165">
        <v>0.42209999999999998</v>
      </c>
      <c r="L5165">
        <v>1250</v>
      </c>
      <c r="M5165">
        <v>1370.97</v>
      </c>
    </row>
    <row r="5166" spans="1:13" x14ac:dyDescent="0.25">
      <c r="A5166">
        <v>2024</v>
      </c>
      <c r="B5166" t="s">
        <v>16</v>
      </c>
      <c r="C5166" t="s">
        <v>8</v>
      </c>
      <c r="D5166" t="s">
        <v>2220</v>
      </c>
      <c r="E5166" t="s">
        <v>2224</v>
      </c>
      <c r="F5166" t="s">
        <v>2208</v>
      </c>
      <c r="G5166">
        <v>11</v>
      </c>
      <c r="H5166">
        <v>5563000</v>
      </c>
      <c r="I5166">
        <v>5549250</v>
      </c>
      <c r="J5166">
        <v>13750</v>
      </c>
      <c r="K5166">
        <v>0.2472</v>
      </c>
      <c r="L5166">
        <v>1250</v>
      </c>
      <c r="M5166">
        <v>443.55</v>
      </c>
    </row>
    <row r="5167" spans="1:13" x14ac:dyDescent="0.25">
      <c r="A5167">
        <v>2024</v>
      </c>
      <c r="B5167" t="s">
        <v>16</v>
      </c>
      <c r="C5167" t="s">
        <v>8</v>
      </c>
      <c r="D5167" t="s">
        <v>2220</v>
      </c>
      <c r="E5167" t="s">
        <v>2226</v>
      </c>
      <c r="F5167" t="s">
        <v>2213</v>
      </c>
      <c r="G5167">
        <v>7</v>
      </c>
      <c r="H5167">
        <v>1903000</v>
      </c>
      <c r="I5167">
        <v>1903000</v>
      </c>
      <c r="J5167">
        <v>0</v>
      </c>
      <c r="K5167">
        <v>0</v>
      </c>
      <c r="L5167">
        <v>0</v>
      </c>
      <c r="M5167">
        <v>0</v>
      </c>
    </row>
    <row r="5168" spans="1:13" x14ac:dyDescent="0.25">
      <c r="A5168">
        <v>2024</v>
      </c>
      <c r="B5168" t="s">
        <v>16</v>
      </c>
      <c r="C5168" t="s">
        <v>8</v>
      </c>
      <c r="D5168" t="s">
        <v>2220</v>
      </c>
      <c r="E5168" t="s">
        <v>2211</v>
      </c>
      <c r="F5168" t="s">
        <v>2213</v>
      </c>
      <c r="G5168">
        <v>1</v>
      </c>
      <c r="H5168">
        <v>205000</v>
      </c>
      <c r="I5168">
        <v>202750</v>
      </c>
      <c r="J5168">
        <v>2250</v>
      </c>
      <c r="K5168">
        <v>1.0975999999999999</v>
      </c>
      <c r="L5168">
        <v>2250</v>
      </c>
      <c r="M5168">
        <v>72.58</v>
      </c>
    </row>
    <row r="5169" spans="1:13" x14ac:dyDescent="0.25">
      <c r="A5169">
        <v>2024</v>
      </c>
      <c r="B5169" t="s">
        <v>16</v>
      </c>
      <c r="C5169" t="s">
        <v>8</v>
      </c>
      <c r="D5169" t="s">
        <v>2225</v>
      </c>
      <c r="E5169" t="s">
        <v>55</v>
      </c>
      <c r="F5169" t="s">
        <v>2208</v>
      </c>
      <c r="G5169">
        <v>221</v>
      </c>
      <c r="H5169">
        <v>3560120</v>
      </c>
      <c r="I5169">
        <v>3156771</v>
      </c>
      <c r="J5169">
        <v>403349</v>
      </c>
      <c r="K5169">
        <v>11.329599999999999</v>
      </c>
      <c r="L5169">
        <v>1825.11</v>
      </c>
      <c r="M5169">
        <v>13011.26</v>
      </c>
    </row>
    <row r="5170" spans="1:13" x14ac:dyDescent="0.25">
      <c r="A5170">
        <v>2024</v>
      </c>
      <c r="B5170" t="s">
        <v>16</v>
      </c>
      <c r="C5170" t="s">
        <v>8</v>
      </c>
      <c r="D5170" t="s">
        <v>2225</v>
      </c>
      <c r="E5170" t="s">
        <v>56</v>
      </c>
      <c r="F5170" t="s">
        <v>2208</v>
      </c>
      <c r="G5170">
        <v>29</v>
      </c>
      <c r="H5170">
        <v>461150</v>
      </c>
      <c r="I5170">
        <v>387440</v>
      </c>
      <c r="J5170">
        <v>73710</v>
      </c>
      <c r="K5170">
        <v>15.984</v>
      </c>
      <c r="L5170">
        <v>2541.7199999999998</v>
      </c>
      <c r="M5170">
        <v>2377.7399999999998</v>
      </c>
    </row>
    <row r="5171" spans="1:13" x14ac:dyDescent="0.25">
      <c r="A5171">
        <v>2024</v>
      </c>
      <c r="B5171" t="s">
        <v>16</v>
      </c>
      <c r="C5171" t="s">
        <v>8</v>
      </c>
      <c r="D5171" t="s">
        <v>2225</v>
      </c>
      <c r="E5171" t="s">
        <v>2211</v>
      </c>
      <c r="F5171" t="s">
        <v>2208</v>
      </c>
      <c r="G5171">
        <v>2</v>
      </c>
      <c r="H5171">
        <v>17500</v>
      </c>
      <c r="I5171">
        <v>17575</v>
      </c>
      <c r="J5171">
        <v>-75</v>
      </c>
      <c r="K5171">
        <v>-0.42859999999999998</v>
      </c>
      <c r="L5171">
        <v>-37.5</v>
      </c>
      <c r="M5171">
        <v>-2.42</v>
      </c>
    </row>
    <row r="5172" spans="1:13" x14ac:dyDescent="0.25">
      <c r="A5172">
        <v>2024</v>
      </c>
      <c r="B5172" t="s">
        <v>16</v>
      </c>
      <c r="C5172" t="s">
        <v>9</v>
      </c>
      <c r="D5172" t="s">
        <v>34</v>
      </c>
      <c r="E5172" t="s">
        <v>35</v>
      </c>
      <c r="F5172" t="s">
        <v>2213</v>
      </c>
      <c r="G5172">
        <v>281</v>
      </c>
      <c r="H5172">
        <v>30267890</v>
      </c>
      <c r="I5172">
        <v>30157275</v>
      </c>
      <c r="J5172">
        <v>110615</v>
      </c>
      <c r="K5172">
        <v>0.36549999999999999</v>
      </c>
      <c r="L5172">
        <v>393.65</v>
      </c>
      <c r="M5172">
        <v>3568.23</v>
      </c>
    </row>
    <row r="5173" spans="1:13" x14ac:dyDescent="0.25">
      <c r="A5173">
        <v>2024</v>
      </c>
      <c r="B5173" t="s">
        <v>16</v>
      </c>
      <c r="C5173" t="s">
        <v>9</v>
      </c>
      <c r="D5173" t="s">
        <v>34</v>
      </c>
      <c r="E5173" t="s">
        <v>35</v>
      </c>
      <c r="F5173" t="s">
        <v>2208</v>
      </c>
      <c r="G5173">
        <v>12890</v>
      </c>
      <c r="H5173">
        <v>1065553831</v>
      </c>
      <c r="I5173">
        <v>1054940550</v>
      </c>
      <c r="J5173">
        <v>10613281</v>
      </c>
      <c r="K5173">
        <v>0.996</v>
      </c>
      <c r="L5173">
        <v>823.37</v>
      </c>
      <c r="M5173">
        <v>342363.9</v>
      </c>
    </row>
    <row r="5174" spans="1:13" x14ac:dyDescent="0.25">
      <c r="A5174">
        <v>2024</v>
      </c>
      <c r="B5174" t="s">
        <v>16</v>
      </c>
      <c r="C5174" t="s">
        <v>9</v>
      </c>
      <c r="D5174" t="s">
        <v>34</v>
      </c>
      <c r="E5174" t="s">
        <v>80</v>
      </c>
      <c r="F5174" t="s">
        <v>2208</v>
      </c>
      <c r="G5174">
        <v>12</v>
      </c>
      <c r="H5174">
        <v>818750</v>
      </c>
      <c r="I5174">
        <v>808625</v>
      </c>
      <c r="J5174">
        <v>10125</v>
      </c>
      <c r="K5174">
        <v>1.2365999999999999</v>
      </c>
      <c r="L5174">
        <v>843.75</v>
      </c>
      <c r="M5174">
        <v>326.61</v>
      </c>
    </row>
    <row r="5175" spans="1:13" x14ac:dyDescent="0.25">
      <c r="A5175">
        <v>2024</v>
      </c>
      <c r="B5175" t="s">
        <v>16</v>
      </c>
      <c r="C5175" t="s">
        <v>9</v>
      </c>
      <c r="D5175" t="s">
        <v>34</v>
      </c>
      <c r="E5175" t="s">
        <v>2209</v>
      </c>
      <c r="F5175" t="s">
        <v>2208</v>
      </c>
      <c r="G5175">
        <v>337</v>
      </c>
      <c r="H5175">
        <v>19447255</v>
      </c>
      <c r="I5175">
        <v>19282685</v>
      </c>
      <c r="J5175">
        <v>164570</v>
      </c>
      <c r="K5175">
        <v>0.84619999999999995</v>
      </c>
      <c r="L5175">
        <v>488.34</v>
      </c>
      <c r="M5175">
        <v>5308.71</v>
      </c>
    </row>
    <row r="5176" spans="1:13" x14ac:dyDescent="0.25">
      <c r="A5176">
        <v>2024</v>
      </c>
      <c r="B5176" t="s">
        <v>16</v>
      </c>
      <c r="C5176" t="s">
        <v>9</v>
      </c>
      <c r="D5176" t="s">
        <v>34</v>
      </c>
      <c r="E5176" t="s">
        <v>2210</v>
      </c>
      <c r="F5176" t="s">
        <v>2208</v>
      </c>
      <c r="G5176">
        <v>32</v>
      </c>
      <c r="H5176">
        <v>2100900</v>
      </c>
      <c r="I5176">
        <v>2073725</v>
      </c>
      <c r="J5176">
        <v>27175</v>
      </c>
      <c r="K5176">
        <v>1.2935000000000001</v>
      </c>
      <c r="L5176">
        <v>849.22</v>
      </c>
      <c r="M5176">
        <v>876.61</v>
      </c>
    </row>
    <row r="5177" spans="1:13" x14ac:dyDescent="0.25">
      <c r="A5177">
        <v>2024</v>
      </c>
      <c r="B5177" t="s">
        <v>16</v>
      </c>
      <c r="C5177" t="s">
        <v>9</v>
      </c>
      <c r="D5177" t="s">
        <v>34</v>
      </c>
      <c r="E5177" t="s">
        <v>2211</v>
      </c>
      <c r="F5177" t="s">
        <v>2208</v>
      </c>
      <c r="G5177">
        <v>90</v>
      </c>
      <c r="H5177">
        <v>5665770</v>
      </c>
      <c r="I5177">
        <v>5599375</v>
      </c>
      <c r="J5177">
        <v>66395</v>
      </c>
      <c r="K5177">
        <v>1.1718999999999999</v>
      </c>
      <c r="L5177">
        <v>737.72</v>
      </c>
      <c r="M5177">
        <v>2141.77</v>
      </c>
    </row>
    <row r="5178" spans="1:13" x14ac:dyDescent="0.25">
      <c r="A5178">
        <v>2024</v>
      </c>
      <c r="B5178" t="s">
        <v>16</v>
      </c>
      <c r="C5178" t="s">
        <v>9</v>
      </c>
      <c r="D5178" t="s">
        <v>34</v>
      </c>
      <c r="E5178" t="s">
        <v>50</v>
      </c>
      <c r="F5178" t="s">
        <v>2208</v>
      </c>
      <c r="G5178">
        <v>435</v>
      </c>
      <c r="H5178">
        <v>27336700</v>
      </c>
      <c r="I5178">
        <v>26982845</v>
      </c>
      <c r="J5178">
        <v>353855</v>
      </c>
      <c r="K5178">
        <v>1.2944</v>
      </c>
      <c r="L5178">
        <v>813.46</v>
      </c>
      <c r="M5178">
        <v>11414.68</v>
      </c>
    </row>
    <row r="5179" spans="1:13" x14ac:dyDescent="0.25">
      <c r="A5179">
        <v>2024</v>
      </c>
      <c r="B5179" t="s">
        <v>16</v>
      </c>
      <c r="C5179" t="s">
        <v>9</v>
      </c>
      <c r="D5179" t="s">
        <v>34</v>
      </c>
      <c r="E5179" t="s">
        <v>52</v>
      </c>
      <c r="F5179" t="s">
        <v>2208</v>
      </c>
      <c r="G5179">
        <v>129</v>
      </c>
      <c r="H5179">
        <v>9349560</v>
      </c>
      <c r="I5179">
        <v>9138560</v>
      </c>
      <c r="J5179">
        <v>211000</v>
      </c>
      <c r="K5179">
        <v>2.2568000000000001</v>
      </c>
      <c r="L5179">
        <v>1635.66</v>
      </c>
      <c r="M5179">
        <v>6806.45</v>
      </c>
    </row>
    <row r="5180" spans="1:13" x14ac:dyDescent="0.25">
      <c r="A5180">
        <v>2024</v>
      </c>
      <c r="B5180" t="s">
        <v>16</v>
      </c>
      <c r="C5180" t="s">
        <v>9</v>
      </c>
      <c r="D5180" t="s">
        <v>62</v>
      </c>
      <c r="E5180" t="s">
        <v>2212</v>
      </c>
      <c r="F5180" t="s">
        <v>2213</v>
      </c>
      <c r="G5180">
        <v>51</v>
      </c>
      <c r="H5180">
        <v>5441700</v>
      </c>
      <c r="I5180">
        <v>5383450</v>
      </c>
      <c r="J5180">
        <v>58250</v>
      </c>
      <c r="K5180">
        <v>1.0704</v>
      </c>
      <c r="L5180">
        <v>1142.1600000000001</v>
      </c>
      <c r="M5180">
        <v>1879.03</v>
      </c>
    </row>
    <row r="5181" spans="1:13" x14ac:dyDescent="0.25">
      <c r="A5181">
        <v>2024</v>
      </c>
      <c r="B5181" t="s">
        <v>16</v>
      </c>
      <c r="C5181" t="s">
        <v>9</v>
      </c>
      <c r="D5181" t="s">
        <v>62</v>
      </c>
      <c r="E5181" t="s">
        <v>2211</v>
      </c>
      <c r="F5181" t="s">
        <v>2213</v>
      </c>
      <c r="G5181">
        <v>61</v>
      </c>
      <c r="H5181">
        <v>31189195</v>
      </c>
      <c r="I5181">
        <v>31154695</v>
      </c>
      <c r="J5181">
        <v>34500</v>
      </c>
      <c r="K5181">
        <v>0.1106</v>
      </c>
      <c r="L5181">
        <v>565.57000000000005</v>
      </c>
      <c r="M5181">
        <v>1112.9000000000001</v>
      </c>
    </row>
    <row r="5182" spans="1:13" x14ac:dyDescent="0.25">
      <c r="A5182">
        <v>2024</v>
      </c>
      <c r="B5182" t="s">
        <v>16</v>
      </c>
      <c r="C5182" t="s">
        <v>9</v>
      </c>
      <c r="D5182" t="s">
        <v>62</v>
      </c>
      <c r="E5182" t="s">
        <v>2214</v>
      </c>
      <c r="F5182" t="s">
        <v>2213</v>
      </c>
      <c r="G5182">
        <v>124</v>
      </c>
      <c r="H5182">
        <v>19639370</v>
      </c>
      <c r="I5182">
        <v>19481820</v>
      </c>
      <c r="J5182">
        <v>157550</v>
      </c>
      <c r="K5182">
        <v>0.80220000000000002</v>
      </c>
      <c r="L5182">
        <v>1270.56</v>
      </c>
      <c r="M5182">
        <v>5082.26</v>
      </c>
    </row>
    <row r="5183" spans="1:13" x14ac:dyDescent="0.25">
      <c r="A5183">
        <v>2024</v>
      </c>
      <c r="B5183" t="s">
        <v>16</v>
      </c>
      <c r="C5183" t="s">
        <v>9</v>
      </c>
      <c r="D5183" t="s">
        <v>62</v>
      </c>
      <c r="E5183" t="s">
        <v>57</v>
      </c>
      <c r="F5183" t="s">
        <v>2213</v>
      </c>
      <c r="G5183">
        <v>830</v>
      </c>
      <c r="H5183">
        <v>85261360</v>
      </c>
      <c r="I5183">
        <v>84109835</v>
      </c>
      <c r="J5183">
        <v>1151525</v>
      </c>
      <c r="K5183">
        <v>1.3506</v>
      </c>
      <c r="L5183">
        <v>1387.38</v>
      </c>
      <c r="M5183">
        <v>37145.97</v>
      </c>
    </row>
    <row r="5184" spans="1:13" x14ac:dyDescent="0.25">
      <c r="A5184">
        <v>2024</v>
      </c>
      <c r="B5184" t="s">
        <v>16</v>
      </c>
      <c r="C5184" t="s">
        <v>9</v>
      </c>
      <c r="D5184" t="s">
        <v>37</v>
      </c>
      <c r="E5184" t="s">
        <v>41</v>
      </c>
      <c r="F5184" t="s">
        <v>2215</v>
      </c>
      <c r="G5184">
        <v>23187</v>
      </c>
      <c r="H5184">
        <v>323400658</v>
      </c>
      <c r="I5184">
        <v>315019775</v>
      </c>
      <c r="J5184">
        <v>8380883</v>
      </c>
      <c r="K5184">
        <v>2.5914999999999999</v>
      </c>
      <c r="L5184">
        <v>361.45</v>
      </c>
      <c r="M5184">
        <v>270351.06</v>
      </c>
    </row>
    <row r="5185" spans="1:13" x14ac:dyDescent="0.25">
      <c r="A5185">
        <v>2024</v>
      </c>
      <c r="B5185" t="s">
        <v>16</v>
      </c>
      <c r="C5185" t="s">
        <v>9</v>
      </c>
      <c r="D5185" t="s">
        <v>37</v>
      </c>
      <c r="E5185" t="s">
        <v>41</v>
      </c>
      <c r="F5185" t="s">
        <v>2216</v>
      </c>
      <c r="G5185">
        <v>982</v>
      </c>
      <c r="H5185">
        <v>13833180</v>
      </c>
      <c r="I5185">
        <v>13844950</v>
      </c>
      <c r="J5185">
        <v>-11770</v>
      </c>
      <c r="K5185">
        <v>-8.5099999999999995E-2</v>
      </c>
      <c r="L5185">
        <v>-11.99</v>
      </c>
      <c r="M5185">
        <v>-379.68</v>
      </c>
    </row>
    <row r="5186" spans="1:13" x14ac:dyDescent="0.25">
      <c r="A5186">
        <v>2024</v>
      </c>
      <c r="B5186" t="s">
        <v>16</v>
      </c>
      <c r="C5186" t="s">
        <v>9</v>
      </c>
      <c r="D5186" t="s">
        <v>37</v>
      </c>
      <c r="E5186" t="s">
        <v>41</v>
      </c>
      <c r="F5186" t="s">
        <v>2217</v>
      </c>
      <c r="G5186">
        <v>11512</v>
      </c>
      <c r="H5186">
        <v>205136945</v>
      </c>
      <c r="I5186">
        <v>203155072</v>
      </c>
      <c r="J5186">
        <v>1981873</v>
      </c>
      <c r="K5186">
        <v>0.96609999999999996</v>
      </c>
      <c r="L5186">
        <v>172.16</v>
      </c>
      <c r="M5186">
        <v>63931.39</v>
      </c>
    </row>
    <row r="5187" spans="1:13" x14ac:dyDescent="0.25">
      <c r="A5187">
        <v>2024</v>
      </c>
      <c r="B5187" t="s">
        <v>16</v>
      </c>
      <c r="C5187" t="s">
        <v>9</v>
      </c>
      <c r="D5187" t="s">
        <v>37</v>
      </c>
      <c r="E5187" t="s">
        <v>42</v>
      </c>
      <c r="F5187" t="s">
        <v>2215</v>
      </c>
      <c r="G5187">
        <v>2120</v>
      </c>
      <c r="H5187">
        <v>34660191</v>
      </c>
      <c r="I5187">
        <v>33595115</v>
      </c>
      <c r="J5187">
        <v>1065076</v>
      </c>
      <c r="K5187">
        <v>3.0729000000000002</v>
      </c>
      <c r="L5187">
        <v>502.39</v>
      </c>
      <c r="M5187">
        <v>34357.29</v>
      </c>
    </row>
    <row r="5188" spans="1:13" x14ac:dyDescent="0.25">
      <c r="A5188">
        <v>2024</v>
      </c>
      <c r="B5188" t="s">
        <v>16</v>
      </c>
      <c r="C5188" t="s">
        <v>9</v>
      </c>
      <c r="D5188" t="s">
        <v>37</v>
      </c>
      <c r="E5188" t="s">
        <v>42</v>
      </c>
      <c r="F5188" t="s">
        <v>2216</v>
      </c>
      <c r="G5188">
        <v>90</v>
      </c>
      <c r="H5188">
        <v>1257950</v>
      </c>
      <c r="I5188">
        <v>1250000</v>
      </c>
      <c r="J5188">
        <v>7950</v>
      </c>
      <c r="K5188">
        <v>0.63200000000000001</v>
      </c>
      <c r="L5188">
        <v>88.33</v>
      </c>
      <c r="M5188">
        <v>256.45</v>
      </c>
    </row>
    <row r="5189" spans="1:13" x14ac:dyDescent="0.25">
      <c r="A5189">
        <v>2024</v>
      </c>
      <c r="B5189" t="s">
        <v>16</v>
      </c>
      <c r="C5189" t="s">
        <v>9</v>
      </c>
      <c r="D5189" t="s">
        <v>37</v>
      </c>
      <c r="E5189" t="s">
        <v>42</v>
      </c>
      <c r="F5189" t="s">
        <v>2217</v>
      </c>
      <c r="G5189">
        <v>534</v>
      </c>
      <c r="H5189">
        <v>10264910</v>
      </c>
      <c r="I5189">
        <v>10044045</v>
      </c>
      <c r="J5189">
        <v>220865</v>
      </c>
      <c r="K5189">
        <v>2.1516999999999999</v>
      </c>
      <c r="L5189">
        <v>413.6</v>
      </c>
      <c r="M5189">
        <v>7124.68</v>
      </c>
    </row>
    <row r="5190" spans="1:13" x14ac:dyDescent="0.25">
      <c r="A5190">
        <v>2024</v>
      </c>
      <c r="B5190" t="s">
        <v>16</v>
      </c>
      <c r="C5190" t="s">
        <v>9</v>
      </c>
      <c r="D5190" t="s">
        <v>37</v>
      </c>
      <c r="E5190" t="s">
        <v>43</v>
      </c>
      <c r="F5190" t="s">
        <v>2215</v>
      </c>
      <c r="G5190">
        <v>767</v>
      </c>
      <c r="H5190">
        <v>15847923</v>
      </c>
      <c r="I5190">
        <v>14350162</v>
      </c>
      <c r="J5190">
        <v>1497761</v>
      </c>
      <c r="K5190">
        <v>9.4507999999999992</v>
      </c>
      <c r="L5190">
        <v>1952.75</v>
      </c>
      <c r="M5190">
        <v>48314.87</v>
      </c>
    </row>
    <row r="5191" spans="1:13" x14ac:dyDescent="0.25">
      <c r="A5191">
        <v>2024</v>
      </c>
      <c r="B5191" t="s">
        <v>16</v>
      </c>
      <c r="C5191" t="s">
        <v>9</v>
      </c>
      <c r="D5191" t="s">
        <v>37</v>
      </c>
      <c r="E5191" t="s">
        <v>43</v>
      </c>
      <c r="F5191" t="s">
        <v>2216</v>
      </c>
      <c r="G5191">
        <v>374</v>
      </c>
      <c r="H5191">
        <v>5131610</v>
      </c>
      <c r="I5191">
        <v>4918725</v>
      </c>
      <c r="J5191">
        <v>212885</v>
      </c>
      <c r="K5191">
        <v>4.1485000000000003</v>
      </c>
      <c r="L5191">
        <v>569.21</v>
      </c>
      <c r="M5191">
        <v>6867.26</v>
      </c>
    </row>
    <row r="5192" spans="1:13" x14ac:dyDescent="0.25">
      <c r="A5192">
        <v>2024</v>
      </c>
      <c r="B5192" t="s">
        <v>16</v>
      </c>
      <c r="C5192" t="s">
        <v>9</v>
      </c>
      <c r="D5192" t="s">
        <v>37</v>
      </c>
      <c r="E5192" t="s">
        <v>43</v>
      </c>
      <c r="F5192" t="s">
        <v>2217</v>
      </c>
      <c r="G5192">
        <v>2875</v>
      </c>
      <c r="H5192">
        <v>76842952</v>
      </c>
      <c r="I5192">
        <v>75622231</v>
      </c>
      <c r="J5192">
        <v>1220721</v>
      </c>
      <c r="K5192">
        <v>1.5886</v>
      </c>
      <c r="L5192">
        <v>424.6</v>
      </c>
      <c r="M5192">
        <v>39378.1</v>
      </c>
    </row>
    <row r="5193" spans="1:13" x14ac:dyDescent="0.25">
      <c r="A5193">
        <v>2024</v>
      </c>
      <c r="B5193" t="s">
        <v>16</v>
      </c>
      <c r="C5193" t="s">
        <v>9</v>
      </c>
      <c r="D5193" t="s">
        <v>37</v>
      </c>
      <c r="E5193" t="s">
        <v>44</v>
      </c>
      <c r="F5193" t="s">
        <v>2215</v>
      </c>
      <c r="G5193">
        <v>11400</v>
      </c>
      <c r="H5193">
        <v>109683025</v>
      </c>
      <c r="I5193">
        <v>106135323</v>
      </c>
      <c r="J5193">
        <v>3547702</v>
      </c>
      <c r="K5193">
        <v>3.2345000000000002</v>
      </c>
      <c r="L5193">
        <v>311.2</v>
      </c>
      <c r="M5193">
        <v>114442</v>
      </c>
    </row>
    <row r="5194" spans="1:13" x14ac:dyDescent="0.25">
      <c r="A5194">
        <v>2024</v>
      </c>
      <c r="B5194" t="s">
        <v>16</v>
      </c>
      <c r="C5194" t="s">
        <v>9</v>
      </c>
      <c r="D5194" t="s">
        <v>37</v>
      </c>
      <c r="E5194" t="s">
        <v>44</v>
      </c>
      <c r="F5194" t="s">
        <v>2216</v>
      </c>
      <c r="G5194">
        <v>609</v>
      </c>
      <c r="H5194">
        <v>6953560</v>
      </c>
      <c r="I5194">
        <v>6780803</v>
      </c>
      <c r="J5194">
        <v>172757</v>
      </c>
      <c r="K5194">
        <v>2.4843999999999999</v>
      </c>
      <c r="L5194">
        <v>283.67</v>
      </c>
      <c r="M5194">
        <v>5572.81</v>
      </c>
    </row>
    <row r="5195" spans="1:13" x14ac:dyDescent="0.25">
      <c r="A5195">
        <v>2024</v>
      </c>
      <c r="B5195" t="s">
        <v>16</v>
      </c>
      <c r="C5195" t="s">
        <v>9</v>
      </c>
      <c r="D5195" t="s">
        <v>37</v>
      </c>
      <c r="E5195" t="s">
        <v>44</v>
      </c>
      <c r="F5195" t="s">
        <v>2217</v>
      </c>
      <c r="G5195">
        <v>3752</v>
      </c>
      <c r="H5195">
        <v>61230717</v>
      </c>
      <c r="I5195">
        <v>61462900</v>
      </c>
      <c r="J5195">
        <v>-232183</v>
      </c>
      <c r="K5195">
        <v>-0.37919999999999998</v>
      </c>
      <c r="L5195">
        <v>-61.88</v>
      </c>
      <c r="M5195">
        <v>-7489.77</v>
      </c>
    </row>
    <row r="5196" spans="1:13" x14ac:dyDescent="0.25">
      <c r="A5196">
        <v>2024</v>
      </c>
      <c r="B5196" t="s">
        <v>16</v>
      </c>
      <c r="C5196" t="s">
        <v>9</v>
      </c>
      <c r="D5196" t="s">
        <v>37</v>
      </c>
      <c r="E5196" t="s">
        <v>2218</v>
      </c>
      <c r="F5196" t="s">
        <v>2215</v>
      </c>
      <c r="G5196">
        <v>6023</v>
      </c>
      <c r="H5196">
        <v>70105095</v>
      </c>
      <c r="I5196">
        <v>72753897</v>
      </c>
      <c r="J5196">
        <v>-2648802</v>
      </c>
      <c r="K5196">
        <v>-3.7783000000000002</v>
      </c>
      <c r="L5196">
        <v>-439.78</v>
      </c>
      <c r="M5196">
        <v>-85445.23</v>
      </c>
    </row>
    <row r="5197" spans="1:13" x14ac:dyDescent="0.25">
      <c r="A5197">
        <v>2024</v>
      </c>
      <c r="B5197" t="s">
        <v>16</v>
      </c>
      <c r="C5197" t="s">
        <v>9</v>
      </c>
      <c r="D5197" t="s">
        <v>37</v>
      </c>
      <c r="E5197" t="s">
        <v>2218</v>
      </c>
      <c r="F5197" t="s">
        <v>2216</v>
      </c>
      <c r="G5197">
        <v>661</v>
      </c>
      <c r="H5197">
        <v>7138340</v>
      </c>
      <c r="I5197">
        <v>6873660</v>
      </c>
      <c r="J5197">
        <v>264680</v>
      </c>
      <c r="K5197">
        <v>3.7079</v>
      </c>
      <c r="L5197">
        <v>400.42</v>
      </c>
      <c r="M5197">
        <v>8538.06</v>
      </c>
    </row>
    <row r="5198" spans="1:13" x14ac:dyDescent="0.25">
      <c r="A5198">
        <v>2024</v>
      </c>
      <c r="B5198" t="s">
        <v>16</v>
      </c>
      <c r="C5198" t="s">
        <v>9</v>
      </c>
      <c r="D5198" t="s">
        <v>37</v>
      </c>
      <c r="E5198" t="s">
        <v>2218</v>
      </c>
      <c r="F5198" t="s">
        <v>2217</v>
      </c>
      <c r="G5198">
        <v>7453</v>
      </c>
      <c r="H5198">
        <v>95569520</v>
      </c>
      <c r="I5198">
        <v>93889665</v>
      </c>
      <c r="J5198">
        <v>1679855</v>
      </c>
      <c r="K5198">
        <v>1.7577</v>
      </c>
      <c r="L5198">
        <v>225.39</v>
      </c>
      <c r="M5198">
        <v>54188.87</v>
      </c>
    </row>
    <row r="5199" spans="1:13" x14ac:dyDescent="0.25">
      <c r="A5199">
        <v>2024</v>
      </c>
      <c r="B5199" t="s">
        <v>16</v>
      </c>
      <c r="C5199" t="s">
        <v>9</v>
      </c>
      <c r="D5199" t="s">
        <v>2219</v>
      </c>
      <c r="E5199" t="s">
        <v>2219</v>
      </c>
      <c r="F5199" t="s">
        <v>2208</v>
      </c>
      <c r="G5199">
        <v>14636</v>
      </c>
      <c r="H5199">
        <v>482582083</v>
      </c>
      <c r="I5199">
        <v>478968896</v>
      </c>
      <c r="J5199">
        <v>3613187</v>
      </c>
      <c r="K5199">
        <v>0.74870000000000003</v>
      </c>
      <c r="L5199">
        <v>246.87</v>
      </c>
      <c r="M5199">
        <v>116554.42</v>
      </c>
    </row>
    <row r="5200" spans="1:13" x14ac:dyDescent="0.25">
      <c r="A5200">
        <v>2024</v>
      </c>
      <c r="B5200" t="s">
        <v>16</v>
      </c>
      <c r="C5200" t="s">
        <v>9</v>
      </c>
      <c r="D5200" t="s">
        <v>2220</v>
      </c>
      <c r="E5200" t="s">
        <v>2221</v>
      </c>
      <c r="F5200" t="s">
        <v>2208</v>
      </c>
      <c r="G5200">
        <v>245</v>
      </c>
      <c r="H5200">
        <v>205415986</v>
      </c>
      <c r="I5200">
        <v>204692086</v>
      </c>
      <c r="J5200">
        <v>723900</v>
      </c>
      <c r="K5200">
        <v>0.35239999999999999</v>
      </c>
      <c r="L5200">
        <v>2954.69</v>
      </c>
      <c r="M5200">
        <v>23351.61</v>
      </c>
    </row>
    <row r="5201" spans="1:13" x14ac:dyDescent="0.25">
      <c r="A5201">
        <v>2024</v>
      </c>
      <c r="B5201" t="s">
        <v>16</v>
      </c>
      <c r="C5201" t="s">
        <v>9</v>
      </c>
      <c r="D5201" t="s">
        <v>2220</v>
      </c>
      <c r="E5201" t="s">
        <v>2222</v>
      </c>
      <c r="F5201" t="s">
        <v>2213</v>
      </c>
      <c r="G5201">
        <v>6</v>
      </c>
      <c r="H5201">
        <v>2170000</v>
      </c>
      <c r="I5201">
        <v>2150500</v>
      </c>
      <c r="J5201">
        <v>19500</v>
      </c>
      <c r="K5201">
        <v>0.89859999999999995</v>
      </c>
      <c r="L5201">
        <v>3250</v>
      </c>
      <c r="M5201">
        <v>629.03</v>
      </c>
    </row>
    <row r="5202" spans="1:13" x14ac:dyDescent="0.25">
      <c r="A5202">
        <v>2024</v>
      </c>
      <c r="B5202" t="s">
        <v>16</v>
      </c>
      <c r="C5202" t="s">
        <v>9</v>
      </c>
      <c r="D5202" t="s">
        <v>2220</v>
      </c>
      <c r="E5202" t="s">
        <v>2223</v>
      </c>
      <c r="F5202" t="s">
        <v>2213</v>
      </c>
      <c r="G5202">
        <v>115</v>
      </c>
      <c r="H5202">
        <v>77310185</v>
      </c>
      <c r="I5202">
        <v>77166285</v>
      </c>
      <c r="J5202">
        <v>143900</v>
      </c>
      <c r="K5202">
        <v>0.18609999999999999</v>
      </c>
      <c r="L5202">
        <v>1251.3</v>
      </c>
      <c r="M5202">
        <v>4641.9399999999996</v>
      </c>
    </row>
    <row r="5203" spans="1:13" x14ac:dyDescent="0.25">
      <c r="A5203">
        <v>2024</v>
      </c>
      <c r="B5203" t="s">
        <v>16</v>
      </c>
      <c r="C5203" t="s">
        <v>9</v>
      </c>
      <c r="D5203" t="s">
        <v>2220</v>
      </c>
      <c r="E5203" t="s">
        <v>2224</v>
      </c>
      <c r="F5203" t="s">
        <v>2208</v>
      </c>
      <c r="G5203">
        <v>42</v>
      </c>
      <c r="H5203">
        <v>20424050</v>
      </c>
      <c r="I5203">
        <v>20371500</v>
      </c>
      <c r="J5203">
        <v>52550</v>
      </c>
      <c r="K5203">
        <v>0.25729999999999997</v>
      </c>
      <c r="L5203">
        <v>1251.19</v>
      </c>
      <c r="M5203">
        <v>1695.16</v>
      </c>
    </row>
    <row r="5204" spans="1:13" x14ac:dyDescent="0.25">
      <c r="A5204">
        <v>2024</v>
      </c>
      <c r="B5204" t="s">
        <v>16</v>
      </c>
      <c r="C5204" t="s">
        <v>9</v>
      </c>
      <c r="D5204" t="s">
        <v>2220</v>
      </c>
      <c r="E5204" t="s">
        <v>2226</v>
      </c>
      <c r="F5204" t="s">
        <v>2213</v>
      </c>
      <c r="G5204">
        <v>374</v>
      </c>
      <c r="H5204">
        <v>37535163</v>
      </c>
      <c r="I5204">
        <v>37535013</v>
      </c>
      <c r="J5204">
        <v>150</v>
      </c>
      <c r="K5204">
        <v>4.0000000000000002E-4</v>
      </c>
      <c r="L5204">
        <v>0.4</v>
      </c>
      <c r="M5204">
        <v>4.84</v>
      </c>
    </row>
    <row r="5205" spans="1:13" x14ac:dyDescent="0.25">
      <c r="A5205">
        <v>2024</v>
      </c>
      <c r="B5205" t="s">
        <v>16</v>
      </c>
      <c r="C5205" t="s">
        <v>9</v>
      </c>
      <c r="D5205" t="s">
        <v>2220</v>
      </c>
      <c r="E5205" t="s">
        <v>2211</v>
      </c>
      <c r="F5205" t="s">
        <v>2213</v>
      </c>
      <c r="G5205">
        <v>7</v>
      </c>
      <c r="H5205">
        <v>2287150</v>
      </c>
      <c r="I5205">
        <v>2271250</v>
      </c>
      <c r="J5205">
        <v>15900</v>
      </c>
      <c r="K5205">
        <v>0.69520000000000004</v>
      </c>
      <c r="L5205">
        <v>2271.4299999999998</v>
      </c>
      <c r="M5205">
        <v>512.9</v>
      </c>
    </row>
    <row r="5206" spans="1:13" x14ac:dyDescent="0.25">
      <c r="A5206">
        <v>2024</v>
      </c>
      <c r="B5206" t="s">
        <v>16</v>
      </c>
      <c r="C5206" t="s">
        <v>9</v>
      </c>
      <c r="D5206" t="s">
        <v>2225</v>
      </c>
      <c r="E5206" t="s">
        <v>55</v>
      </c>
      <c r="F5206" t="s">
        <v>2208</v>
      </c>
      <c r="G5206">
        <v>1017</v>
      </c>
      <c r="H5206">
        <v>15817475</v>
      </c>
      <c r="I5206">
        <v>13958891</v>
      </c>
      <c r="J5206">
        <v>1858584</v>
      </c>
      <c r="K5206">
        <v>11.7502</v>
      </c>
      <c r="L5206">
        <v>1827.52</v>
      </c>
      <c r="M5206">
        <v>59954.32</v>
      </c>
    </row>
    <row r="5207" spans="1:13" x14ac:dyDescent="0.25">
      <c r="A5207">
        <v>2024</v>
      </c>
      <c r="B5207" t="s">
        <v>16</v>
      </c>
      <c r="C5207" t="s">
        <v>9</v>
      </c>
      <c r="D5207" t="s">
        <v>2225</v>
      </c>
      <c r="E5207" t="s">
        <v>56</v>
      </c>
      <c r="F5207" t="s">
        <v>2208</v>
      </c>
      <c r="G5207">
        <v>62</v>
      </c>
      <c r="H5207">
        <v>894850</v>
      </c>
      <c r="I5207">
        <v>751055</v>
      </c>
      <c r="J5207">
        <v>143795</v>
      </c>
      <c r="K5207">
        <v>16.069199999999999</v>
      </c>
      <c r="L5207">
        <v>2319.27</v>
      </c>
      <c r="M5207">
        <v>4638.55</v>
      </c>
    </row>
    <row r="5208" spans="1:13" x14ac:dyDescent="0.25">
      <c r="A5208">
        <v>2024</v>
      </c>
      <c r="B5208" t="s">
        <v>16</v>
      </c>
      <c r="C5208" t="s">
        <v>10</v>
      </c>
      <c r="D5208" t="s">
        <v>34</v>
      </c>
      <c r="E5208" t="s">
        <v>35</v>
      </c>
      <c r="F5208" t="s">
        <v>2213</v>
      </c>
      <c r="G5208">
        <v>201</v>
      </c>
      <c r="H5208">
        <v>36686456</v>
      </c>
      <c r="I5208">
        <v>36579041</v>
      </c>
      <c r="J5208">
        <v>107415</v>
      </c>
      <c r="K5208">
        <v>0.2928</v>
      </c>
      <c r="L5208">
        <v>534.4</v>
      </c>
      <c r="M5208">
        <v>3465</v>
      </c>
    </row>
    <row r="5209" spans="1:13" x14ac:dyDescent="0.25">
      <c r="A5209">
        <v>2024</v>
      </c>
      <c r="B5209" t="s">
        <v>16</v>
      </c>
      <c r="C5209" t="s">
        <v>10</v>
      </c>
      <c r="D5209" t="s">
        <v>34</v>
      </c>
      <c r="E5209" t="s">
        <v>35</v>
      </c>
      <c r="F5209" t="s">
        <v>2208</v>
      </c>
      <c r="G5209">
        <v>7489</v>
      </c>
      <c r="H5209">
        <v>623469860</v>
      </c>
      <c r="I5209">
        <v>616155870</v>
      </c>
      <c r="J5209">
        <v>7313990</v>
      </c>
      <c r="K5209">
        <v>1.1731</v>
      </c>
      <c r="L5209">
        <v>976.63</v>
      </c>
      <c r="M5209">
        <v>235935.16</v>
      </c>
    </row>
    <row r="5210" spans="1:13" x14ac:dyDescent="0.25">
      <c r="A5210">
        <v>2024</v>
      </c>
      <c r="B5210" t="s">
        <v>16</v>
      </c>
      <c r="C5210" t="s">
        <v>10</v>
      </c>
      <c r="D5210" t="s">
        <v>34</v>
      </c>
      <c r="E5210" t="s">
        <v>80</v>
      </c>
      <c r="F5210" t="s">
        <v>2208</v>
      </c>
      <c r="G5210">
        <v>6</v>
      </c>
      <c r="H5210">
        <v>434550</v>
      </c>
      <c r="I5210">
        <v>429950</v>
      </c>
      <c r="J5210">
        <v>4600</v>
      </c>
      <c r="K5210">
        <v>1.0586</v>
      </c>
      <c r="L5210">
        <v>766.67</v>
      </c>
      <c r="M5210">
        <v>148.38999999999999</v>
      </c>
    </row>
    <row r="5211" spans="1:13" x14ac:dyDescent="0.25">
      <c r="A5211">
        <v>2024</v>
      </c>
      <c r="B5211" t="s">
        <v>16</v>
      </c>
      <c r="C5211" t="s">
        <v>10</v>
      </c>
      <c r="D5211" t="s">
        <v>34</v>
      </c>
      <c r="E5211" t="s">
        <v>2209</v>
      </c>
      <c r="F5211" t="s">
        <v>2208</v>
      </c>
      <c r="G5211">
        <v>1083</v>
      </c>
      <c r="H5211">
        <v>89869320</v>
      </c>
      <c r="I5211">
        <v>88945505</v>
      </c>
      <c r="J5211">
        <v>923815</v>
      </c>
      <c r="K5211">
        <v>1.028</v>
      </c>
      <c r="L5211">
        <v>853.01</v>
      </c>
      <c r="M5211">
        <v>29800.48</v>
      </c>
    </row>
    <row r="5212" spans="1:13" x14ac:dyDescent="0.25">
      <c r="A5212">
        <v>2024</v>
      </c>
      <c r="B5212" t="s">
        <v>16</v>
      </c>
      <c r="C5212" t="s">
        <v>10</v>
      </c>
      <c r="D5212" t="s">
        <v>34</v>
      </c>
      <c r="E5212" t="s">
        <v>2210</v>
      </c>
      <c r="F5212" t="s">
        <v>2208</v>
      </c>
      <c r="G5212">
        <v>68</v>
      </c>
      <c r="H5212">
        <v>6080400</v>
      </c>
      <c r="I5212">
        <v>6012700</v>
      </c>
      <c r="J5212">
        <v>67700</v>
      </c>
      <c r="K5212">
        <v>1.1133999999999999</v>
      </c>
      <c r="L5212">
        <v>995.59</v>
      </c>
      <c r="M5212">
        <v>2183.87</v>
      </c>
    </row>
    <row r="5213" spans="1:13" x14ac:dyDescent="0.25">
      <c r="A5213">
        <v>2024</v>
      </c>
      <c r="B5213" t="s">
        <v>16</v>
      </c>
      <c r="C5213" t="s">
        <v>10</v>
      </c>
      <c r="D5213" t="s">
        <v>34</v>
      </c>
      <c r="E5213" t="s">
        <v>2211</v>
      </c>
      <c r="F5213" t="s">
        <v>2208</v>
      </c>
      <c r="G5213">
        <v>70</v>
      </c>
      <c r="H5213">
        <v>2199660</v>
      </c>
      <c r="I5213">
        <v>2182845</v>
      </c>
      <c r="J5213">
        <v>16815</v>
      </c>
      <c r="K5213">
        <v>0.76439999999999997</v>
      </c>
      <c r="L5213">
        <v>240.21</v>
      </c>
      <c r="M5213">
        <v>542.41999999999996</v>
      </c>
    </row>
    <row r="5214" spans="1:13" x14ac:dyDescent="0.25">
      <c r="A5214">
        <v>2024</v>
      </c>
      <c r="B5214" t="s">
        <v>16</v>
      </c>
      <c r="C5214" t="s">
        <v>10</v>
      </c>
      <c r="D5214" t="s">
        <v>34</v>
      </c>
      <c r="E5214" t="s">
        <v>50</v>
      </c>
      <c r="F5214" t="s">
        <v>2208</v>
      </c>
      <c r="G5214">
        <v>392</v>
      </c>
      <c r="H5214">
        <v>32368230</v>
      </c>
      <c r="I5214">
        <v>31984645</v>
      </c>
      <c r="J5214">
        <v>383585</v>
      </c>
      <c r="K5214">
        <v>1.1851</v>
      </c>
      <c r="L5214">
        <v>978.53</v>
      </c>
      <c r="M5214">
        <v>12373.71</v>
      </c>
    </row>
    <row r="5215" spans="1:13" x14ac:dyDescent="0.25">
      <c r="A5215">
        <v>2024</v>
      </c>
      <c r="B5215" t="s">
        <v>16</v>
      </c>
      <c r="C5215" t="s">
        <v>10</v>
      </c>
      <c r="D5215" t="s">
        <v>34</v>
      </c>
      <c r="E5215" t="s">
        <v>52</v>
      </c>
      <c r="F5215" t="s">
        <v>2208</v>
      </c>
      <c r="G5215">
        <v>253</v>
      </c>
      <c r="H5215">
        <v>17803970</v>
      </c>
      <c r="I5215">
        <v>17310140</v>
      </c>
      <c r="J5215">
        <v>493830</v>
      </c>
      <c r="K5215">
        <v>2.7736999999999998</v>
      </c>
      <c r="L5215">
        <v>1951.9</v>
      </c>
      <c r="M5215">
        <v>15930</v>
      </c>
    </row>
    <row r="5216" spans="1:13" x14ac:dyDescent="0.25">
      <c r="A5216">
        <v>2024</v>
      </c>
      <c r="B5216" t="s">
        <v>16</v>
      </c>
      <c r="C5216" t="s">
        <v>10</v>
      </c>
      <c r="D5216" t="s">
        <v>62</v>
      </c>
      <c r="E5216" t="s">
        <v>2212</v>
      </c>
      <c r="F5216" t="s">
        <v>2213</v>
      </c>
      <c r="G5216">
        <v>86</v>
      </c>
      <c r="H5216">
        <v>9470350</v>
      </c>
      <c r="I5216">
        <v>9366700</v>
      </c>
      <c r="J5216">
        <v>103650</v>
      </c>
      <c r="K5216">
        <v>1.0945</v>
      </c>
      <c r="L5216">
        <v>1205.23</v>
      </c>
      <c r="M5216">
        <v>3343.55</v>
      </c>
    </row>
    <row r="5217" spans="1:13" x14ac:dyDescent="0.25">
      <c r="A5217">
        <v>2024</v>
      </c>
      <c r="B5217" t="s">
        <v>16</v>
      </c>
      <c r="C5217" t="s">
        <v>10</v>
      </c>
      <c r="D5217" t="s">
        <v>62</v>
      </c>
      <c r="E5217" t="s">
        <v>2211</v>
      </c>
      <c r="F5217" t="s">
        <v>2213</v>
      </c>
      <c r="G5217">
        <v>19</v>
      </c>
      <c r="H5217">
        <v>4563319</v>
      </c>
      <c r="I5217">
        <v>4549719</v>
      </c>
      <c r="J5217">
        <v>13600</v>
      </c>
      <c r="K5217">
        <v>0.29799999999999999</v>
      </c>
      <c r="L5217">
        <v>715.79</v>
      </c>
      <c r="M5217">
        <v>438.71</v>
      </c>
    </row>
    <row r="5218" spans="1:13" x14ac:dyDescent="0.25">
      <c r="A5218">
        <v>2024</v>
      </c>
      <c r="B5218" t="s">
        <v>16</v>
      </c>
      <c r="C5218" t="s">
        <v>10</v>
      </c>
      <c r="D5218" t="s">
        <v>62</v>
      </c>
      <c r="E5218" t="s">
        <v>2214</v>
      </c>
      <c r="F5218" t="s">
        <v>2213</v>
      </c>
      <c r="G5218">
        <v>8</v>
      </c>
      <c r="H5218">
        <v>1031845</v>
      </c>
      <c r="I5218">
        <v>1022595</v>
      </c>
      <c r="J5218">
        <v>9250</v>
      </c>
      <c r="K5218">
        <v>0.89649999999999996</v>
      </c>
      <c r="L5218">
        <v>1156.25</v>
      </c>
      <c r="M5218">
        <v>298.39</v>
      </c>
    </row>
    <row r="5219" spans="1:13" x14ac:dyDescent="0.25">
      <c r="A5219">
        <v>2024</v>
      </c>
      <c r="B5219" t="s">
        <v>16</v>
      </c>
      <c r="C5219" t="s">
        <v>10</v>
      </c>
      <c r="D5219" t="s">
        <v>62</v>
      </c>
      <c r="E5219" t="s">
        <v>57</v>
      </c>
      <c r="F5219" t="s">
        <v>2213</v>
      </c>
      <c r="G5219">
        <v>435</v>
      </c>
      <c r="H5219">
        <v>57032539</v>
      </c>
      <c r="I5219">
        <v>56423438</v>
      </c>
      <c r="J5219">
        <v>609101</v>
      </c>
      <c r="K5219">
        <v>1.0680000000000001</v>
      </c>
      <c r="L5219">
        <v>1400.23</v>
      </c>
      <c r="M5219">
        <v>19648.419999999998</v>
      </c>
    </row>
    <row r="5220" spans="1:13" x14ac:dyDescent="0.25">
      <c r="A5220">
        <v>2024</v>
      </c>
      <c r="B5220" t="s">
        <v>16</v>
      </c>
      <c r="C5220" t="s">
        <v>10</v>
      </c>
      <c r="D5220" t="s">
        <v>37</v>
      </c>
      <c r="E5220" t="s">
        <v>41</v>
      </c>
      <c r="F5220" t="s">
        <v>2215</v>
      </c>
      <c r="G5220">
        <v>2282</v>
      </c>
      <c r="H5220">
        <v>46258680</v>
      </c>
      <c r="I5220">
        <v>45192300</v>
      </c>
      <c r="J5220">
        <v>1066380</v>
      </c>
      <c r="K5220">
        <v>2.3052999999999999</v>
      </c>
      <c r="L5220">
        <v>467.3</v>
      </c>
      <c r="M5220">
        <v>34399.35</v>
      </c>
    </row>
    <row r="5221" spans="1:13" x14ac:dyDescent="0.25">
      <c r="A5221">
        <v>2024</v>
      </c>
      <c r="B5221" t="s">
        <v>16</v>
      </c>
      <c r="C5221" t="s">
        <v>10</v>
      </c>
      <c r="D5221" t="s">
        <v>37</v>
      </c>
      <c r="E5221" t="s">
        <v>41</v>
      </c>
      <c r="F5221" t="s">
        <v>2216</v>
      </c>
      <c r="G5221">
        <v>943</v>
      </c>
      <c r="H5221">
        <v>16006320</v>
      </c>
      <c r="I5221">
        <v>16005650</v>
      </c>
      <c r="J5221">
        <v>670</v>
      </c>
      <c r="K5221">
        <v>4.1999999999999997E-3</v>
      </c>
      <c r="L5221">
        <v>0.71</v>
      </c>
      <c r="M5221">
        <v>21.61</v>
      </c>
    </row>
    <row r="5222" spans="1:13" x14ac:dyDescent="0.25">
      <c r="A5222">
        <v>2024</v>
      </c>
      <c r="B5222" t="s">
        <v>16</v>
      </c>
      <c r="C5222" t="s">
        <v>10</v>
      </c>
      <c r="D5222" t="s">
        <v>37</v>
      </c>
      <c r="E5222" t="s">
        <v>41</v>
      </c>
      <c r="F5222" t="s">
        <v>2217</v>
      </c>
      <c r="G5222">
        <v>3280</v>
      </c>
      <c r="H5222">
        <v>67797410</v>
      </c>
      <c r="I5222">
        <v>67245714</v>
      </c>
      <c r="J5222">
        <v>551696</v>
      </c>
      <c r="K5222">
        <v>0.81369999999999998</v>
      </c>
      <c r="L5222">
        <v>168.2</v>
      </c>
      <c r="M5222">
        <v>17796.650000000001</v>
      </c>
    </row>
    <row r="5223" spans="1:13" x14ac:dyDescent="0.25">
      <c r="A5223">
        <v>2024</v>
      </c>
      <c r="B5223" t="s">
        <v>16</v>
      </c>
      <c r="C5223" t="s">
        <v>10</v>
      </c>
      <c r="D5223" t="s">
        <v>37</v>
      </c>
      <c r="E5223" t="s">
        <v>42</v>
      </c>
      <c r="F5223" t="s">
        <v>2215</v>
      </c>
      <c r="G5223">
        <v>802</v>
      </c>
      <c r="H5223">
        <v>19006685</v>
      </c>
      <c r="I5223">
        <v>18616737</v>
      </c>
      <c r="J5223">
        <v>389948</v>
      </c>
      <c r="K5223">
        <v>2.0516000000000001</v>
      </c>
      <c r="L5223">
        <v>486.22</v>
      </c>
      <c r="M5223">
        <v>12578.97</v>
      </c>
    </row>
    <row r="5224" spans="1:13" x14ac:dyDescent="0.25">
      <c r="A5224">
        <v>2024</v>
      </c>
      <c r="B5224" t="s">
        <v>16</v>
      </c>
      <c r="C5224" t="s">
        <v>10</v>
      </c>
      <c r="D5224" t="s">
        <v>37</v>
      </c>
      <c r="E5224" t="s">
        <v>42</v>
      </c>
      <c r="F5224" t="s">
        <v>2216</v>
      </c>
      <c r="G5224">
        <v>162</v>
      </c>
      <c r="H5224">
        <v>3227480</v>
      </c>
      <c r="I5224">
        <v>3221500</v>
      </c>
      <c r="J5224">
        <v>5980</v>
      </c>
      <c r="K5224">
        <v>0.18529999999999999</v>
      </c>
      <c r="L5224">
        <v>36.909999999999997</v>
      </c>
      <c r="M5224">
        <v>192.9</v>
      </c>
    </row>
    <row r="5225" spans="1:13" x14ac:dyDescent="0.25">
      <c r="A5225">
        <v>2024</v>
      </c>
      <c r="B5225" t="s">
        <v>16</v>
      </c>
      <c r="C5225" t="s">
        <v>10</v>
      </c>
      <c r="D5225" t="s">
        <v>37</v>
      </c>
      <c r="E5225" t="s">
        <v>42</v>
      </c>
      <c r="F5225" t="s">
        <v>2217</v>
      </c>
      <c r="G5225">
        <v>490</v>
      </c>
      <c r="H5225">
        <v>8977304</v>
      </c>
      <c r="I5225">
        <v>8722393</v>
      </c>
      <c r="J5225">
        <v>254911</v>
      </c>
      <c r="K5225">
        <v>2.8395000000000001</v>
      </c>
      <c r="L5225">
        <v>520.23</v>
      </c>
      <c r="M5225">
        <v>8222.94</v>
      </c>
    </row>
    <row r="5226" spans="1:13" x14ac:dyDescent="0.25">
      <c r="A5226">
        <v>2024</v>
      </c>
      <c r="B5226" t="s">
        <v>16</v>
      </c>
      <c r="C5226" t="s">
        <v>10</v>
      </c>
      <c r="D5226" t="s">
        <v>37</v>
      </c>
      <c r="E5226" t="s">
        <v>43</v>
      </c>
      <c r="F5226" t="s">
        <v>2215</v>
      </c>
      <c r="G5226">
        <v>456</v>
      </c>
      <c r="H5226">
        <v>11161837</v>
      </c>
      <c r="I5226">
        <v>10217966</v>
      </c>
      <c r="J5226">
        <v>943871</v>
      </c>
      <c r="K5226">
        <v>8.4562000000000008</v>
      </c>
      <c r="L5226">
        <v>2069.89</v>
      </c>
      <c r="M5226">
        <v>30447.45</v>
      </c>
    </row>
    <row r="5227" spans="1:13" x14ac:dyDescent="0.25">
      <c r="A5227">
        <v>2024</v>
      </c>
      <c r="B5227" t="s">
        <v>16</v>
      </c>
      <c r="C5227" t="s">
        <v>10</v>
      </c>
      <c r="D5227" t="s">
        <v>37</v>
      </c>
      <c r="E5227" t="s">
        <v>43</v>
      </c>
      <c r="F5227" t="s">
        <v>2216</v>
      </c>
      <c r="G5227">
        <v>854</v>
      </c>
      <c r="H5227">
        <v>12297060</v>
      </c>
      <c r="I5227">
        <v>11805150</v>
      </c>
      <c r="J5227">
        <v>491910</v>
      </c>
      <c r="K5227">
        <v>4.0002000000000004</v>
      </c>
      <c r="L5227">
        <v>576.01</v>
      </c>
      <c r="M5227">
        <v>15868.06</v>
      </c>
    </row>
    <row r="5228" spans="1:13" x14ac:dyDescent="0.25">
      <c r="A5228">
        <v>2024</v>
      </c>
      <c r="B5228" t="s">
        <v>16</v>
      </c>
      <c r="C5228" t="s">
        <v>10</v>
      </c>
      <c r="D5228" t="s">
        <v>37</v>
      </c>
      <c r="E5228" t="s">
        <v>43</v>
      </c>
      <c r="F5228" t="s">
        <v>2217</v>
      </c>
      <c r="G5228">
        <v>2651</v>
      </c>
      <c r="H5228">
        <v>75869307</v>
      </c>
      <c r="I5228">
        <v>74599444</v>
      </c>
      <c r="J5228">
        <v>1269863</v>
      </c>
      <c r="K5228">
        <v>1.6738</v>
      </c>
      <c r="L5228">
        <v>479.01</v>
      </c>
      <c r="M5228">
        <v>40963.32</v>
      </c>
    </row>
    <row r="5229" spans="1:13" x14ac:dyDescent="0.25">
      <c r="A5229">
        <v>2024</v>
      </c>
      <c r="B5229" t="s">
        <v>16</v>
      </c>
      <c r="C5229" t="s">
        <v>10</v>
      </c>
      <c r="D5229" t="s">
        <v>37</v>
      </c>
      <c r="E5229" t="s">
        <v>44</v>
      </c>
      <c r="F5229" t="s">
        <v>2215</v>
      </c>
      <c r="G5229">
        <v>1870</v>
      </c>
      <c r="H5229">
        <v>24441701</v>
      </c>
      <c r="I5229">
        <v>23747893</v>
      </c>
      <c r="J5229">
        <v>693808</v>
      </c>
      <c r="K5229">
        <v>2.8386</v>
      </c>
      <c r="L5229">
        <v>371.02</v>
      </c>
      <c r="M5229">
        <v>22380.9</v>
      </c>
    </row>
    <row r="5230" spans="1:13" x14ac:dyDescent="0.25">
      <c r="A5230">
        <v>2024</v>
      </c>
      <c r="B5230" t="s">
        <v>16</v>
      </c>
      <c r="C5230" t="s">
        <v>10</v>
      </c>
      <c r="D5230" t="s">
        <v>37</v>
      </c>
      <c r="E5230" t="s">
        <v>44</v>
      </c>
      <c r="F5230" t="s">
        <v>2216</v>
      </c>
      <c r="G5230">
        <v>777</v>
      </c>
      <c r="H5230">
        <v>10706530</v>
      </c>
      <c r="I5230">
        <v>10486565</v>
      </c>
      <c r="J5230">
        <v>219965</v>
      </c>
      <c r="K5230">
        <v>2.0545</v>
      </c>
      <c r="L5230">
        <v>283.10000000000002</v>
      </c>
      <c r="M5230">
        <v>7095.65</v>
      </c>
    </row>
    <row r="5231" spans="1:13" x14ac:dyDescent="0.25">
      <c r="A5231">
        <v>2024</v>
      </c>
      <c r="B5231" t="s">
        <v>16</v>
      </c>
      <c r="C5231" t="s">
        <v>10</v>
      </c>
      <c r="D5231" t="s">
        <v>37</v>
      </c>
      <c r="E5231" t="s">
        <v>44</v>
      </c>
      <c r="F5231" t="s">
        <v>2217</v>
      </c>
      <c r="G5231">
        <v>1657</v>
      </c>
      <c r="H5231">
        <v>29323094</v>
      </c>
      <c r="I5231">
        <v>29372450</v>
      </c>
      <c r="J5231">
        <v>-49356</v>
      </c>
      <c r="K5231">
        <v>-0.16830000000000001</v>
      </c>
      <c r="L5231">
        <v>-29.79</v>
      </c>
      <c r="M5231">
        <v>-1592.13</v>
      </c>
    </row>
    <row r="5232" spans="1:13" x14ac:dyDescent="0.25">
      <c r="A5232">
        <v>2024</v>
      </c>
      <c r="B5232" t="s">
        <v>16</v>
      </c>
      <c r="C5232" t="s">
        <v>10</v>
      </c>
      <c r="D5232" t="s">
        <v>37</v>
      </c>
      <c r="E5232" t="s">
        <v>2218</v>
      </c>
      <c r="F5232" t="s">
        <v>2215</v>
      </c>
      <c r="G5232">
        <v>1168</v>
      </c>
      <c r="H5232">
        <v>26529444</v>
      </c>
      <c r="I5232">
        <v>26861447</v>
      </c>
      <c r="J5232">
        <v>-332003</v>
      </c>
      <c r="K5232">
        <v>-1.2515000000000001</v>
      </c>
      <c r="L5232">
        <v>-284.25</v>
      </c>
      <c r="M5232">
        <v>-10709.77</v>
      </c>
    </row>
    <row r="5233" spans="1:13" x14ac:dyDescent="0.25">
      <c r="A5233">
        <v>2024</v>
      </c>
      <c r="B5233" t="s">
        <v>16</v>
      </c>
      <c r="C5233" t="s">
        <v>10</v>
      </c>
      <c r="D5233" t="s">
        <v>37</v>
      </c>
      <c r="E5233" t="s">
        <v>2218</v>
      </c>
      <c r="F5233" t="s">
        <v>2216</v>
      </c>
      <c r="G5233">
        <v>568</v>
      </c>
      <c r="H5233">
        <v>7266720</v>
      </c>
      <c r="I5233">
        <v>7045158</v>
      </c>
      <c r="J5233">
        <v>221562</v>
      </c>
      <c r="K5233">
        <v>3.0489999999999999</v>
      </c>
      <c r="L5233">
        <v>390.07</v>
      </c>
      <c r="M5233">
        <v>7147.16</v>
      </c>
    </row>
    <row r="5234" spans="1:13" x14ac:dyDescent="0.25">
      <c r="A5234">
        <v>2024</v>
      </c>
      <c r="B5234" t="s">
        <v>16</v>
      </c>
      <c r="C5234" t="s">
        <v>10</v>
      </c>
      <c r="D5234" t="s">
        <v>37</v>
      </c>
      <c r="E5234" t="s">
        <v>2218</v>
      </c>
      <c r="F5234" t="s">
        <v>2217</v>
      </c>
      <c r="G5234">
        <v>2244</v>
      </c>
      <c r="H5234">
        <v>40512742</v>
      </c>
      <c r="I5234">
        <v>39887784</v>
      </c>
      <c r="J5234">
        <v>624958</v>
      </c>
      <c r="K5234">
        <v>1.5426</v>
      </c>
      <c r="L5234">
        <v>278.5</v>
      </c>
      <c r="M5234">
        <v>20159.939999999999</v>
      </c>
    </row>
    <row r="5235" spans="1:13" x14ac:dyDescent="0.25">
      <c r="A5235">
        <v>2024</v>
      </c>
      <c r="B5235" t="s">
        <v>16</v>
      </c>
      <c r="C5235" t="s">
        <v>10</v>
      </c>
      <c r="D5235" t="s">
        <v>2219</v>
      </c>
      <c r="E5235" t="s">
        <v>2219</v>
      </c>
      <c r="F5235" t="s">
        <v>2208</v>
      </c>
      <c r="G5235">
        <v>11053</v>
      </c>
      <c r="H5235">
        <v>437112761</v>
      </c>
      <c r="I5235">
        <v>433594173</v>
      </c>
      <c r="J5235">
        <v>3518588</v>
      </c>
      <c r="K5235">
        <v>0.80500000000000005</v>
      </c>
      <c r="L5235">
        <v>318.33999999999997</v>
      </c>
      <c r="M5235">
        <v>113502.84</v>
      </c>
    </row>
    <row r="5236" spans="1:13" x14ac:dyDescent="0.25">
      <c r="A5236">
        <v>2024</v>
      </c>
      <c r="B5236" t="s">
        <v>16</v>
      </c>
      <c r="C5236" t="s">
        <v>10</v>
      </c>
      <c r="D5236" t="s">
        <v>2220</v>
      </c>
      <c r="E5236" t="s">
        <v>2221</v>
      </c>
      <c r="F5236" t="s">
        <v>2208</v>
      </c>
      <c r="G5236">
        <v>184</v>
      </c>
      <c r="H5236">
        <v>195377735</v>
      </c>
      <c r="I5236">
        <v>194814985</v>
      </c>
      <c r="J5236">
        <v>562750</v>
      </c>
      <c r="K5236">
        <v>0.28799999999999998</v>
      </c>
      <c r="L5236">
        <v>3058.42</v>
      </c>
      <c r="M5236">
        <v>18153.23</v>
      </c>
    </row>
    <row r="5237" spans="1:13" x14ac:dyDescent="0.25">
      <c r="A5237">
        <v>2024</v>
      </c>
      <c r="B5237" t="s">
        <v>16</v>
      </c>
      <c r="C5237" t="s">
        <v>10</v>
      </c>
      <c r="D5237" t="s">
        <v>2220</v>
      </c>
      <c r="E5237" t="s">
        <v>2222</v>
      </c>
      <c r="F5237" t="s">
        <v>2213</v>
      </c>
      <c r="G5237">
        <v>6</v>
      </c>
      <c r="H5237">
        <v>838500</v>
      </c>
      <c r="I5237">
        <v>817500</v>
      </c>
      <c r="J5237">
        <v>21000</v>
      </c>
      <c r="K5237">
        <v>2.5045000000000002</v>
      </c>
      <c r="L5237">
        <v>3500</v>
      </c>
      <c r="M5237">
        <v>677.42</v>
      </c>
    </row>
    <row r="5238" spans="1:13" x14ac:dyDescent="0.25">
      <c r="A5238">
        <v>2024</v>
      </c>
      <c r="B5238" t="s">
        <v>16</v>
      </c>
      <c r="C5238" t="s">
        <v>10</v>
      </c>
      <c r="D5238" t="s">
        <v>2220</v>
      </c>
      <c r="E5238" t="s">
        <v>2223</v>
      </c>
      <c r="F5238" t="s">
        <v>2213</v>
      </c>
      <c r="G5238">
        <v>65</v>
      </c>
      <c r="H5238">
        <v>75687050</v>
      </c>
      <c r="I5238">
        <v>75600250</v>
      </c>
      <c r="J5238">
        <v>86800</v>
      </c>
      <c r="K5238">
        <v>0.1147</v>
      </c>
      <c r="L5238">
        <v>1335.38</v>
      </c>
      <c r="M5238">
        <v>2800</v>
      </c>
    </row>
    <row r="5239" spans="1:13" x14ac:dyDescent="0.25">
      <c r="A5239">
        <v>2024</v>
      </c>
      <c r="B5239" t="s">
        <v>16</v>
      </c>
      <c r="C5239" t="s">
        <v>10</v>
      </c>
      <c r="D5239" t="s">
        <v>2220</v>
      </c>
      <c r="E5239" t="s">
        <v>2224</v>
      </c>
      <c r="F5239" t="s">
        <v>2208</v>
      </c>
      <c r="G5239">
        <v>16</v>
      </c>
      <c r="H5239">
        <v>1894500</v>
      </c>
      <c r="I5239">
        <v>1873000</v>
      </c>
      <c r="J5239">
        <v>21500</v>
      </c>
      <c r="K5239">
        <v>1.1349</v>
      </c>
      <c r="L5239">
        <v>1343.75</v>
      </c>
      <c r="M5239">
        <v>693.55</v>
      </c>
    </row>
    <row r="5240" spans="1:13" x14ac:dyDescent="0.25">
      <c r="A5240">
        <v>2024</v>
      </c>
      <c r="B5240" t="s">
        <v>16</v>
      </c>
      <c r="C5240" t="s">
        <v>10</v>
      </c>
      <c r="D5240" t="s">
        <v>2220</v>
      </c>
      <c r="E5240" t="s">
        <v>2211</v>
      </c>
      <c r="F5240" t="s">
        <v>2213</v>
      </c>
      <c r="G5240">
        <v>6</v>
      </c>
      <c r="H5240">
        <v>9758700</v>
      </c>
      <c r="I5240">
        <v>9741750</v>
      </c>
      <c r="J5240">
        <v>16950</v>
      </c>
      <c r="K5240">
        <v>0.17369999999999999</v>
      </c>
      <c r="L5240">
        <v>2825</v>
      </c>
      <c r="M5240">
        <v>546.77</v>
      </c>
    </row>
    <row r="5241" spans="1:13" x14ac:dyDescent="0.25">
      <c r="A5241">
        <v>2024</v>
      </c>
      <c r="B5241" t="s">
        <v>16</v>
      </c>
      <c r="C5241" t="s">
        <v>10</v>
      </c>
      <c r="D5241" t="s">
        <v>2220</v>
      </c>
      <c r="E5241" t="s">
        <v>44</v>
      </c>
      <c r="F5241" t="s">
        <v>2213</v>
      </c>
      <c r="G5241">
        <v>1</v>
      </c>
      <c r="H5241">
        <v>50000</v>
      </c>
      <c r="I5241">
        <v>50000</v>
      </c>
      <c r="J5241">
        <v>0</v>
      </c>
      <c r="K5241">
        <v>0</v>
      </c>
      <c r="L5241">
        <v>0</v>
      </c>
      <c r="M5241">
        <v>0</v>
      </c>
    </row>
    <row r="5242" spans="1:13" x14ac:dyDescent="0.25">
      <c r="A5242">
        <v>2024</v>
      </c>
      <c r="B5242" t="s">
        <v>16</v>
      </c>
      <c r="C5242" t="s">
        <v>10</v>
      </c>
      <c r="D5242" t="s">
        <v>2225</v>
      </c>
      <c r="E5242" t="s">
        <v>55</v>
      </c>
      <c r="F5242" t="s">
        <v>2208</v>
      </c>
      <c r="G5242">
        <v>554</v>
      </c>
      <c r="H5242">
        <v>10244050</v>
      </c>
      <c r="I5242">
        <v>9117715</v>
      </c>
      <c r="J5242">
        <v>1126335</v>
      </c>
      <c r="K5242">
        <v>10.994999999999999</v>
      </c>
      <c r="L5242">
        <v>2033.1</v>
      </c>
      <c r="M5242">
        <v>36333.39</v>
      </c>
    </row>
    <row r="5243" spans="1:13" x14ac:dyDescent="0.25">
      <c r="A5243">
        <v>2024</v>
      </c>
      <c r="B5243" t="s">
        <v>16</v>
      </c>
      <c r="C5243" t="s">
        <v>10</v>
      </c>
      <c r="D5243" t="s">
        <v>2225</v>
      </c>
      <c r="E5243" t="s">
        <v>56</v>
      </c>
      <c r="F5243" t="s">
        <v>2208</v>
      </c>
      <c r="G5243">
        <v>60</v>
      </c>
      <c r="H5243">
        <v>888800</v>
      </c>
      <c r="I5243">
        <v>745545</v>
      </c>
      <c r="J5243">
        <v>143255</v>
      </c>
      <c r="K5243">
        <v>16.117799999999999</v>
      </c>
      <c r="L5243">
        <v>2387.58</v>
      </c>
      <c r="M5243">
        <v>4621.13</v>
      </c>
    </row>
    <row r="5244" spans="1:13" x14ac:dyDescent="0.25">
      <c r="A5244">
        <v>2024</v>
      </c>
      <c r="B5244" t="s">
        <v>16</v>
      </c>
      <c r="C5244" t="s">
        <v>10</v>
      </c>
      <c r="D5244" t="s">
        <v>2225</v>
      </c>
      <c r="E5244" t="s">
        <v>2211</v>
      </c>
      <c r="F5244" t="s">
        <v>2208</v>
      </c>
      <c r="G5244">
        <v>3</v>
      </c>
      <c r="H5244">
        <v>284150</v>
      </c>
      <c r="I5244">
        <v>278844</v>
      </c>
      <c r="J5244">
        <v>5306</v>
      </c>
      <c r="K5244">
        <v>1.8673</v>
      </c>
      <c r="L5244">
        <v>1768.67</v>
      </c>
      <c r="M5244">
        <v>171.16</v>
      </c>
    </row>
    <row r="5245" spans="1:13" x14ac:dyDescent="0.25">
      <c r="A5245">
        <v>2024</v>
      </c>
      <c r="B5245" t="s">
        <v>17</v>
      </c>
      <c r="C5245" t="s">
        <v>6</v>
      </c>
      <c r="D5245" t="s">
        <v>34</v>
      </c>
      <c r="E5245" t="s">
        <v>35</v>
      </c>
      <c r="F5245" t="s">
        <v>2213</v>
      </c>
      <c r="G5245">
        <v>996</v>
      </c>
      <c r="H5245">
        <v>134083290</v>
      </c>
      <c r="I5245">
        <v>133683265</v>
      </c>
      <c r="J5245">
        <v>400025</v>
      </c>
      <c r="K5245">
        <v>0.29830000000000001</v>
      </c>
      <c r="L5245">
        <v>401.63</v>
      </c>
      <c r="M5245">
        <v>12904.03</v>
      </c>
    </row>
    <row r="5246" spans="1:13" x14ac:dyDescent="0.25">
      <c r="A5246">
        <v>2024</v>
      </c>
      <c r="B5246" t="s">
        <v>17</v>
      </c>
      <c r="C5246" t="s">
        <v>6</v>
      </c>
      <c r="D5246" t="s">
        <v>34</v>
      </c>
      <c r="E5246" t="s">
        <v>35</v>
      </c>
      <c r="F5246" t="s">
        <v>2208</v>
      </c>
      <c r="G5246">
        <v>15174</v>
      </c>
      <c r="H5246">
        <v>1142203161</v>
      </c>
      <c r="I5246">
        <v>1130424940</v>
      </c>
      <c r="J5246">
        <v>11778221</v>
      </c>
      <c r="K5246">
        <v>1.0311999999999999</v>
      </c>
      <c r="L5246">
        <v>776.21</v>
      </c>
      <c r="M5246">
        <v>379942.61</v>
      </c>
    </row>
    <row r="5247" spans="1:13" x14ac:dyDescent="0.25">
      <c r="A5247">
        <v>2024</v>
      </c>
      <c r="B5247" t="s">
        <v>17</v>
      </c>
      <c r="C5247" t="s">
        <v>6</v>
      </c>
      <c r="D5247" t="s">
        <v>34</v>
      </c>
      <c r="E5247" t="s">
        <v>80</v>
      </c>
      <c r="F5247" t="s">
        <v>2208</v>
      </c>
      <c r="G5247">
        <v>20</v>
      </c>
      <c r="H5247">
        <v>2620700</v>
      </c>
      <c r="I5247">
        <v>2606575</v>
      </c>
      <c r="J5247">
        <v>14125</v>
      </c>
      <c r="K5247">
        <v>0.53900000000000003</v>
      </c>
      <c r="L5247">
        <v>706.25</v>
      </c>
      <c r="M5247">
        <v>455.65</v>
      </c>
    </row>
    <row r="5248" spans="1:13" x14ac:dyDescent="0.25">
      <c r="A5248">
        <v>2024</v>
      </c>
      <c r="B5248" t="s">
        <v>17</v>
      </c>
      <c r="C5248" t="s">
        <v>6</v>
      </c>
      <c r="D5248" t="s">
        <v>34</v>
      </c>
      <c r="E5248" t="s">
        <v>2209</v>
      </c>
      <c r="F5248" t="s">
        <v>2213</v>
      </c>
      <c r="G5248">
        <v>2</v>
      </c>
      <c r="H5248">
        <v>101580</v>
      </c>
      <c r="I5248">
        <v>100600</v>
      </c>
      <c r="J5248">
        <v>980</v>
      </c>
      <c r="K5248">
        <v>0.96479999999999999</v>
      </c>
      <c r="L5248">
        <v>490</v>
      </c>
      <c r="M5248">
        <v>31.61</v>
      </c>
    </row>
    <row r="5249" spans="1:13" x14ac:dyDescent="0.25">
      <c r="A5249">
        <v>2024</v>
      </c>
      <c r="B5249" t="s">
        <v>17</v>
      </c>
      <c r="C5249" t="s">
        <v>6</v>
      </c>
      <c r="D5249" t="s">
        <v>34</v>
      </c>
      <c r="E5249" t="s">
        <v>2209</v>
      </c>
      <c r="F5249" t="s">
        <v>2208</v>
      </c>
      <c r="G5249">
        <v>2271</v>
      </c>
      <c r="H5249">
        <v>151362386</v>
      </c>
      <c r="I5249">
        <v>149185575</v>
      </c>
      <c r="J5249">
        <v>2176811</v>
      </c>
      <c r="K5249">
        <v>1.4380999999999999</v>
      </c>
      <c r="L5249">
        <v>958.53</v>
      </c>
      <c r="M5249">
        <v>70219.710000000006</v>
      </c>
    </row>
    <row r="5250" spans="1:13" x14ac:dyDescent="0.25">
      <c r="A5250">
        <v>2024</v>
      </c>
      <c r="B5250" t="s">
        <v>17</v>
      </c>
      <c r="C5250" t="s">
        <v>6</v>
      </c>
      <c r="D5250" t="s">
        <v>34</v>
      </c>
      <c r="E5250" t="s">
        <v>2210</v>
      </c>
      <c r="F5250" t="s">
        <v>2208</v>
      </c>
      <c r="G5250">
        <v>26</v>
      </c>
      <c r="H5250">
        <v>1995300</v>
      </c>
      <c r="I5250">
        <v>1971550</v>
      </c>
      <c r="J5250">
        <v>23750</v>
      </c>
      <c r="K5250">
        <v>1.1902999999999999</v>
      </c>
      <c r="L5250">
        <v>913.46</v>
      </c>
      <c r="M5250">
        <v>766.13</v>
      </c>
    </row>
    <row r="5251" spans="1:13" x14ac:dyDescent="0.25">
      <c r="A5251">
        <v>2024</v>
      </c>
      <c r="B5251" t="s">
        <v>17</v>
      </c>
      <c r="C5251" t="s">
        <v>6</v>
      </c>
      <c r="D5251" t="s">
        <v>34</v>
      </c>
      <c r="E5251" t="s">
        <v>2211</v>
      </c>
      <c r="F5251" t="s">
        <v>2208</v>
      </c>
      <c r="G5251">
        <v>314</v>
      </c>
      <c r="H5251">
        <v>10125340</v>
      </c>
      <c r="I5251">
        <v>9989830</v>
      </c>
      <c r="J5251">
        <v>135510</v>
      </c>
      <c r="K5251">
        <v>1.3383</v>
      </c>
      <c r="L5251">
        <v>431.56</v>
      </c>
      <c r="M5251">
        <v>4371.29</v>
      </c>
    </row>
    <row r="5252" spans="1:13" x14ac:dyDescent="0.25">
      <c r="A5252">
        <v>2024</v>
      </c>
      <c r="B5252" t="s">
        <v>17</v>
      </c>
      <c r="C5252" t="s">
        <v>6</v>
      </c>
      <c r="D5252" t="s">
        <v>34</v>
      </c>
      <c r="E5252" t="s">
        <v>50</v>
      </c>
      <c r="F5252" t="s">
        <v>2213</v>
      </c>
      <c r="G5252">
        <v>5</v>
      </c>
      <c r="H5252">
        <v>455400</v>
      </c>
      <c r="I5252">
        <v>451740</v>
      </c>
      <c r="J5252">
        <v>3660</v>
      </c>
      <c r="K5252">
        <v>0.80369999999999997</v>
      </c>
      <c r="L5252">
        <v>732</v>
      </c>
      <c r="M5252">
        <v>118.06</v>
      </c>
    </row>
    <row r="5253" spans="1:13" x14ac:dyDescent="0.25">
      <c r="A5253">
        <v>2024</v>
      </c>
      <c r="B5253" t="s">
        <v>17</v>
      </c>
      <c r="C5253" t="s">
        <v>6</v>
      </c>
      <c r="D5253" t="s">
        <v>34</v>
      </c>
      <c r="E5253" t="s">
        <v>50</v>
      </c>
      <c r="F5253" t="s">
        <v>2208</v>
      </c>
      <c r="G5253">
        <v>925</v>
      </c>
      <c r="H5253">
        <v>64011829</v>
      </c>
      <c r="I5253">
        <v>63128410</v>
      </c>
      <c r="J5253">
        <v>883419</v>
      </c>
      <c r="K5253">
        <v>1.3801000000000001</v>
      </c>
      <c r="L5253">
        <v>955.05</v>
      </c>
      <c r="M5253">
        <v>28497.39</v>
      </c>
    </row>
    <row r="5254" spans="1:13" x14ac:dyDescent="0.25">
      <c r="A5254">
        <v>2024</v>
      </c>
      <c r="B5254" t="s">
        <v>17</v>
      </c>
      <c r="C5254" t="s">
        <v>6</v>
      </c>
      <c r="D5254" t="s">
        <v>34</v>
      </c>
      <c r="E5254" t="s">
        <v>52</v>
      </c>
      <c r="F5254" t="s">
        <v>2213</v>
      </c>
      <c r="G5254">
        <v>1</v>
      </c>
      <c r="H5254">
        <v>5590</v>
      </c>
      <c r="I5254">
        <v>5080</v>
      </c>
      <c r="J5254">
        <v>510</v>
      </c>
      <c r="K5254">
        <v>9.1234000000000002</v>
      </c>
      <c r="L5254">
        <v>510</v>
      </c>
      <c r="M5254">
        <v>16.45</v>
      </c>
    </row>
    <row r="5255" spans="1:13" x14ac:dyDescent="0.25">
      <c r="A5255">
        <v>2024</v>
      </c>
      <c r="B5255" t="s">
        <v>17</v>
      </c>
      <c r="C5255" t="s">
        <v>6</v>
      </c>
      <c r="D5255" t="s">
        <v>34</v>
      </c>
      <c r="E5255" t="s">
        <v>52</v>
      </c>
      <c r="F5255" t="s">
        <v>2208</v>
      </c>
      <c r="G5255">
        <v>954</v>
      </c>
      <c r="H5255">
        <v>66176442</v>
      </c>
      <c r="I5255">
        <v>64252340</v>
      </c>
      <c r="J5255">
        <v>1924102</v>
      </c>
      <c r="K5255">
        <v>2.9075000000000002</v>
      </c>
      <c r="L5255">
        <v>2016.88</v>
      </c>
      <c r="M5255">
        <v>62067.81</v>
      </c>
    </row>
    <row r="5256" spans="1:13" x14ac:dyDescent="0.25">
      <c r="A5256">
        <v>2024</v>
      </c>
      <c r="B5256" t="s">
        <v>17</v>
      </c>
      <c r="C5256" t="s">
        <v>6</v>
      </c>
      <c r="D5256" t="s">
        <v>62</v>
      </c>
      <c r="E5256" t="s">
        <v>2212</v>
      </c>
      <c r="F5256" t="s">
        <v>2213</v>
      </c>
      <c r="G5256">
        <v>92</v>
      </c>
      <c r="H5256">
        <v>9970650</v>
      </c>
      <c r="I5256">
        <v>9862400</v>
      </c>
      <c r="J5256">
        <v>108250</v>
      </c>
      <c r="K5256">
        <v>1.0857000000000001</v>
      </c>
      <c r="L5256">
        <v>1176.6300000000001</v>
      </c>
      <c r="M5256">
        <v>3491.94</v>
      </c>
    </row>
    <row r="5257" spans="1:13" x14ac:dyDescent="0.25">
      <c r="A5257">
        <v>2024</v>
      </c>
      <c r="B5257" t="s">
        <v>17</v>
      </c>
      <c r="C5257" t="s">
        <v>6</v>
      </c>
      <c r="D5257" t="s">
        <v>62</v>
      </c>
      <c r="E5257" t="s">
        <v>2211</v>
      </c>
      <c r="F5257" t="s">
        <v>2213</v>
      </c>
      <c r="G5257">
        <v>115</v>
      </c>
      <c r="H5257">
        <v>37659613</v>
      </c>
      <c r="I5257">
        <v>37568838</v>
      </c>
      <c r="J5257">
        <v>90775</v>
      </c>
      <c r="K5257">
        <v>0.24099999999999999</v>
      </c>
      <c r="L5257">
        <v>789.35</v>
      </c>
      <c r="M5257">
        <v>2928.23</v>
      </c>
    </row>
    <row r="5258" spans="1:13" x14ac:dyDescent="0.25">
      <c r="A5258">
        <v>2024</v>
      </c>
      <c r="B5258" t="s">
        <v>17</v>
      </c>
      <c r="C5258" t="s">
        <v>6</v>
      </c>
      <c r="D5258" t="s">
        <v>62</v>
      </c>
      <c r="E5258" t="s">
        <v>2214</v>
      </c>
      <c r="F5258" t="s">
        <v>2213</v>
      </c>
      <c r="G5258">
        <v>180</v>
      </c>
      <c r="H5258">
        <v>22728031</v>
      </c>
      <c r="I5258">
        <v>22565006</v>
      </c>
      <c r="J5258">
        <v>163025</v>
      </c>
      <c r="K5258">
        <v>0.71730000000000005</v>
      </c>
      <c r="L5258">
        <v>905.69</v>
      </c>
      <c r="M5258">
        <v>5258.87</v>
      </c>
    </row>
    <row r="5259" spans="1:13" x14ac:dyDescent="0.25">
      <c r="A5259">
        <v>2024</v>
      </c>
      <c r="B5259" t="s">
        <v>17</v>
      </c>
      <c r="C5259" t="s">
        <v>6</v>
      </c>
      <c r="D5259" t="s">
        <v>62</v>
      </c>
      <c r="E5259" t="s">
        <v>57</v>
      </c>
      <c r="F5259" t="s">
        <v>2213</v>
      </c>
      <c r="G5259">
        <v>756</v>
      </c>
      <c r="H5259">
        <v>178842654</v>
      </c>
      <c r="I5259">
        <v>177763454</v>
      </c>
      <c r="J5259">
        <v>1079200</v>
      </c>
      <c r="K5259">
        <v>0.60340000000000005</v>
      </c>
      <c r="L5259">
        <v>1427.51</v>
      </c>
      <c r="M5259">
        <v>34812.9</v>
      </c>
    </row>
    <row r="5260" spans="1:13" x14ac:dyDescent="0.25">
      <c r="A5260">
        <v>2024</v>
      </c>
      <c r="B5260" t="s">
        <v>17</v>
      </c>
      <c r="C5260" t="s">
        <v>6</v>
      </c>
      <c r="D5260" t="s">
        <v>37</v>
      </c>
      <c r="E5260" t="s">
        <v>41</v>
      </c>
      <c r="F5260" t="s">
        <v>2215</v>
      </c>
      <c r="G5260">
        <v>8444</v>
      </c>
      <c r="H5260">
        <v>146771960</v>
      </c>
      <c r="I5260">
        <v>143351270</v>
      </c>
      <c r="J5260">
        <v>3420690</v>
      </c>
      <c r="K5260">
        <v>2.3306</v>
      </c>
      <c r="L5260">
        <v>405.1</v>
      </c>
      <c r="M5260">
        <v>110344.84</v>
      </c>
    </row>
    <row r="5261" spans="1:13" x14ac:dyDescent="0.25">
      <c r="A5261">
        <v>2024</v>
      </c>
      <c r="B5261" t="s">
        <v>17</v>
      </c>
      <c r="C5261" t="s">
        <v>6</v>
      </c>
      <c r="D5261" t="s">
        <v>37</v>
      </c>
      <c r="E5261" t="s">
        <v>41</v>
      </c>
      <c r="F5261" t="s">
        <v>2216</v>
      </c>
      <c r="G5261">
        <v>330</v>
      </c>
      <c r="H5261">
        <v>5212550</v>
      </c>
      <c r="I5261">
        <v>5192600</v>
      </c>
      <c r="J5261">
        <v>19950</v>
      </c>
      <c r="K5261">
        <v>0.38269999999999998</v>
      </c>
      <c r="L5261">
        <v>60.45</v>
      </c>
      <c r="M5261">
        <v>643.54999999999995</v>
      </c>
    </row>
    <row r="5262" spans="1:13" x14ac:dyDescent="0.25">
      <c r="A5262">
        <v>2024</v>
      </c>
      <c r="B5262" t="s">
        <v>17</v>
      </c>
      <c r="C5262" t="s">
        <v>6</v>
      </c>
      <c r="D5262" t="s">
        <v>37</v>
      </c>
      <c r="E5262" t="s">
        <v>41</v>
      </c>
      <c r="F5262" t="s">
        <v>2217</v>
      </c>
      <c r="G5262">
        <v>8830</v>
      </c>
      <c r="H5262">
        <v>197281551</v>
      </c>
      <c r="I5262">
        <v>198080802</v>
      </c>
      <c r="J5262">
        <v>-799251</v>
      </c>
      <c r="K5262">
        <v>-0.40510000000000002</v>
      </c>
      <c r="L5262">
        <v>-90.52</v>
      </c>
      <c r="M5262">
        <v>-25782.29</v>
      </c>
    </row>
    <row r="5263" spans="1:13" x14ac:dyDescent="0.25">
      <c r="A5263">
        <v>2024</v>
      </c>
      <c r="B5263" t="s">
        <v>17</v>
      </c>
      <c r="C5263" t="s">
        <v>6</v>
      </c>
      <c r="D5263" t="s">
        <v>37</v>
      </c>
      <c r="E5263" t="s">
        <v>42</v>
      </c>
      <c r="F5263" t="s">
        <v>2215</v>
      </c>
      <c r="G5263">
        <v>2882</v>
      </c>
      <c r="H5263">
        <v>64559959</v>
      </c>
      <c r="I5263">
        <v>62803200</v>
      </c>
      <c r="J5263">
        <v>1756759</v>
      </c>
      <c r="K5263">
        <v>2.7210999999999999</v>
      </c>
      <c r="L5263">
        <v>609.55999999999995</v>
      </c>
      <c r="M5263">
        <v>56669.65</v>
      </c>
    </row>
    <row r="5264" spans="1:13" x14ac:dyDescent="0.25">
      <c r="A5264">
        <v>2024</v>
      </c>
      <c r="B5264" t="s">
        <v>17</v>
      </c>
      <c r="C5264" t="s">
        <v>6</v>
      </c>
      <c r="D5264" t="s">
        <v>37</v>
      </c>
      <c r="E5264" t="s">
        <v>42</v>
      </c>
      <c r="F5264" t="s">
        <v>2216</v>
      </c>
      <c r="G5264">
        <v>11</v>
      </c>
      <c r="H5264">
        <v>300140</v>
      </c>
      <c r="I5264">
        <v>299500</v>
      </c>
      <c r="J5264">
        <v>640</v>
      </c>
      <c r="K5264">
        <v>0.2132</v>
      </c>
      <c r="L5264">
        <v>58.18</v>
      </c>
      <c r="M5264">
        <v>20.65</v>
      </c>
    </row>
    <row r="5265" spans="1:13" x14ac:dyDescent="0.25">
      <c r="A5265">
        <v>2024</v>
      </c>
      <c r="B5265" t="s">
        <v>17</v>
      </c>
      <c r="C5265" t="s">
        <v>6</v>
      </c>
      <c r="D5265" t="s">
        <v>37</v>
      </c>
      <c r="E5265" t="s">
        <v>42</v>
      </c>
      <c r="F5265" t="s">
        <v>2217</v>
      </c>
      <c r="G5265">
        <v>1268</v>
      </c>
      <c r="H5265">
        <v>29766895</v>
      </c>
      <c r="I5265">
        <v>29085324</v>
      </c>
      <c r="J5265">
        <v>681571</v>
      </c>
      <c r="K5265">
        <v>2.2896999999999998</v>
      </c>
      <c r="L5265">
        <v>537.52</v>
      </c>
      <c r="M5265">
        <v>21986.16</v>
      </c>
    </row>
    <row r="5266" spans="1:13" x14ac:dyDescent="0.25">
      <c r="A5266">
        <v>2024</v>
      </c>
      <c r="B5266" t="s">
        <v>17</v>
      </c>
      <c r="C5266" t="s">
        <v>6</v>
      </c>
      <c r="D5266" t="s">
        <v>37</v>
      </c>
      <c r="E5266" t="s">
        <v>43</v>
      </c>
      <c r="F5266" t="s">
        <v>2215</v>
      </c>
      <c r="G5266">
        <v>1375</v>
      </c>
      <c r="H5266">
        <v>33906534</v>
      </c>
      <c r="I5266">
        <v>31463828</v>
      </c>
      <c r="J5266">
        <v>2442706</v>
      </c>
      <c r="K5266">
        <v>7.2042000000000002</v>
      </c>
      <c r="L5266">
        <v>1776.51</v>
      </c>
      <c r="M5266">
        <v>78796.97</v>
      </c>
    </row>
    <row r="5267" spans="1:13" x14ac:dyDescent="0.25">
      <c r="A5267">
        <v>2024</v>
      </c>
      <c r="B5267" t="s">
        <v>17</v>
      </c>
      <c r="C5267" t="s">
        <v>6</v>
      </c>
      <c r="D5267" t="s">
        <v>37</v>
      </c>
      <c r="E5267" t="s">
        <v>43</v>
      </c>
      <c r="F5267" t="s">
        <v>2216</v>
      </c>
      <c r="G5267">
        <v>274</v>
      </c>
      <c r="H5267">
        <v>3903660</v>
      </c>
      <c r="I5267">
        <v>3742175</v>
      </c>
      <c r="J5267">
        <v>161485</v>
      </c>
      <c r="K5267">
        <v>4.1368</v>
      </c>
      <c r="L5267">
        <v>589.36</v>
      </c>
      <c r="M5267">
        <v>5209.1899999999996</v>
      </c>
    </row>
    <row r="5268" spans="1:13" x14ac:dyDescent="0.25">
      <c r="A5268">
        <v>2024</v>
      </c>
      <c r="B5268" t="s">
        <v>17</v>
      </c>
      <c r="C5268" t="s">
        <v>6</v>
      </c>
      <c r="D5268" t="s">
        <v>37</v>
      </c>
      <c r="E5268" t="s">
        <v>43</v>
      </c>
      <c r="F5268" t="s">
        <v>2217</v>
      </c>
      <c r="G5268">
        <v>8102</v>
      </c>
      <c r="H5268">
        <v>257437315</v>
      </c>
      <c r="I5268">
        <v>253899042</v>
      </c>
      <c r="J5268">
        <v>3538273</v>
      </c>
      <c r="K5268">
        <v>1.3744000000000001</v>
      </c>
      <c r="L5268">
        <v>436.72</v>
      </c>
      <c r="M5268">
        <v>114137.84</v>
      </c>
    </row>
    <row r="5269" spans="1:13" x14ac:dyDescent="0.25">
      <c r="A5269">
        <v>2024</v>
      </c>
      <c r="B5269" t="s">
        <v>17</v>
      </c>
      <c r="C5269" t="s">
        <v>6</v>
      </c>
      <c r="D5269" t="s">
        <v>37</v>
      </c>
      <c r="E5269" t="s">
        <v>44</v>
      </c>
      <c r="F5269" t="s">
        <v>2215</v>
      </c>
      <c r="G5269">
        <v>13897</v>
      </c>
      <c r="H5269">
        <v>142405636</v>
      </c>
      <c r="I5269">
        <v>137981110</v>
      </c>
      <c r="J5269">
        <v>4424526</v>
      </c>
      <c r="K5269">
        <v>3.1070000000000002</v>
      </c>
      <c r="L5269">
        <v>318.38</v>
      </c>
      <c r="M5269">
        <v>142726.65</v>
      </c>
    </row>
    <row r="5270" spans="1:13" x14ac:dyDescent="0.25">
      <c r="A5270">
        <v>2024</v>
      </c>
      <c r="B5270" t="s">
        <v>17</v>
      </c>
      <c r="C5270" t="s">
        <v>6</v>
      </c>
      <c r="D5270" t="s">
        <v>37</v>
      </c>
      <c r="E5270" t="s">
        <v>44</v>
      </c>
      <c r="F5270" t="s">
        <v>2216</v>
      </c>
      <c r="G5270">
        <v>237</v>
      </c>
      <c r="H5270">
        <v>2651330</v>
      </c>
      <c r="I5270">
        <v>2566000</v>
      </c>
      <c r="J5270">
        <v>85330</v>
      </c>
      <c r="K5270">
        <v>3.2183999999999999</v>
      </c>
      <c r="L5270">
        <v>360.04</v>
      </c>
      <c r="M5270">
        <v>2752.58</v>
      </c>
    </row>
    <row r="5271" spans="1:13" x14ac:dyDescent="0.25">
      <c r="A5271">
        <v>2024</v>
      </c>
      <c r="B5271" t="s">
        <v>17</v>
      </c>
      <c r="C5271" t="s">
        <v>6</v>
      </c>
      <c r="D5271" t="s">
        <v>37</v>
      </c>
      <c r="E5271" t="s">
        <v>44</v>
      </c>
      <c r="F5271" t="s">
        <v>2217</v>
      </c>
      <c r="G5271">
        <v>6037</v>
      </c>
      <c r="H5271">
        <v>118183131</v>
      </c>
      <c r="I5271">
        <v>118952350</v>
      </c>
      <c r="J5271">
        <v>-769219</v>
      </c>
      <c r="K5271">
        <v>-0.65090000000000003</v>
      </c>
      <c r="L5271">
        <v>-127.42</v>
      </c>
      <c r="M5271">
        <v>-24813.52</v>
      </c>
    </row>
    <row r="5272" spans="1:13" x14ac:dyDescent="0.25">
      <c r="A5272">
        <v>2024</v>
      </c>
      <c r="B5272" t="s">
        <v>17</v>
      </c>
      <c r="C5272" t="s">
        <v>6</v>
      </c>
      <c r="D5272" t="s">
        <v>37</v>
      </c>
      <c r="E5272" t="s">
        <v>2218</v>
      </c>
      <c r="F5272" t="s">
        <v>2215</v>
      </c>
      <c r="G5272">
        <v>4682</v>
      </c>
      <c r="H5272">
        <v>94261849</v>
      </c>
      <c r="I5272">
        <v>94461252</v>
      </c>
      <c r="J5272">
        <v>-199403</v>
      </c>
      <c r="K5272">
        <v>-0.21149999999999999</v>
      </c>
      <c r="L5272">
        <v>-42.59</v>
      </c>
      <c r="M5272">
        <v>-6432.35</v>
      </c>
    </row>
    <row r="5273" spans="1:13" x14ac:dyDescent="0.25">
      <c r="A5273">
        <v>2024</v>
      </c>
      <c r="B5273" t="s">
        <v>17</v>
      </c>
      <c r="C5273" t="s">
        <v>6</v>
      </c>
      <c r="D5273" t="s">
        <v>37</v>
      </c>
      <c r="E5273" t="s">
        <v>2218</v>
      </c>
      <c r="F5273" t="s">
        <v>2216</v>
      </c>
      <c r="G5273">
        <v>308</v>
      </c>
      <c r="H5273">
        <v>4208595</v>
      </c>
      <c r="I5273">
        <v>4023130</v>
      </c>
      <c r="J5273">
        <v>185465</v>
      </c>
      <c r="K5273">
        <v>4.4067999999999996</v>
      </c>
      <c r="L5273">
        <v>602.16</v>
      </c>
      <c r="M5273">
        <v>5982.74</v>
      </c>
    </row>
    <row r="5274" spans="1:13" x14ac:dyDescent="0.25">
      <c r="A5274">
        <v>2024</v>
      </c>
      <c r="B5274" t="s">
        <v>17</v>
      </c>
      <c r="C5274" t="s">
        <v>6</v>
      </c>
      <c r="D5274" t="s">
        <v>37</v>
      </c>
      <c r="E5274" t="s">
        <v>2218</v>
      </c>
      <c r="F5274" t="s">
        <v>2217</v>
      </c>
      <c r="G5274">
        <v>6830</v>
      </c>
      <c r="H5274">
        <v>133638386</v>
      </c>
      <c r="I5274">
        <v>131995270</v>
      </c>
      <c r="J5274">
        <v>1643116</v>
      </c>
      <c r="K5274">
        <v>1.2295</v>
      </c>
      <c r="L5274">
        <v>240.57</v>
      </c>
      <c r="M5274">
        <v>53003.74</v>
      </c>
    </row>
    <row r="5275" spans="1:13" x14ac:dyDescent="0.25">
      <c r="A5275">
        <v>2024</v>
      </c>
      <c r="B5275" t="s">
        <v>17</v>
      </c>
      <c r="C5275" t="s">
        <v>6</v>
      </c>
      <c r="D5275" t="s">
        <v>2219</v>
      </c>
      <c r="E5275" t="s">
        <v>2219</v>
      </c>
      <c r="F5275" t="s">
        <v>2208</v>
      </c>
      <c r="G5275">
        <v>21798</v>
      </c>
      <c r="H5275">
        <v>990336774</v>
      </c>
      <c r="I5275">
        <v>985457223</v>
      </c>
      <c r="J5275">
        <v>4879551</v>
      </c>
      <c r="K5275">
        <v>0.49270000000000003</v>
      </c>
      <c r="L5275">
        <v>223.85</v>
      </c>
      <c r="M5275">
        <v>157404.87</v>
      </c>
    </row>
    <row r="5276" spans="1:13" x14ac:dyDescent="0.25">
      <c r="A5276">
        <v>2024</v>
      </c>
      <c r="B5276" t="s">
        <v>17</v>
      </c>
      <c r="C5276" t="s">
        <v>6</v>
      </c>
      <c r="D5276" t="s">
        <v>2220</v>
      </c>
      <c r="E5276" t="s">
        <v>2221</v>
      </c>
      <c r="F5276" t="s">
        <v>2208</v>
      </c>
      <c r="G5276">
        <v>502</v>
      </c>
      <c r="H5276">
        <v>263975710</v>
      </c>
      <c r="I5276">
        <v>262631160</v>
      </c>
      <c r="J5276">
        <v>1344550</v>
      </c>
      <c r="K5276">
        <v>0.50929999999999997</v>
      </c>
      <c r="L5276">
        <v>2678.39</v>
      </c>
      <c r="M5276">
        <v>43372.58</v>
      </c>
    </row>
    <row r="5277" spans="1:13" x14ac:dyDescent="0.25">
      <c r="A5277">
        <v>2024</v>
      </c>
      <c r="B5277" t="s">
        <v>17</v>
      </c>
      <c r="C5277" t="s">
        <v>6</v>
      </c>
      <c r="D5277" t="s">
        <v>2220</v>
      </c>
      <c r="E5277" t="s">
        <v>2222</v>
      </c>
      <c r="F5277" t="s">
        <v>2213</v>
      </c>
      <c r="G5277">
        <v>34</v>
      </c>
      <c r="H5277">
        <v>20404750</v>
      </c>
      <c r="I5277">
        <v>20292475</v>
      </c>
      <c r="J5277">
        <v>112275</v>
      </c>
      <c r="K5277">
        <v>0.55020000000000002</v>
      </c>
      <c r="L5277">
        <v>3302.21</v>
      </c>
      <c r="M5277">
        <v>3621.77</v>
      </c>
    </row>
    <row r="5278" spans="1:13" x14ac:dyDescent="0.25">
      <c r="A5278">
        <v>2024</v>
      </c>
      <c r="B5278" t="s">
        <v>17</v>
      </c>
      <c r="C5278" t="s">
        <v>6</v>
      </c>
      <c r="D5278" t="s">
        <v>2220</v>
      </c>
      <c r="E5278" t="s">
        <v>2223</v>
      </c>
      <c r="F5278" t="s">
        <v>2213</v>
      </c>
      <c r="G5278">
        <v>545</v>
      </c>
      <c r="H5278">
        <v>469854487</v>
      </c>
      <c r="I5278">
        <v>468999412</v>
      </c>
      <c r="J5278">
        <v>855075</v>
      </c>
      <c r="K5278">
        <v>0.182</v>
      </c>
      <c r="L5278">
        <v>1568.94</v>
      </c>
      <c r="M5278">
        <v>27583.06</v>
      </c>
    </row>
    <row r="5279" spans="1:13" x14ac:dyDescent="0.25">
      <c r="A5279">
        <v>2024</v>
      </c>
      <c r="B5279" t="s">
        <v>17</v>
      </c>
      <c r="C5279" t="s">
        <v>6</v>
      </c>
      <c r="D5279" t="s">
        <v>2220</v>
      </c>
      <c r="E5279" t="s">
        <v>2224</v>
      </c>
      <c r="F5279" t="s">
        <v>2208</v>
      </c>
      <c r="G5279">
        <v>62</v>
      </c>
      <c r="H5279">
        <v>23608050</v>
      </c>
      <c r="I5279">
        <v>23510800</v>
      </c>
      <c r="J5279">
        <v>97250</v>
      </c>
      <c r="K5279">
        <v>0.41189999999999999</v>
      </c>
      <c r="L5279">
        <v>1568.55</v>
      </c>
      <c r="M5279">
        <v>3137.1</v>
      </c>
    </row>
    <row r="5280" spans="1:13" x14ac:dyDescent="0.25">
      <c r="A5280">
        <v>2024</v>
      </c>
      <c r="B5280" t="s">
        <v>17</v>
      </c>
      <c r="C5280" t="s">
        <v>6</v>
      </c>
      <c r="D5280" t="s">
        <v>2220</v>
      </c>
      <c r="E5280" t="s">
        <v>2211</v>
      </c>
      <c r="F5280" t="s">
        <v>2213</v>
      </c>
      <c r="G5280">
        <v>41</v>
      </c>
      <c r="H5280">
        <v>29787925</v>
      </c>
      <c r="I5280">
        <v>29687700</v>
      </c>
      <c r="J5280">
        <v>100225</v>
      </c>
      <c r="K5280">
        <v>0.33650000000000002</v>
      </c>
      <c r="L5280">
        <v>2444.5100000000002</v>
      </c>
      <c r="M5280">
        <v>3233.06</v>
      </c>
    </row>
    <row r="5281" spans="1:13" x14ac:dyDescent="0.25">
      <c r="A5281">
        <v>2024</v>
      </c>
      <c r="B5281" t="s">
        <v>17</v>
      </c>
      <c r="C5281" t="s">
        <v>6</v>
      </c>
      <c r="D5281" t="s">
        <v>2220</v>
      </c>
      <c r="E5281" t="s">
        <v>2227</v>
      </c>
      <c r="F5281" t="s">
        <v>2213</v>
      </c>
      <c r="G5281">
        <v>9</v>
      </c>
      <c r="H5281">
        <v>5466000</v>
      </c>
      <c r="I5281">
        <v>5431100</v>
      </c>
      <c r="J5281">
        <v>34900</v>
      </c>
      <c r="K5281">
        <v>0.63849999999999996</v>
      </c>
      <c r="L5281">
        <v>3877.78</v>
      </c>
      <c r="M5281">
        <v>1125.81</v>
      </c>
    </row>
    <row r="5282" spans="1:13" x14ac:dyDescent="0.25">
      <c r="A5282">
        <v>2024</v>
      </c>
      <c r="B5282" t="s">
        <v>17</v>
      </c>
      <c r="C5282" t="s">
        <v>6</v>
      </c>
      <c r="D5282" t="s">
        <v>2225</v>
      </c>
      <c r="E5282" t="s">
        <v>55</v>
      </c>
      <c r="F5282" t="s">
        <v>2208</v>
      </c>
      <c r="G5282">
        <v>696</v>
      </c>
      <c r="H5282">
        <v>13904150</v>
      </c>
      <c r="I5282">
        <v>12271515</v>
      </c>
      <c r="J5282">
        <v>1632635</v>
      </c>
      <c r="K5282">
        <v>11.742100000000001</v>
      </c>
      <c r="L5282">
        <v>2345.7399999999998</v>
      </c>
      <c r="M5282">
        <v>52665.65</v>
      </c>
    </row>
    <row r="5283" spans="1:13" x14ac:dyDescent="0.25">
      <c r="A5283">
        <v>2024</v>
      </c>
      <c r="B5283" t="s">
        <v>17</v>
      </c>
      <c r="C5283" t="s">
        <v>6</v>
      </c>
      <c r="D5283" t="s">
        <v>2225</v>
      </c>
      <c r="E5283" t="s">
        <v>56</v>
      </c>
      <c r="F5283" t="s">
        <v>2208</v>
      </c>
      <c r="G5283">
        <v>57</v>
      </c>
      <c r="H5283">
        <v>2198625</v>
      </c>
      <c r="I5283">
        <v>1882233</v>
      </c>
      <c r="J5283">
        <v>316392</v>
      </c>
      <c r="K5283">
        <v>14.3904</v>
      </c>
      <c r="L5283">
        <v>5550.74</v>
      </c>
      <c r="M5283">
        <v>10206.19</v>
      </c>
    </row>
    <row r="5284" spans="1:13" x14ac:dyDescent="0.25">
      <c r="A5284">
        <v>2024</v>
      </c>
      <c r="B5284" t="s">
        <v>17</v>
      </c>
      <c r="C5284" t="s">
        <v>6</v>
      </c>
      <c r="D5284" t="s">
        <v>2225</v>
      </c>
      <c r="E5284" t="s">
        <v>2211</v>
      </c>
      <c r="F5284" t="s">
        <v>2208</v>
      </c>
      <c r="G5284">
        <v>2</v>
      </c>
      <c r="H5284">
        <v>275400</v>
      </c>
      <c r="I5284">
        <v>271450</v>
      </c>
      <c r="J5284">
        <v>3950</v>
      </c>
      <c r="K5284">
        <v>1.4342999999999999</v>
      </c>
      <c r="L5284">
        <v>1975</v>
      </c>
      <c r="M5284">
        <v>127.42</v>
      </c>
    </row>
    <row r="5285" spans="1:13" x14ac:dyDescent="0.25">
      <c r="A5285">
        <v>2024</v>
      </c>
      <c r="B5285" t="s">
        <v>17</v>
      </c>
      <c r="C5285" t="s">
        <v>7</v>
      </c>
      <c r="D5285" t="s">
        <v>34</v>
      </c>
      <c r="E5285" t="s">
        <v>35</v>
      </c>
      <c r="F5285" t="s">
        <v>2213</v>
      </c>
      <c r="G5285">
        <v>2682</v>
      </c>
      <c r="H5285">
        <v>324596384</v>
      </c>
      <c r="I5285">
        <v>323537399</v>
      </c>
      <c r="J5285">
        <v>1058985</v>
      </c>
      <c r="K5285">
        <v>0.32619999999999999</v>
      </c>
      <c r="L5285">
        <v>394.85</v>
      </c>
      <c r="M5285">
        <v>34160.81</v>
      </c>
    </row>
    <row r="5286" spans="1:13" x14ac:dyDescent="0.25">
      <c r="A5286">
        <v>2024</v>
      </c>
      <c r="B5286" t="s">
        <v>17</v>
      </c>
      <c r="C5286" t="s">
        <v>7</v>
      </c>
      <c r="D5286" t="s">
        <v>34</v>
      </c>
      <c r="E5286" t="s">
        <v>35</v>
      </c>
      <c r="F5286" t="s">
        <v>2208</v>
      </c>
      <c r="G5286">
        <v>12283</v>
      </c>
      <c r="H5286">
        <v>980954965</v>
      </c>
      <c r="I5286">
        <v>970020685</v>
      </c>
      <c r="J5286">
        <v>10934280</v>
      </c>
      <c r="K5286">
        <v>1.1147</v>
      </c>
      <c r="L5286">
        <v>890.2</v>
      </c>
      <c r="M5286">
        <v>352718.71</v>
      </c>
    </row>
    <row r="5287" spans="1:13" x14ac:dyDescent="0.25">
      <c r="A5287">
        <v>2024</v>
      </c>
      <c r="B5287" t="s">
        <v>17</v>
      </c>
      <c r="C5287" t="s">
        <v>7</v>
      </c>
      <c r="D5287" t="s">
        <v>34</v>
      </c>
      <c r="E5287" t="s">
        <v>80</v>
      </c>
      <c r="F5287" t="s">
        <v>2208</v>
      </c>
      <c r="G5287">
        <v>7</v>
      </c>
      <c r="H5287">
        <v>481400</v>
      </c>
      <c r="I5287">
        <v>475425</v>
      </c>
      <c r="J5287">
        <v>5975</v>
      </c>
      <c r="K5287">
        <v>1.2412000000000001</v>
      </c>
      <c r="L5287">
        <v>853.57</v>
      </c>
      <c r="M5287">
        <v>192.74</v>
      </c>
    </row>
    <row r="5288" spans="1:13" x14ac:dyDescent="0.25">
      <c r="A5288">
        <v>2024</v>
      </c>
      <c r="B5288" t="s">
        <v>17</v>
      </c>
      <c r="C5288" t="s">
        <v>7</v>
      </c>
      <c r="D5288" t="s">
        <v>34</v>
      </c>
      <c r="E5288" t="s">
        <v>2209</v>
      </c>
      <c r="F5288" t="s">
        <v>2213</v>
      </c>
      <c r="G5288">
        <v>6</v>
      </c>
      <c r="H5288">
        <v>284890</v>
      </c>
      <c r="I5288">
        <v>281800</v>
      </c>
      <c r="J5288">
        <v>3090</v>
      </c>
      <c r="K5288">
        <v>1.0846</v>
      </c>
      <c r="L5288">
        <v>515</v>
      </c>
      <c r="M5288">
        <v>99.68</v>
      </c>
    </row>
    <row r="5289" spans="1:13" x14ac:dyDescent="0.25">
      <c r="A5289">
        <v>2024</v>
      </c>
      <c r="B5289" t="s">
        <v>17</v>
      </c>
      <c r="C5289" t="s">
        <v>7</v>
      </c>
      <c r="D5289" t="s">
        <v>34</v>
      </c>
      <c r="E5289" t="s">
        <v>2209</v>
      </c>
      <c r="F5289" t="s">
        <v>2208</v>
      </c>
      <c r="G5289">
        <v>1596</v>
      </c>
      <c r="H5289">
        <v>128545820</v>
      </c>
      <c r="I5289">
        <v>127007070</v>
      </c>
      <c r="J5289">
        <v>1538750</v>
      </c>
      <c r="K5289">
        <v>1.1970000000000001</v>
      </c>
      <c r="L5289">
        <v>964.13</v>
      </c>
      <c r="M5289">
        <v>49637.1</v>
      </c>
    </row>
    <row r="5290" spans="1:13" x14ac:dyDescent="0.25">
      <c r="A5290">
        <v>2024</v>
      </c>
      <c r="B5290" t="s">
        <v>17</v>
      </c>
      <c r="C5290" t="s">
        <v>7</v>
      </c>
      <c r="D5290" t="s">
        <v>34</v>
      </c>
      <c r="E5290" t="s">
        <v>2210</v>
      </c>
      <c r="F5290" t="s">
        <v>2208</v>
      </c>
      <c r="G5290">
        <v>15</v>
      </c>
      <c r="H5290">
        <v>1325600</v>
      </c>
      <c r="I5290">
        <v>1312800</v>
      </c>
      <c r="J5290">
        <v>12800</v>
      </c>
      <c r="K5290">
        <v>0.96560000000000001</v>
      </c>
      <c r="L5290">
        <v>853.33</v>
      </c>
      <c r="M5290">
        <v>412.9</v>
      </c>
    </row>
    <row r="5291" spans="1:13" x14ac:dyDescent="0.25">
      <c r="A5291">
        <v>2024</v>
      </c>
      <c r="B5291" t="s">
        <v>17</v>
      </c>
      <c r="C5291" t="s">
        <v>7</v>
      </c>
      <c r="D5291" t="s">
        <v>34</v>
      </c>
      <c r="E5291" t="s">
        <v>2211</v>
      </c>
      <c r="F5291" t="s">
        <v>2208</v>
      </c>
      <c r="G5291">
        <v>165</v>
      </c>
      <c r="H5291">
        <v>7120490</v>
      </c>
      <c r="I5291">
        <v>6979360</v>
      </c>
      <c r="J5291">
        <v>141130</v>
      </c>
      <c r="K5291">
        <v>1.982</v>
      </c>
      <c r="L5291">
        <v>855.33</v>
      </c>
      <c r="M5291">
        <v>4552.58</v>
      </c>
    </row>
    <row r="5292" spans="1:13" x14ac:dyDescent="0.25">
      <c r="A5292">
        <v>2024</v>
      </c>
      <c r="B5292" t="s">
        <v>17</v>
      </c>
      <c r="C5292" t="s">
        <v>7</v>
      </c>
      <c r="D5292" t="s">
        <v>34</v>
      </c>
      <c r="E5292" t="s">
        <v>50</v>
      </c>
      <c r="F5292" t="s">
        <v>2213</v>
      </c>
      <c r="G5292">
        <v>19</v>
      </c>
      <c r="H5292">
        <v>2514860</v>
      </c>
      <c r="I5292">
        <v>2506005</v>
      </c>
      <c r="J5292">
        <v>8855</v>
      </c>
      <c r="K5292">
        <v>0.35210000000000002</v>
      </c>
      <c r="L5292">
        <v>466.05</v>
      </c>
      <c r="M5292">
        <v>285.64999999999998</v>
      </c>
    </row>
    <row r="5293" spans="1:13" x14ac:dyDescent="0.25">
      <c r="A5293">
        <v>2024</v>
      </c>
      <c r="B5293" t="s">
        <v>17</v>
      </c>
      <c r="C5293" t="s">
        <v>7</v>
      </c>
      <c r="D5293" t="s">
        <v>34</v>
      </c>
      <c r="E5293" t="s">
        <v>50</v>
      </c>
      <c r="F5293" t="s">
        <v>2208</v>
      </c>
      <c r="G5293">
        <v>700</v>
      </c>
      <c r="H5293">
        <v>76449695</v>
      </c>
      <c r="I5293">
        <v>75868840</v>
      </c>
      <c r="J5293">
        <v>580855</v>
      </c>
      <c r="K5293">
        <v>0.75980000000000003</v>
      </c>
      <c r="L5293">
        <v>829.79</v>
      </c>
      <c r="M5293">
        <v>18737.259999999998</v>
      </c>
    </row>
    <row r="5294" spans="1:13" x14ac:dyDescent="0.25">
      <c r="A5294">
        <v>2024</v>
      </c>
      <c r="B5294" t="s">
        <v>17</v>
      </c>
      <c r="C5294" t="s">
        <v>7</v>
      </c>
      <c r="D5294" t="s">
        <v>34</v>
      </c>
      <c r="E5294" t="s">
        <v>52</v>
      </c>
      <c r="F5294" t="s">
        <v>2213</v>
      </c>
      <c r="G5294">
        <v>3</v>
      </c>
      <c r="H5294">
        <v>621870</v>
      </c>
      <c r="I5294">
        <v>630240</v>
      </c>
      <c r="J5294">
        <v>-8370</v>
      </c>
      <c r="K5294">
        <v>-1.3459000000000001</v>
      </c>
      <c r="L5294">
        <v>-2790</v>
      </c>
      <c r="M5294">
        <v>-270</v>
      </c>
    </row>
    <row r="5295" spans="1:13" x14ac:dyDescent="0.25">
      <c r="A5295">
        <v>2024</v>
      </c>
      <c r="B5295" t="s">
        <v>17</v>
      </c>
      <c r="C5295" t="s">
        <v>7</v>
      </c>
      <c r="D5295" t="s">
        <v>34</v>
      </c>
      <c r="E5295" t="s">
        <v>52</v>
      </c>
      <c r="F5295" t="s">
        <v>2208</v>
      </c>
      <c r="G5295">
        <v>324</v>
      </c>
      <c r="H5295">
        <v>66904700</v>
      </c>
      <c r="I5295">
        <v>66326440</v>
      </c>
      <c r="J5295">
        <v>578260</v>
      </c>
      <c r="K5295">
        <v>0.86429999999999996</v>
      </c>
      <c r="L5295">
        <v>1784.75</v>
      </c>
      <c r="M5295">
        <v>18653.55</v>
      </c>
    </row>
    <row r="5296" spans="1:13" x14ac:dyDescent="0.25">
      <c r="A5296">
        <v>2024</v>
      </c>
      <c r="B5296" t="s">
        <v>17</v>
      </c>
      <c r="C5296" t="s">
        <v>7</v>
      </c>
      <c r="D5296" t="s">
        <v>62</v>
      </c>
      <c r="E5296" t="s">
        <v>2212</v>
      </c>
      <c r="F5296" t="s">
        <v>2213</v>
      </c>
      <c r="G5296">
        <v>117</v>
      </c>
      <c r="H5296">
        <v>18630425</v>
      </c>
      <c r="I5296">
        <v>18496150</v>
      </c>
      <c r="J5296">
        <v>134275</v>
      </c>
      <c r="K5296">
        <v>0.72070000000000001</v>
      </c>
      <c r="L5296">
        <v>1147.6500000000001</v>
      </c>
      <c r="M5296">
        <v>4331.45</v>
      </c>
    </row>
    <row r="5297" spans="1:13" x14ac:dyDescent="0.25">
      <c r="A5297">
        <v>2024</v>
      </c>
      <c r="B5297" t="s">
        <v>17</v>
      </c>
      <c r="C5297" t="s">
        <v>7</v>
      </c>
      <c r="D5297" t="s">
        <v>62</v>
      </c>
      <c r="E5297" t="s">
        <v>2211</v>
      </c>
      <c r="F5297" t="s">
        <v>2213</v>
      </c>
      <c r="G5297">
        <v>87</v>
      </c>
      <c r="H5297">
        <v>25843037</v>
      </c>
      <c r="I5297">
        <v>25792987</v>
      </c>
      <c r="J5297">
        <v>50050</v>
      </c>
      <c r="K5297">
        <v>0.19370000000000001</v>
      </c>
      <c r="L5297">
        <v>575.29</v>
      </c>
      <c r="M5297">
        <v>1614.52</v>
      </c>
    </row>
    <row r="5298" spans="1:13" x14ac:dyDescent="0.25">
      <c r="A5298">
        <v>2024</v>
      </c>
      <c r="B5298" t="s">
        <v>17</v>
      </c>
      <c r="C5298" t="s">
        <v>7</v>
      </c>
      <c r="D5298" t="s">
        <v>62</v>
      </c>
      <c r="E5298" t="s">
        <v>2214</v>
      </c>
      <c r="F5298" t="s">
        <v>2213</v>
      </c>
      <c r="G5298">
        <v>71</v>
      </c>
      <c r="H5298">
        <v>5284753</v>
      </c>
      <c r="I5298">
        <v>5226903</v>
      </c>
      <c r="J5298">
        <v>57850</v>
      </c>
      <c r="K5298">
        <v>1.0947</v>
      </c>
      <c r="L5298">
        <v>814.79</v>
      </c>
      <c r="M5298">
        <v>1866.13</v>
      </c>
    </row>
    <row r="5299" spans="1:13" x14ac:dyDescent="0.25">
      <c r="A5299">
        <v>2024</v>
      </c>
      <c r="B5299" t="s">
        <v>17</v>
      </c>
      <c r="C5299" t="s">
        <v>7</v>
      </c>
      <c r="D5299" t="s">
        <v>62</v>
      </c>
      <c r="E5299" t="s">
        <v>57</v>
      </c>
      <c r="F5299" t="s">
        <v>2213</v>
      </c>
      <c r="G5299">
        <v>669</v>
      </c>
      <c r="H5299">
        <v>111848605</v>
      </c>
      <c r="I5299">
        <v>110920305</v>
      </c>
      <c r="J5299">
        <v>928300</v>
      </c>
      <c r="K5299">
        <v>0.83</v>
      </c>
      <c r="L5299">
        <v>1387.59</v>
      </c>
      <c r="M5299">
        <v>29945.16</v>
      </c>
    </row>
    <row r="5300" spans="1:13" x14ac:dyDescent="0.25">
      <c r="A5300">
        <v>2024</v>
      </c>
      <c r="B5300" t="s">
        <v>17</v>
      </c>
      <c r="C5300" t="s">
        <v>7</v>
      </c>
      <c r="D5300" t="s">
        <v>37</v>
      </c>
      <c r="E5300" t="s">
        <v>41</v>
      </c>
      <c r="F5300" t="s">
        <v>2215</v>
      </c>
      <c r="G5300">
        <v>7659</v>
      </c>
      <c r="H5300">
        <v>148246975</v>
      </c>
      <c r="I5300">
        <v>144993675</v>
      </c>
      <c r="J5300">
        <v>3253300</v>
      </c>
      <c r="K5300">
        <v>2.1945000000000001</v>
      </c>
      <c r="L5300">
        <v>424.77</v>
      </c>
      <c r="M5300">
        <v>104945.16</v>
      </c>
    </row>
    <row r="5301" spans="1:13" x14ac:dyDescent="0.25">
      <c r="A5301">
        <v>2024</v>
      </c>
      <c r="B5301" t="s">
        <v>17</v>
      </c>
      <c r="C5301" t="s">
        <v>7</v>
      </c>
      <c r="D5301" t="s">
        <v>37</v>
      </c>
      <c r="E5301" t="s">
        <v>41</v>
      </c>
      <c r="F5301" t="s">
        <v>2216</v>
      </c>
      <c r="G5301">
        <v>1012</v>
      </c>
      <c r="H5301">
        <v>16995430</v>
      </c>
      <c r="I5301">
        <v>16956500</v>
      </c>
      <c r="J5301">
        <v>38930</v>
      </c>
      <c r="K5301">
        <v>0.2291</v>
      </c>
      <c r="L5301">
        <v>38.47</v>
      </c>
      <c r="M5301">
        <v>1255.81</v>
      </c>
    </row>
    <row r="5302" spans="1:13" x14ac:dyDescent="0.25">
      <c r="A5302">
        <v>2024</v>
      </c>
      <c r="B5302" t="s">
        <v>17</v>
      </c>
      <c r="C5302" t="s">
        <v>7</v>
      </c>
      <c r="D5302" t="s">
        <v>37</v>
      </c>
      <c r="E5302" t="s">
        <v>41</v>
      </c>
      <c r="F5302" t="s">
        <v>2217</v>
      </c>
      <c r="G5302">
        <v>8510</v>
      </c>
      <c r="H5302">
        <v>180616575</v>
      </c>
      <c r="I5302">
        <v>181170325</v>
      </c>
      <c r="J5302">
        <v>-553750</v>
      </c>
      <c r="K5302">
        <v>-0.30659999999999998</v>
      </c>
      <c r="L5302">
        <v>-65.069999999999993</v>
      </c>
      <c r="M5302">
        <v>-17862.900000000001</v>
      </c>
    </row>
    <row r="5303" spans="1:13" x14ac:dyDescent="0.25">
      <c r="A5303">
        <v>2024</v>
      </c>
      <c r="B5303" t="s">
        <v>17</v>
      </c>
      <c r="C5303" t="s">
        <v>7</v>
      </c>
      <c r="D5303" t="s">
        <v>37</v>
      </c>
      <c r="E5303" t="s">
        <v>42</v>
      </c>
      <c r="F5303" t="s">
        <v>2215</v>
      </c>
      <c r="G5303">
        <v>4926</v>
      </c>
      <c r="H5303">
        <v>103408125</v>
      </c>
      <c r="I5303">
        <v>100846592</v>
      </c>
      <c r="J5303">
        <v>2561533</v>
      </c>
      <c r="K5303">
        <v>2.4771000000000001</v>
      </c>
      <c r="L5303">
        <v>520</v>
      </c>
      <c r="M5303">
        <v>82630.100000000006</v>
      </c>
    </row>
    <row r="5304" spans="1:13" x14ac:dyDescent="0.25">
      <c r="A5304">
        <v>2024</v>
      </c>
      <c r="B5304" t="s">
        <v>17</v>
      </c>
      <c r="C5304" t="s">
        <v>7</v>
      </c>
      <c r="D5304" t="s">
        <v>37</v>
      </c>
      <c r="E5304" t="s">
        <v>42</v>
      </c>
      <c r="F5304" t="s">
        <v>2216</v>
      </c>
      <c r="G5304">
        <v>275</v>
      </c>
      <c r="H5304">
        <v>7011750</v>
      </c>
      <c r="I5304">
        <v>7020500</v>
      </c>
      <c r="J5304">
        <v>-8750</v>
      </c>
      <c r="K5304">
        <v>-0.12479999999999999</v>
      </c>
      <c r="L5304">
        <v>-31.82</v>
      </c>
      <c r="M5304">
        <v>-282.26</v>
      </c>
    </row>
    <row r="5305" spans="1:13" x14ac:dyDescent="0.25">
      <c r="A5305">
        <v>2024</v>
      </c>
      <c r="B5305" t="s">
        <v>17</v>
      </c>
      <c r="C5305" t="s">
        <v>7</v>
      </c>
      <c r="D5305" t="s">
        <v>37</v>
      </c>
      <c r="E5305" t="s">
        <v>42</v>
      </c>
      <c r="F5305" t="s">
        <v>2217</v>
      </c>
      <c r="G5305">
        <v>1571</v>
      </c>
      <c r="H5305">
        <v>32146360</v>
      </c>
      <c r="I5305">
        <v>31391560</v>
      </c>
      <c r="J5305">
        <v>754800</v>
      </c>
      <c r="K5305">
        <v>2.3479999999999999</v>
      </c>
      <c r="L5305">
        <v>480.46</v>
      </c>
      <c r="M5305">
        <v>24348.39</v>
      </c>
    </row>
    <row r="5306" spans="1:13" x14ac:dyDescent="0.25">
      <c r="A5306">
        <v>2024</v>
      </c>
      <c r="B5306" t="s">
        <v>17</v>
      </c>
      <c r="C5306" t="s">
        <v>7</v>
      </c>
      <c r="D5306" t="s">
        <v>37</v>
      </c>
      <c r="E5306" t="s">
        <v>43</v>
      </c>
      <c r="F5306" t="s">
        <v>2215</v>
      </c>
      <c r="G5306">
        <v>1160</v>
      </c>
      <c r="H5306">
        <v>27886308</v>
      </c>
      <c r="I5306">
        <v>25783009</v>
      </c>
      <c r="J5306">
        <v>2103299</v>
      </c>
      <c r="K5306">
        <v>7.5423999999999998</v>
      </c>
      <c r="L5306">
        <v>1813.19</v>
      </c>
      <c r="M5306">
        <v>67848.350000000006</v>
      </c>
    </row>
    <row r="5307" spans="1:13" x14ac:dyDescent="0.25">
      <c r="A5307">
        <v>2024</v>
      </c>
      <c r="B5307" t="s">
        <v>17</v>
      </c>
      <c r="C5307" t="s">
        <v>7</v>
      </c>
      <c r="D5307" t="s">
        <v>37</v>
      </c>
      <c r="E5307" t="s">
        <v>43</v>
      </c>
      <c r="F5307" t="s">
        <v>2216</v>
      </c>
      <c r="G5307">
        <v>647</v>
      </c>
      <c r="H5307">
        <v>10920730</v>
      </c>
      <c r="I5307">
        <v>10557876</v>
      </c>
      <c r="J5307">
        <v>362854</v>
      </c>
      <c r="K5307">
        <v>3.3226</v>
      </c>
      <c r="L5307">
        <v>560.83000000000004</v>
      </c>
      <c r="M5307">
        <v>11704.97</v>
      </c>
    </row>
    <row r="5308" spans="1:13" x14ac:dyDescent="0.25">
      <c r="A5308">
        <v>2024</v>
      </c>
      <c r="B5308" t="s">
        <v>17</v>
      </c>
      <c r="C5308" t="s">
        <v>7</v>
      </c>
      <c r="D5308" t="s">
        <v>37</v>
      </c>
      <c r="E5308" t="s">
        <v>43</v>
      </c>
      <c r="F5308" t="s">
        <v>2217</v>
      </c>
      <c r="G5308">
        <v>6697</v>
      </c>
      <c r="H5308">
        <v>207526158</v>
      </c>
      <c r="I5308">
        <v>204527125</v>
      </c>
      <c r="J5308">
        <v>2999033</v>
      </c>
      <c r="K5308">
        <v>1.4451000000000001</v>
      </c>
      <c r="L5308">
        <v>447.82</v>
      </c>
      <c r="M5308">
        <v>96743</v>
      </c>
    </row>
    <row r="5309" spans="1:13" x14ac:dyDescent="0.25">
      <c r="A5309">
        <v>2024</v>
      </c>
      <c r="B5309" t="s">
        <v>17</v>
      </c>
      <c r="C5309" t="s">
        <v>7</v>
      </c>
      <c r="D5309" t="s">
        <v>37</v>
      </c>
      <c r="E5309" t="s">
        <v>44</v>
      </c>
      <c r="F5309" t="s">
        <v>2215</v>
      </c>
      <c r="G5309">
        <v>8684</v>
      </c>
      <c r="H5309">
        <v>93498385</v>
      </c>
      <c r="I5309">
        <v>90769245</v>
      </c>
      <c r="J5309">
        <v>2729140</v>
      </c>
      <c r="K5309">
        <v>2.9188999999999998</v>
      </c>
      <c r="L5309">
        <v>314.27</v>
      </c>
      <c r="M5309">
        <v>88036.77</v>
      </c>
    </row>
    <row r="5310" spans="1:13" x14ac:dyDescent="0.25">
      <c r="A5310">
        <v>2024</v>
      </c>
      <c r="B5310" t="s">
        <v>17</v>
      </c>
      <c r="C5310" t="s">
        <v>7</v>
      </c>
      <c r="D5310" t="s">
        <v>37</v>
      </c>
      <c r="E5310" t="s">
        <v>44</v>
      </c>
      <c r="F5310" t="s">
        <v>2216</v>
      </c>
      <c r="G5310">
        <v>882</v>
      </c>
      <c r="H5310">
        <v>12374055</v>
      </c>
      <c r="I5310">
        <v>12123800</v>
      </c>
      <c r="J5310">
        <v>250255</v>
      </c>
      <c r="K5310">
        <v>2.0224000000000002</v>
      </c>
      <c r="L5310">
        <v>283.74</v>
      </c>
      <c r="M5310">
        <v>8072.74</v>
      </c>
    </row>
    <row r="5311" spans="1:13" x14ac:dyDescent="0.25">
      <c r="A5311">
        <v>2024</v>
      </c>
      <c r="B5311" t="s">
        <v>17</v>
      </c>
      <c r="C5311" t="s">
        <v>7</v>
      </c>
      <c r="D5311" t="s">
        <v>37</v>
      </c>
      <c r="E5311" t="s">
        <v>44</v>
      </c>
      <c r="F5311" t="s">
        <v>2217</v>
      </c>
      <c r="G5311">
        <v>4425</v>
      </c>
      <c r="H5311">
        <v>82708625</v>
      </c>
      <c r="I5311">
        <v>83135400</v>
      </c>
      <c r="J5311">
        <v>-426775</v>
      </c>
      <c r="K5311">
        <v>-0.51600000000000001</v>
      </c>
      <c r="L5311">
        <v>-96.45</v>
      </c>
      <c r="M5311">
        <v>-13766.94</v>
      </c>
    </row>
    <row r="5312" spans="1:13" x14ac:dyDescent="0.25">
      <c r="A5312">
        <v>2024</v>
      </c>
      <c r="B5312" t="s">
        <v>17</v>
      </c>
      <c r="C5312" t="s">
        <v>7</v>
      </c>
      <c r="D5312" t="s">
        <v>37</v>
      </c>
      <c r="E5312" t="s">
        <v>2218</v>
      </c>
      <c r="F5312" t="s">
        <v>2215</v>
      </c>
      <c r="G5312">
        <v>4543</v>
      </c>
      <c r="H5312">
        <v>83091198</v>
      </c>
      <c r="I5312">
        <v>84182967</v>
      </c>
      <c r="J5312">
        <v>-1091769</v>
      </c>
      <c r="K5312">
        <v>-1.3139000000000001</v>
      </c>
      <c r="L5312">
        <v>-240.32</v>
      </c>
      <c r="M5312">
        <v>-35218.35</v>
      </c>
    </row>
    <row r="5313" spans="1:13" x14ac:dyDescent="0.25">
      <c r="A5313">
        <v>2024</v>
      </c>
      <c r="B5313" t="s">
        <v>17</v>
      </c>
      <c r="C5313" t="s">
        <v>7</v>
      </c>
      <c r="D5313" t="s">
        <v>37</v>
      </c>
      <c r="E5313" t="s">
        <v>2218</v>
      </c>
      <c r="F5313" t="s">
        <v>2216</v>
      </c>
      <c r="G5313">
        <v>1412</v>
      </c>
      <c r="H5313">
        <v>21043080</v>
      </c>
      <c r="I5313">
        <v>20261138</v>
      </c>
      <c r="J5313">
        <v>781942</v>
      </c>
      <c r="K5313">
        <v>3.7159</v>
      </c>
      <c r="L5313">
        <v>553.78</v>
      </c>
      <c r="M5313">
        <v>25223.94</v>
      </c>
    </row>
    <row r="5314" spans="1:13" x14ac:dyDescent="0.25">
      <c r="A5314">
        <v>2024</v>
      </c>
      <c r="B5314" t="s">
        <v>17</v>
      </c>
      <c r="C5314" t="s">
        <v>7</v>
      </c>
      <c r="D5314" t="s">
        <v>37</v>
      </c>
      <c r="E5314" t="s">
        <v>2218</v>
      </c>
      <c r="F5314" t="s">
        <v>2217</v>
      </c>
      <c r="G5314">
        <v>6641</v>
      </c>
      <c r="H5314">
        <v>108708565</v>
      </c>
      <c r="I5314">
        <v>107023844</v>
      </c>
      <c r="J5314">
        <v>1684721</v>
      </c>
      <c r="K5314">
        <v>1.5498000000000001</v>
      </c>
      <c r="L5314">
        <v>253.68</v>
      </c>
      <c r="M5314">
        <v>54345.84</v>
      </c>
    </row>
    <row r="5315" spans="1:13" x14ac:dyDescent="0.25">
      <c r="A5315">
        <v>2024</v>
      </c>
      <c r="B5315" t="s">
        <v>17</v>
      </c>
      <c r="C5315" t="s">
        <v>7</v>
      </c>
      <c r="D5315" t="s">
        <v>2219</v>
      </c>
      <c r="E5315" t="s">
        <v>2219</v>
      </c>
      <c r="F5315" t="s">
        <v>2208</v>
      </c>
      <c r="G5315">
        <v>20696</v>
      </c>
      <c r="H5315">
        <v>828687115</v>
      </c>
      <c r="I5315">
        <v>823541961</v>
      </c>
      <c r="J5315">
        <v>5145154</v>
      </c>
      <c r="K5315">
        <v>0.62090000000000001</v>
      </c>
      <c r="L5315">
        <v>248.61</v>
      </c>
      <c r="M5315">
        <v>165972.71</v>
      </c>
    </row>
    <row r="5316" spans="1:13" x14ac:dyDescent="0.25">
      <c r="A5316">
        <v>2024</v>
      </c>
      <c r="B5316" t="s">
        <v>17</v>
      </c>
      <c r="C5316" t="s">
        <v>7</v>
      </c>
      <c r="D5316" t="s">
        <v>2220</v>
      </c>
      <c r="E5316" t="s">
        <v>2221</v>
      </c>
      <c r="F5316" t="s">
        <v>2208</v>
      </c>
      <c r="G5316">
        <v>443</v>
      </c>
      <c r="H5316">
        <v>280555792</v>
      </c>
      <c r="I5316">
        <v>279393952</v>
      </c>
      <c r="J5316">
        <v>1161840</v>
      </c>
      <c r="K5316">
        <v>0.41410000000000002</v>
      </c>
      <c r="L5316">
        <v>2622.66</v>
      </c>
      <c r="M5316">
        <v>37478.71</v>
      </c>
    </row>
    <row r="5317" spans="1:13" x14ac:dyDescent="0.25">
      <c r="A5317">
        <v>2024</v>
      </c>
      <c r="B5317" t="s">
        <v>17</v>
      </c>
      <c r="C5317" t="s">
        <v>7</v>
      </c>
      <c r="D5317" t="s">
        <v>2220</v>
      </c>
      <c r="E5317" t="s">
        <v>2222</v>
      </c>
      <c r="F5317" t="s">
        <v>2213</v>
      </c>
      <c r="G5317">
        <v>26</v>
      </c>
      <c r="H5317">
        <v>36708050</v>
      </c>
      <c r="I5317">
        <v>36633200</v>
      </c>
      <c r="J5317">
        <v>74850</v>
      </c>
      <c r="K5317">
        <v>0.2039</v>
      </c>
      <c r="L5317">
        <v>2878.85</v>
      </c>
      <c r="M5317">
        <v>2414.52</v>
      </c>
    </row>
    <row r="5318" spans="1:13" x14ac:dyDescent="0.25">
      <c r="A5318">
        <v>2024</v>
      </c>
      <c r="B5318" t="s">
        <v>17</v>
      </c>
      <c r="C5318" t="s">
        <v>7</v>
      </c>
      <c r="D5318" t="s">
        <v>2220</v>
      </c>
      <c r="E5318" t="s">
        <v>2223</v>
      </c>
      <c r="F5318" t="s">
        <v>2213</v>
      </c>
      <c r="G5318">
        <v>758</v>
      </c>
      <c r="H5318">
        <v>714423173</v>
      </c>
      <c r="I5318">
        <v>713249748</v>
      </c>
      <c r="J5318">
        <v>1173425</v>
      </c>
      <c r="K5318">
        <v>0.16420000000000001</v>
      </c>
      <c r="L5318">
        <v>1548.05</v>
      </c>
      <c r="M5318">
        <v>37852.42</v>
      </c>
    </row>
    <row r="5319" spans="1:13" x14ac:dyDescent="0.25">
      <c r="A5319">
        <v>2024</v>
      </c>
      <c r="B5319" t="s">
        <v>17</v>
      </c>
      <c r="C5319" t="s">
        <v>7</v>
      </c>
      <c r="D5319" t="s">
        <v>2220</v>
      </c>
      <c r="E5319" t="s">
        <v>2224</v>
      </c>
      <c r="F5319" t="s">
        <v>2213</v>
      </c>
      <c r="G5319">
        <v>1</v>
      </c>
      <c r="H5319">
        <v>102500</v>
      </c>
      <c r="I5319">
        <v>101100</v>
      </c>
      <c r="J5319">
        <v>1400</v>
      </c>
      <c r="K5319">
        <v>1.3658999999999999</v>
      </c>
      <c r="L5319">
        <v>1400</v>
      </c>
      <c r="M5319">
        <v>45.16</v>
      </c>
    </row>
    <row r="5320" spans="1:13" x14ac:dyDescent="0.25">
      <c r="A5320">
        <v>2024</v>
      </c>
      <c r="B5320" t="s">
        <v>17</v>
      </c>
      <c r="C5320" t="s">
        <v>7</v>
      </c>
      <c r="D5320" t="s">
        <v>2220</v>
      </c>
      <c r="E5320" t="s">
        <v>2224</v>
      </c>
      <c r="F5320" t="s">
        <v>2208</v>
      </c>
      <c r="G5320">
        <v>109</v>
      </c>
      <c r="H5320">
        <v>62683150</v>
      </c>
      <c r="I5320">
        <v>62507550</v>
      </c>
      <c r="J5320">
        <v>175600</v>
      </c>
      <c r="K5320">
        <v>0.28010000000000002</v>
      </c>
      <c r="L5320">
        <v>1611.01</v>
      </c>
      <c r="M5320">
        <v>5664.52</v>
      </c>
    </row>
    <row r="5321" spans="1:13" x14ac:dyDescent="0.25">
      <c r="A5321">
        <v>2024</v>
      </c>
      <c r="B5321" t="s">
        <v>17</v>
      </c>
      <c r="C5321" t="s">
        <v>7</v>
      </c>
      <c r="D5321" t="s">
        <v>2220</v>
      </c>
      <c r="E5321" t="s">
        <v>2211</v>
      </c>
      <c r="F5321" t="s">
        <v>2213</v>
      </c>
      <c r="G5321">
        <v>40</v>
      </c>
      <c r="H5321">
        <v>30894100</v>
      </c>
      <c r="I5321">
        <v>30788775</v>
      </c>
      <c r="J5321">
        <v>105325</v>
      </c>
      <c r="K5321">
        <v>0.34089999999999998</v>
      </c>
      <c r="L5321">
        <v>2633.12</v>
      </c>
      <c r="M5321">
        <v>3397.58</v>
      </c>
    </row>
    <row r="5322" spans="1:13" x14ac:dyDescent="0.25">
      <c r="A5322">
        <v>2024</v>
      </c>
      <c r="B5322" t="s">
        <v>17</v>
      </c>
      <c r="C5322" t="s">
        <v>7</v>
      </c>
      <c r="D5322" t="s">
        <v>2220</v>
      </c>
      <c r="E5322" t="s">
        <v>2227</v>
      </c>
      <c r="F5322" t="s">
        <v>2213</v>
      </c>
      <c r="G5322">
        <v>10</v>
      </c>
      <c r="H5322">
        <v>2779100</v>
      </c>
      <c r="I5322">
        <v>2748300</v>
      </c>
      <c r="J5322">
        <v>30800</v>
      </c>
      <c r="K5322">
        <v>1.1083000000000001</v>
      </c>
      <c r="L5322">
        <v>3080</v>
      </c>
      <c r="M5322">
        <v>993.55</v>
      </c>
    </row>
    <row r="5323" spans="1:13" x14ac:dyDescent="0.25">
      <c r="A5323">
        <v>2024</v>
      </c>
      <c r="B5323" t="s">
        <v>17</v>
      </c>
      <c r="C5323" t="s">
        <v>7</v>
      </c>
      <c r="D5323" t="s">
        <v>2225</v>
      </c>
      <c r="E5323" t="s">
        <v>55</v>
      </c>
      <c r="F5323" t="s">
        <v>2208</v>
      </c>
      <c r="G5323">
        <v>578</v>
      </c>
      <c r="H5323">
        <v>8930190</v>
      </c>
      <c r="I5323">
        <v>7730900</v>
      </c>
      <c r="J5323">
        <v>1199290</v>
      </c>
      <c r="K5323">
        <v>13.429600000000001</v>
      </c>
      <c r="L5323">
        <v>2074.9</v>
      </c>
      <c r="M5323">
        <v>38686.769999999997</v>
      </c>
    </row>
    <row r="5324" spans="1:13" x14ac:dyDescent="0.25">
      <c r="A5324">
        <v>2024</v>
      </c>
      <c r="B5324" t="s">
        <v>17</v>
      </c>
      <c r="C5324" t="s">
        <v>7</v>
      </c>
      <c r="D5324" t="s">
        <v>2225</v>
      </c>
      <c r="E5324" t="s">
        <v>56</v>
      </c>
      <c r="F5324" t="s">
        <v>2208</v>
      </c>
      <c r="G5324">
        <v>31</v>
      </c>
      <c r="H5324">
        <v>965750</v>
      </c>
      <c r="I5324">
        <v>809940</v>
      </c>
      <c r="J5324">
        <v>155810</v>
      </c>
      <c r="K5324">
        <v>16.133600000000001</v>
      </c>
      <c r="L5324">
        <v>5026.13</v>
      </c>
      <c r="M5324">
        <v>5026.13</v>
      </c>
    </row>
    <row r="5325" spans="1:13" x14ac:dyDescent="0.25">
      <c r="A5325">
        <v>2024</v>
      </c>
      <c r="B5325" t="s">
        <v>17</v>
      </c>
      <c r="C5325" t="s">
        <v>8</v>
      </c>
      <c r="D5325" t="s">
        <v>34</v>
      </c>
      <c r="E5325" t="s">
        <v>35</v>
      </c>
      <c r="F5325" t="s">
        <v>2213</v>
      </c>
      <c r="G5325">
        <v>170</v>
      </c>
      <c r="H5325">
        <v>12264220</v>
      </c>
      <c r="I5325">
        <v>12201300</v>
      </c>
      <c r="J5325">
        <v>62920</v>
      </c>
      <c r="K5325">
        <v>0.51300000000000001</v>
      </c>
      <c r="L5325">
        <v>370.12</v>
      </c>
      <c r="M5325">
        <v>2029.68</v>
      </c>
    </row>
    <row r="5326" spans="1:13" x14ac:dyDescent="0.25">
      <c r="A5326">
        <v>2024</v>
      </c>
      <c r="B5326" t="s">
        <v>17</v>
      </c>
      <c r="C5326" t="s">
        <v>8</v>
      </c>
      <c r="D5326" t="s">
        <v>34</v>
      </c>
      <c r="E5326" t="s">
        <v>35</v>
      </c>
      <c r="F5326" t="s">
        <v>2208</v>
      </c>
      <c r="G5326">
        <v>1918</v>
      </c>
      <c r="H5326">
        <v>198151844</v>
      </c>
      <c r="I5326">
        <v>197326150</v>
      </c>
      <c r="J5326">
        <v>825694</v>
      </c>
      <c r="K5326">
        <v>0.41670000000000001</v>
      </c>
      <c r="L5326">
        <v>430.5</v>
      </c>
      <c r="M5326">
        <v>26635.29</v>
      </c>
    </row>
    <row r="5327" spans="1:13" x14ac:dyDescent="0.25">
      <c r="A5327">
        <v>2024</v>
      </c>
      <c r="B5327" t="s">
        <v>17</v>
      </c>
      <c r="C5327" t="s">
        <v>8</v>
      </c>
      <c r="D5327" t="s">
        <v>34</v>
      </c>
      <c r="E5327" t="s">
        <v>80</v>
      </c>
      <c r="F5327" t="s">
        <v>2208</v>
      </c>
      <c r="G5327">
        <v>3</v>
      </c>
      <c r="H5327">
        <v>104700</v>
      </c>
      <c r="I5327">
        <v>101425</v>
      </c>
      <c r="J5327">
        <v>3275</v>
      </c>
      <c r="K5327">
        <v>3.1280000000000001</v>
      </c>
      <c r="L5327">
        <v>1091.67</v>
      </c>
      <c r="M5327">
        <v>105.65</v>
      </c>
    </row>
    <row r="5328" spans="1:13" x14ac:dyDescent="0.25">
      <c r="A5328">
        <v>2024</v>
      </c>
      <c r="B5328" t="s">
        <v>17</v>
      </c>
      <c r="C5328" t="s">
        <v>8</v>
      </c>
      <c r="D5328" t="s">
        <v>34</v>
      </c>
      <c r="E5328" t="s">
        <v>2209</v>
      </c>
      <c r="F5328" t="s">
        <v>2213</v>
      </c>
      <c r="G5328">
        <v>1</v>
      </c>
      <c r="H5328">
        <v>100790</v>
      </c>
      <c r="I5328">
        <v>100300</v>
      </c>
      <c r="J5328">
        <v>490</v>
      </c>
      <c r="K5328">
        <v>0.48620000000000002</v>
      </c>
      <c r="L5328">
        <v>490</v>
      </c>
      <c r="M5328">
        <v>15.81</v>
      </c>
    </row>
    <row r="5329" spans="1:13" x14ac:dyDescent="0.25">
      <c r="A5329">
        <v>2024</v>
      </c>
      <c r="B5329" t="s">
        <v>17</v>
      </c>
      <c r="C5329" t="s">
        <v>8</v>
      </c>
      <c r="D5329" t="s">
        <v>34</v>
      </c>
      <c r="E5329" t="s">
        <v>2209</v>
      </c>
      <c r="F5329" t="s">
        <v>2208</v>
      </c>
      <c r="G5329">
        <v>134</v>
      </c>
      <c r="H5329">
        <v>15581065</v>
      </c>
      <c r="I5329">
        <v>15503475</v>
      </c>
      <c r="J5329">
        <v>77590</v>
      </c>
      <c r="K5329">
        <v>0.498</v>
      </c>
      <c r="L5329">
        <v>579.03</v>
      </c>
      <c r="M5329">
        <v>2502.9</v>
      </c>
    </row>
    <row r="5330" spans="1:13" x14ac:dyDescent="0.25">
      <c r="A5330">
        <v>2024</v>
      </c>
      <c r="B5330" t="s">
        <v>17</v>
      </c>
      <c r="C5330" t="s">
        <v>8</v>
      </c>
      <c r="D5330" t="s">
        <v>34</v>
      </c>
      <c r="E5330" t="s">
        <v>2210</v>
      </c>
      <c r="F5330" t="s">
        <v>2208</v>
      </c>
      <c r="G5330">
        <v>6</v>
      </c>
      <c r="H5330">
        <v>308700</v>
      </c>
      <c r="I5330">
        <v>303750</v>
      </c>
      <c r="J5330">
        <v>4950</v>
      </c>
      <c r="K5330">
        <v>1.6034999999999999</v>
      </c>
      <c r="L5330">
        <v>825</v>
      </c>
      <c r="M5330">
        <v>159.68</v>
      </c>
    </row>
    <row r="5331" spans="1:13" x14ac:dyDescent="0.25">
      <c r="A5331">
        <v>2024</v>
      </c>
      <c r="B5331" t="s">
        <v>17</v>
      </c>
      <c r="C5331" t="s">
        <v>8</v>
      </c>
      <c r="D5331" t="s">
        <v>34</v>
      </c>
      <c r="E5331" t="s">
        <v>2211</v>
      </c>
      <c r="F5331" t="s">
        <v>2208</v>
      </c>
      <c r="G5331">
        <v>39</v>
      </c>
      <c r="H5331">
        <v>12437770</v>
      </c>
      <c r="I5331">
        <v>12406250</v>
      </c>
      <c r="J5331">
        <v>31520</v>
      </c>
      <c r="K5331">
        <v>0.25340000000000001</v>
      </c>
      <c r="L5331">
        <v>808.21</v>
      </c>
      <c r="M5331">
        <v>1016.77</v>
      </c>
    </row>
    <row r="5332" spans="1:13" x14ac:dyDescent="0.25">
      <c r="A5332">
        <v>2024</v>
      </c>
      <c r="B5332" t="s">
        <v>17</v>
      </c>
      <c r="C5332" t="s">
        <v>8</v>
      </c>
      <c r="D5332" t="s">
        <v>34</v>
      </c>
      <c r="E5332" t="s">
        <v>50</v>
      </c>
      <c r="F5332" t="s">
        <v>2213</v>
      </c>
      <c r="G5332">
        <v>1</v>
      </c>
      <c r="H5332">
        <v>30940</v>
      </c>
      <c r="I5332">
        <v>30860</v>
      </c>
      <c r="J5332">
        <v>80</v>
      </c>
      <c r="K5332">
        <v>0.2586</v>
      </c>
      <c r="L5332">
        <v>80</v>
      </c>
      <c r="M5332">
        <v>2.58</v>
      </c>
    </row>
    <row r="5333" spans="1:13" x14ac:dyDescent="0.25">
      <c r="A5333">
        <v>2024</v>
      </c>
      <c r="B5333" t="s">
        <v>17</v>
      </c>
      <c r="C5333" t="s">
        <v>8</v>
      </c>
      <c r="D5333" t="s">
        <v>34</v>
      </c>
      <c r="E5333" t="s">
        <v>50</v>
      </c>
      <c r="F5333" t="s">
        <v>2208</v>
      </c>
      <c r="G5333">
        <v>155</v>
      </c>
      <c r="H5333">
        <v>17927400</v>
      </c>
      <c r="I5333">
        <v>17835085</v>
      </c>
      <c r="J5333">
        <v>92315</v>
      </c>
      <c r="K5333">
        <v>0.51490000000000002</v>
      </c>
      <c r="L5333">
        <v>595.58000000000004</v>
      </c>
      <c r="M5333">
        <v>2977.9</v>
      </c>
    </row>
    <row r="5334" spans="1:13" x14ac:dyDescent="0.25">
      <c r="A5334">
        <v>2024</v>
      </c>
      <c r="B5334" t="s">
        <v>17</v>
      </c>
      <c r="C5334" t="s">
        <v>8</v>
      </c>
      <c r="D5334" t="s">
        <v>34</v>
      </c>
      <c r="E5334" t="s">
        <v>52</v>
      </c>
      <c r="F5334" t="s">
        <v>2213</v>
      </c>
      <c r="G5334">
        <v>1</v>
      </c>
      <c r="H5334">
        <v>40490</v>
      </c>
      <c r="I5334">
        <v>45080</v>
      </c>
      <c r="J5334">
        <v>-4590</v>
      </c>
      <c r="K5334">
        <v>-11.3361</v>
      </c>
      <c r="L5334">
        <v>-4590</v>
      </c>
      <c r="M5334">
        <v>-148.06</v>
      </c>
    </row>
    <row r="5335" spans="1:13" x14ac:dyDescent="0.25">
      <c r="A5335">
        <v>2024</v>
      </c>
      <c r="B5335" t="s">
        <v>17</v>
      </c>
      <c r="C5335" t="s">
        <v>8</v>
      </c>
      <c r="D5335" t="s">
        <v>34</v>
      </c>
      <c r="E5335" t="s">
        <v>52</v>
      </c>
      <c r="F5335" t="s">
        <v>2208</v>
      </c>
      <c r="G5335">
        <v>30</v>
      </c>
      <c r="H5335">
        <v>1324375</v>
      </c>
      <c r="I5335">
        <v>1285230</v>
      </c>
      <c r="J5335">
        <v>39145</v>
      </c>
      <c r="K5335">
        <v>2.9557000000000002</v>
      </c>
      <c r="L5335">
        <v>1304.83</v>
      </c>
      <c r="M5335">
        <v>1262.74</v>
      </c>
    </row>
    <row r="5336" spans="1:13" x14ac:dyDescent="0.25">
      <c r="A5336">
        <v>2024</v>
      </c>
      <c r="B5336" t="s">
        <v>17</v>
      </c>
      <c r="C5336" t="s">
        <v>8</v>
      </c>
      <c r="D5336" t="s">
        <v>62</v>
      </c>
      <c r="E5336" t="s">
        <v>2212</v>
      </c>
      <c r="F5336" t="s">
        <v>2213</v>
      </c>
      <c r="G5336">
        <v>25</v>
      </c>
      <c r="H5336">
        <v>2316550</v>
      </c>
      <c r="I5336">
        <v>2288750</v>
      </c>
      <c r="J5336">
        <v>27800</v>
      </c>
      <c r="K5336">
        <v>1.2000999999999999</v>
      </c>
      <c r="L5336">
        <v>1112</v>
      </c>
      <c r="M5336">
        <v>896.77</v>
      </c>
    </row>
    <row r="5337" spans="1:13" x14ac:dyDescent="0.25">
      <c r="A5337">
        <v>2024</v>
      </c>
      <c r="B5337" t="s">
        <v>17</v>
      </c>
      <c r="C5337" t="s">
        <v>8</v>
      </c>
      <c r="D5337" t="s">
        <v>62</v>
      </c>
      <c r="E5337" t="s">
        <v>2211</v>
      </c>
      <c r="F5337" t="s">
        <v>2213</v>
      </c>
      <c r="G5337">
        <v>20</v>
      </c>
      <c r="H5337">
        <v>17065995</v>
      </c>
      <c r="I5337">
        <v>17053145</v>
      </c>
      <c r="J5337">
        <v>12850</v>
      </c>
      <c r="K5337">
        <v>7.5300000000000006E-2</v>
      </c>
      <c r="L5337">
        <v>642.5</v>
      </c>
      <c r="M5337">
        <v>414.52</v>
      </c>
    </row>
    <row r="5338" spans="1:13" x14ac:dyDescent="0.25">
      <c r="A5338">
        <v>2024</v>
      </c>
      <c r="B5338" t="s">
        <v>17</v>
      </c>
      <c r="C5338" t="s">
        <v>8</v>
      </c>
      <c r="D5338" t="s">
        <v>62</v>
      </c>
      <c r="E5338" t="s">
        <v>2214</v>
      </c>
      <c r="F5338" t="s">
        <v>2213</v>
      </c>
      <c r="G5338">
        <v>70</v>
      </c>
      <c r="H5338">
        <v>8174970</v>
      </c>
      <c r="I5338">
        <v>8116270</v>
      </c>
      <c r="J5338">
        <v>58700</v>
      </c>
      <c r="K5338">
        <v>0.71799999999999997</v>
      </c>
      <c r="L5338">
        <v>838.57</v>
      </c>
      <c r="M5338">
        <v>1893.55</v>
      </c>
    </row>
    <row r="5339" spans="1:13" x14ac:dyDescent="0.25">
      <c r="A5339">
        <v>2024</v>
      </c>
      <c r="B5339" t="s">
        <v>17</v>
      </c>
      <c r="C5339" t="s">
        <v>8</v>
      </c>
      <c r="D5339" t="s">
        <v>62</v>
      </c>
      <c r="E5339" t="s">
        <v>57</v>
      </c>
      <c r="F5339" t="s">
        <v>2213</v>
      </c>
      <c r="G5339">
        <v>116</v>
      </c>
      <c r="H5339">
        <v>16157931</v>
      </c>
      <c r="I5339">
        <v>16000961</v>
      </c>
      <c r="J5339">
        <v>156970</v>
      </c>
      <c r="K5339">
        <v>0.97150000000000003</v>
      </c>
      <c r="L5339">
        <v>1353.19</v>
      </c>
      <c r="M5339">
        <v>5063.55</v>
      </c>
    </row>
    <row r="5340" spans="1:13" x14ac:dyDescent="0.25">
      <c r="A5340">
        <v>2024</v>
      </c>
      <c r="B5340" t="s">
        <v>17</v>
      </c>
      <c r="C5340" t="s">
        <v>8</v>
      </c>
      <c r="D5340" t="s">
        <v>37</v>
      </c>
      <c r="E5340" t="s">
        <v>41</v>
      </c>
      <c r="F5340" t="s">
        <v>2215</v>
      </c>
      <c r="G5340">
        <v>2899</v>
      </c>
      <c r="H5340">
        <v>42881156</v>
      </c>
      <c r="I5340">
        <v>42596975</v>
      </c>
      <c r="J5340">
        <v>284181</v>
      </c>
      <c r="K5340">
        <v>0.66269999999999996</v>
      </c>
      <c r="L5340">
        <v>98.03</v>
      </c>
      <c r="M5340">
        <v>9167.1299999999992</v>
      </c>
    </row>
    <row r="5341" spans="1:13" x14ac:dyDescent="0.25">
      <c r="A5341">
        <v>2024</v>
      </c>
      <c r="B5341" t="s">
        <v>17</v>
      </c>
      <c r="C5341" t="s">
        <v>8</v>
      </c>
      <c r="D5341" t="s">
        <v>37</v>
      </c>
      <c r="E5341" t="s">
        <v>41</v>
      </c>
      <c r="F5341" t="s">
        <v>2216</v>
      </c>
      <c r="G5341">
        <v>293</v>
      </c>
      <c r="H5341">
        <v>3742020</v>
      </c>
      <c r="I5341">
        <v>3753800</v>
      </c>
      <c r="J5341">
        <v>-11780</v>
      </c>
      <c r="K5341">
        <v>-0.31480000000000002</v>
      </c>
      <c r="L5341">
        <v>-40.200000000000003</v>
      </c>
      <c r="M5341">
        <v>-380</v>
      </c>
    </row>
    <row r="5342" spans="1:13" x14ac:dyDescent="0.25">
      <c r="A5342">
        <v>2024</v>
      </c>
      <c r="B5342" t="s">
        <v>17</v>
      </c>
      <c r="C5342" t="s">
        <v>8</v>
      </c>
      <c r="D5342" t="s">
        <v>37</v>
      </c>
      <c r="E5342" t="s">
        <v>41</v>
      </c>
      <c r="F5342" t="s">
        <v>2217</v>
      </c>
      <c r="G5342">
        <v>2069</v>
      </c>
      <c r="H5342">
        <v>37501831</v>
      </c>
      <c r="I5342">
        <v>37795099</v>
      </c>
      <c r="J5342">
        <v>-293268</v>
      </c>
      <c r="K5342">
        <v>-0.78200000000000003</v>
      </c>
      <c r="L5342">
        <v>-141.74</v>
      </c>
      <c r="M5342">
        <v>-9460.26</v>
      </c>
    </row>
    <row r="5343" spans="1:13" x14ac:dyDescent="0.25">
      <c r="A5343">
        <v>2024</v>
      </c>
      <c r="B5343" t="s">
        <v>17</v>
      </c>
      <c r="C5343" t="s">
        <v>8</v>
      </c>
      <c r="D5343" t="s">
        <v>37</v>
      </c>
      <c r="E5343" t="s">
        <v>42</v>
      </c>
      <c r="F5343" t="s">
        <v>2215</v>
      </c>
      <c r="G5343">
        <v>471</v>
      </c>
      <c r="H5343">
        <v>9016030</v>
      </c>
      <c r="I5343">
        <v>8749349</v>
      </c>
      <c r="J5343">
        <v>266681</v>
      </c>
      <c r="K5343">
        <v>2.9579</v>
      </c>
      <c r="L5343">
        <v>566.20000000000005</v>
      </c>
      <c r="M5343">
        <v>8602.61</v>
      </c>
    </row>
    <row r="5344" spans="1:13" x14ac:dyDescent="0.25">
      <c r="A5344">
        <v>2024</v>
      </c>
      <c r="B5344" t="s">
        <v>17</v>
      </c>
      <c r="C5344" t="s">
        <v>8</v>
      </c>
      <c r="D5344" t="s">
        <v>37</v>
      </c>
      <c r="E5344" t="s">
        <v>42</v>
      </c>
      <c r="F5344" t="s">
        <v>2216</v>
      </c>
      <c r="G5344">
        <v>7</v>
      </c>
      <c r="H5344">
        <v>81130</v>
      </c>
      <c r="I5344">
        <v>80500</v>
      </c>
      <c r="J5344">
        <v>630</v>
      </c>
      <c r="K5344">
        <v>0.77649999999999997</v>
      </c>
      <c r="L5344">
        <v>90</v>
      </c>
      <c r="M5344">
        <v>20.32</v>
      </c>
    </row>
    <row r="5345" spans="1:13" x14ac:dyDescent="0.25">
      <c r="A5345">
        <v>2024</v>
      </c>
      <c r="B5345" t="s">
        <v>17</v>
      </c>
      <c r="C5345" t="s">
        <v>8</v>
      </c>
      <c r="D5345" t="s">
        <v>37</v>
      </c>
      <c r="E5345" t="s">
        <v>42</v>
      </c>
      <c r="F5345" t="s">
        <v>2217</v>
      </c>
      <c r="G5345">
        <v>254</v>
      </c>
      <c r="H5345">
        <v>5252860</v>
      </c>
      <c r="I5345">
        <v>5167095</v>
      </c>
      <c r="J5345">
        <v>85765</v>
      </c>
      <c r="K5345">
        <v>1.6327</v>
      </c>
      <c r="L5345">
        <v>337.66</v>
      </c>
      <c r="M5345">
        <v>2766.61</v>
      </c>
    </row>
    <row r="5346" spans="1:13" x14ac:dyDescent="0.25">
      <c r="A5346">
        <v>2024</v>
      </c>
      <c r="B5346" t="s">
        <v>17</v>
      </c>
      <c r="C5346" t="s">
        <v>8</v>
      </c>
      <c r="D5346" t="s">
        <v>37</v>
      </c>
      <c r="E5346" t="s">
        <v>43</v>
      </c>
      <c r="F5346" t="s">
        <v>2215</v>
      </c>
      <c r="G5346">
        <v>193</v>
      </c>
      <c r="H5346">
        <v>4025117</v>
      </c>
      <c r="I5346">
        <v>3767345</v>
      </c>
      <c r="J5346">
        <v>257772</v>
      </c>
      <c r="K5346">
        <v>6.4040999999999997</v>
      </c>
      <c r="L5346">
        <v>1335.61</v>
      </c>
      <c r="M5346">
        <v>8315.23</v>
      </c>
    </row>
    <row r="5347" spans="1:13" x14ac:dyDescent="0.25">
      <c r="A5347">
        <v>2024</v>
      </c>
      <c r="B5347" t="s">
        <v>17</v>
      </c>
      <c r="C5347" t="s">
        <v>8</v>
      </c>
      <c r="D5347" t="s">
        <v>37</v>
      </c>
      <c r="E5347" t="s">
        <v>43</v>
      </c>
      <c r="F5347" t="s">
        <v>2216</v>
      </c>
      <c r="G5347">
        <v>277</v>
      </c>
      <c r="H5347">
        <v>2822730</v>
      </c>
      <c r="I5347">
        <v>2665767</v>
      </c>
      <c r="J5347">
        <v>156963</v>
      </c>
      <c r="K5347">
        <v>5.5606999999999998</v>
      </c>
      <c r="L5347">
        <v>566.65</v>
      </c>
      <c r="M5347">
        <v>5063.32</v>
      </c>
    </row>
    <row r="5348" spans="1:13" x14ac:dyDescent="0.25">
      <c r="A5348">
        <v>2024</v>
      </c>
      <c r="B5348" t="s">
        <v>17</v>
      </c>
      <c r="C5348" t="s">
        <v>8</v>
      </c>
      <c r="D5348" t="s">
        <v>37</v>
      </c>
      <c r="E5348" t="s">
        <v>43</v>
      </c>
      <c r="F5348" t="s">
        <v>2217</v>
      </c>
      <c r="G5348">
        <v>1341</v>
      </c>
      <c r="H5348">
        <v>35658341</v>
      </c>
      <c r="I5348">
        <v>35229000</v>
      </c>
      <c r="J5348">
        <v>429341</v>
      </c>
      <c r="K5348">
        <v>1.204</v>
      </c>
      <c r="L5348">
        <v>320.16000000000003</v>
      </c>
      <c r="M5348">
        <v>13849.71</v>
      </c>
    </row>
    <row r="5349" spans="1:13" x14ac:dyDescent="0.25">
      <c r="A5349">
        <v>2024</v>
      </c>
      <c r="B5349" t="s">
        <v>17</v>
      </c>
      <c r="C5349" t="s">
        <v>8</v>
      </c>
      <c r="D5349" t="s">
        <v>37</v>
      </c>
      <c r="E5349" t="s">
        <v>44</v>
      </c>
      <c r="F5349" t="s">
        <v>2215</v>
      </c>
      <c r="G5349">
        <v>1166</v>
      </c>
      <c r="H5349">
        <v>13089084</v>
      </c>
      <c r="I5349">
        <v>12865243</v>
      </c>
      <c r="J5349">
        <v>223841</v>
      </c>
      <c r="K5349">
        <v>1.7101</v>
      </c>
      <c r="L5349">
        <v>191.97</v>
      </c>
      <c r="M5349">
        <v>7220.68</v>
      </c>
    </row>
    <row r="5350" spans="1:13" x14ac:dyDescent="0.25">
      <c r="A5350">
        <v>2024</v>
      </c>
      <c r="B5350" t="s">
        <v>17</v>
      </c>
      <c r="C5350" t="s">
        <v>8</v>
      </c>
      <c r="D5350" t="s">
        <v>37</v>
      </c>
      <c r="E5350" t="s">
        <v>44</v>
      </c>
      <c r="F5350" t="s">
        <v>2216</v>
      </c>
      <c r="G5350">
        <v>71</v>
      </c>
      <c r="H5350">
        <v>702440</v>
      </c>
      <c r="I5350">
        <v>681400</v>
      </c>
      <c r="J5350">
        <v>21040</v>
      </c>
      <c r="K5350">
        <v>2.9952999999999999</v>
      </c>
      <c r="L5350">
        <v>296.33999999999997</v>
      </c>
      <c r="M5350">
        <v>678.71</v>
      </c>
    </row>
    <row r="5351" spans="1:13" x14ac:dyDescent="0.25">
      <c r="A5351">
        <v>2024</v>
      </c>
      <c r="B5351" t="s">
        <v>17</v>
      </c>
      <c r="C5351" t="s">
        <v>8</v>
      </c>
      <c r="D5351" t="s">
        <v>37</v>
      </c>
      <c r="E5351" t="s">
        <v>44</v>
      </c>
      <c r="F5351" t="s">
        <v>2217</v>
      </c>
      <c r="G5351">
        <v>968</v>
      </c>
      <c r="H5351">
        <v>14776320</v>
      </c>
      <c r="I5351">
        <v>14925450</v>
      </c>
      <c r="J5351">
        <v>-149130</v>
      </c>
      <c r="K5351">
        <v>-1.0092000000000001</v>
      </c>
      <c r="L5351">
        <v>-154.06</v>
      </c>
      <c r="M5351">
        <v>-4810.6499999999996</v>
      </c>
    </row>
    <row r="5352" spans="1:13" x14ac:dyDescent="0.25">
      <c r="A5352">
        <v>2024</v>
      </c>
      <c r="B5352" t="s">
        <v>17</v>
      </c>
      <c r="C5352" t="s">
        <v>8</v>
      </c>
      <c r="D5352" t="s">
        <v>37</v>
      </c>
      <c r="E5352" t="s">
        <v>2218</v>
      </c>
      <c r="F5352" t="s">
        <v>2215</v>
      </c>
      <c r="G5352">
        <v>1022</v>
      </c>
      <c r="H5352">
        <v>15470827</v>
      </c>
      <c r="I5352">
        <v>15813121</v>
      </c>
      <c r="J5352">
        <v>-342294</v>
      </c>
      <c r="K5352">
        <v>-2.2124999999999999</v>
      </c>
      <c r="L5352">
        <v>-334.93</v>
      </c>
      <c r="M5352">
        <v>-11041.74</v>
      </c>
    </row>
    <row r="5353" spans="1:13" x14ac:dyDescent="0.25">
      <c r="A5353">
        <v>2024</v>
      </c>
      <c r="B5353" t="s">
        <v>17</v>
      </c>
      <c r="C5353" t="s">
        <v>8</v>
      </c>
      <c r="D5353" t="s">
        <v>37</v>
      </c>
      <c r="E5353" t="s">
        <v>2218</v>
      </c>
      <c r="F5353" t="s">
        <v>2216</v>
      </c>
      <c r="G5353">
        <v>224</v>
      </c>
      <c r="H5353">
        <v>2087360</v>
      </c>
      <c r="I5353">
        <v>1958669</v>
      </c>
      <c r="J5353">
        <v>128691</v>
      </c>
      <c r="K5353">
        <v>6.1653000000000002</v>
      </c>
      <c r="L5353">
        <v>574.51</v>
      </c>
      <c r="M5353">
        <v>4151.32</v>
      </c>
    </row>
    <row r="5354" spans="1:13" x14ac:dyDescent="0.25">
      <c r="A5354">
        <v>2024</v>
      </c>
      <c r="B5354" t="s">
        <v>17</v>
      </c>
      <c r="C5354" t="s">
        <v>8</v>
      </c>
      <c r="D5354" t="s">
        <v>37</v>
      </c>
      <c r="E5354" t="s">
        <v>2218</v>
      </c>
      <c r="F5354" t="s">
        <v>2217</v>
      </c>
      <c r="G5354">
        <v>1613</v>
      </c>
      <c r="H5354">
        <v>22600869</v>
      </c>
      <c r="I5354">
        <v>22391145</v>
      </c>
      <c r="J5354">
        <v>209724</v>
      </c>
      <c r="K5354">
        <v>0.92789999999999995</v>
      </c>
      <c r="L5354">
        <v>130.02000000000001</v>
      </c>
      <c r="M5354">
        <v>6765.29</v>
      </c>
    </row>
    <row r="5355" spans="1:13" x14ac:dyDescent="0.25">
      <c r="A5355">
        <v>2024</v>
      </c>
      <c r="B5355" t="s">
        <v>17</v>
      </c>
      <c r="C5355" t="s">
        <v>8</v>
      </c>
      <c r="D5355" t="s">
        <v>2219</v>
      </c>
      <c r="E5355" t="s">
        <v>2219</v>
      </c>
      <c r="F5355" t="s">
        <v>2208</v>
      </c>
      <c r="G5355">
        <v>3274</v>
      </c>
      <c r="H5355">
        <v>125642228</v>
      </c>
      <c r="I5355">
        <v>125435158</v>
      </c>
      <c r="J5355">
        <v>207070</v>
      </c>
      <c r="K5355">
        <v>0.1648</v>
      </c>
      <c r="L5355">
        <v>63.25</v>
      </c>
      <c r="M5355">
        <v>6679.68</v>
      </c>
    </row>
    <row r="5356" spans="1:13" x14ac:dyDescent="0.25">
      <c r="A5356">
        <v>2024</v>
      </c>
      <c r="B5356" t="s">
        <v>17</v>
      </c>
      <c r="C5356" t="s">
        <v>8</v>
      </c>
      <c r="D5356" t="s">
        <v>2220</v>
      </c>
      <c r="E5356" t="s">
        <v>2221</v>
      </c>
      <c r="F5356" t="s">
        <v>2208</v>
      </c>
      <c r="G5356">
        <v>34</v>
      </c>
      <c r="H5356">
        <v>8593000</v>
      </c>
      <c r="I5356">
        <v>8501000</v>
      </c>
      <c r="J5356">
        <v>92000</v>
      </c>
      <c r="K5356">
        <v>1.0706</v>
      </c>
      <c r="L5356">
        <v>2705.88</v>
      </c>
      <c r="M5356">
        <v>2967.74</v>
      </c>
    </row>
    <row r="5357" spans="1:13" x14ac:dyDescent="0.25">
      <c r="A5357">
        <v>2024</v>
      </c>
      <c r="B5357" t="s">
        <v>17</v>
      </c>
      <c r="C5357" t="s">
        <v>8</v>
      </c>
      <c r="D5357" t="s">
        <v>2220</v>
      </c>
      <c r="E5357" t="s">
        <v>2222</v>
      </c>
      <c r="F5357" t="s">
        <v>2213</v>
      </c>
      <c r="G5357">
        <v>1</v>
      </c>
      <c r="H5357">
        <v>44561</v>
      </c>
      <c r="I5357">
        <v>40661</v>
      </c>
      <c r="J5357">
        <v>3900</v>
      </c>
      <c r="K5357">
        <v>8.7520000000000007</v>
      </c>
      <c r="L5357">
        <v>3900</v>
      </c>
      <c r="M5357">
        <v>125.81</v>
      </c>
    </row>
    <row r="5358" spans="1:13" x14ac:dyDescent="0.25">
      <c r="A5358">
        <v>2024</v>
      </c>
      <c r="B5358" t="s">
        <v>17</v>
      </c>
      <c r="C5358" t="s">
        <v>8</v>
      </c>
      <c r="D5358" t="s">
        <v>2220</v>
      </c>
      <c r="E5358" t="s">
        <v>2223</v>
      </c>
      <c r="F5358" t="s">
        <v>2213</v>
      </c>
      <c r="G5358">
        <v>15</v>
      </c>
      <c r="H5358">
        <v>4288835</v>
      </c>
      <c r="I5358">
        <v>4267335</v>
      </c>
      <c r="J5358">
        <v>21500</v>
      </c>
      <c r="K5358">
        <v>0.50129999999999997</v>
      </c>
      <c r="L5358">
        <v>1433.33</v>
      </c>
      <c r="M5358">
        <v>693.55</v>
      </c>
    </row>
    <row r="5359" spans="1:13" x14ac:dyDescent="0.25">
      <c r="A5359">
        <v>2024</v>
      </c>
      <c r="B5359" t="s">
        <v>17</v>
      </c>
      <c r="C5359" t="s">
        <v>8</v>
      </c>
      <c r="D5359" t="s">
        <v>2220</v>
      </c>
      <c r="E5359" t="s">
        <v>2224</v>
      </c>
      <c r="F5359" t="s">
        <v>2208</v>
      </c>
      <c r="G5359">
        <v>7</v>
      </c>
      <c r="H5359">
        <v>1149000</v>
      </c>
      <c r="I5359">
        <v>1137700</v>
      </c>
      <c r="J5359">
        <v>11300</v>
      </c>
      <c r="K5359">
        <v>0.98350000000000004</v>
      </c>
      <c r="L5359">
        <v>1614.29</v>
      </c>
      <c r="M5359">
        <v>364.52</v>
      </c>
    </row>
    <row r="5360" spans="1:13" x14ac:dyDescent="0.25">
      <c r="A5360">
        <v>2024</v>
      </c>
      <c r="B5360" t="s">
        <v>17</v>
      </c>
      <c r="C5360" t="s">
        <v>8</v>
      </c>
      <c r="D5360" t="s">
        <v>2220</v>
      </c>
      <c r="E5360" t="s">
        <v>2226</v>
      </c>
      <c r="F5360" t="s">
        <v>2213</v>
      </c>
      <c r="G5360">
        <v>2</v>
      </c>
      <c r="H5360">
        <v>501000</v>
      </c>
      <c r="I5360">
        <v>501000</v>
      </c>
      <c r="J5360">
        <v>0</v>
      </c>
      <c r="K5360">
        <v>0</v>
      </c>
      <c r="L5360">
        <v>0</v>
      </c>
      <c r="M5360">
        <v>0</v>
      </c>
    </row>
    <row r="5361" spans="1:13" x14ac:dyDescent="0.25">
      <c r="A5361">
        <v>2024</v>
      </c>
      <c r="B5361" t="s">
        <v>17</v>
      </c>
      <c r="C5361" t="s">
        <v>8</v>
      </c>
      <c r="D5361" t="s">
        <v>2225</v>
      </c>
      <c r="E5361" t="s">
        <v>55</v>
      </c>
      <c r="F5361" t="s">
        <v>2208</v>
      </c>
      <c r="G5361">
        <v>181</v>
      </c>
      <c r="H5361">
        <v>2664940</v>
      </c>
      <c r="I5361">
        <v>2324389</v>
      </c>
      <c r="J5361">
        <v>340551</v>
      </c>
      <c r="K5361">
        <v>12.7789</v>
      </c>
      <c r="L5361">
        <v>1881.5</v>
      </c>
      <c r="M5361">
        <v>10985.52</v>
      </c>
    </row>
    <row r="5362" spans="1:13" x14ac:dyDescent="0.25">
      <c r="A5362">
        <v>2024</v>
      </c>
      <c r="B5362" t="s">
        <v>17</v>
      </c>
      <c r="C5362" t="s">
        <v>8</v>
      </c>
      <c r="D5362" t="s">
        <v>2225</v>
      </c>
      <c r="E5362" t="s">
        <v>56</v>
      </c>
      <c r="F5362" t="s">
        <v>2208</v>
      </c>
      <c r="G5362">
        <v>6</v>
      </c>
      <c r="H5362">
        <v>150450</v>
      </c>
      <c r="I5362">
        <v>123545</v>
      </c>
      <c r="J5362">
        <v>26905</v>
      </c>
      <c r="K5362">
        <v>17.882999999999999</v>
      </c>
      <c r="L5362">
        <v>4484.17</v>
      </c>
      <c r="M5362">
        <v>867.9</v>
      </c>
    </row>
    <row r="5363" spans="1:13" x14ac:dyDescent="0.25">
      <c r="A5363">
        <v>2024</v>
      </c>
      <c r="B5363" t="s">
        <v>17</v>
      </c>
      <c r="C5363" t="s">
        <v>9</v>
      </c>
      <c r="D5363" t="s">
        <v>34</v>
      </c>
      <c r="E5363" t="s">
        <v>35</v>
      </c>
      <c r="F5363" t="s">
        <v>2213</v>
      </c>
      <c r="G5363">
        <v>693</v>
      </c>
      <c r="H5363">
        <v>173075070</v>
      </c>
      <c r="I5363">
        <v>172828975</v>
      </c>
      <c r="J5363">
        <v>246095</v>
      </c>
      <c r="K5363">
        <v>0.14219999999999999</v>
      </c>
      <c r="L5363">
        <v>355.12</v>
      </c>
      <c r="M5363">
        <v>7938.55</v>
      </c>
    </row>
    <row r="5364" spans="1:13" x14ac:dyDescent="0.25">
      <c r="A5364">
        <v>2024</v>
      </c>
      <c r="B5364" t="s">
        <v>17</v>
      </c>
      <c r="C5364" t="s">
        <v>9</v>
      </c>
      <c r="D5364" t="s">
        <v>34</v>
      </c>
      <c r="E5364" t="s">
        <v>35</v>
      </c>
      <c r="F5364" t="s">
        <v>2208</v>
      </c>
      <c r="G5364">
        <v>12371</v>
      </c>
      <c r="H5364">
        <v>970929392</v>
      </c>
      <c r="I5364">
        <v>961015630</v>
      </c>
      <c r="J5364">
        <v>9913762</v>
      </c>
      <c r="K5364">
        <v>1.0210999999999999</v>
      </c>
      <c r="L5364">
        <v>801.37</v>
      </c>
      <c r="M5364">
        <v>319798.77</v>
      </c>
    </row>
    <row r="5365" spans="1:13" x14ac:dyDescent="0.25">
      <c r="A5365">
        <v>2024</v>
      </c>
      <c r="B5365" t="s">
        <v>17</v>
      </c>
      <c r="C5365" t="s">
        <v>9</v>
      </c>
      <c r="D5365" t="s">
        <v>34</v>
      </c>
      <c r="E5365" t="s">
        <v>80</v>
      </c>
      <c r="F5365" t="s">
        <v>2208</v>
      </c>
      <c r="G5365">
        <v>18</v>
      </c>
      <c r="H5365">
        <v>1328200</v>
      </c>
      <c r="I5365">
        <v>1313800</v>
      </c>
      <c r="J5365">
        <v>14400</v>
      </c>
      <c r="K5365">
        <v>1.0842000000000001</v>
      </c>
      <c r="L5365">
        <v>800</v>
      </c>
      <c r="M5365">
        <v>464.52</v>
      </c>
    </row>
    <row r="5366" spans="1:13" x14ac:dyDescent="0.25">
      <c r="A5366">
        <v>2024</v>
      </c>
      <c r="B5366" t="s">
        <v>17</v>
      </c>
      <c r="C5366" t="s">
        <v>9</v>
      </c>
      <c r="D5366" t="s">
        <v>34</v>
      </c>
      <c r="E5366" t="s">
        <v>2209</v>
      </c>
      <c r="F5366" t="s">
        <v>2208</v>
      </c>
      <c r="G5366">
        <v>597</v>
      </c>
      <c r="H5366">
        <v>42332730</v>
      </c>
      <c r="I5366">
        <v>41788365</v>
      </c>
      <c r="J5366">
        <v>544365</v>
      </c>
      <c r="K5366">
        <v>1.2859</v>
      </c>
      <c r="L5366">
        <v>911.83</v>
      </c>
      <c r="M5366">
        <v>17560.16</v>
      </c>
    </row>
    <row r="5367" spans="1:13" x14ac:dyDescent="0.25">
      <c r="A5367">
        <v>2024</v>
      </c>
      <c r="B5367" t="s">
        <v>17</v>
      </c>
      <c r="C5367" t="s">
        <v>9</v>
      </c>
      <c r="D5367" t="s">
        <v>34</v>
      </c>
      <c r="E5367" t="s">
        <v>2210</v>
      </c>
      <c r="F5367" t="s">
        <v>2208</v>
      </c>
      <c r="G5367">
        <v>10</v>
      </c>
      <c r="H5367">
        <v>867050</v>
      </c>
      <c r="I5367">
        <v>858400</v>
      </c>
      <c r="J5367">
        <v>8650</v>
      </c>
      <c r="K5367">
        <v>0.99760000000000004</v>
      </c>
      <c r="L5367">
        <v>865</v>
      </c>
      <c r="M5367">
        <v>279.02999999999997</v>
      </c>
    </row>
    <row r="5368" spans="1:13" x14ac:dyDescent="0.25">
      <c r="A5368">
        <v>2024</v>
      </c>
      <c r="B5368" t="s">
        <v>17</v>
      </c>
      <c r="C5368" t="s">
        <v>9</v>
      </c>
      <c r="D5368" t="s">
        <v>34</v>
      </c>
      <c r="E5368" t="s">
        <v>2211</v>
      </c>
      <c r="F5368" t="s">
        <v>2208</v>
      </c>
      <c r="G5368">
        <v>11</v>
      </c>
      <c r="H5368">
        <v>439160</v>
      </c>
      <c r="I5368">
        <v>431650</v>
      </c>
      <c r="J5368">
        <v>7510</v>
      </c>
      <c r="K5368">
        <v>1.7101</v>
      </c>
      <c r="L5368">
        <v>682.73</v>
      </c>
      <c r="M5368">
        <v>242.26</v>
      </c>
    </row>
    <row r="5369" spans="1:13" x14ac:dyDescent="0.25">
      <c r="A5369">
        <v>2024</v>
      </c>
      <c r="B5369" t="s">
        <v>17</v>
      </c>
      <c r="C5369" t="s">
        <v>9</v>
      </c>
      <c r="D5369" t="s">
        <v>34</v>
      </c>
      <c r="E5369" t="s">
        <v>50</v>
      </c>
      <c r="F5369" t="s">
        <v>2213</v>
      </c>
      <c r="G5369">
        <v>2</v>
      </c>
      <c r="H5369">
        <v>151880</v>
      </c>
      <c r="I5369">
        <v>150880</v>
      </c>
      <c r="J5369">
        <v>1000</v>
      </c>
      <c r="K5369">
        <v>0.65839999999999999</v>
      </c>
      <c r="L5369">
        <v>500</v>
      </c>
      <c r="M5369">
        <v>32.26</v>
      </c>
    </row>
    <row r="5370" spans="1:13" x14ac:dyDescent="0.25">
      <c r="A5370">
        <v>2024</v>
      </c>
      <c r="B5370" t="s">
        <v>17</v>
      </c>
      <c r="C5370" t="s">
        <v>9</v>
      </c>
      <c r="D5370" t="s">
        <v>34</v>
      </c>
      <c r="E5370" t="s">
        <v>50</v>
      </c>
      <c r="F5370" t="s">
        <v>2208</v>
      </c>
      <c r="G5370">
        <v>472</v>
      </c>
      <c r="H5370">
        <v>31128230</v>
      </c>
      <c r="I5370">
        <v>30738390</v>
      </c>
      <c r="J5370">
        <v>389840</v>
      </c>
      <c r="K5370">
        <v>1.2524</v>
      </c>
      <c r="L5370">
        <v>825.93</v>
      </c>
      <c r="M5370">
        <v>12575.48</v>
      </c>
    </row>
    <row r="5371" spans="1:13" x14ac:dyDescent="0.25">
      <c r="A5371">
        <v>2024</v>
      </c>
      <c r="B5371" t="s">
        <v>17</v>
      </c>
      <c r="C5371" t="s">
        <v>9</v>
      </c>
      <c r="D5371" t="s">
        <v>34</v>
      </c>
      <c r="E5371" t="s">
        <v>52</v>
      </c>
      <c r="F5371" t="s">
        <v>2213</v>
      </c>
      <c r="G5371">
        <v>1</v>
      </c>
      <c r="H5371">
        <v>110490</v>
      </c>
      <c r="I5371">
        <v>115080</v>
      </c>
      <c r="J5371">
        <v>-4590</v>
      </c>
      <c r="K5371">
        <v>-4.1542000000000003</v>
      </c>
      <c r="L5371">
        <v>-4590</v>
      </c>
      <c r="M5371">
        <v>-148.06</v>
      </c>
    </row>
    <row r="5372" spans="1:13" x14ac:dyDescent="0.25">
      <c r="A5372">
        <v>2024</v>
      </c>
      <c r="B5372" t="s">
        <v>17</v>
      </c>
      <c r="C5372" t="s">
        <v>9</v>
      </c>
      <c r="D5372" t="s">
        <v>34</v>
      </c>
      <c r="E5372" t="s">
        <v>52</v>
      </c>
      <c r="F5372" t="s">
        <v>2208</v>
      </c>
      <c r="G5372">
        <v>127</v>
      </c>
      <c r="H5372">
        <v>11468980</v>
      </c>
      <c r="I5372">
        <v>11262330</v>
      </c>
      <c r="J5372">
        <v>206650</v>
      </c>
      <c r="K5372">
        <v>1.8018000000000001</v>
      </c>
      <c r="L5372">
        <v>1627.17</v>
      </c>
      <c r="M5372">
        <v>6666.13</v>
      </c>
    </row>
    <row r="5373" spans="1:13" x14ac:dyDescent="0.25">
      <c r="A5373">
        <v>2024</v>
      </c>
      <c r="B5373" t="s">
        <v>17</v>
      </c>
      <c r="C5373" t="s">
        <v>9</v>
      </c>
      <c r="D5373" t="s">
        <v>62</v>
      </c>
      <c r="E5373" t="s">
        <v>2212</v>
      </c>
      <c r="F5373" t="s">
        <v>2213</v>
      </c>
      <c r="G5373">
        <v>53</v>
      </c>
      <c r="H5373">
        <v>8216350</v>
      </c>
      <c r="I5373">
        <v>8155350</v>
      </c>
      <c r="J5373">
        <v>61000</v>
      </c>
      <c r="K5373">
        <v>0.74239999999999995</v>
      </c>
      <c r="L5373">
        <v>1150.94</v>
      </c>
      <c r="M5373">
        <v>1967.74</v>
      </c>
    </row>
    <row r="5374" spans="1:13" x14ac:dyDescent="0.25">
      <c r="A5374">
        <v>2024</v>
      </c>
      <c r="B5374" t="s">
        <v>17</v>
      </c>
      <c r="C5374" t="s">
        <v>9</v>
      </c>
      <c r="D5374" t="s">
        <v>62</v>
      </c>
      <c r="E5374" t="s">
        <v>2211</v>
      </c>
      <c r="F5374" t="s">
        <v>2213</v>
      </c>
      <c r="G5374">
        <v>58</v>
      </c>
      <c r="H5374">
        <v>30560507</v>
      </c>
      <c r="I5374">
        <v>30535807</v>
      </c>
      <c r="J5374">
        <v>24700</v>
      </c>
      <c r="K5374">
        <v>8.0799999999999997E-2</v>
      </c>
      <c r="L5374">
        <v>425.86</v>
      </c>
      <c r="M5374">
        <v>796.77</v>
      </c>
    </row>
    <row r="5375" spans="1:13" x14ac:dyDescent="0.25">
      <c r="A5375">
        <v>2024</v>
      </c>
      <c r="B5375" t="s">
        <v>17</v>
      </c>
      <c r="C5375" t="s">
        <v>9</v>
      </c>
      <c r="D5375" t="s">
        <v>62</v>
      </c>
      <c r="E5375" t="s">
        <v>2214</v>
      </c>
      <c r="F5375" t="s">
        <v>2213</v>
      </c>
      <c r="G5375">
        <v>123</v>
      </c>
      <c r="H5375">
        <v>19746520</v>
      </c>
      <c r="I5375">
        <v>19590720</v>
      </c>
      <c r="J5375">
        <v>155800</v>
      </c>
      <c r="K5375">
        <v>0.78900000000000003</v>
      </c>
      <c r="L5375">
        <v>1266.67</v>
      </c>
      <c r="M5375">
        <v>5025.8100000000004</v>
      </c>
    </row>
    <row r="5376" spans="1:13" x14ac:dyDescent="0.25">
      <c r="A5376">
        <v>2024</v>
      </c>
      <c r="B5376" t="s">
        <v>17</v>
      </c>
      <c r="C5376" t="s">
        <v>9</v>
      </c>
      <c r="D5376" t="s">
        <v>62</v>
      </c>
      <c r="E5376" t="s">
        <v>57</v>
      </c>
      <c r="F5376" t="s">
        <v>2213</v>
      </c>
      <c r="G5376">
        <v>852</v>
      </c>
      <c r="H5376">
        <v>82557513</v>
      </c>
      <c r="I5376">
        <v>81362263</v>
      </c>
      <c r="J5376">
        <v>1195250</v>
      </c>
      <c r="K5376">
        <v>1.4478</v>
      </c>
      <c r="L5376">
        <v>1402.88</v>
      </c>
      <c r="M5376">
        <v>38556.449999999997</v>
      </c>
    </row>
    <row r="5377" spans="1:13" x14ac:dyDescent="0.25">
      <c r="A5377">
        <v>2024</v>
      </c>
      <c r="B5377" t="s">
        <v>17</v>
      </c>
      <c r="C5377" t="s">
        <v>9</v>
      </c>
      <c r="D5377" t="s">
        <v>37</v>
      </c>
      <c r="E5377" t="s">
        <v>41</v>
      </c>
      <c r="F5377" t="s">
        <v>2215</v>
      </c>
      <c r="G5377">
        <v>22292</v>
      </c>
      <c r="H5377">
        <v>320015016</v>
      </c>
      <c r="I5377">
        <v>312125900</v>
      </c>
      <c r="J5377">
        <v>7889116</v>
      </c>
      <c r="K5377">
        <v>2.4651999999999998</v>
      </c>
      <c r="L5377">
        <v>353.9</v>
      </c>
      <c r="M5377">
        <v>254487.61</v>
      </c>
    </row>
    <row r="5378" spans="1:13" x14ac:dyDescent="0.25">
      <c r="A5378">
        <v>2024</v>
      </c>
      <c r="B5378" t="s">
        <v>17</v>
      </c>
      <c r="C5378" t="s">
        <v>9</v>
      </c>
      <c r="D5378" t="s">
        <v>37</v>
      </c>
      <c r="E5378" t="s">
        <v>41</v>
      </c>
      <c r="F5378" t="s">
        <v>2216</v>
      </c>
      <c r="G5378">
        <v>1281</v>
      </c>
      <c r="H5378">
        <v>17802090</v>
      </c>
      <c r="I5378">
        <v>17825650</v>
      </c>
      <c r="J5378">
        <v>-23560</v>
      </c>
      <c r="K5378">
        <v>-0.1323</v>
      </c>
      <c r="L5378">
        <v>-18.39</v>
      </c>
      <c r="M5378">
        <v>-760</v>
      </c>
    </row>
    <row r="5379" spans="1:13" x14ac:dyDescent="0.25">
      <c r="A5379">
        <v>2024</v>
      </c>
      <c r="B5379" t="s">
        <v>17</v>
      </c>
      <c r="C5379" t="s">
        <v>9</v>
      </c>
      <c r="D5379" t="s">
        <v>37</v>
      </c>
      <c r="E5379" t="s">
        <v>41</v>
      </c>
      <c r="F5379" t="s">
        <v>2217</v>
      </c>
      <c r="G5379">
        <v>11505</v>
      </c>
      <c r="H5379">
        <v>199415593</v>
      </c>
      <c r="I5379">
        <v>199782111</v>
      </c>
      <c r="J5379">
        <v>-366518</v>
      </c>
      <c r="K5379">
        <v>-0.18379999999999999</v>
      </c>
      <c r="L5379">
        <v>-31.86</v>
      </c>
      <c r="M5379">
        <v>-11823.16</v>
      </c>
    </row>
    <row r="5380" spans="1:13" x14ac:dyDescent="0.25">
      <c r="A5380">
        <v>2024</v>
      </c>
      <c r="B5380" t="s">
        <v>17</v>
      </c>
      <c r="C5380" t="s">
        <v>9</v>
      </c>
      <c r="D5380" t="s">
        <v>37</v>
      </c>
      <c r="E5380" t="s">
        <v>42</v>
      </c>
      <c r="F5380" t="s">
        <v>2215</v>
      </c>
      <c r="G5380">
        <v>2065</v>
      </c>
      <c r="H5380">
        <v>33235031</v>
      </c>
      <c r="I5380">
        <v>32165813</v>
      </c>
      <c r="J5380">
        <v>1069218</v>
      </c>
      <c r="K5380">
        <v>3.2170999999999998</v>
      </c>
      <c r="L5380">
        <v>517.78</v>
      </c>
      <c r="M5380">
        <v>34490.9</v>
      </c>
    </row>
    <row r="5381" spans="1:13" x14ac:dyDescent="0.25">
      <c r="A5381">
        <v>2024</v>
      </c>
      <c r="B5381" t="s">
        <v>17</v>
      </c>
      <c r="C5381" t="s">
        <v>9</v>
      </c>
      <c r="D5381" t="s">
        <v>37</v>
      </c>
      <c r="E5381" t="s">
        <v>42</v>
      </c>
      <c r="F5381" t="s">
        <v>2216</v>
      </c>
      <c r="G5381">
        <v>79</v>
      </c>
      <c r="H5381">
        <v>1546960</v>
      </c>
      <c r="I5381">
        <v>1545000</v>
      </c>
      <c r="J5381">
        <v>1960</v>
      </c>
      <c r="K5381">
        <v>0.12670000000000001</v>
      </c>
      <c r="L5381">
        <v>24.81</v>
      </c>
      <c r="M5381">
        <v>63.23</v>
      </c>
    </row>
    <row r="5382" spans="1:13" x14ac:dyDescent="0.25">
      <c r="A5382">
        <v>2024</v>
      </c>
      <c r="B5382" t="s">
        <v>17</v>
      </c>
      <c r="C5382" t="s">
        <v>9</v>
      </c>
      <c r="D5382" t="s">
        <v>37</v>
      </c>
      <c r="E5382" t="s">
        <v>42</v>
      </c>
      <c r="F5382" t="s">
        <v>2217</v>
      </c>
      <c r="G5382">
        <v>533</v>
      </c>
      <c r="H5382">
        <v>11180595</v>
      </c>
      <c r="I5382">
        <v>10939090</v>
      </c>
      <c r="J5382">
        <v>241505</v>
      </c>
      <c r="K5382">
        <v>2.16</v>
      </c>
      <c r="L5382">
        <v>453.11</v>
      </c>
      <c r="M5382">
        <v>7790.48</v>
      </c>
    </row>
    <row r="5383" spans="1:13" x14ac:dyDescent="0.25">
      <c r="A5383">
        <v>2024</v>
      </c>
      <c r="B5383" t="s">
        <v>17</v>
      </c>
      <c r="C5383" t="s">
        <v>9</v>
      </c>
      <c r="D5383" t="s">
        <v>37</v>
      </c>
      <c r="E5383" t="s">
        <v>43</v>
      </c>
      <c r="F5383" t="s">
        <v>2215</v>
      </c>
      <c r="G5383">
        <v>864</v>
      </c>
      <c r="H5383">
        <v>17782756</v>
      </c>
      <c r="I5383">
        <v>16244858</v>
      </c>
      <c r="J5383">
        <v>1537898</v>
      </c>
      <c r="K5383">
        <v>8.6483000000000008</v>
      </c>
      <c r="L5383">
        <v>1779.97</v>
      </c>
      <c r="M5383">
        <v>49609.61</v>
      </c>
    </row>
    <row r="5384" spans="1:13" x14ac:dyDescent="0.25">
      <c r="A5384">
        <v>2024</v>
      </c>
      <c r="B5384" t="s">
        <v>17</v>
      </c>
      <c r="C5384" t="s">
        <v>9</v>
      </c>
      <c r="D5384" t="s">
        <v>37</v>
      </c>
      <c r="E5384" t="s">
        <v>43</v>
      </c>
      <c r="F5384" t="s">
        <v>2216</v>
      </c>
      <c r="G5384">
        <v>423</v>
      </c>
      <c r="H5384">
        <v>5571070</v>
      </c>
      <c r="I5384">
        <v>5329000</v>
      </c>
      <c r="J5384">
        <v>242070</v>
      </c>
      <c r="K5384">
        <v>4.3451000000000004</v>
      </c>
      <c r="L5384">
        <v>572.27</v>
      </c>
      <c r="M5384">
        <v>7808.71</v>
      </c>
    </row>
    <row r="5385" spans="1:13" x14ac:dyDescent="0.25">
      <c r="A5385">
        <v>2024</v>
      </c>
      <c r="B5385" t="s">
        <v>17</v>
      </c>
      <c r="C5385" t="s">
        <v>9</v>
      </c>
      <c r="D5385" t="s">
        <v>37</v>
      </c>
      <c r="E5385" t="s">
        <v>43</v>
      </c>
      <c r="F5385" t="s">
        <v>2217</v>
      </c>
      <c r="G5385">
        <v>2724</v>
      </c>
      <c r="H5385">
        <v>74026585</v>
      </c>
      <c r="I5385">
        <v>72866485</v>
      </c>
      <c r="J5385">
        <v>1160100</v>
      </c>
      <c r="K5385">
        <v>1.5670999999999999</v>
      </c>
      <c r="L5385">
        <v>425.88</v>
      </c>
      <c r="M5385">
        <v>37422.58</v>
      </c>
    </row>
    <row r="5386" spans="1:13" x14ac:dyDescent="0.25">
      <c r="A5386">
        <v>2024</v>
      </c>
      <c r="B5386" t="s">
        <v>17</v>
      </c>
      <c r="C5386" t="s">
        <v>9</v>
      </c>
      <c r="D5386" t="s">
        <v>37</v>
      </c>
      <c r="E5386" t="s">
        <v>44</v>
      </c>
      <c r="F5386" t="s">
        <v>2215</v>
      </c>
      <c r="G5386">
        <v>11421</v>
      </c>
      <c r="H5386">
        <v>108215915</v>
      </c>
      <c r="I5386">
        <v>104684423</v>
      </c>
      <c r="J5386">
        <v>3531492</v>
      </c>
      <c r="K5386">
        <v>3.2633999999999999</v>
      </c>
      <c r="L5386">
        <v>309.20999999999998</v>
      </c>
      <c r="M5386">
        <v>113919.1</v>
      </c>
    </row>
    <row r="5387" spans="1:13" x14ac:dyDescent="0.25">
      <c r="A5387">
        <v>2024</v>
      </c>
      <c r="B5387" t="s">
        <v>17</v>
      </c>
      <c r="C5387" t="s">
        <v>9</v>
      </c>
      <c r="D5387" t="s">
        <v>37</v>
      </c>
      <c r="E5387" t="s">
        <v>44</v>
      </c>
      <c r="F5387" t="s">
        <v>2216</v>
      </c>
      <c r="G5387">
        <v>730</v>
      </c>
      <c r="H5387">
        <v>8066350</v>
      </c>
      <c r="I5387">
        <v>7865500</v>
      </c>
      <c r="J5387">
        <v>200850</v>
      </c>
      <c r="K5387">
        <v>2.4900000000000002</v>
      </c>
      <c r="L5387">
        <v>275.14</v>
      </c>
      <c r="M5387">
        <v>6479.03</v>
      </c>
    </row>
    <row r="5388" spans="1:13" x14ac:dyDescent="0.25">
      <c r="A5388">
        <v>2024</v>
      </c>
      <c r="B5388" t="s">
        <v>17</v>
      </c>
      <c r="C5388" t="s">
        <v>9</v>
      </c>
      <c r="D5388" t="s">
        <v>37</v>
      </c>
      <c r="E5388" t="s">
        <v>44</v>
      </c>
      <c r="F5388" t="s">
        <v>2217</v>
      </c>
      <c r="G5388">
        <v>3642</v>
      </c>
      <c r="H5388">
        <v>59641310</v>
      </c>
      <c r="I5388">
        <v>59898850</v>
      </c>
      <c r="J5388">
        <v>-257540</v>
      </c>
      <c r="K5388">
        <v>-0.43180000000000002</v>
      </c>
      <c r="L5388">
        <v>-70.709999999999994</v>
      </c>
      <c r="M5388">
        <v>-8307.74</v>
      </c>
    </row>
    <row r="5389" spans="1:13" x14ac:dyDescent="0.25">
      <c r="A5389">
        <v>2024</v>
      </c>
      <c r="B5389" t="s">
        <v>17</v>
      </c>
      <c r="C5389" t="s">
        <v>9</v>
      </c>
      <c r="D5389" t="s">
        <v>37</v>
      </c>
      <c r="E5389" t="s">
        <v>2218</v>
      </c>
      <c r="F5389" t="s">
        <v>2215</v>
      </c>
      <c r="G5389">
        <v>6360</v>
      </c>
      <c r="H5389">
        <v>72280974</v>
      </c>
      <c r="I5389">
        <v>73875346</v>
      </c>
      <c r="J5389">
        <v>-1594372</v>
      </c>
      <c r="K5389">
        <v>-2.2058</v>
      </c>
      <c r="L5389">
        <v>-250.69</v>
      </c>
      <c r="M5389">
        <v>-51431.35</v>
      </c>
    </row>
    <row r="5390" spans="1:13" x14ac:dyDescent="0.25">
      <c r="A5390">
        <v>2024</v>
      </c>
      <c r="B5390" t="s">
        <v>17</v>
      </c>
      <c r="C5390" t="s">
        <v>9</v>
      </c>
      <c r="D5390" t="s">
        <v>37</v>
      </c>
      <c r="E5390" t="s">
        <v>2218</v>
      </c>
      <c r="F5390" t="s">
        <v>2216</v>
      </c>
      <c r="G5390">
        <v>608</v>
      </c>
      <c r="H5390">
        <v>6430395</v>
      </c>
      <c r="I5390">
        <v>6123726</v>
      </c>
      <c r="J5390">
        <v>306669</v>
      </c>
      <c r="K5390">
        <v>4.7690999999999999</v>
      </c>
      <c r="L5390">
        <v>504.39</v>
      </c>
      <c r="M5390">
        <v>9892.5499999999993</v>
      </c>
    </row>
    <row r="5391" spans="1:13" x14ac:dyDescent="0.25">
      <c r="A5391">
        <v>2024</v>
      </c>
      <c r="B5391" t="s">
        <v>17</v>
      </c>
      <c r="C5391" t="s">
        <v>9</v>
      </c>
      <c r="D5391" t="s">
        <v>37</v>
      </c>
      <c r="E5391" t="s">
        <v>2218</v>
      </c>
      <c r="F5391" t="s">
        <v>2217</v>
      </c>
      <c r="G5391">
        <v>7212</v>
      </c>
      <c r="H5391">
        <v>91894005</v>
      </c>
      <c r="I5391">
        <v>90252523</v>
      </c>
      <c r="J5391">
        <v>1641482</v>
      </c>
      <c r="K5391">
        <v>1.7863</v>
      </c>
      <c r="L5391">
        <v>227.6</v>
      </c>
      <c r="M5391">
        <v>52951.03</v>
      </c>
    </row>
    <row r="5392" spans="1:13" x14ac:dyDescent="0.25">
      <c r="A5392">
        <v>2024</v>
      </c>
      <c r="B5392" t="s">
        <v>17</v>
      </c>
      <c r="C5392" t="s">
        <v>9</v>
      </c>
      <c r="D5392" t="s">
        <v>2219</v>
      </c>
      <c r="E5392" t="s">
        <v>2219</v>
      </c>
      <c r="F5392" t="s">
        <v>2208</v>
      </c>
      <c r="G5392">
        <v>14991</v>
      </c>
      <c r="H5392">
        <v>496763602</v>
      </c>
      <c r="I5392">
        <v>493173449</v>
      </c>
      <c r="J5392">
        <v>3590153</v>
      </c>
      <c r="K5392">
        <v>0.72270000000000001</v>
      </c>
      <c r="L5392">
        <v>239.49</v>
      </c>
      <c r="M5392">
        <v>115811.39</v>
      </c>
    </row>
    <row r="5393" spans="1:13" x14ac:dyDescent="0.25">
      <c r="A5393">
        <v>2024</v>
      </c>
      <c r="B5393" t="s">
        <v>17</v>
      </c>
      <c r="C5393" t="s">
        <v>9</v>
      </c>
      <c r="D5393" t="s">
        <v>2220</v>
      </c>
      <c r="E5393" t="s">
        <v>2221</v>
      </c>
      <c r="F5393" t="s">
        <v>2208</v>
      </c>
      <c r="G5393">
        <v>205</v>
      </c>
      <c r="H5393">
        <v>145658334</v>
      </c>
      <c r="I5393">
        <v>145124684</v>
      </c>
      <c r="J5393">
        <v>533650</v>
      </c>
      <c r="K5393">
        <v>0.3664</v>
      </c>
      <c r="L5393">
        <v>2603.17</v>
      </c>
      <c r="M5393">
        <v>17214.52</v>
      </c>
    </row>
    <row r="5394" spans="1:13" x14ac:dyDescent="0.25">
      <c r="A5394">
        <v>2024</v>
      </c>
      <c r="B5394" t="s">
        <v>17</v>
      </c>
      <c r="C5394" t="s">
        <v>9</v>
      </c>
      <c r="D5394" t="s">
        <v>2220</v>
      </c>
      <c r="E5394" t="s">
        <v>2222</v>
      </c>
      <c r="F5394" t="s">
        <v>2213</v>
      </c>
      <c r="G5394">
        <v>4</v>
      </c>
      <c r="H5394">
        <v>554000</v>
      </c>
      <c r="I5394">
        <v>545550</v>
      </c>
      <c r="J5394">
        <v>8450</v>
      </c>
      <c r="K5394">
        <v>1.5253000000000001</v>
      </c>
      <c r="L5394">
        <v>2112.5</v>
      </c>
      <c r="M5394">
        <v>272.58</v>
      </c>
    </row>
    <row r="5395" spans="1:13" x14ac:dyDescent="0.25">
      <c r="A5395">
        <v>2024</v>
      </c>
      <c r="B5395" t="s">
        <v>17</v>
      </c>
      <c r="C5395" t="s">
        <v>9</v>
      </c>
      <c r="D5395" t="s">
        <v>2220</v>
      </c>
      <c r="E5395" t="s">
        <v>2223</v>
      </c>
      <c r="F5395" t="s">
        <v>2213</v>
      </c>
      <c r="G5395">
        <v>115</v>
      </c>
      <c r="H5395">
        <v>46447340</v>
      </c>
      <c r="I5395">
        <v>46278040</v>
      </c>
      <c r="J5395">
        <v>169300</v>
      </c>
      <c r="K5395">
        <v>0.36449999999999999</v>
      </c>
      <c r="L5395">
        <v>1472.17</v>
      </c>
      <c r="M5395">
        <v>5461.29</v>
      </c>
    </row>
    <row r="5396" spans="1:13" x14ac:dyDescent="0.25">
      <c r="A5396">
        <v>2024</v>
      </c>
      <c r="B5396" t="s">
        <v>17</v>
      </c>
      <c r="C5396" t="s">
        <v>9</v>
      </c>
      <c r="D5396" t="s">
        <v>2220</v>
      </c>
      <c r="E5396" t="s">
        <v>2224</v>
      </c>
      <c r="F5396" t="s">
        <v>2208</v>
      </c>
      <c r="G5396">
        <v>34</v>
      </c>
      <c r="H5396">
        <v>14978000</v>
      </c>
      <c r="I5396">
        <v>14925850</v>
      </c>
      <c r="J5396">
        <v>52150</v>
      </c>
      <c r="K5396">
        <v>0.34820000000000001</v>
      </c>
      <c r="L5396">
        <v>1533.82</v>
      </c>
      <c r="M5396">
        <v>1682.26</v>
      </c>
    </row>
    <row r="5397" spans="1:13" x14ac:dyDescent="0.25">
      <c r="A5397">
        <v>2024</v>
      </c>
      <c r="B5397" t="s">
        <v>17</v>
      </c>
      <c r="C5397" t="s">
        <v>9</v>
      </c>
      <c r="D5397" t="s">
        <v>2220</v>
      </c>
      <c r="E5397" t="s">
        <v>2226</v>
      </c>
      <c r="F5397" t="s">
        <v>2213</v>
      </c>
      <c r="G5397">
        <v>394</v>
      </c>
      <c r="H5397">
        <v>55355368</v>
      </c>
      <c r="I5397">
        <v>55355368</v>
      </c>
      <c r="J5397">
        <v>0</v>
      </c>
      <c r="K5397">
        <v>0</v>
      </c>
      <c r="L5397">
        <v>0</v>
      </c>
      <c r="M5397">
        <v>0</v>
      </c>
    </row>
    <row r="5398" spans="1:13" x14ac:dyDescent="0.25">
      <c r="A5398">
        <v>2024</v>
      </c>
      <c r="B5398" t="s">
        <v>17</v>
      </c>
      <c r="C5398" t="s">
        <v>9</v>
      </c>
      <c r="D5398" t="s">
        <v>2220</v>
      </c>
      <c r="E5398" t="s">
        <v>2211</v>
      </c>
      <c r="F5398" t="s">
        <v>2213</v>
      </c>
      <c r="G5398">
        <v>10</v>
      </c>
      <c r="H5398">
        <v>4263050</v>
      </c>
      <c r="I5398">
        <v>4232375</v>
      </c>
      <c r="J5398">
        <v>30675</v>
      </c>
      <c r="K5398">
        <v>0.71960000000000002</v>
      </c>
      <c r="L5398">
        <v>3067.5</v>
      </c>
      <c r="M5398">
        <v>989.52</v>
      </c>
    </row>
    <row r="5399" spans="1:13" x14ac:dyDescent="0.25">
      <c r="A5399">
        <v>2024</v>
      </c>
      <c r="B5399" t="s">
        <v>17</v>
      </c>
      <c r="C5399" t="s">
        <v>9</v>
      </c>
      <c r="D5399" t="s">
        <v>2220</v>
      </c>
      <c r="E5399" t="s">
        <v>2227</v>
      </c>
      <c r="F5399" t="s">
        <v>2213</v>
      </c>
      <c r="G5399">
        <v>2</v>
      </c>
      <c r="H5399">
        <v>2220450</v>
      </c>
      <c r="I5399">
        <v>2210000</v>
      </c>
      <c r="J5399">
        <v>10450</v>
      </c>
      <c r="K5399">
        <v>0.47060000000000002</v>
      </c>
      <c r="L5399">
        <v>5225</v>
      </c>
      <c r="M5399">
        <v>337.1</v>
      </c>
    </row>
    <row r="5400" spans="1:13" x14ac:dyDescent="0.25">
      <c r="A5400">
        <v>2024</v>
      </c>
      <c r="B5400" t="s">
        <v>17</v>
      </c>
      <c r="C5400" t="s">
        <v>9</v>
      </c>
      <c r="D5400" t="s">
        <v>2220</v>
      </c>
      <c r="E5400" t="s">
        <v>44</v>
      </c>
      <c r="F5400" t="s">
        <v>2213</v>
      </c>
      <c r="G5400">
        <v>5</v>
      </c>
      <c r="H5400">
        <v>450150</v>
      </c>
      <c r="I5400">
        <v>450000</v>
      </c>
      <c r="J5400">
        <v>150</v>
      </c>
      <c r="K5400">
        <v>3.3300000000000003E-2</v>
      </c>
      <c r="L5400">
        <v>30</v>
      </c>
      <c r="M5400">
        <v>4.84</v>
      </c>
    </row>
    <row r="5401" spans="1:13" x14ac:dyDescent="0.25">
      <c r="A5401">
        <v>2024</v>
      </c>
      <c r="B5401" t="s">
        <v>17</v>
      </c>
      <c r="C5401" t="s">
        <v>9</v>
      </c>
      <c r="D5401" t="s">
        <v>2225</v>
      </c>
      <c r="E5401" t="s">
        <v>55</v>
      </c>
      <c r="F5401" t="s">
        <v>2208</v>
      </c>
      <c r="G5401">
        <v>695</v>
      </c>
      <c r="H5401">
        <v>10921950</v>
      </c>
      <c r="I5401">
        <v>9472577</v>
      </c>
      <c r="J5401">
        <v>1449373</v>
      </c>
      <c r="K5401">
        <v>13.270300000000001</v>
      </c>
      <c r="L5401">
        <v>2085.4299999999998</v>
      </c>
      <c r="M5401">
        <v>46753.97</v>
      </c>
    </row>
    <row r="5402" spans="1:13" x14ac:dyDescent="0.25">
      <c r="A5402">
        <v>2024</v>
      </c>
      <c r="B5402" t="s">
        <v>17</v>
      </c>
      <c r="C5402" t="s">
        <v>9</v>
      </c>
      <c r="D5402" t="s">
        <v>2225</v>
      </c>
      <c r="E5402" t="s">
        <v>56</v>
      </c>
      <c r="F5402" t="s">
        <v>2208</v>
      </c>
      <c r="G5402">
        <v>31</v>
      </c>
      <c r="H5402">
        <v>591875</v>
      </c>
      <c r="I5402">
        <v>505805</v>
      </c>
      <c r="J5402">
        <v>86070</v>
      </c>
      <c r="K5402">
        <v>14.5419</v>
      </c>
      <c r="L5402">
        <v>2776.45</v>
      </c>
      <c r="M5402">
        <v>2776.45</v>
      </c>
    </row>
    <row r="5403" spans="1:13" x14ac:dyDescent="0.25">
      <c r="A5403">
        <v>2024</v>
      </c>
      <c r="B5403" t="s">
        <v>17</v>
      </c>
      <c r="C5403" t="s">
        <v>10</v>
      </c>
      <c r="D5403" t="s">
        <v>34</v>
      </c>
      <c r="E5403" t="s">
        <v>35</v>
      </c>
      <c r="F5403" t="s">
        <v>2213</v>
      </c>
      <c r="G5403">
        <v>265</v>
      </c>
      <c r="H5403">
        <v>60668742</v>
      </c>
      <c r="I5403">
        <v>60533942</v>
      </c>
      <c r="J5403">
        <v>134800</v>
      </c>
      <c r="K5403">
        <v>0.22220000000000001</v>
      </c>
      <c r="L5403">
        <v>508.68</v>
      </c>
      <c r="M5403">
        <v>4348.3900000000003</v>
      </c>
    </row>
    <row r="5404" spans="1:13" x14ac:dyDescent="0.25">
      <c r="A5404">
        <v>2024</v>
      </c>
      <c r="B5404" t="s">
        <v>17</v>
      </c>
      <c r="C5404" t="s">
        <v>10</v>
      </c>
      <c r="D5404" t="s">
        <v>34</v>
      </c>
      <c r="E5404" t="s">
        <v>35</v>
      </c>
      <c r="F5404" t="s">
        <v>2208</v>
      </c>
      <c r="G5404">
        <v>6871</v>
      </c>
      <c r="H5404">
        <v>549753390</v>
      </c>
      <c r="I5404">
        <v>542806630</v>
      </c>
      <c r="J5404">
        <v>6946760</v>
      </c>
      <c r="K5404">
        <v>1.2636000000000001</v>
      </c>
      <c r="L5404">
        <v>1011.03</v>
      </c>
      <c r="M5404">
        <v>224089.03</v>
      </c>
    </row>
    <row r="5405" spans="1:13" x14ac:dyDescent="0.25">
      <c r="A5405">
        <v>2024</v>
      </c>
      <c r="B5405" t="s">
        <v>17</v>
      </c>
      <c r="C5405" t="s">
        <v>10</v>
      </c>
      <c r="D5405" t="s">
        <v>34</v>
      </c>
      <c r="E5405" t="s">
        <v>80</v>
      </c>
      <c r="F5405" t="s">
        <v>2208</v>
      </c>
      <c r="G5405">
        <v>3</v>
      </c>
      <c r="H5405">
        <v>104800</v>
      </c>
      <c r="I5405">
        <v>101425</v>
      </c>
      <c r="J5405">
        <v>3375</v>
      </c>
      <c r="K5405">
        <v>3.2204000000000002</v>
      </c>
      <c r="L5405">
        <v>1125</v>
      </c>
      <c r="M5405">
        <v>108.87</v>
      </c>
    </row>
    <row r="5406" spans="1:13" x14ac:dyDescent="0.25">
      <c r="A5406">
        <v>2024</v>
      </c>
      <c r="B5406" t="s">
        <v>17</v>
      </c>
      <c r="C5406" t="s">
        <v>10</v>
      </c>
      <c r="D5406" t="s">
        <v>34</v>
      </c>
      <c r="E5406" t="s">
        <v>2209</v>
      </c>
      <c r="F5406" t="s">
        <v>2208</v>
      </c>
      <c r="G5406">
        <v>861</v>
      </c>
      <c r="H5406">
        <v>66971720</v>
      </c>
      <c r="I5406">
        <v>66036145</v>
      </c>
      <c r="J5406">
        <v>935575</v>
      </c>
      <c r="K5406">
        <v>1.397</v>
      </c>
      <c r="L5406">
        <v>1086.6099999999999</v>
      </c>
      <c r="M5406">
        <v>30179.84</v>
      </c>
    </row>
    <row r="5407" spans="1:13" x14ac:dyDescent="0.25">
      <c r="A5407">
        <v>2024</v>
      </c>
      <c r="B5407" t="s">
        <v>17</v>
      </c>
      <c r="C5407" t="s">
        <v>10</v>
      </c>
      <c r="D5407" t="s">
        <v>34</v>
      </c>
      <c r="E5407" t="s">
        <v>2210</v>
      </c>
      <c r="F5407" t="s">
        <v>2208</v>
      </c>
      <c r="G5407">
        <v>74</v>
      </c>
      <c r="H5407">
        <v>5282650</v>
      </c>
      <c r="I5407">
        <v>5209425</v>
      </c>
      <c r="J5407">
        <v>73225</v>
      </c>
      <c r="K5407">
        <v>1.3861000000000001</v>
      </c>
      <c r="L5407">
        <v>989.53</v>
      </c>
      <c r="M5407">
        <v>2362.1</v>
      </c>
    </row>
    <row r="5408" spans="1:13" x14ac:dyDescent="0.25">
      <c r="A5408">
        <v>2024</v>
      </c>
      <c r="B5408" t="s">
        <v>17</v>
      </c>
      <c r="C5408" t="s">
        <v>10</v>
      </c>
      <c r="D5408" t="s">
        <v>34</v>
      </c>
      <c r="E5408" t="s">
        <v>2211</v>
      </c>
      <c r="F5408" t="s">
        <v>2208</v>
      </c>
      <c r="G5408">
        <v>73</v>
      </c>
      <c r="H5408">
        <v>2617480</v>
      </c>
      <c r="I5408">
        <v>2588360</v>
      </c>
      <c r="J5408">
        <v>29120</v>
      </c>
      <c r="K5408">
        <v>1.1125</v>
      </c>
      <c r="L5408">
        <v>398.9</v>
      </c>
      <c r="M5408">
        <v>939.35</v>
      </c>
    </row>
    <row r="5409" spans="1:13" x14ac:dyDescent="0.25">
      <c r="A5409">
        <v>2024</v>
      </c>
      <c r="B5409" t="s">
        <v>17</v>
      </c>
      <c r="C5409" t="s">
        <v>10</v>
      </c>
      <c r="D5409" t="s">
        <v>34</v>
      </c>
      <c r="E5409" t="s">
        <v>50</v>
      </c>
      <c r="F5409" t="s">
        <v>2213</v>
      </c>
      <c r="G5409">
        <v>1</v>
      </c>
      <c r="H5409">
        <v>601440</v>
      </c>
      <c r="I5409">
        <v>600860</v>
      </c>
      <c r="J5409">
        <v>580</v>
      </c>
      <c r="K5409">
        <v>9.64E-2</v>
      </c>
      <c r="L5409">
        <v>580</v>
      </c>
      <c r="M5409">
        <v>18.71</v>
      </c>
    </row>
    <row r="5410" spans="1:13" x14ac:dyDescent="0.25">
      <c r="A5410">
        <v>2024</v>
      </c>
      <c r="B5410" t="s">
        <v>17</v>
      </c>
      <c r="C5410" t="s">
        <v>10</v>
      </c>
      <c r="D5410" t="s">
        <v>34</v>
      </c>
      <c r="E5410" t="s">
        <v>50</v>
      </c>
      <c r="F5410" t="s">
        <v>2208</v>
      </c>
      <c r="G5410">
        <v>281</v>
      </c>
      <c r="H5410">
        <v>21095740</v>
      </c>
      <c r="I5410">
        <v>20833060</v>
      </c>
      <c r="J5410">
        <v>262680</v>
      </c>
      <c r="K5410">
        <v>1.2452000000000001</v>
      </c>
      <c r="L5410">
        <v>934.8</v>
      </c>
      <c r="M5410">
        <v>8473.5499999999993</v>
      </c>
    </row>
    <row r="5411" spans="1:13" x14ac:dyDescent="0.25">
      <c r="A5411">
        <v>2024</v>
      </c>
      <c r="B5411" t="s">
        <v>17</v>
      </c>
      <c r="C5411" t="s">
        <v>10</v>
      </c>
      <c r="D5411" t="s">
        <v>34</v>
      </c>
      <c r="E5411" t="s">
        <v>52</v>
      </c>
      <c r="F5411" t="s">
        <v>2213</v>
      </c>
      <c r="G5411">
        <v>2</v>
      </c>
      <c r="H5411">
        <v>256980</v>
      </c>
      <c r="I5411">
        <v>255080</v>
      </c>
      <c r="J5411">
        <v>1900</v>
      </c>
      <c r="K5411">
        <v>0.73939999999999995</v>
      </c>
      <c r="L5411">
        <v>950</v>
      </c>
      <c r="M5411">
        <v>61.29</v>
      </c>
    </row>
    <row r="5412" spans="1:13" x14ac:dyDescent="0.25">
      <c r="A5412">
        <v>2024</v>
      </c>
      <c r="B5412" t="s">
        <v>17</v>
      </c>
      <c r="C5412" t="s">
        <v>10</v>
      </c>
      <c r="D5412" t="s">
        <v>34</v>
      </c>
      <c r="E5412" t="s">
        <v>52</v>
      </c>
      <c r="F5412" t="s">
        <v>2208</v>
      </c>
      <c r="G5412">
        <v>265</v>
      </c>
      <c r="H5412">
        <v>18869400</v>
      </c>
      <c r="I5412">
        <v>18360180</v>
      </c>
      <c r="J5412">
        <v>509220</v>
      </c>
      <c r="K5412">
        <v>2.6987000000000001</v>
      </c>
      <c r="L5412">
        <v>1921.58</v>
      </c>
      <c r="M5412">
        <v>16426.45</v>
      </c>
    </row>
    <row r="5413" spans="1:13" x14ac:dyDescent="0.25">
      <c r="A5413">
        <v>2024</v>
      </c>
      <c r="B5413" t="s">
        <v>17</v>
      </c>
      <c r="C5413" t="s">
        <v>10</v>
      </c>
      <c r="D5413" t="s">
        <v>62</v>
      </c>
      <c r="E5413" t="s">
        <v>2212</v>
      </c>
      <c r="F5413" t="s">
        <v>2213</v>
      </c>
      <c r="G5413">
        <v>70</v>
      </c>
      <c r="H5413">
        <v>9449350</v>
      </c>
      <c r="I5413">
        <v>9366000</v>
      </c>
      <c r="J5413">
        <v>83350</v>
      </c>
      <c r="K5413">
        <v>0.8821</v>
      </c>
      <c r="L5413">
        <v>1190.71</v>
      </c>
      <c r="M5413">
        <v>2688.71</v>
      </c>
    </row>
    <row r="5414" spans="1:13" x14ac:dyDescent="0.25">
      <c r="A5414">
        <v>2024</v>
      </c>
      <c r="B5414" t="s">
        <v>17</v>
      </c>
      <c r="C5414" t="s">
        <v>10</v>
      </c>
      <c r="D5414" t="s">
        <v>62</v>
      </c>
      <c r="E5414" t="s">
        <v>2211</v>
      </c>
      <c r="F5414" t="s">
        <v>2213</v>
      </c>
      <c r="G5414">
        <v>21</v>
      </c>
      <c r="H5414">
        <v>5955293</v>
      </c>
      <c r="I5414">
        <v>5938043</v>
      </c>
      <c r="J5414">
        <v>17250</v>
      </c>
      <c r="K5414">
        <v>0.28970000000000001</v>
      </c>
      <c r="L5414">
        <v>821.43</v>
      </c>
      <c r="M5414">
        <v>556.45000000000005</v>
      </c>
    </row>
    <row r="5415" spans="1:13" x14ac:dyDescent="0.25">
      <c r="A5415">
        <v>2024</v>
      </c>
      <c r="B5415" t="s">
        <v>17</v>
      </c>
      <c r="C5415" t="s">
        <v>10</v>
      </c>
      <c r="D5415" t="s">
        <v>62</v>
      </c>
      <c r="E5415" t="s">
        <v>2214</v>
      </c>
      <c r="F5415" t="s">
        <v>2213</v>
      </c>
      <c r="G5415">
        <v>6</v>
      </c>
      <c r="H5415">
        <v>489145</v>
      </c>
      <c r="I5415">
        <v>482295</v>
      </c>
      <c r="J5415">
        <v>6850</v>
      </c>
      <c r="K5415">
        <v>1.4004000000000001</v>
      </c>
      <c r="L5415">
        <v>1141.67</v>
      </c>
      <c r="M5415">
        <v>220.97</v>
      </c>
    </row>
    <row r="5416" spans="1:13" x14ac:dyDescent="0.25">
      <c r="A5416">
        <v>2024</v>
      </c>
      <c r="B5416" t="s">
        <v>17</v>
      </c>
      <c r="C5416" t="s">
        <v>10</v>
      </c>
      <c r="D5416" t="s">
        <v>62</v>
      </c>
      <c r="E5416" t="s">
        <v>57</v>
      </c>
      <c r="F5416" t="s">
        <v>2213</v>
      </c>
      <c r="G5416">
        <v>452</v>
      </c>
      <c r="H5416">
        <v>58416119</v>
      </c>
      <c r="I5416">
        <v>57772218</v>
      </c>
      <c r="J5416">
        <v>643901</v>
      </c>
      <c r="K5416">
        <v>1.1023000000000001</v>
      </c>
      <c r="L5416">
        <v>1424.56</v>
      </c>
      <c r="M5416">
        <v>20771</v>
      </c>
    </row>
    <row r="5417" spans="1:13" x14ac:dyDescent="0.25">
      <c r="A5417">
        <v>2024</v>
      </c>
      <c r="B5417" t="s">
        <v>17</v>
      </c>
      <c r="C5417" t="s">
        <v>10</v>
      </c>
      <c r="D5417" t="s">
        <v>37</v>
      </c>
      <c r="E5417" t="s">
        <v>41</v>
      </c>
      <c r="F5417" t="s">
        <v>2215</v>
      </c>
      <c r="G5417">
        <v>2407</v>
      </c>
      <c r="H5417">
        <v>46724140</v>
      </c>
      <c r="I5417">
        <v>45639135</v>
      </c>
      <c r="J5417">
        <v>1085005</v>
      </c>
      <c r="K5417">
        <v>2.3222</v>
      </c>
      <c r="L5417">
        <v>450.77</v>
      </c>
      <c r="M5417">
        <v>35000.160000000003</v>
      </c>
    </row>
    <row r="5418" spans="1:13" x14ac:dyDescent="0.25">
      <c r="A5418">
        <v>2024</v>
      </c>
      <c r="B5418" t="s">
        <v>17</v>
      </c>
      <c r="C5418" t="s">
        <v>10</v>
      </c>
      <c r="D5418" t="s">
        <v>37</v>
      </c>
      <c r="E5418" t="s">
        <v>41</v>
      </c>
      <c r="F5418" t="s">
        <v>2216</v>
      </c>
      <c r="G5418">
        <v>721</v>
      </c>
      <c r="H5418">
        <v>12055340</v>
      </c>
      <c r="I5418">
        <v>12057450</v>
      </c>
      <c r="J5418">
        <v>-2110</v>
      </c>
      <c r="K5418">
        <v>-1.7500000000000002E-2</v>
      </c>
      <c r="L5418">
        <v>-2.93</v>
      </c>
      <c r="M5418">
        <v>-68.06</v>
      </c>
    </row>
    <row r="5419" spans="1:13" x14ac:dyDescent="0.25">
      <c r="A5419">
        <v>2024</v>
      </c>
      <c r="B5419" t="s">
        <v>17</v>
      </c>
      <c r="C5419" t="s">
        <v>10</v>
      </c>
      <c r="D5419" t="s">
        <v>37</v>
      </c>
      <c r="E5419" t="s">
        <v>41</v>
      </c>
      <c r="F5419" t="s">
        <v>2217</v>
      </c>
      <c r="G5419">
        <v>3080</v>
      </c>
      <c r="H5419">
        <v>62748216</v>
      </c>
      <c r="I5419">
        <v>62796863</v>
      </c>
      <c r="J5419">
        <v>-48647</v>
      </c>
      <c r="K5419">
        <v>-7.7499999999999999E-2</v>
      </c>
      <c r="L5419">
        <v>-15.79</v>
      </c>
      <c r="M5419">
        <v>-1569.26</v>
      </c>
    </row>
    <row r="5420" spans="1:13" x14ac:dyDescent="0.25">
      <c r="A5420">
        <v>2024</v>
      </c>
      <c r="B5420" t="s">
        <v>17</v>
      </c>
      <c r="C5420" t="s">
        <v>10</v>
      </c>
      <c r="D5420" t="s">
        <v>37</v>
      </c>
      <c r="E5420" t="s">
        <v>42</v>
      </c>
      <c r="F5420" t="s">
        <v>2215</v>
      </c>
      <c r="G5420">
        <v>808</v>
      </c>
      <c r="H5420">
        <v>17478530</v>
      </c>
      <c r="I5420">
        <v>17045385</v>
      </c>
      <c r="J5420">
        <v>433145</v>
      </c>
      <c r="K5420">
        <v>2.4782000000000002</v>
      </c>
      <c r="L5420">
        <v>536.07000000000005</v>
      </c>
      <c r="M5420">
        <v>13972.42</v>
      </c>
    </row>
    <row r="5421" spans="1:13" x14ac:dyDescent="0.25">
      <c r="A5421">
        <v>2024</v>
      </c>
      <c r="B5421" t="s">
        <v>17</v>
      </c>
      <c r="C5421" t="s">
        <v>10</v>
      </c>
      <c r="D5421" t="s">
        <v>37</v>
      </c>
      <c r="E5421" t="s">
        <v>42</v>
      </c>
      <c r="F5421" t="s">
        <v>2216</v>
      </c>
      <c r="G5421">
        <v>133</v>
      </c>
      <c r="H5421">
        <v>2458870</v>
      </c>
      <c r="I5421">
        <v>2451000</v>
      </c>
      <c r="J5421">
        <v>7870</v>
      </c>
      <c r="K5421">
        <v>0.3201</v>
      </c>
      <c r="L5421">
        <v>59.17</v>
      </c>
      <c r="M5421">
        <v>253.87</v>
      </c>
    </row>
    <row r="5422" spans="1:13" x14ac:dyDescent="0.25">
      <c r="A5422">
        <v>2024</v>
      </c>
      <c r="B5422" t="s">
        <v>17</v>
      </c>
      <c r="C5422" t="s">
        <v>10</v>
      </c>
      <c r="D5422" t="s">
        <v>37</v>
      </c>
      <c r="E5422" t="s">
        <v>42</v>
      </c>
      <c r="F5422" t="s">
        <v>2217</v>
      </c>
      <c r="G5422">
        <v>439</v>
      </c>
      <c r="H5422">
        <v>8306366</v>
      </c>
      <c r="I5422">
        <v>8089491</v>
      </c>
      <c r="J5422">
        <v>216875</v>
      </c>
      <c r="K5422">
        <v>2.6109</v>
      </c>
      <c r="L5422">
        <v>494.02</v>
      </c>
      <c r="M5422">
        <v>6995.97</v>
      </c>
    </row>
    <row r="5423" spans="1:13" x14ac:dyDescent="0.25">
      <c r="A5423">
        <v>2024</v>
      </c>
      <c r="B5423" t="s">
        <v>17</v>
      </c>
      <c r="C5423" t="s">
        <v>10</v>
      </c>
      <c r="D5423" t="s">
        <v>37</v>
      </c>
      <c r="E5423" t="s">
        <v>43</v>
      </c>
      <c r="F5423" t="s">
        <v>2215</v>
      </c>
      <c r="G5423">
        <v>458</v>
      </c>
      <c r="H5423">
        <v>10455400</v>
      </c>
      <c r="I5423">
        <v>9561909</v>
      </c>
      <c r="J5423">
        <v>893491</v>
      </c>
      <c r="K5423">
        <v>8.5457000000000001</v>
      </c>
      <c r="L5423">
        <v>1950.85</v>
      </c>
      <c r="M5423">
        <v>28822.29</v>
      </c>
    </row>
    <row r="5424" spans="1:13" x14ac:dyDescent="0.25">
      <c r="A5424">
        <v>2024</v>
      </c>
      <c r="B5424" t="s">
        <v>17</v>
      </c>
      <c r="C5424" t="s">
        <v>10</v>
      </c>
      <c r="D5424" t="s">
        <v>37</v>
      </c>
      <c r="E5424" t="s">
        <v>43</v>
      </c>
      <c r="F5424" t="s">
        <v>2216</v>
      </c>
      <c r="G5424">
        <v>843</v>
      </c>
      <c r="H5424">
        <v>11279170</v>
      </c>
      <c r="I5424">
        <v>10797217</v>
      </c>
      <c r="J5424">
        <v>481953</v>
      </c>
      <c r="K5424">
        <v>4.2728999999999999</v>
      </c>
      <c r="L5424">
        <v>571.71</v>
      </c>
      <c r="M5424">
        <v>15546.87</v>
      </c>
    </row>
    <row r="5425" spans="1:13" x14ac:dyDescent="0.25">
      <c r="A5425">
        <v>2024</v>
      </c>
      <c r="B5425" t="s">
        <v>17</v>
      </c>
      <c r="C5425" t="s">
        <v>10</v>
      </c>
      <c r="D5425" t="s">
        <v>37</v>
      </c>
      <c r="E5425" t="s">
        <v>43</v>
      </c>
      <c r="F5425" t="s">
        <v>2217</v>
      </c>
      <c r="G5425">
        <v>2515</v>
      </c>
      <c r="H5425">
        <v>70567430</v>
      </c>
      <c r="I5425">
        <v>69410312</v>
      </c>
      <c r="J5425">
        <v>1157118</v>
      </c>
      <c r="K5425">
        <v>1.6396999999999999</v>
      </c>
      <c r="L5425">
        <v>460.09</v>
      </c>
      <c r="M5425">
        <v>37326.39</v>
      </c>
    </row>
    <row r="5426" spans="1:13" x14ac:dyDescent="0.25">
      <c r="A5426">
        <v>2024</v>
      </c>
      <c r="B5426" t="s">
        <v>17</v>
      </c>
      <c r="C5426" t="s">
        <v>10</v>
      </c>
      <c r="D5426" t="s">
        <v>37</v>
      </c>
      <c r="E5426" t="s">
        <v>44</v>
      </c>
      <c r="F5426" t="s">
        <v>2215</v>
      </c>
      <c r="G5426">
        <v>1785</v>
      </c>
      <c r="H5426">
        <v>22182150</v>
      </c>
      <c r="I5426">
        <v>21521405</v>
      </c>
      <c r="J5426">
        <v>660745</v>
      </c>
      <c r="K5426">
        <v>2.9786999999999999</v>
      </c>
      <c r="L5426">
        <v>370.17</v>
      </c>
      <c r="M5426">
        <v>21314.35</v>
      </c>
    </row>
    <row r="5427" spans="1:13" x14ac:dyDescent="0.25">
      <c r="A5427">
        <v>2024</v>
      </c>
      <c r="B5427" t="s">
        <v>17</v>
      </c>
      <c r="C5427" t="s">
        <v>10</v>
      </c>
      <c r="D5427" t="s">
        <v>37</v>
      </c>
      <c r="E5427" t="s">
        <v>44</v>
      </c>
      <c r="F5427" t="s">
        <v>2216</v>
      </c>
      <c r="G5427">
        <v>704</v>
      </c>
      <c r="H5427">
        <v>9778660</v>
      </c>
      <c r="I5427">
        <v>9584085</v>
      </c>
      <c r="J5427">
        <v>194575</v>
      </c>
      <c r="K5427">
        <v>1.9898</v>
      </c>
      <c r="L5427">
        <v>276.38</v>
      </c>
      <c r="M5427">
        <v>6276.61</v>
      </c>
    </row>
    <row r="5428" spans="1:13" x14ac:dyDescent="0.25">
      <c r="A5428">
        <v>2024</v>
      </c>
      <c r="B5428" t="s">
        <v>17</v>
      </c>
      <c r="C5428" t="s">
        <v>10</v>
      </c>
      <c r="D5428" t="s">
        <v>37</v>
      </c>
      <c r="E5428" t="s">
        <v>44</v>
      </c>
      <c r="F5428" t="s">
        <v>2217</v>
      </c>
      <c r="G5428">
        <v>1427</v>
      </c>
      <c r="H5428">
        <v>26349790</v>
      </c>
      <c r="I5428">
        <v>26396850</v>
      </c>
      <c r="J5428">
        <v>-47060</v>
      </c>
      <c r="K5428">
        <v>-0.17860000000000001</v>
      </c>
      <c r="L5428">
        <v>-32.979999999999997</v>
      </c>
      <c r="M5428">
        <v>-1518.06</v>
      </c>
    </row>
    <row r="5429" spans="1:13" x14ac:dyDescent="0.25">
      <c r="A5429">
        <v>2024</v>
      </c>
      <c r="B5429" t="s">
        <v>17</v>
      </c>
      <c r="C5429" t="s">
        <v>10</v>
      </c>
      <c r="D5429" t="s">
        <v>37</v>
      </c>
      <c r="E5429" t="s">
        <v>2218</v>
      </c>
      <c r="F5429" t="s">
        <v>2215</v>
      </c>
      <c r="G5429">
        <v>1127</v>
      </c>
      <c r="H5429">
        <v>22339099</v>
      </c>
      <c r="I5429">
        <v>22357645</v>
      </c>
      <c r="J5429">
        <v>-18546</v>
      </c>
      <c r="K5429">
        <v>-8.3000000000000004E-2</v>
      </c>
      <c r="L5429">
        <v>-16.46</v>
      </c>
      <c r="M5429">
        <v>-598.26</v>
      </c>
    </row>
    <row r="5430" spans="1:13" x14ac:dyDescent="0.25">
      <c r="A5430">
        <v>2024</v>
      </c>
      <c r="B5430" t="s">
        <v>17</v>
      </c>
      <c r="C5430" t="s">
        <v>10</v>
      </c>
      <c r="D5430" t="s">
        <v>37</v>
      </c>
      <c r="E5430" t="s">
        <v>2218</v>
      </c>
      <c r="F5430" t="s">
        <v>2216</v>
      </c>
      <c r="G5430">
        <v>542</v>
      </c>
      <c r="H5430">
        <v>7068080</v>
      </c>
      <c r="I5430">
        <v>6808145</v>
      </c>
      <c r="J5430">
        <v>259935</v>
      </c>
      <c r="K5430">
        <v>3.6776</v>
      </c>
      <c r="L5430">
        <v>479.58</v>
      </c>
      <c r="M5430">
        <v>8385</v>
      </c>
    </row>
    <row r="5431" spans="1:13" x14ac:dyDescent="0.25">
      <c r="A5431">
        <v>2024</v>
      </c>
      <c r="B5431" t="s">
        <v>17</v>
      </c>
      <c r="C5431" t="s">
        <v>10</v>
      </c>
      <c r="D5431" t="s">
        <v>37</v>
      </c>
      <c r="E5431" t="s">
        <v>2218</v>
      </c>
      <c r="F5431" t="s">
        <v>2217</v>
      </c>
      <c r="G5431">
        <v>2151</v>
      </c>
      <c r="H5431">
        <v>40606012</v>
      </c>
      <c r="I5431">
        <v>40028364</v>
      </c>
      <c r="J5431">
        <v>577648</v>
      </c>
      <c r="K5431">
        <v>1.4226000000000001</v>
      </c>
      <c r="L5431">
        <v>268.55</v>
      </c>
      <c r="M5431">
        <v>18633.810000000001</v>
      </c>
    </row>
    <row r="5432" spans="1:13" x14ac:dyDescent="0.25">
      <c r="A5432">
        <v>2024</v>
      </c>
      <c r="B5432" t="s">
        <v>17</v>
      </c>
      <c r="C5432" t="s">
        <v>10</v>
      </c>
      <c r="D5432" t="s">
        <v>2219</v>
      </c>
      <c r="E5432" t="s">
        <v>2219</v>
      </c>
      <c r="F5432" t="s">
        <v>2208</v>
      </c>
      <c r="G5432">
        <v>10865</v>
      </c>
      <c r="H5432">
        <v>428382396</v>
      </c>
      <c r="I5432">
        <v>425027969</v>
      </c>
      <c r="J5432">
        <v>3354427</v>
      </c>
      <c r="K5432">
        <v>0.78300000000000003</v>
      </c>
      <c r="L5432">
        <v>308.74</v>
      </c>
      <c r="M5432">
        <v>108207.32</v>
      </c>
    </row>
    <row r="5433" spans="1:13" x14ac:dyDescent="0.25">
      <c r="A5433">
        <v>2024</v>
      </c>
      <c r="B5433" t="s">
        <v>17</v>
      </c>
      <c r="C5433" t="s">
        <v>10</v>
      </c>
      <c r="D5433" t="s">
        <v>2220</v>
      </c>
      <c r="E5433" t="s">
        <v>2221</v>
      </c>
      <c r="F5433" t="s">
        <v>2208</v>
      </c>
      <c r="G5433">
        <v>183</v>
      </c>
      <c r="H5433">
        <v>205125820</v>
      </c>
      <c r="I5433">
        <v>204650070</v>
      </c>
      <c r="J5433">
        <v>475750</v>
      </c>
      <c r="K5433">
        <v>0.2319</v>
      </c>
      <c r="L5433">
        <v>2599.73</v>
      </c>
      <c r="M5433">
        <v>15346.77</v>
      </c>
    </row>
    <row r="5434" spans="1:13" x14ac:dyDescent="0.25">
      <c r="A5434">
        <v>2024</v>
      </c>
      <c r="B5434" t="s">
        <v>17</v>
      </c>
      <c r="C5434" t="s">
        <v>10</v>
      </c>
      <c r="D5434" t="s">
        <v>2220</v>
      </c>
      <c r="E5434" t="s">
        <v>2222</v>
      </c>
      <c r="F5434" t="s">
        <v>2213</v>
      </c>
      <c r="G5434">
        <v>3</v>
      </c>
      <c r="H5434">
        <v>360500</v>
      </c>
      <c r="I5434">
        <v>351100</v>
      </c>
      <c r="J5434">
        <v>9400</v>
      </c>
      <c r="K5434">
        <v>2.6074999999999999</v>
      </c>
      <c r="L5434">
        <v>3133.33</v>
      </c>
      <c r="M5434">
        <v>303.23</v>
      </c>
    </row>
    <row r="5435" spans="1:13" x14ac:dyDescent="0.25">
      <c r="A5435">
        <v>2024</v>
      </c>
      <c r="B5435" t="s">
        <v>17</v>
      </c>
      <c r="C5435" t="s">
        <v>10</v>
      </c>
      <c r="D5435" t="s">
        <v>2220</v>
      </c>
      <c r="E5435" t="s">
        <v>2223</v>
      </c>
      <c r="F5435" t="s">
        <v>2213</v>
      </c>
      <c r="G5435">
        <v>79</v>
      </c>
      <c r="H5435">
        <v>63078080</v>
      </c>
      <c r="I5435">
        <v>62966605</v>
      </c>
      <c r="J5435">
        <v>111475</v>
      </c>
      <c r="K5435">
        <v>0.1767</v>
      </c>
      <c r="L5435">
        <v>1411.08</v>
      </c>
      <c r="M5435">
        <v>3595.97</v>
      </c>
    </row>
    <row r="5436" spans="1:13" x14ac:dyDescent="0.25">
      <c r="A5436">
        <v>2024</v>
      </c>
      <c r="B5436" t="s">
        <v>17</v>
      </c>
      <c r="C5436" t="s">
        <v>10</v>
      </c>
      <c r="D5436" t="s">
        <v>2220</v>
      </c>
      <c r="E5436" t="s">
        <v>2224</v>
      </c>
      <c r="F5436" t="s">
        <v>2208</v>
      </c>
      <c r="G5436">
        <v>25</v>
      </c>
      <c r="H5436">
        <v>6889236</v>
      </c>
      <c r="I5436">
        <v>6850736</v>
      </c>
      <c r="J5436">
        <v>38500</v>
      </c>
      <c r="K5436">
        <v>0.55879999999999996</v>
      </c>
      <c r="L5436">
        <v>1540</v>
      </c>
      <c r="M5436">
        <v>1241.94</v>
      </c>
    </row>
    <row r="5437" spans="1:13" x14ac:dyDescent="0.25">
      <c r="A5437">
        <v>2024</v>
      </c>
      <c r="B5437" t="s">
        <v>17</v>
      </c>
      <c r="C5437" t="s">
        <v>10</v>
      </c>
      <c r="D5437" t="s">
        <v>2220</v>
      </c>
      <c r="E5437" t="s">
        <v>2211</v>
      </c>
      <c r="F5437" t="s">
        <v>2213</v>
      </c>
      <c r="G5437">
        <v>3</v>
      </c>
      <c r="H5437">
        <v>1265250</v>
      </c>
      <c r="I5437">
        <v>1253300</v>
      </c>
      <c r="J5437">
        <v>11950</v>
      </c>
      <c r="K5437">
        <v>0.94450000000000001</v>
      </c>
      <c r="L5437">
        <v>3983.33</v>
      </c>
      <c r="M5437">
        <v>385.48</v>
      </c>
    </row>
    <row r="5438" spans="1:13" x14ac:dyDescent="0.25">
      <c r="A5438">
        <v>2024</v>
      </c>
      <c r="B5438" t="s">
        <v>17</v>
      </c>
      <c r="C5438" t="s">
        <v>10</v>
      </c>
      <c r="D5438" t="s">
        <v>2225</v>
      </c>
      <c r="E5438" t="s">
        <v>55</v>
      </c>
      <c r="F5438" t="s">
        <v>2208</v>
      </c>
      <c r="G5438">
        <v>335</v>
      </c>
      <c r="H5438">
        <v>6332050</v>
      </c>
      <c r="I5438">
        <v>5554559</v>
      </c>
      <c r="J5438">
        <v>777491</v>
      </c>
      <c r="K5438">
        <v>12.278700000000001</v>
      </c>
      <c r="L5438">
        <v>2320.87</v>
      </c>
      <c r="M5438">
        <v>25080.35</v>
      </c>
    </row>
    <row r="5439" spans="1:13" x14ac:dyDescent="0.25">
      <c r="A5439">
        <v>2024</v>
      </c>
      <c r="B5439" t="s">
        <v>17</v>
      </c>
      <c r="C5439" t="s">
        <v>10</v>
      </c>
      <c r="D5439" t="s">
        <v>2225</v>
      </c>
      <c r="E5439" t="s">
        <v>56</v>
      </c>
      <c r="F5439" t="s">
        <v>2208</v>
      </c>
      <c r="G5439">
        <v>46</v>
      </c>
      <c r="H5439">
        <v>1031050</v>
      </c>
      <c r="I5439">
        <v>867438</v>
      </c>
      <c r="J5439">
        <v>163612</v>
      </c>
      <c r="K5439">
        <v>15.868499999999999</v>
      </c>
      <c r="L5439">
        <v>3556.78</v>
      </c>
      <c r="M5439">
        <v>5277.81</v>
      </c>
    </row>
    <row r="5440" spans="1:13" x14ac:dyDescent="0.25">
      <c r="A5440">
        <v>2024</v>
      </c>
      <c r="B5440" t="s">
        <v>17</v>
      </c>
      <c r="C5440" t="s">
        <v>10</v>
      </c>
      <c r="D5440" t="s">
        <v>2225</v>
      </c>
      <c r="E5440" t="s">
        <v>2211</v>
      </c>
      <c r="F5440" t="s">
        <v>2208</v>
      </c>
      <c r="G5440">
        <v>1</v>
      </c>
      <c r="H5440">
        <v>11550</v>
      </c>
      <c r="I5440">
        <v>10100</v>
      </c>
      <c r="J5440">
        <v>1450</v>
      </c>
      <c r="K5440">
        <v>12.5541</v>
      </c>
      <c r="L5440">
        <v>1450</v>
      </c>
      <c r="M5440">
        <v>46.77</v>
      </c>
    </row>
    <row r="5441" spans="1:13" x14ac:dyDescent="0.25">
      <c r="A5441">
        <v>2024</v>
      </c>
      <c r="B5441" t="s">
        <v>18</v>
      </c>
      <c r="C5441" t="s">
        <v>6</v>
      </c>
      <c r="D5441" t="s">
        <v>34</v>
      </c>
      <c r="E5441" t="s">
        <v>35</v>
      </c>
      <c r="F5441" t="s">
        <v>2213</v>
      </c>
      <c r="G5441">
        <v>1214</v>
      </c>
      <c r="H5441">
        <v>183532125</v>
      </c>
      <c r="I5441">
        <v>183043336</v>
      </c>
      <c r="J5441">
        <v>488789</v>
      </c>
      <c r="K5441">
        <v>0.26629999999999998</v>
      </c>
      <c r="L5441">
        <v>402.63</v>
      </c>
      <c r="M5441">
        <v>16292.97</v>
      </c>
    </row>
    <row r="5442" spans="1:13" x14ac:dyDescent="0.25">
      <c r="A5442">
        <v>2024</v>
      </c>
      <c r="B5442" t="s">
        <v>18</v>
      </c>
      <c r="C5442" t="s">
        <v>6</v>
      </c>
      <c r="D5442" t="s">
        <v>34</v>
      </c>
      <c r="E5442" t="s">
        <v>35</v>
      </c>
      <c r="F5442" t="s">
        <v>2208</v>
      </c>
      <c r="G5442">
        <v>15089</v>
      </c>
      <c r="H5442">
        <v>1122616738</v>
      </c>
      <c r="I5442">
        <v>1111103520</v>
      </c>
      <c r="J5442">
        <v>11513218</v>
      </c>
      <c r="K5442">
        <v>1.0256000000000001</v>
      </c>
      <c r="L5442">
        <v>763.02</v>
      </c>
      <c r="M5442">
        <v>383773.93</v>
      </c>
    </row>
    <row r="5443" spans="1:13" x14ac:dyDescent="0.25">
      <c r="A5443">
        <v>2024</v>
      </c>
      <c r="B5443" t="s">
        <v>18</v>
      </c>
      <c r="C5443" t="s">
        <v>6</v>
      </c>
      <c r="D5443" t="s">
        <v>34</v>
      </c>
      <c r="E5443" t="s">
        <v>80</v>
      </c>
      <c r="F5443" t="s">
        <v>2208</v>
      </c>
      <c r="G5443">
        <v>23</v>
      </c>
      <c r="H5443">
        <v>3461850</v>
      </c>
      <c r="I5443">
        <v>3441675</v>
      </c>
      <c r="J5443">
        <v>20175</v>
      </c>
      <c r="K5443">
        <v>0.58279999999999998</v>
      </c>
      <c r="L5443">
        <v>877.17</v>
      </c>
      <c r="M5443">
        <v>672.5</v>
      </c>
    </row>
    <row r="5444" spans="1:13" x14ac:dyDescent="0.25">
      <c r="A5444">
        <v>2024</v>
      </c>
      <c r="B5444" t="s">
        <v>18</v>
      </c>
      <c r="C5444" t="s">
        <v>6</v>
      </c>
      <c r="D5444" t="s">
        <v>34</v>
      </c>
      <c r="E5444" t="s">
        <v>2209</v>
      </c>
      <c r="F5444" t="s">
        <v>2213</v>
      </c>
      <c r="G5444">
        <v>95</v>
      </c>
      <c r="H5444">
        <v>5709800</v>
      </c>
      <c r="I5444">
        <v>5659500</v>
      </c>
      <c r="J5444">
        <v>50300</v>
      </c>
      <c r="K5444">
        <v>0.88090000000000002</v>
      </c>
      <c r="L5444">
        <v>529.47</v>
      </c>
      <c r="M5444">
        <v>1676.67</v>
      </c>
    </row>
    <row r="5445" spans="1:13" x14ac:dyDescent="0.25">
      <c r="A5445">
        <v>2024</v>
      </c>
      <c r="B5445" t="s">
        <v>18</v>
      </c>
      <c r="C5445" t="s">
        <v>6</v>
      </c>
      <c r="D5445" t="s">
        <v>34</v>
      </c>
      <c r="E5445" t="s">
        <v>2209</v>
      </c>
      <c r="F5445" t="s">
        <v>2208</v>
      </c>
      <c r="G5445">
        <v>2200</v>
      </c>
      <c r="H5445">
        <v>151982942</v>
      </c>
      <c r="I5445">
        <v>149839700</v>
      </c>
      <c r="J5445">
        <v>2143242</v>
      </c>
      <c r="K5445">
        <v>1.4101999999999999</v>
      </c>
      <c r="L5445">
        <v>974.2</v>
      </c>
      <c r="M5445">
        <v>71441.399999999994</v>
      </c>
    </row>
    <row r="5446" spans="1:13" x14ac:dyDescent="0.25">
      <c r="A5446">
        <v>2024</v>
      </c>
      <c r="B5446" t="s">
        <v>18</v>
      </c>
      <c r="C5446" t="s">
        <v>6</v>
      </c>
      <c r="D5446" t="s">
        <v>34</v>
      </c>
      <c r="E5446" t="s">
        <v>2210</v>
      </c>
      <c r="F5446" t="s">
        <v>2208</v>
      </c>
      <c r="G5446">
        <v>22</v>
      </c>
      <c r="H5446">
        <v>2189850</v>
      </c>
      <c r="I5446">
        <v>2169675</v>
      </c>
      <c r="J5446">
        <v>20175</v>
      </c>
      <c r="K5446">
        <v>0.92130000000000001</v>
      </c>
      <c r="L5446">
        <v>917.05</v>
      </c>
      <c r="M5446">
        <v>672.5</v>
      </c>
    </row>
    <row r="5447" spans="1:13" x14ac:dyDescent="0.25">
      <c r="A5447">
        <v>2024</v>
      </c>
      <c r="B5447" t="s">
        <v>18</v>
      </c>
      <c r="C5447" t="s">
        <v>6</v>
      </c>
      <c r="D5447" t="s">
        <v>34</v>
      </c>
      <c r="E5447" t="s">
        <v>2211</v>
      </c>
      <c r="F5447" t="s">
        <v>2213</v>
      </c>
      <c r="G5447">
        <v>9</v>
      </c>
      <c r="H5447">
        <v>464010</v>
      </c>
      <c r="I5447">
        <v>456900</v>
      </c>
      <c r="J5447">
        <v>7110</v>
      </c>
      <c r="K5447">
        <v>1.5323</v>
      </c>
      <c r="L5447">
        <v>790</v>
      </c>
      <c r="M5447">
        <v>237</v>
      </c>
    </row>
    <row r="5448" spans="1:13" x14ac:dyDescent="0.25">
      <c r="A5448">
        <v>2024</v>
      </c>
      <c r="B5448" t="s">
        <v>18</v>
      </c>
      <c r="C5448" t="s">
        <v>6</v>
      </c>
      <c r="D5448" t="s">
        <v>34</v>
      </c>
      <c r="E5448" t="s">
        <v>2211</v>
      </c>
      <c r="F5448" t="s">
        <v>2208</v>
      </c>
      <c r="G5448">
        <v>214</v>
      </c>
      <c r="H5448">
        <v>6082940</v>
      </c>
      <c r="I5448">
        <v>5950385</v>
      </c>
      <c r="J5448">
        <v>132555</v>
      </c>
      <c r="K5448">
        <v>2.1791</v>
      </c>
      <c r="L5448">
        <v>619.41999999999996</v>
      </c>
      <c r="M5448">
        <v>4418.5</v>
      </c>
    </row>
    <row r="5449" spans="1:13" x14ac:dyDescent="0.25">
      <c r="A5449">
        <v>2024</v>
      </c>
      <c r="B5449" t="s">
        <v>18</v>
      </c>
      <c r="C5449" t="s">
        <v>6</v>
      </c>
      <c r="D5449" t="s">
        <v>34</v>
      </c>
      <c r="E5449" t="s">
        <v>50</v>
      </c>
      <c r="F5449" t="s">
        <v>2213</v>
      </c>
      <c r="G5449">
        <v>75</v>
      </c>
      <c r="H5449">
        <v>7655225</v>
      </c>
      <c r="I5449">
        <v>7609505</v>
      </c>
      <c r="J5449">
        <v>45720</v>
      </c>
      <c r="K5449">
        <v>0.59719999999999995</v>
      </c>
      <c r="L5449">
        <v>609.6</v>
      </c>
      <c r="M5449">
        <v>1524</v>
      </c>
    </row>
    <row r="5450" spans="1:13" x14ac:dyDescent="0.25">
      <c r="A5450">
        <v>2024</v>
      </c>
      <c r="B5450" t="s">
        <v>18</v>
      </c>
      <c r="C5450" t="s">
        <v>6</v>
      </c>
      <c r="D5450" t="s">
        <v>34</v>
      </c>
      <c r="E5450" t="s">
        <v>50</v>
      </c>
      <c r="F5450" t="s">
        <v>2208</v>
      </c>
      <c r="G5450">
        <v>880</v>
      </c>
      <c r="H5450">
        <v>60983129</v>
      </c>
      <c r="I5450">
        <v>60120250</v>
      </c>
      <c r="J5450">
        <v>862879</v>
      </c>
      <c r="K5450">
        <v>1.4149</v>
      </c>
      <c r="L5450">
        <v>980.54</v>
      </c>
      <c r="M5450">
        <v>28762.63</v>
      </c>
    </row>
    <row r="5451" spans="1:13" x14ac:dyDescent="0.25">
      <c r="A5451">
        <v>2024</v>
      </c>
      <c r="B5451" t="s">
        <v>18</v>
      </c>
      <c r="C5451" t="s">
        <v>6</v>
      </c>
      <c r="D5451" t="s">
        <v>34</v>
      </c>
      <c r="E5451" t="s">
        <v>52</v>
      </c>
      <c r="F5451" t="s">
        <v>2213</v>
      </c>
      <c r="G5451">
        <v>67</v>
      </c>
      <c r="H5451">
        <v>4070686</v>
      </c>
      <c r="I5451">
        <v>4149240</v>
      </c>
      <c r="J5451">
        <v>-78554</v>
      </c>
      <c r="K5451">
        <v>-1.9297</v>
      </c>
      <c r="L5451">
        <v>-1172.45</v>
      </c>
      <c r="M5451">
        <v>-2618.4699999999998</v>
      </c>
    </row>
    <row r="5452" spans="1:13" x14ac:dyDescent="0.25">
      <c r="A5452">
        <v>2024</v>
      </c>
      <c r="B5452" t="s">
        <v>18</v>
      </c>
      <c r="C5452" t="s">
        <v>6</v>
      </c>
      <c r="D5452" t="s">
        <v>34</v>
      </c>
      <c r="E5452" t="s">
        <v>52</v>
      </c>
      <c r="F5452" t="s">
        <v>2208</v>
      </c>
      <c r="G5452">
        <v>807</v>
      </c>
      <c r="H5452">
        <v>55170555</v>
      </c>
      <c r="I5452">
        <v>53513520</v>
      </c>
      <c r="J5452">
        <v>1657035</v>
      </c>
      <c r="K5452">
        <v>3.0034999999999998</v>
      </c>
      <c r="L5452">
        <v>2053.33</v>
      </c>
      <c r="M5452">
        <v>55234.5</v>
      </c>
    </row>
    <row r="5453" spans="1:13" x14ac:dyDescent="0.25">
      <c r="A5453">
        <v>2024</v>
      </c>
      <c r="B5453" t="s">
        <v>18</v>
      </c>
      <c r="C5453" t="s">
        <v>6</v>
      </c>
      <c r="D5453" t="s">
        <v>62</v>
      </c>
      <c r="E5453" t="s">
        <v>2212</v>
      </c>
      <c r="F5453" t="s">
        <v>2213</v>
      </c>
      <c r="G5453">
        <v>80</v>
      </c>
      <c r="H5453">
        <v>8904900</v>
      </c>
      <c r="I5453">
        <v>8811000</v>
      </c>
      <c r="J5453">
        <v>93900</v>
      </c>
      <c r="K5453">
        <v>1.0545</v>
      </c>
      <c r="L5453">
        <v>1173.75</v>
      </c>
      <c r="M5453">
        <v>3130</v>
      </c>
    </row>
    <row r="5454" spans="1:13" x14ac:dyDescent="0.25">
      <c r="A5454">
        <v>2024</v>
      </c>
      <c r="B5454" t="s">
        <v>18</v>
      </c>
      <c r="C5454" t="s">
        <v>6</v>
      </c>
      <c r="D5454" t="s">
        <v>62</v>
      </c>
      <c r="E5454" t="s">
        <v>2211</v>
      </c>
      <c r="F5454" t="s">
        <v>2213</v>
      </c>
      <c r="G5454">
        <v>115</v>
      </c>
      <c r="H5454">
        <v>37326196</v>
      </c>
      <c r="I5454">
        <v>37233921</v>
      </c>
      <c r="J5454">
        <v>92275</v>
      </c>
      <c r="K5454">
        <v>0.2472</v>
      </c>
      <c r="L5454">
        <v>802.39</v>
      </c>
      <c r="M5454">
        <v>3075.83</v>
      </c>
    </row>
    <row r="5455" spans="1:13" x14ac:dyDescent="0.25">
      <c r="A5455">
        <v>2024</v>
      </c>
      <c r="B5455" t="s">
        <v>18</v>
      </c>
      <c r="C5455" t="s">
        <v>6</v>
      </c>
      <c r="D5455" t="s">
        <v>62</v>
      </c>
      <c r="E5455" t="s">
        <v>2214</v>
      </c>
      <c r="F5455" t="s">
        <v>2213</v>
      </c>
      <c r="G5455">
        <v>182</v>
      </c>
      <c r="H5455">
        <v>25992479</v>
      </c>
      <c r="I5455">
        <v>25830404</v>
      </c>
      <c r="J5455">
        <v>162075</v>
      </c>
      <c r="K5455">
        <v>0.62350000000000005</v>
      </c>
      <c r="L5455">
        <v>890.52</v>
      </c>
      <c r="M5455">
        <v>5402.5</v>
      </c>
    </row>
    <row r="5456" spans="1:13" x14ac:dyDescent="0.25">
      <c r="A5456">
        <v>2024</v>
      </c>
      <c r="B5456" t="s">
        <v>18</v>
      </c>
      <c r="C5456" t="s">
        <v>6</v>
      </c>
      <c r="D5456" t="s">
        <v>62</v>
      </c>
      <c r="E5456" t="s">
        <v>57</v>
      </c>
      <c r="F5456" t="s">
        <v>2213</v>
      </c>
      <c r="G5456">
        <v>743</v>
      </c>
      <c r="H5456">
        <v>173068171</v>
      </c>
      <c r="I5456">
        <v>172002421</v>
      </c>
      <c r="J5456">
        <v>1065750</v>
      </c>
      <c r="K5456">
        <v>0.61580000000000001</v>
      </c>
      <c r="L5456">
        <v>1434.39</v>
      </c>
      <c r="M5456">
        <v>35525</v>
      </c>
    </row>
    <row r="5457" spans="1:13" x14ac:dyDescent="0.25">
      <c r="A5457">
        <v>2024</v>
      </c>
      <c r="B5457" t="s">
        <v>18</v>
      </c>
      <c r="C5457" t="s">
        <v>6</v>
      </c>
      <c r="D5457" t="s">
        <v>37</v>
      </c>
      <c r="E5457" t="s">
        <v>41</v>
      </c>
      <c r="F5457" t="s">
        <v>2215</v>
      </c>
      <c r="G5457">
        <v>8214</v>
      </c>
      <c r="H5457">
        <v>141003742</v>
      </c>
      <c r="I5457">
        <v>137753725</v>
      </c>
      <c r="J5457">
        <v>3250017</v>
      </c>
      <c r="K5457">
        <v>2.3048999999999999</v>
      </c>
      <c r="L5457">
        <v>395.67</v>
      </c>
      <c r="M5457">
        <v>108333.9</v>
      </c>
    </row>
    <row r="5458" spans="1:13" x14ac:dyDescent="0.25">
      <c r="A5458">
        <v>2024</v>
      </c>
      <c r="B5458" t="s">
        <v>18</v>
      </c>
      <c r="C5458" t="s">
        <v>6</v>
      </c>
      <c r="D5458" t="s">
        <v>37</v>
      </c>
      <c r="E5458" t="s">
        <v>41</v>
      </c>
      <c r="F5458" t="s">
        <v>2216</v>
      </c>
      <c r="G5458">
        <v>330</v>
      </c>
      <c r="H5458">
        <v>4814250</v>
      </c>
      <c r="I5458">
        <v>4780300</v>
      </c>
      <c r="J5458">
        <v>33950</v>
      </c>
      <c r="K5458">
        <v>0.70520000000000005</v>
      </c>
      <c r="L5458">
        <v>102.88</v>
      </c>
      <c r="M5458">
        <v>1131.67</v>
      </c>
    </row>
    <row r="5459" spans="1:13" x14ac:dyDescent="0.25">
      <c r="A5459">
        <v>2024</v>
      </c>
      <c r="B5459" t="s">
        <v>18</v>
      </c>
      <c r="C5459" t="s">
        <v>6</v>
      </c>
      <c r="D5459" t="s">
        <v>37</v>
      </c>
      <c r="E5459" t="s">
        <v>41</v>
      </c>
      <c r="F5459" t="s">
        <v>2217</v>
      </c>
      <c r="G5459">
        <v>8661</v>
      </c>
      <c r="H5459">
        <v>196306679</v>
      </c>
      <c r="I5459">
        <v>197140748</v>
      </c>
      <c r="J5459">
        <v>-834069</v>
      </c>
      <c r="K5459">
        <v>-0.4249</v>
      </c>
      <c r="L5459">
        <v>-96.3</v>
      </c>
      <c r="M5459">
        <v>-27802.3</v>
      </c>
    </row>
    <row r="5460" spans="1:13" x14ac:dyDescent="0.25">
      <c r="A5460">
        <v>2024</v>
      </c>
      <c r="B5460" t="s">
        <v>18</v>
      </c>
      <c r="C5460" t="s">
        <v>6</v>
      </c>
      <c r="D5460" t="s">
        <v>37</v>
      </c>
      <c r="E5460" t="s">
        <v>42</v>
      </c>
      <c r="F5460" t="s">
        <v>2215</v>
      </c>
      <c r="G5460">
        <v>2762</v>
      </c>
      <c r="H5460">
        <v>60447057</v>
      </c>
      <c r="I5460">
        <v>58796926</v>
      </c>
      <c r="J5460">
        <v>1650131</v>
      </c>
      <c r="K5460">
        <v>2.7299000000000002</v>
      </c>
      <c r="L5460">
        <v>597.44000000000005</v>
      </c>
      <c r="M5460">
        <v>55004.37</v>
      </c>
    </row>
    <row r="5461" spans="1:13" x14ac:dyDescent="0.25">
      <c r="A5461">
        <v>2024</v>
      </c>
      <c r="B5461" t="s">
        <v>18</v>
      </c>
      <c r="C5461" t="s">
        <v>6</v>
      </c>
      <c r="D5461" t="s">
        <v>37</v>
      </c>
      <c r="E5461" t="s">
        <v>42</v>
      </c>
      <c r="F5461" t="s">
        <v>2216</v>
      </c>
      <c r="G5461">
        <v>5</v>
      </c>
      <c r="H5461">
        <v>117400</v>
      </c>
      <c r="I5461">
        <v>117000</v>
      </c>
      <c r="J5461">
        <v>400</v>
      </c>
      <c r="K5461">
        <v>0.3407</v>
      </c>
      <c r="L5461">
        <v>80</v>
      </c>
      <c r="M5461">
        <v>13.33</v>
      </c>
    </row>
    <row r="5462" spans="1:13" x14ac:dyDescent="0.25">
      <c r="A5462">
        <v>2024</v>
      </c>
      <c r="B5462" t="s">
        <v>18</v>
      </c>
      <c r="C5462" t="s">
        <v>6</v>
      </c>
      <c r="D5462" t="s">
        <v>37</v>
      </c>
      <c r="E5462" t="s">
        <v>42</v>
      </c>
      <c r="F5462" t="s">
        <v>2217</v>
      </c>
      <c r="G5462">
        <v>1229</v>
      </c>
      <c r="H5462">
        <v>30098688</v>
      </c>
      <c r="I5462">
        <v>29401796</v>
      </c>
      <c r="J5462">
        <v>696892</v>
      </c>
      <c r="K5462">
        <v>2.3153999999999999</v>
      </c>
      <c r="L5462">
        <v>567.04</v>
      </c>
      <c r="M5462">
        <v>23229.73</v>
      </c>
    </row>
    <row r="5463" spans="1:13" x14ac:dyDescent="0.25">
      <c r="A5463">
        <v>2024</v>
      </c>
      <c r="B5463" t="s">
        <v>18</v>
      </c>
      <c r="C5463" t="s">
        <v>6</v>
      </c>
      <c r="D5463" t="s">
        <v>37</v>
      </c>
      <c r="E5463" t="s">
        <v>43</v>
      </c>
      <c r="F5463" t="s">
        <v>2215</v>
      </c>
      <c r="G5463">
        <v>1211</v>
      </c>
      <c r="H5463">
        <v>30011516</v>
      </c>
      <c r="I5463">
        <v>27362075</v>
      </c>
      <c r="J5463">
        <v>2649441</v>
      </c>
      <c r="K5463">
        <v>8.8280999999999992</v>
      </c>
      <c r="L5463">
        <v>2187.81</v>
      </c>
      <c r="M5463">
        <v>88314.7</v>
      </c>
    </row>
    <row r="5464" spans="1:13" x14ac:dyDescent="0.25">
      <c r="A5464">
        <v>2024</v>
      </c>
      <c r="B5464" t="s">
        <v>18</v>
      </c>
      <c r="C5464" t="s">
        <v>6</v>
      </c>
      <c r="D5464" t="s">
        <v>37</v>
      </c>
      <c r="E5464" t="s">
        <v>43</v>
      </c>
      <c r="F5464" t="s">
        <v>2216</v>
      </c>
      <c r="G5464">
        <v>203</v>
      </c>
      <c r="H5464">
        <v>2836870</v>
      </c>
      <c r="I5464">
        <v>2714642</v>
      </c>
      <c r="J5464">
        <v>122228</v>
      </c>
      <c r="K5464">
        <v>4.3086000000000002</v>
      </c>
      <c r="L5464">
        <v>602.11</v>
      </c>
      <c r="M5464">
        <v>4074.27</v>
      </c>
    </row>
    <row r="5465" spans="1:13" x14ac:dyDescent="0.25">
      <c r="A5465">
        <v>2024</v>
      </c>
      <c r="B5465" t="s">
        <v>18</v>
      </c>
      <c r="C5465" t="s">
        <v>6</v>
      </c>
      <c r="D5465" t="s">
        <v>37</v>
      </c>
      <c r="E5465" t="s">
        <v>43</v>
      </c>
      <c r="F5465" t="s">
        <v>2217</v>
      </c>
      <c r="G5465">
        <v>7880</v>
      </c>
      <c r="H5465">
        <v>244653494</v>
      </c>
      <c r="I5465">
        <v>241045821</v>
      </c>
      <c r="J5465">
        <v>3607673</v>
      </c>
      <c r="K5465">
        <v>1.4745999999999999</v>
      </c>
      <c r="L5465">
        <v>457.83</v>
      </c>
      <c r="M5465">
        <v>120255.77</v>
      </c>
    </row>
    <row r="5466" spans="1:13" x14ac:dyDescent="0.25">
      <c r="A5466">
        <v>2024</v>
      </c>
      <c r="B5466" t="s">
        <v>18</v>
      </c>
      <c r="C5466" t="s">
        <v>6</v>
      </c>
      <c r="D5466" t="s">
        <v>37</v>
      </c>
      <c r="E5466" t="s">
        <v>44</v>
      </c>
      <c r="F5466" t="s">
        <v>2215</v>
      </c>
      <c r="G5466">
        <v>13572</v>
      </c>
      <c r="H5466">
        <v>138692593</v>
      </c>
      <c r="I5466">
        <v>134318645</v>
      </c>
      <c r="J5466">
        <v>4373948</v>
      </c>
      <c r="K5466">
        <v>3.1537000000000002</v>
      </c>
      <c r="L5466">
        <v>322.27999999999997</v>
      </c>
      <c r="M5466">
        <v>145798.26999999999</v>
      </c>
    </row>
    <row r="5467" spans="1:13" x14ac:dyDescent="0.25">
      <c r="A5467">
        <v>2024</v>
      </c>
      <c r="B5467" t="s">
        <v>18</v>
      </c>
      <c r="C5467" t="s">
        <v>6</v>
      </c>
      <c r="D5467" t="s">
        <v>37</v>
      </c>
      <c r="E5467" t="s">
        <v>44</v>
      </c>
      <c r="F5467" t="s">
        <v>2216</v>
      </c>
      <c r="G5467">
        <v>334</v>
      </c>
      <c r="H5467">
        <v>3878160</v>
      </c>
      <c r="I5467">
        <v>3759900</v>
      </c>
      <c r="J5467">
        <v>118260</v>
      </c>
      <c r="K5467">
        <v>3.0493999999999999</v>
      </c>
      <c r="L5467">
        <v>354.07</v>
      </c>
      <c r="M5467">
        <v>3942</v>
      </c>
    </row>
    <row r="5468" spans="1:13" x14ac:dyDescent="0.25">
      <c r="A5468">
        <v>2024</v>
      </c>
      <c r="B5468" t="s">
        <v>18</v>
      </c>
      <c r="C5468" t="s">
        <v>6</v>
      </c>
      <c r="D5468" t="s">
        <v>37</v>
      </c>
      <c r="E5468" t="s">
        <v>44</v>
      </c>
      <c r="F5468" t="s">
        <v>2217</v>
      </c>
      <c r="G5468">
        <v>5523</v>
      </c>
      <c r="H5468">
        <v>107284622</v>
      </c>
      <c r="I5468">
        <v>107958200</v>
      </c>
      <c r="J5468">
        <v>-673578</v>
      </c>
      <c r="K5468">
        <v>-0.62780000000000002</v>
      </c>
      <c r="L5468">
        <v>-121.96</v>
      </c>
      <c r="M5468">
        <v>-22452.6</v>
      </c>
    </row>
    <row r="5469" spans="1:13" x14ac:dyDescent="0.25">
      <c r="A5469">
        <v>2024</v>
      </c>
      <c r="B5469" t="s">
        <v>18</v>
      </c>
      <c r="C5469" t="s">
        <v>6</v>
      </c>
      <c r="D5469" t="s">
        <v>37</v>
      </c>
      <c r="E5469" t="s">
        <v>2218</v>
      </c>
      <c r="F5469" t="s">
        <v>2215</v>
      </c>
      <c r="G5469">
        <v>4818</v>
      </c>
      <c r="H5469">
        <v>94087461</v>
      </c>
      <c r="I5469">
        <v>90949150</v>
      </c>
      <c r="J5469">
        <v>3138311</v>
      </c>
      <c r="K5469">
        <v>3.3355000000000001</v>
      </c>
      <c r="L5469">
        <v>651.37</v>
      </c>
      <c r="M5469">
        <v>104610.37</v>
      </c>
    </row>
    <row r="5470" spans="1:13" x14ac:dyDescent="0.25">
      <c r="A5470">
        <v>2024</v>
      </c>
      <c r="B5470" t="s">
        <v>18</v>
      </c>
      <c r="C5470" t="s">
        <v>6</v>
      </c>
      <c r="D5470" t="s">
        <v>37</v>
      </c>
      <c r="E5470" t="s">
        <v>2218</v>
      </c>
      <c r="F5470" t="s">
        <v>2216</v>
      </c>
      <c r="G5470">
        <v>301</v>
      </c>
      <c r="H5470">
        <v>4377215</v>
      </c>
      <c r="I5470">
        <v>4252417</v>
      </c>
      <c r="J5470">
        <v>124798</v>
      </c>
      <c r="K5470">
        <v>2.8511000000000002</v>
      </c>
      <c r="L5470">
        <v>414.61</v>
      </c>
      <c r="M5470">
        <v>4159.93</v>
      </c>
    </row>
    <row r="5471" spans="1:13" x14ac:dyDescent="0.25">
      <c r="A5471">
        <v>2024</v>
      </c>
      <c r="B5471" t="s">
        <v>18</v>
      </c>
      <c r="C5471" t="s">
        <v>6</v>
      </c>
      <c r="D5471" t="s">
        <v>37</v>
      </c>
      <c r="E5471" t="s">
        <v>2218</v>
      </c>
      <c r="F5471" t="s">
        <v>2217</v>
      </c>
      <c r="G5471">
        <v>6703</v>
      </c>
      <c r="H5471">
        <v>130025351</v>
      </c>
      <c r="I5471">
        <v>128421238</v>
      </c>
      <c r="J5471">
        <v>1604113</v>
      </c>
      <c r="K5471">
        <v>1.2337</v>
      </c>
      <c r="L5471">
        <v>239.31</v>
      </c>
      <c r="M5471">
        <v>53470.43</v>
      </c>
    </row>
    <row r="5472" spans="1:13" x14ac:dyDescent="0.25">
      <c r="A5472">
        <v>2024</v>
      </c>
      <c r="B5472" t="s">
        <v>18</v>
      </c>
      <c r="C5472" t="s">
        <v>6</v>
      </c>
      <c r="D5472" t="s">
        <v>2219</v>
      </c>
      <c r="E5472" t="s">
        <v>2219</v>
      </c>
      <c r="F5472" t="s">
        <v>2208</v>
      </c>
      <c r="G5472">
        <v>21379</v>
      </c>
      <c r="H5472">
        <v>956812142</v>
      </c>
      <c r="I5472">
        <v>951884790</v>
      </c>
      <c r="J5472">
        <v>4927352</v>
      </c>
      <c r="K5472">
        <v>0.51500000000000001</v>
      </c>
      <c r="L5472">
        <v>230.48</v>
      </c>
      <c r="M5472">
        <v>164245.07</v>
      </c>
    </row>
    <row r="5473" spans="1:13" x14ac:dyDescent="0.25">
      <c r="A5473">
        <v>2024</v>
      </c>
      <c r="B5473" t="s">
        <v>18</v>
      </c>
      <c r="C5473" t="s">
        <v>6</v>
      </c>
      <c r="D5473" t="s">
        <v>2220</v>
      </c>
      <c r="E5473" t="s">
        <v>2221</v>
      </c>
      <c r="F5473" t="s">
        <v>2208</v>
      </c>
      <c r="G5473">
        <v>674</v>
      </c>
      <c r="H5473">
        <v>466141867</v>
      </c>
      <c r="I5473">
        <v>464791413</v>
      </c>
      <c r="J5473">
        <v>1350454</v>
      </c>
      <c r="K5473">
        <v>0.28970000000000001</v>
      </c>
      <c r="L5473">
        <v>2003.64</v>
      </c>
      <c r="M5473">
        <v>45015.13</v>
      </c>
    </row>
    <row r="5474" spans="1:13" x14ac:dyDescent="0.25">
      <c r="A5474">
        <v>2024</v>
      </c>
      <c r="B5474" t="s">
        <v>18</v>
      </c>
      <c r="C5474" t="s">
        <v>6</v>
      </c>
      <c r="D5474" t="s">
        <v>2220</v>
      </c>
      <c r="E5474" t="s">
        <v>2222</v>
      </c>
      <c r="F5474" t="s">
        <v>2213</v>
      </c>
      <c r="G5474">
        <v>41</v>
      </c>
      <c r="H5474">
        <v>46578900</v>
      </c>
      <c r="I5474">
        <v>46495500</v>
      </c>
      <c r="J5474">
        <v>83400</v>
      </c>
      <c r="K5474">
        <v>0.17910000000000001</v>
      </c>
      <c r="L5474">
        <v>2034.15</v>
      </c>
      <c r="M5474">
        <v>2780</v>
      </c>
    </row>
    <row r="5475" spans="1:13" x14ac:dyDescent="0.25">
      <c r="A5475">
        <v>2024</v>
      </c>
      <c r="B5475" t="s">
        <v>18</v>
      </c>
      <c r="C5475" t="s">
        <v>6</v>
      </c>
      <c r="D5475" t="s">
        <v>2220</v>
      </c>
      <c r="E5475" t="s">
        <v>2223</v>
      </c>
      <c r="F5475" t="s">
        <v>2213</v>
      </c>
      <c r="G5475">
        <v>653</v>
      </c>
      <c r="H5475">
        <v>641966913</v>
      </c>
      <c r="I5475">
        <v>641349311</v>
      </c>
      <c r="J5475">
        <v>617602</v>
      </c>
      <c r="K5475">
        <v>9.6199999999999994E-2</v>
      </c>
      <c r="L5475">
        <v>945.79</v>
      </c>
      <c r="M5475">
        <v>20586.73</v>
      </c>
    </row>
    <row r="5476" spans="1:13" x14ac:dyDescent="0.25">
      <c r="A5476">
        <v>2024</v>
      </c>
      <c r="B5476" t="s">
        <v>18</v>
      </c>
      <c r="C5476" t="s">
        <v>6</v>
      </c>
      <c r="D5476" t="s">
        <v>2220</v>
      </c>
      <c r="E5476" t="s">
        <v>2224</v>
      </c>
      <c r="F5476" t="s">
        <v>2208</v>
      </c>
      <c r="G5476">
        <v>90</v>
      </c>
      <c r="H5476">
        <v>67777875</v>
      </c>
      <c r="I5476">
        <v>67692400</v>
      </c>
      <c r="J5476">
        <v>85475</v>
      </c>
      <c r="K5476">
        <v>0.12609999999999999</v>
      </c>
      <c r="L5476">
        <v>949.72</v>
      </c>
      <c r="M5476">
        <v>2849.17</v>
      </c>
    </row>
    <row r="5477" spans="1:13" x14ac:dyDescent="0.25">
      <c r="A5477">
        <v>2024</v>
      </c>
      <c r="B5477" t="s">
        <v>18</v>
      </c>
      <c r="C5477" t="s">
        <v>6</v>
      </c>
      <c r="D5477" t="s">
        <v>2220</v>
      </c>
      <c r="E5477" t="s">
        <v>2211</v>
      </c>
      <c r="F5477" t="s">
        <v>2213</v>
      </c>
      <c r="G5477">
        <v>69</v>
      </c>
      <c r="H5477">
        <v>79968901</v>
      </c>
      <c r="I5477">
        <v>79868700</v>
      </c>
      <c r="J5477">
        <v>100201</v>
      </c>
      <c r="K5477">
        <v>0.12529999999999999</v>
      </c>
      <c r="L5477">
        <v>1452.19</v>
      </c>
      <c r="M5477">
        <v>3340.03</v>
      </c>
    </row>
    <row r="5478" spans="1:13" x14ac:dyDescent="0.25">
      <c r="A5478">
        <v>2024</v>
      </c>
      <c r="B5478" t="s">
        <v>18</v>
      </c>
      <c r="C5478" t="s">
        <v>6</v>
      </c>
      <c r="D5478" t="s">
        <v>2220</v>
      </c>
      <c r="E5478" t="s">
        <v>2227</v>
      </c>
      <c r="F5478" t="s">
        <v>2213</v>
      </c>
      <c r="G5478">
        <v>12</v>
      </c>
      <c r="H5478">
        <v>4236800</v>
      </c>
      <c r="I5478">
        <v>4218200</v>
      </c>
      <c r="J5478">
        <v>18600</v>
      </c>
      <c r="K5478">
        <v>0.439</v>
      </c>
      <c r="L5478">
        <v>1550</v>
      </c>
      <c r="M5478">
        <v>620</v>
      </c>
    </row>
    <row r="5479" spans="1:13" x14ac:dyDescent="0.25">
      <c r="A5479">
        <v>2024</v>
      </c>
      <c r="B5479" t="s">
        <v>18</v>
      </c>
      <c r="C5479" t="s">
        <v>6</v>
      </c>
      <c r="D5479" t="s">
        <v>2225</v>
      </c>
      <c r="E5479" t="s">
        <v>55</v>
      </c>
      <c r="F5479" t="s">
        <v>2208</v>
      </c>
      <c r="G5479">
        <v>499</v>
      </c>
      <c r="H5479">
        <v>9840650</v>
      </c>
      <c r="I5479">
        <v>8520382</v>
      </c>
      <c r="J5479">
        <v>1320268</v>
      </c>
      <c r="K5479">
        <v>13.416499999999999</v>
      </c>
      <c r="L5479">
        <v>2645.83</v>
      </c>
      <c r="M5479">
        <v>44008.93</v>
      </c>
    </row>
    <row r="5480" spans="1:13" x14ac:dyDescent="0.25">
      <c r="A5480">
        <v>2024</v>
      </c>
      <c r="B5480" t="s">
        <v>18</v>
      </c>
      <c r="C5480" t="s">
        <v>6</v>
      </c>
      <c r="D5480" t="s">
        <v>2225</v>
      </c>
      <c r="E5480" t="s">
        <v>56</v>
      </c>
      <c r="F5480" t="s">
        <v>2208</v>
      </c>
      <c r="G5480">
        <v>53</v>
      </c>
      <c r="H5480">
        <v>2290950</v>
      </c>
      <c r="I5480">
        <v>1982215</v>
      </c>
      <c r="J5480">
        <v>308735</v>
      </c>
      <c r="K5480">
        <v>13.4763</v>
      </c>
      <c r="L5480">
        <v>5825.19</v>
      </c>
      <c r="M5480">
        <v>10291.17</v>
      </c>
    </row>
    <row r="5481" spans="1:13" x14ac:dyDescent="0.25">
      <c r="A5481">
        <v>2024</v>
      </c>
      <c r="B5481" t="s">
        <v>18</v>
      </c>
      <c r="C5481" t="s">
        <v>7</v>
      </c>
      <c r="D5481" t="s">
        <v>34</v>
      </c>
      <c r="E5481" t="s">
        <v>35</v>
      </c>
      <c r="F5481" t="s">
        <v>2213</v>
      </c>
      <c r="G5481">
        <v>2634</v>
      </c>
      <c r="H5481">
        <v>361589958</v>
      </c>
      <c r="I5481">
        <v>360545083</v>
      </c>
      <c r="J5481">
        <v>1044875</v>
      </c>
      <c r="K5481">
        <v>0.28899999999999998</v>
      </c>
      <c r="L5481">
        <v>396.69</v>
      </c>
      <c r="M5481">
        <v>34829.17</v>
      </c>
    </row>
    <row r="5482" spans="1:13" x14ac:dyDescent="0.25">
      <c r="A5482">
        <v>2024</v>
      </c>
      <c r="B5482" t="s">
        <v>18</v>
      </c>
      <c r="C5482" t="s">
        <v>7</v>
      </c>
      <c r="D5482" t="s">
        <v>34</v>
      </c>
      <c r="E5482" t="s">
        <v>35</v>
      </c>
      <c r="F5482" t="s">
        <v>2208</v>
      </c>
      <c r="G5482">
        <v>10794</v>
      </c>
      <c r="H5482">
        <v>855549660</v>
      </c>
      <c r="I5482">
        <v>846083890</v>
      </c>
      <c r="J5482">
        <v>9465770</v>
      </c>
      <c r="K5482">
        <v>1.1064000000000001</v>
      </c>
      <c r="L5482">
        <v>876.95</v>
      </c>
      <c r="M5482">
        <v>315525.67</v>
      </c>
    </row>
    <row r="5483" spans="1:13" x14ac:dyDescent="0.25">
      <c r="A5483">
        <v>2024</v>
      </c>
      <c r="B5483" t="s">
        <v>18</v>
      </c>
      <c r="C5483" t="s">
        <v>7</v>
      </c>
      <c r="D5483" t="s">
        <v>34</v>
      </c>
      <c r="E5483" t="s">
        <v>80</v>
      </c>
      <c r="F5483" t="s">
        <v>2208</v>
      </c>
      <c r="G5483">
        <v>4</v>
      </c>
      <c r="H5483">
        <v>231500</v>
      </c>
      <c r="I5483">
        <v>227775</v>
      </c>
      <c r="J5483">
        <v>3725</v>
      </c>
      <c r="K5483">
        <v>1.6091</v>
      </c>
      <c r="L5483">
        <v>931.25</v>
      </c>
      <c r="M5483">
        <v>124.17</v>
      </c>
    </row>
    <row r="5484" spans="1:13" x14ac:dyDescent="0.25">
      <c r="A5484">
        <v>2024</v>
      </c>
      <c r="B5484" t="s">
        <v>18</v>
      </c>
      <c r="C5484" t="s">
        <v>7</v>
      </c>
      <c r="D5484" t="s">
        <v>34</v>
      </c>
      <c r="E5484" t="s">
        <v>2209</v>
      </c>
      <c r="F5484" t="s">
        <v>2213</v>
      </c>
      <c r="G5484">
        <v>166</v>
      </c>
      <c r="H5484">
        <v>7982490</v>
      </c>
      <c r="I5484">
        <v>7895800</v>
      </c>
      <c r="J5484">
        <v>86690</v>
      </c>
      <c r="K5484">
        <v>1.0860000000000001</v>
      </c>
      <c r="L5484">
        <v>522.23</v>
      </c>
      <c r="M5484">
        <v>2889.67</v>
      </c>
    </row>
    <row r="5485" spans="1:13" x14ac:dyDescent="0.25">
      <c r="A5485">
        <v>2024</v>
      </c>
      <c r="B5485" t="s">
        <v>18</v>
      </c>
      <c r="C5485" t="s">
        <v>7</v>
      </c>
      <c r="D5485" t="s">
        <v>34</v>
      </c>
      <c r="E5485" t="s">
        <v>2209</v>
      </c>
      <c r="F5485" t="s">
        <v>2208</v>
      </c>
      <c r="G5485">
        <v>1190</v>
      </c>
      <c r="H5485">
        <v>98820170</v>
      </c>
      <c r="I5485">
        <v>97632000</v>
      </c>
      <c r="J5485">
        <v>1188170</v>
      </c>
      <c r="K5485">
        <v>1.2023999999999999</v>
      </c>
      <c r="L5485">
        <v>998.46</v>
      </c>
      <c r="M5485">
        <v>39605.67</v>
      </c>
    </row>
    <row r="5486" spans="1:13" x14ac:dyDescent="0.25">
      <c r="A5486">
        <v>2024</v>
      </c>
      <c r="B5486" t="s">
        <v>18</v>
      </c>
      <c r="C5486" t="s">
        <v>7</v>
      </c>
      <c r="D5486" t="s">
        <v>34</v>
      </c>
      <c r="E5486" t="s">
        <v>2210</v>
      </c>
      <c r="F5486" t="s">
        <v>2208</v>
      </c>
      <c r="G5486">
        <v>18</v>
      </c>
      <c r="H5486">
        <v>1733150</v>
      </c>
      <c r="I5486">
        <v>1717125</v>
      </c>
      <c r="J5486">
        <v>16025</v>
      </c>
      <c r="K5486">
        <v>0.92459999999999998</v>
      </c>
      <c r="L5486">
        <v>890.28</v>
      </c>
      <c r="M5486">
        <v>534.16999999999996</v>
      </c>
    </row>
    <row r="5487" spans="1:13" x14ac:dyDescent="0.25">
      <c r="A5487">
        <v>2024</v>
      </c>
      <c r="B5487" t="s">
        <v>18</v>
      </c>
      <c r="C5487" t="s">
        <v>7</v>
      </c>
      <c r="D5487" t="s">
        <v>34</v>
      </c>
      <c r="E5487" t="s">
        <v>2211</v>
      </c>
      <c r="F5487" t="s">
        <v>2213</v>
      </c>
      <c r="G5487">
        <v>1</v>
      </c>
      <c r="H5487">
        <v>35790</v>
      </c>
      <c r="I5487">
        <v>35000</v>
      </c>
      <c r="J5487">
        <v>790</v>
      </c>
      <c r="K5487">
        <v>2.2073</v>
      </c>
      <c r="L5487">
        <v>790</v>
      </c>
      <c r="M5487">
        <v>26.33</v>
      </c>
    </row>
    <row r="5488" spans="1:13" x14ac:dyDescent="0.25">
      <c r="A5488">
        <v>2024</v>
      </c>
      <c r="B5488" t="s">
        <v>18</v>
      </c>
      <c r="C5488" t="s">
        <v>7</v>
      </c>
      <c r="D5488" t="s">
        <v>34</v>
      </c>
      <c r="E5488" t="s">
        <v>2211</v>
      </c>
      <c r="F5488" t="s">
        <v>2208</v>
      </c>
      <c r="G5488">
        <v>141</v>
      </c>
      <c r="H5488">
        <v>6472280</v>
      </c>
      <c r="I5488">
        <v>6318740</v>
      </c>
      <c r="J5488">
        <v>153540</v>
      </c>
      <c r="K5488">
        <v>2.3723000000000001</v>
      </c>
      <c r="L5488">
        <v>1088.94</v>
      </c>
      <c r="M5488">
        <v>5118</v>
      </c>
    </row>
    <row r="5489" spans="1:13" x14ac:dyDescent="0.25">
      <c r="A5489">
        <v>2024</v>
      </c>
      <c r="B5489" t="s">
        <v>18</v>
      </c>
      <c r="C5489" t="s">
        <v>7</v>
      </c>
      <c r="D5489" t="s">
        <v>34</v>
      </c>
      <c r="E5489" t="s">
        <v>50</v>
      </c>
      <c r="F5489" t="s">
        <v>2213</v>
      </c>
      <c r="G5489">
        <v>157</v>
      </c>
      <c r="H5489">
        <v>19940880</v>
      </c>
      <c r="I5489">
        <v>19857095</v>
      </c>
      <c r="J5489">
        <v>83785</v>
      </c>
      <c r="K5489">
        <v>0.42020000000000002</v>
      </c>
      <c r="L5489">
        <v>533.66</v>
      </c>
      <c r="M5489">
        <v>2792.83</v>
      </c>
    </row>
    <row r="5490" spans="1:13" x14ac:dyDescent="0.25">
      <c r="A5490">
        <v>2024</v>
      </c>
      <c r="B5490" t="s">
        <v>18</v>
      </c>
      <c r="C5490" t="s">
        <v>7</v>
      </c>
      <c r="D5490" t="s">
        <v>34</v>
      </c>
      <c r="E5490" t="s">
        <v>50</v>
      </c>
      <c r="F5490" t="s">
        <v>2208</v>
      </c>
      <c r="G5490">
        <v>489</v>
      </c>
      <c r="H5490">
        <v>38637960</v>
      </c>
      <c r="I5490">
        <v>38201240</v>
      </c>
      <c r="J5490">
        <v>436720</v>
      </c>
      <c r="K5490">
        <v>1.1303000000000001</v>
      </c>
      <c r="L5490">
        <v>893.09</v>
      </c>
      <c r="M5490">
        <v>14557.33</v>
      </c>
    </row>
    <row r="5491" spans="1:13" x14ac:dyDescent="0.25">
      <c r="A5491">
        <v>2024</v>
      </c>
      <c r="B5491" t="s">
        <v>18</v>
      </c>
      <c r="C5491" t="s">
        <v>7</v>
      </c>
      <c r="D5491" t="s">
        <v>34</v>
      </c>
      <c r="E5491" t="s">
        <v>52</v>
      </c>
      <c r="F5491" t="s">
        <v>2213</v>
      </c>
      <c r="G5491">
        <v>46</v>
      </c>
      <c r="H5491">
        <v>3481190</v>
      </c>
      <c r="I5491">
        <v>3516480</v>
      </c>
      <c r="J5491">
        <v>-35290</v>
      </c>
      <c r="K5491">
        <v>-1.0137</v>
      </c>
      <c r="L5491">
        <v>-767.17</v>
      </c>
      <c r="M5491">
        <v>-1176.33</v>
      </c>
    </row>
    <row r="5492" spans="1:13" x14ac:dyDescent="0.25">
      <c r="A5492">
        <v>2024</v>
      </c>
      <c r="B5492" t="s">
        <v>18</v>
      </c>
      <c r="C5492" t="s">
        <v>7</v>
      </c>
      <c r="D5492" t="s">
        <v>34</v>
      </c>
      <c r="E5492" t="s">
        <v>52</v>
      </c>
      <c r="F5492" t="s">
        <v>2208</v>
      </c>
      <c r="G5492">
        <v>277</v>
      </c>
      <c r="H5492">
        <v>67058690</v>
      </c>
      <c r="I5492">
        <v>66555740</v>
      </c>
      <c r="J5492">
        <v>502950</v>
      </c>
      <c r="K5492">
        <v>0.75</v>
      </c>
      <c r="L5492">
        <v>1815.7</v>
      </c>
      <c r="M5492">
        <v>16765</v>
      </c>
    </row>
    <row r="5493" spans="1:13" x14ac:dyDescent="0.25">
      <c r="A5493">
        <v>2024</v>
      </c>
      <c r="B5493" t="s">
        <v>18</v>
      </c>
      <c r="C5493" t="s">
        <v>7</v>
      </c>
      <c r="D5493" t="s">
        <v>62</v>
      </c>
      <c r="E5493" t="s">
        <v>2212</v>
      </c>
      <c r="F5493" t="s">
        <v>2213</v>
      </c>
      <c r="G5493">
        <v>117</v>
      </c>
      <c r="H5493">
        <v>19049225</v>
      </c>
      <c r="I5493">
        <v>18916150</v>
      </c>
      <c r="J5493">
        <v>133075</v>
      </c>
      <c r="K5493">
        <v>0.6986</v>
      </c>
      <c r="L5493">
        <v>1137.3900000000001</v>
      </c>
      <c r="M5493">
        <v>4435.83</v>
      </c>
    </row>
    <row r="5494" spans="1:13" x14ac:dyDescent="0.25">
      <c r="A5494">
        <v>2024</v>
      </c>
      <c r="B5494" t="s">
        <v>18</v>
      </c>
      <c r="C5494" t="s">
        <v>7</v>
      </c>
      <c r="D5494" t="s">
        <v>62</v>
      </c>
      <c r="E5494" t="s">
        <v>2211</v>
      </c>
      <c r="F5494" t="s">
        <v>2213</v>
      </c>
      <c r="G5494">
        <v>86</v>
      </c>
      <c r="H5494">
        <v>35242779</v>
      </c>
      <c r="I5494">
        <v>34868629</v>
      </c>
      <c r="J5494">
        <v>374150</v>
      </c>
      <c r="K5494">
        <v>1.0616000000000001</v>
      </c>
      <c r="L5494">
        <v>4350.58</v>
      </c>
      <c r="M5494">
        <v>12471.67</v>
      </c>
    </row>
    <row r="5495" spans="1:13" x14ac:dyDescent="0.25">
      <c r="A5495">
        <v>2024</v>
      </c>
      <c r="B5495" t="s">
        <v>18</v>
      </c>
      <c r="C5495" t="s">
        <v>7</v>
      </c>
      <c r="D5495" t="s">
        <v>62</v>
      </c>
      <c r="E5495" t="s">
        <v>2214</v>
      </c>
      <c r="F5495" t="s">
        <v>2213</v>
      </c>
      <c r="G5495">
        <v>62</v>
      </c>
      <c r="H5495">
        <v>4929370</v>
      </c>
      <c r="I5495">
        <v>4878320</v>
      </c>
      <c r="J5495">
        <v>51050</v>
      </c>
      <c r="K5495">
        <v>1.0356000000000001</v>
      </c>
      <c r="L5495">
        <v>823.39</v>
      </c>
      <c r="M5495">
        <v>1701.67</v>
      </c>
    </row>
    <row r="5496" spans="1:13" x14ac:dyDescent="0.25">
      <c r="A5496">
        <v>2024</v>
      </c>
      <c r="B5496" t="s">
        <v>18</v>
      </c>
      <c r="C5496" t="s">
        <v>7</v>
      </c>
      <c r="D5496" t="s">
        <v>62</v>
      </c>
      <c r="E5496" t="s">
        <v>57</v>
      </c>
      <c r="F5496" t="s">
        <v>2213</v>
      </c>
      <c r="G5496">
        <v>675</v>
      </c>
      <c r="H5496">
        <v>111547766</v>
      </c>
      <c r="I5496">
        <v>110605491</v>
      </c>
      <c r="J5496">
        <v>942275</v>
      </c>
      <c r="K5496">
        <v>0.84470000000000001</v>
      </c>
      <c r="L5496">
        <v>1395.96</v>
      </c>
      <c r="M5496">
        <v>31409.17</v>
      </c>
    </row>
    <row r="5497" spans="1:13" x14ac:dyDescent="0.25">
      <c r="A5497">
        <v>2024</v>
      </c>
      <c r="B5497" t="s">
        <v>18</v>
      </c>
      <c r="C5497" t="s">
        <v>7</v>
      </c>
      <c r="D5497" t="s">
        <v>37</v>
      </c>
      <c r="E5497" t="s">
        <v>41</v>
      </c>
      <c r="F5497" t="s">
        <v>2215</v>
      </c>
      <c r="G5497">
        <v>7583</v>
      </c>
      <c r="H5497">
        <v>141244615</v>
      </c>
      <c r="I5497">
        <v>138175980</v>
      </c>
      <c r="J5497">
        <v>3068635</v>
      </c>
      <c r="K5497">
        <v>2.1726000000000001</v>
      </c>
      <c r="L5497">
        <v>404.67</v>
      </c>
      <c r="M5497">
        <v>102287.83</v>
      </c>
    </row>
    <row r="5498" spans="1:13" x14ac:dyDescent="0.25">
      <c r="A5498">
        <v>2024</v>
      </c>
      <c r="B5498" t="s">
        <v>18</v>
      </c>
      <c r="C5498" t="s">
        <v>7</v>
      </c>
      <c r="D5498" t="s">
        <v>37</v>
      </c>
      <c r="E5498" t="s">
        <v>41</v>
      </c>
      <c r="F5498" t="s">
        <v>2216</v>
      </c>
      <c r="G5498">
        <v>793</v>
      </c>
      <c r="H5498">
        <v>13334270</v>
      </c>
      <c r="I5498">
        <v>13316400</v>
      </c>
      <c r="J5498">
        <v>17870</v>
      </c>
      <c r="K5498">
        <v>0.13400000000000001</v>
      </c>
      <c r="L5498">
        <v>22.53</v>
      </c>
      <c r="M5498">
        <v>595.66999999999996</v>
      </c>
    </row>
    <row r="5499" spans="1:13" x14ac:dyDescent="0.25">
      <c r="A5499">
        <v>2024</v>
      </c>
      <c r="B5499" t="s">
        <v>18</v>
      </c>
      <c r="C5499" t="s">
        <v>7</v>
      </c>
      <c r="D5499" t="s">
        <v>37</v>
      </c>
      <c r="E5499" t="s">
        <v>41</v>
      </c>
      <c r="F5499" t="s">
        <v>2217</v>
      </c>
      <c r="G5499">
        <v>7995</v>
      </c>
      <c r="H5499">
        <v>166149630</v>
      </c>
      <c r="I5499">
        <v>166641978</v>
      </c>
      <c r="J5499">
        <v>-492348</v>
      </c>
      <c r="K5499">
        <v>-0.29630000000000001</v>
      </c>
      <c r="L5499">
        <v>-61.58</v>
      </c>
      <c r="M5499">
        <v>-16411.599999999999</v>
      </c>
    </row>
    <row r="5500" spans="1:13" x14ac:dyDescent="0.25">
      <c r="A5500">
        <v>2024</v>
      </c>
      <c r="B5500" t="s">
        <v>18</v>
      </c>
      <c r="C5500" t="s">
        <v>7</v>
      </c>
      <c r="D5500" t="s">
        <v>37</v>
      </c>
      <c r="E5500" t="s">
        <v>42</v>
      </c>
      <c r="F5500" t="s">
        <v>2215</v>
      </c>
      <c r="G5500">
        <v>4771</v>
      </c>
      <c r="H5500">
        <v>98691710</v>
      </c>
      <c r="I5500">
        <v>96224487</v>
      </c>
      <c r="J5500">
        <v>2467223</v>
      </c>
      <c r="K5500">
        <v>2.4998999999999998</v>
      </c>
      <c r="L5500">
        <v>517.13</v>
      </c>
      <c r="M5500">
        <v>82240.77</v>
      </c>
    </row>
    <row r="5501" spans="1:13" x14ac:dyDescent="0.25">
      <c r="A5501">
        <v>2024</v>
      </c>
      <c r="B5501" t="s">
        <v>18</v>
      </c>
      <c r="C5501" t="s">
        <v>7</v>
      </c>
      <c r="D5501" t="s">
        <v>37</v>
      </c>
      <c r="E5501" t="s">
        <v>42</v>
      </c>
      <c r="F5501" t="s">
        <v>2216</v>
      </c>
      <c r="G5501">
        <v>278</v>
      </c>
      <c r="H5501">
        <v>6741895</v>
      </c>
      <c r="I5501">
        <v>6746500</v>
      </c>
      <c r="J5501">
        <v>-4605</v>
      </c>
      <c r="K5501">
        <v>-6.83E-2</v>
      </c>
      <c r="L5501">
        <v>-16.559999999999999</v>
      </c>
      <c r="M5501">
        <v>-153.5</v>
      </c>
    </row>
    <row r="5502" spans="1:13" x14ac:dyDescent="0.25">
      <c r="A5502">
        <v>2024</v>
      </c>
      <c r="B5502" t="s">
        <v>18</v>
      </c>
      <c r="C5502" t="s">
        <v>7</v>
      </c>
      <c r="D5502" t="s">
        <v>37</v>
      </c>
      <c r="E5502" t="s">
        <v>42</v>
      </c>
      <c r="F5502" t="s">
        <v>2217</v>
      </c>
      <c r="G5502">
        <v>1304</v>
      </c>
      <c r="H5502">
        <v>28217430</v>
      </c>
      <c r="I5502">
        <v>27587374</v>
      </c>
      <c r="J5502">
        <v>630056</v>
      </c>
      <c r="K5502">
        <v>2.2328999999999999</v>
      </c>
      <c r="L5502">
        <v>483.17</v>
      </c>
      <c r="M5502">
        <v>21001.87</v>
      </c>
    </row>
    <row r="5503" spans="1:13" x14ac:dyDescent="0.25">
      <c r="A5503">
        <v>2024</v>
      </c>
      <c r="B5503" t="s">
        <v>18</v>
      </c>
      <c r="C5503" t="s">
        <v>7</v>
      </c>
      <c r="D5503" t="s">
        <v>37</v>
      </c>
      <c r="E5503" t="s">
        <v>43</v>
      </c>
      <c r="F5503" t="s">
        <v>2215</v>
      </c>
      <c r="G5503">
        <v>1027</v>
      </c>
      <c r="H5503">
        <v>24850329</v>
      </c>
      <c r="I5503">
        <v>22675569</v>
      </c>
      <c r="J5503">
        <v>2174760</v>
      </c>
      <c r="K5503">
        <v>8.7514000000000003</v>
      </c>
      <c r="L5503">
        <v>2117.59</v>
      </c>
      <c r="M5503">
        <v>72492</v>
      </c>
    </row>
    <row r="5504" spans="1:13" x14ac:dyDescent="0.25">
      <c r="A5504">
        <v>2024</v>
      </c>
      <c r="B5504" t="s">
        <v>18</v>
      </c>
      <c r="C5504" t="s">
        <v>7</v>
      </c>
      <c r="D5504" t="s">
        <v>37</v>
      </c>
      <c r="E5504" t="s">
        <v>43</v>
      </c>
      <c r="F5504" t="s">
        <v>2216</v>
      </c>
      <c r="G5504">
        <v>528</v>
      </c>
      <c r="H5504">
        <v>8972670</v>
      </c>
      <c r="I5504">
        <v>8650961</v>
      </c>
      <c r="J5504">
        <v>321709</v>
      </c>
      <c r="K5504">
        <v>3.5853999999999999</v>
      </c>
      <c r="L5504">
        <v>609.29999999999995</v>
      </c>
      <c r="M5504">
        <v>10723.63</v>
      </c>
    </row>
    <row r="5505" spans="1:13" x14ac:dyDescent="0.25">
      <c r="A5505">
        <v>2024</v>
      </c>
      <c r="B5505" t="s">
        <v>18</v>
      </c>
      <c r="C5505" t="s">
        <v>7</v>
      </c>
      <c r="D5505" t="s">
        <v>37</v>
      </c>
      <c r="E5505" t="s">
        <v>43</v>
      </c>
      <c r="F5505" t="s">
        <v>2217</v>
      </c>
      <c r="G5505">
        <v>6194</v>
      </c>
      <c r="H5505">
        <v>188156935</v>
      </c>
      <c r="I5505">
        <v>185287920</v>
      </c>
      <c r="J5505">
        <v>2869015</v>
      </c>
      <c r="K5505">
        <v>1.5247999999999999</v>
      </c>
      <c r="L5505">
        <v>463.19</v>
      </c>
      <c r="M5505">
        <v>95633.83</v>
      </c>
    </row>
    <row r="5506" spans="1:13" x14ac:dyDescent="0.25">
      <c r="A5506">
        <v>2024</v>
      </c>
      <c r="B5506" t="s">
        <v>18</v>
      </c>
      <c r="C5506" t="s">
        <v>7</v>
      </c>
      <c r="D5506" t="s">
        <v>37</v>
      </c>
      <c r="E5506" t="s">
        <v>44</v>
      </c>
      <c r="F5506" t="s">
        <v>2215</v>
      </c>
      <c r="G5506">
        <v>8732</v>
      </c>
      <c r="H5506">
        <v>94143675</v>
      </c>
      <c r="I5506">
        <v>91375533</v>
      </c>
      <c r="J5506">
        <v>2768142</v>
      </c>
      <c r="K5506">
        <v>2.9403000000000001</v>
      </c>
      <c r="L5506">
        <v>317.01</v>
      </c>
      <c r="M5506">
        <v>92271.4</v>
      </c>
    </row>
    <row r="5507" spans="1:13" x14ac:dyDescent="0.25">
      <c r="A5507">
        <v>2024</v>
      </c>
      <c r="B5507" t="s">
        <v>18</v>
      </c>
      <c r="C5507" t="s">
        <v>7</v>
      </c>
      <c r="D5507" t="s">
        <v>37</v>
      </c>
      <c r="E5507" t="s">
        <v>44</v>
      </c>
      <c r="F5507" t="s">
        <v>2216</v>
      </c>
      <c r="G5507">
        <v>607</v>
      </c>
      <c r="H5507">
        <v>8537330</v>
      </c>
      <c r="I5507">
        <v>8359300</v>
      </c>
      <c r="J5507">
        <v>178030</v>
      </c>
      <c r="K5507">
        <v>2.0853000000000002</v>
      </c>
      <c r="L5507">
        <v>293.29000000000002</v>
      </c>
      <c r="M5507">
        <v>5934.33</v>
      </c>
    </row>
    <row r="5508" spans="1:13" x14ac:dyDescent="0.25">
      <c r="A5508">
        <v>2024</v>
      </c>
      <c r="B5508" t="s">
        <v>18</v>
      </c>
      <c r="C5508" t="s">
        <v>7</v>
      </c>
      <c r="D5508" t="s">
        <v>37</v>
      </c>
      <c r="E5508" t="s">
        <v>44</v>
      </c>
      <c r="F5508" t="s">
        <v>2217</v>
      </c>
      <c r="G5508">
        <v>3945</v>
      </c>
      <c r="H5508">
        <v>70957180</v>
      </c>
      <c r="I5508">
        <v>71258150</v>
      </c>
      <c r="J5508">
        <v>-300970</v>
      </c>
      <c r="K5508">
        <v>-0.42420000000000002</v>
      </c>
      <c r="L5508">
        <v>-76.290000000000006</v>
      </c>
      <c r="M5508">
        <v>-10032.33</v>
      </c>
    </row>
    <row r="5509" spans="1:13" x14ac:dyDescent="0.25">
      <c r="A5509">
        <v>2024</v>
      </c>
      <c r="B5509" t="s">
        <v>18</v>
      </c>
      <c r="C5509" t="s">
        <v>7</v>
      </c>
      <c r="D5509" t="s">
        <v>37</v>
      </c>
      <c r="E5509" t="s">
        <v>2218</v>
      </c>
      <c r="F5509" t="s">
        <v>2215</v>
      </c>
      <c r="G5509">
        <v>4498</v>
      </c>
      <c r="H5509">
        <v>80064755</v>
      </c>
      <c r="I5509">
        <v>78052872</v>
      </c>
      <c r="J5509">
        <v>2011883</v>
      </c>
      <c r="K5509">
        <v>2.5127999999999999</v>
      </c>
      <c r="L5509">
        <v>447.28</v>
      </c>
      <c r="M5509">
        <v>67062.77</v>
      </c>
    </row>
    <row r="5510" spans="1:13" x14ac:dyDescent="0.25">
      <c r="A5510">
        <v>2024</v>
      </c>
      <c r="B5510" t="s">
        <v>18</v>
      </c>
      <c r="C5510" t="s">
        <v>7</v>
      </c>
      <c r="D5510" t="s">
        <v>37</v>
      </c>
      <c r="E5510" t="s">
        <v>2218</v>
      </c>
      <c r="F5510" t="s">
        <v>2216</v>
      </c>
      <c r="G5510">
        <v>1167</v>
      </c>
      <c r="H5510">
        <v>17057880</v>
      </c>
      <c r="I5510">
        <v>16560716</v>
      </c>
      <c r="J5510">
        <v>497164</v>
      </c>
      <c r="K5510">
        <v>2.9146000000000001</v>
      </c>
      <c r="L5510">
        <v>426.02</v>
      </c>
      <c r="M5510">
        <v>16572.13</v>
      </c>
    </row>
    <row r="5511" spans="1:13" x14ac:dyDescent="0.25">
      <c r="A5511">
        <v>2024</v>
      </c>
      <c r="B5511" t="s">
        <v>18</v>
      </c>
      <c r="C5511" t="s">
        <v>7</v>
      </c>
      <c r="D5511" t="s">
        <v>37</v>
      </c>
      <c r="E5511" t="s">
        <v>2218</v>
      </c>
      <c r="F5511" t="s">
        <v>2217</v>
      </c>
      <c r="G5511">
        <v>6216</v>
      </c>
      <c r="H5511">
        <v>101477135</v>
      </c>
      <c r="I5511">
        <v>99936155</v>
      </c>
      <c r="J5511">
        <v>1540980</v>
      </c>
      <c r="K5511">
        <v>1.5185</v>
      </c>
      <c r="L5511">
        <v>247.91</v>
      </c>
      <c r="M5511">
        <v>51366</v>
      </c>
    </row>
    <row r="5512" spans="1:13" x14ac:dyDescent="0.25">
      <c r="A5512">
        <v>2024</v>
      </c>
      <c r="B5512" t="s">
        <v>18</v>
      </c>
      <c r="C5512" t="s">
        <v>7</v>
      </c>
      <c r="D5512" t="s">
        <v>2219</v>
      </c>
      <c r="E5512" t="s">
        <v>2219</v>
      </c>
      <c r="F5512" t="s">
        <v>2208</v>
      </c>
      <c r="G5512">
        <v>20412</v>
      </c>
      <c r="H5512">
        <v>817633055</v>
      </c>
      <c r="I5512">
        <v>812479678</v>
      </c>
      <c r="J5512">
        <v>5153377</v>
      </c>
      <c r="K5512">
        <v>0.63029999999999997</v>
      </c>
      <c r="L5512">
        <v>252.47</v>
      </c>
      <c r="M5512">
        <v>171779.23</v>
      </c>
    </row>
    <row r="5513" spans="1:13" x14ac:dyDescent="0.25">
      <c r="A5513">
        <v>2024</v>
      </c>
      <c r="B5513" t="s">
        <v>18</v>
      </c>
      <c r="C5513" t="s">
        <v>7</v>
      </c>
      <c r="D5513" t="s">
        <v>2220</v>
      </c>
      <c r="E5513" t="s">
        <v>2221</v>
      </c>
      <c r="F5513" t="s">
        <v>2208</v>
      </c>
      <c r="G5513">
        <v>548</v>
      </c>
      <c r="H5513">
        <v>276441639</v>
      </c>
      <c r="I5513">
        <v>275345899</v>
      </c>
      <c r="J5513">
        <v>1095740</v>
      </c>
      <c r="K5513">
        <v>0.39639999999999997</v>
      </c>
      <c r="L5513">
        <v>1999.53</v>
      </c>
      <c r="M5513">
        <v>36524.67</v>
      </c>
    </row>
    <row r="5514" spans="1:13" x14ac:dyDescent="0.25">
      <c r="A5514">
        <v>2024</v>
      </c>
      <c r="B5514" t="s">
        <v>18</v>
      </c>
      <c r="C5514" t="s">
        <v>7</v>
      </c>
      <c r="D5514" t="s">
        <v>2220</v>
      </c>
      <c r="E5514" t="s">
        <v>2222</v>
      </c>
      <c r="F5514" t="s">
        <v>2213</v>
      </c>
      <c r="G5514">
        <v>24</v>
      </c>
      <c r="H5514">
        <v>19268200</v>
      </c>
      <c r="I5514">
        <v>19220000</v>
      </c>
      <c r="J5514">
        <v>48200</v>
      </c>
      <c r="K5514">
        <v>0.25019999999999998</v>
      </c>
      <c r="L5514">
        <v>2008.33</v>
      </c>
      <c r="M5514">
        <v>1606.67</v>
      </c>
    </row>
    <row r="5515" spans="1:13" x14ac:dyDescent="0.25">
      <c r="A5515">
        <v>2024</v>
      </c>
      <c r="B5515" t="s">
        <v>18</v>
      </c>
      <c r="C5515" t="s">
        <v>7</v>
      </c>
      <c r="D5515" t="s">
        <v>2220</v>
      </c>
      <c r="E5515" t="s">
        <v>2223</v>
      </c>
      <c r="F5515" t="s">
        <v>2213</v>
      </c>
      <c r="G5515">
        <v>747</v>
      </c>
      <c r="H5515">
        <v>635152496</v>
      </c>
      <c r="I5515">
        <v>634471946</v>
      </c>
      <c r="J5515">
        <v>680550</v>
      </c>
      <c r="K5515">
        <v>0.1071</v>
      </c>
      <c r="L5515">
        <v>911.04</v>
      </c>
      <c r="M5515">
        <v>22685</v>
      </c>
    </row>
    <row r="5516" spans="1:13" x14ac:dyDescent="0.25">
      <c r="A5516">
        <v>2024</v>
      </c>
      <c r="B5516" t="s">
        <v>18</v>
      </c>
      <c r="C5516" t="s">
        <v>7</v>
      </c>
      <c r="D5516" t="s">
        <v>2220</v>
      </c>
      <c r="E5516" t="s">
        <v>2224</v>
      </c>
      <c r="F5516" t="s">
        <v>2208</v>
      </c>
      <c r="G5516">
        <v>93</v>
      </c>
      <c r="H5516">
        <v>56725500</v>
      </c>
      <c r="I5516">
        <v>56640300</v>
      </c>
      <c r="J5516">
        <v>85200</v>
      </c>
      <c r="K5516">
        <v>0.1502</v>
      </c>
      <c r="L5516">
        <v>916.13</v>
      </c>
      <c r="M5516">
        <v>2840</v>
      </c>
    </row>
    <row r="5517" spans="1:13" x14ac:dyDescent="0.25">
      <c r="A5517">
        <v>2024</v>
      </c>
      <c r="B5517" t="s">
        <v>18</v>
      </c>
      <c r="C5517" t="s">
        <v>7</v>
      </c>
      <c r="D5517" t="s">
        <v>2220</v>
      </c>
      <c r="E5517" t="s">
        <v>2211</v>
      </c>
      <c r="F5517" t="s">
        <v>2213</v>
      </c>
      <c r="G5517">
        <v>55</v>
      </c>
      <c r="H5517">
        <v>27095500</v>
      </c>
      <c r="I5517">
        <v>27016050</v>
      </c>
      <c r="J5517">
        <v>79450</v>
      </c>
      <c r="K5517">
        <v>0.29320000000000002</v>
      </c>
      <c r="L5517">
        <v>1444.55</v>
      </c>
      <c r="M5517">
        <v>2648.33</v>
      </c>
    </row>
    <row r="5518" spans="1:13" x14ac:dyDescent="0.25">
      <c r="A5518">
        <v>2024</v>
      </c>
      <c r="B5518" t="s">
        <v>18</v>
      </c>
      <c r="C5518" t="s">
        <v>7</v>
      </c>
      <c r="D5518" t="s">
        <v>2220</v>
      </c>
      <c r="E5518" t="s">
        <v>2227</v>
      </c>
      <c r="F5518" t="s">
        <v>2213</v>
      </c>
      <c r="G5518">
        <v>17</v>
      </c>
      <c r="H5518">
        <v>6854300</v>
      </c>
      <c r="I5518">
        <v>6827600</v>
      </c>
      <c r="J5518">
        <v>26700</v>
      </c>
      <c r="K5518">
        <v>0.38950000000000001</v>
      </c>
      <c r="L5518">
        <v>1570.59</v>
      </c>
      <c r="M5518">
        <v>890</v>
      </c>
    </row>
    <row r="5519" spans="1:13" x14ac:dyDescent="0.25">
      <c r="A5519">
        <v>2024</v>
      </c>
      <c r="B5519" t="s">
        <v>18</v>
      </c>
      <c r="C5519" t="s">
        <v>7</v>
      </c>
      <c r="D5519" t="s">
        <v>2225</v>
      </c>
      <c r="E5519" t="s">
        <v>55</v>
      </c>
      <c r="F5519" t="s">
        <v>2208</v>
      </c>
      <c r="G5519">
        <v>523</v>
      </c>
      <c r="H5519">
        <v>9116425</v>
      </c>
      <c r="I5519">
        <v>7825552</v>
      </c>
      <c r="J5519">
        <v>1290873</v>
      </c>
      <c r="K5519">
        <v>14.1599</v>
      </c>
      <c r="L5519">
        <v>2468.21</v>
      </c>
      <c r="M5519">
        <v>43029.1</v>
      </c>
    </row>
    <row r="5520" spans="1:13" x14ac:dyDescent="0.25">
      <c r="A5520">
        <v>2024</v>
      </c>
      <c r="B5520" t="s">
        <v>18</v>
      </c>
      <c r="C5520" t="s">
        <v>7</v>
      </c>
      <c r="D5520" t="s">
        <v>2225</v>
      </c>
      <c r="E5520" t="s">
        <v>56</v>
      </c>
      <c r="F5520" t="s">
        <v>2208</v>
      </c>
      <c r="G5520">
        <v>22</v>
      </c>
      <c r="H5520">
        <v>701000</v>
      </c>
      <c r="I5520">
        <v>606340</v>
      </c>
      <c r="J5520">
        <v>94660</v>
      </c>
      <c r="K5520">
        <v>13.5036</v>
      </c>
      <c r="L5520">
        <v>4302.7299999999996</v>
      </c>
      <c r="M5520">
        <v>3155.33</v>
      </c>
    </row>
    <row r="5521" spans="1:13" x14ac:dyDescent="0.25">
      <c r="A5521">
        <v>2024</v>
      </c>
      <c r="B5521" t="s">
        <v>18</v>
      </c>
      <c r="C5521" t="s">
        <v>7</v>
      </c>
      <c r="D5521" t="s">
        <v>2225</v>
      </c>
      <c r="E5521" t="s">
        <v>2211</v>
      </c>
      <c r="F5521" t="s">
        <v>2208</v>
      </c>
      <c r="G5521">
        <v>1</v>
      </c>
      <c r="H5521">
        <v>137700</v>
      </c>
      <c r="I5521">
        <v>135725</v>
      </c>
      <c r="J5521">
        <v>1975</v>
      </c>
      <c r="K5521">
        <v>1.4342999999999999</v>
      </c>
      <c r="L5521">
        <v>1975</v>
      </c>
      <c r="M5521">
        <v>65.83</v>
      </c>
    </row>
    <row r="5522" spans="1:13" x14ac:dyDescent="0.25">
      <c r="A5522">
        <v>2024</v>
      </c>
      <c r="B5522" t="s">
        <v>18</v>
      </c>
      <c r="C5522" t="s">
        <v>8</v>
      </c>
      <c r="D5522" t="s">
        <v>34</v>
      </c>
      <c r="E5522" t="s">
        <v>35</v>
      </c>
      <c r="F5522" t="s">
        <v>2213</v>
      </c>
      <c r="G5522">
        <v>137</v>
      </c>
      <c r="H5522">
        <v>10496829</v>
      </c>
      <c r="I5522">
        <v>10444094</v>
      </c>
      <c r="J5522">
        <v>52735</v>
      </c>
      <c r="K5522">
        <v>0.50239999999999996</v>
      </c>
      <c r="L5522">
        <v>384.93</v>
      </c>
      <c r="M5522">
        <v>1757.83</v>
      </c>
    </row>
    <row r="5523" spans="1:13" x14ac:dyDescent="0.25">
      <c r="A5523">
        <v>2024</v>
      </c>
      <c r="B5523" t="s">
        <v>18</v>
      </c>
      <c r="C5523" t="s">
        <v>8</v>
      </c>
      <c r="D5523" t="s">
        <v>34</v>
      </c>
      <c r="E5523" t="s">
        <v>35</v>
      </c>
      <c r="F5523" t="s">
        <v>2208</v>
      </c>
      <c r="G5523">
        <v>2555</v>
      </c>
      <c r="H5523">
        <v>261784700</v>
      </c>
      <c r="I5523">
        <v>260678600</v>
      </c>
      <c r="J5523">
        <v>1106100</v>
      </c>
      <c r="K5523">
        <v>0.42249999999999999</v>
      </c>
      <c r="L5523">
        <v>432.92</v>
      </c>
      <c r="M5523">
        <v>36870</v>
      </c>
    </row>
    <row r="5524" spans="1:13" x14ac:dyDescent="0.25">
      <c r="A5524">
        <v>2024</v>
      </c>
      <c r="B5524" t="s">
        <v>18</v>
      </c>
      <c r="C5524" t="s">
        <v>8</v>
      </c>
      <c r="D5524" t="s">
        <v>34</v>
      </c>
      <c r="E5524" t="s">
        <v>2209</v>
      </c>
      <c r="F5524" t="s">
        <v>2213</v>
      </c>
      <c r="G5524">
        <v>23</v>
      </c>
      <c r="H5524">
        <v>1855770</v>
      </c>
      <c r="I5524">
        <v>1843900</v>
      </c>
      <c r="J5524">
        <v>11870</v>
      </c>
      <c r="K5524">
        <v>0.63959999999999995</v>
      </c>
      <c r="L5524">
        <v>516.09</v>
      </c>
      <c r="M5524">
        <v>395.67</v>
      </c>
    </row>
    <row r="5525" spans="1:13" x14ac:dyDescent="0.25">
      <c r="A5525">
        <v>2024</v>
      </c>
      <c r="B5525" t="s">
        <v>18</v>
      </c>
      <c r="C5525" t="s">
        <v>8</v>
      </c>
      <c r="D5525" t="s">
        <v>34</v>
      </c>
      <c r="E5525" t="s">
        <v>2209</v>
      </c>
      <c r="F5525" t="s">
        <v>2208</v>
      </c>
      <c r="G5525">
        <v>163</v>
      </c>
      <c r="H5525">
        <v>32858190</v>
      </c>
      <c r="I5525">
        <v>32746945</v>
      </c>
      <c r="J5525">
        <v>111245</v>
      </c>
      <c r="K5525">
        <v>0.33860000000000001</v>
      </c>
      <c r="L5525">
        <v>682.48</v>
      </c>
      <c r="M5525">
        <v>3708.17</v>
      </c>
    </row>
    <row r="5526" spans="1:13" x14ac:dyDescent="0.25">
      <c r="A5526">
        <v>2024</v>
      </c>
      <c r="B5526" t="s">
        <v>18</v>
      </c>
      <c r="C5526" t="s">
        <v>8</v>
      </c>
      <c r="D5526" t="s">
        <v>34</v>
      </c>
      <c r="E5526" t="s">
        <v>2210</v>
      </c>
      <c r="F5526" t="s">
        <v>2208</v>
      </c>
      <c r="G5526">
        <v>4</v>
      </c>
      <c r="H5526">
        <v>457240</v>
      </c>
      <c r="I5526">
        <v>453600</v>
      </c>
      <c r="J5526">
        <v>3640</v>
      </c>
      <c r="K5526">
        <v>0.79610000000000003</v>
      </c>
      <c r="L5526">
        <v>910</v>
      </c>
      <c r="M5526">
        <v>121.33</v>
      </c>
    </row>
    <row r="5527" spans="1:13" x14ac:dyDescent="0.25">
      <c r="A5527">
        <v>2024</v>
      </c>
      <c r="B5527" t="s">
        <v>18</v>
      </c>
      <c r="C5527" t="s">
        <v>8</v>
      </c>
      <c r="D5527" t="s">
        <v>34</v>
      </c>
      <c r="E5527" t="s">
        <v>2211</v>
      </c>
      <c r="F5527" t="s">
        <v>2213</v>
      </c>
      <c r="G5527">
        <v>2</v>
      </c>
      <c r="H5527">
        <v>41580</v>
      </c>
      <c r="I5527">
        <v>40725</v>
      </c>
      <c r="J5527">
        <v>855</v>
      </c>
      <c r="K5527">
        <v>2.0562999999999998</v>
      </c>
      <c r="L5527">
        <v>427.5</v>
      </c>
      <c r="M5527">
        <v>28.5</v>
      </c>
    </row>
    <row r="5528" spans="1:13" x14ac:dyDescent="0.25">
      <c r="A5528">
        <v>2024</v>
      </c>
      <c r="B5528" t="s">
        <v>18</v>
      </c>
      <c r="C5528" t="s">
        <v>8</v>
      </c>
      <c r="D5528" t="s">
        <v>34</v>
      </c>
      <c r="E5528" t="s">
        <v>2211</v>
      </c>
      <c r="F5528" t="s">
        <v>2208</v>
      </c>
      <c r="G5528">
        <v>9</v>
      </c>
      <c r="H5528">
        <v>676360</v>
      </c>
      <c r="I5528">
        <v>671825</v>
      </c>
      <c r="J5528">
        <v>4535</v>
      </c>
      <c r="K5528">
        <v>0.67049999999999998</v>
      </c>
      <c r="L5528">
        <v>503.89</v>
      </c>
      <c r="M5528">
        <v>151.16999999999999</v>
      </c>
    </row>
    <row r="5529" spans="1:13" x14ac:dyDescent="0.25">
      <c r="A5529">
        <v>2024</v>
      </c>
      <c r="B5529" t="s">
        <v>18</v>
      </c>
      <c r="C5529" t="s">
        <v>8</v>
      </c>
      <c r="D5529" t="s">
        <v>34</v>
      </c>
      <c r="E5529" t="s">
        <v>50</v>
      </c>
      <c r="F5529" t="s">
        <v>2213</v>
      </c>
      <c r="G5529">
        <v>6</v>
      </c>
      <c r="H5529">
        <v>507640</v>
      </c>
      <c r="I5529">
        <v>506300</v>
      </c>
      <c r="J5529">
        <v>1340</v>
      </c>
      <c r="K5529">
        <v>0.26400000000000001</v>
      </c>
      <c r="L5529">
        <v>223.33</v>
      </c>
      <c r="M5529">
        <v>44.67</v>
      </c>
    </row>
    <row r="5530" spans="1:13" x14ac:dyDescent="0.25">
      <c r="A5530">
        <v>2024</v>
      </c>
      <c r="B5530" t="s">
        <v>18</v>
      </c>
      <c r="C5530" t="s">
        <v>8</v>
      </c>
      <c r="D5530" t="s">
        <v>34</v>
      </c>
      <c r="E5530" t="s">
        <v>50</v>
      </c>
      <c r="F5530" t="s">
        <v>2208</v>
      </c>
      <c r="G5530">
        <v>152</v>
      </c>
      <c r="H5530">
        <v>19811850</v>
      </c>
      <c r="I5530">
        <v>19712880</v>
      </c>
      <c r="J5530">
        <v>98970</v>
      </c>
      <c r="K5530">
        <v>0.4995</v>
      </c>
      <c r="L5530">
        <v>651.12</v>
      </c>
      <c r="M5530">
        <v>3299</v>
      </c>
    </row>
    <row r="5531" spans="1:13" x14ac:dyDescent="0.25">
      <c r="A5531">
        <v>2024</v>
      </c>
      <c r="B5531" t="s">
        <v>18</v>
      </c>
      <c r="C5531" t="s">
        <v>8</v>
      </c>
      <c r="D5531" t="s">
        <v>34</v>
      </c>
      <c r="E5531" t="s">
        <v>52</v>
      </c>
      <c r="F5531" t="s">
        <v>2213</v>
      </c>
      <c r="G5531">
        <v>9</v>
      </c>
      <c r="H5531">
        <v>651410</v>
      </c>
      <c r="I5531">
        <v>687480</v>
      </c>
      <c r="J5531">
        <v>-36070</v>
      </c>
      <c r="K5531">
        <v>-5.5372000000000003</v>
      </c>
      <c r="L5531">
        <v>-4007.78</v>
      </c>
      <c r="M5531">
        <v>-1202.33</v>
      </c>
    </row>
    <row r="5532" spans="1:13" x14ac:dyDescent="0.25">
      <c r="A5532">
        <v>2024</v>
      </c>
      <c r="B5532" t="s">
        <v>18</v>
      </c>
      <c r="C5532" t="s">
        <v>8</v>
      </c>
      <c r="D5532" t="s">
        <v>34</v>
      </c>
      <c r="E5532" t="s">
        <v>52</v>
      </c>
      <c r="F5532" t="s">
        <v>2208</v>
      </c>
      <c r="G5532">
        <v>17</v>
      </c>
      <c r="H5532">
        <v>2505020</v>
      </c>
      <c r="I5532">
        <v>2480890</v>
      </c>
      <c r="J5532">
        <v>24130</v>
      </c>
      <c r="K5532">
        <v>0.96330000000000005</v>
      </c>
      <c r="L5532">
        <v>1419.41</v>
      </c>
      <c r="M5532">
        <v>804.33</v>
      </c>
    </row>
    <row r="5533" spans="1:13" x14ac:dyDescent="0.25">
      <c r="A5533">
        <v>2024</v>
      </c>
      <c r="B5533" t="s">
        <v>18</v>
      </c>
      <c r="C5533" t="s">
        <v>8</v>
      </c>
      <c r="D5533" t="s">
        <v>62</v>
      </c>
      <c r="E5533" t="s">
        <v>2212</v>
      </c>
      <c r="F5533" t="s">
        <v>2213</v>
      </c>
      <c r="G5533">
        <v>10</v>
      </c>
      <c r="H5533">
        <v>930500</v>
      </c>
      <c r="I5533">
        <v>919500</v>
      </c>
      <c r="J5533">
        <v>11000</v>
      </c>
      <c r="K5533">
        <v>1.1821999999999999</v>
      </c>
      <c r="L5533">
        <v>1100</v>
      </c>
      <c r="M5533">
        <v>366.67</v>
      </c>
    </row>
    <row r="5534" spans="1:13" x14ac:dyDescent="0.25">
      <c r="A5534">
        <v>2024</v>
      </c>
      <c r="B5534" t="s">
        <v>18</v>
      </c>
      <c r="C5534" t="s">
        <v>8</v>
      </c>
      <c r="D5534" t="s">
        <v>62</v>
      </c>
      <c r="E5534" t="s">
        <v>2211</v>
      </c>
      <c r="F5534" t="s">
        <v>2213</v>
      </c>
      <c r="G5534">
        <v>20</v>
      </c>
      <c r="H5534">
        <v>17308180</v>
      </c>
      <c r="I5534">
        <v>16501030</v>
      </c>
      <c r="J5534">
        <v>807150</v>
      </c>
      <c r="K5534">
        <v>4.6634000000000002</v>
      </c>
      <c r="L5534">
        <v>40357.5</v>
      </c>
      <c r="M5534">
        <v>26905</v>
      </c>
    </row>
    <row r="5535" spans="1:13" x14ac:dyDescent="0.25">
      <c r="A5535">
        <v>2024</v>
      </c>
      <c r="B5535" t="s">
        <v>18</v>
      </c>
      <c r="C5535" t="s">
        <v>8</v>
      </c>
      <c r="D5535" t="s">
        <v>62</v>
      </c>
      <c r="E5535" t="s">
        <v>2214</v>
      </c>
      <c r="F5535" t="s">
        <v>2213</v>
      </c>
      <c r="G5535">
        <v>57</v>
      </c>
      <c r="H5535">
        <v>7882554</v>
      </c>
      <c r="I5535">
        <v>7832904</v>
      </c>
      <c r="J5535">
        <v>49650</v>
      </c>
      <c r="K5535">
        <v>0.62990000000000002</v>
      </c>
      <c r="L5535">
        <v>871.05</v>
      </c>
      <c r="M5535">
        <v>1655</v>
      </c>
    </row>
    <row r="5536" spans="1:13" x14ac:dyDescent="0.25">
      <c r="A5536">
        <v>2024</v>
      </c>
      <c r="B5536" t="s">
        <v>18</v>
      </c>
      <c r="C5536" t="s">
        <v>8</v>
      </c>
      <c r="D5536" t="s">
        <v>62</v>
      </c>
      <c r="E5536" t="s">
        <v>57</v>
      </c>
      <c r="F5536" t="s">
        <v>2213</v>
      </c>
      <c r="G5536">
        <v>159</v>
      </c>
      <c r="H5536">
        <v>18960068</v>
      </c>
      <c r="I5536">
        <v>18744868</v>
      </c>
      <c r="J5536">
        <v>215200</v>
      </c>
      <c r="K5536">
        <v>1.135</v>
      </c>
      <c r="L5536">
        <v>1353.46</v>
      </c>
      <c r="M5536">
        <v>7173.33</v>
      </c>
    </row>
    <row r="5537" spans="1:13" x14ac:dyDescent="0.25">
      <c r="A5537">
        <v>2024</v>
      </c>
      <c r="B5537" t="s">
        <v>18</v>
      </c>
      <c r="C5537" t="s">
        <v>8</v>
      </c>
      <c r="D5537" t="s">
        <v>37</v>
      </c>
      <c r="E5537" t="s">
        <v>41</v>
      </c>
      <c r="F5537" t="s">
        <v>2215</v>
      </c>
      <c r="G5537">
        <v>3090</v>
      </c>
      <c r="H5537">
        <v>43901526</v>
      </c>
      <c r="I5537">
        <v>43528390</v>
      </c>
      <c r="J5537">
        <v>373136</v>
      </c>
      <c r="K5537">
        <v>0.84989999999999999</v>
      </c>
      <c r="L5537">
        <v>120.76</v>
      </c>
      <c r="M5537">
        <v>12437.87</v>
      </c>
    </row>
    <row r="5538" spans="1:13" x14ac:dyDescent="0.25">
      <c r="A5538">
        <v>2024</v>
      </c>
      <c r="B5538" t="s">
        <v>18</v>
      </c>
      <c r="C5538" t="s">
        <v>8</v>
      </c>
      <c r="D5538" t="s">
        <v>37</v>
      </c>
      <c r="E5538" t="s">
        <v>41</v>
      </c>
      <c r="F5538" t="s">
        <v>2216</v>
      </c>
      <c r="G5538">
        <v>261</v>
      </c>
      <c r="H5538">
        <v>3175140</v>
      </c>
      <c r="I5538">
        <v>3184150</v>
      </c>
      <c r="J5538">
        <v>-9010</v>
      </c>
      <c r="K5538">
        <v>-0.2838</v>
      </c>
      <c r="L5538">
        <v>-34.520000000000003</v>
      </c>
      <c r="M5538">
        <v>-300.33</v>
      </c>
    </row>
    <row r="5539" spans="1:13" x14ac:dyDescent="0.25">
      <c r="A5539">
        <v>2024</v>
      </c>
      <c r="B5539" t="s">
        <v>18</v>
      </c>
      <c r="C5539" t="s">
        <v>8</v>
      </c>
      <c r="D5539" t="s">
        <v>37</v>
      </c>
      <c r="E5539" t="s">
        <v>41</v>
      </c>
      <c r="F5539" t="s">
        <v>2217</v>
      </c>
      <c r="G5539">
        <v>1977</v>
      </c>
      <c r="H5539">
        <v>35343871</v>
      </c>
      <c r="I5539">
        <v>35604699</v>
      </c>
      <c r="J5539">
        <v>-260828</v>
      </c>
      <c r="K5539">
        <v>-0.73799999999999999</v>
      </c>
      <c r="L5539">
        <v>-131.93</v>
      </c>
      <c r="M5539">
        <v>-8694.27</v>
      </c>
    </row>
    <row r="5540" spans="1:13" x14ac:dyDescent="0.25">
      <c r="A5540">
        <v>2024</v>
      </c>
      <c r="B5540" t="s">
        <v>18</v>
      </c>
      <c r="C5540" t="s">
        <v>8</v>
      </c>
      <c r="D5540" t="s">
        <v>37</v>
      </c>
      <c r="E5540" t="s">
        <v>42</v>
      </c>
      <c r="F5540" t="s">
        <v>2215</v>
      </c>
      <c r="G5540">
        <v>391</v>
      </c>
      <c r="H5540">
        <v>8003260</v>
      </c>
      <c r="I5540">
        <v>7795699</v>
      </c>
      <c r="J5540">
        <v>207561</v>
      </c>
      <c r="K5540">
        <v>2.5935000000000001</v>
      </c>
      <c r="L5540">
        <v>530.85</v>
      </c>
      <c r="M5540">
        <v>6918.7</v>
      </c>
    </row>
    <row r="5541" spans="1:13" x14ac:dyDescent="0.25">
      <c r="A5541">
        <v>2024</v>
      </c>
      <c r="B5541" t="s">
        <v>18</v>
      </c>
      <c r="C5541" t="s">
        <v>8</v>
      </c>
      <c r="D5541" t="s">
        <v>37</v>
      </c>
      <c r="E5541" t="s">
        <v>42</v>
      </c>
      <c r="F5541" t="s">
        <v>2216</v>
      </c>
      <c r="G5541">
        <v>4</v>
      </c>
      <c r="H5541">
        <v>46360</v>
      </c>
      <c r="I5541">
        <v>46000</v>
      </c>
      <c r="J5541">
        <v>360</v>
      </c>
      <c r="K5541">
        <v>0.77649999999999997</v>
      </c>
      <c r="L5541">
        <v>90</v>
      </c>
      <c r="M5541">
        <v>12</v>
      </c>
    </row>
    <row r="5542" spans="1:13" x14ac:dyDescent="0.25">
      <c r="A5542">
        <v>2024</v>
      </c>
      <c r="B5542" t="s">
        <v>18</v>
      </c>
      <c r="C5542" t="s">
        <v>8</v>
      </c>
      <c r="D5542" t="s">
        <v>37</v>
      </c>
      <c r="E5542" t="s">
        <v>42</v>
      </c>
      <c r="F5542" t="s">
        <v>2217</v>
      </c>
      <c r="G5542">
        <v>222</v>
      </c>
      <c r="H5542">
        <v>3909565</v>
      </c>
      <c r="I5542">
        <v>3861153</v>
      </c>
      <c r="J5542">
        <v>48412</v>
      </c>
      <c r="K5542">
        <v>1.2383</v>
      </c>
      <c r="L5542">
        <v>218.07</v>
      </c>
      <c r="M5542">
        <v>1613.73</v>
      </c>
    </row>
    <row r="5543" spans="1:13" x14ac:dyDescent="0.25">
      <c r="A5543">
        <v>2024</v>
      </c>
      <c r="B5543" t="s">
        <v>18</v>
      </c>
      <c r="C5543" t="s">
        <v>8</v>
      </c>
      <c r="D5543" t="s">
        <v>37</v>
      </c>
      <c r="E5543" t="s">
        <v>43</v>
      </c>
      <c r="F5543" t="s">
        <v>2215</v>
      </c>
      <c r="G5543">
        <v>216</v>
      </c>
      <c r="H5543">
        <v>4331634</v>
      </c>
      <c r="I5543">
        <v>4001835</v>
      </c>
      <c r="J5543">
        <v>329799</v>
      </c>
      <c r="K5543">
        <v>7.6136999999999997</v>
      </c>
      <c r="L5543">
        <v>1526.85</v>
      </c>
      <c r="M5543">
        <v>10993.3</v>
      </c>
    </row>
    <row r="5544" spans="1:13" x14ac:dyDescent="0.25">
      <c r="A5544">
        <v>2024</v>
      </c>
      <c r="B5544" t="s">
        <v>18</v>
      </c>
      <c r="C5544" t="s">
        <v>8</v>
      </c>
      <c r="D5544" t="s">
        <v>37</v>
      </c>
      <c r="E5544" t="s">
        <v>43</v>
      </c>
      <c r="F5544" t="s">
        <v>2216</v>
      </c>
      <c r="G5544">
        <v>212</v>
      </c>
      <c r="H5544">
        <v>2509480</v>
      </c>
      <c r="I5544">
        <v>2384200</v>
      </c>
      <c r="J5544">
        <v>125280</v>
      </c>
      <c r="K5544">
        <v>4.9923000000000002</v>
      </c>
      <c r="L5544">
        <v>590.94000000000005</v>
      </c>
      <c r="M5544">
        <v>4176</v>
      </c>
    </row>
    <row r="5545" spans="1:13" x14ac:dyDescent="0.25">
      <c r="A5545">
        <v>2024</v>
      </c>
      <c r="B5545" t="s">
        <v>18</v>
      </c>
      <c r="C5545" t="s">
        <v>8</v>
      </c>
      <c r="D5545" t="s">
        <v>37</v>
      </c>
      <c r="E5545" t="s">
        <v>43</v>
      </c>
      <c r="F5545" t="s">
        <v>2217</v>
      </c>
      <c r="G5545">
        <v>1207</v>
      </c>
      <c r="H5545">
        <v>31021771</v>
      </c>
      <c r="I5545">
        <v>30593853</v>
      </c>
      <c r="J5545">
        <v>427918</v>
      </c>
      <c r="K5545">
        <v>1.3794</v>
      </c>
      <c r="L5545">
        <v>354.53</v>
      </c>
      <c r="M5545">
        <v>14263.93</v>
      </c>
    </row>
    <row r="5546" spans="1:13" x14ac:dyDescent="0.25">
      <c r="A5546">
        <v>2024</v>
      </c>
      <c r="B5546" t="s">
        <v>18</v>
      </c>
      <c r="C5546" t="s">
        <v>8</v>
      </c>
      <c r="D5546" t="s">
        <v>37</v>
      </c>
      <c r="E5546" t="s">
        <v>44</v>
      </c>
      <c r="F5546" t="s">
        <v>2215</v>
      </c>
      <c r="G5546">
        <v>1076</v>
      </c>
      <c r="H5546">
        <v>10972568</v>
      </c>
      <c r="I5546">
        <v>10752902</v>
      </c>
      <c r="J5546">
        <v>219666</v>
      </c>
      <c r="K5546">
        <v>2.0019999999999998</v>
      </c>
      <c r="L5546">
        <v>204.15</v>
      </c>
      <c r="M5546">
        <v>7322.2</v>
      </c>
    </row>
    <row r="5547" spans="1:13" x14ac:dyDescent="0.25">
      <c r="A5547">
        <v>2024</v>
      </c>
      <c r="B5547" t="s">
        <v>18</v>
      </c>
      <c r="C5547" t="s">
        <v>8</v>
      </c>
      <c r="D5547" t="s">
        <v>37</v>
      </c>
      <c r="E5547" t="s">
        <v>44</v>
      </c>
      <c r="F5547" t="s">
        <v>2216</v>
      </c>
      <c r="G5547">
        <v>74</v>
      </c>
      <c r="H5547">
        <v>732760</v>
      </c>
      <c r="I5547">
        <v>710000</v>
      </c>
      <c r="J5547">
        <v>22760</v>
      </c>
      <c r="K5547">
        <v>3.1061000000000001</v>
      </c>
      <c r="L5547">
        <v>307.57</v>
      </c>
      <c r="M5547">
        <v>758.67</v>
      </c>
    </row>
    <row r="5548" spans="1:13" x14ac:dyDescent="0.25">
      <c r="A5548">
        <v>2024</v>
      </c>
      <c r="B5548" t="s">
        <v>18</v>
      </c>
      <c r="C5548" t="s">
        <v>8</v>
      </c>
      <c r="D5548" t="s">
        <v>37</v>
      </c>
      <c r="E5548" t="s">
        <v>44</v>
      </c>
      <c r="F5548" t="s">
        <v>2217</v>
      </c>
      <c r="G5548">
        <v>871</v>
      </c>
      <c r="H5548">
        <v>14162039</v>
      </c>
      <c r="I5548">
        <v>14310050</v>
      </c>
      <c r="J5548">
        <v>-148011</v>
      </c>
      <c r="K5548">
        <v>-1.0450999999999999</v>
      </c>
      <c r="L5548">
        <v>-169.93</v>
      </c>
      <c r="M5548">
        <v>-4933.7</v>
      </c>
    </row>
    <row r="5549" spans="1:13" x14ac:dyDescent="0.25">
      <c r="A5549">
        <v>2024</v>
      </c>
      <c r="B5549" t="s">
        <v>18</v>
      </c>
      <c r="C5549" t="s">
        <v>8</v>
      </c>
      <c r="D5549" t="s">
        <v>37</v>
      </c>
      <c r="E5549" t="s">
        <v>2218</v>
      </c>
      <c r="F5549" t="s">
        <v>2215</v>
      </c>
      <c r="G5549">
        <v>961</v>
      </c>
      <c r="H5549">
        <v>15338568</v>
      </c>
      <c r="I5549">
        <v>14729046</v>
      </c>
      <c r="J5549">
        <v>609522</v>
      </c>
      <c r="K5549">
        <v>3.9738000000000002</v>
      </c>
      <c r="L5549">
        <v>634.26</v>
      </c>
      <c r="M5549">
        <v>20317.400000000001</v>
      </c>
    </row>
    <row r="5550" spans="1:13" x14ac:dyDescent="0.25">
      <c r="A5550">
        <v>2024</v>
      </c>
      <c r="B5550" t="s">
        <v>18</v>
      </c>
      <c r="C5550" t="s">
        <v>8</v>
      </c>
      <c r="D5550" t="s">
        <v>37</v>
      </c>
      <c r="E5550" t="s">
        <v>2218</v>
      </c>
      <c r="F5550" t="s">
        <v>2216</v>
      </c>
      <c r="G5550">
        <v>151</v>
      </c>
      <c r="H5550">
        <v>1533840</v>
      </c>
      <c r="I5550">
        <v>1470925</v>
      </c>
      <c r="J5550">
        <v>62915</v>
      </c>
      <c r="K5550">
        <v>4.1017999999999999</v>
      </c>
      <c r="L5550">
        <v>416.66</v>
      </c>
      <c r="M5550">
        <v>2097.17</v>
      </c>
    </row>
    <row r="5551" spans="1:13" x14ac:dyDescent="0.25">
      <c r="A5551">
        <v>2024</v>
      </c>
      <c r="B5551" t="s">
        <v>18</v>
      </c>
      <c r="C5551" t="s">
        <v>8</v>
      </c>
      <c r="D5551" t="s">
        <v>37</v>
      </c>
      <c r="E5551" t="s">
        <v>2218</v>
      </c>
      <c r="F5551" t="s">
        <v>2217</v>
      </c>
      <c r="G5551">
        <v>1645</v>
      </c>
      <c r="H5551">
        <v>22519382</v>
      </c>
      <c r="I5551">
        <v>22301511</v>
      </c>
      <c r="J5551">
        <v>217871</v>
      </c>
      <c r="K5551">
        <v>0.96750000000000003</v>
      </c>
      <c r="L5551">
        <v>132.44</v>
      </c>
      <c r="M5551">
        <v>7262.37</v>
      </c>
    </row>
    <row r="5552" spans="1:13" x14ac:dyDescent="0.25">
      <c r="A5552">
        <v>2024</v>
      </c>
      <c r="B5552" t="s">
        <v>18</v>
      </c>
      <c r="C5552" t="s">
        <v>8</v>
      </c>
      <c r="D5552" t="s">
        <v>2219</v>
      </c>
      <c r="E5552" t="s">
        <v>2219</v>
      </c>
      <c r="F5552" t="s">
        <v>2208</v>
      </c>
      <c r="G5552">
        <v>3123</v>
      </c>
      <c r="H5552">
        <v>114279046</v>
      </c>
      <c r="I5552">
        <v>114065352</v>
      </c>
      <c r="J5552">
        <v>213694</v>
      </c>
      <c r="K5552">
        <v>0.187</v>
      </c>
      <c r="L5552">
        <v>68.430000000000007</v>
      </c>
      <c r="M5552">
        <v>7123.13</v>
      </c>
    </row>
    <row r="5553" spans="1:13" x14ac:dyDescent="0.25">
      <c r="A5553">
        <v>2024</v>
      </c>
      <c r="B5553" t="s">
        <v>18</v>
      </c>
      <c r="C5553" t="s">
        <v>8</v>
      </c>
      <c r="D5553" t="s">
        <v>2220</v>
      </c>
      <c r="E5553" t="s">
        <v>2221</v>
      </c>
      <c r="F5553" t="s">
        <v>2208</v>
      </c>
      <c r="G5553">
        <v>41</v>
      </c>
      <c r="H5553">
        <v>14758000</v>
      </c>
      <c r="I5553">
        <v>14678200</v>
      </c>
      <c r="J5553">
        <v>79800</v>
      </c>
      <c r="K5553">
        <v>0.54069999999999996</v>
      </c>
      <c r="L5553">
        <v>1946.34</v>
      </c>
      <c r="M5553">
        <v>2660</v>
      </c>
    </row>
    <row r="5554" spans="1:13" x14ac:dyDescent="0.25">
      <c r="A5554">
        <v>2024</v>
      </c>
      <c r="B5554" t="s">
        <v>18</v>
      </c>
      <c r="C5554" t="s">
        <v>8</v>
      </c>
      <c r="D5554" t="s">
        <v>2220</v>
      </c>
      <c r="E5554" t="s">
        <v>2222</v>
      </c>
      <c r="F5554" t="s">
        <v>2213</v>
      </c>
      <c r="G5554">
        <v>2</v>
      </c>
      <c r="H5554">
        <v>2004000</v>
      </c>
      <c r="I5554">
        <v>2000000</v>
      </c>
      <c r="J5554">
        <v>4000</v>
      </c>
      <c r="K5554">
        <v>0.1996</v>
      </c>
      <c r="L5554">
        <v>2000</v>
      </c>
      <c r="M5554">
        <v>133.33000000000001</v>
      </c>
    </row>
    <row r="5555" spans="1:13" x14ac:dyDescent="0.25">
      <c r="A5555">
        <v>2024</v>
      </c>
      <c r="B5555" t="s">
        <v>18</v>
      </c>
      <c r="C5555" t="s">
        <v>8</v>
      </c>
      <c r="D5555" t="s">
        <v>2220</v>
      </c>
      <c r="E5555" t="s">
        <v>2223</v>
      </c>
      <c r="F5555" t="s">
        <v>2213</v>
      </c>
      <c r="G5555">
        <v>17</v>
      </c>
      <c r="H5555">
        <v>3198250</v>
      </c>
      <c r="I5555">
        <v>3182950</v>
      </c>
      <c r="J5555">
        <v>15300</v>
      </c>
      <c r="K5555">
        <v>0.47839999999999999</v>
      </c>
      <c r="L5555">
        <v>900</v>
      </c>
      <c r="M5555">
        <v>510</v>
      </c>
    </row>
    <row r="5556" spans="1:13" x14ac:dyDescent="0.25">
      <c r="A5556">
        <v>2024</v>
      </c>
      <c r="B5556" t="s">
        <v>18</v>
      </c>
      <c r="C5556" t="s">
        <v>8</v>
      </c>
      <c r="D5556" t="s">
        <v>2220</v>
      </c>
      <c r="E5556" t="s">
        <v>2224</v>
      </c>
      <c r="F5556" t="s">
        <v>2208</v>
      </c>
      <c r="G5556">
        <v>5</v>
      </c>
      <c r="H5556">
        <v>450000</v>
      </c>
      <c r="I5556">
        <v>445500</v>
      </c>
      <c r="J5556">
        <v>4500</v>
      </c>
      <c r="K5556">
        <v>1</v>
      </c>
      <c r="L5556">
        <v>900</v>
      </c>
      <c r="M5556">
        <v>150</v>
      </c>
    </row>
    <row r="5557" spans="1:13" x14ac:dyDescent="0.25">
      <c r="A5557">
        <v>2024</v>
      </c>
      <c r="B5557" t="s">
        <v>18</v>
      </c>
      <c r="C5557" t="s">
        <v>8</v>
      </c>
      <c r="D5557" t="s">
        <v>2220</v>
      </c>
      <c r="E5557" t="s">
        <v>2226</v>
      </c>
      <c r="F5557" t="s">
        <v>2213</v>
      </c>
      <c r="G5557">
        <v>7</v>
      </c>
      <c r="H5557">
        <v>1554000</v>
      </c>
      <c r="I5557">
        <v>1554000</v>
      </c>
      <c r="J5557">
        <v>0</v>
      </c>
      <c r="K5557">
        <v>0</v>
      </c>
      <c r="L5557">
        <v>0</v>
      </c>
      <c r="M5557">
        <v>0</v>
      </c>
    </row>
    <row r="5558" spans="1:13" x14ac:dyDescent="0.25">
      <c r="A5558">
        <v>2024</v>
      </c>
      <c r="B5558" t="s">
        <v>18</v>
      </c>
      <c r="C5558" t="s">
        <v>8</v>
      </c>
      <c r="D5558" t="s">
        <v>2220</v>
      </c>
      <c r="E5558" t="s">
        <v>2211</v>
      </c>
      <c r="F5558" t="s">
        <v>2213</v>
      </c>
      <c r="G5558">
        <v>1</v>
      </c>
      <c r="H5558">
        <v>352500</v>
      </c>
      <c r="I5558">
        <v>351100</v>
      </c>
      <c r="J5558">
        <v>1400</v>
      </c>
      <c r="K5558">
        <v>0.3972</v>
      </c>
      <c r="L5558">
        <v>1400</v>
      </c>
      <c r="M5558">
        <v>46.67</v>
      </c>
    </row>
    <row r="5559" spans="1:13" x14ac:dyDescent="0.25">
      <c r="A5559">
        <v>2024</v>
      </c>
      <c r="B5559" t="s">
        <v>18</v>
      </c>
      <c r="C5559" t="s">
        <v>8</v>
      </c>
      <c r="D5559" t="s">
        <v>2225</v>
      </c>
      <c r="E5559" t="s">
        <v>55</v>
      </c>
      <c r="F5559" t="s">
        <v>2208</v>
      </c>
      <c r="G5559">
        <v>129</v>
      </c>
      <c r="H5559">
        <v>2048240</v>
      </c>
      <c r="I5559">
        <v>1754687</v>
      </c>
      <c r="J5559">
        <v>293553</v>
      </c>
      <c r="K5559">
        <v>14.332000000000001</v>
      </c>
      <c r="L5559">
        <v>2275.6</v>
      </c>
      <c r="M5559">
        <v>9785.1</v>
      </c>
    </row>
    <row r="5560" spans="1:13" x14ac:dyDescent="0.25">
      <c r="A5560">
        <v>2024</v>
      </c>
      <c r="B5560" t="s">
        <v>18</v>
      </c>
      <c r="C5560" t="s">
        <v>8</v>
      </c>
      <c r="D5560" t="s">
        <v>2225</v>
      </c>
      <c r="E5560" t="s">
        <v>56</v>
      </c>
      <c r="F5560" t="s">
        <v>2208</v>
      </c>
      <c r="G5560">
        <v>5</v>
      </c>
      <c r="H5560">
        <v>143450</v>
      </c>
      <c r="I5560">
        <v>123190</v>
      </c>
      <c r="J5560">
        <v>20260</v>
      </c>
      <c r="K5560">
        <v>14.1234</v>
      </c>
      <c r="L5560">
        <v>4052</v>
      </c>
      <c r="M5560">
        <v>675.33</v>
      </c>
    </row>
    <row r="5561" spans="1:13" x14ac:dyDescent="0.25">
      <c r="A5561">
        <v>2024</v>
      </c>
      <c r="B5561" t="s">
        <v>18</v>
      </c>
      <c r="C5561" t="s">
        <v>9</v>
      </c>
      <c r="D5561" t="s">
        <v>34</v>
      </c>
      <c r="E5561" t="s">
        <v>35</v>
      </c>
      <c r="F5561" t="s">
        <v>2213</v>
      </c>
      <c r="G5561">
        <v>1014</v>
      </c>
      <c r="H5561">
        <v>210337068</v>
      </c>
      <c r="I5561">
        <v>209951308</v>
      </c>
      <c r="J5561">
        <v>385760</v>
      </c>
      <c r="K5561">
        <v>0.18340000000000001</v>
      </c>
      <c r="L5561">
        <v>380.43</v>
      </c>
      <c r="M5561">
        <v>12858.67</v>
      </c>
    </row>
    <row r="5562" spans="1:13" x14ac:dyDescent="0.25">
      <c r="A5562">
        <v>2024</v>
      </c>
      <c r="B5562" t="s">
        <v>18</v>
      </c>
      <c r="C5562" t="s">
        <v>9</v>
      </c>
      <c r="D5562" t="s">
        <v>34</v>
      </c>
      <c r="E5562" t="s">
        <v>35</v>
      </c>
      <c r="F5562" t="s">
        <v>2208</v>
      </c>
      <c r="G5562">
        <v>12527</v>
      </c>
      <c r="H5562">
        <v>972667355</v>
      </c>
      <c r="I5562">
        <v>962748705</v>
      </c>
      <c r="J5562">
        <v>9918650</v>
      </c>
      <c r="K5562">
        <v>1.0197000000000001</v>
      </c>
      <c r="L5562">
        <v>791.78</v>
      </c>
      <c r="M5562">
        <v>330621.67</v>
      </c>
    </row>
    <row r="5563" spans="1:13" x14ac:dyDescent="0.25">
      <c r="A5563">
        <v>2024</v>
      </c>
      <c r="B5563" t="s">
        <v>18</v>
      </c>
      <c r="C5563" t="s">
        <v>9</v>
      </c>
      <c r="D5563" t="s">
        <v>34</v>
      </c>
      <c r="E5563" t="s">
        <v>80</v>
      </c>
      <c r="F5563" t="s">
        <v>2208</v>
      </c>
      <c r="G5563">
        <v>19</v>
      </c>
      <c r="H5563">
        <v>1479400</v>
      </c>
      <c r="I5563">
        <v>1464100</v>
      </c>
      <c r="J5563">
        <v>15300</v>
      </c>
      <c r="K5563">
        <v>1.0342</v>
      </c>
      <c r="L5563">
        <v>805.26</v>
      </c>
      <c r="M5563">
        <v>510</v>
      </c>
    </row>
    <row r="5564" spans="1:13" x14ac:dyDescent="0.25">
      <c r="A5564">
        <v>2024</v>
      </c>
      <c r="B5564" t="s">
        <v>18</v>
      </c>
      <c r="C5564" t="s">
        <v>9</v>
      </c>
      <c r="D5564" t="s">
        <v>34</v>
      </c>
      <c r="E5564" t="s">
        <v>2209</v>
      </c>
      <c r="F5564" t="s">
        <v>2213</v>
      </c>
      <c r="G5564">
        <v>41</v>
      </c>
      <c r="H5564">
        <v>1927890</v>
      </c>
      <c r="I5564">
        <v>1907300</v>
      </c>
      <c r="J5564">
        <v>20590</v>
      </c>
      <c r="K5564">
        <v>1.0680000000000001</v>
      </c>
      <c r="L5564">
        <v>502.2</v>
      </c>
      <c r="M5564">
        <v>686.33</v>
      </c>
    </row>
    <row r="5565" spans="1:13" x14ac:dyDescent="0.25">
      <c r="A5565">
        <v>2024</v>
      </c>
      <c r="B5565" t="s">
        <v>18</v>
      </c>
      <c r="C5565" t="s">
        <v>9</v>
      </c>
      <c r="D5565" t="s">
        <v>34</v>
      </c>
      <c r="E5565" t="s">
        <v>2209</v>
      </c>
      <c r="F5565" t="s">
        <v>2208</v>
      </c>
      <c r="G5565">
        <v>498</v>
      </c>
      <c r="H5565">
        <v>33591595</v>
      </c>
      <c r="I5565">
        <v>33156185</v>
      </c>
      <c r="J5565">
        <v>435410</v>
      </c>
      <c r="K5565">
        <v>1.2962</v>
      </c>
      <c r="L5565">
        <v>874.32</v>
      </c>
      <c r="M5565">
        <v>14513.67</v>
      </c>
    </row>
    <row r="5566" spans="1:13" x14ac:dyDescent="0.25">
      <c r="A5566">
        <v>2024</v>
      </c>
      <c r="B5566" t="s">
        <v>18</v>
      </c>
      <c r="C5566" t="s">
        <v>9</v>
      </c>
      <c r="D5566" t="s">
        <v>34</v>
      </c>
      <c r="E5566" t="s">
        <v>2210</v>
      </c>
      <c r="F5566" t="s">
        <v>2208</v>
      </c>
      <c r="G5566">
        <v>9</v>
      </c>
      <c r="H5566">
        <v>714400</v>
      </c>
      <c r="I5566">
        <v>706725</v>
      </c>
      <c r="J5566">
        <v>7675</v>
      </c>
      <c r="K5566">
        <v>1.0743</v>
      </c>
      <c r="L5566">
        <v>852.78</v>
      </c>
      <c r="M5566">
        <v>255.83</v>
      </c>
    </row>
    <row r="5567" spans="1:13" x14ac:dyDescent="0.25">
      <c r="A5567">
        <v>2024</v>
      </c>
      <c r="B5567" t="s">
        <v>18</v>
      </c>
      <c r="C5567" t="s">
        <v>9</v>
      </c>
      <c r="D5567" t="s">
        <v>34</v>
      </c>
      <c r="E5567" t="s">
        <v>2211</v>
      </c>
      <c r="F5567" t="s">
        <v>2213</v>
      </c>
      <c r="G5567">
        <v>2</v>
      </c>
      <c r="H5567">
        <v>66780</v>
      </c>
      <c r="I5567">
        <v>65300</v>
      </c>
      <c r="J5567">
        <v>1480</v>
      </c>
      <c r="K5567">
        <v>2.2162000000000002</v>
      </c>
      <c r="L5567">
        <v>740</v>
      </c>
      <c r="M5567">
        <v>49.33</v>
      </c>
    </row>
    <row r="5568" spans="1:13" x14ac:dyDescent="0.25">
      <c r="A5568">
        <v>2024</v>
      </c>
      <c r="B5568" t="s">
        <v>18</v>
      </c>
      <c r="C5568" t="s">
        <v>9</v>
      </c>
      <c r="D5568" t="s">
        <v>34</v>
      </c>
      <c r="E5568" t="s">
        <v>2211</v>
      </c>
      <c r="F5568" t="s">
        <v>2208</v>
      </c>
      <c r="G5568">
        <v>27</v>
      </c>
      <c r="H5568">
        <v>1618040</v>
      </c>
      <c r="I5568">
        <v>1600135</v>
      </c>
      <c r="J5568">
        <v>17905</v>
      </c>
      <c r="K5568">
        <v>1.1066</v>
      </c>
      <c r="L5568">
        <v>663.15</v>
      </c>
      <c r="M5568">
        <v>596.83000000000004</v>
      </c>
    </row>
    <row r="5569" spans="1:13" x14ac:dyDescent="0.25">
      <c r="A5569">
        <v>2024</v>
      </c>
      <c r="B5569" t="s">
        <v>18</v>
      </c>
      <c r="C5569" t="s">
        <v>9</v>
      </c>
      <c r="D5569" t="s">
        <v>34</v>
      </c>
      <c r="E5569" t="s">
        <v>50</v>
      </c>
      <c r="F5569" t="s">
        <v>2213</v>
      </c>
      <c r="G5569">
        <v>10</v>
      </c>
      <c r="H5569">
        <v>1099400</v>
      </c>
      <c r="I5569">
        <v>1092975</v>
      </c>
      <c r="J5569">
        <v>6425</v>
      </c>
      <c r="K5569">
        <v>0.58440000000000003</v>
      </c>
      <c r="L5569">
        <v>642.5</v>
      </c>
      <c r="M5569">
        <v>214.17</v>
      </c>
    </row>
    <row r="5570" spans="1:13" x14ac:dyDescent="0.25">
      <c r="A5570">
        <v>2024</v>
      </c>
      <c r="B5570" t="s">
        <v>18</v>
      </c>
      <c r="C5570" t="s">
        <v>9</v>
      </c>
      <c r="D5570" t="s">
        <v>34</v>
      </c>
      <c r="E5570" t="s">
        <v>50</v>
      </c>
      <c r="F5570" t="s">
        <v>2208</v>
      </c>
      <c r="G5570">
        <v>495</v>
      </c>
      <c r="H5570">
        <v>30734400</v>
      </c>
      <c r="I5570">
        <v>30288600</v>
      </c>
      <c r="J5570">
        <v>445800</v>
      </c>
      <c r="K5570">
        <v>1.4504999999999999</v>
      </c>
      <c r="L5570">
        <v>900.61</v>
      </c>
      <c r="M5570">
        <v>14860</v>
      </c>
    </row>
    <row r="5571" spans="1:13" x14ac:dyDescent="0.25">
      <c r="A5571">
        <v>2024</v>
      </c>
      <c r="B5571" t="s">
        <v>18</v>
      </c>
      <c r="C5571" t="s">
        <v>9</v>
      </c>
      <c r="D5571" t="s">
        <v>34</v>
      </c>
      <c r="E5571" t="s">
        <v>52</v>
      </c>
      <c r="F5571" t="s">
        <v>2213</v>
      </c>
      <c r="G5571">
        <v>18</v>
      </c>
      <c r="H5571">
        <v>1814402</v>
      </c>
      <c r="I5571">
        <v>1845892</v>
      </c>
      <c r="J5571">
        <v>-31490</v>
      </c>
      <c r="K5571">
        <v>-1.7356</v>
      </c>
      <c r="L5571">
        <v>-1749.44</v>
      </c>
      <c r="M5571">
        <v>-1049.67</v>
      </c>
    </row>
    <row r="5572" spans="1:13" x14ac:dyDescent="0.25">
      <c r="A5572">
        <v>2024</v>
      </c>
      <c r="B5572" t="s">
        <v>18</v>
      </c>
      <c r="C5572" t="s">
        <v>9</v>
      </c>
      <c r="D5572" t="s">
        <v>34</v>
      </c>
      <c r="E5572" t="s">
        <v>52</v>
      </c>
      <c r="F5572" t="s">
        <v>2208</v>
      </c>
      <c r="G5572">
        <v>110</v>
      </c>
      <c r="H5572">
        <v>9260250</v>
      </c>
      <c r="I5572">
        <v>9068780</v>
      </c>
      <c r="J5572">
        <v>191470</v>
      </c>
      <c r="K5572">
        <v>2.0676999999999999</v>
      </c>
      <c r="L5572">
        <v>1740.64</v>
      </c>
      <c r="M5572">
        <v>6382.33</v>
      </c>
    </row>
    <row r="5573" spans="1:13" x14ac:dyDescent="0.25">
      <c r="A5573">
        <v>2024</v>
      </c>
      <c r="B5573" t="s">
        <v>18</v>
      </c>
      <c r="C5573" t="s">
        <v>9</v>
      </c>
      <c r="D5573" t="s">
        <v>62</v>
      </c>
      <c r="E5573" t="s">
        <v>2212</v>
      </c>
      <c r="F5573" t="s">
        <v>2213</v>
      </c>
      <c r="G5573">
        <v>52</v>
      </c>
      <c r="H5573">
        <v>6879600</v>
      </c>
      <c r="I5573">
        <v>6819400</v>
      </c>
      <c r="J5573">
        <v>60200</v>
      </c>
      <c r="K5573">
        <v>0.87509999999999999</v>
      </c>
      <c r="L5573">
        <v>1157.69</v>
      </c>
      <c r="M5573">
        <v>2006.67</v>
      </c>
    </row>
    <row r="5574" spans="1:13" x14ac:dyDescent="0.25">
      <c r="A5574">
        <v>2024</v>
      </c>
      <c r="B5574" t="s">
        <v>18</v>
      </c>
      <c r="C5574" t="s">
        <v>9</v>
      </c>
      <c r="D5574" t="s">
        <v>62</v>
      </c>
      <c r="E5574" t="s">
        <v>2211</v>
      </c>
      <c r="F5574" t="s">
        <v>2213</v>
      </c>
      <c r="G5574">
        <v>57</v>
      </c>
      <c r="H5574">
        <v>29672007</v>
      </c>
      <c r="I5574">
        <v>29627407</v>
      </c>
      <c r="J5574">
        <v>44600</v>
      </c>
      <c r="K5574">
        <v>0.15029999999999999</v>
      </c>
      <c r="L5574">
        <v>782.46</v>
      </c>
      <c r="M5574">
        <v>1486.67</v>
      </c>
    </row>
    <row r="5575" spans="1:13" x14ac:dyDescent="0.25">
      <c r="A5575">
        <v>2024</v>
      </c>
      <c r="B5575" t="s">
        <v>18</v>
      </c>
      <c r="C5575" t="s">
        <v>9</v>
      </c>
      <c r="D5575" t="s">
        <v>62</v>
      </c>
      <c r="E5575" t="s">
        <v>2214</v>
      </c>
      <c r="F5575" t="s">
        <v>2213</v>
      </c>
      <c r="G5575">
        <v>157</v>
      </c>
      <c r="H5575">
        <v>23071760</v>
      </c>
      <c r="I5575">
        <v>22872560</v>
      </c>
      <c r="J5575">
        <v>199200</v>
      </c>
      <c r="K5575">
        <v>0.86339999999999995</v>
      </c>
      <c r="L5575">
        <v>1268.79</v>
      </c>
      <c r="M5575">
        <v>6640</v>
      </c>
    </row>
    <row r="5576" spans="1:13" x14ac:dyDescent="0.25">
      <c r="A5576">
        <v>2024</v>
      </c>
      <c r="B5576" t="s">
        <v>18</v>
      </c>
      <c r="C5576" t="s">
        <v>9</v>
      </c>
      <c r="D5576" t="s">
        <v>62</v>
      </c>
      <c r="E5576" t="s">
        <v>57</v>
      </c>
      <c r="F5576" t="s">
        <v>2213</v>
      </c>
      <c r="G5576">
        <v>817</v>
      </c>
      <c r="H5576">
        <v>82226903</v>
      </c>
      <c r="I5576">
        <v>81090503</v>
      </c>
      <c r="J5576">
        <v>1136400</v>
      </c>
      <c r="K5576">
        <v>1.3819999999999999</v>
      </c>
      <c r="L5576">
        <v>1390.94</v>
      </c>
      <c r="M5576">
        <v>37880</v>
      </c>
    </row>
    <row r="5577" spans="1:13" x14ac:dyDescent="0.25">
      <c r="A5577">
        <v>2024</v>
      </c>
      <c r="B5577" t="s">
        <v>18</v>
      </c>
      <c r="C5577" t="s">
        <v>9</v>
      </c>
      <c r="D5577" t="s">
        <v>37</v>
      </c>
      <c r="E5577" t="s">
        <v>41</v>
      </c>
      <c r="F5577" t="s">
        <v>2215</v>
      </c>
      <c r="G5577">
        <v>21868</v>
      </c>
      <c r="H5577">
        <v>319107370</v>
      </c>
      <c r="I5577">
        <v>311637485</v>
      </c>
      <c r="J5577">
        <v>7469885</v>
      </c>
      <c r="K5577">
        <v>2.3409</v>
      </c>
      <c r="L5577">
        <v>341.59</v>
      </c>
      <c r="M5577">
        <v>248996.17</v>
      </c>
    </row>
    <row r="5578" spans="1:13" x14ac:dyDescent="0.25">
      <c r="A5578">
        <v>2024</v>
      </c>
      <c r="B5578" t="s">
        <v>18</v>
      </c>
      <c r="C5578" t="s">
        <v>9</v>
      </c>
      <c r="D5578" t="s">
        <v>37</v>
      </c>
      <c r="E5578" t="s">
        <v>41</v>
      </c>
      <c r="F5578" t="s">
        <v>2216</v>
      </c>
      <c r="G5578">
        <v>1610</v>
      </c>
      <c r="H5578">
        <v>23200050</v>
      </c>
      <c r="I5578">
        <v>23211100</v>
      </c>
      <c r="J5578">
        <v>-11050</v>
      </c>
      <c r="K5578">
        <v>-4.7600000000000003E-2</v>
      </c>
      <c r="L5578">
        <v>-6.86</v>
      </c>
      <c r="M5578">
        <v>-368.33</v>
      </c>
    </row>
    <row r="5579" spans="1:13" x14ac:dyDescent="0.25">
      <c r="A5579">
        <v>2024</v>
      </c>
      <c r="B5579" t="s">
        <v>18</v>
      </c>
      <c r="C5579" t="s">
        <v>9</v>
      </c>
      <c r="D5579" t="s">
        <v>37</v>
      </c>
      <c r="E5579" t="s">
        <v>41</v>
      </c>
      <c r="F5579" t="s">
        <v>2217</v>
      </c>
      <c r="G5579">
        <v>11752</v>
      </c>
      <c r="H5579">
        <v>203531805</v>
      </c>
      <c r="I5579">
        <v>203976052</v>
      </c>
      <c r="J5579">
        <v>-444247</v>
      </c>
      <c r="K5579">
        <v>-0.21829999999999999</v>
      </c>
      <c r="L5579">
        <v>-37.799999999999997</v>
      </c>
      <c r="M5579">
        <v>-14808.23</v>
      </c>
    </row>
    <row r="5580" spans="1:13" x14ac:dyDescent="0.25">
      <c r="A5580">
        <v>2024</v>
      </c>
      <c r="B5580" t="s">
        <v>18</v>
      </c>
      <c r="C5580" t="s">
        <v>9</v>
      </c>
      <c r="D5580" t="s">
        <v>37</v>
      </c>
      <c r="E5580" t="s">
        <v>42</v>
      </c>
      <c r="F5580" t="s">
        <v>2215</v>
      </c>
      <c r="G5580">
        <v>2168</v>
      </c>
      <c r="H5580">
        <v>35637795</v>
      </c>
      <c r="I5580">
        <v>34448365</v>
      </c>
      <c r="J5580">
        <v>1189430</v>
      </c>
      <c r="K5580">
        <v>3.3376000000000001</v>
      </c>
      <c r="L5580">
        <v>548.63</v>
      </c>
      <c r="M5580">
        <v>39647.67</v>
      </c>
    </row>
    <row r="5581" spans="1:13" x14ac:dyDescent="0.25">
      <c r="A5581">
        <v>2024</v>
      </c>
      <c r="B5581" t="s">
        <v>18</v>
      </c>
      <c r="C5581" t="s">
        <v>9</v>
      </c>
      <c r="D5581" t="s">
        <v>37</v>
      </c>
      <c r="E5581" t="s">
        <v>42</v>
      </c>
      <c r="F5581" t="s">
        <v>2216</v>
      </c>
      <c r="G5581">
        <v>101</v>
      </c>
      <c r="H5581">
        <v>1667690</v>
      </c>
      <c r="I5581">
        <v>1661000</v>
      </c>
      <c r="J5581">
        <v>6690</v>
      </c>
      <c r="K5581">
        <v>0.4012</v>
      </c>
      <c r="L5581">
        <v>66.239999999999995</v>
      </c>
      <c r="M5581">
        <v>223</v>
      </c>
    </row>
    <row r="5582" spans="1:13" x14ac:dyDescent="0.25">
      <c r="A5582">
        <v>2024</v>
      </c>
      <c r="B5582" t="s">
        <v>18</v>
      </c>
      <c r="C5582" t="s">
        <v>9</v>
      </c>
      <c r="D5582" t="s">
        <v>37</v>
      </c>
      <c r="E5582" t="s">
        <v>42</v>
      </c>
      <c r="F5582" t="s">
        <v>2217</v>
      </c>
      <c r="G5582">
        <v>550</v>
      </c>
      <c r="H5582">
        <v>11043700</v>
      </c>
      <c r="I5582">
        <v>10813935</v>
      </c>
      <c r="J5582">
        <v>229765</v>
      </c>
      <c r="K5582">
        <v>2.0804999999999998</v>
      </c>
      <c r="L5582">
        <v>417.75</v>
      </c>
      <c r="M5582">
        <v>7658.83</v>
      </c>
    </row>
    <row r="5583" spans="1:13" x14ac:dyDescent="0.25">
      <c r="A5583">
        <v>2024</v>
      </c>
      <c r="B5583" t="s">
        <v>18</v>
      </c>
      <c r="C5583" t="s">
        <v>9</v>
      </c>
      <c r="D5583" t="s">
        <v>37</v>
      </c>
      <c r="E5583" t="s">
        <v>43</v>
      </c>
      <c r="F5583" t="s">
        <v>2215</v>
      </c>
      <c r="G5583">
        <v>718</v>
      </c>
      <c r="H5583">
        <v>15545564</v>
      </c>
      <c r="I5583">
        <v>13953260</v>
      </c>
      <c r="J5583">
        <v>1592304</v>
      </c>
      <c r="K5583">
        <v>10.242800000000001</v>
      </c>
      <c r="L5583">
        <v>2217.69</v>
      </c>
      <c r="M5583">
        <v>53076.800000000003</v>
      </c>
    </row>
    <row r="5584" spans="1:13" x14ac:dyDescent="0.25">
      <c r="A5584">
        <v>2024</v>
      </c>
      <c r="B5584" t="s">
        <v>18</v>
      </c>
      <c r="C5584" t="s">
        <v>9</v>
      </c>
      <c r="D5584" t="s">
        <v>37</v>
      </c>
      <c r="E5584" t="s">
        <v>43</v>
      </c>
      <c r="F5584" t="s">
        <v>2216</v>
      </c>
      <c r="G5584">
        <v>358</v>
      </c>
      <c r="H5584">
        <v>4894070</v>
      </c>
      <c r="I5584">
        <v>4683309</v>
      </c>
      <c r="J5584">
        <v>210761</v>
      </c>
      <c r="K5584">
        <v>4.3064999999999998</v>
      </c>
      <c r="L5584">
        <v>588.72</v>
      </c>
      <c r="M5584">
        <v>7025.37</v>
      </c>
    </row>
    <row r="5585" spans="1:13" x14ac:dyDescent="0.25">
      <c r="A5585">
        <v>2024</v>
      </c>
      <c r="B5585" t="s">
        <v>18</v>
      </c>
      <c r="C5585" t="s">
        <v>9</v>
      </c>
      <c r="D5585" t="s">
        <v>37</v>
      </c>
      <c r="E5585" t="s">
        <v>43</v>
      </c>
      <c r="F5585" t="s">
        <v>2217</v>
      </c>
      <c r="G5585">
        <v>2741</v>
      </c>
      <c r="H5585">
        <v>72988140</v>
      </c>
      <c r="I5585">
        <v>71745873</v>
      </c>
      <c r="J5585">
        <v>1242267</v>
      </c>
      <c r="K5585">
        <v>1.702</v>
      </c>
      <c r="L5585">
        <v>453.22</v>
      </c>
      <c r="M5585">
        <v>41408.9</v>
      </c>
    </row>
    <row r="5586" spans="1:13" x14ac:dyDescent="0.25">
      <c r="A5586">
        <v>2024</v>
      </c>
      <c r="B5586" t="s">
        <v>18</v>
      </c>
      <c r="C5586" t="s">
        <v>9</v>
      </c>
      <c r="D5586" t="s">
        <v>37</v>
      </c>
      <c r="E5586" t="s">
        <v>44</v>
      </c>
      <c r="F5586" t="s">
        <v>2215</v>
      </c>
      <c r="G5586">
        <v>11299</v>
      </c>
      <c r="H5586">
        <v>107185760</v>
      </c>
      <c r="I5586">
        <v>103703992</v>
      </c>
      <c r="J5586">
        <v>3481768</v>
      </c>
      <c r="K5586">
        <v>3.2483</v>
      </c>
      <c r="L5586">
        <v>308.14999999999998</v>
      </c>
      <c r="M5586">
        <v>116058.93</v>
      </c>
    </row>
    <row r="5587" spans="1:13" x14ac:dyDescent="0.25">
      <c r="A5587">
        <v>2024</v>
      </c>
      <c r="B5587" t="s">
        <v>18</v>
      </c>
      <c r="C5587" t="s">
        <v>9</v>
      </c>
      <c r="D5587" t="s">
        <v>37</v>
      </c>
      <c r="E5587" t="s">
        <v>44</v>
      </c>
      <c r="F5587" t="s">
        <v>2216</v>
      </c>
      <c r="G5587">
        <v>949</v>
      </c>
      <c r="H5587">
        <v>10926410</v>
      </c>
      <c r="I5587">
        <v>10662900</v>
      </c>
      <c r="J5587">
        <v>263510</v>
      </c>
      <c r="K5587">
        <v>2.4117000000000002</v>
      </c>
      <c r="L5587">
        <v>277.67</v>
      </c>
      <c r="M5587">
        <v>8783.67</v>
      </c>
    </row>
    <row r="5588" spans="1:13" x14ac:dyDescent="0.25">
      <c r="A5588">
        <v>2024</v>
      </c>
      <c r="B5588" t="s">
        <v>18</v>
      </c>
      <c r="C5588" t="s">
        <v>9</v>
      </c>
      <c r="D5588" t="s">
        <v>37</v>
      </c>
      <c r="E5588" t="s">
        <v>44</v>
      </c>
      <c r="F5588" t="s">
        <v>2217</v>
      </c>
      <c r="G5588">
        <v>3474</v>
      </c>
      <c r="H5588">
        <v>58065115</v>
      </c>
      <c r="I5588">
        <v>58352100</v>
      </c>
      <c r="J5588">
        <v>-286985</v>
      </c>
      <c r="K5588">
        <v>-0.49419999999999997</v>
      </c>
      <c r="L5588">
        <v>-82.61</v>
      </c>
      <c r="M5588">
        <v>-9566.17</v>
      </c>
    </row>
    <row r="5589" spans="1:13" x14ac:dyDescent="0.25">
      <c r="A5589">
        <v>2024</v>
      </c>
      <c r="B5589" t="s">
        <v>18</v>
      </c>
      <c r="C5589" t="s">
        <v>9</v>
      </c>
      <c r="D5589" t="s">
        <v>37</v>
      </c>
      <c r="E5589" t="s">
        <v>2218</v>
      </c>
      <c r="F5589" t="s">
        <v>2215</v>
      </c>
      <c r="G5589">
        <v>6027</v>
      </c>
      <c r="H5589">
        <v>69227164</v>
      </c>
      <c r="I5589">
        <v>64975547</v>
      </c>
      <c r="J5589">
        <v>4251617</v>
      </c>
      <c r="K5589">
        <v>6.1414999999999997</v>
      </c>
      <c r="L5589">
        <v>705.43</v>
      </c>
      <c r="M5589">
        <v>141720.57</v>
      </c>
    </row>
    <row r="5590" spans="1:13" x14ac:dyDescent="0.25">
      <c r="A5590">
        <v>2024</v>
      </c>
      <c r="B5590" t="s">
        <v>18</v>
      </c>
      <c r="C5590" t="s">
        <v>9</v>
      </c>
      <c r="D5590" t="s">
        <v>37</v>
      </c>
      <c r="E5590" t="s">
        <v>2218</v>
      </c>
      <c r="F5590" t="s">
        <v>2216</v>
      </c>
      <c r="G5590">
        <v>650</v>
      </c>
      <c r="H5590">
        <v>7147150</v>
      </c>
      <c r="I5590">
        <v>6891992</v>
      </c>
      <c r="J5590">
        <v>255158</v>
      </c>
      <c r="K5590">
        <v>3.5701000000000001</v>
      </c>
      <c r="L5590">
        <v>392.55</v>
      </c>
      <c r="M5590">
        <v>8505.27</v>
      </c>
    </row>
    <row r="5591" spans="1:13" x14ac:dyDescent="0.25">
      <c r="A5591">
        <v>2024</v>
      </c>
      <c r="B5591" t="s">
        <v>18</v>
      </c>
      <c r="C5591" t="s">
        <v>9</v>
      </c>
      <c r="D5591" t="s">
        <v>37</v>
      </c>
      <c r="E5591" t="s">
        <v>2218</v>
      </c>
      <c r="F5591" t="s">
        <v>2217</v>
      </c>
      <c r="G5591">
        <v>7347</v>
      </c>
      <c r="H5591">
        <v>94689880</v>
      </c>
      <c r="I5591">
        <v>93080915</v>
      </c>
      <c r="J5591">
        <v>1608965</v>
      </c>
      <c r="K5591">
        <v>1.6992</v>
      </c>
      <c r="L5591">
        <v>219</v>
      </c>
      <c r="M5591">
        <v>53632.17</v>
      </c>
    </row>
    <row r="5592" spans="1:13" x14ac:dyDescent="0.25">
      <c r="A5592">
        <v>2024</v>
      </c>
      <c r="B5592" t="s">
        <v>18</v>
      </c>
      <c r="C5592" t="s">
        <v>9</v>
      </c>
      <c r="D5592" t="s">
        <v>2219</v>
      </c>
      <c r="E5592" t="s">
        <v>2219</v>
      </c>
      <c r="F5592" t="s">
        <v>2208</v>
      </c>
      <c r="G5592">
        <v>15386</v>
      </c>
      <c r="H5592">
        <v>507573850</v>
      </c>
      <c r="I5592">
        <v>503906162</v>
      </c>
      <c r="J5592">
        <v>3667688</v>
      </c>
      <c r="K5592">
        <v>0.72260000000000002</v>
      </c>
      <c r="L5592">
        <v>238.38</v>
      </c>
      <c r="M5592">
        <v>122256.27</v>
      </c>
    </row>
    <row r="5593" spans="1:13" x14ac:dyDescent="0.25">
      <c r="A5593">
        <v>2024</v>
      </c>
      <c r="B5593" t="s">
        <v>18</v>
      </c>
      <c r="C5593" t="s">
        <v>9</v>
      </c>
      <c r="D5593" t="s">
        <v>2220</v>
      </c>
      <c r="E5593" t="s">
        <v>2221</v>
      </c>
      <c r="F5593" t="s">
        <v>2208</v>
      </c>
      <c r="G5593">
        <v>286</v>
      </c>
      <c r="H5593">
        <v>152178850</v>
      </c>
      <c r="I5593">
        <v>151615400</v>
      </c>
      <c r="J5593">
        <v>563450</v>
      </c>
      <c r="K5593">
        <v>0.37030000000000002</v>
      </c>
      <c r="L5593">
        <v>1970.1</v>
      </c>
      <c r="M5593">
        <v>18781.669999999998</v>
      </c>
    </row>
    <row r="5594" spans="1:13" x14ac:dyDescent="0.25">
      <c r="A5594">
        <v>2024</v>
      </c>
      <c r="B5594" t="s">
        <v>18</v>
      </c>
      <c r="C5594" t="s">
        <v>9</v>
      </c>
      <c r="D5594" t="s">
        <v>2220</v>
      </c>
      <c r="E5594" t="s">
        <v>2222</v>
      </c>
      <c r="F5594" t="s">
        <v>2213</v>
      </c>
      <c r="G5594">
        <v>8</v>
      </c>
      <c r="H5594">
        <v>4091000</v>
      </c>
      <c r="I5594">
        <v>4075000</v>
      </c>
      <c r="J5594">
        <v>16000</v>
      </c>
      <c r="K5594">
        <v>0.3911</v>
      </c>
      <c r="L5594">
        <v>2000</v>
      </c>
      <c r="M5594">
        <v>533.33000000000004</v>
      </c>
    </row>
    <row r="5595" spans="1:13" x14ac:dyDescent="0.25">
      <c r="A5595">
        <v>2024</v>
      </c>
      <c r="B5595" t="s">
        <v>18</v>
      </c>
      <c r="C5595" t="s">
        <v>9</v>
      </c>
      <c r="D5595" t="s">
        <v>2220</v>
      </c>
      <c r="E5595" t="s">
        <v>2223</v>
      </c>
      <c r="F5595" t="s">
        <v>2213</v>
      </c>
      <c r="G5595">
        <v>150</v>
      </c>
      <c r="H5595">
        <v>58123340</v>
      </c>
      <c r="I5595">
        <v>57985540</v>
      </c>
      <c r="J5595">
        <v>137800</v>
      </c>
      <c r="K5595">
        <v>0.23710000000000001</v>
      </c>
      <c r="L5595">
        <v>918.67</v>
      </c>
      <c r="M5595">
        <v>4593.33</v>
      </c>
    </row>
    <row r="5596" spans="1:13" x14ac:dyDescent="0.25">
      <c r="A5596">
        <v>2024</v>
      </c>
      <c r="B5596" t="s">
        <v>18</v>
      </c>
      <c r="C5596" t="s">
        <v>9</v>
      </c>
      <c r="D5596" t="s">
        <v>2220</v>
      </c>
      <c r="E5596" t="s">
        <v>2224</v>
      </c>
      <c r="F5596" t="s">
        <v>2208</v>
      </c>
      <c r="G5596">
        <v>55</v>
      </c>
      <c r="H5596">
        <v>19558000</v>
      </c>
      <c r="I5596">
        <v>19508500</v>
      </c>
      <c r="J5596">
        <v>49500</v>
      </c>
      <c r="K5596">
        <v>0.25309999999999999</v>
      </c>
      <c r="L5596">
        <v>900</v>
      </c>
      <c r="M5596">
        <v>1650</v>
      </c>
    </row>
    <row r="5597" spans="1:13" x14ac:dyDescent="0.25">
      <c r="A5597">
        <v>2024</v>
      </c>
      <c r="B5597" t="s">
        <v>18</v>
      </c>
      <c r="C5597" t="s">
        <v>9</v>
      </c>
      <c r="D5597" t="s">
        <v>2220</v>
      </c>
      <c r="E5597" t="s">
        <v>2226</v>
      </c>
      <c r="F5597" t="s">
        <v>2213</v>
      </c>
      <c r="G5597">
        <v>321</v>
      </c>
      <c r="H5597">
        <v>46883180</v>
      </c>
      <c r="I5597">
        <v>46883180</v>
      </c>
      <c r="J5597">
        <v>0</v>
      </c>
      <c r="K5597">
        <v>0</v>
      </c>
      <c r="L5597">
        <v>0</v>
      </c>
      <c r="M5597">
        <v>0</v>
      </c>
    </row>
    <row r="5598" spans="1:13" x14ac:dyDescent="0.25">
      <c r="A5598">
        <v>2024</v>
      </c>
      <c r="B5598" t="s">
        <v>18</v>
      </c>
      <c r="C5598" t="s">
        <v>9</v>
      </c>
      <c r="D5598" t="s">
        <v>2220</v>
      </c>
      <c r="E5598" t="s">
        <v>2211</v>
      </c>
      <c r="F5598" t="s">
        <v>2213</v>
      </c>
      <c r="G5598">
        <v>14</v>
      </c>
      <c r="H5598">
        <v>3134450</v>
      </c>
      <c r="I5598">
        <v>3112950</v>
      </c>
      <c r="J5598">
        <v>21500</v>
      </c>
      <c r="K5598">
        <v>0.68589999999999995</v>
      </c>
      <c r="L5598">
        <v>1535.71</v>
      </c>
      <c r="M5598">
        <v>716.67</v>
      </c>
    </row>
    <row r="5599" spans="1:13" x14ac:dyDescent="0.25">
      <c r="A5599">
        <v>2024</v>
      </c>
      <c r="B5599" t="s">
        <v>18</v>
      </c>
      <c r="C5599" t="s">
        <v>9</v>
      </c>
      <c r="D5599" t="s">
        <v>2220</v>
      </c>
      <c r="E5599" t="s">
        <v>2227</v>
      </c>
      <c r="F5599" t="s">
        <v>2213</v>
      </c>
      <c r="G5599">
        <v>4</v>
      </c>
      <c r="H5599">
        <v>460000</v>
      </c>
      <c r="I5599">
        <v>454400</v>
      </c>
      <c r="J5599">
        <v>5600</v>
      </c>
      <c r="K5599">
        <v>1.2174</v>
      </c>
      <c r="L5599">
        <v>1400</v>
      </c>
      <c r="M5599">
        <v>186.67</v>
      </c>
    </row>
    <row r="5600" spans="1:13" x14ac:dyDescent="0.25">
      <c r="A5600">
        <v>2024</v>
      </c>
      <c r="B5600" t="s">
        <v>18</v>
      </c>
      <c r="C5600" t="s">
        <v>9</v>
      </c>
      <c r="D5600" t="s">
        <v>2220</v>
      </c>
      <c r="E5600" t="s">
        <v>44</v>
      </c>
      <c r="F5600" t="s">
        <v>2213</v>
      </c>
      <c r="G5600">
        <v>5</v>
      </c>
      <c r="H5600">
        <v>850000</v>
      </c>
      <c r="I5600">
        <v>850000</v>
      </c>
      <c r="J5600">
        <v>0</v>
      </c>
      <c r="K5600">
        <v>0</v>
      </c>
      <c r="L5600">
        <v>0</v>
      </c>
      <c r="M5600">
        <v>0</v>
      </c>
    </row>
    <row r="5601" spans="1:13" x14ac:dyDescent="0.25">
      <c r="A5601">
        <v>2024</v>
      </c>
      <c r="B5601" t="s">
        <v>18</v>
      </c>
      <c r="C5601" t="s">
        <v>9</v>
      </c>
      <c r="D5601" t="s">
        <v>2225</v>
      </c>
      <c r="E5601" t="s">
        <v>55</v>
      </c>
      <c r="F5601" t="s">
        <v>2208</v>
      </c>
      <c r="G5601">
        <v>632</v>
      </c>
      <c r="H5601">
        <v>10325925</v>
      </c>
      <c r="I5601">
        <v>8838272</v>
      </c>
      <c r="J5601">
        <v>1487653</v>
      </c>
      <c r="K5601">
        <v>14.407</v>
      </c>
      <c r="L5601">
        <v>2353.88</v>
      </c>
      <c r="M5601">
        <v>49588.43</v>
      </c>
    </row>
    <row r="5602" spans="1:13" x14ac:dyDescent="0.25">
      <c r="A5602">
        <v>2024</v>
      </c>
      <c r="B5602" t="s">
        <v>18</v>
      </c>
      <c r="C5602" t="s">
        <v>9</v>
      </c>
      <c r="D5602" t="s">
        <v>2225</v>
      </c>
      <c r="E5602" t="s">
        <v>56</v>
      </c>
      <c r="F5602" t="s">
        <v>2208</v>
      </c>
      <c r="G5602">
        <v>16</v>
      </c>
      <c r="H5602">
        <v>321175</v>
      </c>
      <c r="I5602">
        <v>275715</v>
      </c>
      <c r="J5602">
        <v>45460</v>
      </c>
      <c r="K5602">
        <v>14.154299999999999</v>
      </c>
      <c r="L5602">
        <v>2841.25</v>
      </c>
      <c r="M5602">
        <v>1515.33</v>
      </c>
    </row>
    <row r="5603" spans="1:13" x14ac:dyDescent="0.25">
      <c r="A5603">
        <v>2024</v>
      </c>
      <c r="B5603" t="s">
        <v>18</v>
      </c>
      <c r="C5603" t="s">
        <v>10</v>
      </c>
      <c r="D5603" t="s">
        <v>34</v>
      </c>
      <c r="E5603" t="s">
        <v>35</v>
      </c>
      <c r="F5603" t="s">
        <v>2213</v>
      </c>
      <c r="G5603">
        <v>377</v>
      </c>
      <c r="H5603">
        <v>127127998</v>
      </c>
      <c r="I5603">
        <v>126915241</v>
      </c>
      <c r="J5603">
        <v>212757</v>
      </c>
      <c r="K5603">
        <v>0.16739999999999999</v>
      </c>
      <c r="L5603">
        <v>564.34</v>
      </c>
      <c r="M5603">
        <v>7091.9</v>
      </c>
    </row>
    <row r="5604" spans="1:13" x14ac:dyDescent="0.25">
      <c r="A5604">
        <v>2024</v>
      </c>
      <c r="B5604" t="s">
        <v>18</v>
      </c>
      <c r="C5604" t="s">
        <v>10</v>
      </c>
      <c r="D5604" t="s">
        <v>34</v>
      </c>
      <c r="E5604" t="s">
        <v>35</v>
      </c>
      <c r="F5604" t="s">
        <v>2208</v>
      </c>
      <c r="G5604">
        <v>6069</v>
      </c>
      <c r="H5604">
        <v>476121060</v>
      </c>
      <c r="I5604">
        <v>469966290</v>
      </c>
      <c r="J5604">
        <v>6154770</v>
      </c>
      <c r="K5604">
        <v>1.2927</v>
      </c>
      <c r="L5604">
        <v>1014.13</v>
      </c>
      <c r="M5604">
        <v>205159</v>
      </c>
    </row>
    <row r="5605" spans="1:13" x14ac:dyDescent="0.25">
      <c r="A5605">
        <v>2024</v>
      </c>
      <c r="B5605" t="s">
        <v>18</v>
      </c>
      <c r="C5605" t="s">
        <v>10</v>
      </c>
      <c r="D5605" t="s">
        <v>34</v>
      </c>
      <c r="E5605" t="s">
        <v>80</v>
      </c>
      <c r="F5605" t="s">
        <v>2208</v>
      </c>
      <c r="G5605">
        <v>2</v>
      </c>
      <c r="H5605">
        <v>153150</v>
      </c>
      <c r="I5605">
        <v>151650</v>
      </c>
      <c r="J5605">
        <v>1500</v>
      </c>
      <c r="K5605">
        <v>0.97940000000000005</v>
      </c>
      <c r="L5605">
        <v>750</v>
      </c>
      <c r="M5605">
        <v>50</v>
      </c>
    </row>
    <row r="5606" spans="1:13" x14ac:dyDescent="0.25">
      <c r="A5606">
        <v>2024</v>
      </c>
      <c r="B5606" t="s">
        <v>18</v>
      </c>
      <c r="C5606" t="s">
        <v>10</v>
      </c>
      <c r="D5606" t="s">
        <v>34</v>
      </c>
      <c r="E5606" t="s">
        <v>2209</v>
      </c>
      <c r="F5606" t="s">
        <v>2213</v>
      </c>
      <c r="G5606">
        <v>7</v>
      </c>
      <c r="H5606">
        <v>661480</v>
      </c>
      <c r="I5606">
        <v>656100</v>
      </c>
      <c r="J5606">
        <v>5380</v>
      </c>
      <c r="K5606">
        <v>0.81330000000000002</v>
      </c>
      <c r="L5606">
        <v>768.57</v>
      </c>
      <c r="M5606">
        <v>179.33</v>
      </c>
    </row>
    <row r="5607" spans="1:13" x14ac:dyDescent="0.25">
      <c r="A5607">
        <v>2024</v>
      </c>
      <c r="B5607" t="s">
        <v>18</v>
      </c>
      <c r="C5607" t="s">
        <v>10</v>
      </c>
      <c r="D5607" t="s">
        <v>34</v>
      </c>
      <c r="E5607" t="s">
        <v>2209</v>
      </c>
      <c r="F5607" t="s">
        <v>2208</v>
      </c>
      <c r="G5607">
        <v>818</v>
      </c>
      <c r="H5607">
        <v>64477340</v>
      </c>
      <c r="I5607">
        <v>63581095</v>
      </c>
      <c r="J5607">
        <v>896245</v>
      </c>
      <c r="K5607">
        <v>1.39</v>
      </c>
      <c r="L5607">
        <v>1095.6500000000001</v>
      </c>
      <c r="M5607">
        <v>29874.83</v>
      </c>
    </row>
    <row r="5608" spans="1:13" x14ac:dyDescent="0.25">
      <c r="A5608">
        <v>2024</v>
      </c>
      <c r="B5608" t="s">
        <v>18</v>
      </c>
      <c r="C5608" t="s">
        <v>10</v>
      </c>
      <c r="D5608" t="s">
        <v>34</v>
      </c>
      <c r="E5608" t="s">
        <v>2210</v>
      </c>
      <c r="F5608" t="s">
        <v>2208</v>
      </c>
      <c r="G5608">
        <v>55</v>
      </c>
      <c r="H5608">
        <v>4704300</v>
      </c>
      <c r="I5608">
        <v>4650225</v>
      </c>
      <c r="J5608">
        <v>54075</v>
      </c>
      <c r="K5608">
        <v>1.1495</v>
      </c>
      <c r="L5608">
        <v>983.18</v>
      </c>
      <c r="M5608">
        <v>1802.5</v>
      </c>
    </row>
    <row r="5609" spans="1:13" x14ac:dyDescent="0.25">
      <c r="A5609">
        <v>2024</v>
      </c>
      <c r="B5609" t="s">
        <v>18</v>
      </c>
      <c r="C5609" t="s">
        <v>10</v>
      </c>
      <c r="D5609" t="s">
        <v>34</v>
      </c>
      <c r="E5609" t="s">
        <v>2211</v>
      </c>
      <c r="F5609" t="s">
        <v>2208</v>
      </c>
      <c r="G5609">
        <v>60</v>
      </c>
      <c r="H5609">
        <v>1486850</v>
      </c>
      <c r="I5609">
        <v>1450415</v>
      </c>
      <c r="J5609">
        <v>36435</v>
      </c>
      <c r="K5609">
        <v>2.4504999999999999</v>
      </c>
      <c r="L5609">
        <v>607.25</v>
      </c>
      <c r="M5609">
        <v>1214.5</v>
      </c>
    </row>
    <row r="5610" spans="1:13" x14ac:dyDescent="0.25">
      <c r="A5610">
        <v>2024</v>
      </c>
      <c r="B5610" t="s">
        <v>18</v>
      </c>
      <c r="C5610" t="s">
        <v>10</v>
      </c>
      <c r="D5610" t="s">
        <v>34</v>
      </c>
      <c r="E5610" t="s">
        <v>50</v>
      </c>
      <c r="F5610" t="s">
        <v>2213</v>
      </c>
      <c r="G5610">
        <v>8</v>
      </c>
      <c r="H5610">
        <v>1284520</v>
      </c>
      <c r="I5610">
        <v>1276255</v>
      </c>
      <c r="J5610">
        <v>8265</v>
      </c>
      <c r="K5610">
        <v>0.64339999999999997</v>
      </c>
      <c r="L5610">
        <v>1033.1199999999999</v>
      </c>
      <c r="M5610">
        <v>275.5</v>
      </c>
    </row>
    <row r="5611" spans="1:13" x14ac:dyDescent="0.25">
      <c r="A5611">
        <v>2024</v>
      </c>
      <c r="B5611" t="s">
        <v>18</v>
      </c>
      <c r="C5611" t="s">
        <v>10</v>
      </c>
      <c r="D5611" t="s">
        <v>34</v>
      </c>
      <c r="E5611" t="s">
        <v>50</v>
      </c>
      <c r="F5611" t="s">
        <v>2208</v>
      </c>
      <c r="G5611">
        <v>285</v>
      </c>
      <c r="H5611">
        <v>21314300</v>
      </c>
      <c r="I5611">
        <v>21048340</v>
      </c>
      <c r="J5611">
        <v>265960</v>
      </c>
      <c r="K5611">
        <v>1.2478</v>
      </c>
      <c r="L5611">
        <v>933.19</v>
      </c>
      <c r="M5611">
        <v>8865.33</v>
      </c>
    </row>
    <row r="5612" spans="1:13" x14ac:dyDescent="0.25">
      <c r="A5612">
        <v>2024</v>
      </c>
      <c r="B5612" t="s">
        <v>18</v>
      </c>
      <c r="C5612" t="s">
        <v>10</v>
      </c>
      <c r="D5612" t="s">
        <v>34</v>
      </c>
      <c r="E5612" t="s">
        <v>52</v>
      </c>
      <c r="F5612" t="s">
        <v>2213</v>
      </c>
      <c r="G5612">
        <v>24</v>
      </c>
      <c r="H5612">
        <v>3281760</v>
      </c>
      <c r="I5612">
        <v>3332440</v>
      </c>
      <c r="J5612">
        <v>-50680</v>
      </c>
      <c r="K5612">
        <v>-1.5443</v>
      </c>
      <c r="L5612">
        <v>-2111.67</v>
      </c>
      <c r="M5612">
        <v>-1689.33</v>
      </c>
    </row>
    <row r="5613" spans="1:13" x14ac:dyDescent="0.25">
      <c r="A5613">
        <v>2024</v>
      </c>
      <c r="B5613" t="s">
        <v>18</v>
      </c>
      <c r="C5613" t="s">
        <v>10</v>
      </c>
      <c r="D5613" t="s">
        <v>34</v>
      </c>
      <c r="E5613" t="s">
        <v>52</v>
      </c>
      <c r="F5613" t="s">
        <v>2208</v>
      </c>
      <c r="G5613">
        <v>171</v>
      </c>
      <c r="H5613">
        <v>11500190</v>
      </c>
      <c r="I5613">
        <v>11168200</v>
      </c>
      <c r="J5613">
        <v>331990</v>
      </c>
      <c r="K5613">
        <v>2.8868</v>
      </c>
      <c r="L5613">
        <v>1941.46</v>
      </c>
      <c r="M5613">
        <v>11066.33</v>
      </c>
    </row>
    <row r="5614" spans="1:13" x14ac:dyDescent="0.25">
      <c r="A5614">
        <v>2024</v>
      </c>
      <c r="B5614" t="s">
        <v>18</v>
      </c>
      <c r="C5614" t="s">
        <v>10</v>
      </c>
      <c r="D5614" t="s">
        <v>62</v>
      </c>
      <c r="E5614" t="s">
        <v>2212</v>
      </c>
      <c r="F5614" t="s">
        <v>2213</v>
      </c>
      <c r="G5614">
        <v>79</v>
      </c>
      <c r="H5614">
        <v>7979800</v>
      </c>
      <c r="I5614">
        <v>7885050</v>
      </c>
      <c r="J5614">
        <v>94750</v>
      </c>
      <c r="K5614">
        <v>1.1874</v>
      </c>
      <c r="L5614">
        <v>1199.3699999999999</v>
      </c>
      <c r="M5614">
        <v>3158.33</v>
      </c>
    </row>
    <row r="5615" spans="1:13" x14ac:dyDescent="0.25">
      <c r="A5615">
        <v>2024</v>
      </c>
      <c r="B5615" t="s">
        <v>18</v>
      </c>
      <c r="C5615" t="s">
        <v>10</v>
      </c>
      <c r="D5615" t="s">
        <v>62</v>
      </c>
      <c r="E5615" t="s">
        <v>2211</v>
      </c>
      <c r="F5615" t="s">
        <v>2213</v>
      </c>
      <c r="G5615">
        <v>23</v>
      </c>
      <c r="H5615">
        <v>5877933</v>
      </c>
      <c r="I5615">
        <v>5858333</v>
      </c>
      <c r="J5615">
        <v>19600</v>
      </c>
      <c r="K5615">
        <v>0.33350000000000002</v>
      </c>
      <c r="L5615">
        <v>852.17</v>
      </c>
      <c r="M5615">
        <v>653.33000000000004</v>
      </c>
    </row>
    <row r="5616" spans="1:13" x14ac:dyDescent="0.25">
      <c r="A5616">
        <v>2024</v>
      </c>
      <c r="B5616" t="s">
        <v>18</v>
      </c>
      <c r="C5616" t="s">
        <v>10</v>
      </c>
      <c r="D5616" t="s">
        <v>62</v>
      </c>
      <c r="E5616" t="s">
        <v>2214</v>
      </c>
      <c r="F5616" t="s">
        <v>2213</v>
      </c>
      <c r="G5616">
        <v>7</v>
      </c>
      <c r="H5616">
        <v>692107</v>
      </c>
      <c r="I5616">
        <v>683457</v>
      </c>
      <c r="J5616">
        <v>8650</v>
      </c>
      <c r="K5616">
        <v>1.2498</v>
      </c>
      <c r="L5616">
        <v>1235.71</v>
      </c>
      <c r="M5616">
        <v>288.33</v>
      </c>
    </row>
    <row r="5617" spans="1:13" x14ac:dyDescent="0.25">
      <c r="A5617">
        <v>2024</v>
      </c>
      <c r="B5617" t="s">
        <v>18</v>
      </c>
      <c r="C5617" t="s">
        <v>10</v>
      </c>
      <c r="D5617" t="s">
        <v>62</v>
      </c>
      <c r="E5617" t="s">
        <v>57</v>
      </c>
      <c r="F5617" t="s">
        <v>2213</v>
      </c>
      <c r="G5617">
        <v>429</v>
      </c>
      <c r="H5617">
        <v>59723959</v>
      </c>
      <c r="I5617">
        <v>59117659</v>
      </c>
      <c r="J5617">
        <v>606300</v>
      </c>
      <c r="K5617">
        <v>1.0152000000000001</v>
      </c>
      <c r="L5617">
        <v>1413.29</v>
      </c>
      <c r="M5617">
        <v>20210</v>
      </c>
    </row>
    <row r="5618" spans="1:13" x14ac:dyDescent="0.25">
      <c r="A5618">
        <v>2024</v>
      </c>
      <c r="B5618" t="s">
        <v>18</v>
      </c>
      <c r="C5618" t="s">
        <v>10</v>
      </c>
      <c r="D5618" t="s">
        <v>37</v>
      </c>
      <c r="E5618" t="s">
        <v>41</v>
      </c>
      <c r="F5618" t="s">
        <v>2215</v>
      </c>
      <c r="G5618">
        <v>2178</v>
      </c>
      <c r="H5618">
        <v>43822195</v>
      </c>
      <c r="I5618">
        <v>42795955</v>
      </c>
      <c r="J5618">
        <v>1026240</v>
      </c>
      <c r="K5618">
        <v>2.3418000000000001</v>
      </c>
      <c r="L5618">
        <v>471.18</v>
      </c>
      <c r="M5618">
        <v>34208</v>
      </c>
    </row>
    <row r="5619" spans="1:13" x14ac:dyDescent="0.25">
      <c r="A5619">
        <v>2024</v>
      </c>
      <c r="B5619" t="s">
        <v>18</v>
      </c>
      <c r="C5619" t="s">
        <v>10</v>
      </c>
      <c r="D5619" t="s">
        <v>37</v>
      </c>
      <c r="E5619" t="s">
        <v>41</v>
      </c>
      <c r="F5619" t="s">
        <v>2216</v>
      </c>
      <c r="G5619">
        <v>620</v>
      </c>
      <c r="H5619">
        <v>10055500</v>
      </c>
      <c r="I5619">
        <v>10061950</v>
      </c>
      <c r="J5619">
        <v>-6450</v>
      </c>
      <c r="K5619">
        <v>-6.4100000000000004E-2</v>
      </c>
      <c r="L5619">
        <v>-10.4</v>
      </c>
      <c r="M5619">
        <v>-215</v>
      </c>
    </row>
    <row r="5620" spans="1:13" x14ac:dyDescent="0.25">
      <c r="A5620">
        <v>2024</v>
      </c>
      <c r="B5620" t="s">
        <v>18</v>
      </c>
      <c r="C5620" t="s">
        <v>10</v>
      </c>
      <c r="D5620" t="s">
        <v>37</v>
      </c>
      <c r="E5620" t="s">
        <v>41</v>
      </c>
      <c r="F5620" t="s">
        <v>2217</v>
      </c>
      <c r="G5620">
        <v>3096</v>
      </c>
      <c r="H5620">
        <v>61973308</v>
      </c>
      <c r="I5620">
        <v>62036175</v>
      </c>
      <c r="J5620">
        <v>-62867</v>
      </c>
      <c r="K5620">
        <v>-0.1014</v>
      </c>
      <c r="L5620">
        <v>-20.309999999999999</v>
      </c>
      <c r="M5620">
        <v>-2095.5700000000002</v>
      </c>
    </row>
    <row r="5621" spans="1:13" x14ac:dyDescent="0.25">
      <c r="A5621">
        <v>2024</v>
      </c>
      <c r="B5621" t="s">
        <v>18</v>
      </c>
      <c r="C5621" t="s">
        <v>10</v>
      </c>
      <c r="D5621" t="s">
        <v>37</v>
      </c>
      <c r="E5621" t="s">
        <v>42</v>
      </c>
      <c r="F5621" t="s">
        <v>2215</v>
      </c>
      <c r="G5621">
        <v>803</v>
      </c>
      <c r="H5621">
        <v>17480176</v>
      </c>
      <c r="I5621">
        <v>17049187</v>
      </c>
      <c r="J5621">
        <v>430989</v>
      </c>
      <c r="K5621">
        <v>2.4655999999999998</v>
      </c>
      <c r="L5621">
        <v>536.72</v>
      </c>
      <c r="M5621">
        <v>14366.3</v>
      </c>
    </row>
    <row r="5622" spans="1:13" x14ac:dyDescent="0.25">
      <c r="A5622">
        <v>2024</v>
      </c>
      <c r="B5622" t="s">
        <v>18</v>
      </c>
      <c r="C5622" t="s">
        <v>10</v>
      </c>
      <c r="D5622" t="s">
        <v>37</v>
      </c>
      <c r="E5622" t="s">
        <v>42</v>
      </c>
      <c r="F5622" t="s">
        <v>2216</v>
      </c>
      <c r="G5622">
        <v>103</v>
      </c>
      <c r="H5622">
        <v>2137220</v>
      </c>
      <c r="I5622">
        <v>2132500</v>
      </c>
      <c r="J5622">
        <v>4720</v>
      </c>
      <c r="K5622">
        <v>0.2208</v>
      </c>
      <c r="L5622">
        <v>45.83</v>
      </c>
      <c r="M5622">
        <v>157.33000000000001</v>
      </c>
    </row>
    <row r="5623" spans="1:13" x14ac:dyDescent="0.25">
      <c r="A5623">
        <v>2024</v>
      </c>
      <c r="B5623" t="s">
        <v>18</v>
      </c>
      <c r="C5623" t="s">
        <v>10</v>
      </c>
      <c r="D5623" t="s">
        <v>37</v>
      </c>
      <c r="E5623" t="s">
        <v>42</v>
      </c>
      <c r="F5623" t="s">
        <v>2217</v>
      </c>
      <c r="G5623">
        <v>448</v>
      </c>
      <c r="H5623">
        <v>7666370</v>
      </c>
      <c r="I5623">
        <v>7454479</v>
      </c>
      <c r="J5623">
        <v>211891</v>
      </c>
      <c r="K5623">
        <v>2.7639</v>
      </c>
      <c r="L5623">
        <v>472.97</v>
      </c>
      <c r="M5623">
        <v>7063.03</v>
      </c>
    </row>
    <row r="5624" spans="1:13" x14ac:dyDescent="0.25">
      <c r="A5624">
        <v>2024</v>
      </c>
      <c r="B5624" t="s">
        <v>18</v>
      </c>
      <c r="C5624" t="s">
        <v>10</v>
      </c>
      <c r="D5624" t="s">
        <v>37</v>
      </c>
      <c r="E5624" t="s">
        <v>43</v>
      </c>
      <c r="F5624" t="s">
        <v>2215</v>
      </c>
      <c r="G5624">
        <v>351</v>
      </c>
      <c r="H5624">
        <v>8692933</v>
      </c>
      <c r="I5624">
        <v>7986526</v>
      </c>
      <c r="J5624">
        <v>706407</v>
      </c>
      <c r="K5624">
        <v>8.1262000000000008</v>
      </c>
      <c r="L5624">
        <v>2012.56</v>
      </c>
      <c r="M5624">
        <v>23546.9</v>
      </c>
    </row>
    <row r="5625" spans="1:13" x14ac:dyDescent="0.25">
      <c r="A5625">
        <v>2024</v>
      </c>
      <c r="B5625" t="s">
        <v>18</v>
      </c>
      <c r="C5625" t="s">
        <v>10</v>
      </c>
      <c r="D5625" t="s">
        <v>37</v>
      </c>
      <c r="E5625" t="s">
        <v>43</v>
      </c>
      <c r="F5625" t="s">
        <v>2216</v>
      </c>
      <c r="G5625">
        <v>385</v>
      </c>
      <c r="H5625">
        <v>5404850</v>
      </c>
      <c r="I5625">
        <v>5173117</v>
      </c>
      <c r="J5625">
        <v>231733</v>
      </c>
      <c r="K5625">
        <v>4.2874999999999996</v>
      </c>
      <c r="L5625">
        <v>601.9</v>
      </c>
      <c r="M5625">
        <v>7724.43</v>
      </c>
    </row>
    <row r="5626" spans="1:13" x14ac:dyDescent="0.25">
      <c r="A5626">
        <v>2024</v>
      </c>
      <c r="B5626" t="s">
        <v>18</v>
      </c>
      <c r="C5626" t="s">
        <v>10</v>
      </c>
      <c r="D5626" t="s">
        <v>37</v>
      </c>
      <c r="E5626" t="s">
        <v>43</v>
      </c>
      <c r="F5626" t="s">
        <v>2217</v>
      </c>
      <c r="G5626">
        <v>2387</v>
      </c>
      <c r="H5626">
        <v>69756377</v>
      </c>
      <c r="I5626">
        <v>68614504</v>
      </c>
      <c r="J5626">
        <v>1141873</v>
      </c>
      <c r="K5626">
        <v>1.6369</v>
      </c>
      <c r="L5626">
        <v>478.37</v>
      </c>
      <c r="M5626">
        <v>38062.43</v>
      </c>
    </row>
    <row r="5627" spans="1:13" x14ac:dyDescent="0.25">
      <c r="A5627">
        <v>2024</v>
      </c>
      <c r="B5627" t="s">
        <v>18</v>
      </c>
      <c r="C5627" t="s">
        <v>10</v>
      </c>
      <c r="D5627" t="s">
        <v>37</v>
      </c>
      <c r="E5627" t="s">
        <v>44</v>
      </c>
      <c r="F5627" t="s">
        <v>2215</v>
      </c>
      <c r="G5627">
        <v>1754</v>
      </c>
      <c r="H5627">
        <v>21083412</v>
      </c>
      <c r="I5627">
        <v>20412618</v>
      </c>
      <c r="J5627">
        <v>670794</v>
      </c>
      <c r="K5627">
        <v>3.1816</v>
      </c>
      <c r="L5627">
        <v>382.44</v>
      </c>
      <c r="M5627">
        <v>22359.8</v>
      </c>
    </row>
    <row r="5628" spans="1:13" x14ac:dyDescent="0.25">
      <c r="A5628">
        <v>2024</v>
      </c>
      <c r="B5628" t="s">
        <v>18</v>
      </c>
      <c r="C5628" t="s">
        <v>10</v>
      </c>
      <c r="D5628" t="s">
        <v>37</v>
      </c>
      <c r="E5628" t="s">
        <v>44</v>
      </c>
      <c r="F5628" t="s">
        <v>2216</v>
      </c>
      <c r="G5628">
        <v>544</v>
      </c>
      <c r="H5628">
        <v>7561360</v>
      </c>
      <c r="I5628">
        <v>7412400</v>
      </c>
      <c r="J5628">
        <v>148960</v>
      </c>
      <c r="K5628">
        <v>1.97</v>
      </c>
      <c r="L5628">
        <v>273.82</v>
      </c>
      <c r="M5628">
        <v>4965.33</v>
      </c>
    </row>
    <row r="5629" spans="1:13" x14ac:dyDescent="0.25">
      <c r="A5629">
        <v>2024</v>
      </c>
      <c r="B5629" t="s">
        <v>18</v>
      </c>
      <c r="C5629" t="s">
        <v>10</v>
      </c>
      <c r="D5629" t="s">
        <v>37</v>
      </c>
      <c r="E5629" t="s">
        <v>44</v>
      </c>
      <c r="F5629" t="s">
        <v>2217</v>
      </c>
      <c r="G5629">
        <v>1432</v>
      </c>
      <c r="H5629">
        <v>26451836</v>
      </c>
      <c r="I5629">
        <v>26479050</v>
      </c>
      <c r="J5629">
        <v>-27214</v>
      </c>
      <c r="K5629">
        <v>-0.10290000000000001</v>
      </c>
      <c r="L5629">
        <v>-19</v>
      </c>
      <c r="M5629">
        <v>-907.13</v>
      </c>
    </row>
    <row r="5630" spans="1:13" x14ac:dyDescent="0.25">
      <c r="A5630">
        <v>2024</v>
      </c>
      <c r="B5630" t="s">
        <v>18</v>
      </c>
      <c r="C5630" t="s">
        <v>10</v>
      </c>
      <c r="D5630" t="s">
        <v>37</v>
      </c>
      <c r="E5630" t="s">
        <v>2218</v>
      </c>
      <c r="F5630" t="s">
        <v>2215</v>
      </c>
      <c r="G5630">
        <v>1159</v>
      </c>
      <c r="H5630">
        <v>23854840</v>
      </c>
      <c r="I5630">
        <v>22659433</v>
      </c>
      <c r="J5630">
        <v>1195407</v>
      </c>
      <c r="K5630">
        <v>5.0111999999999997</v>
      </c>
      <c r="L5630">
        <v>1031.4100000000001</v>
      </c>
      <c r="M5630">
        <v>39846.9</v>
      </c>
    </row>
    <row r="5631" spans="1:13" x14ac:dyDescent="0.25">
      <c r="A5631">
        <v>2024</v>
      </c>
      <c r="B5631" t="s">
        <v>18</v>
      </c>
      <c r="C5631" t="s">
        <v>10</v>
      </c>
      <c r="D5631" t="s">
        <v>37</v>
      </c>
      <c r="E5631" t="s">
        <v>2218</v>
      </c>
      <c r="F5631" t="s">
        <v>2216</v>
      </c>
      <c r="G5631">
        <v>380</v>
      </c>
      <c r="H5631">
        <v>5292450</v>
      </c>
      <c r="I5631">
        <v>5140641</v>
      </c>
      <c r="J5631">
        <v>151809</v>
      </c>
      <c r="K5631">
        <v>2.8683999999999998</v>
      </c>
      <c r="L5631">
        <v>399.5</v>
      </c>
      <c r="M5631">
        <v>5060.3</v>
      </c>
    </row>
    <row r="5632" spans="1:13" x14ac:dyDescent="0.25">
      <c r="A5632">
        <v>2024</v>
      </c>
      <c r="B5632" t="s">
        <v>18</v>
      </c>
      <c r="C5632" t="s">
        <v>10</v>
      </c>
      <c r="D5632" t="s">
        <v>37</v>
      </c>
      <c r="E5632" t="s">
        <v>2218</v>
      </c>
      <c r="F5632" t="s">
        <v>2217</v>
      </c>
      <c r="G5632">
        <v>2021</v>
      </c>
      <c r="H5632">
        <v>37408146</v>
      </c>
      <c r="I5632">
        <v>36835764</v>
      </c>
      <c r="J5632">
        <v>572382</v>
      </c>
      <c r="K5632">
        <v>1.5301</v>
      </c>
      <c r="L5632">
        <v>283.22000000000003</v>
      </c>
      <c r="M5632">
        <v>19079.400000000001</v>
      </c>
    </row>
    <row r="5633" spans="1:13" x14ac:dyDescent="0.25">
      <c r="A5633">
        <v>2024</v>
      </c>
      <c r="B5633" t="s">
        <v>18</v>
      </c>
      <c r="C5633" t="s">
        <v>10</v>
      </c>
      <c r="D5633" t="s">
        <v>2219</v>
      </c>
      <c r="E5633" t="s">
        <v>2219</v>
      </c>
      <c r="F5633" t="s">
        <v>2208</v>
      </c>
      <c r="G5633">
        <v>10243</v>
      </c>
      <c r="H5633">
        <v>408822873</v>
      </c>
      <c r="I5633">
        <v>405620773</v>
      </c>
      <c r="J5633">
        <v>3202100</v>
      </c>
      <c r="K5633">
        <v>0.78320000000000001</v>
      </c>
      <c r="L5633">
        <v>312.61</v>
      </c>
      <c r="M5633">
        <v>106736.67</v>
      </c>
    </row>
    <row r="5634" spans="1:13" x14ac:dyDescent="0.25">
      <c r="A5634">
        <v>2024</v>
      </c>
      <c r="B5634" t="s">
        <v>18</v>
      </c>
      <c r="C5634" t="s">
        <v>10</v>
      </c>
      <c r="D5634" t="s">
        <v>2220</v>
      </c>
      <c r="E5634" t="s">
        <v>2221</v>
      </c>
      <c r="F5634" t="s">
        <v>2208</v>
      </c>
      <c r="G5634">
        <v>203</v>
      </c>
      <c r="H5634">
        <v>213271389</v>
      </c>
      <c r="I5634">
        <v>212857039</v>
      </c>
      <c r="J5634">
        <v>414350</v>
      </c>
      <c r="K5634">
        <v>0.1943</v>
      </c>
      <c r="L5634">
        <v>2041.13</v>
      </c>
      <c r="M5634">
        <v>13811.67</v>
      </c>
    </row>
    <row r="5635" spans="1:13" x14ac:dyDescent="0.25">
      <c r="A5635">
        <v>2024</v>
      </c>
      <c r="B5635" t="s">
        <v>18</v>
      </c>
      <c r="C5635" t="s">
        <v>10</v>
      </c>
      <c r="D5635" t="s">
        <v>2220</v>
      </c>
      <c r="E5635" t="s">
        <v>2222</v>
      </c>
      <c r="F5635" t="s">
        <v>2213</v>
      </c>
      <c r="G5635">
        <v>16</v>
      </c>
      <c r="H5635">
        <v>5788293</v>
      </c>
      <c r="I5635">
        <v>5752293</v>
      </c>
      <c r="J5635">
        <v>36000</v>
      </c>
      <c r="K5635">
        <v>0.62190000000000001</v>
      </c>
      <c r="L5635">
        <v>2250</v>
      </c>
      <c r="M5635">
        <v>1200</v>
      </c>
    </row>
    <row r="5636" spans="1:13" x14ac:dyDescent="0.25">
      <c r="A5636">
        <v>2024</v>
      </c>
      <c r="B5636" t="s">
        <v>18</v>
      </c>
      <c r="C5636" t="s">
        <v>10</v>
      </c>
      <c r="D5636" t="s">
        <v>2220</v>
      </c>
      <c r="E5636" t="s">
        <v>2223</v>
      </c>
      <c r="F5636" t="s">
        <v>2213</v>
      </c>
      <c r="G5636">
        <v>103</v>
      </c>
      <c r="H5636">
        <v>82884208</v>
      </c>
      <c r="I5636">
        <v>82776108</v>
      </c>
      <c r="J5636">
        <v>108100</v>
      </c>
      <c r="K5636">
        <v>0.13039999999999999</v>
      </c>
      <c r="L5636">
        <v>1049.51</v>
      </c>
      <c r="M5636">
        <v>3603.33</v>
      </c>
    </row>
    <row r="5637" spans="1:13" x14ac:dyDescent="0.25">
      <c r="A5637">
        <v>2024</v>
      </c>
      <c r="B5637" t="s">
        <v>18</v>
      </c>
      <c r="C5637" t="s">
        <v>10</v>
      </c>
      <c r="D5637" t="s">
        <v>2220</v>
      </c>
      <c r="E5637" t="s">
        <v>2224</v>
      </c>
      <c r="F5637" t="s">
        <v>2208</v>
      </c>
      <c r="G5637">
        <v>33</v>
      </c>
      <c r="H5637">
        <v>7091000</v>
      </c>
      <c r="I5637">
        <v>7056300</v>
      </c>
      <c r="J5637">
        <v>34700</v>
      </c>
      <c r="K5637">
        <v>0.4894</v>
      </c>
      <c r="L5637">
        <v>1051.52</v>
      </c>
      <c r="M5637">
        <v>1156.67</v>
      </c>
    </row>
    <row r="5638" spans="1:13" x14ac:dyDescent="0.25">
      <c r="A5638">
        <v>2024</v>
      </c>
      <c r="B5638" t="s">
        <v>18</v>
      </c>
      <c r="C5638" t="s">
        <v>10</v>
      </c>
      <c r="D5638" t="s">
        <v>2220</v>
      </c>
      <c r="E5638" t="s">
        <v>2211</v>
      </c>
      <c r="F5638" t="s">
        <v>2213</v>
      </c>
      <c r="G5638">
        <v>16</v>
      </c>
      <c r="H5638">
        <v>5873000</v>
      </c>
      <c r="I5638">
        <v>5844600</v>
      </c>
      <c r="J5638">
        <v>28400</v>
      </c>
      <c r="K5638">
        <v>0.48359999999999997</v>
      </c>
      <c r="L5638">
        <v>1775</v>
      </c>
      <c r="M5638">
        <v>946.67</v>
      </c>
    </row>
    <row r="5639" spans="1:13" x14ac:dyDescent="0.25">
      <c r="A5639">
        <v>2024</v>
      </c>
      <c r="B5639" t="s">
        <v>18</v>
      </c>
      <c r="C5639" t="s">
        <v>10</v>
      </c>
      <c r="D5639" t="s">
        <v>2220</v>
      </c>
      <c r="E5639" t="s">
        <v>2227</v>
      </c>
      <c r="F5639" t="s">
        <v>2213</v>
      </c>
      <c r="G5639">
        <v>1</v>
      </c>
      <c r="H5639">
        <v>312500</v>
      </c>
      <c r="I5639">
        <v>311100</v>
      </c>
      <c r="J5639">
        <v>1400</v>
      </c>
      <c r="K5639">
        <v>0.44800000000000001</v>
      </c>
      <c r="L5639">
        <v>1400</v>
      </c>
      <c r="M5639">
        <v>46.67</v>
      </c>
    </row>
    <row r="5640" spans="1:13" x14ac:dyDescent="0.25">
      <c r="A5640">
        <v>2024</v>
      </c>
      <c r="B5640" t="s">
        <v>18</v>
      </c>
      <c r="C5640" t="s">
        <v>10</v>
      </c>
      <c r="D5640" t="s">
        <v>2225</v>
      </c>
      <c r="E5640" t="s">
        <v>55</v>
      </c>
      <c r="F5640" t="s">
        <v>2208</v>
      </c>
      <c r="G5640">
        <v>374</v>
      </c>
      <c r="H5640">
        <v>6224750</v>
      </c>
      <c r="I5640">
        <v>5283234</v>
      </c>
      <c r="J5640">
        <v>941516</v>
      </c>
      <c r="K5640">
        <v>15.125400000000001</v>
      </c>
      <c r="L5640">
        <v>2517.42</v>
      </c>
      <c r="M5640">
        <v>31383.87</v>
      </c>
    </row>
    <row r="5641" spans="1:13" x14ac:dyDescent="0.25">
      <c r="A5641">
        <v>2024</v>
      </c>
      <c r="B5641" t="s">
        <v>18</v>
      </c>
      <c r="C5641" t="s">
        <v>10</v>
      </c>
      <c r="D5641" t="s">
        <v>2225</v>
      </c>
      <c r="E5641" t="s">
        <v>56</v>
      </c>
      <c r="F5641" t="s">
        <v>2208</v>
      </c>
      <c r="G5641">
        <v>31</v>
      </c>
      <c r="H5641">
        <v>596200</v>
      </c>
      <c r="I5641">
        <v>516310</v>
      </c>
      <c r="J5641">
        <v>79890</v>
      </c>
      <c r="K5641">
        <v>13.399900000000001</v>
      </c>
      <c r="L5641">
        <v>2577.1</v>
      </c>
      <c r="M5641">
        <v>2663</v>
      </c>
    </row>
    <row r="5642" spans="1:13" x14ac:dyDescent="0.25">
      <c r="A5642">
        <v>2024</v>
      </c>
      <c r="B5642" t="s">
        <v>19</v>
      </c>
      <c r="C5642" t="s">
        <v>6</v>
      </c>
      <c r="D5642" t="s">
        <v>34</v>
      </c>
      <c r="E5642" t="s">
        <v>35</v>
      </c>
      <c r="F5642" t="s">
        <v>2213</v>
      </c>
      <c r="G5642">
        <v>1320</v>
      </c>
      <c r="H5642">
        <v>224341854</v>
      </c>
      <c r="I5642">
        <v>223784309</v>
      </c>
      <c r="J5642">
        <v>557545</v>
      </c>
      <c r="K5642">
        <v>0.2485</v>
      </c>
      <c r="L5642">
        <v>422.38</v>
      </c>
      <c r="M5642">
        <v>17985.32</v>
      </c>
    </row>
    <row r="5643" spans="1:13" x14ac:dyDescent="0.25">
      <c r="A5643">
        <v>2024</v>
      </c>
      <c r="B5643" t="s">
        <v>19</v>
      </c>
      <c r="C5643" t="s">
        <v>6</v>
      </c>
      <c r="D5643" t="s">
        <v>34</v>
      </c>
      <c r="E5643" t="s">
        <v>35</v>
      </c>
      <c r="F5643" t="s">
        <v>2208</v>
      </c>
      <c r="G5643">
        <v>14861</v>
      </c>
      <c r="H5643">
        <v>1141669690</v>
      </c>
      <c r="I5643">
        <v>1130316365</v>
      </c>
      <c r="J5643">
        <v>11353325</v>
      </c>
      <c r="K5643">
        <v>0.99439999999999995</v>
      </c>
      <c r="L5643">
        <v>763.97</v>
      </c>
      <c r="M5643">
        <v>366236.29</v>
      </c>
    </row>
    <row r="5644" spans="1:13" x14ac:dyDescent="0.25">
      <c r="A5644">
        <v>2024</v>
      </c>
      <c r="B5644" t="s">
        <v>19</v>
      </c>
      <c r="C5644" t="s">
        <v>6</v>
      </c>
      <c r="D5644" t="s">
        <v>34</v>
      </c>
      <c r="E5644" t="s">
        <v>80</v>
      </c>
      <c r="F5644" t="s">
        <v>2208</v>
      </c>
      <c r="G5644">
        <v>29</v>
      </c>
      <c r="H5644">
        <v>4415450</v>
      </c>
      <c r="I5644">
        <v>4391075</v>
      </c>
      <c r="J5644">
        <v>24375</v>
      </c>
      <c r="K5644">
        <v>0.55200000000000005</v>
      </c>
      <c r="L5644">
        <v>840.52</v>
      </c>
      <c r="M5644">
        <v>786.29</v>
      </c>
    </row>
    <row r="5645" spans="1:13" x14ac:dyDescent="0.25">
      <c r="A5645">
        <v>2024</v>
      </c>
      <c r="B5645" t="s">
        <v>19</v>
      </c>
      <c r="C5645" t="s">
        <v>6</v>
      </c>
      <c r="D5645" t="s">
        <v>34</v>
      </c>
      <c r="E5645" t="s">
        <v>2209</v>
      </c>
      <c r="F5645" t="s">
        <v>2213</v>
      </c>
      <c r="G5645">
        <v>140</v>
      </c>
      <c r="H5645">
        <v>7355950</v>
      </c>
      <c r="I5645">
        <v>7278900</v>
      </c>
      <c r="J5645">
        <v>77050</v>
      </c>
      <c r="K5645">
        <v>1.0475000000000001</v>
      </c>
      <c r="L5645">
        <v>550.36</v>
      </c>
      <c r="M5645">
        <v>2485.48</v>
      </c>
    </row>
    <row r="5646" spans="1:13" x14ac:dyDescent="0.25">
      <c r="A5646">
        <v>2024</v>
      </c>
      <c r="B5646" t="s">
        <v>19</v>
      </c>
      <c r="C5646" t="s">
        <v>6</v>
      </c>
      <c r="D5646" t="s">
        <v>34</v>
      </c>
      <c r="E5646" t="s">
        <v>2209</v>
      </c>
      <c r="F5646" t="s">
        <v>2208</v>
      </c>
      <c r="G5646">
        <v>2268</v>
      </c>
      <c r="H5646">
        <v>163895781</v>
      </c>
      <c r="I5646">
        <v>161662290</v>
      </c>
      <c r="J5646">
        <v>2233491</v>
      </c>
      <c r="K5646">
        <v>1.3628</v>
      </c>
      <c r="L5646">
        <v>984.78</v>
      </c>
      <c r="M5646">
        <v>72048.100000000006</v>
      </c>
    </row>
    <row r="5647" spans="1:13" x14ac:dyDescent="0.25">
      <c r="A5647">
        <v>2024</v>
      </c>
      <c r="B5647" t="s">
        <v>19</v>
      </c>
      <c r="C5647" t="s">
        <v>6</v>
      </c>
      <c r="D5647" t="s">
        <v>34</v>
      </c>
      <c r="E5647" t="s">
        <v>2210</v>
      </c>
      <c r="F5647" t="s">
        <v>2208</v>
      </c>
      <c r="G5647">
        <v>44</v>
      </c>
      <c r="H5647">
        <v>5383300</v>
      </c>
      <c r="I5647">
        <v>5349350</v>
      </c>
      <c r="J5647">
        <v>33950</v>
      </c>
      <c r="K5647">
        <v>0.63070000000000004</v>
      </c>
      <c r="L5647">
        <v>771.59</v>
      </c>
      <c r="M5647">
        <v>1095.1600000000001</v>
      </c>
    </row>
    <row r="5648" spans="1:13" x14ac:dyDescent="0.25">
      <c r="A5648">
        <v>2024</v>
      </c>
      <c r="B5648" t="s">
        <v>19</v>
      </c>
      <c r="C5648" t="s">
        <v>6</v>
      </c>
      <c r="D5648" t="s">
        <v>34</v>
      </c>
      <c r="E5648" t="s">
        <v>2211</v>
      </c>
      <c r="F5648" t="s">
        <v>2213</v>
      </c>
      <c r="G5648">
        <v>11</v>
      </c>
      <c r="H5648">
        <v>577490</v>
      </c>
      <c r="I5648">
        <v>571625</v>
      </c>
      <c r="J5648">
        <v>5865</v>
      </c>
      <c r="K5648">
        <v>1.0156000000000001</v>
      </c>
      <c r="L5648">
        <v>533.17999999999995</v>
      </c>
      <c r="M5648">
        <v>189.19</v>
      </c>
    </row>
    <row r="5649" spans="1:13" x14ac:dyDescent="0.25">
      <c r="A5649">
        <v>2024</v>
      </c>
      <c r="B5649" t="s">
        <v>19</v>
      </c>
      <c r="C5649" t="s">
        <v>6</v>
      </c>
      <c r="D5649" t="s">
        <v>34</v>
      </c>
      <c r="E5649" t="s">
        <v>2211</v>
      </c>
      <c r="F5649" t="s">
        <v>2208</v>
      </c>
      <c r="G5649">
        <v>228</v>
      </c>
      <c r="H5649">
        <v>8469665</v>
      </c>
      <c r="I5649">
        <v>8327080</v>
      </c>
      <c r="J5649">
        <v>142585</v>
      </c>
      <c r="K5649">
        <v>1.6835</v>
      </c>
      <c r="L5649">
        <v>625.37</v>
      </c>
      <c r="M5649">
        <v>4599.5200000000004</v>
      </c>
    </row>
    <row r="5650" spans="1:13" x14ac:dyDescent="0.25">
      <c r="A5650">
        <v>2024</v>
      </c>
      <c r="B5650" t="s">
        <v>19</v>
      </c>
      <c r="C5650" t="s">
        <v>6</v>
      </c>
      <c r="D5650" t="s">
        <v>34</v>
      </c>
      <c r="E5650" t="s">
        <v>50</v>
      </c>
      <c r="F5650" t="s">
        <v>2213</v>
      </c>
      <c r="G5650">
        <v>107</v>
      </c>
      <c r="H5650">
        <v>9842355</v>
      </c>
      <c r="I5650">
        <v>9807225</v>
      </c>
      <c r="J5650">
        <v>35130</v>
      </c>
      <c r="K5650">
        <v>0.3569</v>
      </c>
      <c r="L5650">
        <v>328.32</v>
      </c>
      <c r="M5650">
        <v>1133.23</v>
      </c>
    </row>
    <row r="5651" spans="1:13" x14ac:dyDescent="0.25">
      <c r="A5651">
        <v>2024</v>
      </c>
      <c r="B5651" t="s">
        <v>19</v>
      </c>
      <c r="C5651" t="s">
        <v>6</v>
      </c>
      <c r="D5651" t="s">
        <v>34</v>
      </c>
      <c r="E5651" t="s">
        <v>50</v>
      </c>
      <c r="F5651" t="s">
        <v>2208</v>
      </c>
      <c r="G5651">
        <v>829</v>
      </c>
      <c r="H5651">
        <v>67794914</v>
      </c>
      <c r="I5651">
        <v>66955660</v>
      </c>
      <c r="J5651">
        <v>839254</v>
      </c>
      <c r="K5651">
        <v>1.2379</v>
      </c>
      <c r="L5651">
        <v>1012.37</v>
      </c>
      <c r="M5651">
        <v>27072.71</v>
      </c>
    </row>
    <row r="5652" spans="1:13" x14ac:dyDescent="0.25">
      <c r="A5652">
        <v>2024</v>
      </c>
      <c r="B5652" t="s">
        <v>19</v>
      </c>
      <c r="C5652" t="s">
        <v>6</v>
      </c>
      <c r="D5652" t="s">
        <v>34</v>
      </c>
      <c r="E5652" t="s">
        <v>52</v>
      </c>
      <c r="F5652" t="s">
        <v>2213</v>
      </c>
      <c r="G5652">
        <v>99</v>
      </c>
      <c r="H5652">
        <v>5934806</v>
      </c>
      <c r="I5652">
        <v>5994040</v>
      </c>
      <c r="J5652">
        <v>-59234</v>
      </c>
      <c r="K5652">
        <v>-0.99809999999999999</v>
      </c>
      <c r="L5652">
        <v>-598.32000000000005</v>
      </c>
      <c r="M5652">
        <v>-1910.77</v>
      </c>
    </row>
    <row r="5653" spans="1:13" x14ac:dyDescent="0.25">
      <c r="A5653">
        <v>2024</v>
      </c>
      <c r="B5653" t="s">
        <v>19</v>
      </c>
      <c r="C5653" t="s">
        <v>6</v>
      </c>
      <c r="D5653" t="s">
        <v>34</v>
      </c>
      <c r="E5653" t="s">
        <v>52</v>
      </c>
      <c r="F5653" t="s">
        <v>2208</v>
      </c>
      <c r="G5653">
        <v>816</v>
      </c>
      <c r="H5653">
        <v>59864865</v>
      </c>
      <c r="I5653">
        <v>58195380</v>
      </c>
      <c r="J5653">
        <v>1669485</v>
      </c>
      <c r="K5653">
        <v>2.7888000000000002</v>
      </c>
      <c r="L5653">
        <v>2045.94</v>
      </c>
      <c r="M5653">
        <v>53854.35</v>
      </c>
    </row>
    <row r="5654" spans="1:13" x14ac:dyDescent="0.25">
      <c r="A5654">
        <v>2024</v>
      </c>
      <c r="B5654" t="s">
        <v>19</v>
      </c>
      <c r="C5654" t="s">
        <v>6</v>
      </c>
      <c r="D5654" t="s">
        <v>62</v>
      </c>
      <c r="E5654" t="s">
        <v>2212</v>
      </c>
      <c r="F5654" t="s">
        <v>2213</v>
      </c>
      <c r="G5654">
        <v>85</v>
      </c>
      <c r="H5654">
        <v>10900100</v>
      </c>
      <c r="I5654">
        <v>10800750</v>
      </c>
      <c r="J5654">
        <v>99350</v>
      </c>
      <c r="K5654">
        <v>0.91149999999999998</v>
      </c>
      <c r="L5654">
        <v>1168.82</v>
      </c>
      <c r="M5654">
        <v>3204.84</v>
      </c>
    </row>
    <row r="5655" spans="1:13" x14ac:dyDescent="0.25">
      <c r="A5655">
        <v>2024</v>
      </c>
      <c r="B5655" t="s">
        <v>19</v>
      </c>
      <c r="C5655" t="s">
        <v>6</v>
      </c>
      <c r="D5655" t="s">
        <v>62</v>
      </c>
      <c r="E5655" t="s">
        <v>2211</v>
      </c>
      <c r="F5655" t="s">
        <v>2213</v>
      </c>
      <c r="G5655">
        <v>111</v>
      </c>
      <c r="H5655">
        <v>34857363</v>
      </c>
      <c r="I5655">
        <v>34765638</v>
      </c>
      <c r="J5655">
        <v>91725</v>
      </c>
      <c r="K5655">
        <v>0.2631</v>
      </c>
      <c r="L5655">
        <v>826.35</v>
      </c>
      <c r="M5655">
        <v>2958.87</v>
      </c>
    </row>
    <row r="5656" spans="1:13" x14ac:dyDescent="0.25">
      <c r="A5656">
        <v>2024</v>
      </c>
      <c r="B5656" t="s">
        <v>19</v>
      </c>
      <c r="C5656" t="s">
        <v>6</v>
      </c>
      <c r="D5656" t="s">
        <v>62</v>
      </c>
      <c r="E5656" t="s">
        <v>2214</v>
      </c>
      <c r="F5656" t="s">
        <v>2213</v>
      </c>
      <c r="G5656">
        <v>172</v>
      </c>
      <c r="H5656">
        <v>23002617</v>
      </c>
      <c r="I5656">
        <v>22850717</v>
      </c>
      <c r="J5656">
        <v>151900</v>
      </c>
      <c r="K5656">
        <v>0.66039999999999999</v>
      </c>
      <c r="L5656">
        <v>883.14</v>
      </c>
      <c r="M5656">
        <v>4900</v>
      </c>
    </row>
    <row r="5657" spans="1:13" x14ac:dyDescent="0.25">
      <c r="A5657">
        <v>2024</v>
      </c>
      <c r="B5657" t="s">
        <v>19</v>
      </c>
      <c r="C5657" t="s">
        <v>6</v>
      </c>
      <c r="D5657" t="s">
        <v>62</v>
      </c>
      <c r="E5657" t="s">
        <v>57</v>
      </c>
      <c r="F5657" t="s">
        <v>2213</v>
      </c>
      <c r="G5657">
        <v>733</v>
      </c>
      <c r="H5657">
        <v>168481436</v>
      </c>
      <c r="I5657">
        <v>167429636</v>
      </c>
      <c r="J5657">
        <v>1051800</v>
      </c>
      <c r="K5657">
        <v>0.62429999999999997</v>
      </c>
      <c r="L5657">
        <v>1434.92</v>
      </c>
      <c r="M5657">
        <v>33929.03</v>
      </c>
    </row>
    <row r="5658" spans="1:13" x14ac:dyDescent="0.25">
      <c r="A5658">
        <v>2024</v>
      </c>
      <c r="B5658" t="s">
        <v>19</v>
      </c>
      <c r="C5658" t="s">
        <v>6</v>
      </c>
      <c r="D5658" t="s">
        <v>37</v>
      </c>
      <c r="E5658" t="s">
        <v>41</v>
      </c>
      <c r="F5658" t="s">
        <v>2215</v>
      </c>
      <c r="G5658">
        <v>8263</v>
      </c>
      <c r="H5658">
        <v>145076263</v>
      </c>
      <c r="I5658">
        <v>141698952</v>
      </c>
      <c r="J5658">
        <v>3377311</v>
      </c>
      <c r="K5658">
        <v>2.3279999999999998</v>
      </c>
      <c r="L5658">
        <v>408.73</v>
      </c>
      <c r="M5658">
        <v>108945.52</v>
      </c>
    </row>
    <row r="5659" spans="1:13" x14ac:dyDescent="0.25">
      <c r="A5659">
        <v>2024</v>
      </c>
      <c r="B5659" t="s">
        <v>19</v>
      </c>
      <c r="C5659" t="s">
        <v>6</v>
      </c>
      <c r="D5659" t="s">
        <v>37</v>
      </c>
      <c r="E5659" t="s">
        <v>41</v>
      </c>
      <c r="F5659" t="s">
        <v>2216</v>
      </c>
      <c r="G5659">
        <v>407</v>
      </c>
      <c r="H5659">
        <v>6215730</v>
      </c>
      <c r="I5659">
        <v>6182800</v>
      </c>
      <c r="J5659">
        <v>32930</v>
      </c>
      <c r="K5659">
        <v>0.52980000000000005</v>
      </c>
      <c r="L5659">
        <v>80.91</v>
      </c>
      <c r="M5659">
        <v>1062.26</v>
      </c>
    </row>
    <row r="5660" spans="1:13" x14ac:dyDescent="0.25">
      <c r="A5660">
        <v>2024</v>
      </c>
      <c r="B5660" t="s">
        <v>19</v>
      </c>
      <c r="C5660" t="s">
        <v>6</v>
      </c>
      <c r="D5660" t="s">
        <v>37</v>
      </c>
      <c r="E5660" t="s">
        <v>41</v>
      </c>
      <c r="F5660" t="s">
        <v>2217</v>
      </c>
      <c r="G5660">
        <v>8576</v>
      </c>
      <c r="H5660">
        <v>196766343</v>
      </c>
      <c r="I5660">
        <v>197608137</v>
      </c>
      <c r="J5660">
        <v>-841794</v>
      </c>
      <c r="K5660">
        <v>-0.42780000000000001</v>
      </c>
      <c r="L5660">
        <v>-98.16</v>
      </c>
      <c r="M5660">
        <v>-27154.65</v>
      </c>
    </row>
    <row r="5661" spans="1:13" x14ac:dyDescent="0.25">
      <c r="A5661">
        <v>2024</v>
      </c>
      <c r="B5661" t="s">
        <v>19</v>
      </c>
      <c r="C5661" t="s">
        <v>6</v>
      </c>
      <c r="D5661" t="s">
        <v>37</v>
      </c>
      <c r="E5661" t="s">
        <v>42</v>
      </c>
      <c r="F5661" t="s">
        <v>2215</v>
      </c>
      <c r="G5661">
        <v>2818</v>
      </c>
      <c r="H5661">
        <v>61991824</v>
      </c>
      <c r="I5661">
        <v>60347020</v>
      </c>
      <c r="J5661">
        <v>1644804</v>
      </c>
      <c r="K5661">
        <v>2.6533000000000002</v>
      </c>
      <c r="L5661">
        <v>583.67999999999995</v>
      </c>
      <c r="M5661">
        <v>53058.19</v>
      </c>
    </row>
    <row r="5662" spans="1:13" x14ac:dyDescent="0.25">
      <c r="A5662">
        <v>2024</v>
      </c>
      <c r="B5662" t="s">
        <v>19</v>
      </c>
      <c r="C5662" t="s">
        <v>6</v>
      </c>
      <c r="D5662" t="s">
        <v>37</v>
      </c>
      <c r="E5662" t="s">
        <v>42</v>
      </c>
      <c r="F5662" t="s">
        <v>2216</v>
      </c>
      <c r="G5662">
        <v>17</v>
      </c>
      <c r="H5662">
        <v>357330</v>
      </c>
      <c r="I5662">
        <v>355500</v>
      </c>
      <c r="J5662">
        <v>1830</v>
      </c>
      <c r="K5662">
        <v>0.5121</v>
      </c>
      <c r="L5662">
        <v>107.65</v>
      </c>
      <c r="M5662">
        <v>59.03</v>
      </c>
    </row>
    <row r="5663" spans="1:13" x14ac:dyDescent="0.25">
      <c r="A5663">
        <v>2024</v>
      </c>
      <c r="B5663" t="s">
        <v>19</v>
      </c>
      <c r="C5663" t="s">
        <v>6</v>
      </c>
      <c r="D5663" t="s">
        <v>37</v>
      </c>
      <c r="E5663" t="s">
        <v>42</v>
      </c>
      <c r="F5663" t="s">
        <v>2217</v>
      </c>
      <c r="G5663">
        <v>1200</v>
      </c>
      <c r="H5663">
        <v>30234404</v>
      </c>
      <c r="I5663">
        <v>29580790</v>
      </c>
      <c r="J5663">
        <v>653614</v>
      </c>
      <c r="K5663">
        <v>2.1617999999999999</v>
      </c>
      <c r="L5663">
        <v>544.67999999999995</v>
      </c>
      <c r="M5663">
        <v>21084.32</v>
      </c>
    </row>
    <row r="5664" spans="1:13" x14ac:dyDescent="0.25">
      <c r="A5664">
        <v>2024</v>
      </c>
      <c r="B5664" t="s">
        <v>19</v>
      </c>
      <c r="C5664" t="s">
        <v>6</v>
      </c>
      <c r="D5664" t="s">
        <v>37</v>
      </c>
      <c r="E5664" t="s">
        <v>43</v>
      </c>
      <c r="F5664" t="s">
        <v>2215</v>
      </c>
      <c r="G5664">
        <v>1318</v>
      </c>
      <c r="H5664">
        <v>30881849</v>
      </c>
      <c r="I5664">
        <v>28487512</v>
      </c>
      <c r="J5664">
        <v>2394337</v>
      </c>
      <c r="K5664">
        <v>7.7531999999999996</v>
      </c>
      <c r="L5664">
        <v>1816.64</v>
      </c>
      <c r="M5664">
        <v>77236.679999999993</v>
      </c>
    </row>
    <row r="5665" spans="1:13" x14ac:dyDescent="0.25">
      <c r="A5665">
        <v>2024</v>
      </c>
      <c r="B5665" t="s">
        <v>19</v>
      </c>
      <c r="C5665" t="s">
        <v>6</v>
      </c>
      <c r="D5665" t="s">
        <v>37</v>
      </c>
      <c r="E5665" t="s">
        <v>43</v>
      </c>
      <c r="F5665" t="s">
        <v>2216</v>
      </c>
      <c r="G5665">
        <v>268</v>
      </c>
      <c r="H5665">
        <v>3979620</v>
      </c>
      <c r="I5665">
        <v>3755000</v>
      </c>
      <c r="J5665">
        <v>224620</v>
      </c>
      <c r="K5665">
        <v>5.6443000000000003</v>
      </c>
      <c r="L5665">
        <v>838.13</v>
      </c>
      <c r="M5665">
        <v>7245.81</v>
      </c>
    </row>
    <row r="5666" spans="1:13" x14ac:dyDescent="0.25">
      <c r="A5666">
        <v>2024</v>
      </c>
      <c r="B5666" t="s">
        <v>19</v>
      </c>
      <c r="C5666" t="s">
        <v>6</v>
      </c>
      <c r="D5666" t="s">
        <v>37</v>
      </c>
      <c r="E5666" t="s">
        <v>43</v>
      </c>
      <c r="F5666" t="s">
        <v>2217</v>
      </c>
      <c r="G5666">
        <v>7999</v>
      </c>
      <c r="H5666">
        <v>241348247</v>
      </c>
      <c r="I5666">
        <v>237760327</v>
      </c>
      <c r="J5666">
        <v>3587920</v>
      </c>
      <c r="K5666">
        <v>1.4865999999999999</v>
      </c>
      <c r="L5666">
        <v>448.55</v>
      </c>
      <c r="M5666">
        <v>115739.35</v>
      </c>
    </row>
    <row r="5667" spans="1:13" x14ac:dyDescent="0.25">
      <c r="A5667">
        <v>2024</v>
      </c>
      <c r="B5667" t="s">
        <v>19</v>
      </c>
      <c r="C5667" t="s">
        <v>6</v>
      </c>
      <c r="D5667" t="s">
        <v>37</v>
      </c>
      <c r="E5667" t="s">
        <v>44</v>
      </c>
      <c r="F5667" t="s">
        <v>2215</v>
      </c>
      <c r="G5667">
        <v>13563</v>
      </c>
      <c r="H5667">
        <v>141822259</v>
      </c>
      <c r="I5667">
        <v>137419724</v>
      </c>
      <c r="J5667">
        <v>4402535</v>
      </c>
      <c r="K5667">
        <v>3.1042999999999998</v>
      </c>
      <c r="L5667">
        <v>324.60000000000002</v>
      </c>
      <c r="M5667">
        <v>142017.26</v>
      </c>
    </row>
    <row r="5668" spans="1:13" x14ac:dyDescent="0.25">
      <c r="A5668">
        <v>2024</v>
      </c>
      <c r="B5668" t="s">
        <v>19</v>
      </c>
      <c r="C5668" t="s">
        <v>6</v>
      </c>
      <c r="D5668" t="s">
        <v>37</v>
      </c>
      <c r="E5668" t="s">
        <v>44</v>
      </c>
      <c r="F5668" t="s">
        <v>2216</v>
      </c>
      <c r="G5668">
        <v>346</v>
      </c>
      <c r="H5668">
        <v>3786290</v>
      </c>
      <c r="I5668">
        <v>3666000</v>
      </c>
      <c r="J5668">
        <v>120290</v>
      </c>
      <c r="K5668">
        <v>3.177</v>
      </c>
      <c r="L5668">
        <v>347.66</v>
      </c>
      <c r="M5668">
        <v>3880.32</v>
      </c>
    </row>
    <row r="5669" spans="1:13" x14ac:dyDescent="0.25">
      <c r="A5669">
        <v>2024</v>
      </c>
      <c r="B5669" t="s">
        <v>19</v>
      </c>
      <c r="C5669" t="s">
        <v>6</v>
      </c>
      <c r="D5669" t="s">
        <v>37</v>
      </c>
      <c r="E5669" t="s">
        <v>44</v>
      </c>
      <c r="F5669" t="s">
        <v>2217</v>
      </c>
      <c r="G5669">
        <v>5660</v>
      </c>
      <c r="H5669">
        <v>108224647</v>
      </c>
      <c r="I5669">
        <v>108878214</v>
      </c>
      <c r="J5669">
        <v>-653567</v>
      </c>
      <c r="K5669">
        <v>-0.60389999999999999</v>
      </c>
      <c r="L5669">
        <v>-115.47</v>
      </c>
      <c r="M5669">
        <v>-21082.81</v>
      </c>
    </row>
    <row r="5670" spans="1:13" x14ac:dyDescent="0.25">
      <c r="A5670">
        <v>2024</v>
      </c>
      <c r="B5670" t="s">
        <v>19</v>
      </c>
      <c r="C5670" t="s">
        <v>6</v>
      </c>
      <c r="D5670" t="s">
        <v>37</v>
      </c>
      <c r="E5670" t="s">
        <v>2218</v>
      </c>
      <c r="F5670" t="s">
        <v>2215</v>
      </c>
      <c r="G5670">
        <v>5239</v>
      </c>
      <c r="H5670">
        <v>101861602</v>
      </c>
      <c r="I5670">
        <v>97169408</v>
      </c>
      <c r="J5670">
        <v>4692194</v>
      </c>
      <c r="K5670">
        <v>4.6063999999999998</v>
      </c>
      <c r="L5670">
        <v>895.63</v>
      </c>
      <c r="M5670">
        <v>151361.1</v>
      </c>
    </row>
    <row r="5671" spans="1:13" x14ac:dyDescent="0.25">
      <c r="A5671">
        <v>2024</v>
      </c>
      <c r="B5671" t="s">
        <v>19</v>
      </c>
      <c r="C5671" t="s">
        <v>6</v>
      </c>
      <c r="D5671" t="s">
        <v>37</v>
      </c>
      <c r="E5671" t="s">
        <v>2218</v>
      </c>
      <c r="F5671" t="s">
        <v>2216</v>
      </c>
      <c r="G5671">
        <v>335</v>
      </c>
      <c r="H5671">
        <v>4706350</v>
      </c>
      <c r="I5671">
        <v>4549782</v>
      </c>
      <c r="J5671">
        <v>156568</v>
      </c>
      <c r="K5671">
        <v>3.3267000000000002</v>
      </c>
      <c r="L5671">
        <v>467.37</v>
      </c>
      <c r="M5671">
        <v>5050.58</v>
      </c>
    </row>
    <row r="5672" spans="1:13" x14ac:dyDescent="0.25">
      <c r="A5672">
        <v>2024</v>
      </c>
      <c r="B5672" t="s">
        <v>19</v>
      </c>
      <c r="C5672" t="s">
        <v>6</v>
      </c>
      <c r="D5672" t="s">
        <v>37</v>
      </c>
      <c r="E5672" t="s">
        <v>2218</v>
      </c>
      <c r="F5672" t="s">
        <v>2217</v>
      </c>
      <c r="G5672">
        <v>6851</v>
      </c>
      <c r="H5672">
        <v>127544827</v>
      </c>
      <c r="I5672">
        <v>125880337</v>
      </c>
      <c r="J5672">
        <v>1664490</v>
      </c>
      <c r="K5672">
        <v>1.3049999999999999</v>
      </c>
      <c r="L5672">
        <v>242.96</v>
      </c>
      <c r="M5672">
        <v>53693.23</v>
      </c>
    </row>
    <row r="5673" spans="1:13" x14ac:dyDescent="0.25">
      <c r="A5673">
        <v>2024</v>
      </c>
      <c r="B5673" t="s">
        <v>19</v>
      </c>
      <c r="C5673" t="s">
        <v>6</v>
      </c>
      <c r="D5673" t="s">
        <v>2219</v>
      </c>
      <c r="E5673" t="s">
        <v>2219</v>
      </c>
      <c r="F5673" t="s">
        <v>2208</v>
      </c>
      <c r="G5673">
        <v>22225</v>
      </c>
      <c r="H5673">
        <v>1016905609</v>
      </c>
      <c r="I5673">
        <v>1010843920</v>
      </c>
      <c r="J5673">
        <v>6061689</v>
      </c>
      <c r="K5673">
        <v>0.59609999999999996</v>
      </c>
      <c r="L5673">
        <v>272.74</v>
      </c>
      <c r="M5673">
        <v>195538.35</v>
      </c>
    </row>
    <row r="5674" spans="1:13" x14ac:dyDescent="0.25">
      <c r="A5674">
        <v>2024</v>
      </c>
      <c r="B5674" t="s">
        <v>19</v>
      </c>
      <c r="C5674" t="s">
        <v>6</v>
      </c>
      <c r="D5674" t="s">
        <v>2220</v>
      </c>
      <c r="E5674" t="s">
        <v>2221</v>
      </c>
      <c r="F5674" t="s">
        <v>2208</v>
      </c>
      <c r="G5674">
        <v>696</v>
      </c>
      <c r="H5674">
        <v>488757760</v>
      </c>
      <c r="I5674">
        <v>487377285</v>
      </c>
      <c r="J5674">
        <v>1380475</v>
      </c>
      <c r="K5674">
        <v>0.28239999999999998</v>
      </c>
      <c r="L5674">
        <v>1983.44</v>
      </c>
      <c r="M5674">
        <v>44531.45</v>
      </c>
    </row>
    <row r="5675" spans="1:13" x14ac:dyDescent="0.25">
      <c r="A5675">
        <v>2024</v>
      </c>
      <c r="B5675" t="s">
        <v>19</v>
      </c>
      <c r="C5675" t="s">
        <v>6</v>
      </c>
      <c r="D5675" t="s">
        <v>2220</v>
      </c>
      <c r="E5675" t="s">
        <v>2222</v>
      </c>
      <c r="F5675" t="s">
        <v>2213</v>
      </c>
      <c r="G5675">
        <v>38</v>
      </c>
      <c r="H5675">
        <v>38173300</v>
      </c>
      <c r="I5675">
        <v>38096000</v>
      </c>
      <c r="J5675">
        <v>77300</v>
      </c>
      <c r="K5675">
        <v>0.20250000000000001</v>
      </c>
      <c r="L5675">
        <v>2034.21</v>
      </c>
      <c r="M5675">
        <v>2493.5500000000002</v>
      </c>
    </row>
    <row r="5676" spans="1:13" x14ac:dyDescent="0.25">
      <c r="A5676">
        <v>2024</v>
      </c>
      <c r="B5676" t="s">
        <v>19</v>
      </c>
      <c r="C5676" t="s">
        <v>6</v>
      </c>
      <c r="D5676" t="s">
        <v>2220</v>
      </c>
      <c r="E5676" t="s">
        <v>2223</v>
      </c>
      <c r="F5676" t="s">
        <v>2213</v>
      </c>
      <c r="G5676">
        <v>645</v>
      </c>
      <c r="H5676">
        <v>763458295</v>
      </c>
      <c r="I5676">
        <v>762855000</v>
      </c>
      <c r="J5676">
        <v>603295</v>
      </c>
      <c r="K5676">
        <v>7.9000000000000001E-2</v>
      </c>
      <c r="L5676">
        <v>935.34</v>
      </c>
      <c r="M5676">
        <v>19461.13</v>
      </c>
    </row>
    <row r="5677" spans="1:13" x14ac:dyDescent="0.25">
      <c r="A5677">
        <v>2024</v>
      </c>
      <c r="B5677" t="s">
        <v>19</v>
      </c>
      <c r="C5677" t="s">
        <v>6</v>
      </c>
      <c r="D5677" t="s">
        <v>2220</v>
      </c>
      <c r="E5677" t="s">
        <v>2224</v>
      </c>
      <c r="F5677" t="s">
        <v>2208</v>
      </c>
      <c r="G5677">
        <v>81</v>
      </c>
      <c r="H5677">
        <v>37505650</v>
      </c>
      <c r="I5677">
        <v>37430100</v>
      </c>
      <c r="J5677">
        <v>75550</v>
      </c>
      <c r="K5677">
        <v>0.2014</v>
      </c>
      <c r="L5677">
        <v>932.72</v>
      </c>
      <c r="M5677">
        <v>2437.1</v>
      </c>
    </row>
    <row r="5678" spans="1:13" x14ac:dyDescent="0.25">
      <c r="A5678">
        <v>2024</v>
      </c>
      <c r="B5678" t="s">
        <v>19</v>
      </c>
      <c r="C5678" t="s">
        <v>6</v>
      </c>
      <c r="D5678" t="s">
        <v>2220</v>
      </c>
      <c r="E5678" t="s">
        <v>2211</v>
      </c>
      <c r="F5678" t="s">
        <v>2213</v>
      </c>
      <c r="G5678">
        <v>62</v>
      </c>
      <c r="H5678">
        <v>71310650</v>
      </c>
      <c r="I5678">
        <v>71222850</v>
      </c>
      <c r="J5678">
        <v>87800</v>
      </c>
      <c r="K5678">
        <v>0.1231</v>
      </c>
      <c r="L5678">
        <v>1416.13</v>
      </c>
      <c r="M5678">
        <v>2832.26</v>
      </c>
    </row>
    <row r="5679" spans="1:13" x14ac:dyDescent="0.25">
      <c r="A5679">
        <v>2024</v>
      </c>
      <c r="B5679" t="s">
        <v>19</v>
      </c>
      <c r="C5679" t="s">
        <v>6</v>
      </c>
      <c r="D5679" t="s">
        <v>2220</v>
      </c>
      <c r="E5679" t="s">
        <v>2227</v>
      </c>
      <c r="F5679" t="s">
        <v>2213</v>
      </c>
      <c r="G5679">
        <v>11</v>
      </c>
      <c r="H5679">
        <v>15213600</v>
      </c>
      <c r="I5679">
        <v>15197100</v>
      </c>
      <c r="J5679">
        <v>16500</v>
      </c>
      <c r="K5679">
        <v>0.1085</v>
      </c>
      <c r="L5679">
        <v>1500</v>
      </c>
      <c r="M5679">
        <v>532.26</v>
      </c>
    </row>
    <row r="5680" spans="1:13" x14ac:dyDescent="0.25">
      <c r="A5680">
        <v>2024</v>
      </c>
      <c r="B5680" t="s">
        <v>19</v>
      </c>
      <c r="C5680" t="s">
        <v>6</v>
      </c>
      <c r="D5680" t="s">
        <v>2225</v>
      </c>
      <c r="E5680" t="s">
        <v>55</v>
      </c>
      <c r="F5680" t="s">
        <v>2208</v>
      </c>
      <c r="G5680">
        <v>514</v>
      </c>
      <c r="H5680">
        <v>8615725</v>
      </c>
      <c r="I5680">
        <v>7347484</v>
      </c>
      <c r="J5680">
        <v>1268241</v>
      </c>
      <c r="K5680">
        <v>14.7201</v>
      </c>
      <c r="L5680">
        <v>2467.39</v>
      </c>
      <c r="M5680">
        <v>40911</v>
      </c>
    </row>
    <row r="5681" spans="1:13" x14ac:dyDescent="0.25">
      <c r="A5681">
        <v>2024</v>
      </c>
      <c r="B5681" t="s">
        <v>19</v>
      </c>
      <c r="C5681" t="s">
        <v>6</v>
      </c>
      <c r="D5681" t="s">
        <v>2225</v>
      </c>
      <c r="E5681" t="s">
        <v>56</v>
      </c>
      <c r="F5681" t="s">
        <v>2208</v>
      </c>
      <c r="G5681">
        <v>40</v>
      </c>
      <c r="H5681">
        <v>1876950</v>
      </c>
      <c r="I5681">
        <v>1686542</v>
      </c>
      <c r="J5681">
        <v>190408</v>
      </c>
      <c r="K5681">
        <v>10.144500000000001</v>
      </c>
      <c r="L5681">
        <v>4760.2</v>
      </c>
      <c r="M5681">
        <v>6142.19</v>
      </c>
    </row>
    <row r="5682" spans="1:13" x14ac:dyDescent="0.25">
      <c r="A5682">
        <v>2024</v>
      </c>
      <c r="B5682" t="s">
        <v>19</v>
      </c>
      <c r="C5682" t="s">
        <v>7</v>
      </c>
      <c r="D5682" t="s">
        <v>34</v>
      </c>
      <c r="E5682" t="s">
        <v>35</v>
      </c>
      <c r="F5682" t="s">
        <v>2213</v>
      </c>
      <c r="G5682">
        <v>3015</v>
      </c>
      <c r="H5682">
        <v>411619187</v>
      </c>
      <c r="I5682">
        <v>410162187</v>
      </c>
      <c r="J5682">
        <v>1457000</v>
      </c>
      <c r="K5682">
        <v>0.35399999999999998</v>
      </c>
      <c r="L5682">
        <v>483.25</v>
      </c>
      <c r="M5682">
        <v>47000</v>
      </c>
    </row>
    <row r="5683" spans="1:13" x14ac:dyDescent="0.25">
      <c r="A5683">
        <v>2024</v>
      </c>
      <c r="B5683" t="s">
        <v>19</v>
      </c>
      <c r="C5683" t="s">
        <v>7</v>
      </c>
      <c r="D5683" t="s">
        <v>34</v>
      </c>
      <c r="E5683" t="s">
        <v>35</v>
      </c>
      <c r="F5683" t="s">
        <v>2208</v>
      </c>
      <c r="G5683">
        <v>10031</v>
      </c>
      <c r="H5683">
        <v>815886865</v>
      </c>
      <c r="I5683">
        <v>807601270</v>
      </c>
      <c r="J5683">
        <v>8285595</v>
      </c>
      <c r="K5683">
        <v>1.0155000000000001</v>
      </c>
      <c r="L5683">
        <v>826</v>
      </c>
      <c r="M5683">
        <v>267277.26</v>
      </c>
    </row>
    <row r="5684" spans="1:13" x14ac:dyDescent="0.25">
      <c r="A5684">
        <v>2024</v>
      </c>
      <c r="B5684" t="s">
        <v>19</v>
      </c>
      <c r="C5684" t="s">
        <v>7</v>
      </c>
      <c r="D5684" t="s">
        <v>34</v>
      </c>
      <c r="E5684" t="s">
        <v>80</v>
      </c>
      <c r="F5684" t="s">
        <v>2208</v>
      </c>
      <c r="G5684">
        <v>6</v>
      </c>
      <c r="H5684">
        <v>284700</v>
      </c>
      <c r="I5684">
        <v>278375</v>
      </c>
      <c r="J5684">
        <v>6325</v>
      </c>
      <c r="K5684">
        <v>2.2216</v>
      </c>
      <c r="L5684">
        <v>1054.17</v>
      </c>
      <c r="M5684">
        <v>204.03</v>
      </c>
    </row>
    <row r="5685" spans="1:13" x14ac:dyDescent="0.25">
      <c r="A5685">
        <v>2024</v>
      </c>
      <c r="B5685" t="s">
        <v>19</v>
      </c>
      <c r="C5685" t="s">
        <v>7</v>
      </c>
      <c r="D5685" t="s">
        <v>34</v>
      </c>
      <c r="E5685" t="s">
        <v>2209</v>
      </c>
      <c r="F5685" t="s">
        <v>2213</v>
      </c>
      <c r="G5685">
        <v>175</v>
      </c>
      <c r="H5685">
        <v>9877650</v>
      </c>
      <c r="I5685">
        <v>9781200</v>
      </c>
      <c r="J5685">
        <v>96450</v>
      </c>
      <c r="K5685">
        <v>0.97640000000000005</v>
      </c>
      <c r="L5685">
        <v>551.14</v>
      </c>
      <c r="M5685">
        <v>3111.29</v>
      </c>
    </row>
    <row r="5686" spans="1:13" x14ac:dyDescent="0.25">
      <c r="A5686">
        <v>2024</v>
      </c>
      <c r="B5686" t="s">
        <v>19</v>
      </c>
      <c r="C5686" t="s">
        <v>7</v>
      </c>
      <c r="D5686" t="s">
        <v>34</v>
      </c>
      <c r="E5686" t="s">
        <v>2209</v>
      </c>
      <c r="F5686" t="s">
        <v>2208</v>
      </c>
      <c r="G5686">
        <v>1104</v>
      </c>
      <c r="H5686">
        <v>94397600</v>
      </c>
      <c r="I5686">
        <v>93361320</v>
      </c>
      <c r="J5686">
        <v>1036280</v>
      </c>
      <c r="K5686">
        <v>1.0978000000000001</v>
      </c>
      <c r="L5686">
        <v>938.66</v>
      </c>
      <c r="M5686">
        <v>33428.39</v>
      </c>
    </row>
    <row r="5687" spans="1:13" x14ac:dyDescent="0.25">
      <c r="A5687">
        <v>2024</v>
      </c>
      <c r="B5687" t="s">
        <v>19</v>
      </c>
      <c r="C5687" t="s">
        <v>7</v>
      </c>
      <c r="D5687" t="s">
        <v>34</v>
      </c>
      <c r="E5687" t="s">
        <v>2210</v>
      </c>
      <c r="F5687" t="s">
        <v>2208</v>
      </c>
      <c r="G5687">
        <v>14</v>
      </c>
      <c r="H5687">
        <v>1123500</v>
      </c>
      <c r="I5687">
        <v>1113225</v>
      </c>
      <c r="J5687">
        <v>10275</v>
      </c>
      <c r="K5687">
        <v>0.91459999999999997</v>
      </c>
      <c r="L5687">
        <v>733.93</v>
      </c>
      <c r="M5687">
        <v>331.45</v>
      </c>
    </row>
    <row r="5688" spans="1:13" x14ac:dyDescent="0.25">
      <c r="A5688">
        <v>2024</v>
      </c>
      <c r="B5688" t="s">
        <v>19</v>
      </c>
      <c r="C5688" t="s">
        <v>7</v>
      </c>
      <c r="D5688" t="s">
        <v>34</v>
      </c>
      <c r="E5688" t="s">
        <v>2211</v>
      </c>
      <c r="F5688" t="s">
        <v>2213</v>
      </c>
      <c r="G5688">
        <v>2</v>
      </c>
      <c r="H5688">
        <v>281580</v>
      </c>
      <c r="I5688">
        <v>280725</v>
      </c>
      <c r="J5688">
        <v>855</v>
      </c>
      <c r="K5688">
        <v>0.30359999999999998</v>
      </c>
      <c r="L5688">
        <v>427.5</v>
      </c>
      <c r="M5688">
        <v>27.58</v>
      </c>
    </row>
    <row r="5689" spans="1:13" x14ac:dyDescent="0.25">
      <c r="A5689">
        <v>2024</v>
      </c>
      <c r="B5689" t="s">
        <v>19</v>
      </c>
      <c r="C5689" t="s">
        <v>7</v>
      </c>
      <c r="D5689" t="s">
        <v>34</v>
      </c>
      <c r="E5689" t="s">
        <v>2211</v>
      </c>
      <c r="F5689" t="s">
        <v>2208</v>
      </c>
      <c r="G5689">
        <v>103</v>
      </c>
      <c r="H5689">
        <v>6174690</v>
      </c>
      <c r="I5689">
        <v>6093060</v>
      </c>
      <c r="J5689">
        <v>81630</v>
      </c>
      <c r="K5689">
        <v>1.3220000000000001</v>
      </c>
      <c r="L5689">
        <v>792.52</v>
      </c>
      <c r="M5689">
        <v>2633.23</v>
      </c>
    </row>
    <row r="5690" spans="1:13" x14ac:dyDescent="0.25">
      <c r="A5690">
        <v>2024</v>
      </c>
      <c r="B5690" t="s">
        <v>19</v>
      </c>
      <c r="C5690" t="s">
        <v>7</v>
      </c>
      <c r="D5690" t="s">
        <v>34</v>
      </c>
      <c r="E5690" t="s">
        <v>50</v>
      </c>
      <c r="F5690" t="s">
        <v>2213</v>
      </c>
      <c r="G5690">
        <v>144</v>
      </c>
      <c r="H5690">
        <v>15322110</v>
      </c>
      <c r="I5690">
        <v>15283095</v>
      </c>
      <c r="J5690">
        <v>39015</v>
      </c>
      <c r="K5690">
        <v>0.25459999999999999</v>
      </c>
      <c r="L5690">
        <v>270.94</v>
      </c>
      <c r="M5690">
        <v>1258.55</v>
      </c>
    </row>
    <row r="5691" spans="1:13" x14ac:dyDescent="0.25">
      <c r="A5691">
        <v>2024</v>
      </c>
      <c r="B5691" t="s">
        <v>19</v>
      </c>
      <c r="C5691" t="s">
        <v>7</v>
      </c>
      <c r="D5691" t="s">
        <v>34</v>
      </c>
      <c r="E5691" t="s">
        <v>50</v>
      </c>
      <c r="F5691" t="s">
        <v>2208</v>
      </c>
      <c r="G5691">
        <v>475</v>
      </c>
      <c r="H5691">
        <v>51314125</v>
      </c>
      <c r="I5691">
        <v>50891280</v>
      </c>
      <c r="J5691">
        <v>422845</v>
      </c>
      <c r="K5691">
        <v>0.82399999999999995</v>
      </c>
      <c r="L5691">
        <v>890.2</v>
      </c>
      <c r="M5691">
        <v>13640.16</v>
      </c>
    </row>
    <row r="5692" spans="1:13" x14ac:dyDescent="0.25">
      <c r="A5692">
        <v>2024</v>
      </c>
      <c r="B5692" t="s">
        <v>19</v>
      </c>
      <c r="C5692" t="s">
        <v>7</v>
      </c>
      <c r="D5692" t="s">
        <v>34</v>
      </c>
      <c r="E5692" t="s">
        <v>52</v>
      </c>
      <c r="F5692" t="s">
        <v>2213</v>
      </c>
      <c r="G5692">
        <v>45</v>
      </c>
      <c r="H5692">
        <v>3715220</v>
      </c>
      <c r="I5692">
        <v>3764800</v>
      </c>
      <c r="J5692">
        <v>-49580</v>
      </c>
      <c r="K5692">
        <v>-1.3345</v>
      </c>
      <c r="L5692">
        <v>-1101.78</v>
      </c>
      <c r="M5692">
        <v>-1599.35</v>
      </c>
    </row>
    <row r="5693" spans="1:13" x14ac:dyDescent="0.25">
      <c r="A5693">
        <v>2024</v>
      </c>
      <c r="B5693" t="s">
        <v>19</v>
      </c>
      <c r="C5693" t="s">
        <v>7</v>
      </c>
      <c r="D5693" t="s">
        <v>34</v>
      </c>
      <c r="E5693" t="s">
        <v>52</v>
      </c>
      <c r="F5693" t="s">
        <v>2208</v>
      </c>
      <c r="G5693">
        <v>317</v>
      </c>
      <c r="H5693">
        <v>59094290</v>
      </c>
      <c r="I5693">
        <v>58500340</v>
      </c>
      <c r="J5693">
        <v>593950</v>
      </c>
      <c r="K5693">
        <v>1.0051000000000001</v>
      </c>
      <c r="L5693">
        <v>1873.66</v>
      </c>
      <c r="M5693">
        <v>19159.68</v>
      </c>
    </row>
    <row r="5694" spans="1:13" x14ac:dyDescent="0.25">
      <c r="A5694">
        <v>2024</v>
      </c>
      <c r="B5694" t="s">
        <v>19</v>
      </c>
      <c r="C5694" t="s">
        <v>7</v>
      </c>
      <c r="D5694" t="s">
        <v>62</v>
      </c>
      <c r="E5694" t="s">
        <v>2212</v>
      </c>
      <c r="F5694" t="s">
        <v>2213</v>
      </c>
      <c r="G5694">
        <v>125</v>
      </c>
      <c r="H5694">
        <v>14711325</v>
      </c>
      <c r="I5694">
        <v>14568750</v>
      </c>
      <c r="J5694">
        <v>142575</v>
      </c>
      <c r="K5694">
        <v>0.96919999999999995</v>
      </c>
      <c r="L5694">
        <v>1140.5999999999999</v>
      </c>
      <c r="M5694">
        <v>4599.1899999999996</v>
      </c>
    </row>
    <row r="5695" spans="1:13" x14ac:dyDescent="0.25">
      <c r="A5695">
        <v>2024</v>
      </c>
      <c r="B5695" t="s">
        <v>19</v>
      </c>
      <c r="C5695" t="s">
        <v>7</v>
      </c>
      <c r="D5695" t="s">
        <v>62</v>
      </c>
      <c r="E5695" t="s">
        <v>2211</v>
      </c>
      <c r="F5695" t="s">
        <v>2213</v>
      </c>
      <c r="G5695">
        <v>93</v>
      </c>
      <c r="H5695">
        <v>35602491</v>
      </c>
      <c r="I5695">
        <v>35535791</v>
      </c>
      <c r="J5695">
        <v>66700</v>
      </c>
      <c r="K5695">
        <v>0.18729999999999999</v>
      </c>
      <c r="L5695">
        <v>717.2</v>
      </c>
      <c r="M5695">
        <v>2151.61</v>
      </c>
    </row>
    <row r="5696" spans="1:13" x14ac:dyDescent="0.25">
      <c r="A5696">
        <v>2024</v>
      </c>
      <c r="B5696" t="s">
        <v>19</v>
      </c>
      <c r="C5696" t="s">
        <v>7</v>
      </c>
      <c r="D5696" t="s">
        <v>62</v>
      </c>
      <c r="E5696" t="s">
        <v>2214</v>
      </c>
      <c r="F5696" t="s">
        <v>2213</v>
      </c>
      <c r="G5696">
        <v>77</v>
      </c>
      <c r="H5696">
        <v>6070466</v>
      </c>
      <c r="I5696">
        <v>6005616</v>
      </c>
      <c r="J5696">
        <v>64850</v>
      </c>
      <c r="K5696">
        <v>1.0683</v>
      </c>
      <c r="L5696">
        <v>842.21</v>
      </c>
      <c r="M5696">
        <v>2091.94</v>
      </c>
    </row>
    <row r="5697" spans="1:13" x14ac:dyDescent="0.25">
      <c r="A5697">
        <v>2024</v>
      </c>
      <c r="B5697" t="s">
        <v>19</v>
      </c>
      <c r="C5697" t="s">
        <v>7</v>
      </c>
      <c r="D5697" t="s">
        <v>62</v>
      </c>
      <c r="E5697" t="s">
        <v>57</v>
      </c>
      <c r="F5697" t="s">
        <v>2213</v>
      </c>
      <c r="G5697">
        <v>653</v>
      </c>
      <c r="H5697">
        <v>105924437</v>
      </c>
      <c r="I5697">
        <v>105010962</v>
      </c>
      <c r="J5697">
        <v>913475</v>
      </c>
      <c r="K5697">
        <v>0.86240000000000006</v>
      </c>
      <c r="L5697">
        <v>1398.89</v>
      </c>
      <c r="M5697">
        <v>29466.94</v>
      </c>
    </row>
    <row r="5698" spans="1:13" x14ac:dyDescent="0.25">
      <c r="A5698">
        <v>2024</v>
      </c>
      <c r="B5698" t="s">
        <v>19</v>
      </c>
      <c r="C5698" t="s">
        <v>7</v>
      </c>
      <c r="D5698" t="s">
        <v>37</v>
      </c>
      <c r="E5698" t="s">
        <v>41</v>
      </c>
      <c r="F5698" t="s">
        <v>2215</v>
      </c>
      <c r="G5698">
        <v>7908</v>
      </c>
      <c r="H5698">
        <v>148065475</v>
      </c>
      <c r="I5698">
        <v>144775900</v>
      </c>
      <c r="J5698">
        <v>3289575</v>
      </c>
      <c r="K5698">
        <v>2.2216999999999998</v>
      </c>
      <c r="L5698">
        <v>415.98</v>
      </c>
      <c r="M5698">
        <v>106115.32</v>
      </c>
    </row>
    <row r="5699" spans="1:13" x14ac:dyDescent="0.25">
      <c r="A5699">
        <v>2024</v>
      </c>
      <c r="B5699" t="s">
        <v>19</v>
      </c>
      <c r="C5699" t="s">
        <v>7</v>
      </c>
      <c r="D5699" t="s">
        <v>37</v>
      </c>
      <c r="E5699" t="s">
        <v>41</v>
      </c>
      <c r="F5699" t="s">
        <v>2216</v>
      </c>
      <c r="G5699">
        <v>774</v>
      </c>
      <c r="H5699">
        <v>12819710</v>
      </c>
      <c r="I5699">
        <v>12803200</v>
      </c>
      <c r="J5699">
        <v>16510</v>
      </c>
      <c r="K5699">
        <v>0.1288</v>
      </c>
      <c r="L5699">
        <v>21.33</v>
      </c>
      <c r="M5699">
        <v>532.58000000000004</v>
      </c>
    </row>
    <row r="5700" spans="1:13" x14ac:dyDescent="0.25">
      <c r="A5700">
        <v>2024</v>
      </c>
      <c r="B5700" t="s">
        <v>19</v>
      </c>
      <c r="C5700" t="s">
        <v>7</v>
      </c>
      <c r="D5700" t="s">
        <v>37</v>
      </c>
      <c r="E5700" t="s">
        <v>41</v>
      </c>
      <c r="F5700" t="s">
        <v>2217</v>
      </c>
      <c r="G5700">
        <v>8229</v>
      </c>
      <c r="H5700">
        <v>173901555</v>
      </c>
      <c r="I5700">
        <v>174465333</v>
      </c>
      <c r="J5700">
        <v>-563778</v>
      </c>
      <c r="K5700">
        <v>-0.32419999999999999</v>
      </c>
      <c r="L5700">
        <v>-68.510000000000005</v>
      </c>
      <c r="M5700">
        <v>-18186.39</v>
      </c>
    </row>
    <row r="5701" spans="1:13" x14ac:dyDescent="0.25">
      <c r="A5701">
        <v>2024</v>
      </c>
      <c r="B5701" t="s">
        <v>19</v>
      </c>
      <c r="C5701" t="s">
        <v>7</v>
      </c>
      <c r="D5701" t="s">
        <v>37</v>
      </c>
      <c r="E5701" t="s">
        <v>42</v>
      </c>
      <c r="F5701" t="s">
        <v>2215</v>
      </c>
      <c r="G5701">
        <v>4936</v>
      </c>
      <c r="H5701">
        <v>99516945</v>
      </c>
      <c r="I5701">
        <v>96876446</v>
      </c>
      <c r="J5701">
        <v>2640499</v>
      </c>
      <c r="K5701">
        <v>2.6533000000000002</v>
      </c>
      <c r="L5701">
        <v>534.95000000000005</v>
      </c>
      <c r="M5701">
        <v>85177.39</v>
      </c>
    </row>
    <row r="5702" spans="1:13" x14ac:dyDescent="0.25">
      <c r="A5702">
        <v>2024</v>
      </c>
      <c r="B5702" t="s">
        <v>19</v>
      </c>
      <c r="C5702" t="s">
        <v>7</v>
      </c>
      <c r="D5702" t="s">
        <v>37</v>
      </c>
      <c r="E5702" t="s">
        <v>42</v>
      </c>
      <c r="F5702" t="s">
        <v>2216</v>
      </c>
      <c r="G5702">
        <v>258</v>
      </c>
      <c r="H5702">
        <v>6066320</v>
      </c>
      <c r="I5702">
        <v>6067000</v>
      </c>
      <c r="J5702">
        <v>-680</v>
      </c>
      <c r="K5702">
        <v>-1.12E-2</v>
      </c>
      <c r="L5702">
        <v>-2.64</v>
      </c>
      <c r="M5702">
        <v>-21.94</v>
      </c>
    </row>
    <row r="5703" spans="1:13" x14ac:dyDescent="0.25">
      <c r="A5703">
        <v>2024</v>
      </c>
      <c r="B5703" t="s">
        <v>19</v>
      </c>
      <c r="C5703" t="s">
        <v>7</v>
      </c>
      <c r="D5703" t="s">
        <v>37</v>
      </c>
      <c r="E5703" t="s">
        <v>42</v>
      </c>
      <c r="F5703" t="s">
        <v>2217</v>
      </c>
      <c r="G5703">
        <v>1389</v>
      </c>
      <c r="H5703">
        <v>30621470</v>
      </c>
      <c r="I5703">
        <v>29924855</v>
      </c>
      <c r="J5703">
        <v>696615</v>
      </c>
      <c r="K5703">
        <v>2.2749000000000001</v>
      </c>
      <c r="L5703">
        <v>501.52</v>
      </c>
      <c r="M5703">
        <v>22471.45</v>
      </c>
    </row>
    <row r="5704" spans="1:13" x14ac:dyDescent="0.25">
      <c r="A5704">
        <v>2024</v>
      </c>
      <c r="B5704" t="s">
        <v>19</v>
      </c>
      <c r="C5704" t="s">
        <v>7</v>
      </c>
      <c r="D5704" t="s">
        <v>37</v>
      </c>
      <c r="E5704" t="s">
        <v>43</v>
      </c>
      <c r="F5704" t="s">
        <v>2215</v>
      </c>
      <c r="G5704">
        <v>1195</v>
      </c>
      <c r="H5704">
        <v>26491871</v>
      </c>
      <c r="I5704">
        <v>24118233</v>
      </c>
      <c r="J5704">
        <v>2373638</v>
      </c>
      <c r="K5704">
        <v>8.9598999999999993</v>
      </c>
      <c r="L5704">
        <v>1986.31</v>
      </c>
      <c r="M5704">
        <v>76568.97</v>
      </c>
    </row>
    <row r="5705" spans="1:13" x14ac:dyDescent="0.25">
      <c r="A5705">
        <v>2024</v>
      </c>
      <c r="B5705" t="s">
        <v>19</v>
      </c>
      <c r="C5705" t="s">
        <v>7</v>
      </c>
      <c r="D5705" t="s">
        <v>37</v>
      </c>
      <c r="E5705" t="s">
        <v>43</v>
      </c>
      <c r="F5705" t="s">
        <v>2216</v>
      </c>
      <c r="G5705">
        <v>487</v>
      </c>
      <c r="H5705">
        <v>7917030</v>
      </c>
      <c r="I5705">
        <v>7473000</v>
      </c>
      <c r="J5705">
        <v>444030</v>
      </c>
      <c r="K5705">
        <v>5.6085000000000003</v>
      </c>
      <c r="L5705">
        <v>911.77</v>
      </c>
      <c r="M5705">
        <v>14323.55</v>
      </c>
    </row>
    <row r="5706" spans="1:13" x14ac:dyDescent="0.25">
      <c r="A5706">
        <v>2024</v>
      </c>
      <c r="B5706" t="s">
        <v>19</v>
      </c>
      <c r="C5706" t="s">
        <v>7</v>
      </c>
      <c r="D5706" t="s">
        <v>37</v>
      </c>
      <c r="E5706" t="s">
        <v>43</v>
      </c>
      <c r="F5706" t="s">
        <v>2217</v>
      </c>
      <c r="G5706">
        <v>6365</v>
      </c>
      <c r="H5706">
        <v>191994574</v>
      </c>
      <c r="I5706">
        <v>189038619</v>
      </c>
      <c r="J5706">
        <v>2955955</v>
      </c>
      <c r="K5706">
        <v>1.5396000000000001</v>
      </c>
      <c r="L5706">
        <v>464.41</v>
      </c>
      <c r="M5706">
        <v>95353.39</v>
      </c>
    </row>
    <row r="5707" spans="1:13" x14ac:dyDescent="0.25">
      <c r="A5707">
        <v>2024</v>
      </c>
      <c r="B5707" t="s">
        <v>19</v>
      </c>
      <c r="C5707" t="s">
        <v>7</v>
      </c>
      <c r="D5707" t="s">
        <v>37</v>
      </c>
      <c r="E5707" t="s">
        <v>44</v>
      </c>
      <c r="F5707" t="s">
        <v>2215</v>
      </c>
      <c r="G5707">
        <v>8665</v>
      </c>
      <c r="H5707">
        <v>93582620</v>
      </c>
      <c r="I5707">
        <v>90888021</v>
      </c>
      <c r="J5707">
        <v>2694599</v>
      </c>
      <c r="K5707">
        <v>2.8794</v>
      </c>
      <c r="L5707">
        <v>310.98</v>
      </c>
      <c r="M5707">
        <v>86922.55</v>
      </c>
    </row>
    <row r="5708" spans="1:13" x14ac:dyDescent="0.25">
      <c r="A5708">
        <v>2024</v>
      </c>
      <c r="B5708" t="s">
        <v>19</v>
      </c>
      <c r="C5708" t="s">
        <v>7</v>
      </c>
      <c r="D5708" t="s">
        <v>37</v>
      </c>
      <c r="E5708" t="s">
        <v>44</v>
      </c>
      <c r="F5708" t="s">
        <v>2216</v>
      </c>
      <c r="G5708">
        <v>558</v>
      </c>
      <c r="H5708">
        <v>7762445</v>
      </c>
      <c r="I5708">
        <v>7609500</v>
      </c>
      <c r="J5708">
        <v>152945</v>
      </c>
      <c r="K5708">
        <v>1.9702999999999999</v>
      </c>
      <c r="L5708">
        <v>274.08999999999997</v>
      </c>
      <c r="M5708">
        <v>4933.71</v>
      </c>
    </row>
    <row r="5709" spans="1:13" x14ac:dyDescent="0.25">
      <c r="A5709">
        <v>2024</v>
      </c>
      <c r="B5709" t="s">
        <v>19</v>
      </c>
      <c r="C5709" t="s">
        <v>7</v>
      </c>
      <c r="D5709" t="s">
        <v>37</v>
      </c>
      <c r="E5709" t="s">
        <v>44</v>
      </c>
      <c r="F5709" t="s">
        <v>2217</v>
      </c>
      <c r="G5709">
        <v>3945</v>
      </c>
      <c r="H5709">
        <v>75555175</v>
      </c>
      <c r="I5709">
        <v>75928638</v>
      </c>
      <c r="J5709">
        <v>-373463</v>
      </c>
      <c r="K5709">
        <v>-0.49430000000000002</v>
      </c>
      <c r="L5709">
        <v>-94.67</v>
      </c>
      <c r="M5709">
        <v>-12047.19</v>
      </c>
    </row>
    <row r="5710" spans="1:13" x14ac:dyDescent="0.25">
      <c r="A5710">
        <v>2024</v>
      </c>
      <c r="B5710" t="s">
        <v>19</v>
      </c>
      <c r="C5710" t="s">
        <v>7</v>
      </c>
      <c r="D5710" t="s">
        <v>37</v>
      </c>
      <c r="E5710" t="s">
        <v>2218</v>
      </c>
      <c r="F5710" t="s">
        <v>2215</v>
      </c>
      <c r="G5710">
        <v>4722</v>
      </c>
      <c r="H5710">
        <v>81777595</v>
      </c>
      <c r="I5710">
        <v>79121810</v>
      </c>
      <c r="J5710">
        <v>2655785</v>
      </c>
      <c r="K5710">
        <v>3.2475999999999998</v>
      </c>
      <c r="L5710">
        <v>562.42999999999995</v>
      </c>
      <c r="M5710">
        <v>85670.48</v>
      </c>
    </row>
    <row r="5711" spans="1:13" x14ac:dyDescent="0.25">
      <c r="A5711">
        <v>2024</v>
      </c>
      <c r="B5711" t="s">
        <v>19</v>
      </c>
      <c r="C5711" t="s">
        <v>7</v>
      </c>
      <c r="D5711" t="s">
        <v>37</v>
      </c>
      <c r="E5711" t="s">
        <v>2218</v>
      </c>
      <c r="F5711" t="s">
        <v>2216</v>
      </c>
      <c r="G5711">
        <v>1443</v>
      </c>
      <c r="H5711">
        <v>19282770</v>
      </c>
      <c r="I5711">
        <v>18655709</v>
      </c>
      <c r="J5711">
        <v>627061</v>
      </c>
      <c r="K5711">
        <v>3.2519</v>
      </c>
      <c r="L5711">
        <v>434.55</v>
      </c>
      <c r="M5711">
        <v>20227.77</v>
      </c>
    </row>
    <row r="5712" spans="1:13" x14ac:dyDescent="0.25">
      <c r="A5712">
        <v>2024</v>
      </c>
      <c r="B5712" t="s">
        <v>19</v>
      </c>
      <c r="C5712" t="s">
        <v>7</v>
      </c>
      <c r="D5712" t="s">
        <v>37</v>
      </c>
      <c r="E5712" t="s">
        <v>2218</v>
      </c>
      <c r="F5712" t="s">
        <v>2217</v>
      </c>
      <c r="G5712">
        <v>6729</v>
      </c>
      <c r="H5712">
        <v>110050160</v>
      </c>
      <c r="I5712">
        <v>108389071</v>
      </c>
      <c r="J5712">
        <v>1661089</v>
      </c>
      <c r="K5712">
        <v>1.5094000000000001</v>
      </c>
      <c r="L5712">
        <v>246.86</v>
      </c>
      <c r="M5712">
        <v>53583.519999999997</v>
      </c>
    </row>
    <row r="5713" spans="1:13" x14ac:dyDescent="0.25">
      <c r="A5713">
        <v>2024</v>
      </c>
      <c r="B5713" t="s">
        <v>19</v>
      </c>
      <c r="C5713" t="s">
        <v>7</v>
      </c>
      <c r="D5713" t="s">
        <v>2219</v>
      </c>
      <c r="E5713" t="s">
        <v>2219</v>
      </c>
      <c r="F5713" t="s">
        <v>2208</v>
      </c>
      <c r="G5713">
        <v>20406</v>
      </c>
      <c r="H5713">
        <v>820276420</v>
      </c>
      <c r="I5713">
        <v>814394127</v>
      </c>
      <c r="J5713">
        <v>5882293</v>
      </c>
      <c r="K5713">
        <v>0.71709999999999996</v>
      </c>
      <c r="L5713">
        <v>288.26</v>
      </c>
      <c r="M5713">
        <v>189751.39</v>
      </c>
    </row>
    <row r="5714" spans="1:13" x14ac:dyDescent="0.25">
      <c r="A5714">
        <v>2024</v>
      </c>
      <c r="B5714" t="s">
        <v>19</v>
      </c>
      <c r="C5714" t="s">
        <v>7</v>
      </c>
      <c r="D5714" t="s">
        <v>2220</v>
      </c>
      <c r="E5714" t="s">
        <v>2221</v>
      </c>
      <c r="F5714" t="s">
        <v>2208</v>
      </c>
      <c r="G5714">
        <v>514</v>
      </c>
      <c r="H5714">
        <v>248212646</v>
      </c>
      <c r="I5714">
        <v>247203976</v>
      </c>
      <c r="J5714">
        <v>1008670</v>
      </c>
      <c r="K5714">
        <v>0.40639999999999998</v>
      </c>
      <c r="L5714">
        <v>1962.39</v>
      </c>
      <c r="M5714">
        <v>32537.74</v>
      </c>
    </row>
    <row r="5715" spans="1:13" x14ac:dyDescent="0.25">
      <c r="A5715">
        <v>2024</v>
      </c>
      <c r="B5715" t="s">
        <v>19</v>
      </c>
      <c r="C5715" t="s">
        <v>7</v>
      </c>
      <c r="D5715" t="s">
        <v>2220</v>
      </c>
      <c r="E5715" t="s">
        <v>2222</v>
      </c>
      <c r="F5715" t="s">
        <v>2213</v>
      </c>
      <c r="G5715">
        <v>38</v>
      </c>
      <c r="H5715">
        <v>28689500</v>
      </c>
      <c r="I5715">
        <v>28613500</v>
      </c>
      <c r="J5715">
        <v>76000</v>
      </c>
      <c r="K5715">
        <v>0.26490000000000002</v>
      </c>
      <c r="L5715">
        <v>2000</v>
      </c>
      <c r="M5715">
        <v>2451.61</v>
      </c>
    </row>
    <row r="5716" spans="1:13" x14ac:dyDescent="0.25">
      <c r="A5716">
        <v>2024</v>
      </c>
      <c r="B5716" t="s">
        <v>19</v>
      </c>
      <c r="C5716" t="s">
        <v>7</v>
      </c>
      <c r="D5716" t="s">
        <v>2220</v>
      </c>
      <c r="E5716" t="s">
        <v>2223</v>
      </c>
      <c r="F5716" t="s">
        <v>2213</v>
      </c>
      <c r="G5716">
        <v>641</v>
      </c>
      <c r="H5716">
        <v>469953814</v>
      </c>
      <c r="I5716">
        <v>469363544</v>
      </c>
      <c r="J5716">
        <v>590270</v>
      </c>
      <c r="K5716">
        <v>0.12559999999999999</v>
      </c>
      <c r="L5716">
        <v>920.86</v>
      </c>
      <c r="M5716">
        <v>19040.97</v>
      </c>
    </row>
    <row r="5717" spans="1:13" x14ac:dyDescent="0.25">
      <c r="A5717">
        <v>2024</v>
      </c>
      <c r="B5717" t="s">
        <v>19</v>
      </c>
      <c r="C5717" t="s">
        <v>7</v>
      </c>
      <c r="D5717" t="s">
        <v>2220</v>
      </c>
      <c r="E5717" t="s">
        <v>2224</v>
      </c>
      <c r="F5717" t="s">
        <v>2208</v>
      </c>
      <c r="G5717">
        <v>124</v>
      </c>
      <c r="H5717">
        <v>73105900</v>
      </c>
      <c r="I5717">
        <v>72988700</v>
      </c>
      <c r="J5717">
        <v>117200</v>
      </c>
      <c r="K5717">
        <v>0.1603</v>
      </c>
      <c r="L5717">
        <v>945.16</v>
      </c>
      <c r="M5717">
        <v>3780.65</v>
      </c>
    </row>
    <row r="5718" spans="1:13" x14ac:dyDescent="0.25">
      <c r="A5718">
        <v>2024</v>
      </c>
      <c r="B5718" t="s">
        <v>19</v>
      </c>
      <c r="C5718" t="s">
        <v>7</v>
      </c>
      <c r="D5718" t="s">
        <v>2220</v>
      </c>
      <c r="E5718" t="s">
        <v>2211</v>
      </c>
      <c r="F5718" t="s">
        <v>2213</v>
      </c>
      <c r="G5718">
        <v>49</v>
      </c>
      <c r="H5718">
        <v>19964300</v>
      </c>
      <c r="I5718">
        <v>19892800</v>
      </c>
      <c r="J5718">
        <v>71500</v>
      </c>
      <c r="K5718">
        <v>0.35809999999999997</v>
      </c>
      <c r="L5718">
        <v>1459.18</v>
      </c>
      <c r="M5718">
        <v>2306.4499999999998</v>
      </c>
    </row>
    <row r="5719" spans="1:13" x14ac:dyDescent="0.25">
      <c r="A5719">
        <v>2024</v>
      </c>
      <c r="B5719" t="s">
        <v>19</v>
      </c>
      <c r="C5719" t="s">
        <v>7</v>
      </c>
      <c r="D5719" t="s">
        <v>2220</v>
      </c>
      <c r="E5719" t="s">
        <v>2227</v>
      </c>
      <c r="F5719" t="s">
        <v>2213</v>
      </c>
      <c r="G5719">
        <v>27</v>
      </c>
      <c r="H5719">
        <v>15520500</v>
      </c>
      <c r="I5719">
        <v>15477500</v>
      </c>
      <c r="J5719">
        <v>43000</v>
      </c>
      <c r="K5719">
        <v>0.27710000000000001</v>
      </c>
      <c r="L5719">
        <v>1592.59</v>
      </c>
      <c r="M5719">
        <v>1387.1</v>
      </c>
    </row>
    <row r="5720" spans="1:13" x14ac:dyDescent="0.25">
      <c r="A5720">
        <v>2024</v>
      </c>
      <c r="B5720" t="s">
        <v>19</v>
      </c>
      <c r="C5720" t="s">
        <v>7</v>
      </c>
      <c r="D5720" t="s">
        <v>2225</v>
      </c>
      <c r="E5720" t="s">
        <v>55</v>
      </c>
      <c r="F5720" t="s">
        <v>2208</v>
      </c>
      <c r="G5720">
        <v>480</v>
      </c>
      <c r="H5720">
        <v>7620995</v>
      </c>
      <c r="I5720">
        <v>6476827</v>
      </c>
      <c r="J5720">
        <v>1144168</v>
      </c>
      <c r="K5720">
        <v>15.013400000000001</v>
      </c>
      <c r="L5720">
        <v>2383.6799999999998</v>
      </c>
      <c r="M5720">
        <v>36908.65</v>
      </c>
    </row>
    <row r="5721" spans="1:13" x14ac:dyDescent="0.25">
      <c r="A5721">
        <v>2024</v>
      </c>
      <c r="B5721" t="s">
        <v>19</v>
      </c>
      <c r="C5721" t="s">
        <v>7</v>
      </c>
      <c r="D5721" t="s">
        <v>2225</v>
      </c>
      <c r="E5721" t="s">
        <v>56</v>
      </c>
      <c r="F5721" t="s">
        <v>2208</v>
      </c>
      <c r="G5721">
        <v>11</v>
      </c>
      <c r="H5721">
        <v>194500</v>
      </c>
      <c r="I5721">
        <v>173595</v>
      </c>
      <c r="J5721">
        <v>20905</v>
      </c>
      <c r="K5721">
        <v>10.748100000000001</v>
      </c>
      <c r="L5721">
        <v>1900.45</v>
      </c>
      <c r="M5721">
        <v>674.35</v>
      </c>
    </row>
    <row r="5722" spans="1:13" x14ac:dyDescent="0.25">
      <c r="A5722">
        <v>2024</v>
      </c>
      <c r="B5722" t="s">
        <v>19</v>
      </c>
      <c r="C5722" t="s">
        <v>8</v>
      </c>
      <c r="D5722" t="s">
        <v>34</v>
      </c>
      <c r="E5722" t="s">
        <v>35</v>
      </c>
      <c r="F5722" t="s">
        <v>2213</v>
      </c>
      <c r="G5722">
        <v>172</v>
      </c>
      <c r="H5722">
        <v>12857420</v>
      </c>
      <c r="I5722">
        <v>12790930</v>
      </c>
      <c r="J5722">
        <v>66490</v>
      </c>
      <c r="K5722">
        <v>0.5171</v>
      </c>
      <c r="L5722">
        <v>386.57</v>
      </c>
      <c r="M5722">
        <v>2144.84</v>
      </c>
    </row>
    <row r="5723" spans="1:13" x14ac:dyDescent="0.25">
      <c r="A5723">
        <v>2024</v>
      </c>
      <c r="B5723" t="s">
        <v>19</v>
      </c>
      <c r="C5723" t="s">
        <v>8</v>
      </c>
      <c r="D5723" t="s">
        <v>34</v>
      </c>
      <c r="E5723" t="s">
        <v>35</v>
      </c>
      <c r="F5723" t="s">
        <v>2208</v>
      </c>
      <c r="G5723">
        <v>2991</v>
      </c>
      <c r="H5723">
        <v>305580440</v>
      </c>
      <c r="I5723">
        <v>304284750</v>
      </c>
      <c r="J5723">
        <v>1295690</v>
      </c>
      <c r="K5723">
        <v>0.42399999999999999</v>
      </c>
      <c r="L5723">
        <v>433.2</v>
      </c>
      <c r="M5723">
        <v>41796.449999999997</v>
      </c>
    </row>
    <row r="5724" spans="1:13" x14ac:dyDescent="0.25">
      <c r="A5724">
        <v>2024</v>
      </c>
      <c r="B5724" t="s">
        <v>19</v>
      </c>
      <c r="C5724" t="s">
        <v>8</v>
      </c>
      <c r="D5724" t="s">
        <v>34</v>
      </c>
      <c r="E5724" t="s">
        <v>80</v>
      </c>
      <c r="F5724" t="s">
        <v>2208</v>
      </c>
      <c r="G5724">
        <v>2</v>
      </c>
      <c r="H5724">
        <v>303150</v>
      </c>
      <c r="I5724">
        <v>301650</v>
      </c>
      <c r="J5724">
        <v>1500</v>
      </c>
      <c r="K5724">
        <v>0.49480000000000002</v>
      </c>
      <c r="L5724">
        <v>750</v>
      </c>
      <c r="M5724">
        <v>48.39</v>
      </c>
    </row>
    <row r="5725" spans="1:13" x14ac:dyDescent="0.25">
      <c r="A5725">
        <v>2024</v>
      </c>
      <c r="B5725" t="s">
        <v>19</v>
      </c>
      <c r="C5725" t="s">
        <v>8</v>
      </c>
      <c r="D5725" t="s">
        <v>34</v>
      </c>
      <c r="E5725" t="s">
        <v>2209</v>
      </c>
      <c r="F5725" t="s">
        <v>2213</v>
      </c>
      <c r="G5725">
        <v>29</v>
      </c>
      <c r="H5725">
        <v>1724870</v>
      </c>
      <c r="I5725">
        <v>1709700</v>
      </c>
      <c r="J5725">
        <v>15170</v>
      </c>
      <c r="K5725">
        <v>0.87949999999999995</v>
      </c>
      <c r="L5725">
        <v>523.1</v>
      </c>
      <c r="M5725">
        <v>489.35</v>
      </c>
    </row>
    <row r="5726" spans="1:13" x14ac:dyDescent="0.25">
      <c r="A5726">
        <v>2024</v>
      </c>
      <c r="B5726" t="s">
        <v>19</v>
      </c>
      <c r="C5726" t="s">
        <v>8</v>
      </c>
      <c r="D5726" t="s">
        <v>34</v>
      </c>
      <c r="E5726" t="s">
        <v>2209</v>
      </c>
      <c r="F5726" t="s">
        <v>2208</v>
      </c>
      <c r="G5726">
        <v>174</v>
      </c>
      <c r="H5726">
        <v>36124910</v>
      </c>
      <c r="I5726">
        <v>36002290</v>
      </c>
      <c r="J5726">
        <v>122620</v>
      </c>
      <c r="K5726">
        <v>0.33939999999999998</v>
      </c>
      <c r="L5726">
        <v>704.71</v>
      </c>
      <c r="M5726">
        <v>3955.48</v>
      </c>
    </row>
    <row r="5727" spans="1:13" x14ac:dyDescent="0.25">
      <c r="A5727">
        <v>2024</v>
      </c>
      <c r="B5727" t="s">
        <v>19</v>
      </c>
      <c r="C5727" t="s">
        <v>8</v>
      </c>
      <c r="D5727" t="s">
        <v>34</v>
      </c>
      <c r="E5727" t="s">
        <v>2210</v>
      </c>
      <c r="F5727" t="s">
        <v>2208</v>
      </c>
      <c r="G5727">
        <v>3</v>
      </c>
      <c r="H5727">
        <v>204950</v>
      </c>
      <c r="I5727">
        <v>203000</v>
      </c>
      <c r="J5727">
        <v>1950</v>
      </c>
      <c r="K5727">
        <v>0.95150000000000001</v>
      </c>
      <c r="L5727">
        <v>650</v>
      </c>
      <c r="M5727">
        <v>62.9</v>
      </c>
    </row>
    <row r="5728" spans="1:13" x14ac:dyDescent="0.25">
      <c r="A5728">
        <v>2024</v>
      </c>
      <c r="B5728" t="s">
        <v>19</v>
      </c>
      <c r="C5728" t="s">
        <v>8</v>
      </c>
      <c r="D5728" t="s">
        <v>34</v>
      </c>
      <c r="E5728" t="s">
        <v>2211</v>
      </c>
      <c r="F5728" t="s">
        <v>2213</v>
      </c>
      <c r="G5728">
        <v>5</v>
      </c>
      <c r="H5728">
        <v>183950</v>
      </c>
      <c r="I5728">
        <v>182025</v>
      </c>
      <c r="J5728">
        <v>1925</v>
      </c>
      <c r="K5728">
        <v>1.0465</v>
      </c>
      <c r="L5728">
        <v>385</v>
      </c>
      <c r="M5728">
        <v>62.1</v>
      </c>
    </row>
    <row r="5729" spans="1:13" x14ac:dyDescent="0.25">
      <c r="A5729">
        <v>2024</v>
      </c>
      <c r="B5729" t="s">
        <v>19</v>
      </c>
      <c r="C5729" t="s">
        <v>8</v>
      </c>
      <c r="D5729" t="s">
        <v>34</v>
      </c>
      <c r="E5729" t="s">
        <v>2211</v>
      </c>
      <c r="F5729" t="s">
        <v>2208</v>
      </c>
      <c r="G5729">
        <v>14</v>
      </c>
      <c r="H5729">
        <v>635410</v>
      </c>
      <c r="I5729">
        <v>628335</v>
      </c>
      <c r="J5729">
        <v>7075</v>
      </c>
      <c r="K5729">
        <v>1.1134999999999999</v>
      </c>
      <c r="L5729">
        <v>505.36</v>
      </c>
      <c r="M5729">
        <v>228.23</v>
      </c>
    </row>
    <row r="5730" spans="1:13" x14ac:dyDescent="0.25">
      <c r="A5730">
        <v>2024</v>
      </c>
      <c r="B5730" t="s">
        <v>19</v>
      </c>
      <c r="C5730" t="s">
        <v>8</v>
      </c>
      <c r="D5730" t="s">
        <v>34</v>
      </c>
      <c r="E5730" t="s">
        <v>50</v>
      </c>
      <c r="F5730" t="s">
        <v>2213</v>
      </c>
      <c r="G5730">
        <v>13</v>
      </c>
      <c r="H5730">
        <v>1525295</v>
      </c>
      <c r="I5730">
        <v>1523320</v>
      </c>
      <c r="J5730">
        <v>1975</v>
      </c>
      <c r="K5730">
        <v>0.1295</v>
      </c>
      <c r="L5730">
        <v>151.91999999999999</v>
      </c>
      <c r="M5730">
        <v>63.71</v>
      </c>
    </row>
    <row r="5731" spans="1:13" x14ac:dyDescent="0.25">
      <c r="A5731">
        <v>2024</v>
      </c>
      <c r="B5731" t="s">
        <v>19</v>
      </c>
      <c r="C5731" t="s">
        <v>8</v>
      </c>
      <c r="D5731" t="s">
        <v>34</v>
      </c>
      <c r="E5731" t="s">
        <v>50</v>
      </c>
      <c r="F5731" t="s">
        <v>2208</v>
      </c>
      <c r="G5731">
        <v>148</v>
      </c>
      <c r="H5731">
        <v>16289420</v>
      </c>
      <c r="I5731">
        <v>16196240</v>
      </c>
      <c r="J5731">
        <v>93180</v>
      </c>
      <c r="K5731">
        <v>0.57199999999999995</v>
      </c>
      <c r="L5731">
        <v>629.59</v>
      </c>
      <c r="M5731">
        <v>3005.81</v>
      </c>
    </row>
    <row r="5732" spans="1:13" x14ac:dyDescent="0.25">
      <c r="A5732">
        <v>2024</v>
      </c>
      <c r="B5732" t="s">
        <v>19</v>
      </c>
      <c r="C5732" t="s">
        <v>8</v>
      </c>
      <c r="D5732" t="s">
        <v>34</v>
      </c>
      <c r="E5732" t="s">
        <v>52</v>
      </c>
      <c r="F5732" t="s">
        <v>2213</v>
      </c>
      <c r="G5732">
        <v>6</v>
      </c>
      <c r="H5732">
        <v>640940</v>
      </c>
      <c r="I5732">
        <v>667320</v>
      </c>
      <c r="J5732">
        <v>-26380</v>
      </c>
      <c r="K5732">
        <v>-4.1158000000000001</v>
      </c>
      <c r="L5732">
        <v>-4396.67</v>
      </c>
      <c r="M5732">
        <v>-850.97</v>
      </c>
    </row>
    <row r="5733" spans="1:13" x14ac:dyDescent="0.25">
      <c r="A5733">
        <v>2024</v>
      </c>
      <c r="B5733" t="s">
        <v>19</v>
      </c>
      <c r="C5733" t="s">
        <v>8</v>
      </c>
      <c r="D5733" t="s">
        <v>34</v>
      </c>
      <c r="E5733" t="s">
        <v>52</v>
      </c>
      <c r="F5733" t="s">
        <v>2208</v>
      </c>
      <c r="G5733">
        <v>23</v>
      </c>
      <c r="H5733">
        <v>2592770</v>
      </c>
      <c r="I5733">
        <v>2560910</v>
      </c>
      <c r="J5733">
        <v>31860</v>
      </c>
      <c r="K5733">
        <v>1.2287999999999999</v>
      </c>
      <c r="L5733">
        <v>1385.22</v>
      </c>
      <c r="M5733">
        <v>1027.74</v>
      </c>
    </row>
    <row r="5734" spans="1:13" x14ac:dyDescent="0.25">
      <c r="A5734">
        <v>2024</v>
      </c>
      <c r="B5734" t="s">
        <v>19</v>
      </c>
      <c r="C5734" t="s">
        <v>8</v>
      </c>
      <c r="D5734" t="s">
        <v>62</v>
      </c>
      <c r="E5734" t="s">
        <v>2212</v>
      </c>
      <c r="F5734" t="s">
        <v>2213</v>
      </c>
      <c r="G5734">
        <v>16</v>
      </c>
      <c r="H5734">
        <v>1567850</v>
      </c>
      <c r="I5734">
        <v>1550200</v>
      </c>
      <c r="J5734">
        <v>17650</v>
      </c>
      <c r="K5734">
        <v>1.1256999999999999</v>
      </c>
      <c r="L5734">
        <v>1103.1199999999999</v>
      </c>
      <c r="M5734">
        <v>569.35</v>
      </c>
    </row>
    <row r="5735" spans="1:13" x14ac:dyDescent="0.25">
      <c r="A5735">
        <v>2024</v>
      </c>
      <c r="B5735" t="s">
        <v>19</v>
      </c>
      <c r="C5735" t="s">
        <v>8</v>
      </c>
      <c r="D5735" t="s">
        <v>62</v>
      </c>
      <c r="E5735" t="s">
        <v>2211</v>
      </c>
      <c r="F5735" t="s">
        <v>2213</v>
      </c>
      <c r="G5735">
        <v>15</v>
      </c>
      <c r="H5735">
        <v>13598700</v>
      </c>
      <c r="I5735">
        <v>13587450</v>
      </c>
      <c r="J5735">
        <v>11250</v>
      </c>
      <c r="K5735">
        <v>8.2699999999999996E-2</v>
      </c>
      <c r="L5735">
        <v>750</v>
      </c>
      <c r="M5735">
        <v>362.9</v>
      </c>
    </row>
    <row r="5736" spans="1:13" x14ac:dyDescent="0.25">
      <c r="A5736">
        <v>2024</v>
      </c>
      <c r="B5736" t="s">
        <v>19</v>
      </c>
      <c r="C5736" t="s">
        <v>8</v>
      </c>
      <c r="D5736" t="s">
        <v>62</v>
      </c>
      <c r="E5736" t="s">
        <v>2214</v>
      </c>
      <c r="F5736" t="s">
        <v>2213</v>
      </c>
      <c r="G5736">
        <v>74</v>
      </c>
      <c r="H5736">
        <v>9465523</v>
      </c>
      <c r="I5736">
        <v>9404723</v>
      </c>
      <c r="J5736">
        <v>60800</v>
      </c>
      <c r="K5736">
        <v>0.64229999999999998</v>
      </c>
      <c r="L5736">
        <v>821.62</v>
      </c>
      <c r="M5736">
        <v>1961.29</v>
      </c>
    </row>
    <row r="5737" spans="1:13" x14ac:dyDescent="0.25">
      <c r="A5737">
        <v>2024</v>
      </c>
      <c r="B5737" t="s">
        <v>19</v>
      </c>
      <c r="C5737" t="s">
        <v>8</v>
      </c>
      <c r="D5737" t="s">
        <v>62</v>
      </c>
      <c r="E5737" t="s">
        <v>57</v>
      </c>
      <c r="F5737" t="s">
        <v>2213</v>
      </c>
      <c r="G5737">
        <v>194</v>
      </c>
      <c r="H5737">
        <v>26176917</v>
      </c>
      <c r="I5737">
        <v>25914167</v>
      </c>
      <c r="J5737">
        <v>262750</v>
      </c>
      <c r="K5737">
        <v>1.0037</v>
      </c>
      <c r="L5737">
        <v>1354.38</v>
      </c>
      <c r="M5737">
        <v>8475.81</v>
      </c>
    </row>
    <row r="5738" spans="1:13" x14ac:dyDescent="0.25">
      <c r="A5738">
        <v>2024</v>
      </c>
      <c r="B5738" t="s">
        <v>19</v>
      </c>
      <c r="C5738" t="s">
        <v>8</v>
      </c>
      <c r="D5738" t="s">
        <v>37</v>
      </c>
      <c r="E5738" t="s">
        <v>41</v>
      </c>
      <c r="F5738" t="s">
        <v>2215</v>
      </c>
      <c r="G5738">
        <v>3060</v>
      </c>
      <c r="H5738">
        <v>46087604</v>
      </c>
      <c r="I5738">
        <v>45720460</v>
      </c>
      <c r="J5738">
        <v>367144</v>
      </c>
      <c r="K5738">
        <v>0.79659999999999997</v>
      </c>
      <c r="L5738">
        <v>119.98</v>
      </c>
      <c r="M5738">
        <v>11843.35</v>
      </c>
    </row>
    <row r="5739" spans="1:13" x14ac:dyDescent="0.25">
      <c r="A5739">
        <v>2024</v>
      </c>
      <c r="B5739" t="s">
        <v>19</v>
      </c>
      <c r="C5739" t="s">
        <v>8</v>
      </c>
      <c r="D5739" t="s">
        <v>37</v>
      </c>
      <c r="E5739" t="s">
        <v>41</v>
      </c>
      <c r="F5739" t="s">
        <v>2216</v>
      </c>
      <c r="G5739">
        <v>367</v>
      </c>
      <c r="H5739">
        <v>4561680</v>
      </c>
      <c r="I5739">
        <v>4574900</v>
      </c>
      <c r="J5739">
        <v>-13220</v>
      </c>
      <c r="K5739">
        <v>-0.2898</v>
      </c>
      <c r="L5739">
        <v>-36.020000000000003</v>
      </c>
      <c r="M5739">
        <v>-426.45</v>
      </c>
    </row>
    <row r="5740" spans="1:13" x14ac:dyDescent="0.25">
      <c r="A5740">
        <v>2024</v>
      </c>
      <c r="B5740" t="s">
        <v>19</v>
      </c>
      <c r="C5740" t="s">
        <v>8</v>
      </c>
      <c r="D5740" t="s">
        <v>37</v>
      </c>
      <c r="E5740" t="s">
        <v>41</v>
      </c>
      <c r="F5740" t="s">
        <v>2217</v>
      </c>
      <c r="G5740">
        <v>2010</v>
      </c>
      <c r="H5740">
        <v>38119055</v>
      </c>
      <c r="I5740">
        <v>38415382</v>
      </c>
      <c r="J5740">
        <v>-296327</v>
      </c>
      <c r="K5740">
        <v>-0.77739999999999998</v>
      </c>
      <c r="L5740">
        <v>-147.43</v>
      </c>
      <c r="M5740">
        <v>-9558.94</v>
      </c>
    </row>
    <row r="5741" spans="1:13" x14ac:dyDescent="0.25">
      <c r="A5741">
        <v>2024</v>
      </c>
      <c r="B5741" t="s">
        <v>19</v>
      </c>
      <c r="C5741" t="s">
        <v>8</v>
      </c>
      <c r="D5741" t="s">
        <v>37</v>
      </c>
      <c r="E5741" t="s">
        <v>42</v>
      </c>
      <c r="F5741" t="s">
        <v>2215</v>
      </c>
      <c r="G5741">
        <v>371</v>
      </c>
      <c r="H5741">
        <v>7178420</v>
      </c>
      <c r="I5741">
        <v>6969718</v>
      </c>
      <c r="J5741">
        <v>208702</v>
      </c>
      <c r="K5741">
        <v>2.9074</v>
      </c>
      <c r="L5741">
        <v>562.54</v>
      </c>
      <c r="M5741">
        <v>6732.32</v>
      </c>
    </row>
    <row r="5742" spans="1:13" x14ac:dyDescent="0.25">
      <c r="A5742">
        <v>2024</v>
      </c>
      <c r="B5742" t="s">
        <v>19</v>
      </c>
      <c r="C5742" t="s">
        <v>8</v>
      </c>
      <c r="D5742" t="s">
        <v>37</v>
      </c>
      <c r="E5742" t="s">
        <v>42</v>
      </c>
      <c r="F5742" t="s">
        <v>2216</v>
      </c>
      <c r="G5742">
        <v>10</v>
      </c>
      <c r="H5742">
        <v>213750</v>
      </c>
      <c r="I5742">
        <v>213500</v>
      </c>
      <c r="J5742">
        <v>250</v>
      </c>
      <c r="K5742">
        <v>0.11700000000000001</v>
      </c>
      <c r="L5742">
        <v>25</v>
      </c>
      <c r="M5742">
        <v>8.06</v>
      </c>
    </row>
    <row r="5743" spans="1:13" x14ac:dyDescent="0.25">
      <c r="A5743">
        <v>2024</v>
      </c>
      <c r="B5743" t="s">
        <v>19</v>
      </c>
      <c r="C5743" t="s">
        <v>8</v>
      </c>
      <c r="D5743" t="s">
        <v>37</v>
      </c>
      <c r="E5743" t="s">
        <v>42</v>
      </c>
      <c r="F5743" t="s">
        <v>2217</v>
      </c>
      <c r="G5743">
        <v>240</v>
      </c>
      <c r="H5743">
        <v>4572815</v>
      </c>
      <c r="I5743">
        <v>4503878</v>
      </c>
      <c r="J5743">
        <v>68937</v>
      </c>
      <c r="K5743">
        <v>1.5075000000000001</v>
      </c>
      <c r="L5743">
        <v>287.24</v>
      </c>
      <c r="M5743">
        <v>2223.77</v>
      </c>
    </row>
    <row r="5744" spans="1:13" x14ac:dyDescent="0.25">
      <c r="A5744">
        <v>2024</v>
      </c>
      <c r="B5744" t="s">
        <v>19</v>
      </c>
      <c r="C5744" t="s">
        <v>8</v>
      </c>
      <c r="D5744" t="s">
        <v>37</v>
      </c>
      <c r="E5744" t="s">
        <v>43</v>
      </c>
      <c r="F5744" t="s">
        <v>2215</v>
      </c>
      <c r="G5744">
        <v>246</v>
      </c>
      <c r="H5744">
        <v>4562683</v>
      </c>
      <c r="I5744">
        <v>4188393</v>
      </c>
      <c r="J5744">
        <v>374290</v>
      </c>
      <c r="K5744">
        <v>8.2033000000000005</v>
      </c>
      <c r="L5744">
        <v>1521.5</v>
      </c>
      <c r="M5744">
        <v>12073.87</v>
      </c>
    </row>
    <row r="5745" spans="1:13" x14ac:dyDescent="0.25">
      <c r="A5745">
        <v>2024</v>
      </c>
      <c r="B5745" t="s">
        <v>19</v>
      </c>
      <c r="C5745" t="s">
        <v>8</v>
      </c>
      <c r="D5745" t="s">
        <v>37</v>
      </c>
      <c r="E5745" t="s">
        <v>43</v>
      </c>
      <c r="F5745" t="s">
        <v>2216</v>
      </c>
      <c r="G5745">
        <v>250</v>
      </c>
      <c r="H5745">
        <v>2845700</v>
      </c>
      <c r="I5745">
        <v>2628250</v>
      </c>
      <c r="J5745">
        <v>217450</v>
      </c>
      <c r="K5745">
        <v>7.6414</v>
      </c>
      <c r="L5745">
        <v>869.8</v>
      </c>
      <c r="M5745">
        <v>7014.52</v>
      </c>
    </row>
    <row r="5746" spans="1:13" x14ac:dyDescent="0.25">
      <c r="A5746">
        <v>2024</v>
      </c>
      <c r="B5746" t="s">
        <v>19</v>
      </c>
      <c r="C5746" t="s">
        <v>8</v>
      </c>
      <c r="D5746" t="s">
        <v>37</v>
      </c>
      <c r="E5746" t="s">
        <v>43</v>
      </c>
      <c r="F5746" t="s">
        <v>2217</v>
      </c>
      <c r="G5746">
        <v>1294</v>
      </c>
      <c r="H5746">
        <v>33034229</v>
      </c>
      <c r="I5746">
        <v>32606697</v>
      </c>
      <c r="J5746">
        <v>427532</v>
      </c>
      <c r="K5746">
        <v>1.2942</v>
      </c>
      <c r="L5746">
        <v>330.4</v>
      </c>
      <c r="M5746">
        <v>13791.35</v>
      </c>
    </row>
    <row r="5747" spans="1:13" x14ac:dyDescent="0.25">
      <c r="A5747">
        <v>2024</v>
      </c>
      <c r="B5747" t="s">
        <v>19</v>
      </c>
      <c r="C5747" t="s">
        <v>8</v>
      </c>
      <c r="D5747" t="s">
        <v>37</v>
      </c>
      <c r="E5747" t="s">
        <v>44</v>
      </c>
      <c r="F5747" t="s">
        <v>2215</v>
      </c>
      <c r="G5747">
        <v>1317</v>
      </c>
      <c r="H5747">
        <v>13408642</v>
      </c>
      <c r="I5747">
        <v>13129078</v>
      </c>
      <c r="J5747">
        <v>279564</v>
      </c>
      <c r="K5747">
        <v>2.085</v>
      </c>
      <c r="L5747">
        <v>212.27</v>
      </c>
      <c r="M5747">
        <v>9018.19</v>
      </c>
    </row>
    <row r="5748" spans="1:13" x14ac:dyDescent="0.25">
      <c r="A5748">
        <v>2024</v>
      </c>
      <c r="B5748" t="s">
        <v>19</v>
      </c>
      <c r="C5748" t="s">
        <v>8</v>
      </c>
      <c r="D5748" t="s">
        <v>37</v>
      </c>
      <c r="E5748" t="s">
        <v>44</v>
      </c>
      <c r="F5748" t="s">
        <v>2216</v>
      </c>
      <c r="G5748">
        <v>110</v>
      </c>
      <c r="H5748">
        <v>1013350</v>
      </c>
      <c r="I5748">
        <v>979000</v>
      </c>
      <c r="J5748">
        <v>34350</v>
      </c>
      <c r="K5748">
        <v>3.3896999999999999</v>
      </c>
      <c r="L5748">
        <v>312.27</v>
      </c>
      <c r="M5748">
        <v>1108.06</v>
      </c>
    </row>
    <row r="5749" spans="1:13" x14ac:dyDescent="0.25">
      <c r="A5749">
        <v>2024</v>
      </c>
      <c r="B5749" t="s">
        <v>19</v>
      </c>
      <c r="C5749" t="s">
        <v>8</v>
      </c>
      <c r="D5749" t="s">
        <v>37</v>
      </c>
      <c r="E5749" t="s">
        <v>44</v>
      </c>
      <c r="F5749" t="s">
        <v>2217</v>
      </c>
      <c r="G5749">
        <v>802</v>
      </c>
      <c r="H5749">
        <v>12971919</v>
      </c>
      <c r="I5749">
        <v>13103491</v>
      </c>
      <c r="J5749">
        <v>-131572</v>
      </c>
      <c r="K5749">
        <v>-1.0143</v>
      </c>
      <c r="L5749">
        <v>-164.05</v>
      </c>
      <c r="M5749">
        <v>-4244.26</v>
      </c>
    </row>
    <row r="5750" spans="1:13" x14ac:dyDescent="0.25">
      <c r="A5750">
        <v>2024</v>
      </c>
      <c r="B5750" t="s">
        <v>19</v>
      </c>
      <c r="C5750" t="s">
        <v>8</v>
      </c>
      <c r="D5750" t="s">
        <v>37</v>
      </c>
      <c r="E5750" t="s">
        <v>2218</v>
      </c>
      <c r="F5750" t="s">
        <v>2215</v>
      </c>
      <c r="G5750">
        <v>1219</v>
      </c>
      <c r="H5750">
        <v>18994692</v>
      </c>
      <c r="I5750">
        <v>17681905</v>
      </c>
      <c r="J5750">
        <v>1312787</v>
      </c>
      <c r="K5750">
        <v>6.9112999999999998</v>
      </c>
      <c r="L5750">
        <v>1076.94</v>
      </c>
      <c r="M5750">
        <v>42347.97</v>
      </c>
    </row>
    <row r="5751" spans="1:13" x14ac:dyDescent="0.25">
      <c r="A5751">
        <v>2024</v>
      </c>
      <c r="B5751" t="s">
        <v>19</v>
      </c>
      <c r="C5751" t="s">
        <v>8</v>
      </c>
      <c r="D5751" t="s">
        <v>37</v>
      </c>
      <c r="E5751" t="s">
        <v>2218</v>
      </c>
      <c r="F5751" t="s">
        <v>2216</v>
      </c>
      <c r="G5751">
        <v>161</v>
      </c>
      <c r="H5751">
        <v>1658590</v>
      </c>
      <c r="I5751">
        <v>1593785</v>
      </c>
      <c r="J5751">
        <v>64805</v>
      </c>
      <c r="K5751">
        <v>3.9072</v>
      </c>
      <c r="L5751">
        <v>402.52</v>
      </c>
      <c r="M5751">
        <v>2090.48</v>
      </c>
    </row>
    <row r="5752" spans="1:13" x14ac:dyDescent="0.25">
      <c r="A5752">
        <v>2024</v>
      </c>
      <c r="B5752" t="s">
        <v>19</v>
      </c>
      <c r="C5752" t="s">
        <v>8</v>
      </c>
      <c r="D5752" t="s">
        <v>37</v>
      </c>
      <c r="E5752" t="s">
        <v>2218</v>
      </c>
      <c r="F5752" t="s">
        <v>2217</v>
      </c>
      <c r="G5752">
        <v>1590</v>
      </c>
      <c r="H5752">
        <v>23013107</v>
      </c>
      <c r="I5752">
        <v>22802599</v>
      </c>
      <c r="J5752">
        <v>210508</v>
      </c>
      <c r="K5752">
        <v>0.91469999999999996</v>
      </c>
      <c r="L5752">
        <v>132.38999999999999</v>
      </c>
      <c r="M5752">
        <v>6790.58</v>
      </c>
    </row>
    <row r="5753" spans="1:13" x14ac:dyDescent="0.25">
      <c r="A5753">
        <v>2024</v>
      </c>
      <c r="B5753" t="s">
        <v>19</v>
      </c>
      <c r="C5753" t="s">
        <v>8</v>
      </c>
      <c r="D5753" t="s">
        <v>2219</v>
      </c>
      <c r="E5753" t="s">
        <v>2219</v>
      </c>
      <c r="F5753" t="s">
        <v>2208</v>
      </c>
      <c r="G5753">
        <v>3524</v>
      </c>
      <c r="H5753">
        <v>130244797</v>
      </c>
      <c r="I5753">
        <v>129763525</v>
      </c>
      <c r="J5753">
        <v>481272</v>
      </c>
      <c r="K5753">
        <v>0.3695</v>
      </c>
      <c r="L5753">
        <v>136.57</v>
      </c>
      <c r="M5753">
        <v>15524.9</v>
      </c>
    </row>
    <row r="5754" spans="1:13" x14ac:dyDescent="0.25">
      <c r="A5754">
        <v>2024</v>
      </c>
      <c r="B5754" t="s">
        <v>19</v>
      </c>
      <c r="C5754" t="s">
        <v>8</v>
      </c>
      <c r="D5754" t="s">
        <v>2220</v>
      </c>
      <c r="E5754" t="s">
        <v>2221</v>
      </c>
      <c r="F5754" t="s">
        <v>2208</v>
      </c>
      <c r="G5754">
        <v>69</v>
      </c>
      <c r="H5754">
        <v>14039000</v>
      </c>
      <c r="I5754">
        <v>13901000</v>
      </c>
      <c r="J5754">
        <v>138000</v>
      </c>
      <c r="K5754">
        <v>0.98299999999999998</v>
      </c>
      <c r="L5754">
        <v>2000</v>
      </c>
      <c r="M5754">
        <v>4451.6099999999997</v>
      </c>
    </row>
    <row r="5755" spans="1:13" x14ac:dyDescent="0.25">
      <c r="A5755">
        <v>2024</v>
      </c>
      <c r="B5755" t="s">
        <v>19</v>
      </c>
      <c r="C5755" t="s">
        <v>8</v>
      </c>
      <c r="D5755" t="s">
        <v>2220</v>
      </c>
      <c r="E5755" t="s">
        <v>2222</v>
      </c>
      <c r="F5755" t="s">
        <v>2213</v>
      </c>
      <c r="G5755">
        <v>3</v>
      </c>
      <c r="H5755">
        <v>2660000</v>
      </c>
      <c r="I5755">
        <v>2654000</v>
      </c>
      <c r="J5755">
        <v>6000</v>
      </c>
      <c r="K5755">
        <v>0.22559999999999999</v>
      </c>
      <c r="L5755">
        <v>2000</v>
      </c>
      <c r="M5755">
        <v>193.55</v>
      </c>
    </row>
    <row r="5756" spans="1:13" x14ac:dyDescent="0.25">
      <c r="A5756">
        <v>2024</v>
      </c>
      <c r="B5756" t="s">
        <v>19</v>
      </c>
      <c r="C5756" t="s">
        <v>8</v>
      </c>
      <c r="D5756" t="s">
        <v>2220</v>
      </c>
      <c r="E5756" t="s">
        <v>2223</v>
      </c>
      <c r="F5756" t="s">
        <v>2213</v>
      </c>
      <c r="G5756">
        <v>22</v>
      </c>
      <c r="H5756">
        <v>5690237</v>
      </c>
      <c r="I5756">
        <v>5669937</v>
      </c>
      <c r="J5756">
        <v>20300</v>
      </c>
      <c r="K5756">
        <v>0.35680000000000001</v>
      </c>
      <c r="L5756">
        <v>922.73</v>
      </c>
      <c r="M5756">
        <v>654.84</v>
      </c>
    </row>
    <row r="5757" spans="1:13" x14ac:dyDescent="0.25">
      <c r="A5757">
        <v>2024</v>
      </c>
      <c r="B5757" t="s">
        <v>19</v>
      </c>
      <c r="C5757" t="s">
        <v>8</v>
      </c>
      <c r="D5757" t="s">
        <v>2220</v>
      </c>
      <c r="E5757" t="s">
        <v>2224</v>
      </c>
      <c r="F5757" t="s">
        <v>2208</v>
      </c>
      <c r="G5757">
        <v>7</v>
      </c>
      <c r="H5757">
        <v>714000</v>
      </c>
      <c r="I5757">
        <v>707700</v>
      </c>
      <c r="J5757">
        <v>6300</v>
      </c>
      <c r="K5757">
        <v>0.88239999999999996</v>
      </c>
      <c r="L5757">
        <v>900</v>
      </c>
      <c r="M5757">
        <v>203.23</v>
      </c>
    </row>
    <row r="5758" spans="1:13" x14ac:dyDescent="0.25">
      <c r="A5758">
        <v>2024</v>
      </c>
      <c r="B5758" t="s">
        <v>19</v>
      </c>
      <c r="C5758" t="s">
        <v>8</v>
      </c>
      <c r="D5758" t="s">
        <v>2220</v>
      </c>
      <c r="E5758" t="s">
        <v>2226</v>
      </c>
      <c r="F5758" t="s">
        <v>2213</v>
      </c>
      <c r="G5758">
        <v>9</v>
      </c>
      <c r="H5758">
        <v>2705000</v>
      </c>
      <c r="I5758">
        <v>2705000</v>
      </c>
      <c r="J5758">
        <v>0</v>
      </c>
      <c r="K5758">
        <v>0</v>
      </c>
      <c r="L5758">
        <v>0</v>
      </c>
      <c r="M5758">
        <v>0</v>
      </c>
    </row>
    <row r="5759" spans="1:13" x14ac:dyDescent="0.25">
      <c r="A5759">
        <v>2024</v>
      </c>
      <c r="B5759" t="s">
        <v>19</v>
      </c>
      <c r="C5759" t="s">
        <v>8</v>
      </c>
      <c r="D5759" t="s">
        <v>2220</v>
      </c>
      <c r="E5759" t="s">
        <v>2227</v>
      </c>
      <c r="F5759" t="s">
        <v>2213</v>
      </c>
      <c r="G5759">
        <v>9</v>
      </c>
      <c r="H5759">
        <v>792500</v>
      </c>
      <c r="I5759">
        <v>779900</v>
      </c>
      <c r="J5759">
        <v>12600</v>
      </c>
      <c r="K5759">
        <v>1.5899000000000001</v>
      </c>
      <c r="L5759">
        <v>1400</v>
      </c>
      <c r="M5759">
        <v>406.45</v>
      </c>
    </row>
    <row r="5760" spans="1:13" x14ac:dyDescent="0.25">
      <c r="A5760">
        <v>2024</v>
      </c>
      <c r="B5760" t="s">
        <v>19</v>
      </c>
      <c r="C5760" t="s">
        <v>8</v>
      </c>
      <c r="D5760" t="s">
        <v>2225</v>
      </c>
      <c r="E5760" t="s">
        <v>55</v>
      </c>
      <c r="F5760" t="s">
        <v>2208</v>
      </c>
      <c r="G5760">
        <v>160</v>
      </c>
      <c r="H5760">
        <v>2091930</v>
      </c>
      <c r="I5760">
        <v>1774262</v>
      </c>
      <c r="J5760">
        <v>317668</v>
      </c>
      <c r="K5760">
        <v>15.1854</v>
      </c>
      <c r="L5760">
        <v>1985.42</v>
      </c>
      <c r="M5760">
        <v>10247.35</v>
      </c>
    </row>
    <row r="5761" spans="1:13" x14ac:dyDescent="0.25">
      <c r="A5761">
        <v>2024</v>
      </c>
      <c r="B5761" t="s">
        <v>19</v>
      </c>
      <c r="C5761" t="s">
        <v>8</v>
      </c>
      <c r="D5761" t="s">
        <v>2225</v>
      </c>
      <c r="E5761" t="s">
        <v>56</v>
      </c>
      <c r="F5761" t="s">
        <v>2208</v>
      </c>
      <c r="G5761">
        <v>5</v>
      </c>
      <c r="H5761">
        <v>269250</v>
      </c>
      <c r="I5761">
        <v>247198</v>
      </c>
      <c r="J5761">
        <v>22052</v>
      </c>
      <c r="K5761">
        <v>8.1902000000000008</v>
      </c>
      <c r="L5761">
        <v>4410.3999999999996</v>
      </c>
      <c r="M5761">
        <v>711.35</v>
      </c>
    </row>
    <row r="5762" spans="1:13" x14ac:dyDescent="0.25">
      <c r="A5762">
        <v>2024</v>
      </c>
      <c r="B5762" t="s">
        <v>19</v>
      </c>
      <c r="C5762" t="s">
        <v>9</v>
      </c>
      <c r="D5762" t="s">
        <v>34</v>
      </c>
      <c r="E5762" t="s">
        <v>35</v>
      </c>
      <c r="F5762" t="s">
        <v>2213</v>
      </c>
      <c r="G5762">
        <v>1279</v>
      </c>
      <c r="H5762">
        <v>361947449</v>
      </c>
      <c r="I5762">
        <v>361435539</v>
      </c>
      <c r="J5762">
        <v>511910</v>
      </c>
      <c r="K5762">
        <v>0.1414</v>
      </c>
      <c r="L5762">
        <v>400.24</v>
      </c>
      <c r="M5762">
        <v>16513.23</v>
      </c>
    </row>
    <row r="5763" spans="1:13" x14ac:dyDescent="0.25">
      <c r="A5763">
        <v>2024</v>
      </c>
      <c r="B5763" t="s">
        <v>19</v>
      </c>
      <c r="C5763" t="s">
        <v>9</v>
      </c>
      <c r="D5763" t="s">
        <v>34</v>
      </c>
      <c r="E5763" t="s">
        <v>35</v>
      </c>
      <c r="F5763" t="s">
        <v>2208</v>
      </c>
      <c r="G5763">
        <v>12270</v>
      </c>
      <c r="H5763">
        <v>973176825</v>
      </c>
      <c r="I5763">
        <v>963712825</v>
      </c>
      <c r="J5763">
        <v>9464000</v>
      </c>
      <c r="K5763">
        <v>0.97250000000000003</v>
      </c>
      <c r="L5763">
        <v>771.31</v>
      </c>
      <c r="M5763">
        <v>305290.32</v>
      </c>
    </row>
    <row r="5764" spans="1:13" x14ac:dyDescent="0.25">
      <c r="A5764">
        <v>2024</v>
      </c>
      <c r="B5764" t="s">
        <v>19</v>
      </c>
      <c r="C5764" t="s">
        <v>9</v>
      </c>
      <c r="D5764" t="s">
        <v>34</v>
      </c>
      <c r="E5764" t="s">
        <v>80</v>
      </c>
      <c r="F5764" t="s">
        <v>2208</v>
      </c>
      <c r="G5764">
        <v>25</v>
      </c>
      <c r="H5764">
        <v>2113900</v>
      </c>
      <c r="I5764">
        <v>2096375</v>
      </c>
      <c r="J5764">
        <v>17525</v>
      </c>
      <c r="K5764">
        <v>0.82899999999999996</v>
      </c>
      <c r="L5764">
        <v>701</v>
      </c>
      <c r="M5764">
        <v>565.32000000000005</v>
      </c>
    </row>
    <row r="5765" spans="1:13" x14ac:dyDescent="0.25">
      <c r="A5765">
        <v>2024</v>
      </c>
      <c r="B5765" t="s">
        <v>19</v>
      </c>
      <c r="C5765" t="s">
        <v>9</v>
      </c>
      <c r="D5765" t="s">
        <v>34</v>
      </c>
      <c r="E5765" t="s">
        <v>2209</v>
      </c>
      <c r="F5765" t="s">
        <v>2213</v>
      </c>
      <c r="G5765">
        <v>49</v>
      </c>
      <c r="H5765">
        <v>3468306</v>
      </c>
      <c r="I5765">
        <v>3442396</v>
      </c>
      <c r="J5765">
        <v>25910</v>
      </c>
      <c r="K5765">
        <v>0.74709999999999999</v>
      </c>
      <c r="L5765">
        <v>528.78</v>
      </c>
      <c r="M5765">
        <v>835.81</v>
      </c>
    </row>
    <row r="5766" spans="1:13" x14ac:dyDescent="0.25">
      <c r="A5766">
        <v>2024</v>
      </c>
      <c r="B5766" t="s">
        <v>19</v>
      </c>
      <c r="C5766" t="s">
        <v>9</v>
      </c>
      <c r="D5766" t="s">
        <v>34</v>
      </c>
      <c r="E5766" t="s">
        <v>2209</v>
      </c>
      <c r="F5766" t="s">
        <v>2208</v>
      </c>
      <c r="G5766">
        <v>556</v>
      </c>
      <c r="H5766">
        <v>43215440</v>
      </c>
      <c r="I5766">
        <v>42705890</v>
      </c>
      <c r="J5766">
        <v>509550</v>
      </c>
      <c r="K5766">
        <v>1.1791</v>
      </c>
      <c r="L5766">
        <v>916.46</v>
      </c>
      <c r="M5766">
        <v>16437.099999999999</v>
      </c>
    </row>
    <row r="5767" spans="1:13" x14ac:dyDescent="0.25">
      <c r="A5767">
        <v>2024</v>
      </c>
      <c r="B5767" t="s">
        <v>19</v>
      </c>
      <c r="C5767" t="s">
        <v>9</v>
      </c>
      <c r="D5767" t="s">
        <v>34</v>
      </c>
      <c r="E5767" t="s">
        <v>2210</v>
      </c>
      <c r="F5767" t="s">
        <v>2208</v>
      </c>
      <c r="G5767">
        <v>1</v>
      </c>
      <c r="H5767">
        <v>51500</v>
      </c>
      <c r="I5767">
        <v>50625</v>
      </c>
      <c r="J5767">
        <v>875</v>
      </c>
      <c r="K5767">
        <v>1.6990000000000001</v>
      </c>
      <c r="L5767">
        <v>875</v>
      </c>
      <c r="M5767">
        <v>28.23</v>
      </c>
    </row>
    <row r="5768" spans="1:13" x14ac:dyDescent="0.25">
      <c r="A5768">
        <v>2024</v>
      </c>
      <c r="B5768" t="s">
        <v>19</v>
      </c>
      <c r="C5768" t="s">
        <v>9</v>
      </c>
      <c r="D5768" t="s">
        <v>34</v>
      </c>
      <c r="E5768" t="s">
        <v>2211</v>
      </c>
      <c r="F5768" t="s">
        <v>2213</v>
      </c>
      <c r="G5768">
        <v>6</v>
      </c>
      <c r="H5768">
        <v>679740</v>
      </c>
      <c r="I5768">
        <v>676600</v>
      </c>
      <c r="J5768">
        <v>3140</v>
      </c>
      <c r="K5768">
        <v>0.46189999999999998</v>
      </c>
      <c r="L5768">
        <v>523.33000000000004</v>
      </c>
      <c r="M5768">
        <v>101.29</v>
      </c>
    </row>
    <row r="5769" spans="1:13" x14ac:dyDescent="0.25">
      <c r="A5769">
        <v>2024</v>
      </c>
      <c r="B5769" t="s">
        <v>19</v>
      </c>
      <c r="C5769" t="s">
        <v>9</v>
      </c>
      <c r="D5769" t="s">
        <v>34</v>
      </c>
      <c r="E5769" t="s">
        <v>2211</v>
      </c>
      <c r="F5769" t="s">
        <v>2208</v>
      </c>
      <c r="G5769">
        <v>39</v>
      </c>
      <c r="H5769">
        <v>2276200</v>
      </c>
      <c r="I5769">
        <v>2252535</v>
      </c>
      <c r="J5769">
        <v>23665</v>
      </c>
      <c r="K5769">
        <v>1.0397000000000001</v>
      </c>
      <c r="L5769">
        <v>606.79</v>
      </c>
      <c r="M5769">
        <v>763.39</v>
      </c>
    </row>
    <row r="5770" spans="1:13" x14ac:dyDescent="0.25">
      <c r="A5770">
        <v>2024</v>
      </c>
      <c r="B5770" t="s">
        <v>19</v>
      </c>
      <c r="C5770" t="s">
        <v>9</v>
      </c>
      <c r="D5770" t="s">
        <v>34</v>
      </c>
      <c r="E5770" t="s">
        <v>50</v>
      </c>
      <c r="F5770" t="s">
        <v>2213</v>
      </c>
      <c r="G5770">
        <v>40</v>
      </c>
      <c r="H5770">
        <v>5154700</v>
      </c>
      <c r="I5770">
        <v>5143845</v>
      </c>
      <c r="J5770">
        <v>10855</v>
      </c>
      <c r="K5770">
        <v>0.21060000000000001</v>
      </c>
      <c r="L5770">
        <v>271.38</v>
      </c>
      <c r="M5770">
        <v>350.16</v>
      </c>
    </row>
    <row r="5771" spans="1:13" x14ac:dyDescent="0.25">
      <c r="A5771">
        <v>2024</v>
      </c>
      <c r="B5771" t="s">
        <v>19</v>
      </c>
      <c r="C5771" t="s">
        <v>9</v>
      </c>
      <c r="D5771" t="s">
        <v>34</v>
      </c>
      <c r="E5771" t="s">
        <v>50</v>
      </c>
      <c r="F5771" t="s">
        <v>2208</v>
      </c>
      <c r="G5771">
        <v>378</v>
      </c>
      <c r="H5771">
        <v>24587820</v>
      </c>
      <c r="I5771">
        <v>24258640</v>
      </c>
      <c r="J5771">
        <v>329180</v>
      </c>
      <c r="K5771">
        <v>1.3388</v>
      </c>
      <c r="L5771">
        <v>870.85</v>
      </c>
      <c r="M5771">
        <v>10618.71</v>
      </c>
    </row>
    <row r="5772" spans="1:13" x14ac:dyDescent="0.25">
      <c r="A5772">
        <v>2024</v>
      </c>
      <c r="B5772" t="s">
        <v>19</v>
      </c>
      <c r="C5772" t="s">
        <v>9</v>
      </c>
      <c r="D5772" t="s">
        <v>34</v>
      </c>
      <c r="E5772" t="s">
        <v>52</v>
      </c>
      <c r="F5772" t="s">
        <v>2213</v>
      </c>
      <c r="G5772">
        <v>34</v>
      </c>
      <c r="H5772">
        <v>3550900</v>
      </c>
      <c r="I5772">
        <v>3575200</v>
      </c>
      <c r="J5772">
        <v>-24300</v>
      </c>
      <c r="K5772">
        <v>-0.68430000000000002</v>
      </c>
      <c r="L5772">
        <v>-714.71</v>
      </c>
      <c r="M5772">
        <v>-783.87</v>
      </c>
    </row>
    <row r="5773" spans="1:13" x14ac:dyDescent="0.25">
      <c r="A5773">
        <v>2024</v>
      </c>
      <c r="B5773" t="s">
        <v>19</v>
      </c>
      <c r="C5773" t="s">
        <v>9</v>
      </c>
      <c r="D5773" t="s">
        <v>34</v>
      </c>
      <c r="E5773" t="s">
        <v>52</v>
      </c>
      <c r="F5773" t="s">
        <v>2208</v>
      </c>
      <c r="G5773">
        <v>235</v>
      </c>
      <c r="H5773">
        <v>19652650</v>
      </c>
      <c r="I5773">
        <v>19235080</v>
      </c>
      <c r="J5773">
        <v>417570</v>
      </c>
      <c r="K5773">
        <v>2.1248</v>
      </c>
      <c r="L5773">
        <v>1776.89</v>
      </c>
      <c r="M5773">
        <v>13470</v>
      </c>
    </row>
    <row r="5774" spans="1:13" x14ac:dyDescent="0.25">
      <c r="A5774">
        <v>2024</v>
      </c>
      <c r="B5774" t="s">
        <v>19</v>
      </c>
      <c r="C5774" t="s">
        <v>9</v>
      </c>
      <c r="D5774" t="s">
        <v>62</v>
      </c>
      <c r="E5774" t="s">
        <v>2212</v>
      </c>
      <c r="F5774" t="s">
        <v>2213</v>
      </c>
      <c r="G5774">
        <v>59</v>
      </c>
      <c r="H5774">
        <v>9056000</v>
      </c>
      <c r="I5774">
        <v>8988550</v>
      </c>
      <c r="J5774">
        <v>67450</v>
      </c>
      <c r="K5774">
        <v>0.74480000000000002</v>
      </c>
      <c r="L5774">
        <v>1143.22</v>
      </c>
      <c r="M5774">
        <v>2175.81</v>
      </c>
    </row>
    <row r="5775" spans="1:13" x14ac:dyDescent="0.25">
      <c r="A5775">
        <v>2024</v>
      </c>
      <c r="B5775" t="s">
        <v>19</v>
      </c>
      <c r="C5775" t="s">
        <v>9</v>
      </c>
      <c r="D5775" t="s">
        <v>62</v>
      </c>
      <c r="E5775" t="s">
        <v>2211</v>
      </c>
      <c r="F5775" t="s">
        <v>2213</v>
      </c>
      <c r="G5775">
        <v>58</v>
      </c>
      <c r="H5775">
        <v>30444170</v>
      </c>
      <c r="I5775">
        <v>30399170</v>
      </c>
      <c r="J5775">
        <v>45000</v>
      </c>
      <c r="K5775">
        <v>0.14779999999999999</v>
      </c>
      <c r="L5775">
        <v>775.86</v>
      </c>
      <c r="M5775">
        <v>1451.61</v>
      </c>
    </row>
    <row r="5776" spans="1:13" x14ac:dyDescent="0.25">
      <c r="A5776">
        <v>2024</v>
      </c>
      <c r="B5776" t="s">
        <v>19</v>
      </c>
      <c r="C5776" t="s">
        <v>9</v>
      </c>
      <c r="D5776" t="s">
        <v>62</v>
      </c>
      <c r="E5776" t="s">
        <v>2214</v>
      </c>
      <c r="F5776" t="s">
        <v>2213</v>
      </c>
      <c r="G5776">
        <v>156</v>
      </c>
      <c r="H5776">
        <v>24834840</v>
      </c>
      <c r="I5776">
        <v>24637640</v>
      </c>
      <c r="J5776">
        <v>197200</v>
      </c>
      <c r="K5776">
        <v>0.79400000000000004</v>
      </c>
      <c r="L5776">
        <v>1264.0999999999999</v>
      </c>
      <c r="M5776">
        <v>6361.29</v>
      </c>
    </row>
    <row r="5777" spans="1:13" x14ac:dyDescent="0.25">
      <c r="A5777">
        <v>2024</v>
      </c>
      <c r="B5777" t="s">
        <v>19</v>
      </c>
      <c r="C5777" t="s">
        <v>9</v>
      </c>
      <c r="D5777" t="s">
        <v>62</v>
      </c>
      <c r="E5777" t="s">
        <v>57</v>
      </c>
      <c r="F5777" t="s">
        <v>2213</v>
      </c>
      <c r="G5777">
        <v>881</v>
      </c>
      <c r="H5777">
        <v>84883048</v>
      </c>
      <c r="I5777">
        <v>83656723</v>
      </c>
      <c r="J5777">
        <v>1226325</v>
      </c>
      <c r="K5777">
        <v>1.4447000000000001</v>
      </c>
      <c r="L5777">
        <v>1391.97</v>
      </c>
      <c r="M5777">
        <v>39558.870000000003</v>
      </c>
    </row>
    <row r="5778" spans="1:13" x14ac:dyDescent="0.25">
      <c r="A5778">
        <v>2024</v>
      </c>
      <c r="B5778" t="s">
        <v>19</v>
      </c>
      <c r="C5778" t="s">
        <v>9</v>
      </c>
      <c r="D5778" t="s">
        <v>37</v>
      </c>
      <c r="E5778" t="s">
        <v>41</v>
      </c>
      <c r="F5778" t="s">
        <v>2215</v>
      </c>
      <c r="G5778">
        <v>22055</v>
      </c>
      <c r="H5778">
        <v>321862520</v>
      </c>
      <c r="I5778">
        <v>314006690</v>
      </c>
      <c r="J5778">
        <v>7855830</v>
      </c>
      <c r="K5778">
        <v>2.4407000000000001</v>
      </c>
      <c r="L5778">
        <v>356.19</v>
      </c>
      <c r="M5778">
        <v>253413.87</v>
      </c>
    </row>
    <row r="5779" spans="1:13" x14ac:dyDescent="0.25">
      <c r="A5779">
        <v>2024</v>
      </c>
      <c r="B5779" t="s">
        <v>19</v>
      </c>
      <c r="C5779" t="s">
        <v>9</v>
      </c>
      <c r="D5779" t="s">
        <v>37</v>
      </c>
      <c r="E5779" t="s">
        <v>41</v>
      </c>
      <c r="F5779" t="s">
        <v>2216</v>
      </c>
      <c r="G5779">
        <v>1798</v>
      </c>
      <c r="H5779">
        <v>25215445</v>
      </c>
      <c r="I5779">
        <v>25205600</v>
      </c>
      <c r="J5779">
        <v>9845</v>
      </c>
      <c r="K5779">
        <v>3.9E-2</v>
      </c>
      <c r="L5779">
        <v>5.48</v>
      </c>
      <c r="M5779">
        <v>317.58</v>
      </c>
    </row>
    <row r="5780" spans="1:13" x14ac:dyDescent="0.25">
      <c r="A5780">
        <v>2024</v>
      </c>
      <c r="B5780" t="s">
        <v>19</v>
      </c>
      <c r="C5780" t="s">
        <v>9</v>
      </c>
      <c r="D5780" t="s">
        <v>37</v>
      </c>
      <c r="E5780" t="s">
        <v>41</v>
      </c>
      <c r="F5780" t="s">
        <v>2217</v>
      </c>
      <c r="G5780">
        <v>12269</v>
      </c>
      <c r="H5780">
        <v>216670260</v>
      </c>
      <c r="I5780">
        <v>217089929</v>
      </c>
      <c r="J5780">
        <v>-419669</v>
      </c>
      <c r="K5780">
        <v>-0.19370000000000001</v>
      </c>
      <c r="L5780">
        <v>-34.21</v>
      </c>
      <c r="M5780">
        <v>-13537.71</v>
      </c>
    </row>
    <row r="5781" spans="1:13" x14ac:dyDescent="0.25">
      <c r="A5781">
        <v>2024</v>
      </c>
      <c r="B5781" t="s">
        <v>19</v>
      </c>
      <c r="C5781" t="s">
        <v>9</v>
      </c>
      <c r="D5781" t="s">
        <v>37</v>
      </c>
      <c r="E5781" t="s">
        <v>42</v>
      </c>
      <c r="F5781" t="s">
        <v>2215</v>
      </c>
      <c r="G5781">
        <v>2318</v>
      </c>
      <c r="H5781">
        <v>37191520</v>
      </c>
      <c r="I5781">
        <v>35863408</v>
      </c>
      <c r="J5781">
        <v>1328112</v>
      </c>
      <c r="K5781">
        <v>3.5710000000000002</v>
      </c>
      <c r="L5781">
        <v>572.96</v>
      </c>
      <c r="M5781">
        <v>42842.32</v>
      </c>
    </row>
    <row r="5782" spans="1:13" x14ac:dyDescent="0.25">
      <c r="A5782">
        <v>2024</v>
      </c>
      <c r="B5782" t="s">
        <v>19</v>
      </c>
      <c r="C5782" t="s">
        <v>9</v>
      </c>
      <c r="D5782" t="s">
        <v>37</v>
      </c>
      <c r="E5782" t="s">
        <v>42</v>
      </c>
      <c r="F5782" t="s">
        <v>2216</v>
      </c>
      <c r="G5782">
        <v>69</v>
      </c>
      <c r="H5782">
        <v>1184560</v>
      </c>
      <c r="I5782">
        <v>1181000</v>
      </c>
      <c r="J5782">
        <v>3560</v>
      </c>
      <c r="K5782">
        <v>0.30049999999999999</v>
      </c>
      <c r="L5782">
        <v>51.59</v>
      </c>
      <c r="M5782">
        <v>114.84</v>
      </c>
    </row>
    <row r="5783" spans="1:13" x14ac:dyDescent="0.25">
      <c r="A5783">
        <v>2024</v>
      </c>
      <c r="B5783" t="s">
        <v>19</v>
      </c>
      <c r="C5783" t="s">
        <v>9</v>
      </c>
      <c r="D5783" t="s">
        <v>37</v>
      </c>
      <c r="E5783" t="s">
        <v>42</v>
      </c>
      <c r="F5783" t="s">
        <v>2217</v>
      </c>
      <c r="G5783">
        <v>596</v>
      </c>
      <c r="H5783">
        <v>12373640</v>
      </c>
      <c r="I5783">
        <v>12122925</v>
      </c>
      <c r="J5783">
        <v>250715</v>
      </c>
      <c r="K5783">
        <v>2.0261999999999998</v>
      </c>
      <c r="L5783">
        <v>420.66</v>
      </c>
      <c r="M5783">
        <v>8087.58</v>
      </c>
    </row>
    <row r="5784" spans="1:13" x14ac:dyDescent="0.25">
      <c r="A5784">
        <v>2024</v>
      </c>
      <c r="B5784" t="s">
        <v>19</v>
      </c>
      <c r="C5784" t="s">
        <v>9</v>
      </c>
      <c r="D5784" t="s">
        <v>37</v>
      </c>
      <c r="E5784" t="s">
        <v>43</v>
      </c>
      <c r="F5784" t="s">
        <v>2215</v>
      </c>
      <c r="G5784">
        <v>854</v>
      </c>
      <c r="H5784">
        <v>16822566</v>
      </c>
      <c r="I5784">
        <v>15278333</v>
      </c>
      <c r="J5784">
        <v>1544233</v>
      </c>
      <c r="K5784">
        <v>9.1795000000000009</v>
      </c>
      <c r="L5784">
        <v>1808.24</v>
      </c>
      <c r="M5784">
        <v>49813.97</v>
      </c>
    </row>
    <row r="5785" spans="1:13" x14ac:dyDescent="0.25">
      <c r="A5785">
        <v>2024</v>
      </c>
      <c r="B5785" t="s">
        <v>19</v>
      </c>
      <c r="C5785" t="s">
        <v>9</v>
      </c>
      <c r="D5785" t="s">
        <v>37</v>
      </c>
      <c r="E5785" t="s">
        <v>43</v>
      </c>
      <c r="F5785" t="s">
        <v>2216</v>
      </c>
      <c r="G5785">
        <v>638</v>
      </c>
      <c r="H5785">
        <v>7915970</v>
      </c>
      <c r="I5785">
        <v>7297100</v>
      </c>
      <c r="J5785">
        <v>618870</v>
      </c>
      <c r="K5785">
        <v>7.8179999999999996</v>
      </c>
      <c r="L5785">
        <v>970.02</v>
      </c>
      <c r="M5785">
        <v>19963.55</v>
      </c>
    </row>
    <row r="5786" spans="1:13" x14ac:dyDescent="0.25">
      <c r="A5786">
        <v>2024</v>
      </c>
      <c r="B5786" t="s">
        <v>19</v>
      </c>
      <c r="C5786" t="s">
        <v>9</v>
      </c>
      <c r="D5786" t="s">
        <v>37</v>
      </c>
      <c r="E5786" t="s">
        <v>43</v>
      </c>
      <c r="F5786" t="s">
        <v>2217</v>
      </c>
      <c r="G5786">
        <v>2888</v>
      </c>
      <c r="H5786">
        <v>74148345</v>
      </c>
      <c r="I5786">
        <v>72937910</v>
      </c>
      <c r="J5786">
        <v>1210435</v>
      </c>
      <c r="K5786">
        <v>1.6325000000000001</v>
      </c>
      <c r="L5786">
        <v>419.13</v>
      </c>
      <c r="M5786">
        <v>39046.29</v>
      </c>
    </row>
    <row r="5787" spans="1:13" x14ac:dyDescent="0.25">
      <c r="A5787">
        <v>2024</v>
      </c>
      <c r="B5787" t="s">
        <v>19</v>
      </c>
      <c r="C5787" t="s">
        <v>9</v>
      </c>
      <c r="D5787" t="s">
        <v>37</v>
      </c>
      <c r="E5787" t="s">
        <v>44</v>
      </c>
      <c r="F5787" t="s">
        <v>2215</v>
      </c>
      <c r="G5787">
        <v>11816</v>
      </c>
      <c r="H5787">
        <v>112863715</v>
      </c>
      <c r="I5787">
        <v>109363961</v>
      </c>
      <c r="J5787">
        <v>3499754</v>
      </c>
      <c r="K5787">
        <v>3.1009000000000002</v>
      </c>
      <c r="L5787">
        <v>296.19</v>
      </c>
      <c r="M5787">
        <v>112895.29</v>
      </c>
    </row>
    <row r="5788" spans="1:13" x14ac:dyDescent="0.25">
      <c r="A5788">
        <v>2024</v>
      </c>
      <c r="B5788" t="s">
        <v>19</v>
      </c>
      <c r="C5788" t="s">
        <v>9</v>
      </c>
      <c r="D5788" t="s">
        <v>37</v>
      </c>
      <c r="E5788" t="s">
        <v>44</v>
      </c>
      <c r="F5788" t="s">
        <v>2216</v>
      </c>
      <c r="G5788">
        <v>996</v>
      </c>
      <c r="H5788">
        <v>10567565</v>
      </c>
      <c r="I5788">
        <v>10287900</v>
      </c>
      <c r="J5788">
        <v>279665</v>
      </c>
      <c r="K5788">
        <v>2.6463999999999999</v>
      </c>
      <c r="L5788">
        <v>280.79000000000002</v>
      </c>
      <c r="M5788">
        <v>9021.4500000000007</v>
      </c>
    </row>
    <row r="5789" spans="1:13" x14ac:dyDescent="0.25">
      <c r="A5789">
        <v>2024</v>
      </c>
      <c r="B5789" t="s">
        <v>19</v>
      </c>
      <c r="C5789" t="s">
        <v>9</v>
      </c>
      <c r="D5789" t="s">
        <v>37</v>
      </c>
      <c r="E5789" t="s">
        <v>44</v>
      </c>
      <c r="F5789" t="s">
        <v>2217</v>
      </c>
      <c r="G5789">
        <v>3365</v>
      </c>
      <c r="H5789">
        <v>58105055</v>
      </c>
      <c r="I5789">
        <v>58428880</v>
      </c>
      <c r="J5789">
        <v>-323825</v>
      </c>
      <c r="K5789">
        <v>-0.55730000000000002</v>
      </c>
      <c r="L5789">
        <v>-96.23</v>
      </c>
      <c r="M5789">
        <v>-10445.969999999999</v>
      </c>
    </row>
    <row r="5790" spans="1:13" x14ac:dyDescent="0.25">
      <c r="A5790">
        <v>2024</v>
      </c>
      <c r="B5790" t="s">
        <v>19</v>
      </c>
      <c r="C5790" t="s">
        <v>9</v>
      </c>
      <c r="D5790" t="s">
        <v>37</v>
      </c>
      <c r="E5790" t="s">
        <v>2218</v>
      </c>
      <c r="F5790" t="s">
        <v>2215</v>
      </c>
      <c r="G5790">
        <v>6938</v>
      </c>
      <c r="H5790">
        <v>79580545</v>
      </c>
      <c r="I5790">
        <v>74732269</v>
      </c>
      <c r="J5790">
        <v>4848276</v>
      </c>
      <c r="K5790">
        <v>6.0922999999999998</v>
      </c>
      <c r="L5790">
        <v>698.8</v>
      </c>
      <c r="M5790">
        <v>156396</v>
      </c>
    </row>
    <row r="5791" spans="1:13" x14ac:dyDescent="0.25">
      <c r="A5791">
        <v>2024</v>
      </c>
      <c r="B5791" t="s">
        <v>19</v>
      </c>
      <c r="C5791" t="s">
        <v>9</v>
      </c>
      <c r="D5791" t="s">
        <v>37</v>
      </c>
      <c r="E5791" t="s">
        <v>2218</v>
      </c>
      <c r="F5791" t="s">
        <v>2216</v>
      </c>
      <c r="G5791">
        <v>711</v>
      </c>
      <c r="H5791">
        <v>7869840</v>
      </c>
      <c r="I5791">
        <v>7600557</v>
      </c>
      <c r="J5791">
        <v>269283</v>
      </c>
      <c r="K5791">
        <v>3.4217</v>
      </c>
      <c r="L5791">
        <v>378.74</v>
      </c>
      <c r="M5791">
        <v>8686.5499999999993</v>
      </c>
    </row>
    <row r="5792" spans="1:13" x14ac:dyDescent="0.25">
      <c r="A5792">
        <v>2024</v>
      </c>
      <c r="B5792" t="s">
        <v>19</v>
      </c>
      <c r="C5792" t="s">
        <v>9</v>
      </c>
      <c r="D5792" t="s">
        <v>37</v>
      </c>
      <c r="E5792" t="s">
        <v>2218</v>
      </c>
      <c r="F5792" t="s">
        <v>2217</v>
      </c>
      <c r="G5792">
        <v>7964</v>
      </c>
      <c r="H5792">
        <v>100906485</v>
      </c>
      <c r="I5792">
        <v>99159953</v>
      </c>
      <c r="J5792">
        <v>1746532</v>
      </c>
      <c r="K5792">
        <v>1.7307999999999999</v>
      </c>
      <c r="L5792">
        <v>219.3</v>
      </c>
      <c r="M5792">
        <v>56339.74</v>
      </c>
    </row>
    <row r="5793" spans="1:13" x14ac:dyDescent="0.25">
      <c r="A5793">
        <v>2024</v>
      </c>
      <c r="B5793" t="s">
        <v>19</v>
      </c>
      <c r="C5793" t="s">
        <v>9</v>
      </c>
      <c r="D5793" t="s">
        <v>2219</v>
      </c>
      <c r="E5793" t="s">
        <v>2219</v>
      </c>
      <c r="F5793" t="s">
        <v>2208</v>
      </c>
      <c r="G5793">
        <v>15969</v>
      </c>
      <c r="H5793">
        <v>536001081</v>
      </c>
      <c r="I5793">
        <v>531758162</v>
      </c>
      <c r="J5793">
        <v>4242919</v>
      </c>
      <c r="K5793">
        <v>0.79159999999999997</v>
      </c>
      <c r="L5793">
        <v>265.7</v>
      </c>
      <c r="M5793">
        <v>136868.35</v>
      </c>
    </row>
    <row r="5794" spans="1:13" x14ac:dyDescent="0.25">
      <c r="A5794">
        <v>2024</v>
      </c>
      <c r="B5794" t="s">
        <v>19</v>
      </c>
      <c r="C5794" t="s">
        <v>9</v>
      </c>
      <c r="D5794" t="s">
        <v>2220</v>
      </c>
      <c r="E5794" t="s">
        <v>2221</v>
      </c>
      <c r="F5794" t="s">
        <v>2208</v>
      </c>
      <c r="G5794">
        <v>405</v>
      </c>
      <c r="H5794">
        <v>245506336</v>
      </c>
      <c r="I5794">
        <v>244705136</v>
      </c>
      <c r="J5794">
        <v>801200</v>
      </c>
      <c r="K5794">
        <v>0.32629999999999998</v>
      </c>
      <c r="L5794">
        <v>1978.27</v>
      </c>
      <c r="M5794">
        <v>25845.16</v>
      </c>
    </row>
    <row r="5795" spans="1:13" x14ac:dyDescent="0.25">
      <c r="A5795">
        <v>2024</v>
      </c>
      <c r="B5795" t="s">
        <v>19</v>
      </c>
      <c r="C5795" t="s">
        <v>9</v>
      </c>
      <c r="D5795" t="s">
        <v>2220</v>
      </c>
      <c r="E5795" t="s">
        <v>2222</v>
      </c>
      <c r="F5795" t="s">
        <v>2213</v>
      </c>
      <c r="G5795">
        <v>8</v>
      </c>
      <c r="H5795">
        <v>1336440</v>
      </c>
      <c r="I5795">
        <v>1320440</v>
      </c>
      <c r="J5795">
        <v>16000</v>
      </c>
      <c r="K5795">
        <v>1.1972</v>
      </c>
      <c r="L5795">
        <v>2000</v>
      </c>
      <c r="M5795">
        <v>516.13</v>
      </c>
    </row>
    <row r="5796" spans="1:13" x14ac:dyDescent="0.25">
      <c r="A5796">
        <v>2024</v>
      </c>
      <c r="B5796" t="s">
        <v>19</v>
      </c>
      <c r="C5796" t="s">
        <v>9</v>
      </c>
      <c r="D5796" t="s">
        <v>2220</v>
      </c>
      <c r="E5796" t="s">
        <v>2223</v>
      </c>
      <c r="F5796" t="s">
        <v>2213</v>
      </c>
      <c r="G5796">
        <v>165</v>
      </c>
      <c r="H5796">
        <v>80544450</v>
      </c>
      <c r="I5796">
        <v>80391500</v>
      </c>
      <c r="J5796">
        <v>152950</v>
      </c>
      <c r="K5796">
        <v>0.18990000000000001</v>
      </c>
      <c r="L5796">
        <v>926.97</v>
      </c>
      <c r="M5796">
        <v>4933.87</v>
      </c>
    </row>
    <row r="5797" spans="1:13" x14ac:dyDescent="0.25">
      <c r="A5797">
        <v>2024</v>
      </c>
      <c r="B5797" t="s">
        <v>19</v>
      </c>
      <c r="C5797" t="s">
        <v>9</v>
      </c>
      <c r="D5797" t="s">
        <v>2220</v>
      </c>
      <c r="E5797" t="s">
        <v>2224</v>
      </c>
      <c r="F5797" t="s">
        <v>2208</v>
      </c>
      <c r="G5797">
        <v>65</v>
      </c>
      <c r="H5797">
        <v>26352000</v>
      </c>
      <c r="I5797">
        <v>26293500</v>
      </c>
      <c r="J5797">
        <v>58500</v>
      </c>
      <c r="K5797">
        <v>0.222</v>
      </c>
      <c r="L5797">
        <v>900</v>
      </c>
      <c r="M5797">
        <v>1887.1</v>
      </c>
    </row>
    <row r="5798" spans="1:13" x14ac:dyDescent="0.25">
      <c r="A5798">
        <v>2024</v>
      </c>
      <c r="B5798" t="s">
        <v>19</v>
      </c>
      <c r="C5798" t="s">
        <v>9</v>
      </c>
      <c r="D5798" t="s">
        <v>2220</v>
      </c>
      <c r="E5798" t="s">
        <v>2226</v>
      </c>
      <c r="F5798" t="s">
        <v>2213</v>
      </c>
      <c r="G5798">
        <v>346</v>
      </c>
      <c r="H5798">
        <v>48207947</v>
      </c>
      <c r="I5798">
        <v>48207947</v>
      </c>
      <c r="J5798">
        <v>0</v>
      </c>
      <c r="K5798">
        <v>0</v>
      </c>
      <c r="L5798">
        <v>0</v>
      </c>
      <c r="M5798">
        <v>0</v>
      </c>
    </row>
    <row r="5799" spans="1:13" x14ac:dyDescent="0.25">
      <c r="A5799">
        <v>2024</v>
      </c>
      <c r="B5799" t="s">
        <v>19</v>
      </c>
      <c r="C5799" t="s">
        <v>9</v>
      </c>
      <c r="D5799" t="s">
        <v>2220</v>
      </c>
      <c r="E5799" t="s">
        <v>2211</v>
      </c>
      <c r="F5799" t="s">
        <v>2213</v>
      </c>
      <c r="G5799">
        <v>26</v>
      </c>
      <c r="H5799">
        <v>7224000</v>
      </c>
      <c r="I5799">
        <v>7187600</v>
      </c>
      <c r="J5799">
        <v>36400</v>
      </c>
      <c r="K5799">
        <v>0.50390000000000001</v>
      </c>
      <c r="L5799">
        <v>1400</v>
      </c>
      <c r="M5799">
        <v>1174.19</v>
      </c>
    </row>
    <row r="5800" spans="1:13" x14ac:dyDescent="0.25">
      <c r="A5800">
        <v>2024</v>
      </c>
      <c r="B5800" t="s">
        <v>19</v>
      </c>
      <c r="C5800" t="s">
        <v>9</v>
      </c>
      <c r="D5800" t="s">
        <v>2220</v>
      </c>
      <c r="E5800" t="s">
        <v>2227</v>
      </c>
      <c r="F5800" t="s">
        <v>2213</v>
      </c>
      <c r="G5800">
        <v>12</v>
      </c>
      <c r="H5800">
        <v>1390000</v>
      </c>
      <c r="I5800">
        <v>1373200</v>
      </c>
      <c r="J5800">
        <v>16800</v>
      </c>
      <c r="K5800">
        <v>1.2085999999999999</v>
      </c>
      <c r="L5800">
        <v>1400</v>
      </c>
      <c r="M5800">
        <v>541.94000000000005</v>
      </c>
    </row>
    <row r="5801" spans="1:13" x14ac:dyDescent="0.25">
      <c r="A5801">
        <v>2024</v>
      </c>
      <c r="B5801" t="s">
        <v>19</v>
      </c>
      <c r="C5801" t="s">
        <v>9</v>
      </c>
      <c r="D5801" t="s">
        <v>2220</v>
      </c>
      <c r="E5801" t="s">
        <v>44</v>
      </c>
      <c r="F5801" t="s">
        <v>2213</v>
      </c>
      <c r="G5801">
        <v>6</v>
      </c>
      <c r="H5801">
        <v>600150</v>
      </c>
      <c r="I5801">
        <v>600000</v>
      </c>
      <c r="J5801">
        <v>150</v>
      </c>
      <c r="K5801">
        <v>2.5000000000000001E-2</v>
      </c>
      <c r="L5801">
        <v>25</v>
      </c>
      <c r="M5801">
        <v>4.84</v>
      </c>
    </row>
    <row r="5802" spans="1:13" x14ac:dyDescent="0.25">
      <c r="A5802">
        <v>2024</v>
      </c>
      <c r="B5802" t="s">
        <v>19</v>
      </c>
      <c r="C5802" t="s">
        <v>9</v>
      </c>
      <c r="D5802" t="s">
        <v>2225</v>
      </c>
      <c r="E5802" t="s">
        <v>55</v>
      </c>
      <c r="F5802" t="s">
        <v>2208</v>
      </c>
      <c r="G5802">
        <v>780</v>
      </c>
      <c r="H5802">
        <v>11030700</v>
      </c>
      <c r="I5802">
        <v>9330743</v>
      </c>
      <c r="J5802">
        <v>1699957</v>
      </c>
      <c r="K5802">
        <v>15.411099999999999</v>
      </c>
      <c r="L5802">
        <v>2179.4299999999998</v>
      </c>
      <c r="M5802">
        <v>54837.32</v>
      </c>
    </row>
    <row r="5803" spans="1:13" x14ac:dyDescent="0.25">
      <c r="A5803">
        <v>2024</v>
      </c>
      <c r="B5803" t="s">
        <v>19</v>
      </c>
      <c r="C5803" t="s">
        <v>9</v>
      </c>
      <c r="D5803" t="s">
        <v>2225</v>
      </c>
      <c r="E5803" t="s">
        <v>56</v>
      </c>
      <c r="F5803" t="s">
        <v>2208</v>
      </c>
      <c r="G5803">
        <v>27</v>
      </c>
      <c r="H5803">
        <v>851150</v>
      </c>
      <c r="I5803">
        <v>748441</v>
      </c>
      <c r="J5803">
        <v>102709</v>
      </c>
      <c r="K5803">
        <v>12.0671</v>
      </c>
      <c r="L5803">
        <v>3804.04</v>
      </c>
      <c r="M5803">
        <v>3313.19</v>
      </c>
    </row>
    <row r="5804" spans="1:13" x14ac:dyDescent="0.25">
      <c r="A5804">
        <v>2024</v>
      </c>
      <c r="B5804" t="s">
        <v>19</v>
      </c>
      <c r="C5804" t="s">
        <v>10</v>
      </c>
      <c r="D5804" t="s">
        <v>34</v>
      </c>
      <c r="E5804" t="s">
        <v>35</v>
      </c>
      <c r="F5804" t="s">
        <v>2213</v>
      </c>
      <c r="G5804">
        <v>470</v>
      </c>
      <c r="H5804">
        <v>127152300</v>
      </c>
      <c r="I5804">
        <v>126835875</v>
      </c>
      <c r="J5804">
        <v>316425</v>
      </c>
      <c r="K5804">
        <v>0.24890000000000001</v>
      </c>
      <c r="L5804">
        <v>673.24</v>
      </c>
      <c r="M5804">
        <v>10207.26</v>
      </c>
    </row>
    <row r="5805" spans="1:13" x14ac:dyDescent="0.25">
      <c r="A5805">
        <v>2024</v>
      </c>
      <c r="B5805" t="s">
        <v>19</v>
      </c>
      <c r="C5805" t="s">
        <v>10</v>
      </c>
      <c r="D5805" t="s">
        <v>34</v>
      </c>
      <c r="E5805" t="s">
        <v>35</v>
      </c>
      <c r="F5805" t="s">
        <v>2208</v>
      </c>
      <c r="G5805">
        <v>5529</v>
      </c>
      <c r="H5805">
        <v>465174460</v>
      </c>
      <c r="I5805">
        <v>460069560</v>
      </c>
      <c r="J5805">
        <v>5104900</v>
      </c>
      <c r="K5805">
        <v>1.0973999999999999</v>
      </c>
      <c r="L5805">
        <v>923.3</v>
      </c>
      <c r="M5805">
        <v>164674.19</v>
      </c>
    </row>
    <row r="5806" spans="1:13" x14ac:dyDescent="0.25">
      <c r="A5806">
        <v>2024</v>
      </c>
      <c r="B5806" t="s">
        <v>19</v>
      </c>
      <c r="C5806" t="s">
        <v>10</v>
      </c>
      <c r="D5806" t="s">
        <v>34</v>
      </c>
      <c r="E5806" t="s">
        <v>80</v>
      </c>
      <c r="F5806" t="s">
        <v>2208</v>
      </c>
      <c r="G5806">
        <v>5</v>
      </c>
      <c r="H5806">
        <v>232950</v>
      </c>
      <c r="I5806">
        <v>228600</v>
      </c>
      <c r="J5806">
        <v>4350</v>
      </c>
      <c r="K5806">
        <v>1.8673999999999999</v>
      </c>
      <c r="L5806">
        <v>870</v>
      </c>
      <c r="M5806">
        <v>140.32</v>
      </c>
    </row>
    <row r="5807" spans="1:13" x14ac:dyDescent="0.25">
      <c r="A5807">
        <v>2024</v>
      </c>
      <c r="B5807" t="s">
        <v>19</v>
      </c>
      <c r="C5807" t="s">
        <v>10</v>
      </c>
      <c r="D5807" t="s">
        <v>34</v>
      </c>
      <c r="E5807" t="s">
        <v>2209</v>
      </c>
      <c r="F5807" t="s">
        <v>2213</v>
      </c>
      <c r="G5807">
        <v>16</v>
      </c>
      <c r="H5807">
        <v>1138140</v>
      </c>
      <c r="I5807">
        <v>1124800</v>
      </c>
      <c r="J5807">
        <v>13340</v>
      </c>
      <c r="K5807">
        <v>1.1720999999999999</v>
      </c>
      <c r="L5807">
        <v>833.75</v>
      </c>
      <c r="M5807">
        <v>430.32</v>
      </c>
    </row>
    <row r="5808" spans="1:13" x14ac:dyDescent="0.25">
      <c r="A5808">
        <v>2024</v>
      </c>
      <c r="B5808" t="s">
        <v>19</v>
      </c>
      <c r="C5808" t="s">
        <v>10</v>
      </c>
      <c r="D5808" t="s">
        <v>34</v>
      </c>
      <c r="E5808" t="s">
        <v>2209</v>
      </c>
      <c r="F5808" t="s">
        <v>2208</v>
      </c>
      <c r="G5808">
        <v>760</v>
      </c>
      <c r="H5808">
        <v>57312760</v>
      </c>
      <c r="I5808">
        <v>56451610</v>
      </c>
      <c r="J5808">
        <v>861150</v>
      </c>
      <c r="K5808">
        <v>1.5024999999999999</v>
      </c>
      <c r="L5808">
        <v>1133.0899999999999</v>
      </c>
      <c r="M5808">
        <v>27779.03</v>
      </c>
    </row>
    <row r="5809" spans="1:13" x14ac:dyDescent="0.25">
      <c r="A5809">
        <v>2024</v>
      </c>
      <c r="B5809" t="s">
        <v>19</v>
      </c>
      <c r="C5809" t="s">
        <v>10</v>
      </c>
      <c r="D5809" t="s">
        <v>34</v>
      </c>
      <c r="E5809" t="s">
        <v>2210</v>
      </c>
      <c r="F5809" t="s">
        <v>2208</v>
      </c>
      <c r="G5809">
        <v>51</v>
      </c>
      <c r="H5809">
        <v>3693000</v>
      </c>
      <c r="I5809">
        <v>3651200</v>
      </c>
      <c r="J5809">
        <v>41800</v>
      </c>
      <c r="K5809">
        <v>1.1318999999999999</v>
      </c>
      <c r="L5809">
        <v>819.61</v>
      </c>
      <c r="M5809">
        <v>1348.39</v>
      </c>
    </row>
    <row r="5810" spans="1:13" x14ac:dyDescent="0.25">
      <c r="A5810">
        <v>2024</v>
      </c>
      <c r="B5810" t="s">
        <v>19</v>
      </c>
      <c r="C5810" t="s">
        <v>10</v>
      </c>
      <c r="D5810" t="s">
        <v>34</v>
      </c>
      <c r="E5810" t="s">
        <v>2211</v>
      </c>
      <c r="F5810" t="s">
        <v>2213</v>
      </c>
      <c r="G5810">
        <v>1</v>
      </c>
      <c r="H5810">
        <v>28290</v>
      </c>
      <c r="I5810">
        <v>27575</v>
      </c>
      <c r="J5810">
        <v>715</v>
      </c>
      <c r="K5810">
        <v>2.5274000000000001</v>
      </c>
      <c r="L5810">
        <v>715</v>
      </c>
      <c r="M5810">
        <v>23.06</v>
      </c>
    </row>
    <row r="5811" spans="1:13" x14ac:dyDescent="0.25">
      <c r="A5811">
        <v>2024</v>
      </c>
      <c r="B5811" t="s">
        <v>19</v>
      </c>
      <c r="C5811" t="s">
        <v>10</v>
      </c>
      <c r="D5811" t="s">
        <v>34</v>
      </c>
      <c r="E5811" t="s">
        <v>2211</v>
      </c>
      <c r="F5811" t="s">
        <v>2208</v>
      </c>
      <c r="G5811">
        <v>57</v>
      </c>
      <c r="H5811">
        <v>3302910</v>
      </c>
      <c r="I5811">
        <v>3264345</v>
      </c>
      <c r="J5811">
        <v>38565</v>
      </c>
      <c r="K5811">
        <v>1.1676</v>
      </c>
      <c r="L5811">
        <v>676.58</v>
      </c>
      <c r="M5811">
        <v>1244.03</v>
      </c>
    </row>
    <row r="5812" spans="1:13" x14ac:dyDescent="0.25">
      <c r="A5812">
        <v>2024</v>
      </c>
      <c r="B5812" t="s">
        <v>19</v>
      </c>
      <c r="C5812" t="s">
        <v>10</v>
      </c>
      <c r="D5812" t="s">
        <v>34</v>
      </c>
      <c r="E5812" t="s">
        <v>50</v>
      </c>
      <c r="F5812" t="s">
        <v>2213</v>
      </c>
      <c r="G5812">
        <v>4</v>
      </c>
      <c r="H5812">
        <v>559760</v>
      </c>
      <c r="I5812">
        <v>557580</v>
      </c>
      <c r="J5812">
        <v>2180</v>
      </c>
      <c r="K5812">
        <v>0.38950000000000001</v>
      </c>
      <c r="L5812">
        <v>545</v>
      </c>
      <c r="M5812">
        <v>70.319999999999993</v>
      </c>
    </row>
    <row r="5813" spans="1:13" x14ac:dyDescent="0.25">
      <c r="A5813">
        <v>2024</v>
      </c>
      <c r="B5813" t="s">
        <v>19</v>
      </c>
      <c r="C5813" t="s">
        <v>10</v>
      </c>
      <c r="D5813" t="s">
        <v>34</v>
      </c>
      <c r="E5813" t="s">
        <v>50</v>
      </c>
      <c r="F5813" t="s">
        <v>2208</v>
      </c>
      <c r="G5813">
        <v>353</v>
      </c>
      <c r="H5813">
        <v>28800270</v>
      </c>
      <c r="I5813">
        <v>28444180</v>
      </c>
      <c r="J5813">
        <v>356090</v>
      </c>
      <c r="K5813">
        <v>1.2363999999999999</v>
      </c>
      <c r="L5813">
        <v>1008.75</v>
      </c>
      <c r="M5813">
        <v>11486.77</v>
      </c>
    </row>
    <row r="5814" spans="1:13" x14ac:dyDescent="0.25">
      <c r="A5814">
        <v>2024</v>
      </c>
      <c r="B5814" t="s">
        <v>19</v>
      </c>
      <c r="C5814" t="s">
        <v>10</v>
      </c>
      <c r="D5814" t="s">
        <v>34</v>
      </c>
      <c r="E5814" t="s">
        <v>52</v>
      </c>
      <c r="F5814" t="s">
        <v>2213</v>
      </c>
      <c r="G5814">
        <v>32</v>
      </c>
      <c r="H5814">
        <v>5362080</v>
      </c>
      <c r="I5814">
        <v>5371080</v>
      </c>
      <c r="J5814">
        <v>-9000</v>
      </c>
      <c r="K5814">
        <v>-0.1678</v>
      </c>
      <c r="L5814">
        <v>-281.25</v>
      </c>
      <c r="M5814">
        <v>-290.32</v>
      </c>
    </row>
    <row r="5815" spans="1:13" x14ac:dyDescent="0.25">
      <c r="A5815">
        <v>2024</v>
      </c>
      <c r="B5815" t="s">
        <v>19</v>
      </c>
      <c r="C5815" t="s">
        <v>10</v>
      </c>
      <c r="D5815" t="s">
        <v>34</v>
      </c>
      <c r="E5815" t="s">
        <v>52</v>
      </c>
      <c r="F5815" t="s">
        <v>2208</v>
      </c>
      <c r="G5815">
        <v>263</v>
      </c>
      <c r="H5815">
        <v>31909020</v>
      </c>
      <c r="I5815">
        <v>31415120</v>
      </c>
      <c r="J5815">
        <v>493900</v>
      </c>
      <c r="K5815">
        <v>1.5478000000000001</v>
      </c>
      <c r="L5815">
        <v>1877.95</v>
      </c>
      <c r="M5815">
        <v>15932.26</v>
      </c>
    </row>
    <row r="5816" spans="1:13" x14ac:dyDescent="0.25">
      <c r="A5816">
        <v>2024</v>
      </c>
      <c r="B5816" t="s">
        <v>19</v>
      </c>
      <c r="C5816" t="s">
        <v>10</v>
      </c>
      <c r="D5816" t="s">
        <v>62</v>
      </c>
      <c r="E5816" t="s">
        <v>2212</v>
      </c>
      <c r="F5816" t="s">
        <v>2213</v>
      </c>
      <c r="G5816">
        <v>71</v>
      </c>
      <c r="H5816">
        <v>7026700</v>
      </c>
      <c r="I5816">
        <v>6942450</v>
      </c>
      <c r="J5816">
        <v>84250</v>
      </c>
      <c r="K5816">
        <v>1.1990000000000001</v>
      </c>
      <c r="L5816">
        <v>1186.6199999999999</v>
      </c>
      <c r="M5816">
        <v>2717.74</v>
      </c>
    </row>
    <row r="5817" spans="1:13" x14ac:dyDescent="0.25">
      <c r="A5817">
        <v>2024</v>
      </c>
      <c r="B5817" t="s">
        <v>19</v>
      </c>
      <c r="C5817" t="s">
        <v>10</v>
      </c>
      <c r="D5817" t="s">
        <v>62</v>
      </c>
      <c r="E5817" t="s">
        <v>2211</v>
      </c>
      <c r="F5817" t="s">
        <v>2213</v>
      </c>
      <c r="G5817">
        <v>21</v>
      </c>
      <c r="H5817">
        <v>5176093</v>
      </c>
      <c r="I5817">
        <v>5156893</v>
      </c>
      <c r="J5817">
        <v>19200</v>
      </c>
      <c r="K5817">
        <v>0.37090000000000001</v>
      </c>
      <c r="L5817">
        <v>914.29</v>
      </c>
      <c r="M5817">
        <v>619.35</v>
      </c>
    </row>
    <row r="5818" spans="1:13" x14ac:dyDescent="0.25">
      <c r="A5818">
        <v>2024</v>
      </c>
      <c r="B5818" t="s">
        <v>19</v>
      </c>
      <c r="C5818" t="s">
        <v>10</v>
      </c>
      <c r="D5818" t="s">
        <v>62</v>
      </c>
      <c r="E5818" t="s">
        <v>2214</v>
      </c>
      <c r="F5818" t="s">
        <v>2213</v>
      </c>
      <c r="G5818">
        <v>8</v>
      </c>
      <c r="H5818">
        <v>1188045</v>
      </c>
      <c r="I5818">
        <v>1178645</v>
      </c>
      <c r="J5818">
        <v>9400</v>
      </c>
      <c r="K5818">
        <v>0.79120000000000001</v>
      </c>
      <c r="L5818">
        <v>1175</v>
      </c>
      <c r="M5818">
        <v>303.23</v>
      </c>
    </row>
    <row r="5819" spans="1:13" x14ac:dyDescent="0.25">
      <c r="A5819">
        <v>2024</v>
      </c>
      <c r="B5819" t="s">
        <v>19</v>
      </c>
      <c r="C5819" t="s">
        <v>10</v>
      </c>
      <c r="D5819" t="s">
        <v>62</v>
      </c>
      <c r="E5819" t="s">
        <v>57</v>
      </c>
      <c r="F5819" t="s">
        <v>2213</v>
      </c>
      <c r="G5819">
        <v>448</v>
      </c>
      <c r="H5819">
        <v>61423375</v>
      </c>
      <c r="I5819">
        <v>60784824</v>
      </c>
      <c r="J5819">
        <v>638551</v>
      </c>
      <c r="K5819">
        <v>1.0396000000000001</v>
      </c>
      <c r="L5819">
        <v>1425.34</v>
      </c>
      <c r="M5819">
        <v>20598.419999999998</v>
      </c>
    </row>
    <row r="5820" spans="1:13" x14ac:dyDescent="0.25">
      <c r="A5820">
        <v>2024</v>
      </c>
      <c r="B5820" t="s">
        <v>19</v>
      </c>
      <c r="C5820" t="s">
        <v>10</v>
      </c>
      <c r="D5820" t="s">
        <v>37</v>
      </c>
      <c r="E5820" t="s">
        <v>41</v>
      </c>
      <c r="F5820" t="s">
        <v>2215</v>
      </c>
      <c r="G5820">
        <v>2220</v>
      </c>
      <c r="H5820">
        <v>43870776</v>
      </c>
      <c r="I5820">
        <v>42769160</v>
      </c>
      <c r="J5820">
        <v>1101616</v>
      </c>
      <c r="K5820">
        <v>2.5110000000000001</v>
      </c>
      <c r="L5820">
        <v>496.22</v>
      </c>
      <c r="M5820">
        <v>35536</v>
      </c>
    </row>
    <row r="5821" spans="1:13" x14ac:dyDescent="0.25">
      <c r="A5821">
        <v>2024</v>
      </c>
      <c r="B5821" t="s">
        <v>19</v>
      </c>
      <c r="C5821" t="s">
        <v>10</v>
      </c>
      <c r="D5821" t="s">
        <v>37</v>
      </c>
      <c r="E5821" t="s">
        <v>41</v>
      </c>
      <c r="F5821" t="s">
        <v>2216</v>
      </c>
      <c r="G5821">
        <v>539</v>
      </c>
      <c r="H5821">
        <v>8225460</v>
      </c>
      <c r="I5821">
        <v>8237050</v>
      </c>
      <c r="J5821">
        <v>-11590</v>
      </c>
      <c r="K5821">
        <v>-0.1409</v>
      </c>
      <c r="L5821">
        <v>-21.5</v>
      </c>
      <c r="M5821">
        <v>-373.87</v>
      </c>
    </row>
    <row r="5822" spans="1:13" x14ac:dyDescent="0.25">
      <c r="A5822">
        <v>2024</v>
      </c>
      <c r="B5822" t="s">
        <v>19</v>
      </c>
      <c r="C5822" t="s">
        <v>10</v>
      </c>
      <c r="D5822" t="s">
        <v>37</v>
      </c>
      <c r="E5822" t="s">
        <v>41</v>
      </c>
      <c r="F5822" t="s">
        <v>2217</v>
      </c>
      <c r="G5822">
        <v>3016</v>
      </c>
      <c r="H5822">
        <v>60554940</v>
      </c>
      <c r="I5822">
        <v>60629369</v>
      </c>
      <c r="J5822">
        <v>-74429</v>
      </c>
      <c r="K5822">
        <v>-0.1229</v>
      </c>
      <c r="L5822">
        <v>-24.68</v>
      </c>
      <c r="M5822">
        <v>-2400.94</v>
      </c>
    </row>
    <row r="5823" spans="1:13" x14ac:dyDescent="0.25">
      <c r="A5823">
        <v>2024</v>
      </c>
      <c r="B5823" t="s">
        <v>19</v>
      </c>
      <c r="C5823" t="s">
        <v>10</v>
      </c>
      <c r="D5823" t="s">
        <v>37</v>
      </c>
      <c r="E5823" t="s">
        <v>42</v>
      </c>
      <c r="F5823" t="s">
        <v>2215</v>
      </c>
      <c r="G5823">
        <v>761</v>
      </c>
      <c r="H5823">
        <v>17343092</v>
      </c>
      <c r="I5823">
        <v>16910764</v>
      </c>
      <c r="J5823">
        <v>432328</v>
      </c>
      <c r="K5823">
        <v>2.4927999999999999</v>
      </c>
      <c r="L5823">
        <v>568.11</v>
      </c>
      <c r="M5823">
        <v>13946.06</v>
      </c>
    </row>
    <row r="5824" spans="1:13" x14ac:dyDescent="0.25">
      <c r="A5824">
        <v>2024</v>
      </c>
      <c r="B5824" t="s">
        <v>19</v>
      </c>
      <c r="C5824" t="s">
        <v>10</v>
      </c>
      <c r="D5824" t="s">
        <v>37</v>
      </c>
      <c r="E5824" t="s">
        <v>42</v>
      </c>
      <c r="F5824" t="s">
        <v>2216</v>
      </c>
      <c r="G5824">
        <v>88</v>
      </c>
      <c r="H5824">
        <v>1978720</v>
      </c>
      <c r="I5824">
        <v>1973000</v>
      </c>
      <c r="J5824">
        <v>5720</v>
      </c>
      <c r="K5824">
        <v>0.28910000000000002</v>
      </c>
      <c r="L5824">
        <v>65</v>
      </c>
      <c r="M5824">
        <v>184.52</v>
      </c>
    </row>
    <row r="5825" spans="1:13" x14ac:dyDescent="0.25">
      <c r="A5825">
        <v>2024</v>
      </c>
      <c r="B5825" t="s">
        <v>19</v>
      </c>
      <c r="C5825" t="s">
        <v>10</v>
      </c>
      <c r="D5825" t="s">
        <v>37</v>
      </c>
      <c r="E5825" t="s">
        <v>42</v>
      </c>
      <c r="F5825" t="s">
        <v>2217</v>
      </c>
      <c r="G5825">
        <v>426</v>
      </c>
      <c r="H5825">
        <v>7901940</v>
      </c>
      <c r="I5825">
        <v>7696560</v>
      </c>
      <c r="J5825">
        <v>205380</v>
      </c>
      <c r="K5825">
        <v>2.5991</v>
      </c>
      <c r="L5825">
        <v>482.11</v>
      </c>
      <c r="M5825">
        <v>6625.16</v>
      </c>
    </row>
    <row r="5826" spans="1:13" x14ac:dyDescent="0.25">
      <c r="A5826">
        <v>2024</v>
      </c>
      <c r="B5826" t="s">
        <v>19</v>
      </c>
      <c r="C5826" t="s">
        <v>10</v>
      </c>
      <c r="D5826" t="s">
        <v>37</v>
      </c>
      <c r="E5826" t="s">
        <v>43</v>
      </c>
      <c r="F5826" t="s">
        <v>2215</v>
      </c>
      <c r="G5826">
        <v>455</v>
      </c>
      <c r="H5826">
        <v>10049539</v>
      </c>
      <c r="I5826">
        <v>9138387</v>
      </c>
      <c r="J5826">
        <v>911152</v>
      </c>
      <c r="K5826">
        <v>9.0665999999999993</v>
      </c>
      <c r="L5826">
        <v>2002.53</v>
      </c>
      <c r="M5826">
        <v>29392</v>
      </c>
    </row>
    <row r="5827" spans="1:13" x14ac:dyDescent="0.25">
      <c r="A5827">
        <v>2024</v>
      </c>
      <c r="B5827" t="s">
        <v>19</v>
      </c>
      <c r="C5827" t="s">
        <v>10</v>
      </c>
      <c r="D5827" t="s">
        <v>37</v>
      </c>
      <c r="E5827" t="s">
        <v>43</v>
      </c>
      <c r="F5827" t="s">
        <v>2216</v>
      </c>
      <c r="G5827">
        <v>313</v>
      </c>
      <c r="H5827">
        <v>4493570</v>
      </c>
      <c r="I5827">
        <v>4208400</v>
      </c>
      <c r="J5827">
        <v>285170</v>
      </c>
      <c r="K5827">
        <v>6.3461999999999996</v>
      </c>
      <c r="L5827">
        <v>911.09</v>
      </c>
      <c r="M5827">
        <v>9199.0300000000007</v>
      </c>
    </row>
    <row r="5828" spans="1:13" x14ac:dyDescent="0.25">
      <c r="A5828">
        <v>2024</v>
      </c>
      <c r="B5828" t="s">
        <v>19</v>
      </c>
      <c r="C5828" t="s">
        <v>10</v>
      </c>
      <c r="D5828" t="s">
        <v>37</v>
      </c>
      <c r="E5828" t="s">
        <v>43</v>
      </c>
      <c r="F5828" t="s">
        <v>2217</v>
      </c>
      <c r="G5828">
        <v>2314</v>
      </c>
      <c r="H5828">
        <v>63025311</v>
      </c>
      <c r="I5828">
        <v>61920981</v>
      </c>
      <c r="J5828">
        <v>1104330</v>
      </c>
      <c r="K5828">
        <v>1.7522</v>
      </c>
      <c r="L5828">
        <v>477.24</v>
      </c>
      <c r="M5828">
        <v>35623.550000000003</v>
      </c>
    </row>
    <row r="5829" spans="1:13" x14ac:dyDescent="0.25">
      <c r="A5829">
        <v>2024</v>
      </c>
      <c r="B5829" t="s">
        <v>19</v>
      </c>
      <c r="C5829" t="s">
        <v>10</v>
      </c>
      <c r="D5829" t="s">
        <v>37</v>
      </c>
      <c r="E5829" t="s">
        <v>44</v>
      </c>
      <c r="F5829" t="s">
        <v>2215</v>
      </c>
      <c r="G5829">
        <v>1765</v>
      </c>
      <c r="H5829">
        <v>22434000</v>
      </c>
      <c r="I5829">
        <v>21764747</v>
      </c>
      <c r="J5829">
        <v>669253</v>
      </c>
      <c r="K5829">
        <v>2.9832000000000001</v>
      </c>
      <c r="L5829">
        <v>379.18</v>
      </c>
      <c r="M5829">
        <v>21588.81</v>
      </c>
    </row>
    <row r="5830" spans="1:13" x14ac:dyDescent="0.25">
      <c r="A5830">
        <v>2024</v>
      </c>
      <c r="B5830" t="s">
        <v>19</v>
      </c>
      <c r="C5830" t="s">
        <v>10</v>
      </c>
      <c r="D5830" t="s">
        <v>37</v>
      </c>
      <c r="E5830" t="s">
        <v>44</v>
      </c>
      <c r="F5830" t="s">
        <v>2216</v>
      </c>
      <c r="G5830">
        <v>482</v>
      </c>
      <c r="H5830">
        <v>6691330</v>
      </c>
      <c r="I5830">
        <v>6555800</v>
      </c>
      <c r="J5830">
        <v>135530</v>
      </c>
      <c r="K5830">
        <v>2.0255000000000001</v>
      </c>
      <c r="L5830">
        <v>281.18</v>
      </c>
      <c r="M5830">
        <v>4371.9399999999996</v>
      </c>
    </row>
    <row r="5831" spans="1:13" x14ac:dyDescent="0.25">
      <c r="A5831">
        <v>2024</v>
      </c>
      <c r="B5831" t="s">
        <v>19</v>
      </c>
      <c r="C5831" t="s">
        <v>10</v>
      </c>
      <c r="D5831" t="s">
        <v>37</v>
      </c>
      <c r="E5831" t="s">
        <v>44</v>
      </c>
      <c r="F5831" t="s">
        <v>2217</v>
      </c>
      <c r="G5831">
        <v>1522</v>
      </c>
      <c r="H5831">
        <v>27670380</v>
      </c>
      <c r="I5831">
        <v>27716761</v>
      </c>
      <c r="J5831">
        <v>-46381</v>
      </c>
      <c r="K5831">
        <v>-0.1676</v>
      </c>
      <c r="L5831">
        <v>-30.47</v>
      </c>
      <c r="M5831">
        <v>-1496.16</v>
      </c>
    </row>
    <row r="5832" spans="1:13" x14ac:dyDescent="0.25">
      <c r="A5832">
        <v>2024</v>
      </c>
      <c r="B5832" t="s">
        <v>19</v>
      </c>
      <c r="C5832" t="s">
        <v>10</v>
      </c>
      <c r="D5832" t="s">
        <v>37</v>
      </c>
      <c r="E5832" t="s">
        <v>2218</v>
      </c>
      <c r="F5832" t="s">
        <v>2215</v>
      </c>
      <c r="G5832">
        <v>1307</v>
      </c>
      <c r="H5832">
        <v>26192091</v>
      </c>
      <c r="I5832">
        <v>24655745</v>
      </c>
      <c r="J5832">
        <v>1536346</v>
      </c>
      <c r="K5832">
        <v>5.8657000000000004</v>
      </c>
      <c r="L5832">
        <v>1175.48</v>
      </c>
      <c r="M5832">
        <v>49559.55</v>
      </c>
    </row>
    <row r="5833" spans="1:13" x14ac:dyDescent="0.25">
      <c r="A5833">
        <v>2024</v>
      </c>
      <c r="B5833" t="s">
        <v>19</v>
      </c>
      <c r="C5833" t="s">
        <v>10</v>
      </c>
      <c r="D5833" t="s">
        <v>37</v>
      </c>
      <c r="E5833" t="s">
        <v>2218</v>
      </c>
      <c r="F5833" t="s">
        <v>2216</v>
      </c>
      <c r="G5833">
        <v>355</v>
      </c>
      <c r="H5833">
        <v>5536150</v>
      </c>
      <c r="I5833">
        <v>5359916</v>
      </c>
      <c r="J5833">
        <v>176234</v>
      </c>
      <c r="K5833">
        <v>3.1833</v>
      </c>
      <c r="L5833">
        <v>496.43</v>
      </c>
      <c r="M5833">
        <v>5684.97</v>
      </c>
    </row>
    <row r="5834" spans="1:13" x14ac:dyDescent="0.25">
      <c r="A5834">
        <v>2024</v>
      </c>
      <c r="B5834" t="s">
        <v>19</v>
      </c>
      <c r="C5834" t="s">
        <v>10</v>
      </c>
      <c r="D5834" t="s">
        <v>37</v>
      </c>
      <c r="E5834" t="s">
        <v>2218</v>
      </c>
      <c r="F5834" t="s">
        <v>2217</v>
      </c>
      <c r="G5834">
        <v>2076</v>
      </c>
      <c r="H5834">
        <v>35708140</v>
      </c>
      <c r="I5834">
        <v>35118438</v>
      </c>
      <c r="J5834">
        <v>589702</v>
      </c>
      <c r="K5834">
        <v>1.6514</v>
      </c>
      <c r="L5834">
        <v>284.06</v>
      </c>
      <c r="M5834">
        <v>19022.650000000001</v>
      </c>
    </row>
    <row r="5835" spans="1:13" x14ac:dyDescent="0.25">
      <c r="A5835">
        <v>2024</v>
      </c>
      <c r="B5835" t="s">
        <v>19</v>
      </c>
      <c r="C5835" t="s">
        <v>10</v>
      </c>
      <c r="D5835" t="s">
        <v>2219</v>
      </c>
      <c r="E5835" t="s">
        <v>2219</v>
      </c>
      <c r="F5835" t="s">
        <v>2208</v>
      </c>
      <c r="G5835">
        <v>9957</v>
      </c>
      <c r="H5835">
        <v>385928701</v>
      </c>
      <c r="I5835">
        <v>382528119</v>
      </c>
      <c r="J5835">
        <v>3400582</v>
      </c>
      <c r="K5835">
        <v>0.88109999999999999</v>
      </c>
      <c r="L5835">
        <v>341.53</v>
      </c>
      <c r="M5835">
        <v>109696.19</v>
      </c>
    </row>
    <row r="5836" spans="1:13" x14ac:dyDescent="0.25">
      <c r="A5836">
        <v>2024</v>
      </c>
      <c r="B5836" t="s">
        <v>19</v>
      </c>
      <c r="C5836" t="s">
        <v>10</v>
      </c>
      <c r="D5836" t="s">
        <v>2220</v>
      </c>
      <c r="E5836" t="s">
        <v>2221</v>
      </c>
      <c r="F5836" t="s">
        <v>2208</v>
      </c>
      <c r="G5836">
        <v>200</v>
      </c>
      <c r="H5836">
        <v>194700480</v>
      </c>
      <c r="I5836">
        <v>194294180</v>
      </c>
      <c r="J5836">
        <v>406300</v>
      </c>
      <c r="K5836">
        <v>0.2087</v>
      </c>
      <c r="L5836">
        <v>2031.5</v>
      </c>
      <c r="M5836">
        <v>13106.45</v>
      </c>
    </row>
    <row r="5837" spans="1:13" x14ac:dyDescent="0.25">
      <c r="A5837">
        <v>2024</v>
      </c>
      <c r="B5837" t="s">
        <v>19</v>
      </c>
      <c r="C5837" t="s">
        <v>10</v>
      </c>
      <c r="D5837" t="s">
        <v>2220</v>
      </c>
      <c r="E5837" t="s">
        <v>2222</v>
      </c>
      <c r="F5837" t="s">
        <v>2213</v>
      </c>
      <c r="G5837">
        <v>12</v>
      </c>
      <c r="H5837">
        <v>2003000</v>
      </c>
      <c r="I5837">
        <v>1975000</v>
      </c>
      <c r="J5837">
        <v>28000</v>
      </c>
      <c r="K5837">
        <v>1.3978999999999999</v>
      </c>
      <c r="L5837">
        <v>2333.33</v>
      </c>
      <c r="M5837">
        <v>903.23</v>
      </c>
    </row>
    <row r="5838" spans="1:13" x14ac:dyDescent="0.25">
      <c r="A5838">
        <v>2024</v>
      </c>
      <c r="B5838" t="s">
        <v>19</v>
      </c>
      <c r="C5838" t="s">
        <v>10</v>
      </c>
      <c r="D5838" t="s">
        <v>2220</v>
      </c>
      <c r="E5838" t="s">
        <v>2223</v>
      </c>
      <c r="F5838" t="s">
        <v>2213</v>
      </c>
      <c r="G5838">
        <v>81</v>
      </c>
      <c r="H5838">
        <v>75164150</v>
      </c>
      <c r="I5838">
        <v>75077000</v>
      </c>
      <c r="J5838">
        <v>87150</v>
      </c>
      <c r="K5838">
        <v>0.1159</v>
      </c>
      <c r="L5838">
        <v>1075.93</v>
      </c>
      <c r="M5838">
        <v>2811.29</v>
      </c>
    </row>
    <row r="5839" spans="1:13" x14ac:dyDescent="0.25">
      <c r="A5839">
        <v>2024</v>
      </c>
      <c r="B5839" t="s">
        <v>19</v>
      </c>
      <c r="C5839" t="s">
        <v>10</v>
      </c>
      <c r="D5839" t="s">
        <v>2220</v>
      </c>
      <c r="E5839" t="s">
        <v>2224</v>
      </c>
      <c r="F5839" t="s">
        <v>2208</v>
      </c>
      <c r="G5839">
        <v>14</v>
      </c>
      <c r="H5839">
        <v>3974450</v>
      </c>
      <c r="I5839">
        <v>3959400</v>
      </c>
      <c r="J5839">
        <v>15050</v>
      </c>
      <c r="K5839">
        <v>0.37869999999999998</v>
      </c>
      <c r="L5839">
        <v>1075</v>
      </c>
      <c r="M5839">
        <v>485.48</v>
      </c>
    </row>
    <row r="5840" spans="1:13" x14ac:dyDescent="0.25">
      <c r="A5840">
        <v>2024</v>
      </c>
      <c r="B5840" t="s">
        <v>19</v>
      </c>
      <c r="C5840" t="s">
        <v>10</v>
      </c>
      <c r="D5840" t="s">
        <v>2220</v>
      </c>
      <c r="E5840" t="s">
        <v>2211</v>
      </c>
      <c r="F5840" t="s">
        <v>2213</v>
      </c>
      <c r="G5840">
        <v>6</v>
      </c>
      <c r="H5840">
        <v>1545000</v>
      </c>
      <c r="I5840">
        <v>1533600</v>
      </c>
      <c r="J5840">
        <v>11400</v>
      </c>
      <c r="K5840">
        <v>0.7379</v>
      </c>
      <c r="L5840">
        <v>1900</v>
      </c>
      <c r="M5840">
        <v>367.74</v>
      </c>
    </row>
    <row r="5841" spans="1:13" x14ac:dyDescent="0.25">
      <c r="A5841">
        <v>2024</v>
      </c>
      <c r="B5841" t="s">
        <v>19</v>
      </c>
      <c r="C5841" t="s">
        <v>10</v>
      </c>
      <c r="D5841" t="s">
        <v>2220</v>
      </c>
      <c r="E5841" t="s">
        <v>2227</v>
      </c>
      <c r="F5841" t="s">
        <v>2213</v>
      </c>
      <c r="G5841">
        <v>4</v>
      </c>
      <c r="H5841">
        <v>731500</v>
      </c>
      <c r="I5841">
        <v>724400</v>
      </c>
      <c r="J5841">
        <v>7100</v>
      </c>
      <c r="K5841">
        <v>0.97060000000000002</v>
      </c>
      <c r="L5841">
        <v>1775</v>
      </c>
      <c r="M5841">
        <v>229.03</v>
      </c>
    </row>
    <row r="5842" spans="1:13" x14ac:dyDescent="0.25">
      <c r="A5842">
        <v>2024</v>
      </c>
      <c r="B5842" t="s">
        <v>19</v>
      </c>
      <c r="C5842" t="s">
        <v>10</v>
      </c>
      <c r="D5842" t="s">
        <v>2225</v>
      </c>
      <c r="E5842" t="s">
        <v>55</v>
      </c>
      <c r="F5842" t="s">
        <v>2208</v>
      </c>
      <c r="G5842">
        <v>382</v>
      </c>
      <c r="H5842">
        <v>6132750</v>
      </c>
      <c r="I5842">
        <v>5233309</v>
      </c>
      <c r="J5842">
        <v>899441</v>
      </c>
      <c r="K5842">
        <v>14.6662</v>
      </c>
      <c r="L5842">
        <v>2354.56</v>
      </c>
      <c r="M5842">
        <v>29014.23</v>
      </c>
    </row>
    <row r="5843" spans="1:13" x14ac:dyDescent="0.25">
      <c r="A5843">
        <v>2024</v>
      </c>
      <c r="B5843" t="s">
        <v>19</v>
      </c>
      <c r="C5843" t="s">
        <v>10</v>
      </c>
      <c r="D5843" t="s">
        <v>2225</v>
      </c>
      <c r="E5843" t="s">
        <v>56</v>
      </c>
      <c r="F5843" t="s">
        <v>2208</v>
      </c>
      <c r="G5843">
        <v>21</v>
      </c>
      <c r="H5843">
        <v>839150</v>
      </c>
      <c r="I5843">
        <v>760216</v>
      </c>
      <c r="J5843">
        <v>78934</v>
      </c>
      <c r="K5843">
        <v>9.4063999999999997</v>
      </c>
      <c r="L5843">
        <v>3758.76</v>
      </c>
      <c r="M5843">
        <v>2546.2600000000002</v>
      </c>
    </row>
    <row r="5844" spans="1:13" x14ac:dyDescent="0.25">
      <c r="A5844">
        <v>2024</v>
      </c>
      <c r="B5844" t="s">
        <v>20</v>
      </c>
      <c r="C5844" t="s">
        <v>6</v>
      </c>
      <c r="D5844" t="s">
        <v>34</v>
      </c>
      <c r="E5844" t="s">
        <v>35</v>
      </c>
      <c r="F5844" t="s">
        <v>2213</v>
      </c>
      <c r="G5844">
        <v>1454</v>
      </c>
      <c r="H5844">
        <v>256519064</v>
      </c>
      <c r="I5844">
        <v>255581485</v>
      </c>
      <c r="J5844">
        <v>937579</v>
      </c>
      <c r="K5844">
        <v>0.36549999999999999</v>
      </c>
      <c r="L5844">
        <v>644.83000000000004</v>
      </c>
      <c r="M5844">
        <v>31252.63</v>
      </c>
    </row>
    <row r="5845" spans="1:13" x14ac:dyDescent="0.25">
      <c r="A5845">
        <v>2024</v>
      </c>
      <c r="B5845" t="s">
        <v>20</v>
      </c>
      <c r="C5845" t="s">
        <v>6</v>
      </c>
      <c r="D5845" t="s">
        <v>34</v>
      </c>
      <c r="E5845" t="s">
        <v>35</v>
      </c>
      <c r="F5845" t="s">
        <v>2208</v>
      </c>
      <c r="G5845">
        <v>13828</v>
      </c>
      <c r="H5845">
        <v>1092058372</v>
      </c>
      <c r="I5845">
        <v>1081402085</v>
      </c>
      <c r="J5845">
        <v>10656287</v>
      </c>
      <c r="K5845">
        <v>0.9758</v>
      </c>
      <c r="L5845">
        <v>770.63</v>
      </c>
      <c r="M5845">
        <v>355209.57</v>
      </c>
    </row>
    <row r="5846" spans="1:13" x14ac:dyDescent="0.25">
      <c r="A5846">
        <v>2024</v>
      </c>
      <c r="B5846" t="s">
        <v>20</v>
      </c>
      <c r="C5846" t="s">
        <v>6</v>
      </c>
      <c r="D5846" t="s">
        <v>34</v>
      </c>
      <c r="E5846" t="s">
        <v>80</v>
      </c>
      <c r="F5846" t="s">
        <v>2208</v>
      </c>
      <c r="G5846">
        <v>29</v>
      </c>
      <c r="H5846">
        <v>4995650</v>
      </c>
      <c r="I5846">
        <v>4974050</v>
      </c>
      <c r="J5846">
        <v>21600</v>
      </c>
      <c r="K5846">
        <v>0.43240000000000001</v>
      </c>
      <c r="L5846">
        <v>744.83</v>
      </c>
      <c r="M5846">
        <v>720</v>
      </c>
    </row>
    <row r="5847" spans="1:13" x14ac:dyDescent="0.25">
      <c r="A5847">
        <v>2024</v>
      </c>
      <c r="B5847" t="s">
        <v>20</v>
      </c>
      <c r="C5847" t="s">
        <v>6</v>
      </c>
      <c r="D5847" t="s">
        <v>34</v>
      </c>
      <c r="E5847" t="s">
        <v>2209</v>
      </c>
      <c r="F5847" t="s">
        <v>2213</v>
      </c>
      <c r="G5847">
        <v>172</v>
      </c>
      <c r="H5847">
        <v>10477905</v>
      </c>
      <c r="I5847">
        <v>10384600</v>
      </c>
      <c r="J5847">
        <v>93305</v>
      </c>
      <c r="K5847">
        <v>0.89049999999999996</v>
      </c>
      <c r="L5847">
        <v>542.47</v>
      </c>
      <c r="M5847">
        <v>3110.17</v>
      </c>
    </row>
    <row r="5848" spans="1:13" x14ac:dyDescent="0.25">
      <c r="A5848">
        <v>2024</v>
      </c>
      <c r="B5848" t="s">
        <v>20</v>
      </c>
      <c r="C5848" t="s">
        <v>6</v>
      </c>
      <c r="D5848" t="s">
        <v>34</v>
      </c>
      <c r="E5848" t="s">
        <v>2209</v>
      </c>
      <c r="F5848" t="s">
        <v>2208</v>
      </c>
      <c r="G5848">
        <v>1980</v>
      </c>
      <c r="H5848">
        <v>145815820</v>
      </c>
      <c r="I5848">
        <v>143940055</v>
      </c>
      <c r="J5848">
        <v>1875765</v>
      </c>
      <c r="K5848">
        <v>1.2864</v>
      </c>
      <c r="L5848">
        <v>947.36</v>
      </c>
      <c r="M5848">
        <v>62525.5</v>
      </c>
    </row>
    <row r="5849" spans="1:13" x14ac:dyDescent="0.25">
      <c r="A5849">
        <v>2024</v>
      </c>
      <c r="B5849" t="s">
        <v>20</v>
      </c>
      <c r="C5849" t="s">
        <v>6</v>
      </c>
      <c r="D5849" t="s">
        <v>34</v>
      </c>
      <c r="E5849" t="s">
        <v>2210</v>
      </c>
      <c r="F5849" t="s">
        <v>2208</v>
      </c>
      <c r="G5849">
        <v>53</v>
      </c>
      <c r="H5849">
        <v>5701050</v>
      </c>
      <c r="I5849">
        <v>5650750</v>
      </c>
      <c r="J5849">
        <v>50300</v>
      </c>
      <c r="K5849">
        <v>0.88229999999999997</v>
      </c>
      <c r="L5849">
        <v>949.06</v>
      </c>
      <c r="M5849">
        <v>1676.67</v>
      </c>
    </row>
    <row r="5850" spans="1:13" x14ac:dyDescent="0.25">
      <c r="A5850">
        <v>2024</v>
      </c>
      <c r="B5850" t="s">
        <v>20</v>
      </c>
      <c r="C5850" t="s">
        <v>6</v>
      </c>
      <c r="D5850" t="s">
        <v>34</v>
      </c>
      <c r="E5850" t="s">
        <v>2211</v>
      </c>
      <c r="F5850" t="s">
        <v>2213</v>
      </c>
      <c r="G5850">
        <v>8</v>
      </c>
      <c r="H5850">
        <v>334720</v>
      </c>
      <c r="I5850">
        <v>330900</v>
      </c>
      <c r="J5850">
        <v>3820</v>
      </c>
      <c r="K5850">
        <v>1.1413</v>
      </c>
      <c r="L5850">
        <v>477.5</v>
      </c>
      <c r="M5850">
        <v>127.33</v>
      </c>
    </row>
    <row r="5851" spans="1:13" x14ac:dyDescent="0.25">
      <c r="A5851">
        <v>2024</v>
      </c>
      <c r="B5851" t="s">
        <v>20</v>
      </c>
      <c r="C5851" t="s">
        <v>6</v>
      </c>
      <c r="D5851" t="s">
        <v>34</v>
      </c>
      <c r="E5851" t="s">
        <v>2211</v>
      </c>
      <c r="F5851" t="s">
        <v>2208</v>
      </c>
      <c r="G5851">
        <v>210</v>
      </c>
      <c r="H5851">
        <v>9351845</v>
      </c>
      <c r="I5851">
        <v>9219675</v>
      </c>
      <c r="J5851">
        <v>132170</v>
      </c>
      <c r="K5851">
        <v>1.4133</v>
      </c>
      <c r="L5851">
        <v>629.38</v>
      </c>
      <c r="M5851">
        <v>4405.67</v>
      </c>
    </row>
    <row r="5852" spans="1:13" x14ac:dyDescent="0.25">
      <c r="A5852">
        <v>2024</v>
      </c>
      <c r="B5852" t="s">
        <v>20</v>
      </c>
      <c r="C5852" t="s">
        <v>6</v>
      </c>
      <c r="D5852" t="s">
        <v>34</v>
      </c>
      <c r="E5852" t="s">
        <v>50</v>
      </c>
      <c r="F5852" t="s">
        <v>2213</v>
      </c>
      <c r="G5852">
        <v>119</v>
      </c>
      <c r="H5852">
        <v>15863735</v>
      </c>
      <c r="I5852">
        <v>15841050</v>
      </c>
      <c r="J5852">
        <v>22685</v>
      </c>
      <c r="K5852">
        <v>0.14299999999999999</v>
      </c>
      <c r="L5852">
        <v>190.63</v>
      </c>
      <c r="M5852">
        <v>756.17</v>
      </c>
    </row>
    <row r="5853" spans="1:13" x14ac:dyDescent="0.25">
      <c r="A5853">
        <v>2024</v>
      </c>
      <c r="B5853" t="s">
        <v>20</v>
      </c>
      <c r="C5853" t="s">
        <v>6</v>
      </c>
      <c r="D5853" t="s">
        <v>34</v>
      </c>
      <c r="E5853" t="s">
        <v>50</v>
      </c>
      <c r="F5853" t="s">
        <v>2208</v>
      </c>
      <c r="G5853">
        <v>677</v>
      </c>
      <c r="H5853">
        <v>52167580</v>
      </c>
      <c r="I5853">
        <v>51478080</v>
      </c>
      <c r="J5853">
        <v>689500</v>
      </c>
      <c r="K5853">
        <v>1.3217000000000001</v>
      </c>
      <c r="L5853">
        <v>1018.46</v>
      </c>
      <c r="M5853">
        <v>22983.33</v>
      </c>
    </row>
    <row r="5854" spans="1:13" x14ac:dyDescent="0.25">
      <c r="A5854">
        <v>2024</v>
      </c>
      <c r="B5854" t="s">
        <v>20</v>
      </c>
      <c r="C5854" t="s">
        <v>6</v>
      </c>
      <c r="D5854" t="s">
        <v>34</v>
      </c>
      <c r="E5854" t="s">
        <v>52</v>
      </c>
      <c r="F5854" t="s">
        <v>2213</v>
      </c>
      <c r="G5854">
        <v>108</v>
      </c>
      <c r="H5854">
        <v>5933586</v>
      </c>
      <c r="I5854">
        <v>5883200</v>
      </c>
      <c r="J5854">
        <v>50386</v>
      </c>
      <c r="K5854">
        <v>0.84919999999999995</v>
      </c>
      <c r="L5854">
        <v>466.54</v>
      </c>
      <c r="M5854">
        <v>1679.53</v>
      </c>
    </row>
    <row r="5855" spans="1:13" x14ac:dyDescent="0.25">
      <c r="A5855">
        <v>2024</v>
      </c>
      <c r="B5855" t="s">
        <v>20</v>
      </c>
      <c r="C5855" t="s">
        <v>6</v>
      </c>
      <c r="D5855" t="s">
        <v>34</v>
      </c>
      <c r="E5855" t="s">
        <v>52</v>
      </c>
      <c r="F5855" t="s">
        <v>2208</v>
      </c>
      <c r="G5855">
        <v>787</v>
      </c>
      <c r="H5855">
        <v>55362384</v>
      </c>
      <c r="I5855">
        <v>53774250</v>
      </c>
      <c r="J5855">
        <v>1588134</v>
      </c>
      <c r="K5855">
        <v>2.8685999999999998</v>
      </c>
      <c r="L5855">
        <v>2017.96</v>
      </c>
      <c r="M5855">
        <v>52937.8</v>
      </c>
    </row>
    <row r="5856" spans="1:13" x14ac:dyDescent="0.25">
      <c r="A5856">
        <v>2024</v>
      </c>
      <c r="B5856" t="s">
        <v>20</v>
      </c>
      <c r="C5856" t="s">
        <v>6</v>
      </c>
      <c r="D5856" t="s">
        <v>62</v>
      </c>
      <c r="E5856" t="s">
        <v>2212</v>
      </c>
      <c r="F5856" t="s">
        <v>2213</v>
      </c>
      <c r="G5856">
        <v>86</v>
      </c>
      <c r="H5856">
        <v>11162050</v>
      </c>
      <c r="I5856">
        <v>11060200</v>
      </c>
      <c r="J5856">
        <v>101850</v>
      </c>
      <c r="K5856">
        <v>0.91249999999999998</v>
      </c>
      <c r="L5856">
        <v>1184.3</v>
      </c>
      <c r="M5856">
        <v>3395</v>
      </c>
    </row>
    <row r="5857" spans="1:13" x14ac:dyDescent="0.25">
      <c r="A5857">
        <v>2024</v>
      </c>
      <c r="B5857" t="s">
        <v>20</v>
      </c>
      <c r="C5857" t="s">
        <v>6</v>
      </c>
      <c r="D5857" t="s">
        <v>62</v>
      </c>
      <c r="E5857" t="s">
        <v>2211</v>
      </c>
      <c r="F5857" t="s">
        <v>2213</v>
      </c>
      <c r="G5857">
        <v>115</v>
      </c>
      <c r="H5857">
        <v>34825594</v>
      </c>
      <c r="I5857">
        <v>34732119</v>
      </c>
      <c r="J5857">
        <v>93475</v>
      </c>
      <c r="K5857">
        <v>0.26840000000000003</v>
      </c>
      <c r="L5857">
        <v>812.83</v>
      </c>
      <c r="M5857">
        <v>3115.83</v>
      </c>
    </row>
    <row r="5858" spans="1:13" x14ac:dyDescent="0.25">
      <c r="A5858">
        <v>2024</v>
      </c>
      <c r="B5858" t="s">
        <v>20</v>
      </c>
      <c r="C5858" t="s">
        <v>6</v>
      </c>
      <c r="D5858" t="s">
        <v>62</v>
      </c>
      <c r="E5858" t="s">
        <v>2214</v>
      </c>
      <c r="F5858" t="s">
        <v>2213</v>
      </c>
      <c r="G5858">
        <v>182</v>
      </c>
      <c r="H5858">
        <v>24723894</v>
      </c>
      <c r="I5858">
        <v>24560719</v>
      </c>
      <c r="J5858">
        <v>163175</v>
      </c>
      <c r="K5858">
        <v>0.66</v>
      </c>
      <c r="L5858">
        <v>896.57</v>
      </c>
      <c r="M5858">
        <v>5439.17</v>
      </c>
    </row>
    <row r="5859" spans="1:13" x14ac:dyDescent="0.25">
      <c r="A5859">
        <v>2024</v>
      </c>
      <c r="B5859" t="s">
        <v>20</v>
      </c>
      <c r="C5859" t="s">
        <v>6</v>
      </c>
      <c r="D5859" t="s">
        <v>62</v>
      </c>
      <c r="E5859" t="s">
        <v>57</v>
      </c>
      <c r="F5859" t="s">
        <v>2213</v>
      </c>
      <c r="G5859">
        <v>784</v>
      </c>
      <c r="H5859">
        <v>190737636</v>
      </c>
      <c r="I5859">
        <v>189612035</v>
      </c>
      <c r="J5859">
        <v>1125601</v>
      </c>
      <c r="K5859">
        <v>0.59009999999999996</v>
      </c>
      <c r="L5859">
        <v>1435.72</v>
      </c>
      <c r="M5859">
        <v>37520.03</v>
      </c>
    </row>
    <row r="5860" spans="1:13" x14ac:dyDescent="0.25">
      <c r="A5860">
        <v>2024</v>
      </c>
      <c r="B5860" t="s">
        <v>20</v>
      </c>
      <c r="C5860" t="s">
        <v>6</v>
      </c>
      <c r="D5860" t="s">
        <v>37</v>
      </c>
      <c r="E5860" t="s">
        <v>41</v>
      </c>
      <c r="F5860" t="s">
        <v>2215</v>
      </c>
      <c r="G5860">
        <v>7869</v>
      </c>
      <c r="H5860">
        <v>138200940</v>
      </c>
      <c r="I5860">
        <v>134243572</v>
      </c>
      <c r="J5860">
        <v>3957368</v>
      </c>
      <c r="K5860">
        <v>2.8635000000000002</v>
      </c>
      <c r="L5860">
        <v>502.91</v>
      </c>
      <c r="M5860">
        <v>131912.26999999999</v>
      </c>
    </row>
    <row r="5861" spans="1:13" x14ac:dyDescent="0.25">
      <c r="A5861">
        <v>2024</v>
      </c>
      <c r="B5861" t="s">
        <v>20</v>
      </c>
      <c r="C5861" t="s">
        <v>6</v>
      </c>
      <c r="D5861" t="s">
        <v>37</v>
      </c>
      <c r="E5861" t="s">
        <v>41</v>
      </c>
      <c r="F5861" t="s">
        <v>2216</v>
      </c>
      <c r="G5861">
        <v>353</v>
      </c>
      <c r="H5861">
        <v>5554520</v>
      </c>
      <c r="I5861">
        <v>5524600</v>
      </c>
      <c r="J5861">
        <v>29920</v>
      </c>
      <c r="K5861">
        <v>0.53869999999999996</v>
      </c>
      <c r="L5861">
        <v>84.76</v>
      </c>
      <c r="M5861">
        <v>997.33</v>
      </c>
    </row>
    <row r="5862" spans="1:13" x14ac:dyDescent="0.25">
      <c r="A5862">
        <v>2024</v>
      </c>
      <c r="B5862" t="s">
        <v>20</v>
      </c>
      <c r="C5862" t="s">
        <v>6</v>
      </c>
      <c r="D5862" t="s">
        <v>37</v>
      </c>
      <c r="E5862" t="s">
        <v>41</v>
      </c>
      <c r="F5862" t="s">
        <v>2217</v>
      </c>
      <c r="G5862">
        <v>7890</v>
      </c>
      <c r="H5862">
        <v>193679052</v>
      </c>
      <c r="I5862">
        <v>194570093</v>
      </c>
      <c r="J5862">
        <v>-891041</v>
      </c>
      <c r="K5862">
        <v>-0.46010000000000001</v>
      </c>
      <c r="L5862">
        <v>-112.93</v>
      </c>
      <c r="M5862">
        <v>-29701.37</v>
      </c>
    </row>
    <row r="5863" spans="1:13" x14ac:dyDescent="0.25">
      <c r="A5863">
        <v>2024</v>
      </c>
      <c r="B5863" t="s">
        <v>20</v>
      </c>
      <c r="C5863" t="s">
        <v>6</v>
      </c>
      <c r="D5863" t="s">
        <v>37</v>
      </c>
      <c r="E5863" t="s">
        <v>42</v>
      </c>
      <c r="F5863" t="s">
        <v>2215</v>
      </c>
      <c r="G5863">
        <v>2630</v>
      </c>
      <c r="H5863">
        <v>58294627</v>
      </c>
      <c r="I5863">
        <v>57015621</v>
      </c>
      <c r="J5863">
        <v>1279006</v>
      </c>
      <c r="K5863">
        <v>2.194</v>
      </c>
      <c r="L5863">
        <v>486.31</v>
      </c>
      <c r="M5863">
        <v>42633.53</v>
      </c>
    </row>
    <row r="5864" spans="1:13" x14ac:dyDescent="0.25">
      <c r="A5864">
        <v>2024</v>
      </c>
      <c r="B5864" t="s">
        <v>20</v>
      </c>
      <c r="C5864" t="s">
        <v>6</v>
      </c>
      <c r="D5864" t="s">
        <v>37</v>
      </c>
      <c r="E5864" t="s">
        <v>42</v>
      </c>
      <c r="F5864" t="s">
        <v>2216</v>
      </c>
      <c r="G5864">
        <v>20</v>
      </c>
      <c r="H5864">
        <v>453050</v>
      </c>
      <c r="I5864">
        <v>444000</v>
      </c>
      <c r="J5864">
        <v>9050</v>
      </c>
      <c r="K5864">
        <v>1.9976</v>
      </c>
      <c r="L5864">
        <v>452.5</v>
      </c>
      <c r="M5864">
        <v>301.67</v>
      </c>
    </row>
    <row r="5865" spans="1:13" x14ac:dyDescent="0.25">
      <c r="A5865">
        <v>2024</v>
      </c>
      <c r="B5865" t="s">
        <v>20</v>
      </c>
      <c r="C5865" t="s">
        <v>6</v>
      </c>
      <c r="D5865" t="s">
        <v>37</v>
      </c>
      <c r="E5865" t="s">
        <v>42</v>
      </c>
      <c r="F5865" t="s">
        <v>2217</v>
      </c>
      <c r="G5865">
        <v>1154</v>
      </c>
      <c r="H5865">
        <v>30092285</v>
      </c>
      <c r="I5865">
        <v>29409883</v>
      </c>
      <c r="J5865">
        <v>682402</v>
      </c>
      <c r="K5865">
        <v>2.2677</v>
      </c>
      <c r="L5865">
        <v>591.34</v>
      </c>
      <c r="M5865">
        <v>22746.73</v>
      </c>
    </row>
    <row r="5866" spans="1:13" x14ac:dyDescent="0.25">
      <c r="A5866">
        <v>2024</v>
      </c>
      <c r="B5866" t="s">
        <v>20</v>
      </c>
      <c r="C5866" t="s">
        <v>6</v>
      </c>
      <c r="D5866" t="s">
        <v>37</v>
      </c>
      <c r="E5866" t="s">
        <v>43</v>
      </c>
      <c r="F5866" t="s">
        <v>2215</v>
      </c>
      <c r="G5866">
        <v>1436</v>
      </c>
      <c r="H5866">
        <v>33184107</v>
      </c>
      <c r="I5866">
        <v>30670960</v>
      </c>
      <c r="J5866">
        <v>2513147</v>
      </c>
      <c r="K5866">
        <v>7.5732999999999997</v>
      </c>
      <c r="L5866">
        <v>1750.1</v>
      </c>
      <c r="M5866">
        <v>83771.570000000007</v>
      </c>
    </row>
    <row r="5867" spans="1:13" x14ac:dyDescent="0.25">
      <c r="A5867">
        <v>2024</v>
      </c>
      <c r="B5867" t="s">
        <v>20</v>
      </c>
      <c r="C5867" t="s">
        <v>6</v>
      </c>
      <c r="D5867" t="s">
        <v>37</v>
      </c>
      <c r="E5867" t="s">
        <v>43</v>
      </c>
      <c r="F5867" t="s">
        <v>2216</v>
      </c>
      <c r="G5867">
        <v>291</v>
      </c>
      <c r="H5867">
        <v>4178140</v>
      </c>
      <c r="I5867">
        <v>3862800</v>
      </c>
      <c r="J5867">
        <v>315340</v>
      </c>
      <c r="K5867">
        <v>7.5473999999999997</v>
      </c>
      <c r="L5867">
        <v>1083.6400000000001</v>
      </c>
      <c r="M5867">
        <v>10511.33</v>
      </c>
    </row>
    <row r="5868" spans="1:13" x14ac:dyDescent="0.25">
      <c r="A5868">
        <v>2024</v>
      </c>
      <c r="B5868" t="s">
        <v>20</v>
      </c>
      <c r="C5868" t="s">
        <v>6</v>
      </c>
      <c r="D5868" t="s">
        <v>37</v>
      </c>
      <c r="E5868" t="s">
        <v>43</v>
      </c>
      <c r="F5868" t="s">
        <v>2217</v>
      </c>
      <c r="G5868">
        <v>7844</v>
      </c>
      <c r="H5868">
        <v>238022412</v>
      </c>
      <c r="I5868">
        <v>234419627</v>
      </c>
      <c r="J5868">
        <v>3602785</v>
      </c>
      <c r="K5868">
        <v>1.5136000000000001</v>
      </c>
      <c r="L5868">
        <v>459.3</v>
      </c>
      <c r="M5868">
        <v>120092.83</v>
      </c>
    </row>
    <row r="5869" spans="1:13" x14ac:dyDescent="0.25">
      <c r="A5869">
        <v>2024</v>
      </c>
      <c r="B5869" t="s">
        <v>20</v>
      </c>
      <c r="C5869" t="s">
        <v>6</v>
      </c>
      <c r="D5869" t="s">
        <v>37</v>
      </c>
      <c r="E5869" t="s">
        <v>44</v>
      </c>
      <c r="F5869" t="s">
        <v>2215</v>
      </c>
      <c r="G5869">
        <v>13089</v>
      </c>
      <c r="H5869">
        <v>134454218</v>
      </c>
      <c r="I5869">
        <v>130231695</v>
      </c>
      <c r="J5869">
        <v>4222523</v>
      </c>
      <c r="K5869">
        <v>3.1404999999999998</v>
      </c>
      <c r="L5869">
        <v>322.60000000000002</v>
      </c>
      <c r="M5869">
        <v>140750.76999999999</v>
      </c>
    </row>
    <row r="5870" spans="1:13" x14ac:dyDescent="0.25">
      <c r="A5870">
        <v>2024</v>
      </c>
      <c r="B5870" t="s">
        <v>20</v>
      </c>
      <c r="C5870" t="s">
        <v>6</v>
      </c>
      <c r="D5870" t="s">
        <v>37</v>
      </c>
      <c r="E5870" t="s">
        <v>44</v>
      </c>
      <c r="F5870" t="s">
        <v>2216</v>
      </c>
      <c r="G5870">
        <v>315</v>
      </c>
      <c r="H5870">
        <v>3619350</v>
      </c>
      <c r="I5870">
        <v>3507500</v>
      </c>
      <c r="J5870">
        <v>111850</v>
      </c>
      <c r="K5870">
        <v>3.0903</v>
      </c>
      <c r="L5870">
        <v>355.08</v>
      </c>
      <c r="M5870">
        <v>3728.33</v>
      </c>
    </row>
    <row r="5871" spans="1:13" x14ac:dyDescent="0.25">
      <c r="A5871">
        <v>2024</v>
      </c>
      <c r="B5871" t="s">
        <v>20</v>
      </c>
      <c r="C5871" t="s">
        <v>6</v>
      </c>
      <c r="D5871" t="s">
        <v>37</v>
      </c>
      <c r="E5871" t="s">
        <v>44</v>
      </c>
      <c r="F5871" t="s">
        <v>2217</v>
      </c>
      <c r="G5871">
        <v>5260</v>
      </c>
      <c r="H5871">
        <v>109687032</v>
      </c>
      <c r="I5871">
        <v>109116818</v>
      </c>
      <c r="J5871">
        <v>570214</v>
      </c>
      <c r="K5871">
        <v>0.51990000000000003</v>
      </c>
      <c r="L5871">
        <v>108.41</v>
      </c>
      <c r="M5871">
        <v>19007.13</v>
      </c>
    </row>
    <row r="5872" spans="1:13" x14ac:dyDescent="0.25">
      <c r="A5872">
        <v>2024</v>
      </c>
      <c r="B5872" t="s">
        <v>20</v>
      </c>
      <c r="C5872" t="s">
        <v>6</v>
      </c>
      <c r="D5872" t="s">
        <v>37</v>
      </c>
      <c r="E5872" t="s">
        <v>2218</v>
      </c>
      <c r="F5872" t="s">
        <v>2215</v>
      </c>
      <c r="G5872">
        <v>5324</v>
      </c>
      <c r="H5872">
        <v>97289881</v>
      </c>
      <c r="I5872">
        <v>91551222</v>
      </c>
      <c r="J5872">
        <v>5738659</v>
      </c>
      <c r="K5872">
        <v>5.8985000000000003</v>
      </c>
      <c r="L5872">
        <v>1077.8800000000001</v>
      </c>
      <c r="M5872">
        <v>191288.63</v>
      </c>
    </row>
    <row r="5873" spans="1:13" x14ac:dyDescent="0.25">
      <c r="A5873">
        <v>2024</v>
      </c>
      <c r="B5873" t="s">
        <v>20</v>
      </c>
      <c r="C5873" t="s">
        <v>6</v>
      </c>
      <c r="D5873" t="s">
        <v>37</v>
      </c>
      <c r="E5873" t="s">
        <v>2218</v>
      </c>
      <c r="F5873" t="s">
        <v>2216</v>
      </c>
      <c r="G5873">
        <v>457</v>
      </c>
      <c r="H5873">
        <v>6781581</v>
      </c>
      <c r="I5873">
        <v>6565205</v>
      </c>
      <c r="J5873">
        <v>216376</v>
      </c>
      <c r="K5873">
        <v>3.1905999999999999</v>
      </c>
      <c r="L5873">
        <v>473.47</v>
      </c>
      <c r="M5873">
        <v>7212.53</v>
      </c>
    </row>
    <row r="5874" spans="1:13" x14ac:dyDescent="0.25">
      <c r="A5874">
        <v>2024</v>
      </c>
      <c r="B5874" t="s">
        <v>20</v>
      </c>
      <c r="C5874" t="s">
        <v>6</v>
      </c>
      <c r="D5874" t="s">
        <v>37</v>
      </c>
      <c r="E5874" t="s">
        <v>2218</v>
      </c>
      <c r="F5874" t="s">
        <v>2217</v>
      </c>
      <c r="G5874">
        <v>6499</v>
      </c>
      <c r="H5874">
        <v>122195285</v>
      </c>
      <c r="I5874">
        <v>120597131</v>
      </c>
      <c r="J5874">
        <v>1598154</v>
      </c>
      <c r="K5874">
        <v>1.3079000000000001</v>
      </c>
      <c r="L5874">
        <v>245.91</v>
      </c>
      <c r="M5874">
        <v>53271.8</v>
      </c>
    </row>
    <row r="5875" spans="1:13" x14ac:dyDescent="0.25">
      <c r="A5875">
        <v>2024</v>
      </c>
      <c r="B5875" t="s">
        <v>20</v>
      </c>
      <c r="C5875" t="s">
        <v>6</v>
      </c>
      <c r="D5875" t="s">
        <v>2219</v>
      </c>
      <c r="E5875" t="s">
        <v>2219</v>
      </c>
      <c r="F5875" t="s">
        <v>2208</v>
      </c>
      <c r="G5875">
        <v>20318</v>
      </c>
      <c r="H5875">
        <v>933730300</v>
      </c>
      <c r="I5875">
        <v>928741133</v>
      </c>
      <c r="J5875">
        <v>4989167</v>
      </c>
      <c r="K5875">
        <v>0.5343</v>
      </c>
      <c r="L5875">
        <v>245.55</v>
      </c>
      <c r="M5875">
        <v>166305.57</v>
      </c>
    </row>
    <row r="5876" spans="1:13" x14ac:dyDescent="0.25">
      <c r="A5876">
        <v>2024</v>
      </c>
      <c r="B5876" t="s">
        <v>20</v>
      </c>
      <c r="C5876" t="s">
        <v>6</v>
      </c>
      <c r="D5876" t="s">
        <v>2220</v>
      </c>
      <c r="E5876" t="s">
        <v>2221</v>
      </c>
      <c r="F5876" t="s">
        <v>2208</v>
      </c>
      <c r="G5876">
        <v>735</v>
      </c>
      <c r="H5876">
        <v>352404132</v>
      </c>
      <c r="I5876">
        <v>350915882</v>
      </c>
      <c r="J5876">
        <v>1488250</v>
      </c>
      <c r="K5876">
        <v>0.42230000000000001</v>
      </c>
      <c r="L5876">
        <v>2024.83</v>
      </c>
      <c r="M5876">
        <v>49608.33</v>
      </c>
    </row>
    <row r="5877" spans="1:13" x14ac:dyDescent="0.25">
      <c r="A5877">
        <v>2024</v>
      </c>
      <c r="B5877" t="s">
        <v>20</v>
      </c>
      <c r="C5877" t="s">
        <v>6</v>
      </c>
      <c r="D5877" t="s">
        <v>2220</v>
      </c>
      <c r="E5877" t="s">
        <v>2222</v>
      </c>
      <c r="F5877" t="s">
        <v>2213</v>
      </c>
      <c r="G5877">
        <v>44</v>
      </c>
      <c r="H5877">
        <v>72394950</v>
      </c>
      <c r="I5877">
        <v>72308200</v>
      </c>
      <c r="J5877">
        <v>86750</v>
      </c>
      <c r="K5877">
        <v>0.1198</v>
      </c>
      <c r="L5877">
        <v>1971.59</v>
      </c>
      <c r="M5877">
        <v>2891.67</v>
      </c>
    </row>
    <row r="5878" spans="1:13" x14ac:dyDescent="0.25">
      <c r="A5878">
        <v>2024</v>
      </c>
      <c r="B5878" t="s">
        <v>20</v>
      </c>
      <c r="C5878" t="s">
        <v>6</v>
      </c>
      <c r="D5878" t="s">
        <v>2220</v>
      </c>
      <c r="E5878" t="s">
        <v>2223</v>
      </c>
      <c r="F5878" t="s">
        <v>2213</v>
      </c>
      <c r="G5878">
        <v>611</v>
      </c>
      <c r="H5878">
        <v>752920422</v>
      </c>
      <c r="I5878">
        <v>752342368</v>
      </c>
      <c r="J5878">
        <v>578054</v>
      </c>
      <c r="K5878">
        <v>7.6799999999999993E-2</v>
      </c>
      <c r="L5878">
        <v>946.08</v>
      </c>
      <c r="M5878">
        <v>19268.47</v>
      </c>
    </row>
    <row r="5879" spans="1:13" x14ac:dyDescent="0.25">
      <c r="A5879">
        <v>2024</v>
      </c>
      <c r="B5879" t="s">
        <v>20</v>
      </c>
      <c r="C5879" t="s">
        <v>6</v>
      </c>
      <c r="D5879" t="s">
        <v>2220</v>
      </c>
      <c r="E5879" t="s">
        <v>2224</v>
      </c>
      <c r="F5879" t="s">
        <v>2208</v>
      </c>
      <c r="G5879">
        <v>61</v>
      </c>
      <c r="H5879">
        <v>24888200</v>
      </c>
      <c r="I5879">
        <v>24830000</v>
      </c>
      <c r="J5879">
        <v>58200</v>
      </c>
      <c r="K5879">
        <v>0.23380000000000001</v>
      </c>
      <c r="L5879">
        <v>954.1</v>
      </c>
      <c r="M5879">
        <v>1940</v>
      </c>
    </row>
    <row r="5880" spans="1:13" x14ac:dyDescent="0.25">
      <c r="A5880">
        <v>2024</v>
      </c>
      <c r="B5880" t="s">
        <v>20</v>
      </c>
      <c r="C5880" t="s">
        <v>6</v>
      </c>
      <c r="D5880" t="s">
        <v>2220</v>
      </c>
      <c r="E5880" t="s">
        <v>2211</v>
      </c>
      <c r="F5880" t="s">
        <v>2213</v>
      </c>
      <c r="G5880">
        <v>74</v>
      </c>
      <c r="H5880">
        <v>81905977</v>
      </c>
      <c r="I5880">
        <v>81800350</v>
      </c>
      <c r="J5880">
        <v>105627</v>
      </c>
      <c r="K5880">
        <v>0.129</v>
      </c>
      <c r="L5880">
        <v>1427.39</v>
      </c>
      <c r="M5880">
        <v>3520.9</v>
      </c>
    </row>
    <row r="5881" spans="1:13" x14ac:dyDescent="0.25">
      <c r="A5881">
        <v>2024</v>
      </c>
      <c r="B5881" t="s">
        <v>20</v>
      </c>
      <c r="C5881" t="s">
        <v>6</v>
      </c>
      <c r="D5881" t="s">
        <v>2220</v>
      </c>
      <c r="E5881" t="s">
        <v>2227</v>
      </c>
      <c r="F5881" t="s">
        <v>2213</v>
      </c>
      <c r="G5881">
        <v>11</v>
      </c>
      <c r="H5881">
        <v>6193400</v>
      </c>
      <c r="I5881">
        <v>6177100</v>
      </c>
      <c r="J5881">
        <v>16300</v>
      </c>
      <c r="K5881">
        <v>0.26319999999999999</v>
      </c>
      <c r="L5881">
        <v>1481.82</v>
      </c>
      <c r="M5881">
        <v>543.33000000000004</v>
      </c>
    </row>
    <row r="5882" spans="1:13" x14ac:dyDescent="0.25">
      <c r="A5882">
        <v>2024</v>
      </c>
      <c r="B5882" t="s">
        <v>20</v>
      </c>
      <c r="C5882" t="s">
        <v>6</v>
      </c>
      <c r="D5882" t="s">
        <v>2225</v>
      </c>
      <c r="E5882" t="s">
        <v>55</v>
      </c>
      <c r="F5882" t="s">
        <v>2208</v>
      </c>
      <c r="G5882">
        <v>358</v>
      </c>
      <c r="H5882">
        <v>7276100</v>
      </c>
      <c r="I5882">
        <v>6199600</v>
      </c>
      <c r="J5882">
        <v>1076500</v>
      </c>
      <c r="K5882">
        <v>14.795</v>
      </c>
      <c r="L5882">
        <v>3006.98</v>
      </c>
      <c r="M5882">
        <v>35883.33</v>
      </c>
    </row>
    <row r="5883" spans="1:13" x14ac:dyDescent="0.25">
      <c r="A5883">
        <v>2024</v>
      </c>
      <c r="B5883" t="s">
        <v>20</v>
      </c>
      <c r="C5883" t="s">
        <v>6</v>
      </c>
      <c r="D5883" t="s">
        <v>2225</v>
      </c>
      <c r="E5883" t="s">
        <v>56</v>
      </c>
      <c r="F5883" t="s">
        <v>2208</v>
      </c>
      <c r="G5883">
        <v>65</v>
      </c>
      <c r="H5883">
        <v>1400675</v>
      </c>
      <c r="I5883">
        <v>1277102</v>
      </c>
      <c r="J5883">
        <v>123573</v>
      </c>
      <c r="K5883">
        <v>8.8224</v>
      </c>
      <c r="L5883">
        <v>1901.12</v>
      </c>
      <c r="M5883">
        <v>4119.1000000000004</v>
      </c>
    </row>
    <row r="5884" spans="1:13" x14ac:dyDescent="0.25">
      <c r="A5884">
        <v>2024</v>
      </c>
      <c r="B5884" t="s">
        <v>20</v>
      </c>
      <c r="C5884" t="s">
        <v>7</v>
      </c>
      <c r="D5884" t="s">
        <v>34</v>
      </c>
      <c r="E5884" t="s">
        <v>35</v>
      </c>
      <c r="F5884" t="s">
        <v>2213</v>
      </c>
      <c r="G5884">
        <v>3118</v>
      </c>
      <c r="H5884">
        <v>421085033</v>
      </c>
      <c r="I5884">
        <v>419318563</v>
      </c>
      <c r="J5884">
        <v>1766470</v>
      </c>
      <c r="K5884">
        <v>0.41949999999999998</v>
      </c>
      <c r="L5884">
        <v>566.54</v>
      </c>
      <c r="M5884">
        <v>58882.33</v>
      </c>
    </row>
    <row r="5885" spans="1:13" x14ac:dyDescent="0.25">
      <c r="A5885">
        <v>2024</v>
      </c>
      <c r="B5885" t="s">
        <v>20</v>
      </c>
      <c r="C5885" t="s">
        <v>7</v>
      </c>
      <c r="D5885" t="s">
        <v>34</v>
      </c>
      <c r="E5885" t="s">
        <v>35</v>
      </c>
      <c r="F5885" t="s">
        <v>2208</v>
      </c>
      <c r="G5885">
        <v>9430</v>
      </c>
      <c r="H5885">
        <v>737030875</v>
      </c>
      <c r="I5885">
        <v>729483255</v>
      </c>
      <c r="J5885">
        <v>7547620</v>
      </c>
      <c r="K5885">
        <v>1.0241</v>
      </c>
      <c r="L5885">
        <v>800.38</v>
      </c>
      <c r="M5885">
        <v>251587.33</v>
      </c>
    </row>
    <row r="5886" spans="1:13" x14ac:dyDescent="0.25">
      <c r="A5886">
        <v>2024</v>
      </c>
      <c r="B5886" t="s">
        <v>20</v>
      </c>
      <c r="C5886" t="s">
        <v>7</v>
      </c>
      <c r="D5886" t="s">
        <v>34</v>
      </c>
      <c r="E5886" t="s">
        <v>80</v>
      </c>
      <c r="F5886" t="s">
        <v>2208</v>
      </c>
      <c r="G5886">
        <v>1</v>
      </c>
      <c r="H5886">
        <v>101850</v>
      </c>
      <c r="I5886">
        <v>100825</v>
      </c>
      <c r="J5886">
        <v>1025</v>
      </c>
      <c r="K5886">
        <v>1.0064</v>
      </c>
      <c r="L5886">
        <v>1025</v>
      </c>
      <c r="M5886">
        <v>34.17</v>
      </c>
    </row>
    <row r="5887" spans="1:13" x14ac:dyDescent="0.25">
      <c r="A5887">
        <v>2024</v>
      </c>
      <c r="B5887" t="s">
        <v>20</v>
      </c>
      <c r="C5887" t="s">
        <v>7</v>
      </c>
      <c r="D5887" t="s">
        <v>34</v>
      </c>
      <c r="E5887" t="s">
        <v>2209</v>
      </c>
      <c r="F5887" t="s">
        <v>2213</v>
      </c>
      <c r="G5887">
        <v>183</v>
      </c>
      <c r="H5887">
        <v>11734420</v>
      </c>
      <c r="I5887">
        <v>11636900</v>
      </c>
      <c r="J5887">
        <v>97520</v>
      </c>
      <c r="K5887">
        <v>0.83109999999999995</v>
      </c>
      <c r="L5887">
        <v>532.9</v>
      </c>
      <c r="M5887">
        <v>3250.67</v>
      </c>
    </row>
    <row r="5888" spans="1:13" x14ac:dyDescent="0.25">
      <c r="A5888">
        <v>2024</v>
      </c>
      <c r="B5888" t="s">
        <v>20</v>
      </c>
      <c r="C5888" t="s">
        <v>7</v>
      </c>
      <c r="D5888" t="s">
        <v>34</v>
      </c>
      <c r="E5888" t="s">
        <v>2209</v>
      </c>
      <c r="F5888" t="s">
        <v>2208</v>
      </c>
      <c r="G5888">
        <v>1081</v>
      </c>
      <c r="H5888">
        <v>89606415</v>
      </c>
      <c r="I5888">
        <v>88647825</v>
      </c>
      <c r="J5888">
        <v>958590</v>
      </c>
      <c r="K5888">
        <v>1.0698000000000001</v>
      </c>
      <c r="L5888">
        <v>886.76</v>
      </c>
      <c r="M5888">
        <v>31953</v>
      </c>
    </row>
    <row r="5889" spans="1:13" x14ac:dyDescent="0.25">
      <c r="A5889">
        <v>2024</v>
      </c>
      <c r="B5889" t="s">
        <v>20</v>
      </c>
      <c r="C5889" t="s">
        <v>7</v>
      </c>
      <c r="D5889" t="s">
        <v>34</v>
      </c>
      <c r="E5889" t="s">
        <v>2210</v>
      </c>
      <c r="F5889" t="s">
        <v>2208</v>
      </c>
      <c r="G5889">
        <v>7</v>
      </c>
      <c r="H5889">
        <v>461500</v>
      </c>
      <c r="I5889">
        <v>455425</v>
      </c>
      <c r="J5889">
        <v>6075</v>
      </c>
      <c r="K5889">
        <v>1.3164</v>
      </c>
      <c r="L5889">
        <v>867.86</v>
      </c>
      <c r="M5889">
        <v>202.5</v>
      </c>
    </row>
    <row r="5890" spans="1:13" x14ac:dyDescent="0.25">
      <c r="A5890">
        <v>2024</v>
      </c>
      <c r="B5890" t="s">
        <v>20</v>
      </c>
      <c r="C5890" t="s">
        <v>7</v>
      </c>
      <c r="D5890" t="s">
        <v>34</v>
      </c>
      <c r="E5890" t="s">
        <v>2211</v>
      </c>
      <c r="F5890" t="s">
        <v>2208</v>
      </c>
      <c r="G5890">
        <v>102</v>
      </c>
      <c r="H5890">
        <v>6471230</v>
      </c>
      <c r="I5890">
        <v>6398420</v>
      </c>
      <c r="J5890">
        <v>72810</v>
      </c>
      <c r="K5890">
        <v>1.1251</v>
      </c>
      <c r="L5890">
        <v>713.82</v>
      </c>
      <c r="M5890">
        <v>2427</v>
      </c>
    </row>
    <row r="5891" spans="1:13" x14ac:dyDescent="0.25">
      <c r="A5891">
        <v>2024</v>
      </c>
      <c r="B5891" t="s">
        <v>20</v>
      </c>
      <c r="C5891" t="s">
        <v>7</v>
      </c>
      <c r="D5891" t="s">
        <v>34</v>
      </c>
      <c r="E5891" t="s">
        <v>50</v>
      </c>
      <c r="F5891" t="s">
        <v>2213</v>
      </c>
      <c r="G5891">
        <v>135</v>
      </c>
      <c r="H5891">
        <v>13963758</v>
      </c>
      <c r="I5891">
        <v>13943388</v>
      </c>
      <c r="J5891">
        <v>20370</v>
      </c>
      <c r="K5891">
        <v>0.1459</v>
      </c>
      <c r="L5891">
        <v>150.88999999999999</v>
      </c>
      <c r="M5891">
        <v>679</v>
      </c>
    </row>
    <row r="5892" spans="1:13" x14ac:dyDescent="0.25">
      <c r="A5892">
        <v>2024</v>
      </c>
      <c r="B5892" t="s">
        <v>20</v>
      </c>
      <c r="C5892" t="s">
        <v>7</v>
      </c>
      <c r="D5892" t="s">
        <v>34</v>
      </c>
      <c r="E5892" t="s">
        <v>50</v>
      </c>
      <c r="F5892" t="s">
        <v>2208</v>
      </c>
      <c r="G5892">
        <v>310</v>
      </c>
      <c r="H5892">
        <v>24261350</v>
      </c>
      <c r="I5892">
        <v>24003440</v>
      </c>
      <c r="J5892">
        <v>257910</v>
      </c>
      <c r="K5892">
        <v>1.0629999999999999</v>
      </c>
      <c r="L5892">
        <v>831.97</v>
      </c>
      <c r="M5892">
        <v>8597</v>
      </c>
    </row>
    <row r="5893" spans="1:13" x14ac:dyDescent="0.25">
      <c r="A5893">
        <v>2024</v>
      </c>
      <c r="B5893" t="s">
        <v>20</v>
      </c>
      <c r="C5893" t="s">
        <v>7</v>
      </c>
      <c r="D5893" t="s">
        <v>34</v>
      </c>
      <c r="E5893" t="s">
        <v>52</v>
      </c>
      <c r="F5893" t="s">
        <v>2213</v>
      </c>
      <c r="G5893">
        <v>60</v>
      </c>
      <c r="H5893">
        <v>6246290</v>
      </c>
      <c r="I5893">
        <v>6216300</v>
      </c>
      <c r="J5893">
        <v>29990</v>
      </c>
      <c r="K5893">
        <v>0.48010000000000003</v>
      </c>
      <c r="L5893">
        <v>499.83</v>
      </c>
      <c r="M5893">
        <v>999.67</v>
      </c>
    </row>
    <row r="5894" spans="1:13" x14ac:dyDescent="0.25">
      <c r="A5894">
        <v>2024</v>
      </c>
      <c r="B5894" t="s">
        <v>20</v>
      </c>
      <c r="C5894" t="s">
        <v>7</v>
      </c>
      <c r="D5894" t="s">
        <v>34</v>
      </c>
      <c r="E5894" t="s">
        <v>52</v>
      </c>
      <c r="F5894" t="s">
        <v>2208</v>
      </c>
      <c r="G5894">
        <v>277</v>
      </c>
      <c r="H5894">
        <v>57974155</v>
      </c>
      <c r="I5894">
        <v>57470910</v>
      </c>
      <c r="J5894">
        <v>503245</v>
      </c>
      <c r="K5894">
        <v>0.86809999999999998</v>
      </c>
      <c r="L5894">
        <v>1816.77</v>
      </c>
      <c r="M5894">
        <v>16774.830000000002</v>
      </c>
    </row>
    <row r="5895" spans="1:13" x14ac:dyDescent="0.25">
      <c r="A5895">
        <v>2024</v>
      </c>
      <c r="B5895" t="s">
        <v>20</v>
      </c>
      <c r="C5895" t="s">
        <v>7</v>
      </c>
      <c r="D5895" t="s">
        <v>62</v>
      </c>
      <c r="E5895" t="s">
        <v>2212</v>
      </c>
      <c r="F5895" t="s">
        <v>2213</v>
      </c>
      <c r="G5895">
        <v>121</v>
      </c>
      <c r="H5895">
        <v>13368375</v>
      </c>
      <c r="I5895">
        <v>13229950</v>
      </c>
      <c r="J5895">
        <v>138425</v>
      </c>
      <c r="K5895">
        <v>1.0355000000000001</v>
      </c>
      <c r="L5895">
        <v>1144.01</v>
      </c>
      <c r="M5895">
        <v>4614.17</v>
      </c>
    </row>
    <row r="5896" spans="1:13" x14ac:dyDescent="0.25">
      <c r="A5896">
        <v>2024</v>
      </c>
      <c r="B5896" t="s">
        <v>20</v>
      </c>
      <c r="C5896" t="s">
        <v>7</v>
      </c>
      <c r="D5896" t="s">
        <v>62</v>
      </c>
      <c r="E5896" t="s">
        <v>2211</v>
      </c>
      <c r="F5896" t="s">
        <v>2213</v>
      </c>
      <c r="G5896">
        <v>74</v>
      </c>
      <c r="H5896">
        <v>26185460</v>
      </c>
      <c r="I5896">
        <v>26132510</v>
      </c>
      <c r="J5896">
        <v>52950</v>
      </c>
      <c r="K5896">
        <v>0.20219999999999999</v>
      </c>
      <c r="L5896">
        <v>715.54</v>
      </c>
      <c r="M5896">
        <v>1765</v>
      </c>
    </row>
    <row r="5897" spans="1:13" x14ac:dyDescent="0.25">
      <c r="A5897">
        <v>2024</v>
      </c>
      <c r="B5897" t="s">
        <v>20</v>
      </c>
      <c r="C5897" t="s">
        <v>7</v>
      </c>
      <c r="D5897" t="s">
        <v>62</v>
      </c>
      <c r="E5897" t="s">
        <v>2214</v>
      </c>
      <c r="F5897" t="s">
        <v>2213</v>
      </c>
      <c r="G5897">
        <v>74</v>
      </c>
      <c r="H5897">
        <v>5392155</v>
      </c>
      <c r="I5897">
        <v>5330005</v>
      </c>
      <c r="J5897">
        <v>62150</v>
      </c>
      <c r="K5897">
        <v>1.1526000000000001</v>
      </c>
      <c r="L5897">
        <v>839.86</v>
      </c>
      <c r="M5897">
        <v>2071.67</v>
      </c>
    </row>
    <row r="5898" spans="1:13" x14ac:dyDescent="0.25">
      <c r="A5898">
        <v>2024</v>
      </c>
      <c r="B5898" t="s">
        <v>20</v>
      </c>
      <c r="C5898" t="s">
        <v>7</v>
      </c>
      <c r="D5898" t="s">
        <v>62</v>
      </c>
      <c r="E5898" t="s">
        <v>57</v>
      </c>
      <c r="F5898" t="s">
        <v>2213</v>
      </c>
      <c r="G5898">
        <v>645</v>
      </c>
      <c r="H5898">
        <v>110795620</v>
      </c>
      <c r="I5898">
        <v>109898520</v>
      </c>
      <c r="J5898">
        <v>897100</v>
      </c>
      <c r="K5898">
        <v>0.80969999999999998</v>
      </c>
      <c r="L5898">
        <v>1390.85</v>
      </c>
      <c r="M5898">
        <v>29903.33</v>
      </c>
    </row>
    <row r="5899" spans="1:13" x14ac:dyDescent="0.25">
      <c r="A5899">
        <v>2024</v>
      </c>
      <c r="B5899" t="s">
        <v>20</v>
      </c>
      <c r="C5899" t="s">
        <v>7</v>
      </c>
      <c r="D5899" t="s">
        <v>37</v>
      </c>
      <c r="E5899" t="s">
        <v>41</v>
      </c>
      <c r="F5899" t="s">
        <v>2215</v>
      </c>
      <c r="G5899">
        <v>7888</v>
      </c>
      <c r="H5899">
        <v>145710940</v>
      </c>
      <c r="I5899">
        <v>141351965</v>
      </c>
      <c r="J5899">
        <v>4358975</v>
      </c>
      <c r="K5899">
        <v>2.9914999999999998</v>
      </c>
      <c r="L5899">
        <v>552.61</v>
      </c>
      <c r="M5899">
        <v>145299.17000000001</v>
      </c>
    </row>
    <row r="5900" spans="1:13" x14ac:dyDescent="0.25">
      <c r="A5900">
        <v>2024</v>
      </c>
      <c r="B5900" t="s">
        <v>20</v>
      </c>
      <c r="C5900" t="s">
        <v>7</v>
      </c>
      <c r="D5900" t="s">
        <v>37</v>
      </c>
      <c r="E5900" t="s">
        <v>41</v>
      </c>
      <c r="F5900" t="s">
        <v>2216</v>
      </c>
      <c r="G5900">
        <v>659</v>
      </c>
      <c r="H5900">
        <v>11358985</v>
      </c>
      <c r="I5900">
        <v>11364450</v>
      </c>
      <c r="J5900">
        <v>-5465</v>
      </c>
      <c r="K5900">
        <v>-4.8099999999999997E-2</v>
      </c>
      <c r="L5900">
        <v>-8.2899999999999991</v>
      </c>
      <c r="M5900">
        <v>-182.17</v>
      </c>
    </row>
    <row r="5901" spans="1:13" x14ac:dyDescent="0.25">
      <c r="A5901">
        <v>2024</v>
      </c>
      <c r="B5901" t="s">
        <v>20</v>
      </c>
      <c r="C5901" t="s">
        <v>7</v>
      </c>
      <c r="D5901" t="s">
        <v>37</v>
      </c>
      <c r="E5901" t="s">
        <v>41</v>
      </c>
      <c r="F5901" t="s">
        <v>2217</v>
      </c>
      <c r="G5901">
        <v>7288</v>
      </c>
      <c r="H5901">
        <v>165670220</v>
      </c>
      <c r="I5901">
        <v>166474283</v>
      </c>
      <c r="J5901">
        <v>-804063</v>
      </c>
      <c r="K5901">
        <v>-0.48530000000000001</v>
      </c>
      <c r="L5901">
        <v>-110.33</v>
      </c>
      <c r="M5901">
        <v>-26802.1</v>
      </c>
    </row>
    <row r="5902" spans="1:13" x14ac:dyDescent="0.25">
      <c r="A5902">
        <v>2024</v>
      </c>
      <c r="B5902" t="s">
        <v>20</v>
      </c>
      <c r="C5902" t="s">
        <v>7</v>
      </c>
      <c r="D5902" t="s">
        <v>37</v>
      </c>
      <c r="E5902" t="s">
        <v>42</v>
      </c>
      <c r="F5902" t="s">
        <v>2215</v>
      </c>
      <c r="G5902">
        <v>4719</v>
      </c>
      <c r="H5902">
        <v>96783940</v>
      </c>
      <c r="I5902">
        <v>94626905</v>
      </c>
      <c r="J5902">
        <v>2157035</v>
      </c>
      <c r="K5902">
        <v>2.2286999999999999</v>
      </c>
      <c r="L5902">
        <v>457.1</v>
      </c>
      <c r="M5902">
        <v>71901.17</v>
      </c>
    </row>
    <row r="5903" spans="1:13" x14ac:dyDescent="0.25">
      <c r="A5903">
        <v>2024</v>
      </c>
      <c r="B5903" t="s">
        <v>20</v>
      </c>
      <c r="C5903" t="s">
        <v>7</v>
      </c>
      <c r="D5903" t="s">
        <v>37</v>
      </c>
      <c r="E5903" t="s">
        <v>42</v>
      </c>
      <c r="F5903" t="s">
        <v>2216</v>
      </c>
      <c r="G5903">
        <v>267</v>
      </c>
      <c r="H5903">
        <v>6007605</v>
      </c>
      <c r="I5903">
        <v>5800500</v>
      </c>
      <c r="J5903">
        <v>207105</v>
      </c>
      <c r="K5903">
        <v>3.4474</v>
      </c>
      <c r="L5903">
        <v>775.67</v>
      </c>
      <c r="M5903">
        <v>6903.5</v>
      </c>
    </row>
    <row r="5904" spans="1:13" x14ac:dyDescent="0.25">
      <c r="A5904">
        <v>2024</v>
      </c>
      <c r="B5904" t="s">
        <v>20</v>
      </c>
      <c r="C5904" t="s">
        <v>7</v>
      </c>
      <c r="D5904" t="s">
        <v>37</v>
      </c>
      <c r="E5904" t="s">
        <v>42</v>
      </c>
      <c r="F5904" t="s">
        <v>2217</v>
      </c>
      <c r="G5904">
        <v>1407</v>
      </c>
      <c r="H5904">
        <v>30837775</v>
      </c>
      <c r="I5904">
        <v>30133758</v>
      </c>
      <c r="J5904">
        <v>704017</v>
      </c>
      <c r="K5904">
        <v>2.2829999999999999</v>
      </c>
      <c r="L5904">
        <v>500.37</v>
      </c>
      <c r="M5904">
        <v>23467.23</v>
      </c>
    </row>
    <row r="5905" spans="1:13" x14ac:dyDescent="0.25">
      <c r="A5905">
        <v>2024</v>
      </c>
      <c r="B5905" t="s">
        <v>20</v>
      </c>
      <c r="C5905" t="s">
        <v>7</v>
      </c>
      <c r="D5905" t="s">
        <v>37</v>
      </c>
      <c r="E5905" t="s">
        <v>43</v>
      </c>
      <c r="F5905" t="s">
        <v>2215</v>
      </c>
      <c r="G5905">
        <v>1435</v>
      </c>
      <c r="H5905">
        <v>30216338</v>
      </c>
      <c r="I5905">
        <v>27860343</v>
      </c>
      <c r="J5905">
        <v>2355995</v>
      </c>
      <c r="K5905">
        <v>7.7971000000000004</v>
      </c>
      <c r="L5905">
        <v>1641.81</v>
      </c>
      <c r="M5905">
        <v>78533.17</v>
      </c>
    </row>
    <row r="5906" spans="1:13" x14ac:dyDescent="0.25">
      <c r="A5906">
        <v>2024</v>
      </c>
      <c r="B5906" t="s">
        <v>20</v>
      </c>
      <c r="C5906" t="s">
        <v>7</v>
      </c>
      <c r="D5906" t="s">
        <v>37</v>
      </c>
      <c r="E5906" t="s">
        <v>43</v>
      </c>
      <c r="F5906" t="s">
        <v>2216</v>
      </c>
      <c r="G5906">
        <v>519</v>
      </c>
      <c r="H5906">
        <v>8087060</v>
      </c>
      <c r="I5906">
        <v>7528650</v>
      </c>
      <c r="J5906">
        <v>558410</v>
      </c>
      <c r="K5906">
        <v>6.9050000000000002</v>
      </c>
      <c r="L5906">
        <v>1075.93</v>
      </c>
      <c r="M5906">
        <v>18613.669999999998</v>
      </c>
    </row>
    <row r="5907" spans="1:13" x14ac:dyDescent="0.25">
      <c r="A5907">
        <v>2024</v>
      </c>
      <c r="B5907" t="s">
        <v>20</v>
      </c>
      <c r="C5907" t="s">
        <v>7</v>
      </c>
      <c r="D5907" t="s">
        <v>37</v>
      </c>
      <c r="E5907" t="s">
        <v>43</v>
      </c>
      <c r="F5907" t="s">
        <v>2217</v>
      </c>
      <c r="G5907">
        <v>6177</v>
      </c>
      <c r="H5907">
        <v>186858165</v>
      </c>
      <c r="I5907">
        <v>183996893</v>
      </c>
      <c r="J5907">
        <v>2861272</v>
      </c>
      <c r="K5907">
        <v>1.5313000000000001</v>
      </c>
      <c r="L5907">
        <v>463.21</v>
      </c>
      <c r="M5907">
        <v>95375.73</v>
      </c>
    </row>
    <row r="5908" spans="1:13" x14ac:dyDescent="0.25">
      <c r="A5908">
        <v>2024</v>
      </c>
      <c r="B5908" t="s">
        <v>20</v>
      </c>
      <c r="C5908" t="s">
        <v>7</v>
      </c>
      <c r="D5908" t="s">
        <v>37</v>
      </c>
      <c r="E5908" t="s">
        <v>44</v>
      </c>
      <c r="F5908" t="s">
        <v>2215</v>
      </c>
      <c r="G5908">
        <v>8590</v>
      </c>
      <c r="H5908">
        <v>93785675</v>
      </c>
      <c r="I5908">
        <v>91027507</v>
      </c>
      <c r="J5908">
        <v>2758168</v>
      </c>
      <c r="K5908">
        <v>2.9409000000000001</v>
      </c>
      <c r="L5908">
        <v>321.08999999999997</v>
      </c>
      <c r="M5908">
        <v>91938.93</v>
      </c>
    </row>
    <row r="5909" spans="1:13" x14ac:dyDescent="0.25">
      <c r="A5909">
        <v>2024</v>
      </c>
      <c r="B5909" t="s">
        <v>20</v>
      </c>
      <c r="C5909" t="s">
        <v>7</v>
      </c>
      <c r="D5909" t="s">
        <v>37</v>
      </c>
      <c r="E5909" t="s">
        <v>44</v>
      </c>
      <c r="F5909" t="s">
        <v>2216</v>
      </c>
      <c r="G5909">
        <v>507</v>
      </c>
      <c r="H5909">
        <v>6628155</v>
      </c>
      <c r="I5909">
        <v>6488200</v>
      </c>
      <c r="J5909">
        <v>139955</v>
      </c>
      <c r="K5909">
        <v>2.1114999999999999</v>
      </c>
      <c r="L5909">
        <v>276.05</v>
      </c>
      <c r="M5909">
        <v>4665.17</v>
      </c>
    </row>
    <row r="5910" spans="1:13" x14ac:dyDescent="0.25">
      <c r="A5910">
        <v>2024</v>
      </c>
      <c r="B5910" t="s">
        <v>20</v>
      </c>
      <c r="C5910" t="s">
        <v>7</v>
      </c>
      <c r="D5910" t="s">
        <v>37</v>
      </c>
      <c r="E5910" t="s">
        <v>44</v>
      </c>
      <c r="F5910" t="s">
        <v>2217</v>
      </c>
      <c r="G5910">
        <v>3764</v>
      </c>
      <c r="H5910">
        <v>74718055</v>
      </c>
      <c r="I5910">
        <v>74236172</v>
      </c>
      <c r="J5910">
        <v>481883</v>
      </c>
      <c r="K5910">
        <v>0.64490000000000003</v>
      </c>
      <c r="L5910">
        <v>128.02000000000001</v>
      </c>
      <c r="M5910">
        <v>16062.77</v>
      </c>
    </row>
    <row r="5911" spans="1:13" x14ac:dyDescent="0.25">
      <c r="A5911">
        <v>2024</v>
      </c>
      <c r="B5911" t="s">
        <v>20</v>
      </c>
      <c r="C5911" t="s">
        <v>7</v>
      </c>
      <c r="D5911" t="s">
        <v>37</v>
      </c>
      <c r="E5911" t="s">
        <v>2218</v>
      </c>
      <c r="F5911" t="s">
        <v>2215</v>
      </c>
      <c r="G5911">
        <v>4613</v>
      </c>
      <c r="H5911">
        <v>80348193</v>
      </c>
      <c r="I5911">
        <v>77095075</v>
      </c>
      <c r="J5911">
        <v>3253118</v>
      </c>
      <c r="K5911">
        <v>4.0488</v>
      </c>
      <c r="L5911">
        <v>705.21</v>
      </c>
      <c r="M5911">
        <v>108437.27</v>
      </c>
    </row>
    <row r="5912" spans="1:13" x14ac:dyDescent="0.25">
      <c r="A5912">
        <v>2024</v>
      </c>
      <c r="B5912" t="s">
        <v>20</v>
      </c>
      <c r="C5912" t="s">
        <v>7</v>
      </c>
      <c r="D5912" t="s">
        <v>37</v>
      </c>
      <c r="E5912" t="s">
        <v>2218</v>
      </c>
      <c r="F5912" t="s">
        <v>2216</v>
      </c>
      <c r="G5912">
        <v>1120</v>
      </c>
      <c r="H5912">
        <v>17376725</v>
      </c>
      <c r="I5912">
        <v>16871110</v>
      </c>
      <c r="J5912">
        <v>505615</v>
      </c>
      <c r="K5912">
        <v>2.9097</v>
      </c>
      <c r="L5912">
        <v>451.44</v>
      </c>
      <c r="M5912">
        <v>16853.830000000002</v>
      </c>
    </row>
    <row r="5913" spans="1:13" x14ac:dyDescent="0.25">
      <c r="A5913">
        <v>2024</v>
      </c>
      <c r="B5913" t="s">
        <v>20</v>
      </c>
      <c r="C5913" t="s">
        <v>7</v>
      </c>
      <c r="D5913" t="s">
        <v>37</v>
      </c>
      <c r="E5913" t="s">
        <v>2218</v>
      </c>
      <c r="F5913" t="s">
        <v>2217</v>
      </c>
      <c r="G5913">
        <v>6536</v>
      </c>
      <c r="H5913">
        <v>102551145</v>
      </c>
      <c r="I5913">
        <v>100976443</v>
      </c>
      <c r="J5913">
        <v>1574702</v>
      </c>
      <c r="K5913">
        <v>1.5355000000000001</v>
      </c>
      <c r="L5913">
        <v>240.93</v>
      </c>
      <c r="M5913">
        <v>52490.07</v>
      </c>
    </row>
    <row r="5914" spans="1:13" x14ac:dyDescent="0.25">
      <c r="A5914">
        <v>2024</v>
      </c>
      <c r="B5914" t="s">
        <v>20</v>
      </c>
      <c r="C5914" t="s">
        <v>7</v>
      </c>
      <c r="D5914" t="s">
        <v>2219</v>
      </c>
      <c r="E5914" t="s">
        <v>2219</v>
      </c>
      <c r="F5914" t="s">
        <v>2208</v>
      </c>
      <c r="G5914">
        <v>18543</v>
      </c>
      <c r="H5914">
        <v>758921300</v>
      </c>
      <c r="I5914">
        <v>754065661</v>
      </c>
      <c r="J5914">
        <v>4855639</v>
      </c>
      <c r="K5914">
        <v>0.63980000000000004</v>
      </c>
      <c r="L5914">
        <v>261.86</v>
      </c>
      <c r="M5914">
        <v>161854.63</v>
      </c>
    </row>
    <row r="5915" spans="1:13" x14ac:dyDescent="0.25">
      <c r="A5915">
        <v>2024</v>
      </c>
      <c r="B5915" t="s">
        <v>20</v>
      </c>
      <c r="C5915" t="s">
        <v>7</v>
      </c>
      <c r="D5915" t="s">
        <v>2220</v>
      </c>
      <c r="E5915" t="s">
        <v>2221</v>
      </c>
      <c r="F5915" t="s">
        <v>2208</v>
      </c>
      <c r="G5915">
        <v>467</v>
      </c>
      <c r="H5915">
        <v>210473176</v>
      </c>
      <c r="I5915">
        <v>209532576</v>
      </c>
      <c r="J5915">
        <v>940600</v>
      </c>
      <c r="K5915">
        <v>0.44690000000000002</v>
      </c>
      <c r="L5915">
        <v>2014.13</v>
      </c>
      <c r="M5915">
        <v>31353.33</v>
      </c>
    </row>
    <row r="5916" spans="1:13" x14ac:dyDescent="0.25">
      <c r="A5916">
        <v>2024</v>
      </c>
      <c r="B5916" t="s">
        <v>20</v>
      </c>
      <c r="C5916" t="s">
        <v>7</v>
      </c>
      <c r="D5916" t="s">
        <v>2220</v>
      </c>
      <c r="E5916" t="s">
        <v>2222</v>
      </c>
      <c r="F5916" t="s">
        <v>2213</v>
      </c>
      <c r="G5916">
        <v>40</v>
      </c>
      <c r="H5916">
        <v>19528600</v>
      </c>
      <c r="I5916">
        <v>19449100</v>
      </c>
      <c r="J5916">
        <v>79500</v>
      </c>
      <c r="K5916">
        <v>0.40710000000000002</v>
      </c>
      <c r="L5916">
        <v>1987.5</v>
      </c>
      <c r="M5916">
        <v>2650</v>
      </c>
    </row>
    <row r="5917" spans="1:13" x14ac:dyDescent="0.25">
      <c r="A5917">
        <v>2024</v>
      </c>
      <c r="B5917" t="s">
        <v>20</v>
      </c>
      <c r="C5917" t="s">
        <v>7</v>
      </c>
      <c r="D5917" t="s">
        <v>2220</v>
      </c>
      <c r="E5917" t="s">
        <v>2223</v>
      </c>
      <c r="F5917" t="s">
        <v>2213</v>
      </c>
      <c r="G5917">
        <v>686</v>
      </c>
      <c r="H5917">
        <v>403049218</v>
      </c>
      <c r="I5917">
        <v>402422418</v>
      </c>
      <c r="J5917">
        <v>626800</v>
      </c>
      <c r="K5917">
        <v>0.1555</v>
      </c>
      <c r="L5917">
        <v>913.7</v>
      </c>
      <c r="M5917">
        <v>20893.330000000002</v>
      </c>
    </row>
    <row r="5918" spans="1:13" x14ac:dyDescent="0.25">
      <c r="A5918">
        <v>2024</v>
      </c>
      <c r="B5918" t="s">
        <v>20</v>
      </c>
      <c r="C5918" t="s">
        <v>7</v>
      </c>
      <c r="D5918" t="s">
        <v>2220</v>
      </c>
      <c r="E5918" t="s">
        <v>2224</v>
      </c>
      <c r="F5918" t="s">
        <v>2208</v>
      </c>
      <c r="G5918">
        <v>148</v>
      </c>
      <c r="H5918">
        <v>66034700</v>
      </c>
      <c r="I5918">
        <v>65894100</v>
      </c>
      <c r="J5918">
        <v>140600</v>
      </c>
      <c r="K5918">
        <v>0.21290000000000001</v>
      </c>
      <c r="L5918">
        <v>950</v>
      </c>
      <c r="M5918">
        <v>4686.67</v>
      </c>
    </row>
    <row r="5919" spans="1:13" x14ac:dyDescent="0.25">
      <c r="A5919">
        <v>2024</v>
      </c>
      <c r="B5919" t="s">
        <v>20</v>
      </c>
      <c r="C5919" t="s">
        <v>7</v>
      </c>
      <c r="D5919" t="s">
        <v>2220</v>
      </c>
      <c r="E5919" t="s">
        <v>2211</v>
      </c>
      <c r="F5919" t="s">
        <v>2213</v>
      </c>
      <c r="G5919">
        <v>47</v>
      </c>
      <c r="H5919">
        <v>29679000</v>
      </c>
      <c r="I5919">
        <v>29612700</v>
      </c>
      <c r="J5919">
        <v>66300</v>
      </c>
      <c r="K5919">
        <v>0.22339999999999999</v>
      </c>
      <c r="L5919">
        <v>1410.64</v>
      </c>
      <c r="M5919">
        <v>2210</v>
      </c>
    </row>
    <row r="5920" spans="1:13" x14ac:dyDescent="0.25">
      <c r="A5920">
        <v>2024</v>
      </c>
      <c r="B5920" t="s">
        <v>20</v>
      </c>
      <c r="C5920" t="s">
        <v>7</v>
      </c>
      <c r="D5920" t="s">
        <v>2220</v>
      </c>
      <c r="E5920" t="s">
        <v>2227</v>
      </c>
      <c r="F5920" t="s">
        <v>2213</v>
      </c>
      <c r="G5920">
        <v>27</v>
      </c>
      <c r="H5920">
        <v>21757700</v>
      </c>
      <c r="I5920">
        <v>21715600</v>
      </c>
      <c r="J5920">
        <v>42100</v>
      </c>
      <c r="K5920">
        <v>0.19350000000000001</v>
      </c>
      <c r="L5920">
        <v>1559.26</v>
      </c>
      <c r="M5920">
        <v>1403.33</v>
      </c>
    </row>
    <row r="5921" spans="1:13" x14ac:dyDescent="0.25">
      <c r="A5921">
        <v>2024</v>
      </c>
      <c r="B5921" t="s">
        <v>20</v>
      </c>
      <c r="C5921" t="s">
        <v>7</v>
      </c>
      <c r="D5921" t="s">
        <v>2225</v>
      </c>
      <c r="E5921" t="s">
        <v>55</v>
      </c>
      <c r="F5921" t="s">
        <v>2208</v>
      </c>
      <c r="G5921">
        <v>341</v>
      </c>
      <c r="H5921">
        <v>6264475</v>
      </c>
      <c r="I5921">
        <v>5319073</v>
      </c>
      <c r="J5921">
        <v>945402</v>
      </c>
      <c r="K5921">
        <v>15.0915</v>
      </c>
      <c r="L5921">
        <v>2772.44</v>
      </c>
      <c r="M5921">
        <v>31513.4</v>
      </c>
    </row>
    <row r="5922" spans="1:13" x14ac:dyDescent="0.25">
      <c r="A5922">
        <v>2024</v>
      </c>
      <c r="B5922" t="s">
        <v>20</v>
      </c>
      <c r="C5922" t="s">
        <v>7</v>
      </c>
      <c r="D5922" t="s">
        <v>2225</v>
      </c>
      <c r="E5922" t="s">
        <v>56</v>
      </c>
      <c r="F5922" t="s">
        <v>2208</v>
      </c>
      <c r="G5922">
        <v>83</v>
      </c>
      <c r="H5922">
        <v>2238700</v>
      </c>
      <c r="I5922">
        <v>2065213</v>
      </c>
      <c r="J5922">
        <v>173487</v>
      </c>
      <c r="K5922">
        <v>7.7495000000000003</v>
      </c>
      <c r="L5922">
        <v>2090.1999999999998</v>
      </c>
      <c r="M5922">
        <v>5782.9</v>
      </c>
    </row>
    <row r="5923" spans="1:13" x14ac:dyDescent="0.25">
      <c r="A5923">
        <v>2024</v>
      </c>
      <c r="B5923" t="s">
        <v>20</v>
      </c>
      <c r="C5923" t="s">
        <v>8</v>
      </c>
      <c r="D5923" t="s">
        <v>34</v>
      </c>
      <c r="E5923" t="s">
        <v>35</v>
      </c>
      <c r="F5923" t="s">
        <v>2213</v>
      </c>
      <c r="G5923">
        <v>282</v>
      </c>
      <c r="H5923">
        <v>24199924</v>
      </c>
      <c r="I5923">
        <v>24094150</v>
      </c>
      <c r="J5923">
        <v>105774</v>
      </c>
      <c r="K5923">
        <v>0.43709999999999999</v>
      </c>
      <c r="L5923">
        <v>375.09</v>
      </c>
      <c r="M5923">
        <v>3525.8</v>
      </c>
    </row>
    <row r="5924" spans="1:13" x14ac:dyDescent="0.25">
      <c r="A5924">
        <v>2024</v>
      </c>
      <c r="B5924" t="s">
        <v>20</v>
      </c>
      <c r="C5924" t="s">
        <v>8</v>
      </c>
      <c r="D5924" t="s">
        <v>34</v>
      </c>
      <c r="E5924" t="s">
        <v>35</v>
      </c>
      <c r="F5924" t="s">
        <v>2208</v>
      </c>
      <c r="G5924">
        <v>2676</v>
      </c>
      <c r="H5924">
        <v>288092790</v>
      </c>
      <c r="I5924">
        <v>286942740</v>
      </c>
      <c r="J5924">
        <v>1150050</v>
      </c>
      <c r="K5924">
        <v>0.3992</v>
      </c>
      <c r="L5924">
        <v>429.76</v>
      </c>
      <c r="M5924">
        <v>38335</v>
      </c>
    </row>
    <row r="5925" spans="1:13" x14ac:dyDescent="0.25">
      <c r="A5925">
        <v>2024</v>
      </c>
      <c r="B5925" t="s">
        <v>20</v>
      </c>
      <c r="C5925" t="s">
        <v>8</v>
      </c>
      <c r="D5925" t="s">
        <v>34</v>
      </c>
      <c r="E5925" t="s">
        <v>80</v>
      </c>
      <c r="F5925" t="s">
        <v>2208</v>
      </c>
      <c r="G5925">
        <v>6</v>
      </c>
      <c r="H5925">
        <v>434300</v>
      </c>
      <c r="I5925">
        <v>428375</v>
      </c>
      <c r="J5925">
        <v>5925</v>
      </c>
      <c r="K5925">
        <v>1.3643000000000001</v>
      </c>
      <c r="L5925">
        <v>987.5</v>
      </c>
      <c r="M5925">
        <v>197.5</v>
      </c>
    </row>
    <row r="5926" spans="1:13" x14ac:dyDescent="0.25">
      <c r="A5926">
        <v>2024</v>
      </c>
      <c r="B5926" t="s">
        <v>20</v>
      </c>
      <c r="C5926" t="s">
        <v>8</v>
      </c>
      <c r="D5926" t="s">
        <v>34</v>
      </c>
      <c r="E5926" t="s">
        <v>2209</v>
      </c>
      <c r="F5926" t="s">
        <v>2213</v>
      </c>
      <c r="G5926">
        <v>36</v>
      </c>
      <c r="H5926">
        <v>2075160</v>
      </c>
      <c r="I5926">
        <v>2056800</v>
      </c>
      <c r="J5926">
        <v>18360</v>
      </c>
      <c r="K5926">
        <v>0.88480000000000003</v>
      </c>
      <c r="L5926">
        <v>510</v>
      </c>
      <c r="M5926">
        <v>612</v>
      </c>
    </row>
    <row r="5927" spans="1:13" x14ac:dyDescent="0.25">
      <c r="A5927">
        <v>2024</v>
      </c>
      <c r="B5927" t="s">
        <v>20</v>
      </c>
      <c r="C5927" t="s">
        <v>8</v>
      </c>
      <c r="D5927" t="s">
        <v>34</v>
      </c>
      <c r="E5927" t="s">
        <v>2209</v>
      </c>
      <c r="F5927" t="s">
        <v>2208</v>
      </c>
      <c r="G5927">
        <v>195</v>
      </c>
      <c r="H5927">
        <v>49803500</v>
      </c>
      <c r="I5927">
        <v>49655360</v>
      </c>
      <c r="J5927">
        <v>148140</v>
      </c>
      <c r="K5927">
        <v>0.2974</v>
      </c>
      <c r="L5927">
        <v>759.69</v>
      </c>
      <c r="M5927">
        <v>4938</v>
      </c>
    </row>
    <row r="5928" spans="1:13" x14ac:dyDescent="0.25">
      <c r="A5928">
        <v>2024</v>
      </c>
      <c r="B5928" t="s">
        <v>20</v>
      </c>
      <c r="C5928" t="s">
        <v>8</v>
      </c>
      <c r="D5928" t="s">
        <v>34</v>
      </c>
      <c r="E5928" t="s">
        <v>2211</v>
      </c>
      <c r="F5928" t="s">
        <v>2213</v>
      </c>
      <c r="G5928">
        <v>1</v>
      </c>
      <c r="H5928">
        <v>76790</v>
      </c>
      <c r="I5928">
        <v>76150</v>
      </c>
      <c r="J5928">
        <v>640</v>
      </c>
      <c r="K5928">
        <v>0.83340000000000003</v>
      </c>
      <c r="L5928">
        <v>640</v>
      </c>
      <c r="M5928">
        <v>21.33</v>
      </c>
    </row>
    <row r="5929" spans="1:13" x14ac:dyDescent="0.25">
      <c r="A5929">
        <v>2024</v>
      </c>
      <c r="B5929" t="s">
        <v>20</v>
      </c>
      <c r="C5929" t="s">
        <v>8</v>
      </c>
      <c r="D5929" t="s">
        <v>34</v>
      </c>
      <c r="E5929" t="s">
        <v>2211</v>
      </c>
      <c r="F5929" t="s">
        <v>2208</v>
      </c>
      <c r="G5929">
        <v>12</v>
      </c>
      <c r="H5929">
        <v>622730</v>
      </c>
      <c r="I5929">
        <v>616840</v>
      </c>
      <c r="J5929">
        <v>5890</v>
      </c>
      <c r="K5929">
        <v>0.94579999999999997</v>
      </c>
      <c r="L5929">
        <v>490.83</v>
      </c>
      <c r="M5929">
        <v>196.33</v>
      </c>
    </row>
    <row r="5930" spans="1:13" x14ac:dyDescent="0.25">
      <c r="A5930">
        <v>2024</v>
      </c>
      <c r="B5930" t="s">
        <v>20</v>
      </c>
      <c r="C5930" t="s">
        <v>8</v>
      </c>
      <c r="D5930" t="s">
        <v>34</v>
      </c>
      <c r="E5930" t="s">
        <v>50</v>
      </c>
      <c r="F5930" t="s">
        <v>2213</v>
      </c>
      <c r="G5930">
        <v>8</v>
      </c>
      <c r="H5930">
        <v>712640</v>
      </c>
      <c r="I5930">
        <v>711415</v>
      </c>
      <c r="J5930">
        <v>1225</v>
      </c>
      <c r="K5930">
        <v>0.1719</v>
      </c>
      <c r="L5930">
        <v>153.12</v>
      </c>
      <c r="M5930">
        <v>40.83</v>
      </c>
    </row>
    <row r="5931" spans="1:13" x14ac:dyDescent="0.25">
      <c r="A5931">
        <v>2024</v>
      </c>
      <c r="B5931" t="s">
        <v>20</v>
      </c>
      <c r="C5931" t="s">
        <v>8</v>
      </c>
      <c r="D5931" t="s">
        <v>34</v>
      </c>
      <c r="E5931" t="s">
        <v>50</v>
      </c>
      <c r="F5931" t="s">
        <v>2208</v>
      </c>
      <c r="G5931">
        <v>126</v>
      </c>
      <c r="H5931">
        <v>13721940</v>
      </c>
      <c r="I5931">
        <v>13642880</v>
      </c>
      <c r="J5931">
        <v>79060</v>
      </c>
      <c r="K5931">
        <v>0.57620000000000005</v>
      </c>
      <c r="L5931">
        <v>627.46</v>
      </c>
      <c r="M5931">
        <v>2635.33</v>
      </c>
    </row>
    <row r="5932" spans="1:13" x14ac:dyDescent="0.25">
      <c r="A5932">
        <v>2024</v>
      </c>
      <c r="B5932" t="s">
        <v>20</v>
      </c>
      <c r="C5932" t="s">
        <v>8</v>
      </c>
      <c r="D5932" t="s">
        <v>34</v>
      </c>
      <c r="E5932" t="s">
        <v>52</v>
      </c>
      <c r="F5932" t="s">
        <v>2213</v>
      </c>
      <c r="G5932">
        <v>9</v>
      </c>
      <c r="H5932">
        <v>951660</v>
      </c>
      <c r="I5932">
        <v>947720</v>
      </c>
      <c r="J5932">
        <v>3940</v>
      </c>
      <c r="K5932">
        <v>0.41399999999999998</v>
      </c>
      <c r="L5932">
        <v>437.78</v>
      </c>
      <c r="M5932">
        <v>131.33000000000001</v>
      </c>
    </row>
    <row r="5933" spans="1:13" x14ac:dyDescent="0.25">
      <c r="A5933">
        <v>2024</v>
      </c>
      <c r="B5933" t="s">
        <v>20</v>
      </c>
      <c r="C5933" t="s">
        <v>8</v>
      </c>
      <c r="D5933" t="s">
        <v>34</v>
      </c>
      <c r="E5933" t="s">
        <v>52</v>
      </c>
      <c r="F5933" t="s">
        <v>2208</v>
      </c>
      <c r="G5933">
        <v>34</v>
      </c>
      <c r="H5933">
        <v>5550560</v>
      </c>
      <c r="I5933">
        <v>5501910</v>
      </c>
      <c r="J5933">
        <v>48650</v>
      </c>
      <c r="K5933">
        <v>0.87649999999999995</v>
      </c>
      <c r="L5933">
        <v>1430.88</v>
      </c>
      <c r="M5933">
        <v>1621.67</v>
      </c>
    </row>
    <row r="5934" spans="1:13" x14ac:dyDescent="0.25">
      <c r="A5934">
        <v>2024</v>
      </c>
      <c r="B5934" t="s">
        <v>20</v>
      </c>
      <c r="C5934" t="s">
        <v>8</v>
      </c>
      <c r="D5934" t="s">
        <v>62</v>
      </c>
      <c r="E5934" t="s">
        <v>2212</v>
      </c>
      <c r="F5934" t="s">
        <v>2213</v>
      </c>
      <c r="G5934">
        <v>25</v>
      </c>
      <c r="H5934">
        <v>2111610</v>
      </c>
      <c r="I5934">
        <v>2083750</v>
      </c>
      <c r="J5934">
        <v>27860</v>
      </c>
      <c r="K5934">
        <v>1.3193999999999999</v>
      </c>
      <c r="L5934">
        <v>1114.4000000000001</v>
      </c>
      <c r="M5934">
        <v>928.67</v>
      </c>
    </row>
    <row r="5935" spans="1:13" x14ac:dyDescent="0.25">
      <c r="A5935">
        <v>2024</v>
      </c>
      <c r="B5935" t="s">
        <v>20</v>
      </c>
      <c r="C5935" t="s">
        <v>8</v>
      </c>
      <c r="D5935" t="s">
        <v>62</v>
      </c>
      <c r="E5935" t="s">
        <v>2211</v>
      </c>
      <c r="F5935" t="s">
        <v>2213</v>
      </c>
      <c r="G5935">
        <v>25</v>
      </c>
      <c r="H5935">
        <v>25082245</v>
      </c>
      <c r="I5935">
        <v>25063995</v>
      </c>
      <c r="J5935">
        <v>18250</v>
      </c>
      <c r="K5935">
        <v>7.2800000000000004E-2</v>
      </c>
      <c r="L5935">
        <v>730</v>
      </c>
      <c r="M5935">
        <v>608.33000000000004</v>
      </c>
    </row>
    <row r="5936" spans="1:13" x14ac:dyDescent="0.25">
      <c r="A5936">
        <v>2024</v>
      </c>
      <c r="B5936" t="s">
        <v>20</v>
      </c>
      <c r="C5936" t="s">
        <v>8</v>
      </c>
      <c r="D5936" t="s">
        <v>62</v>
      </c>
      <c r="E5936" t="s">
        <v>2214</v>
      </c>
      <c r="F5936" t="s">
        <v>2213</v>
      </c>
      <c r="G5936">
        <v>75</v>
      </c>
      <c r="H5936">
        <v>7830487</v>
      </c>
      <c r="I5936">
        <v>7763337</v>
      </c>
      <c r="J5936">
        <v>67150</v>
      </c>
      <c r="K5936">
        <v>0.85750000000000004</v>
      </c>
      <c r="L5936">
        <v>895.33</v>
      </c>
      <c r="M5936">
        <v>2238.33</v>
      </c>
    </row>
    <row r="5937" spans="1:13" x14ac:dyDescent="0.25">
      <c r="A5937">
        <v>2024</v>
      </c>
      <c r="B5937" t="s">
        <v>20</v>
      </c>
      <c r="C5937" t="s">
        <v>8</v>
      </c>
      <c r="D5937" t="s">
        <v>62</v>
      </c>
      <c r="E5937" t="s">
        <v>57</v>
      </c>
      <c r="F5937" t="s">
        <v>2213</v>
      </c>
      <c r="G5937">
        <v>143</v>
      </c>
      <c r="H5937">
        <v>16460471</v>
      </c>
      <c r="I5937">
        <v>16266721</v>
      </c>
      <c r="J5937">
        <v>193750</v>
      </c>
      <c r="K5937">
        <v>1.1771</v>
      </c>
      <c r="L5937">
        <v>1354.9</v>
      </c>
      <c r="M5937">
        <v>6458.33</v>
      </c>
    </row>
    <row r="5938" spans="1:13" x14ac:dyDescent="0.25">
      <c r="A5938">
        <v>2024</v>
      </c>
      <c r="B5938" t="s">
        <v>20</v>
      </c>
      <c r="C5938" t="s">
        <v>8</v>
      </c>
      <c r="D5938" t="s">
        <v>37</v>
      </c>
      <c r="E5938" t="s">
        <v>41</v>
      </c>
      <c r="F5938" t="s">
        <v>2215</v>
      </c>
      <c r="G5938">
        <v>2405</v>
      </c>
      <c r="H5938">
        <v>37368889</v>
      </c>
      <c r="I5938">
        <v>37091025</v>
      </c>
      <c r="J5938">
        <v>277864</v>
      </c>
      <c r="K5938">
        <v>0.74360000000000004</v>
      </c>
      <c r="L5938">
        <v>115.54</v>
      </c>
      <c r="M5938">
        <v>9262.1299999999992</v>
      </c>
    </row>
    <row r="5939" spans="1:13" x14ac:dyDescent="0.25">
      <c r="A5939">
        <v>2024</v>
      </c>
      <c r="B5939" t="s">
        <v>20</v>
      </c>
      <c r="C5939" t="s">
        <v>8</v>
      </c>
      <c r="D5939" t="s">
        <v>37</v>
      </c>
      <c r="E5939" t="s">
        <v>41</v>
      </c>
      <c r="F5939" t="s">
        <v>2216</v>
      </c>
      <c r="G5939">
        <v>313</v>
      </c>
      <c r="H5939">
        <v>3809770</v>
      </c>
      <c r="I5939">
        <v>3822600</v>
      </c>
      <c r="J5939">
        <v>-12830</v>
      </c>
      <c r="K5939">
        <v>-0.33679999999999999</v>
      </c>
      <c r="L5939">
        <v>-40.99</v>
      </c>
      <c r="M5939">
        <v>-427.67</v>
      </c>
    </row>
    <row r="5940" spans="1:13" x14ac:dyDescent="0.25">
      <c r="A5940">
        <v>2024</v>
      </c>
      <c r="B5940" t="s">
        <v>20</v>
      </c>
      <c r="C5940" t="s">
        <v>8</v>
      </c>
      <c r="D5940" t="s">
        <v>37</v>
      </c>
      <c r="E5940" t="s">
        <v>41</v>
      </c>
      <c r="F5940" t="s">
        <v>2217</v>
      </c>
      <c r="G5940">
        <v>1529</v>
      </c>
      <c r="H5940">
        <v>32121771</v>
      </c>
      <c r="I5940">
        <v>32379702</v>
      </c>
      <c r="J5940">
        <v>-257931</v>
      </c>
      <c r="K5940">
        <v>-0.80300000000000005</v>
      </c>
      <c r="L5940">
        <v>-168.69</v>
      </c>
      <c r="M5940">
        <v>-8597.7000000000007</v>
      </c>
    </row>
    <row r="5941" spans="1:13" x14ac:dyDescent="0.25">
      <c r="A5941">
        <v>2024</v>
      </c>
      <c r="B5941" t="s">
        <v>20</v>
      </c>
      <c r="C5941" t="s">
        <v>8</v>
      </c>
      <c r="D5941" t="s">
        <v>37</v>
      </c>
      <c r="E5941" t="s">
        <v>42</v>
      </c>
      <c r="F5941" t="s">
        <v>2215</v>
      </c>
      <c r="G5941">
        <v>386</v>
      </c>
      <c r="H5941">
        <v>8254784</v>
      </c>
      <c r="I5941">
        <v>8138932</v>
      </c>
      <c r="J5941">
        <v>115852</v>
      </c>
      <c r="K5941">
        <v>1.4035</v>
      </c>
      <c r="L5941">
        <v>300.13</v>
      </c>
      <c r="M5941">
        <v>3861.73</v>
      </c>
    </row>
    <row r="5942" spans="1:13" x14ac:dyDescent="0.25">
      <c r="A5942">
        <v>2024</v>
      </c>
      <c r="B5942" t="s">
        <v>20</v>
      </c>
      <c r="C5942" t="s">
        <v>8</v>
      </c>
      <c r="D5942" t="s">
        <v>37</v>
      </c>
      <c r="E5942" t="s">
        <v>42</v>
      </c>
      <c r="F5942" t="s">
        <v>2216</v>
      </c>
      <c r="G5942">
        <v>7</v>
      </c>
      <c r="H5942">
        <v>104280</v>
      </c>
      <c r="I5942">
        <v>96500</v>
      </c>
      <c r="J5942">
        <v>7780</v>
      </c>
      <c r="K5942">
        <v>7.4607000000000001</v>
      </c>
      <c r="L5942">
        <v>1111.43</v>
      </c>
      <c r="M5942">
        <v>259.33</v>
      </c>
    </row>
    <row r="5943" spans="1:13" x14ac:dyDescent="0.25">
      <c r="A5943">
        <v>2024</v>
      </c>
      <c r="B5943" t="s">
        <v>20</v>
      </c>
      <c r="C5943" t="s">
        <v>8</v>
      </c>
      <c r="D5943" t="s">
        <v>37</v>
      </c>
      <c r="E5943" t="s">
        <v>42</v>
      </c>
      <c r="F5943" t="s">
        <v>2217</v>
      </c>
      <c r="G5943">
        <v>211</v>
      </c>
      <c r="H5943">
        <v>3976230</v>
      </c>
      <c r="I5943">
        <v>3921760</v>
      </c>
      <c r="J5943">
        <v>54470</v>
      </c>
      <c r="K5943">
        <v>1.3698999999999999</v>
      </c>
      <c r="L5943">
        <v>258.14999999999998</v>
      </c>
      <c r="M5943">
        <v>1815.67</v>
      </c>
    </row>
    <row r="5944" spans="1:13" x14ac:dyDescent="0.25">
      <c r="A5944">
        <v>2024</v>
      </c>
      <c r="B5944" t="s">
        <v>20</v>
      </c>
      <c r="C5944" t="s">
        <v>8</v>
      </c>
      <c r="D5944" t="s">
        <v>37</v>
      </c>
      <c r="E5944" t="s">
        <v>43</v>
      </c>
      <c r="F5944" t="s">
        <v>2215</v>
      </c>
      <c r="G5944">
        <v>311</v>
      </c>
      <c r="H5944">
        <v>5853585</v>
      </c>
      <c r="I5944">
        <v>5432980</v>
      </c>
      <c r="J5944">
        <v>420605</v>
      </c>
      <c r="K5944">
        <v>7.1853999999999996</v>
      </c>
      <c r="L5944">
        <v>1352.43</v>
      </c>
      <c r="M5944">
        <v>14020.17</v>
      </c>
    </row>
    <row r="5945" spans="1:13" x14ac:dyDescent="0.25">
      <c r="A5945">
        <v>2024</v>
      </c>
      <c r="B5945" t="s">
        <v>20</v>
      </c>
      <c r="C5945" t="s">
        <v>8</v>
      </c>
      <c r="D5945" t="s">
        <v>37</v>
      </c>
      <c r="E5945" t="s">
        <v>43</v>
      </c>
      <c r="F5945" t="s">
        <v>2216</v>
      </c>
      <c r="G5945">
        <v>207</v>
      </c>
      <c r="H5945">
        <v>2570280</v>
      </c>
      <c r="I5945">
        <v>2362850</v>
      </c>
      <c r="J5945">
        <v>207430</v>
      </c>
      <c r="K5945">
        <v>8.0702999999999996</v>
      </c>
      <c r="L5945">
        <v>1002.08</v>
      </c>
      <c r="M5945">
        <v>6914.33</v>
      </c>
    </row>
    <row r="5946" spans="1:13" x14ac:dyDescent="0.25">
      <c r="A5946">
        <v>2024</v>
      </c>
      <c r="B5946" t="s">
        <v>20</v>
      </c>
      <c r="C5946" t="s">
        <v>8</v>
      </c>
      <c r="D5946" t="s">
        <v>37</v>
      </c>
      <c r="E5946" t="s">
        <v>43</v>
      </c>
      <c r="F5946" t="s">
        <v>2217</v>
      </c>
      <c r="G5946">
        <v>1214</v>
      </c>
      <c r="H5946">
        <v>31102579</v>
      </c>
      <c r="I5946">
        <v>30703047</v>
      </c>
      <c r="J5946">
        <v>399532</v>
      </c>
      <c r="K5946">
        <v>1.2846</v>
      </c>
      <c r="L5946">
        <v>329.1</v>
      </c>
      <c r="M5946">
        <v>13317.73</v>
      </c>
    </row>
    <row r="5947" spans="1:13" x14ac:dyDescent="0.25">
      <c r="A5947">
        <v>2024</v>
      </c>
      <c r="B5947" t="s">
        <v>20</v>
      </c>
      <c r="C5947" t="s">
        <v>8</v>
      </c>
      <c r="D5947" t="s">
        <v>37</v>
      </c>
      <c r="E5947" t="s">
        <v>44</v>
      </c>
      <c r="F5947" t="s">
        <v>2215</v>
      </c>
      <c r="G5947">
        <v>1334</v>
      </c>
      <c r="H5947">
        <v>13578504</v>
      </c>
      <c r="I5947">
        <v>13308906</v>
      </c>
      <c r="J5947">
        <v>269598</v>
      </c>
      <c r="K5947">
        <v>1.9855</v>
      </c>
      <c r="L5947">
        <v>202.1</v>
      </c>
      <c r="M5947">
        <v>8986.6</v>
      </c>
    </row>
    <row r="5948" spans="1:13" x14ac:dyDescent="0.25">
      <c r="A5948">
        <v>2024</v>
      </c>
      <c r="B5948" t="s">
        <v>20</v>
      </c>
      <c r="C5948" t="s">
        <v>8</v>
      </c>
      <c r="D5948" t="s">
        <v>37</v>
      </c>
      <c r="E5948" t="s">
        <v>44</v>
      </c>
      <c r="F5948" t="s">
        <v>2216</v>
      </c>
      <c r="G5948">
        <v>127</v>
      </c>
      <c r="H5948">
        <v>1398080</v>
      </c>
      <c r="I5948">
        <v>1358500</v>
      </c>
      <c r="J5948">
        <v>39580</v>
      </c>
      <c r="K5948">
        <v>2.831</v>
      </c>
      <c r="L5948">
        <v>311.64999999999998</v>
      </c>
      <c r="M5948">
        <v>1319.33</v>
      </c>
    </row>
    <row r="5949" spans="1:13" x14ac:dyDescent="0.25">
      <c r="A5949">
        <v>2024</v>
      </c>
      <c r="B5949" t="s">
        <v>20</v>
      </c>
      <c r="C5949" t="s">
        <v>8</v>
      </c>
      <c r="D5949" t="s">
        <v>37</v>
      </c>
      <c r="E5949" t="s">
        <v>44</v>
      </c>
      <c r="F5949" t="s">
        <v>2217</v>
      </c>
      <c r="G5949">
        <v>716</v>
      </c>
      <c r="H5949">
        <v>12923714</v>
      </c>
      <c r="I5949">
        <v>12902251</v>
      </c>
      <c r="J5949">
        <v>21463</v>
      </c>
      <c r="K5949">
        <v>0.1661</v>
      </c>
      <c r="L5949">
        <v>29.98</v>
      </c>
      <c r="M5949">
        <v>715.43</v>
      </c>
    </row>
    <row r="5950" spans="1:13" x14ac:dyDescent="0.25">
      <c r="A5950">
        <v>2024</v>
      </c>
      <c r="B5950" t="s">
        <v>20</v>
      </c>
      <c r="C5950" t="s">
        <v>8</v>
      </c>
      <c r="D5950" t="s">
        <v>37</v>
      </c>
      <c r="E5950" t="s">
        <v>2218</v>
      </c>
      <c r="F5950" t="s">
        <v>2215</v>
      </c>
      <c r="G5950">
        <v>1328</v>
      </c>
      <c r="H5950">
        <v>21053217</v>
      </c>
      <c r="I5950">
        <v>19341761</v>
      </c>
      <c r="J5950">
        <v>1711456</v>
      </c>
      <c r="K5950">
        <v>8.1292000000000009</v>
      </c>
      <c r="L5950">
        <v>1288.75</v>
      </c>
      <c r="M5950">
        <v>57048.53</v>
      </c>
    </row>
    <row r="5951" spans="1:13" x14ac:dyDescent="0.25">
      <c r="A5951">
        <v>2024</v>
      </c>
      <c r="B5951" t="s">
        <v>20</v>
      </c>
      <c r="C5951" t="s">
        <v>8</v>
      </c>
      <c r="D5951" t="s">
        <v>37</v>
      </c>
      <c r="E5951" t="s">
        <v>2218</v>
      </c>
      <c r="F5951" t="s">
        <v>2216</v>
      </c>
      <c r="G5951">
        <v>76</v>
      </c>
      <c r="H5951">
        <v>794890</v>
      </c>
      <c r="I5951">
        <v>764800</v>
      </c>
      <c r="J5951">
        <v>30090</v>
      </c>
      <c r="K5951">
        <v>3.7854000000000001</v>
      </c>
      <c r="L5951">
        <v>395.92</v>
      </c>
      <c r="M5951">
        <v>1003</v>
      </c>
    </row>
    <row r="5952" spans="1:13" x14ac:dyDescent="0.25">
      <c r="A5952">
        <v>2024</v>
      </c>
      <c r="B5952" t="s">
        <v>20</v>
      </c>
      <c r="C5952" t="s">
        <v>8</v>
      </c>
      <c r="D5952" t="s">
        <v>37</v>
      </c>
      <c r="E5952" t="s">
        <v>2218</v>
      </c>
      <c r="F5952" t="s">
        <v>2217</v>
      </c>
      <c r="G5952">
        <v>1355</v>
      </c>
      <c r="H5952">
        <v>20450585</v>
      </c>
      <c r="I5952">
        <v>20257593</v>
      </c>
      <c r="J5952">
        <v>192992</v>
      </c>
      <c r="K5952">
        <v>0.94369999999999998</v>
      </c>
      <c r="L5952">
        <v>142.43</v>
      </c>
      <c r="M5952">
        <v>6433.07</v>
      </c>
    </row>
    <row r="5953" spans="1:13" x14ac:dyDescent="0.25">
      <c r="A5953">
        <v>2024</v>
      </c>
      <c r="B5953" t="s">
        <v>20</v>
      </c>
      <c r="C5953" t="s">
        <v>8</v>
      </c>
      <c r="D5953" t="s">
        <v>2219</v>
      </c>
      <c r="E5953" t="s">
        <v>2219</v>
      </c>
      <c r="F5953" t="s">
        <v>2208</v>
      </c>
      <c r="G5953">
        <v>3122</v>
      </c>
      <c r="H5953">
        <v>119034133</v>
      </c>
      <c r="I5953">
        <v>118742154</v>
      </c>
      <c r="J5953">
        <v>291979</v>
      </c>
      <c r="K5953">
        <v>0.24529999999999999</v>
      </c>
      <c r="L5953">
        <v>93.52</v>
      </c>
      <c r="M5953">
        <v>9732.6299999999992</v>
      </c>
    </row>
    <row r="5954" spans="1:13" x14ac:dyDescent="0.25">
      <c r="A5954">
        <v>2024</v>
      </c>
      <c r="B5954" t="s">
        <v>20</v>
      </c>
      <c r="C5954" t="s">
        <v>8</v>
      </c>
      <c r="D5954" t="s">
        <v>2220</v>
      </c>
      <c r="E5954" t="s">
        <v>2221</v>
      </c>
      <c r="F5954" t="s">
        <v>2208</v>
      </c>
      <c r="G5954">
        <v>99</v>
      </c>
      <c r="H5954">
        <v>23627204</v>
      </c>
      <c r="I5954">
        <v>23429900</v>
      </c>
      <c r="J5954">
        <v>197304</v>
      </c>
      <c r="K5954">
        <v>0.83509999999999995</v>
      </c>
      <c r="L5954">
        <v>1992.97</v>
      </c>
      <c r="M5954">
        <v>6576.8</v>
      </c>
    </row>
    <row r="5955" spans="1:13" x14ac:dyDescent="0.25">
      <c r="A5955">
        <v>2024</v>
      </c>
      <c r="B5955" t="s">
        <v>20</v>
      </c>
      <c r="C5955" t="s">
        <v>8</v>
      </c>
      <c r="D5955" t="s">
        <v>2220</v>
      </c>
      <c r="E5955" t="s">
        <v>2222</v>
      </c>
      <c r="F5955" t="s">
        <v>2213</v>
      </c>
      <c r="G5955">
        <v>1</v>
      </c>
      <c r="H5955">
        <v>102000</v>
      </c>
      <c r="I5955">
        <v>101100</v>
      </c>
      <c r="J5955">
        <v>900</v>
      </c>
      <c r="K5955">
        <v>0.88239999999999996</v>
      </c>
      <c r="L5955">
        <v>900</v>
      </c>
      <c r="M5955">
        <v>30</v>
      </c>
    </row>
    <row r="5956" spans="1:13" x14ac:dyDescent="0.25">
      <c r="A5956">
        <v>2024</v>
      </c>
      <c r="B5956" t="s">
        <v>20</v>
      </c>
      <c r="C5956" t="s">
        <v>8</v>
      </c>
      <c r="D5956" t="s">
        <v>2220</v>
      </c>
      <c r="E5956" t="s">
        <v>2223</v>
      </c>
      <c r="F5956" t="s">
        <v>2213</v>
      </c>
      <c r="G5956">
        <v>31</v>
      </c>
      <c r="H5956">
        <v>5531250</v>
      </c>
      <c r="I5956">
        <v>5503350</v>
      </c>
      <c r="J5956">
        <v>27900</v>
      </c>
      <c r="K5956">
        <v>0.50439999999999996</v>
      </c>
      <c r="L5956">
        <v>900</v>
      </c>
      <c r="M5956">
        <v>930</v>
      </c>
    </row>
    <row r="5957" spans="1:13" x14ac:dyDescent="0.25">
      <c r="A5957">
        <v>2024</v>
      </c>
      <c r="B5957" t="s">
        <v>20</v>
      </c>
      <c r="C5957" t="s">
        <v>8</v>
      </c>
      <c r="D5957" t="s">
        <v>2220</v>
      </c>
      <c r="E5957" t="s">
        <v>2224</v>
      </c>
      <c r="F5957" t="s">
        <v>2208</v>
      </c>
      <c r="G5957">
        <v>3</v>
      </c>
      <c r="H5957">
        <v>1106000</v>
      </c>
      <c r="I5957">
        <v>1103300</v>
      </c>
      <c r="J5957">
        <v>2700</v>
      </c>
      <c r="K5957">
        <v>0.24410000000000001</v>
      </c>
      <c r="L5957">
        <v>900</v>
      </c>
      <c r="M5957">
        <v>90</v>
      </c>
    </row>
    <row r="5958" spans="1:13" x14ac:dyDescent="0.25">
      <c r="A5958">
        <v>2024</v>
      </c>
      <c r="B5958" t="s">
        <v>20</v>
      </c>
      <c r="C5958" t="s">
        <v>8</v>
      </c>
      <c r="D5958" t="s">
        <v>2220</v>
      </c>
      <c r="E5958" t="s">
        <v>2226</v>
      </c>
      <c r="F5958" t="s">
        <v>2213</v>
      </c>
      <c r="G5958">
        <v>6</v>
      </c>
      <c r="H5958">
        <v>1902000</v>
      </c>
      <c r="I5958">
        <v>1902000</v>
      </c>
      <c r="J5958">
        <v>0</v>
      </c>
      <c r="K5958">
        <v>0</v>
      </c>
      <c r="L5958">
        <v>0</v>
      </c>
      <c r="M5958">
        <v>0</v>
      </c>
    </row>
    <row r="5959" spans="1:13" x14ac:dyDescent="0.25">
      <c r="A5959">
        <v>2024</v>
      </c>
      <c r="B5959" t="s">
        <v>20</v>
      </c>
      <c r="C5959" t="s">
        <v>8</v>
      </c>
      <c r="D5959" t="s">
        <v>2220</v>
      </c>
      <c r="E5959" t="s">
        <v>2211</v>
      </c>
      <c r="F5959" t="s">
        <v>2213</v>
      </c>
      <c r="G5959">
        <v>2</v>
      </c>
      <c r="H5959">
        <v>505000</v>
      </c>
      <c r="I5959">
        <v>502200</v>
      </c>
      <c r="J5959">
        <v>2800</v>
      </c>
      <c r="K5959">
        <v>0.55449999999999999</v>
      </c>
      <c r="L5959">
        <v>1400</v>
      </c>
      <c r="M5959">
        <v>93.33</v>
      </c>
    </row>
    <row r="5960" spans="1:13" x14ac:dyDescent="0.25">
      <c r="A5960">
        <v>2024</v>
      </c>
      <c r="B5960" t="s">
        <v>20</v>
      </c>
      <c r="C5960" t="s">
        <v>8</v>
      </c>
      <c r="D5960" t="s">
        <v>2220</v>
      </c>
      <c r="E5960" t="s">
        <v>2227</v>
      </c>
      <c r="F5960" t="s">
        <v>2213</v>
      </c>
      <c r="G5960">
        <v>22</v>
      </c>
      <c r="H5960">
        <v>2815480</v>
      </c>
      <c r="I5960">
        <v>2784200</v>
      </c>
      <c r="J5960">
        <v>31280</v>
      </c>
      <c r="K5960">
        <v>1.111</v>
      </c>
      <c r="L5960">
        <v>1421.82</v>
      </c>
      <c r="M5960">
        <v>1042.67</v>
      </c>
    </row>
    <row r="5961" spans="1:13" x14ac:dyDescent="0.25">
      <c r="A5961">
        <v>2024</v>
      </c>
      <c r="B5961" t="s">
        <v>20</v>
      </c>
      <c r="C5961" t="s">
        <v>8</v>
      </c>
      <c r="D5961" t="s">
        <v>2225</v>
      </c>
      <c r="E5961" t="s">
        <v>55</v>
      </c>
      <c r="F5961" t="s">
        <v>2208</v>
      </c>
      <c r="G5961">
        <v>70</v>
      </c>
      <c r="H5961">
        <v>1534720</v>
      </c>
      <c r="I5961">
        <v>1310535</v>
      </c>
      <c r="J5961">
        <v>224185</v>
      </c>
      <c r="K5961">
        <v>14.6076</v>
      </c>
      <c r="L5961">
        <v>3202.64</v>
      </c>
      <c r="M5961">
        <v>7472.83</v>
      </c>
    </row>
    <row r="5962" spans="1:13" x14ac:dyDescent="0.25">
      <c r="A5962">
        <v>2024</v>
      </c>
      <c r="B5962" t="s">
        <v>20</v>
      </c>
      <c r="C5962" t="s">
        <v>8</v>
      </c>
      <c r="D5962" t="s">
        <v>2225</v>
      </c>
      <c r="E5962" t="s">
        <v>56</v>
      </c>
      <c r="F5962" t="s">
        <v>2208</v>
      </c>
      <c r="G5962">
        <v>18</v>
      </c>
      <c r="H5962">
        <v>297950</v>
      </c>
      <c r="I5962">
        <v>273258</v>
      </c>
      <c r="J5962">
        <v>24692</v>
      </c>
      <c r="K5962">
        <v>8.2873000000000001</v>
      </c>
      <c r="L5962">
        <v>1371.78</v>
      </c>
      <c r="M5962">
        <v>823.07</v>
      </c>
    </row>
    <row r="5963" spans="1:13" x14ac:dyDescent="0.25">
      <c r="A5963">
        <v>2024</v>
      </c>
      <c r="B5963" t="s">
        <v>20</v>
      </c>
      <c r="C5963" t="s">
        <v>9</v>
      </c>
      <c r="D5963" t="s">
        <v>34</v>
      </c>
      <c r="E5963" t="s">
        <v>35</v>
      </c>
      <c r="F5963" t="s">
        <v>2213</v>
      </c>
      <c r="G5963">
        <v>1458</v>
      </c>
      <c r="H5963">
        <v>376083693</v>
      </c>
      <c r="I5963">
        <v>375466073</v>
      </c>
      <c r="J5963">
        <v>617620</v>
      </c>
      <c r="K5963">
        <v>0.16420000000000001</v>
      </c>
      <c r="L5963">
        <v>423.61</v>
      </c>
      <c r="M5963">
        <v>20587.330000000002</v>
      </c>
    </row>
    <row r="5964" spans="1:13" x14ac:dyDescent="0.25">
      <c r="A5964">
        <v>2024</v>
      </c>
      <c r="B5964" t="s">
        <v>20</v>
      </c>
      <c r="C5964" t="s">
        <v>9</v>
      </c>
      <c r="D5964" t="s">
        <v>34</v>
      </c>
      <c r="E5964" t="s">
        <v>35</v>
      </c>
      <c r="F5964" t="s">
        <v>2208</v>
      </c>
      <c r="G5964">
        <v>12504</v>
      </c>
      <c r="H5964">
        <v>1004985510</v>
      </c>
      <c r="I5964">
        <v>995897670</v>
      </c>
      <c r="J5964">
        <v>9087840</v>
      </c>
      <c r="K5964">
        <v>0.90429999999999999</v>
      </c>
      <c r="L5964">
        <v>726.79</v>
      </c>
      <c r="M5964">
        <v>302928</v>
      </c>
    </row>
    <row r="5965" spans="1:13" x14ac:dyDescent="0.25">
      <c r="A5965">
        <v>2024</v>
      </c>
      <c r="B5965" t="s">
        <v>20</v>
      </c>
      <c r="C5965" t="s">
        <v>9</v>
      </c>
      <c r="D5965" t="s">
        <v>34</v>
      </c>
      <c r="E5965" t="s">
        <v>80</v>
      </c>
      <c r="F5965" t="s">
        <v>2208</v>
      </c>
      <c r="G5965">
        <v>14</v>
      </c>
      <c r="H5965">
        <v>1046800</v>
      </c>
      <c r="I5965">
        <v>1034975</v>
      </c>
      <c r="J5965">
        <v>11825</v>
      </c>
      <c r="K5965">
        <v>1.1295999999999999</v>
      </c>
      <c r="L5965">
        <v>844.64</v>
      </c>
      <c r="M5965">
        <v>394.17</v>
      </c>
    </row>
    <row r="5966" spans="1:13" x14ac:dyDescent="0.25">
      <c r="A5966">
        <v>2024</v>
      </c>
      <c r="B5966" t="s">
        <v>20</v>
      </c>
      <c r="C5966" t="s">
        <v>9</v>
      </c>
      <c r="D5966" t="s">
        <v>34</v>
      </c>
      <c r="E5966" t="s">
        <v>2209</v>
      </c>
      <c r="F5966" t="s">
        <v>2213</v>
      </c>
      <c r="G5966">
        <v>78</v>
      </c>
      <c r="H5966">
        <v>4804620</v>
      </c>
      <c r="I5966">
        <v>4766400</v>
      </c>
      <c r="J5966">
        <v>38220</v>
      </c>
      <c r="K5966">
        <v>0.79549999999999998</v>
      </c>
      <c r="L5966">
        <v>490</v>
      </c>
      <c r="M5966">
        <v>1274</v>
      </c>
    </row>
    <row r="5967" spans="1:13" x14ac:dyDescent="0.25">
      <c r="A5967">
        <v>2024</v>
      </c>
      <c r="B5967" t="s">
        <v>20</v>
      </c>
      <c r="C5967" t="s">
        <v>9</v>
      </c>
      <c r="D5967" t="s">
        <v>34</v>
      </c>
      <c r="E5967" t="s">
        <v>2209</v>
      </c>
      <c r="F5967" t="s">
        <v>2208</v>
      </c>
      <c r="G5967">
        <v>551</v>
      </c>
      <c r="H5967">
        <v>44433890</v>
      </c>
      <c r="I5967">
        <v>43955000</v>
      </c>
      <c r="J5967">
        <v>478890</v>
      </c>
      <c r="K5967">
        <v>1.0778000000000001</v>
      </c>
      <c r="L5967">
        <v>869.13</v>
      </c>
      <c r="M5967">
        <v>15963</v>
      </c>
    </row>
    <row r="5968" spans="1:13" x14ac:dyDescent="0.25">
      <c r="A5968">
        <v>2024</v>
      </c>
      <c r="B5968" t="s">
        <v>20</v>
      </c>
      <c r="C5968" t="s">
        <v>9</v>
      </c>
      <c r="D5968" t="s">
        <v>34</v>
      </c>
      <c r="E5968" t="s">
        <v>2210</v>
      </c>
      <c r="F5968" t="s">
        <v>2208</v>
      </c>
      <c r="G5968">
        <v>6</v>
      </c>
      <c r="H5968">
        <v>610502</v>
      </c>
      <c r="I5968">
        <v>605375</v>
      </c>
      <c r="J5968">
        <v>5127</v>
      </c>
      <c r="K5968">
        <v>0.83979999999999999</v>
      </c>
      <c r="L5968">
        <v>854.5</v>
      </c>
      <c r="M5968">
        <v>170.9</v>
      </c>
    </row>
    <row r="5969" spans="1:13" x14ac:dyDescent="0.25">
      <c r="A5969">
        <v>2024</v>
      </c>
      <c r="B5969" t="s">
        <v>20</v>
      </c>
      <c r="C5969" t="s">
        <v>9</v>
      </c>
      <c r="D5969" t="s">
        <v>34</v>
      </c>
      <c r="E5969" t="s">
        <v>2211</v>
      </c>
      <c r="F5969" t="s">
        <v>2213</v>
      </c>
      <c r="G5969">
        <v>6</v>
      </c>
      <c r="H5969">
        <v>690740</v>
      </c>
      <c r="I5969">
        <v>688175</v>
      </c>
      <c r="J5969">
        <v>2565</v>
      </c>
      <c r="K5969">
        <v>0.37130000000000002</v>
      </c>
      <c r="L5969">
        <v>427.5</v>
      </c>
      <c r="M5969">
        <v>85.5</v>
      </c>
    </row>
    <row r="5970" spans="1:13" x14ac:dyDescent="0.25">
      <c r="A5970">
        <v>2024</v>
      </c>
      <c r="B5970" t="s">
        <v>20</v>
      </c>
      <c r="C5970" t="s">
        <v>9</v>
      </c>
      <c r="D5970" t="s">
        <v>34</v>
      </c>
      <c r="E5970" t="s">
        <v>2211</v>
      </c>
      <c r="F5970" t="s">
        <v>2208</v>
      </c>
      <c r="G5970">
        <v>32</v>
      </c>
      <c r="H5970">
        <v>1955000</v>
      </c>
      <c r="I5970">
        <v>1933170</v>
      </c>
      <c r="J5970">
        <v>21830</v>
      </c>
      <c r="K5970">
        <v>1.1166</v>
      </c>
      <c r="L5970">
        <v>682.19</v>
      </c>
      <c r="M5970">
        <v>727.67</v>
      </c>
    </row>
    <row r="5971" spans="1:13" x14ac:dyDescent="0.25">
      <c r="A5971">
        <v>2024</v>
      </c>
      <c r="B5971" t="s">
        <v>20</v>
      </c>
      <c r="C5971" t="s">
        <v>9</v>
      </c>
      <c r="D5971" t="s">
        <v>34</v>
      </c>
      <c r="E5971" t="s">
        <v>50</v>
      </c>
      <c r="F5971" t="s">
        <v>2213</v>
      </c>
      <c r="G5971">
        <v>22</v>
      </c>
      <c r="H5971">
        <v>1834980</v>
      </c>
      <c r="I5971">
        <v>1832920</v>
      </c>
      <c r="J5971">
        <v>2060</v>
      </c>
      <c r="K5971">
        <v>0.1123</v>
      </c>
      <c r="L5971">
        <v>93.64</v>
      </c>
      <c r="M5971">
        <v>68.67</v>
      </c>
    </row>
    <row r="5972" spans="1:13" x14ac:dyDescent="0.25">
      <c r="A5972">
        <v>2024</v>
      </c>
      <c r="B5972" t="s">
        <v>20</v>
      </c>
      <c r="C5972" t="s">
        <v>9</v>
      </c>
      <c r="D5972" t="s">
        <v>34</v>
      </c>
      <c r="E5972" t="s">
        <v>50</v>
      </c>
      <c r="F5972" t="s">
        <v>2208</v>
      </c>
      <c r="G5972">
        <v>369</v>
      </c>
      <c r="H5972">
        <v>24625035</v>
      </c>
      <c r="I5972">
        <v>24315260</v>
      </c>
      <c r="J5972">
        <v>309775</v>
      </c>
      <c r="K5972">
        <v>1.258</v>
      </c>
      <c r="L5972">
        <v>839.5</v>
      </c>
      <c r="M5972">
        <v>10325.83</v>
      </c>
    </row>
    <row r="5973" spans="1:13" x14ac:dyDescent="0.25">
      <c r="A5973">
        <v>2024</v>
      </c>
      <c r="B5973" t="s">
        <v>20</v>
      </c>
      <c r="C5973" t="s">
        <v>9</v>
      </c>
      <c r="D5973" t="s">
        <v>34</v>
      </c>
      <c r="E5973" t="s">
        <v>52</v>
      </c>
      <c r="F5973" t="s">
        <v>2213</v>
      </c>
      <c r="G5973">
        <v>53</v>
      </c>
      <c r="H5973">
        <v>4809093</v>
      </c>
      <c r="I5973">
        <v>4784313</v>
      </c>
      <c r="J5973">
        <v>24780</v>
      </c>
      <c r="K5973">
        <v>0.51529999999999998</v>
      </c>
      <c r="L5973">
        <v>467.55</v>
      </c>
      <c r="M5973">
        <v>826</v>
      </c>
    </row>
    <row r="5974" spans="1:13" x14ac:dyDescent="0.25">
      <c r="A5974">
        <v>2024</v>
      </c>
      <c r="B5974" t="s">
        <v>20</v>
      </c>
      <c r="C5974" t="s">
        <v>9</v>
      </c>
      <c r="D5974" t="s">
        <v>34</v>
      </c>
      <c r="E5974" t="s">
        <v>52</v>
      </c>
      <c r="F5974" t="s">
        <v>2208</v>
      </c>
      <c r="G5974">
        <v>126</v>
      </c>
      <c r="H5974">
        <v>13018540</v>
      </c>
      <c r="I5974">
        <v>12805420</v>
      </c>
      <c r="J5974">
        <v>213120</v>
      </c>
      <c r="K5974">
        <v>1.637</v>
      </c>
      <c r="L5974">
        <v>1691.43</v>
      </c>
      <c r="M5974">
        <v>7104</v>
      </c>
    </row>
    <row r="5975" spans="1:13" x14ac:dyDescent="0.25">
      <c r="A5975">
        <v>2024</v>
      </c>
      <c r="B5975" t="s">
        <v>20</v>
      </c>
      <c r="C5975" t="s">
        <v>9</v>
      </c>
      <c r="D5975" t="s">
        <v>62</v>
      </c>
      <c r="E5975" t="s">
        <v>2212</v>
      </c>
      <c r="F5975" t="s">
        <v>2213</v>
      </c>
      <c r="G5975">
        <v>46</v>
      </c>
      <c r="H5975">
        <v>5376450</v>
      </c>
      <c r="I5975">
        <v>5323700</v>
      </c>
      <c r="J5975">
        <v>52750</v>
      </c>
      <c r="K5975">
        <v>0.98109999999999997</v>
      </c>
      <c r="L5975">
        <v>1146.74</v>
      </c>
      <c r="M5975">
        <v>1758.33</v>
      </c>
    </row>
    <row r="5976" spans="1:13" x14ac:dyDescent="0.25">
      <c r="A5976">
        <v>2024</v>
      </c>
      <c r="B5976" t="s">
        <v>20</v>
      </c>
      <c r="C5976" t="s">
        <v>9</v>
      </c>
      <c r="D5976" t="s">
        <v>62</v>
      </c>
      <c r="E5976" t="s">
        <v>2211</v>
      </c>
      <c r="F5976" t="s">
        <v>2213</v>
      </c>
      <c r="G5976">
        <v>63</v>
      </c>
      <c r="H5976">
        <v>34247999</v>
      </c>
      <c r="I5976">
        <v>33359499</v>
      </c>
      <c r="J5976">
        <v>888500</v>
      </c>
      <c r="K5976">
        <v>2.5943000000000001</v>
      </c>
      <c r="L5976">
        <v>14103.17</v>
      </c>
      <c r="M5976">
        <v>29616.67</v>
      </c>
    </row>
    <row r="5977" spans="1:13" x14ac:dyDescent="0.25">
      <c r="A5977">
        <v>2024</v>
      </c>
      <c r="B5977" t="s">
        <v>20</v>
      </c>
      <c r="C5977" t="s">
        <v>9</v>
      </c>
      <c r="D5977" t="s">
        <v>62</v>
      </c>
      <c r="E5977" t="s">
        <v>2214</v>
      </c>
      <c r="F5977" t="s">
        <v>2213</v>
      </c>
      <c r="G5977">
        <v>151</v>
      </c>
      <c r="H5977">
        <v>23569305</v>
      </c>
      <c r="I5977">
        <v>23378505</v>
      </c>
      <c r="J5977">
        <v>190800</v>
      </c>
      <c r="K5977">
        <v>0.8095</v>
      </c>
      <c r="L5977">
        <v>1263.58</v>
      </c>
      <c r="M5977">
        <v>6360</v>
      </c>
    </row>
    <row r="5978" spans="1:13" x14ac:dyDescent="0.25">
      <c r="A5978">
        <v>2024</v>
      </c>
      <c r="B5978" t="s">
        <v>20</v>
      </c>
      <c r="C5978" t="s">
        <v>9</v>
      </c>
      <c r="D5978" t="s">
        <v>62</v>
      </c>
      <c r="E5978" t="s">
        <v>57</v>
      </c>
      <c r="F5978" t="s">
        <v>2213</v>
      </c>
      <c r="G5978">
        <v>896</v>
      </c>
      <c r="H5978">
        <v>91326170</v>
      </c>
      <c r="I5978">
        <v>90080170</v>
      </c>
      <c r="J5978">
        <v>1246000</v>
      </c>
      <c r="K5978">
        <v>1.3643000000000001</v>
      </c>
      <c r="L5978">
        <v>1390.62</v>
      </c>
      <c r="M5978">
        <v>41533.33</v>
      </c>
    </row>
    <row r="5979" spans="1:13" x14ac:dyDescent="0.25">
      <c r="A5979">
        <v>2024</v>
      </c>
      <c r="B5979" t="s">
        <v>20</v>
      </c>
      <c r="C5979" t="s">
        <v>9</v>
      </c>
      <c r="D5979" t="s">
        <v>37</v>
      </c>
      <c r="E5979" t="s">
        <v>41</v>
      </c>
      <c r="F5979" t="s">
        <v>2215</v>
      </c>
      <c r="G5979">
        <v>22646</v>
      </c>
      <c r="H5979">
        <v>328492814</v>
      </c>
      <c r="I5979">
        <v>317706549</v>
      </c>
      <c r="J5979">
        <v>10786265</v>
      </c>
      <c r="K5979">
        <v>3.2835999999999999</v>
      </c>
      <c r="L5979">
        <v>476.3</v>
      </c>
      <c r="M5979">
        <v>359542.17</v>
      </c>
    </row>
    <row r="5980" spans="1:13" x14ac:dyDescent="0.25">
      <c r="A5980">
        <v>2024</v>
      </c>
      <c r="B5980" t="s">
        <v>20</v>
      </c>
      <c r="C5980" t="s">
        <v>9</v>
      </c>
      <c r="D5980" t="s">
        <v>37</v>
      </c>
      <c r="E5980" t="s">
        <v>41</v>
      </c>
      <c r="F5980" t="s">
        <v>2216</v>
      </c>
      <c r="G5980">
        <v>1424</v>
      </c>
      <c r="H5980">
        <v>20179235</v>
      </c>
      <c r="I5980">
        <v>20175050</v>
      </c>
      <c r="J5980">
        <v>4185</v>
      </c>
      <c r="K5980">
        <v>2.07E-2</v>
      </c>
      <c r="L5980">
        <v>2.94</v>
      </c>
      <c r="M5980">
        <v>139.5</v>
      </c>
    </row>
    <row r="5981" spans="1:13" x14ac:dyDescent="0.25">
      <c r="A5981">
        <v>2024</v>
      </c>
      <c r="B5981" t="s">
        <v>20</v>
      </c>
      <c r="C5981" t="s">
        <v>9</v>
      </c>
      <c r="D5981" t="s">
        <v>37</v>
      </c>
      <c r="E5981" t="s">
        <v>41</v>
      </c>
      <c r="F5981" t="s">
        <v>2217</v>
      </c>
      <c r="G5981">
        <v>10973</v>
      </c>
      <c r="H5981">
        <v>206512997</v>
      </c>
      <c r="I5981">
        <v>206880445</v>
      </c>
      <c r="J5981">
        <v>-367448</v>
      </c>
      <c r="K5981">
        <v>-0.1779</v>
      </c>
      <c r="L5981">
        <v>-33.49</v>
      </c>
      <c r="M5981">
        <v>-12248.27</v>
      </c>
    </row>
    <row r="5982" spans="1:13" x14ac:dyDescent="0.25">
      <c r="A5982">
        <v>2024</v>
      </c>
      <c r="B5982" t="s">
        <v>20</v>
      </c>
      <c r="C5982" t="s">
        <v>9</v>
      </c>
      <c r="D5982" t="s">
        <v>37</v>
      </c>
      <c r="E5982" t="s">
        <v>42</v>
      </c>
      <c r="F5982" t="s">
        <v>2215</v>
      </c>
      <c r="G5982">
        <v>2187</v>
      </c>
      <c r="H5982">
        <v>35190530</v>
      </c>
      <c r="I5982">
        <v>34202298</v>
      </c>
      <c r="J5982">
        <v>988232</v>
      </c>
      <c r="K5982">
        <v>2.8081999999999998</v>
      </c>
      <c r="L5982">
        <v>451.87</v>
      </c>
      <c r="M5982">
        <v>32941.07</v>
      </c>
    </row>
    <row r="5983" spans="1:13" x14ac:dyDescent="0.25">
      <c r="A5983">
        <v>2024</v>
      </c>
      <c r="B5983" t="s">
        <v>20</v>
      </c>
      <c r="C5983" t="s">
        <v>9</v>
      </c>
      <c r="D5983" t="s">
        <v>37</v>
      </c>
      <c r="E5983" t="s">
        <v>42</v>
      </c>
      <c r="F5983" t="s">
        <v>2216</v>
      </c>
      <c r="G5983">
        <v>64</v>
      </c>
      <c r="H5983">
        <v>1068560</v>
      </c>
      <c r="I5983">
        <v>1035500</v>
      </c>
      <c r="J5983">
        <v>33060</v>
      </c>
      <c r="K5983">
        <v>3.0939000000000001</v>
      </c>
      <c r="L5983">
        <v>516.55999999999995</v>
      </c>
      <c r="M5983">
        <v>1102</v>
      </c>
    </row>
    <row r="5984" spans="1:13" x14ac:dyDescent="0.25">
      <c r="A5984">
        <v>2024</v>
      </c>
      <c r="B5984" t="s">
        <v>20</v>
      </c>
      <c r="C5984" t="s">
        <v>9</v>
      </c>
      <c r="D5984" t="s">
        <v>37</v>
      </c>
      <c r="E5984" t="s">
        <v>42</v>
      </c>
      <c r="F5984" t="s">
        <v>2217</v>
      </c>
      <c r="G5984">
        <v>532</v>
      </c>
      <c r="H5984">
        <v>11001705</v>
      </c>
      <c r="I5984">
        <v>10790030</v>
      </c>
      <c r="J5984">
        <v>211675</v>
      </c>
      <c r="K5984">
        <v>1.9239999999999999</v>
      </c>
      <c r="L5984">
        <v>397.89</v>
      </c>
      <c r="M5984">
        <v>7055.83</v>
      </c>
    </row>
    <row r="5985" spans="1:13" x14ac:dyDescent="0.25">
      <c r="A5985">
        <v>2024</v>
      </c>
      <c r="B5985" t="s">
        <v>20</v>
      </c>
      <c r="C5985" t="s">
        <v>9</v>
      </c>
      <c r="D5985" t="s">
        <v>37</v>
      </c>
      <c r="E5985" t="s">
        <v>43</v>
      </c>
      <c r="F5985" t="s">
        <v>2215</v>
      </c>
      <c r="G5985">
        <v>989</v>
      </c>
      <c r="H5985">
        <v>16760080</v>
      </c>
      <c r="I5985">
        <v>15482105</v>
      </c>
      <c r="J5985">
        <v>1277975</v>
      </c>
      <c r="K5985">
        <v>7.6250999999999998</v>
      </c>
      <c r="L5985">
        <v>1292.19</v>
      </c>
      <c r="M5985">
        <v>42599.17</v>
      </c>
    </row>
    <row r="5986" spans="1:13" x14ac:dyDescent="0.25">
      <c r="A5986">
        <v>2024</v>
      </c>
      <c r="B5986" t="s">
        <v>20</v>
      </c>
      <c r="C5986" t="s">
        <v>9</v>
      </c>
      <c r="D5986" t="s">
        <v>37</v>
      </c>
      <c r="E5986" t="s">
        <v>43</v>
      </c>
      <c r="F5986" t="s">
        <v>2216</v>
      </c>
      <c r="G5986">
        <v>540</v>
      </c>
      <c r="H5986">
        <v>6702600</v>
      </c>
      <c r="I5986">
        <v>6137600</v>
      </c>
      <c r="J5986">
        <v>565000</v>
      </c>
      <c r="K5986">
        <v>8.4296000000000006</v>
      </c>
      <c r="L5986">
        <v>1046.3</v>
      </c>
      <c r="M5986">
        <v>18833.330000000002</v>
      </c>
    </row>
    <row r="5987" spans="1:13" x14ac:dyDescent="0.25">
      <c r="A5987">
        <v>2024</v>
      </c>
      <c r="B5987" t="s">
        <v>20</v>
      </c>
      <c r="C5987" t="s">
        <v>9</v>
      </c>
      <c r="D5987" t="s">
        <v>37</v>
      </c>
      <c r="E5987" t="s">
        <v>43</v>
      </c>
      <c r="F5987" t="s">
        <v>2217</v>
      </c>
      <c r="G5987">
        <v>3016</v>
      </c>
      <c r="H5987">
        <v>77044065</v>
      </c>
      <c r="I5987">
        <v>75763613</v>
      </c>
      <c r="J5987">
        <v>1280452</v>
      </c>
      <c r="K5987">
        <v>1.6619999999999999</v>
      </c>
      <c r="L5987">
        <v>424.55</v>
      </c>
      <c r="M5987">
        <v>42681.73</v>
      </c>
    </row>
    <row r="5988" spans="1:13" x14ac:dyDescent="0.25">
      <c r="A5988">
        <v>2024</v>
      </c>
      <c r="B5988" t="s">
        <v>20</v>
      </c>
      <c r="C5988" t="s">
        <v>9</v>
      </c>
      <c r="D5988" t="s">
        <v>37</v>
      </c>
      <c r="E5988" t="s">
        <v>44</v>
      </c>
      <c r="F5988" t="s">
        <v>2215</v>
      </c>
      <c r="G5988">
        <v>11209</v>
      </c>
      <c r="H5988">
        <v>108166835</v>
      </c>
      <c r="I5988">
        <v>104885337</v>
      </c>
      <c r="J5988">
        <v>3281498</v>
      </c>
      <c r="K5988">
        <v>3.0337000000000001</v>
      </c>
      <c r="L5988">
        <v>292.76</v>
      </c>
      <c r="M5988">
        <v>109383.27</v>
      </c>
    </row>
    <row r="5989" spans="1:13" x14ac:dyDescent="0.25">
      <c r="A5989">
        <v>2024</v>
      </c>
      <c r="B5989" t="s">
        <v>20</v>
      </c>
      <c r="C5989" t="s">
        <v>9</v>
      </c>
      <c r="D5989" t="s">
        <v>37</v>
      </c>
      <c r="E5989" t="s">
        <v>44</v>
      </c>
      <c r="F5989" t="s">
        <v>2216</v>
      </c>
      <c r="G5989">
        <v>821</v>
      </c>
      <c r="H5989">
        <v>8944040</v>
      </c>
      <c r="I5989">
        <v>8715500</v>
      </c>
      <c r="J5989">
        <v>228540</v>
      </c>
      <c r="K5989">
        <v>2.5552000000000001</v>
      </c>
      <c r="L5989">
        <v>278.37</v>
      </c>
      <c r="M5989">
        <v>7618</v>
      </c>
    </row>
    <row r="5990" spans="1:13" x14ac:dyDescent="0.25">
      <c r="A5990">
        <v>2024</v>
      </c>
      <c r="B5990" t="s">
        <v>20</v>
      </c>
      <c r="C5990" t="s">
        <v>9</v>
      </c>
      <c r="D5990" t="s">
        <v>37</v>
      </c>
      <c r="E5990" t="s">
        <v>44</v>
      </c>
      <c r="F5990" t="s">
        <v>2217</v>
      </c>
      <c r="G5990">
        <v>3247</v>
      </c>
      <c r="H5990">
        <v>58142546</v>
      </c>
      <c r="I5990">
        <v>57690729</v>
      </c>
      <c r="J5990">
        <v>451817</v>
      </c>
      <c r="K5990">
        <v>0.77710000000000001</v>
      </c>
      <c r="L5990">
        <v>139.15</v>
      </c>
      <c r="M5990">
        <v>15060.57</v>
      </c>
    </row>
    <row r="5991" spans="1:13" x14ac:dyDescent="0.25">
      <c r="A5991">
        <v>2024</v>
      </c>
      <c r="B5991" t="s">
        <v>20</v>
      </c>
      <c r="C5991" t="s">
        <v>9</v>
      </c>
      <c r="D5991" t="s">
        <v>37</v>
      </c>
      <c r="E5991" t="s">
        <v>2218</v>
      </c>
      <c r="F5991" t="s">
        <v>2215</v>
      </c>
      <c r="G5991">
        <v>6829</v>
      </c>
      <c r="H5991">
        <v>77783235</v>
      </c>
      <c r="I5991">
        <v>71880684</v>
      </c>
      <c r="J5991">
        <v>5902551</v>
      </c>
      <c r="K5991">
        <v>7.5884999999999998</v>
      </c>
      <c r="L5991">
        <v>864.34</v>
      </c>
      <c r="M5991">
        <v>196751.7</v>
      </c>
    </row>
    <row r="5992" spans="1:13" x14ac:dyDescent="0.25">
      <c r="A5992">
        <v>2024</v>
      </c>
      <c r="B5992" t="s">
        <v>20</v>
      </c>
      <c r="C5992" t="s">
        <v>9</v>
      </c>
      <c r="D5992" t="s">
        <v>37</v>
      </c>
      <c r="E5992" t="s">
        <v>2218</v>
      </c>
      <c r="F5992" t="s">
        <v>2216</v>
      </c>
      <c r="G5992">
        <v>730</v>
      </c>
      <c r="H5992">
        <v>7914075</v>
      </c>
      <c r="I5992">
        <v>7602383</v>
      </c>
      <c r="J5992">
        <v>311692</v>
      </c>
      <c r="K5992">
        <v>3.9384999999999999</v>
      </c>
      <c r="L5992">
        <v>426.98</v>
      </c>
      <c r="M5992">
        <v>10389.73</v>
      </c>
    </row>
    <row r="5993" spans="1:13" x14ac:dyDescent="0.25">
      <c r="A5993">
        <v>2024</v>
      </c>
      <c r="B5993" t="s">
        <v>20</v>
      </c>
      <c r="C5993" t="s">
        <v>9</v>
      </c>
      <c r="D5993" t="s">
        <v>37</v>
      </c>
      <c r="E5993" t="s">
        <v>2218</v>
      </c>
      <c r="F5993" t="s">
        <v>2217</v>
      </c>
      <c r="G5993">
        <v>7730</v>
      </c>
      <c r="H5993">
        <v>98350925</v>
      </c>
      <c r="I5993">
        <v>96618990</v>
      </c>
      <c r="J5993">
        <v>1731935</v>
      </c>
      <c r="K5993">
        <v>1.7609999999999999</v>
      </c>
      <c r="L5993">
        <v>224.05</v>
      </c>
      <c r="M5993">
        <v>57731.17</v>
      </c>
    </row>
    <row r="5994" spans="1:13" x14ac:dyDescent="0.25">
      <c r="A5994">
        <v>2024</v>
      </c>
      <c r="B5994" t="s">
        <v>20</v>
      </c>
      <c r="C5994" t="s">
        <v>9</v>
      </c>
      <c r="D5994" t="s">
        <v>2219</v>
      </c>
      <c r="E5994" t="s">
        <v>2219</v>
      </c>
      <c r="F5994" t="s">
        <v>2208</v>
      </c>
      <c r="G5994">
        <v>15018</v>
      </c>
      <c r="H5994">
        <v>503400491</v>
      </c>
      <c r="I5994">
        <v>499884990</v>
      </c>
      <c r="J5994">
        <v>3515501</v>
      </c>
      <c r="K5994">
        <v>0.69840000000000002</v>
      </c>
      <c r="L5994">
        <v>234.09</v>
      </c>
      <c r="M5994">
        <v>117183.37</v>
      </c>
    </row>
    <row r="5995" spans="1:13" x14ac:dyDescent="0.25">
      <c r="A5995">
        <v>2024</v>
      </c>
      <c r="B5995" t="s">
        <v>20</v>
      </c>
      <c r="C5995" t="s">
        <v>9</v>
      </c>
      <c r="D5995" t="s">
        <v>2220</v>
      </c>
      <c r="E5995" t="s">
        <v>2221</v>
      </c>
      <c r="F5995" t="s">
        <v>2208</v>
      </c>
      <c r="G5995">
        <v>412</v>
      </c>
      <c r="H5995">
        <v>232382552</v>
      </c>
      <c r="I5995">
        <v>231563102</v>
      </c>
      <c r="J5995">
        <v>819450</v>
      </c>
      <c r="K5995">
        <v>0.35260000000000002</v>
      </c>
      <c r="L5995">
        <v>1988.96</v>
      </c>
      <c r="M5995">
        <v>27315</v>
      </c>
    </row>
    <row r="5996" spans="1:13" x14ac:dyDescent="0.25">
      <c r="A5996">
        <v>2024</v>
      </c>
      <c r="B5996" t="s">
        <v>20</v>
      </c>
      <c r="C5996" t="s">
        <v>9</v>
      </c>
      <c r="D5996" t="s">
        <v>2220</v>
      </c>
      <c r="E5996" t="s">
        <v>2222</v>
      </c>
      <c r="F5996" t="s">
        <v>2213</v>
      </c>
      <c r="G5996">
        <v>9</v>
      </c>
      <c r="H5996">
        <v>3188000</v>
      </c>
      <c r="I5996">
        <v>3170000</v>
      </c>
      <c r="J5996">
        <v>18000</v>
      </c>
      <c r="K5996">
        <v>0.56459999999999999</v>
      </c>
      <c r="L5996">
        <v>2000</v>
      </c>
      <c r="M5996">
        <v>600</v>
      </c>
    </row>
    <row r="5997" spans="1:13" x14ac:dyDescent="0.25">
      <c r="A5997">
        <v>2024</v>
      </c>
      <c r="B5997" t="s">
        <v>20</v>
      </c>
      <c r="C5997" t="s">
        <v>9</v>
      </c>
      <c r="D5997" t="s">
        <v>2220</v>
      </c>
      <c r="E5997" t="s">
        <v>2223</v>
      </c>
      <c r="F5997" t="s">
        <v>2213</v>
      </c>
      <c r="G5997">
        <v>187</v>
      </c>
      <c r="H5997">
        <v>67328351</v>
      </c>
      <c r="I5997">
        <v>67155851</v>
      </c>
      <c r="J5997">
        <v>172500</v>
      </c>
      <c r="K5997">
        <v>0.25619999999999998</v>
      </c>
      <c r="L5997">
        <v>922.46</v>
      </c>
      <c r="M5997">
        <v>5750</v>
      </c>
    </row>
    <row r="5998" spans="1:13" x14ac:dyDescent="0.25">
      <c r="A5998">
        <v>2024</v>
      </c>
      <c r="B5998" t="s">
        <v>20</v>
      </c>
      <c r="C5998" t="s">
        <v>9</v>
      </c>
      <c r="D5998" t="s">
        <v>2220</v>
      </c>
      <c r="E5998" t="s">
        <v>2224</v>
      </c>
      <c r="F5998" t="s">
        <v>2208</v>
      </c>
      <c r="G5998">
        <v>53</v>
      </c>
      <c r="H5998">
        <v>23478000</v>
      </c>
      <c r="I5998">
        <v>23430300</v>
      </c>
      <c r="J5998">
        <v>47700</v>
      </c>
      <c r="K5998">
        <v>0.20319999999999999</v>
      </c>
      <c r="L5998">
        <v>900</v>
      </c>
      <c r="M5998">
        <v>1590</v>
      </c>
    </row>
    <row r="5999" spans="1:13" x14ac:dyDescent="0.25">
      <c r="A5999">
        <v>2024</v>
      </c>
      <c r="B5999" t="s">
        <v>20</v>
      </c>
      <c r="C5999" t="s">
        <v>9</v>
      </c>
      <c r="D5999" t="s">
        <v>2220</v>
      </c>
      <c r="E5999" t="s">
        <v>2226</v>
      </c>
      <c r="F5999" t="s">
        <v>2213</v>
      </c>
      <c r="G5999">
        <v>304</v>
      </c>
      <c r="H5999">
        <v>35351410</v>
      </c>
      <c r="I5999">
        <v>35351410</v>
      </c>
      <c r="J5999">
        <v>0</v>
      </c>
      <c r="K5999">
        <v>0</v>
      </c>
      <c r="L5999">
        <v>0</v>
      </c>
      <c r="M5999">
        <v>0</v>
      </c>
    </row>
    <row r="6000" spans="1:13" x14ac:dyDescent="0.25">
      <c r="A6000">
        <v>2024</v>
      </c>
      <c r="B6000" t="s">
        <v>20</v>
      </c>
      <c r="C6000" t="s">
        <v>9</v>
      </c>
      <c r="D6000" t="s">
        <v>2220</v>
      </c>
      <c r="E6000" t="s">
        <v>2211</v>
      </c>
      <c r="F6000" t="s">
        <v>2213</v>
      </c>
      <c r="G6000">
        <v>20</v>
      </c>
      <c r="H6000">
        <v>8113000</v>
      </c>
      <c r="I6000">
        <v>8085000</v>
      </c>
      <c r="J6000">
        <v>28000</v>
      </c>
      <c r="K6000">
        <v>0.34510000000000002</v>
      </c>
      <c r="L6000">
        <v>1400</v>
      </c>
      <c r="M6000">
        <v>933.33</v>
      </c>
    </row>
    <row r="6001" spans="1:13" x14ac:dyDescent="0.25">
      <c r="A6001">
        <v>2024</v>
      </c>
      <c r="B6001" t="s">
        <v>20</v>
      </c>
      <c r="C6001" t="s">
        <v>9</v>
      </c>
      <c r="D6001" t="s">
        <v>2220</v>
      </c>
      <c r="E6001" t="s">
        <v>2227</v>
      </c>
      <c r="F6001" t="s">
        <v>2213</v>
      </c>
      <c r="G6001">
        <v>19</v>
      </c>
      <c r="H6001">
        <v>3621544</v>
      </c>
      <c r="I6001">
        <v>3594494</v>
      </c>
      <c r="J6001">
        <v>27050</v>
      </c>
      <c r="K6001">
        <v>0.74690000000000001</v>
      </c>
      <c r="L6001">
        <v>1423.68</v>
      </c>
      <c r="M6001">
        <v>901.67</v>
      </c>
    </row>
    <row r="6002" spans="1:13" x14ac:dyDescent="0.25">
      <c r="A6002">
        <v>2024</v>
      </c>
      <c r="B6002" t="s">
        <v>20</v>
      </c>
      <c r="C6002" t="s">
        <v>9</v>
      </c>
      <c r="D6002" t="s">
        <v>2220</v>
      </c>
      <c r="E6002" t="s">
        <v>44</v>
      </c>
      <c r="F6002" t="s">
        <v>2213</v>
      </c>
      <c r="G6002">
        <v>14</v>
      </c>
      <c r="H6002">
        <v>1335025</v>
      </c>
      <c r="I6002">
        <v>1335000</v>
      </c>
      <c r="J6002">
        <v>25</v>
      </c>
      <c r="K6002">
        <v>1.9E-3</v>
      </c>
      <c r="L6002">
        <v>1.79</v>
      </c>
      <c r="M6002">
        <v>0.83</v>
      </c>
    </row>
    <row r="6003" spans="1:13" x14ac:dyDescent="0.25">
      <c r="A6003">
        <v>2024</v>
      </c>
      <c r="B6003" t="s">
        <v>20</v>
      </c>
      <c r="C6003" t="s">
        <v>9</v>
      </c>
      <c r="D6003" t="s">
        <v>2225</v>
      </c>
      <c r="E6003" t="s">
        <v>55</v>
      </c>
      <c r="F6003" t="s">
        <v>2208</v>
      </c>
      <c r="G6003">
        <v>594</v>
      </c>
      <c r="H6003">
        <v>9713850</v>
      </c>
      <c r="I6003">
        <v>8155729</v>
      </c>
      <c r="J6003">
        <v>1558121</v>
      </c>
      <c r="K6003">
        <v>16.040199999999999</v>
      </c>
      <c r="L6003">
        <v>2623.1</v>
      </c>
      <c r="M6003">
        <v>51937.37</v>
      </c>
    </row>
    <row r="6004" spans="1:13" x14ac:dyDescent="0.25">
      <c r="A6004">
        <v>2024</v>
      </c>
      <c r="B6004" t="s">
        <v>20</v>
      </c>
      <c r="C6004" t="s">
        <v>9</v>
      </c>
      <c r="D6004" t="s">
        <v>2225</v>
      </c>
      <c r="E6004" t="s">
        <v>56</v>
      </c>
      <c r="F6004" t="s">
        <v>2208</v>
      </c>
      <c r="G6004">
        <v>80</v>
      </c>
      <c r="H6004">
        <v>1390425</v>
      </c>
      <c r="I6004">
        <v>1273964</v>
      </c>
      <c r="J6004">
        <v>116461</v>
      </c>
      <c r="K6004">
        <v>8.3758999999999997</v>
      </c>
      <c r="L6004">
        <v>1455.76</v>
      </c>
      <c r="M6004">
        <v>3882.03</v>
      </c>
    </row>
    <row r="6005" spans="1:13" x14ac:dyDescent="0.25">
      <c r="A6005">
        <v>2024</v>
      </c>
      <c r="B6005" t="s">
        <v>20</v>
      </c>
      <c r="C6005" t="s">
        <v>10</v>
      </c>
      <c r="D6005" t="s">
        <v>34</v>
      </c>
      <c r="E6005" t="s">
        <v>35</v>
      </c>
      <c r="F6005" t="s">
        <v>2213</v>
      </c>
      <c r="G6005">
        <v>515</v>
      </c>
      <c r="H6005">
        <v>137299614</v>
      </c>
      <c r="I6005">
        <v>136939867</v>
      </c>
      <c r="J6005">
        <v>359747</v>
      </c>
      <c r="K6005">
        <v>0.26200000000000001</v>
      </c>
      <c r="L6005">
        <v>698.54</v>
      </c>
      <c r="M6005">
        <v>11991.57</v>
      </c>
    </row>
    <row r="6006" spans="1:13" x14ac:dyDescent="0.25">
      <c r="A6006">
        <v>2024</v>
      </c>
      <c r="B6006" t="s">
        <v>20</v>
      </c>
      <c r="C6006" t="s">
        <v>10</v>
      </c>
      <c r="D6006" t="s">
        <v>34</v>
      </c>
      <c r="E6006" t="s">
        <v>35</v>
      </c>
      <c r="F6006" t="s">
        <v>2208</v>
      </c>
      <c r="G6006">
        <v>5167</v>
      </c>
      <c r="H6006">
        <v>413090680</v>
      </c>
      <c r="I6006">
        <v>408263920</v>
      </c>
      <c r="J6006">
        <v>4826760</v>
      </c>
      <c r="K6006">
        <v>1.1685000000000001</v>
      </c>
      <c r="L6006">
        <v>934.15</v>
      </c>
      <c r="M6006">
        <v>160892</v>
      </c>
    </row>
    <row r="6007" spans="1:13" x14ac:dyDescent="0.25">
      <c r="A6007">
        <v>2024</v>
      </c>
      <c r="B6007" t="s">
        <v>20</v>
      </c>
      <c r="C6007" t="s">
        <v>10</v>
      </c>
      <c r="D6007" t="s">
        <v>34</v>
      </c>
      <c r="E6007" t="s">
        <v>80</v>
      </c>
      <c r="F6007" t="s">
        <v>2208</v>
      </c>
      <c r="G6007">
        <v>4</v>
      </c>
      <c r="H6007">
        <v>86780</v>
      </c>
      <c r="I6007">
        <v>85250</v>
      </c>
      <c r="J6007">
        <v>1530</v>
      </c>
      <c r="K6007">
        <v>1.7630999999999999</v>
      </c>
      <c r="L6007">
        <v>382.5</v>
      </c>
      <c r="M6007">
        <v>51</v>
      </c>
    </row>
    <row r="6008" spans="1:13" x14ac:dyDescent="0.25">
      <c r="A6008">
        <v>2024</v>
      </c>
      <c r="B6008" t="s">
        <v>20</v>
      </c>
      <c r="C6008" t="s">
        <v>10</v>
      </c>
      <c r="D6008" t="s">
        <v>34</v>
      </c>
      <c r="E6008" t="s">
        <v>2209</v>
      </c>
      <c r="F6008" t="s">
        <v>2213</v>
      </c>
      <c r="G6008">
        <v>18</v>
      </c>
      <c r="H6008">
        <v>1005320</v>
      </c>
      <c r="I6008">
        <v>993400</v>
      </c>
      <c r="J6008">
        <v>11920</v>
      </c>
      <c r="K6008">
        <v>1.1857</v>
      </c>
      <c r="L6008">
        <v>662.22</v>
      </c>
      <c r="M6008">
        <v>397.33</v>
      </c>
    </row>
    <row r="6009" spans="1:13" x14ac:dyDescent="0.25">
      <c r="A6009">
        <v>2024</v>
      </c>
      <c r="B6009" t="s">
        <v>20</v>
      </c>
      <c r="C6009" t="s">
        <v>10</v>
      </c>
      <c r="D6009" t="s">
        <v>34</v>
      </c>
      <c r="E6009" t="s">
        <v>2209</v>
      </c>
      <c r="F6009" t="s">
        <v>2208</v>
      </c>
      <c r="G6009">
        <v>899</v>
      </c>
      <c r="H6009">
        <v>71025070</v>
      </c>
      <c r="I6009">
        <v>69973835</v>
      </c>
      <c r="J6009">
        <v>1051235</v>
      </c>
      <c r="K6009">
        <v>1.4801</v>
      </c>
      <c r="L6009">
        <v>1169.3399999999999</v>
      </c>
      <c r="M6009">
        <v>35041.17</v>
      </c>
    </row>
    <row r="6010" spans="1:13" x14ac:dyDescent="0.25">
      <c r="A6010">
        <v>2024</v>
      </c>
      <c r="B6010" t="s">
        <v>20</v>
      </c>
      <c r="C6010" t="s">
        <v>10</v>
      </c>
      <c r="D6010" t="s">
        <v>34</v>
      </c>
      <c r="E6010" t="s">
        <v>2210</v>
      </c>
      <c r="F6010" t="s">
        <v>2208</v>
      </c>
      <c r="G6010">
        <v>36</v>
      </c>
      <c r="H6010">
        <v>2261950</v>
      </c>
      <c r="I6010">
        <v>2226700</v>
      </c>
      <c r="J6010">
        <v>35250</v>
      </c>
      <c r="K6010">
        <v>1.5584</v>
      </c>
      <c r="L6010">
        <v>979.17</v>
      </c>
      <c r="M6010">
        <v>1175</v>
      </c>
    </row>
    <row r="6011" spans="1:13" x14ac:dyDescent="0.25">
      <c r="A6011">
        <v>2024</v>
      </c>
      <c r="B6011" t="s">
        <v>20</v>
      </c>
      <c r="C6011" t="s">
        <v>10</v>
      </c>
      <c r="D6011" t="s">
        <v>34</v>
      </c>
      <c r="E6011" t="s">
        <v>2211</v>
      </c>
      <c r="F6011" t="s">
        <v>2208</v>
      </c>
      <c r="G6011">
        <v>60</v>
      </c>
      <c r="H6011">
        <v>3216250</v>
      </c>
      <c r="I6011">
        <v>3175250</v>
      </c>
      <c r="J6011">
        <v>41000</v>
      </c>
      <c r="K6011">
        <v>1.2747999999999999</v>
      </c>
      <c r="L6011">
        <v>683.33</v>
      </c>
      <c r="M6011">
        <v>1366.67</v>
      </c>
    </row>
    <row r="6012" spans="1:13" x14ac:dyDescent="0.25">
      <c r="A6012">
        <v>2024</v>
      </c>
      <c r="B6012" t="s">
        <v>20</v>
      </c>
      <c r="C6012" t="s">
        <v>10</v>
      </c>
      <c r="D6012" t="s">
        <v>34</v>
      </c>
      <c r="E6012" t="s">
        <v>50</v>
      </c>
      <c r="F6012" t="s">
        <v>2213</v>
      </c>
      <c r="G6012">
        <v>7</v>
      </c>
      <c r="H6012">
        <v>542580</v>
      </c>
      <c r="I6012">
        <v>540555</v>
      </c>
      <c r="J6012">
        <v>2025</v>
      </c>
      <c r="K6012">
        <v>0.37319999999999998</v>
      </c>
      <c r="L6012">
        <v>289.29000000000002</v>
      </c>
      <c r="M6012">
        <v>67.5</v>
      </c>
    </row>
    <row r="6013" spans="1:13" x14ac:dyDescent="0.25">
      <c r="A6013">
        <v>2024</v>
      </c>
      <c r="B6013" t="s">
        <v>20</v>
      </c>
      <c r="C6013" t="s">
        <v>10</v>
      </c>
      <c r="D6013" t="s">
        <v>34</v>
      </c>
      <c r="E6013" t="s">
        <v>50</v>
      </c>
      <c r="F6013" t="s">
        <v>2208</v>
      </c>
      <c r="G6013">
        <v>321</v>
      </c>
      <c r="H6013">
        <v>22900940</v>
      </c>
      <c r="I6013">
        <v>22572040</v>
      </c>
      <c r="J6013">
        <v>328900</v>
      </c>
      <c r="K6013">
        <v>1.4361999999999999</v>
      </c>
      <c r="L6013">
        <v>1024.6099999999999</v>
      </c>
      <c r="M6013">
        <v>10963.33</v>
      </c>
    </row>
    <row r="6014" spans="1:13" x14ac:dyDescent="0.25">
      <c r="A6014">
        <v>2024</v>
      </c>
      <c r="B6014" t="s">
        <v>20</v>
      </c>
      <c r="C6014" t="s">
        <v>10</v>
      </c>
      <c r="D6014" t="s">
        <v>34</v>
      </c>
      <c r="E6014" t="s">
        <v>52</v>
      </c>
      <c r="F6014" t="s">
        <v>2213</v>
      </c>
      <c r="G6014">
        <v>53</v>
      </c>
      <c r="H6014">
        <v>13722071</v>
      </c>
      <c r="I6014">
        <v>13694240</v>
      </c>
      <c r="J6014">
        <v>27831</v>
      </c>
      <c r="K6014">
        <v>0.20280000000000001</v>
      </c>
      <c r="L6014">
        <v>525.11</v>
      </c>
      <c r="M6014">
        <v>927.7</v>
      </c>
    </row>
    <row r="6015" spans="1:13" x14ac:dyDescent="0.25">
      <c r="A6015">
        <v>2024</v>
      </c>
      <c r="B6015" t="s">
        <v>20</v>
      </c>
      <c r="C6015" t="s">
        <v>10</v>
      </c>
      <c r="D6015" t="s">
        <v>34</v>
      </c>
      <c r="E6015" t="s">
        <v>52</v>
      </c>
      <c r="F6015" t="s">
        <v>2208</v>
      </c>
      <c r="G6015">
        <v>224</v>
      </c>
      <c r="H6015">
        <v>38104660</v>
      </c>
      <c r="I6015">
        <v>37692770</v>
      </c>
      <c r="J6015">
        <v>411890</v>
      </c>
      <c r="K6015">
        <v>1.0809</v>
      </c>
      <c r="L6015">
        <v>1838.79</v>
      </c>
      <c r="M6015">
        <v>13729.67</v>
      </c>
    </row>
    <row r="6016" spans="1:13" x14ac:dyDescent="0.25">
      <c r="A6016">
        <v>2024</v>
      </c>
      <c r="B6016" t="s">
        <v>20</v>
      </c>
      <c r="C6016" t="s">
        <v>10</v>
      </c>
      <c r="D6016" t="s">
        <v>62</v>
      </c>
      <c r="E6016" t="s">
        <v>2212</v>
      </c>
      <c r="F6016" t="s">
        <v>2213</v>
      </c>
      <c r="G6016">
        <v>60</v>
      </c>
      <c r="H6016">
        <v>6829000</v>
      </c>
      <c r="I6016">
        <v>6757000</v>
      </c>
      <c r="J6016">
        <v>72000</v>
      </c>
      <c r="K6016">
        <v>1.0543</v>
      </c>
      <c r="L6016">
        <v>1200</v>
      </c>
      <c r="M6016">
        <v>2400</v>
      </c>
    </row>
    <row r="6017" spans="1:13" x14ac:dyDescent="0.25">
      <c r="A6017">
        <v>2024</v>
      </c>
      <c r="B6017" t="s">
        <v>20</v>
      </c>
      <c r="C6017" t="s">
        <v>10</v>
      </c>
      <c r="D6017" t="s">
        <v>62</v>
      </c>
      <c r="E6017" t="s">
        <v>2211</v>
      </c>
      <c r="F6017" t="s">
        <v>2213</v>
      </c>
      <c r="G6017">
        <v>20</v>
      </c>
      <c r="H6017">
        <v>5897104</v>
      </c>
      <c r="I6017">
        <v>5878004</v>
      </c>
      <c r="J6017">
        <v>19100</v>
      </c>
      <c r="K6017">
        <v>0.32390000000000002</v>
      </c>
      <c r="L6017">
        <v>955</v>
      </c>
      <c r="M6017">
        <v>636.66999999999996</v>
      </c>
    </row>
    <row r="6018" spans="1:13" x14ac:dyDescent="0.25">
      <c r="A6018">
        <v>2024</v>
      </c>
      <c r="B6018" t="s">
        <v>20</v>
      </c>
      <c r="C6018" t="s">
        <v>10</v>
      </c>
      <c r="D6018" t="s">
        <v>62</v>
      </c>
      <c r="E6018" t="s">
        <v>2214</v>
      </c>
      <c r="F6018" t="s">
        <v>2213</v>
      </c>
      <c r="G6018">
        <v>7</v>
      </c>
      <c r="H6018">
        <v>995845</v>
      </c>
      <c r="I6018">
        <v>987145</v>
      </c>
      <c r="J6018">
        <v>8700</v>
      </c>
      <c r="K6018">
        <v>0.87360000000000004</v>
      </c>
      <c r="L6018">
        <v>1242.8599999999999</v>
      </c>
      <c r="M6018">
        <v>290</v>
      </c>
    </row>
    <row r="6019" spans="1:13" x14ac:dyDescent="0.25">
      <c r="A6019">
        <v>2024</v>
      </c>
      <c r="B6019" t="s">
        <v>20</v>
      </c>
      <c r="C6019" t="s">
        <v>10</v>
      </c>
      <c r="D6019" t="s">
        <v>62</v>
      </c>
      <c r="E6019" t="s">
        <v>57</v>
      </c>
      <c r="F6019" t="s">
        <v>2213</v>
      </c>
      <c r="G6019">
        <v>440</v>
      </c>
      <c r="H6019">
        <v>59309587</v>
      </c>
      <c r="I6019">
        <v>58685337</v>
      </c>
      <c r="J6019">
        <v>624250</v>
      </c>
      <c r="K6019">
        <v>1.0525</v>
      </c>
      <c r="L6019">
        <v>1418.75</v>
      </c>
      <c r="M6019">
        <v>20808.330000000002</v>
      </c>
    </row>
    <row r="6020" spans="1:13" x14ac:dyDescent="0.25">
      <c r="A6020">
        <v>2024</v>
      </c>
      <c r="B6020" t="s">
        <v>20</v>
      </c>
      <c r="C6020" t="s">
        <v>10</v>
      </c>
      <c r="D6020" t="s">
        <v>37</v>
      </c>
      <c r="E6020" t="s">
        <v>41</v>
      </c>
      <c r="F6020" t="s">
        <v>2215</v>
      </c>
      <c r="G6020">
        <v>2012</v>
      </c>
      <c r="H6020">
        <v>40740330</v>
      </c>
      <c r="I6020">
        <v>39392390</v>
      </c>
      <c r="J6020">
        <v>1347940</v>
      </c>
      <c r="K6020">
        <v>3.3086000000000002</v>
      </c>
      <c r="L6020">
        <v>669.95</v>
      </c>
      <c r="M6020">
        <v>44931.33</v>
      </c>
    </row>
    <row r="6021" spans="1:13" x14ac:dyDescent="0.25">
      <c r="A6021">
        <v>2024</v>
      </c>
      <c r="B6021" t="s">
        <v>20</v>
      </c>
      <c r="C6021" t="s">
        <v>10</v>
      </c>
      <c r="D6021" t="s">
        <v>37</v>
      </c>
      <c r="E6021" t="s">
        <v>41</v>
      </c>
      <c r="F6021" t="s">
        <v>2216</v>
      </c>
      <c r="G6021">
        <v>550</v>
      </c>
      <c r="H6021">
        <v>8102850</v>
      </c>
      <c r="I6021">
        <v>8113450</v>
      </c>
      <c r="J6021">
        <v>-10600</v>
      </c>
      <c r="K6021">
        <v>-0.1308</v>
      </c>
      <c r="L6021">
        <v>-19.27</v>
      </c>
      <c r="M6021">
        <v>-353.33</v>
      </c>
    </row>
    <row r="6022" spans="1:13" x14ac:dyDescent="0.25">
      <c r="A6022">
        <v>2024</v>
      </c>
      <c r="B6022" t="s">
        <v>20</v>
      </c>
      <c r="C6022" t="s">
        <v>10</v>
      </c>
      <c r="D6022" t="s">
        <v>37</v>
      </c>
      <c r="E6022" t="s">
        <v>41</v>
      </c>
      <c r="F6022" t="s">
        <v>2217</v>
      </c>
      <c r="G6022">
        <v>2505</v>
      </c>
      <c r="H6022">
        <v>54318700</v>
      </c>
      <c r="I6022">
        <v>54446865</v>
      </c>
      <c r="J6022">
        <v>-128165</v>
      </c>
      <c r="K6022">
        <v>-0.23599999999999999</v>
      </c>
      <c r="L6022">
        <v>-51.16</v>
      </c>
      <c r="M6022">
        <v>-4272.17</v>
      </c>
    </row>
    <row r="6023" spans="1:13" x14ac:dyDescent="0.25">
      <c r="A6023">
        <v>2024</v>
      </c>
      <c r="B6023" t="s">
        <v>20</v>
      </c>
      <c r="C6023" t="s">
        <v>10</v>
      </c>
      <c r="D6023" t="s">
        <v>37</v>
      </c>
      <c r="E6023" t="s">
        <v>42</v>
      </c>
      <c r="F6023" t="s">
        <v>2215</v>
      </c>
      <c r="G6023">
        <v>776</v>
      </c>
      <c r="H6023">
        <v>16960692</v>
      </c>
      <c r="I6023">
        <v>16598159</v>
      </c>
      <c r="J6023">
        <v>362533</v>
      </c>
      <c r="K6023">
        <v>2.1375000000000002</v>
      </c>
      <c r="L6023">
        <v>467.18</v>
      </c>
      <c r="M6023">
        <v>12084.43</v>
      </c>
    </row>
    <row r="6024" spans="1:13" x14ac:dyDescent="0.25">
      <c r="A6024">
        <v>2024</v>
      </c>
      <c r="B6024" t="s">
        <v>20</v>
      </c>
      <c r="C6024" t="s">
        <v>10</v>
      </c>
      <c r="D6024" t="s">
        <v>37</v>
      </c>
      <c r="E6024" t="s">
        <v>42</v>
      </c>
      <c r="F6024" t="s">
        <v>2216</v>
      </c>
      <c r="G6024">
        <v>60</v>
      </c>
      <c r="H6024">
        <v>1559250</v>
      </c>
      <c r="I6024">
        <v>1528500</v>
      </c>
      <c r="J6024">
        <v>30750</v>
      </c>
      <c r="K6024">
        <v>1.9721</v>
      </c>
      <c r="L6024">
        <v>512.5</v>
      </c>
      <c r="M6024">
        <v>1025</v>
      </c>
    </row>
    <row r="6025" spans="1:13" x14ac:dyDescent="0.25">
      <c r="A6025">
        <v>2024</v>
      </c>
      <c r="B6025" t="s">
        <v>20</v>
      </c>
      <c r="C6025" t="s">
        <v>10</v>
      </c>
      <c r="D6025" t="s">
        <v>37</v>
      </c>
      <c r="E6025" t="s">
        <v>42</v>
      </c>
      <c r="F6025" t="s">
        <v>2217</v>
      </c>
      <c r="G6025">
        <v>414</v>
      </c>
      <c r="H6025">
        <v>7134360</v>
      </c>
      <c r="I6025">
        <v>6941345</v>
      </c>
      <c r="J6025">
        <v>193015</v>
      </c>
      <c r="K6025">
        <v>2.7054</v>
      </c>
      <c r="L6025">
        <v>466.22</v>
      </c>
      <c r="M6025">
        <v>6433.83</v>
      </c>
    </row>
    <row r="6026" spans="1:13" x14ac:dyDescent="0.25">
      <c r="A6026">
        <v>2024</v>
      </c>
      <c r="B6026" t="s">
        <v>20</v>
      </c>
      <c r="C6026" t="s">
        <v>10</v>
      </c>
      <c r="D6026" t="s">
        <v>37</v>
      </c>
      <c r="E6026" t="s">
        <v>43</v>
      </c>
      <c r="F6026" t="s">
        <v>2215</v>
      </c>
      <c r="G6026">
        <v>479</v>
      </c>
      <c r="H6026">
        <v>9705290</v>
      </c>
      <c r="I6026">
        <v>8828436</v>
      </c>
      <c r="J6026">
        <v>876854</v>
      </c>
      <c r="K6026">
        <v>9.0348000000000006</v>
      </c>
      <c r="L6026">
        <v>1830.59</v>
      </c>
      <c r="M6026">
        <v>29228.47</v>
      </c>
    </row>
    <row r="6027" spans="1:13" x14ac:dyDescent="0.25">
      <c r="A6027">
        <v>2024</v>
      </c>
      <c r="B6027" t="s">
        <v>20</v>
      </c>
      <c r="C6027" t="s">
        <v>10</v>
      </c>
      <c r="D6027" t="s">
        <v>37</v>
      </c>
      <c r="E6027" t="s">
        <v>43</v>
      </c>
      <c r="F6027" t="s">
        <v>2216</v>
      </c>
      <c r="G6027">
        <v>338</v>
      </c>
      <c r="H6027">
        <v>4844320</v>
      </c>
      <c r="I6027">
        <v>4481700</v>
      </c>
      <c r="J6027">
        <v>362620</v>
      </c>
      <c r="K6027">
        <v>7.4855</v>
      </c>
      <c r="L6027">
        <v>1072.8399999999999</v>
      </c>
      <c r="M6027">
        <v>12087.33</v>
      </c>
    </row>
    <row r="6028" spans="1:13" x14ac:dyDescent="0.25">
      <c r="A6028">
        <v>2024</v>
      </c>
      <c r="B6028" t="s">
        <v>20</v>
      </c>
      <c r="C6028" t="s">
        <v>10</v>
      </c>
      <c r="D6028" t="s">
        <v>37</v>
      </c>
      <c r="E6028" t="s">
        <v>43</v>
      </c>
      <c r="F6028" t="s">
        <v>2217</v>
      </c>
      <c r="G6028">
        <v>2280</v>
      </c>
      <c r="H6028">
        <v>63460401</v>
      </c>
      <c r="I6028">
        <v>62326094</v>
      </c>
      <c r="J6028">
        <v>1134307</v>
      </c>
      <c r="K6028">
        <v>1.7874000000000001</v>
      </c>
      <c r="L6028">
        <v>497.5</v>
      </c>
      <c r="M6028">
        <v>37810.230000000003</v>
      </c>
    </row>
    <row r="6029" spans="1:13" x14ac:dyDescent="0.25">
      <c r="A6029">
        <v>2024</v>
      </c>
      <c r="B6029" t="s">
        <v>20</v>
      </c>
      <c r="C6029" t="s">
        <v>10</v>
      </c>
      <c r="D6029" t="s">
        <v>37</v>
      </c>
      <c r="E6029" t="s">
        <v>44</v>
      </c>
      <c r="F6029" t="s">
        <v>2215</v>
      </c>
      <c r="G6029">
        <v>1708</v>
      </c>
      <c r="H6029">
        <v>21185320</v>
      </c>
      <c r="I6029">
        <v>20524402</v>
      </c>
      <c r="J6029">
        <v>660918</v>
      </c>
      <c r="K6029">
        <v>3.1196999999999999</v>
      </c>
      <c r="L6029">
        <v>386.95</v>
      </c>
      <c r="M6029">
        <v>22030.6</v>
      </c>
    </row>
    <row r="6030" spans="1:13" x14ac:dyDescent="0.25">
      <c r="A6030">
        <v>2024</v>
      </c>
      <c r="B6030" t="s">
        <v>20</v>
      </c>
      <c r="C6030" t="s">
        <v>10</v>
      </c>
      <c r="D6030" t="s">
        <v>37</v>
      </c>
      <c r="E6030" t="s">
        <v>44</v>
      </c>
      <c r="F6030" t="s">
        <v>2216</v>
      </c>
      <c r="G6030">
        <v>408</v>
      </c>
      <c r="H6030">
        <v>5402820</v>
      </c>
      <c r="I6030">
        <v>5286000</v>
      </c>
      <c r="J6030">
        <v>116820</v>
      </c>
      <c r="K6030">
        <v>2.1621999999999999</v>
      </c>
      <c r="L6030">
        <v>286.32</v>
      </c>
      <c r="M6030">
        <v>3894</v>
      </c>
    </row>
    <row r="6031" spans="1:13" x14ac:dyDescent="0.25">
      <c r="A6031">
        <v>2024</v>
      </c>
      <c r="B6031" t="s">
        <v>20</v>
      </c>
      <c r="C6031" t="s">
        <v>10</v>
      </c>
      <c r="D6031" t="s">
        <v>37</v>
      </c>
      <c r="E6031" t="s">
        <v>44</v>
      </c>
      <c r="F6031" t="s">
        <v>2217</v>
      </c>
      <c r="G6031">
        <v>1456</v>
      </c>
      <c r="H6031">
        <v>28541200</v>
      </c>
      <c r="I6031">
        <v>28262762</v>
      </c>
      <c r="J6031">
        <v>278438</v>
      </c>
      <c r="K6031">
        <v>0.97560000000000002</v>
      </c>
      <c r="L6031">
        <v>191.23</v>
      </c>
      <c r="M6031">
        <v>9281.27</v>
      </c>
    </row>
    <row r="6032" spans="1:13" x14ac:dyDescent="0.25">
      <c r="A6032">
        <v>2024</v>
      </c>
      <c r="B6032" t="s">
        <v>20</v>
      </c>
      <c r="C6032" t="s">
        <v>10</v>
      </c>
      <c r="D6032" t="s">
        <v>37</v>
      </c>
      <c r="E6032" t="s">
        <v>2218</v>
      </c>
      <c r="F6032" t="s">
        <v>2215</v>
      </c>
      <c r="G6032">
        <v>1143</v>
      </c>
      <c r="H6032">
        <v>23351739</v>
      </c>
      <c r="I6032">
        <v>21821980</v>
      </c>
      <c r="J6032">
        <v>1529759</v>
      </c>
      <c r="K6032">
        <v>6.5509000000000004</v>
      </c>
      <c r="L6032">
        <v>1338.37</v>
      </c>
      <c r="M6032">
        <v>50991.97</v>
      </c>
    </row>
    <row r="6033" spans="1:13" x14ac:dyDescent="0.25">
      <c r="A6033">
        <v>2024</v>
      </c>
      <c r="B6033" t="s">
        <v>20</v>
      </c>
      <c r="C6033" t="s">
        <v>10</v>
      </c>
      <c r="D6033" t="s">
        <v>37</v>
      </c>
      <c r="E6033" t="s">
        <v>2218</v>
      </c>
      <c r="F6033" t="s">
        <v>2216</v>
      </c>
      <c r="G6033">
        <v>359</v>
      </c>
      <c r="H6033">
        <v>5803460</v>
      </c>
      <c r="I6033">
        <v>5612775</v>
      </c>
      <c r="J6033">
        <v>190685</v>
      </c>
      <c r="K6033">
        <v>3.2856999999999998</v>
      </c>
      <c r="L6033">
        <v>531.16</v>
      </c>
      <c r="M6033">
        <v>6356.17</v>
      </c>
    </row>
    <row r="6034" spans="1:13" x14ac:dyDescent="0.25">
      <c r="A6034">
        <v>2024</v>
      </c>
      <c r="B6034" t="s">
        <v>20</v>
      </c>
      <c r="C6034" t="s">
        <v>10</v>
      </c>
      <c r="D6034" t="s">
        <v>37</v>
      </c>
      <c r="E6034" t="s">
        <v>2218</v>
      </c>
      <c r="F6034" t="s">
        <v>2217</v>
      </c>
      <c r="G6034">
        <v>2037</v>
      </c>
      <c r="H6034">
        <v>34642830</v>
      </c>
      <c r="I6034">
        <v>34066889</v>
      </c>
      <c r="J6034">
        <v>575941</v>
      </c>
      <c r="K6034">
        <v>1.6625000000000001</v>
      </c>
      <c r="L6034">
        <v>282.74</v>
      </c>
      <c r="M6034">
        <v>19198.03</v>
      </c>
    </row>
    <row r="6035" spans="1:13" x14ac:dyDescent="0.25">
      <c r="A6035">
        <v>2024</v>
      </c>
      <c r="B6035" t="s">
        <v>20</v>
      </c>
      <c r="C6035" t="s">
        <v>10</v>
      </c>
      <c r="D6035" t="s">
        <v>2219</v>
      </c>
      <c r="E6035" t="s">
        <v>2219</v>
      </c>
      <c r="F6035" t="s">
        <v>2208</v>
      </c>
      <c r="G6035">
        <v>8876</v>
      </c>
      <c r="H6035">
        <v>347213501</v>
      </c>
      <c r="I6035">
        <v>344367267</v>
      </c>
      <c r="J6035">
        <v>2846234</v>
      </c>
      <c r="K6035">
        <v>0.81969999999999998</v>
      </c>
      <c r="L6035">
        <v>320.67</v>
      </c>
      <c r="M6035">
        <v>94874.47</v>
      </c>
    </row>
    <row r="6036" spans="1:13" x14ac:dyDescent="0.25">
      <c r="A6036">
        <v>2024</v>
      </c>
      <c r="B6036" t="s">
        <v>20</v>
      </c>
      <c r="C6036" t="s">
        <v>10</v>
      </c>
      <c r="D6036" t="s">
        <v>2220</v>
      </c>
      <c r="E6036" t="s">
        <v>2221</v>
      </c>
      <c r="F6036" t="s">
        <v>2208</v>
      </c>
      <c r="G6036">
        <v>173</v>
      </c>
      <c r="H6036">
        <v>163261178</v>
      </c>
      <c r="I6036">
        <v>162901728</v>
      </c>
      <c r="J6036">
        <v>359450</v>
      </c>
      <c r="K6036">
        <v>0.22020000000000001</v>
      </c>
      <c r="L6036">
        <v>2077.75</v>
      </c>
      <c r="M6036">
        <v>11981.67</v>
      </c>
    </row>
    <row r="6037" spans="1:13" x14ac:dyDescent="0.25">
      <c r="A6037">
        <v>2024</v>
      </c>
      <c r="B6037" t="s">
        <v>20</v>
      </c>
      <c r="C6037" t="s">
        <v>10</v>
      </c>
      <c r="D6037" t="s">
        <v>2220</v>
      </c>
      <c r="E6037" t="s">
        <v>2222</v>
      </c>
      <c r="F6037" t="s">
        <v>2213</v>
      </c>
      <c r="G6037">
        <v>16</v>
      </c>
      <c r="H6037">
        <v>3469000</v>
      </c>
      <c r="I6037">
        <v>3435200</v>
      </c>
      <c r="J6037">
        <v>33800</v>
      </c>
      <c r="K6037">
        <v>0.97430000000000005</v>
      </c>
      <c r="L6037">
        <v>2112.5</v>
      </c>
      <c r="M6037">
        <v>1126.67</v>
      </c>
    </row>
    <row r="6038" spans="1:13" x14ac:dyDescent="0.25">
      <c r="A6038">
        <v>2024</v>
      </c>
      <c r="B6038" t="s">
        <v>20</v>
      </c>
      <c r="C6038" t="s">
        <v>10</v>
      </c>
      <c r="D6038" t="s">
        <v>2220</v>
      </c>
      <c r="E6038" t="s">
        <v>2223</v>
      </c>
      <c r="F6038" t="s">
        <v>2213</v>
      </c>
      <c r="G6038">
        <v>38</v>
      </c>
      <c r="H6038">
        <v>36383268</v>
      </c>
      <c r="I6038">
        <v>36339918</v>
      </c>
      <c r="J6038">
        <v>43350</v>
      </c>
      <c r="K6038">
        <v>0.1191</v>
      </c>
      <c r="L6038">
        <v>1140.79</v>
      </c>
      <c r="M6038">
        <v>1445</v>
      </c>
    </row>
    <row r="6039" spans="1:13" x14ac:dyDescent="0.25">
      <c r="A6039">
        <v>2024</v>
      </c>
      <c r="B6039" t="s">
        <v>20</v>
      </c>
      <c r="C6039" t="s">
        <v>10</v>
      </c>
      <c r="D6039" t="s">
        <v>2220</v>
      </c>
      <c r="E6039" t="s">
        <v>2224</v>
      </c>
      <c r="F6039" t="s">
        <v>2208</v>
      </c>
      <c r="G6039">
        <v>8</v>
      </c>
      <c r="H6039">
        <v>2350700</v>
      </c>
      <c r="I6039">
        <v>2341900</v>
      </c>
      <c r="J6039">
        <v>8800</v>
      </c>
      <c r="K6039">
        <v>0.37440000000000001</v>
      </c>
      <c r="L6039">
        <v>1100</v>
      </c>
      <c r="M6039">
        <v>293.33</v>
      </c>
    </row>
    <row r="6040" spans="1:13" x14ac:dyDescent="0.25">
      <c r="A6040">
        <v>2024</v>
      </c>
      <c r="B6040" t="s">
        <v>20</v>
      </c>
      <c r="C6040" t="s">
        <v>10</v>
      </c>
      <c r="D6040" t="s">
        <v>2220</v>
      </c>
      <c r="E6040" t="s">
        <v>2211</v>
      </c>
      <c r="F6040" t="s">
        <v>2213</v>
      </c>
      <c r="G6040">
        <v>12</v>
      </c>
      <c r="H6040">
        <v>5328500</v>
      </c>
      <c r="I6040">
        <v>5308200</v>
      </c>
      <c r="J6040">
        <v>20300</v>
      </c>
      <c r="K6040">
        <v>0.38100000000000001</v>
      </c>
      <c r="L6040">
        <v>1691.67</v>
      </c>
      <c r="M6040">
        <v>676.67</v>
      </c>
    </row>
    <row r="6041" spans="1:13" x14ac:dyDescent="0.25">
      <c r="A6041">
        <v>2024</v>
      </c>
      <c r="B6041" t="s">
        <v>20</v>
      </c>
      <c r="C6041" t="s">
        <v>10</v>
      </c>
      <c r="D6041" t="s">
        <v>2220</v>
      </c>
      <c r="E6041" t="s">
        <v>2227</v>
      </c>
      <c r="F6041" t="s">
        <v>2213</v>
      </c>
      <c r="G6041">
        <v>5</v>
      </c>
      <c r="H6041">
        <v>4909500</v>
      </c>
      <c r="I6041">
        <v>4902500</v>
      </c>
      <c r="J6041">
        <v>7000</v>
      </c>
      <c r="K6041">
        <v>0.1426</v>
      </c>
      <c r="L6041">
        <v>1400</v>
      </c>
      <c r="M6041">
        <v>233.33</v>
      </c>
    </row>
    <row r="6042" spans="1:13" x14ac:dyDescent="0.25">
      <c r="A6042">
        <v>2024</v>
      </c>
      <c r="B6042" t="s">
        <v>20</v>
      </c>
      <c r="C6042" t="s">
        <v>10</v>
      </c>
      <c r="D6042" t="s">
        <v>2225</v>
      </c>
      <c r="E6042" t="s">
        <v>55</v>
      </c>
      <c r="F6042" t="s">
        <v>2208</v>
      </c>
      <c r="G6042">
        <v>279</v>
      </c>
      <c r="H6042">
        <v>4107800</v>
      </c>
      <c r="I6042">
        <v>3417925</v>
      </c>
      <c r="J6042">
        <v>689875</v>
      </c>
      <c r="K6042">
        <v>16.7943</v>
      </c>
      <c r="L6042">
        <v>2472.67</v>
      </c>
      <c r="M6042">
        <v>22995.83</v>
      </c>
    </row>
    <row r="6043" spans="1:13" x14ac:dyDescent="0.25">
      <c r="A6043">
        <v>2024</v>
      </c>
      <c r="B6043" t="s">
        <v>20</v>
      </c>
      <c r="C6043" t="s">
        <v>10</v>
      </c>
      <c r="D6043" t="s">
        <v>2225</v>
      </c>
      <c r="E6043" t="s">
        <v>56</v>
      </c>
      <c r="F6043" t="s">
        <v>2208</v>
      </c>
      <c r="G6043">
        <v>70</v>
      </c>
      <c r="H6043">
        <v>1624800</v>
      </c>
      <c r="I6043">
        <v>1493531</v>
      </c>
      <c r="J6043">
        <v>131269</v>
      </c>
      <c r="K6043">
        <v>8.0791000000000004</v>
      </c>
      <c r="L6043">
        <v>1875.27</v>
      </c>
      <c r="M6043">
        <v>4375.63</v>
      </c>
    </row>
    <row r="6044" spans="1:13" x14ac:dyDescent="0.25">
      <c r="A6044">
        <v>2024</v>
      </c>
      <c r="B6044" t="s">
        <v>21</v>
      </c>
      <c r="C6044" t="s">
        <v>6</v>
      </c>
      <c r="D6044" t="s">
        <v>34</v>
      </c>
      <c r="E6044" t="s">
        <v>35</v>
      </c>
      <c r="F6044" t="s">
        <v>2213</v>
      </c>
      <c r="G6044">
        <v>1322</v>
      </c>
      <c r="H6044">
        <v>234295102</v>
      </c>
      <c r="I6044">
        <v>233761162</v>
      </c>
      <c r="J6044">
        <v>533940</v>
      </c>
      <c r="K6044">
        <v>0.22789999999999999</v>
      </c>
      <c r="L6044">
        <v>403.89</v>
      </c>
      <c r="M6044">
        <v>17223.87</v>
      </c>
    </row>
    <row r="6045" spans="1:13" x14ac:dyDescent="0.25">
      <c r="A6045">
        <v>2024</v>
      </c>
      <c r="B6045" t="s">
        <v>21</v>
      </c>
      <c r="C6045" t="s">
        <v>6</v>
      </c>
      <c r="D6045" t="s">
        <v>34</v>
      </c>
      <c r="E6045" t="s">
        <v>35</v>
      </c>
      <c r="F6045" t="s">
        <v>2208</v>
      </c>
      <c r="G6045">
        <v>14101</v>
      </c>
      <c r="H6045">
        <v>1087367840</v>
      </c>
      <c r="I6045">
        <v>1076442655</v>
      </c>
      <c r="J6045">
        <v>10925185</v>
      </c>
      <c r="K6045">
        <v>1.0046999999999999</v>
      </c>
      <c r="L6045">
        <v>774.78</v>
      </c>
      <c r="M6045">
        <v>352425.32</v>
      </c>
    </row>
    <row r="6046" spans="1:13" x14ac:dyDescent="0.25">
      <c r="A6046">
        <v>2024</v>
      </c>
      <c r="B6046" t="s">
        <v>21</v>
      </c>
      <c r="C6046" t="s">
        <v>6</v>
      </c>
      <c r="D6046" t="s">
        <v>34</v>
      </c>
      <c r="E6046" t="s">
        <v>80</v>
      </c>
      <c r="F6046" t="s">
        <v>2208</v>
      </c>
      <c r="G6046">
        <v>33</v>
      </c>
      <c r="H6046">
        <v>5653490</v>
      </c>
      <c r="I6046">
        <v>5625575</v>
      </c>
      <c r="J6046">
        <v>27915</v>
      </c>
      <c r="K6046">
        <v>0.49380000000000002</v>
      </c>
      <c r="L6046">
        <v>845.91</v>
      </c>
      <c r="M6046">
        <v>900.48</v>
      </c>
    </row>
    <row r="6047" spans="1:13" x14ac:dyDescent="0.25">
      <c r="A6047">
        <v>2024</v>
      </c>
      <c r="B6047" t="s">
        <v>21</v>
      </c>
      <c r="C6047" t="s">
        <v>6</v>
      </c>
      <c r="D6047" t="s">
        <v>34</v>
      </c>
      <c r="E6047" t="s">
        <v>2209</v>
      </c>
      <c r="F6047" t="s">
        <v>2213</v>
      </c>
      <c r="G6047">
        <v>193</v>
      </c>
      <c r="H6047">
        <v>10365170</v>
      </c>
      <c r="I6047">
        <v>10264900</v>
      </c>
      <c r="J6047">
        <v>100270</v>
      </c>
      <c r="K6047">
        <v>0.96740000000000004</v>
      </c>
      <c r="L6047">
        <v>519.53</v>
      </c>
      <c r="M6047">
        <v>3234.52</v>
      </c>
    </row>
    <row r="6048" spans="1:13" x14ac:dyDescent="0.25">
      <c r="A6048">
        <v>2024</v>
      </c>
      <c r="B6048" t="s">
        <v>21</v>
      </c>
      <c r="C6048" t="s">
        <v>6</v>
      </c>
      <c r="D6048" t="s">
        <v>34</v>
      </c>
      <c r="E6048" t="s">
        <v>2209</v>
      </c>
      <c r="F6048" t="s">
        <v>2208</v>
      </c>
      <c r="G6048">
        <v>2270</v>
      </c>
      <c r="H6048">
        <v>173336730</v>
      </c>
      <c r="I6048">
        <v>171302175</v>
      </c>
      <c r="J6048">
        <v>2034555</v>
      </c>
      <c r="K6048">
        <v>1.1738</v>
      </c>
      <c r="L6048">
        <v>896.28</v>
      </c>
      <c r="M6048">
        <v>65630.81</v>
      </c>
    </row>
    <row r="6049" spans="1:13" x14ac:dyDescent="0.25">
      <c r="A6049">
        <v>2024</v>
      </c>
      <c r="B6049" t="s">
        <v>21</v>
      </c>
      <c r="C6049" t="s">
        <v>6</v>
      </c>
      <c r="D6049" t="s">
        <v>34</v>
      </c>
      <c r="E6049" t="s">
        <v>2210</v>
      </c>
      <c r="F6049" t="s">
        <v>2208</v>
      </c>
      <c r="G6049">
        <v>64</v>
      </c>
      <c r="H6049">
        <v>8624000</v>
      </c>
      <c r="I6049">
        <v>8563675</v>
      </c>
      <c r="J6049">
        <v>60325</v>
      </c>
      <c r="K6049">
        <v>0.69950000000000001</v>
      </c>
      <c r="L6049">
        <v>942.58</v>
      </c>
      <c r="M6049">
        <v>1945.97</v>
      </c>
    </row>
    <row r="6050" spans="1:13" x14ac:dyDescent="0.25">
      <c r="A6050">
        <v>2024</v>
      </c>
      <c r="B6050" t="s">
        <v>21</v>
      </c>
      <c r="C6050" t="s">
        <v>6</v>
      </c>
      <c r="D6050" t="s">
        <v>34</v>
      </c>
      <c r="E6050" t="s">
        <v>2211</v>
      </c>
      <c r="F6050" t="s">
        <v>2213</v>
      </c>
      <c r="G6050">
        <v>12</v>
      </c>
      <c r="H6050">
        <v>907680</v>
      </c>
      <c r="I6050">
        <v>903200</v>
      </c>
      <c r="J6050">
        <v>4480</v>
      </c>
      <c r="K6050">
        <v>0.49359999999999998</v>
      </c>
      <c r="L6050">
        <v>373.33</v>
      </c>
      <c r="M6050">
        <v>144.52000000000001</v>
      </c>
    </row>
    <row r="6051" spans="1:13" x14ac:dyDescent="0.25">
      <c r="A6051">
        <v>2024</v>
      </c>
      <c r="B6051" t="s">
        <v>21</v>
      </c>
      <c r="C6051" t="s">
        <v>6</v>
      </c>
      <c r="D6051" t="s">
        <v>34</v>
      </c>
      <c r="E6051" t="s">
        <v>2211</v>
      </c>
      <c r="F6051" t="s">
        <v>2208</v>
      </c>
      <c r="G6051">
        <v>188</v>
      </c>
      <c r="H6051">
        <v>7333540</v>
      </c>
      <c r="I6051">
        <v>7227130</v>
      </c>
      <c r="J6051">
        <v>106410</v>
      </c>
      <c r="K6051">
        <v>1.4510000000000001</v>
      </c>
      <c r="L6051">
        <v>566.01</v>
      </c>
      <c r="M6051">
        <v>3432.58</v>
      </c>
    </row>
    <row r="6052" spans="1:13" x14ac:dyDescent="0.25">
      <c r="A6052">
        <v>2024</v>
      </c>
      <c r="B6052" t="s">
        <v>21</v>
      </c>
      <c r="C6052" t="s">
        <v>6</v>
      </c>
      <c r="D6052" t="s">
        <v>34</v>
      </c>
      <c r="E6052" t="s">
        <v>50</v>
      </c>
      <c r="F6052" t="s">
        <v>2213</v>
      </c>
      <c r="G6052">
        <v>88</v>
      </c>
      <c r="H6052">
        <v>8404795</v>
      </c>
      <c r="I6052">
        <v>8388355</v>
      </c>
      <c r="J6052">
        <v>16440</v>
      </c>
      <c r="K6052">
        <v>0.1956</v>
      </c>
      <c r="L6052">
        <v>186.82</v>
      </c>
      <c r="M6052">
        <v>530.32000000000005</v>
      </c>
    </row>
    <row r="6053" spans="1:13" x14ac:dyDescent="0.25">
      <c r="A6053">
        <v>2024</v>
      </c>
      <c r="B6053" t="s">
        <v>21</v>
      </c>
      <c r="C6053" t="s">
        <v>6</v>
      </c>
      <c r="D6053" t="s">
        <v>34</v>
      </c>
      <c r="E6053" t="s">
        <v>50</v>
      </c>
      <c r="F6053" t="s">
        <v>2208</v>
      </c>
      <c r="G6053">
        <v>791</v>
      </c>
      <c r="H6053">
        <v>57963694</v>
      </c>
      <c r="I6053">
        <v>57165800</v>
      </c>
      <c r="J6053">
        <v>797894</v>
      </c>
      <c r="K6053">
        <v>1.3765000000000001</v>
      </c>
      <c r="L6053">
        <v>1008.72</v>
      </c>
      <c r="M6053">
        <v>25738.52</v>
      </c>
    </row>
    <row r="6054" spans="1:13" x14ac:dyDescent="0.25">
      <c r="A6054">
        <v>2024</v>
      </c>
      <c r="B6054" t="s">
        <v>21</v>
      </c>
      <c r="C6054" t="s">
        <v>6</v>
      </c>
      <c r="D6054" t="s">
        <v>34</v>
      </c>
      <c r="E6054" t="s">
        <v>52</v>
      </c>
      <c r="F6054" t="s">
        <v>2213</v>
      </c>
      <c r="G6054">
        <v>82</v>
      </c>
      <c r="H6054">
        <v>6580882</v>
      </c>
      <c r="I6054">
        <v>6542560</v>
      </c>
      <c r="J6054">
        <v>38322</v>
      </c>
      <c r="K6054">
        <v>0.58230000000000004</v>
      </c>
      <c r="L6054">
        <v>467.34</v>
      </c>
      <c r="M6054">
        <v>1236.19</v>
      </c>
    </row>
    <row r="6055" spans="1:13" x14ac:dyDescent="0.25">
      <c r="A6055">
        <v>2024</v>
      </c>
      <c r="B6055" t="s">
        <v>21</v>
      </c>
      <c r="C6055" t="s">
        <v>6</v>
      </c>
      <c r="D6055" t="s">
        <v>34</v>
      </c>
      <c r="E6055" t="s">
        <v>52</v>
      </c>
      <c r="F6055" t="s">
        <v>2208</v>
      </c>
      <c r="G6055">
        <v>815</v>
      </c>
      <c r="H6055">
        <v>53142802</v>
      </c>
      <c r="I6055">
        <v>51472140</v>
      </c>
      <c r="J6055">
        <v>1670662</v>
      </c>
      <c r="K6055">
        <v>3.1436999999999999</v>
      </c>
      <c r="L6055">
        <v>2049.89</v>
      </c>
      <c r="M6055">
        <v>53892.32</v>
      </c>
    </row>
    <row r="6056" spans="1:13" x14ac:dyDescent="0.25">
      <c r="A6056">
        <v>2024</v>
      </c>
      <c r="B6056" t="s">
        <v>21</v>
      </c>
      <c r="C6056" t="s">
        <v>6</v>
      </c>
      <c r="D6056" t="s">
        <v>62</v>
      </c>
      <c r="E6056" t="s">
        <v>2212</v>
      </c>
      <c r="F6056" t="s">
        <v>2213</v>
      </c>
      <c r="G6056">
        <v>88</v>
      </c>
      <c r="H6056">
        <v>11722100</v>
      </c>
      <c r="I6056">
        <v>11618600</v>
      </c>
      <c r="J6056">
        <v>103500</v>
      </c>
      <c r="K6056">
        <v>0.88290000000000002</v>
      </c>
      <c r="L6056">
        <v>1176.1400000000001</v>
      </c>
      <c r="M6056">
        <v>3338.71</v>
      </c>
    </row>
    <row r="6057" spans="1:13" x14ac:dyDescent="0.25">
      <c r="A6057">
        <v>2024</v>
      </c>
      <c r="B6057" t="s">
        <v>21</v>
      </c>
      <c r="C6057" t="s">
        <v>6</v>
      </c>
      <c r="D6057" t="s">
        <v>62</v>
      </c>
      <c r="E6057" t="s">
        <v>2211</v>
      </c>
      <c r="F6057" t="s">
        <v>2213</v>
      </c>
      <c r="G6057">
        <v>123</v>
      </c>
      <c r="H6057">
        <v>39990550</v>
      </c>
      <c r="I6057">
        <v>39888675</v>
      </c>
      <c r="J6057">
        <v>101875</v>
      </c>
      <c r="K6057">
        <v>0.25469999999999998</v>
      </c>
      <c r="L6057">
        <v>828.25</v>
      </c>
      <c r="M6057">
        <v>3286.29</v>
      </c>
    </row>
    <row r="6058" spans="1:13" x14ac:dyDescent="0.25">
      <c r="A6058">
        <v>2024</v>
      </c>
      <c r="B6058" t="s">
        <v>21</v>
      </c>
      <c r="C6058" t="s">
        <v>6</v>
      </c>
      <c r="D6058" t="s">
        <v>62</v>
      </c>
      <c r="E6058" t="s">
        <v>2214</v>
      </c>
      <c r="F6058" t="s">
        <v>2213</v>
      </c>
      <c r="G6058">
        <v>167</v>
      </c>
      <c r="H6058">
        <v>23112519</v>
      </c>
      <c r="I6058">
        <v>22963219</v>
      </c>
      <c r="J6058">
        <v>149300</v>
      </c>
      <c r="K6058">
        <v>0.64600000000000002</v>
      </c>
      <c r="L6058">
        <v>894.01</v>
      </c>
      <c r="M6058">
        <v>4816.13</v>
      </c>
    </row>
    <row r="6059" spans="1:13" x14ac:dyDescent="0.25">
      <c r="A6059">
        <v>2024</v>
      </c>
      <c r="B6059" t="s">
        <v>21</v>
      </c>
      <c r="C6059" t="s">
        <v>6</v>
      </c>
      <c r="D6059" t="s">
        <v>62</v>
      </c>
      <c r="E6059" t="s">
        <v>57</v>
      </c>
      <c r="F6059" t="s">
        <v>2213</v>
      </c>
      <c r="G6059">
        <v>801</v>
      </c>
      <c r="H6059">
        <v>185824322</v>
      </c>
      <c r="I6059">
        <v>184674521</v>
      </c>
      <c r="J6059">
        <v>1149801</v>
      </c>
      <c r="K6059">
        <v>0.61880000000000002</v>
      </c>
      <c r="L6059">
        <v>1435.46</v>
      </c>
      <c r="M6059">
        <v>37090.35</v>
      </c>
    </row>
    <row r="6060" spans="1:13" x14ac:dyDescent="0.25">
      <c r="A6060">
        <v>2024</v>
      </c>
      <c r="B6060" t="s">
        <v>21</v>
      </c>
      <c r="C6060" t="s">
        <v>6</v>
      </c>
      <c r="D6060" t="s">
        <v>37</v>
      </c>
      <c r="E6060" t="s">
        <v>41</v>
      </c>
      <c r="F6060" t="s">
        <v>2215</v>
      </c>
      <c r="G6060">
        <v>8206</v>
      </c>
      <c r="H6060">
        <v>144244977</v>
      </c>
      <c r="I6060">
        <v>141911530</v>
      </c>
      <c r="J6060">
        <v>2333447</v>
      </c>
      <c r="K6060">
        <v>1.6176999999999999</v>
      </c>
      <c r="L6060">
        <v>284.36</v>
      </c>
      <c r="M6060">
        <v>75272.479999999996</v>
      </c>
    </row>
    <row r="6061" spans="1:13" x14ac:dyDescent="0.25">
      <c r="A6061">
        <v>2024</v>
      </c>
      <c r="B6061" t="s">
        <v>21</v>
      </c>
      <c r="C6061" t="s">
        <v>6</v>
      </c>
      <c r="D6061" t="s">
        <v>37</v>
      </c>
      <c r="E6061" t="s">
        <v>41</v>
      </c>
      <c r="F6061" t="s">
        <v>2216</v>
      </c>
      <c r="G6061">
        <v>415</v>
      </c>
      <c r="H6061">
        <v>6181201</v>
      </c>
      <c r="I6061">
        <v>6149650</v>
      </c>
      <c r="J6061">
        <v>31551</v>
      </c>
      <c r="K6061">
        <v>0.51039999999999996</v>
      </c>
      <c r="L6061">
        <v>76.03</v>
      </c>
      <c r="M6061">
        <v>1017.77</v>
      </c>
    </row>
    <row r="6062" spans="1:13" x14ac:dyDescent="0.25">
      <c r="A6062">
        <v>2024</v>
      </c>
      <c r="B6062" t="s">
        <v>21</v>
      </c>
      <c r="C6062" t="s">
        <v>6</v>
      </c>
      <c r="D6062" t="s">
        <v>37</v>
      </c>
      <c r="E6062" t="s">
        <v>41</v>
      </c>
      <c r="F6062" t="s">
        <v>2217</v>
      </c>
      <c r="G6062">
        <v>7874</v>
      </c>
      <c r="H6062">
        <v>194795340</v>
      </c>
      <c r="I6062">
        <v>195816826</v>
      </c>
      <c r="J6062">
        <v>-1021486</v>
      </c>
      <c r="K6062">
        <v>-0.52439999999999998</v>
      </c>
      <c r="L6062">
        <v>-129.72999999999999</v>
      </c>
      <c r="M6062">
        <v>-32951.160000000003</v>
      </c>
    </row>
    <row r="6063" spans="1:13" x14ac:dyDescent="0.25">
      <c r="A6063">
        <v>2024</v>
      </c>
      <c r="B6063" t="s">
        <v>21</v>
      </c>
      <c r="C6063" t="s">
        <v>6</v>
      </c>
      <c r="D6063" t="s">
        <v>37</v>
      </c>
      <c r="E6063" t="s">
        <v>42</v>
      </c>
      <c r="F6063" t="s">
        <v>2215</v>
      </c>
      <c r="G6063">
        <v>2779</v>
      </c>
      <c r="H6063">
        <v>58706797</v>
      </c>
      <c r="I6063">
        <v>57253401</v>
      </c>
      <c r="J6063">
        <v>1453396</v>
      </c>
      <c r="K6063">
        <v>2.4756999999999998</v>
      </c>
      <c r="L6063">
        <v>522.99</v>
      </c>
      <c r="M6063">
        <v>46883.74</v>
      </c>
    </row>
    <row r="6064" spans="1:13" x14ac:dyDescent="0.25">
      <c r="A6064">
        <v>2024</v>
      </c>
      <c r="B6064" t="s">
        <v>21</v>
      </c>
      <c r="C6064" t="s">
        <v>6</v>
      </c>
      <c r="D6064" t="s">
        <v>37</v>
      </c>
      <c r="E6064" t="s">
        <v>42</v>
      </c>
      <c r="F6064" t="s">
        <v>2216</v>
      </c>
      <c r="G6064">
        <v>18</v>
      </c>
      <c r="H6064">
        <v>455720</v>
      </c>
      <c r="I6064">
        <v>446500</v>
      </c>
      <c r="J6064">
        <v>9220</v>
      </c>
      <c r="K6064">
        <v>2.0232000000000001</v>
      </c>
      <c r="L6064">
        <v>512.22</v>
      </c>
      <c r="M6064">
        <v>297.42</v>
      </c>
    </row>
    <row r="6065" spans="1:13" x14ac:dyDescent="0.25">
      <c r="A6065">
        <v>2024</v>
      </c>
      <c r="B6065" t="s">
        <v>21</v>
      </c>
      <c r="C6065" t="s">
        <v>6</v>
      </c>
      <c r="D6065" t="s">
        <v>37</v>
      </c>
      <c r="E6065" t="s">
        <v>42</v>
      </c>
      <c r="F6065" t="s">
        <v>2217</v>
      </c>
      <c r="G6065">
        <v>1195</v>
      </c>
      <c r="H6065">
        <v>31560956</v>
      </c>
      <c r="I6065">
        <v>30852523</v>
      </c>
      <c r="J6065">
        <v>708433</v>
      </c>
      <c r="K6065">
        <v>2.2446999999999999</v>
      </c>
      <c r="L6065">
        <v>592.83000000000004</v>
      </c>
      <c r="M6065">
        <v>22852.68</v>
      </c>
    </row>
    <row r="6066" spans="1:13" x14ac:dyDescent="0.25">
      <c r="A6066">
        <v>2024</v>
      </c>
      <c r="B6066" t="s">
        <v>21</v>
      </c>
      <c r="C6066" t="s">
        <v>6</v>
      </c>
      <c r="D6066" t="s">
        <v>37</v>
      </c>
      <c r="E6066" t="s">
        <v>43</v>
      </c>
      <c r="F6066" t="s">
        <v>2215</v>
      </c>
      <c r="G6066">
        <v>1596</v>
      </c>
      <c r="H6066">
        <v>35340445</v>
      </c>
      <c r="I6066">
        <v>32424416</v>
      </c>
      <c r="J6066">
        <v>2916029</v>
      </c>
      <c r="K6066">
        <v>8.2513000000000005</v>
      </c>
      <c r="L6066">
        <v>1827.09</v>
      </c>
      <c r="M6066">
        <v>94065.45</v>
      </c>
    </row>
    <row r="6067" spans="1:13" x14ac:dyDescent="0.25">
      <c r="A6067">
        <v>2024</v>
      </c>
      <c r="B6067" t="s">
        <v>21</v>
      </c>
      <c r="C6067" t="s">
        <v>6</v>
      </c>
      <c r="D6067" t="s">
        <v>37</v>
      </c>
      <c r="E6067" t="s">
        <v>43</v>
      </c>
      <c r="F6067" t="s">
        <v>2216</v>
      </c>
      <c r="G6067">
        <v>282</v>
      </c>
      <c r="H6067">
        <v>3619280</v>
      </c>
      <c r="I6067">
        <v>3246450</v>
      </c>
      <c r="J6067">
        <v>372830</v>
      </c>
      <c r="K6067">
        <v>10.3012</v>
      </c>
      <c r="L6067">
        <v>1322.09</v>
      </c>
      <c r="M6067">
        <v>12026.77</v>
      </c>
    </row>
    <row r="6068" spans="1:13" x14ac:dyDescent="0.25">
      <c r="A6068">
        <v>2024</v>
      </c>
      <c r="B6068" t="s">
        <v>21</v>
      </c>
      <c r="C6068" t="s">
        <v>6</v>
      </c>
      <c r="D6068" t="s">
        <v>37</v>
      </c>
      <c r="E6068" t="s">
        <v>43</v>
      </c>
      <c r="F6068" t="s">
        <v>2217</v>
      </c>
      <c r="G6068">
        <v>7967</v>
      </c>
      <c r="H6068">
        <v>241465352</v>
      </c>
      <c r="I6068">
        <v>237708732</v>
      </c>
      <c r="J6068">
        <v>3756620</v>
      </c>
      <c r="K6068">
        <v>1.5558000000000001</v>
      </c>
      <c r="L6068">
        <v>471.52</v>
      </c>
      <c r="M6068">
        <v>121181.29</v>
      </c>
    </row>
    <row r="6069" spans="1:13" x14ac:dyDescent="0.25">
      <c r="A6069">
        <v>2024</v>
      </c>
      <c r="B6069" t="s">
        <v>21</v>
      </c>
      <c r="C6069" t="s">
        <v>6</v>
      </c>
      <c r="D6069" t="s">
        <v>37</v>
      </c>
      <c r="E6069" t="s">
        <v>44</v>
      </c>
      <c r="F6069" t="s">
        <v>2215</v>
      </c>
      <c r="G6069">
        <v>13444</v>
      </c>
      <c r="H6069">
        <v>136968013</v>
      </c>
      <c r="I6069">
        <v>132300075</v>
      </c>
      <c r="J6069">
        <v>4667938</v>
      </c>
      <c r="K6069">
        <v>3.4079999999999999</v>
      </c>
      <c r="L6069">
        <v>347.21</v>
      </c>
      <c r="M6069">
        <v>150578.65</v>
      </c>
    </row>
    <row r="6070" spans="1:13" x14ac:dyDescent="0.25">
      <c r="A6070">
        <v>2024</v>
      </c>
      <c r="B6070" t="s">
        <v>21</v>
      </c>
      <c r="C6070" t="s">
        <v>6</v>
      </c>
      <c r="D6070" t="s">
        <v>37</v>
      </c>
      <c r="E6070" t="s">
        <v>44</v>
      </c>
      <c r="F6070" t="s">
        <v>2216</v>
      </c>
      <c r="G6070">
        <v>305</v>
      </c>
      <c r="H6070">
        <v>3763700</v>
      </c>
      <c r="I6070">
        <v>3659200</v>
      </c>
      <c r="J6070">
        <v>104500</v>
      </c>
      <c r="K6070">
        <v>2.7765</v>
      </c>
      <c r="L6070">
        <v>342.62</v>
      </c>
      <c r="M6070">
        <v>3370.97</v>
      </c>
    </row>
    <row r="6071" spans="1:13" x14ac:dyDescent="0.25">
      <c r="A6071">
        <v>2024</v>
      </c>
      <c r="B6071" t="s">
        <v>21</v>
      </c>
      <c r="C6071" t="s">
        <v>6</v>
      </c>
      <c r="D6071" t="s">
        <v>37</v>
      </c>
      <c r="E6071" t="s">
        <v>44</v>
      </c>
      <c r="F6071" t="s">
        <v>2217</v>
      </c>
      <c r="G6071">
        <v>5046</v>
      </c>
      <c r="H6071">
        <v>115539036</v>
      </c>
      <c r="I6071">
        <v>113972741</v>
      </c>
      <c r="J6071">
        <v>1566295</v>
      </c>
      <c r="K6071">
        <v>1.3555999999999999</v>
      </c>
      <c r="L6071">
        <v>310.39999999999998</v>
      </c>
      <c r="M6071">
        <v>50525.65</v>
      </c>
    </row>
    <row r="6072" spans="1:13" x14ac:dyDescent="0.25">
      <c r="A6072">
        <v>2024</v>
      </c>
      <c r="B6072" t="s">
        <v>21</v>
      </c>
      <c r="C6072" t="s">
        <v>6</v>
      </c>
      <c r="D6072" t="s">
        <v>37</v>
      </c>
      <c r="E6072" t="s">
        <v>2218</v>
      </c>
      <c r="F6072" t="s">
        <v>2215</v>
      </c>
      <c r="G6072">
        <v>5757</v>
      </c>
      <c r="H6072">
        <v>102379601</v>
      </c>
      <c r="I6072">
        <v>95863526</v>
      </c>
      <c r="J6072">
        <v>6516075</v>
      </c>
      <c r="K6072">
        <v>6.3646000000000003</v>
      </c>
      <c r="L6072">
        <v>1131.8499999999999</v>
      </c>
      <c r="M6072">
        <v>210195.97</v>
      </c>
    </row>
    <row r="6073" spans="1:13" x14ac:dyDescent="0.25">
      <c r="A6073">
        <v>2024</v>
      </c>
      <c r="B6073" t="s">
        <v>21</v>
      </c>
      <c r="C6073" t="s">
        <v>6</v>
      </c>
      <c r="D6073" t="s">
        <v>37</v>
      </c>
      <c r="E6073" t="s">
        <v>2218</v>
      </c>
      <c r="F6073" t="s">
        <v>2216</v>
      </c>
      <c r="G6073">
        <v>413</v>
      </c>
      <c r="H6073">
        <v>6317521</v>
      </c>
      <c r="I6073">
        <v>6146991</v>
      </c>
      <c r="J6073">
        <v>170530</v>
      </c>
      <c r="K6073">
        <v>2.6993</v>
      </c>
      <c r="L6073">
        <v>412.91</v>
      </c>
      <c r="M6073">
        <v>5500.97</v>
      </c>
    </row>
    <row r="6074" spans="1:13" x14ac:dyDescent="0.25">
      <c r="A6074">
        <v>2024</v>
      </c>
      <c r="B6074" t="s">
        <v>21</v>
      </c>
      <c r="C6074" t="s">
        <v>6</v>
      </c>
      <c r="D6074" t="s">
        <v>37</v>
      </c>
      <c r="E6074" t="s">
        <v>2218</v>
      </c>
      <c r="F6074" t="s">
        <v>2217</v>
      </c>
      <c r="G6074">
        <v>6559</v>
      </c>
      <c r="H6074">
        <v>125434012</v>
      </c>
      <c r="I6074">
        <v>123792237</v>
      </c>
      <c r="J6074">
        <v>1641775</v>
      </c>
      <c r="K6074">
        <v>1.3089</v>
      </c>
      <c r="L6074">
        <v>250.31</v>
      </c>
      <c r="M6074">
        <v>52960.480000000003</v>
      </c>
    </row>
    <row r="6075" spans="1:13" x14ac:dyDescent="0.25">
      <c r="A6075">
        <v>2024</v>
      </c>
      <c r="B6075" t="s">
        <v>21</v>
      </c>
      <c r="C6075" t="s">
        <v>6</v>
      </c>
      <c r="D6075" t="s">
        <v>2219</v>
      </c>
      <c r="E6075" t="s">
        <v>2219</v>
      </c>
      <c r="F6075" t="s">
        <v>2208</v>
      </c>
      <c r="G6075">
        <v>19867</v>
      </c>
      <c r="H6075">
        <v>907728332</v>
      </c>
      <c r="I6075">
        <v>903035091</v>
      </c>
      <c r="J6075">
        <v>4693241</v>
      </c>
      <c r="K6075">
        <v>0.51700000000000002</v>
      </c>
      <c r="L6075">
        <v>236.23</v>
      </c>
      <c r="M6075">
        <v>151394.87</v>
      </c>
    </row>
    <row r="6076" spans="1:13" x14ac:dyDescent="0.25">
      <c r="A6076">
        <v>2024</v>
      </c>
      <c r="B6076" t="s">
        <v>21</v>
      </c>
      <c r="C6076" t="s">
        <v>6</v>
      </c>
      <c r="D6076" t="s">
        <v>2220</v>
      </c>
      <c r="E6076" t="s">
        <v>2221</v>
      </c>
      <c r="F6076" t="s">
        <v>2208</v>
      </c>
      <c r="G6076">
        <v>829</v>
      </c>
      <c r="H6076">
        <v>532150232</v>
      </c>
      <c r="I6076">
        <v>530447672</v>
      </c>
      <c r="J6076">
        <v>1702560</v>
      </c>
      <c r="K6076">
        <v>0.31990000000000002</v>
      </c>
      <c r="L6076">
        <v>2053.75</v>
      </c>
      <c r="M6076">
        <v>54921.29</v>
      </c>
    </row>
    <row r="6077" spans="1:13" x14ac:dyDescent="0.25">
      <c r="A6077">
        <v>2024</v>
      </c>
      <c r="B6077" t="s">
        <v>21</v>
      </c>
      <c r="C6077" t="s">
        <v>6</v>
      </c>
      <c r="D6077" t="s">
        <v>2220</v>
      </c>
      <c r="E6077" t="s">
        <v>2222</v>
      </c>
      <c r="F6077" t="s">
        <v>2213</v>
      </c>
      <c r="G6077">
        <v>38</v>
      </c>
      <c r="H6077">
        <v>72857175</v>
      </c>
      <c r="I6077">
        <v>72821800</v>
      </c>
      <c r="J6077">
        <v>35375</v>
      </c>
      <c r="K6077">
        <v>4.8599999999999997E-2</v>
      </c>
      <c r="L6077">
        <v>930.92</v>
      </c>
      <c r="M6077">
        <v>1141.1300000000001</v>
      </c>
    </row>
    <row r="6078" spans="1:13" x14ac:dyDescent="0.25">
      <c r="A6078">
        <v>2024</v>
      </c>
      <c r="B6078" t="s">
        <v>21</v>
      </c>
      <c r="C6078" t="s">
        <v>6</v>
      </c>
      <c r="D6078" t="s">
        <v>2220</v>
      </c>
      <c r="E6078" t="s">
        <v>2223</v>
      </c>
      <c r="F6078" t="s">
        <v>2213</v>
      </c>
      <c r="G6078">
        <v>624</v>
      </c>
      <c r="H6078">
        <v>800884078</v>
      </c>
      <c r="I6078">
        <v>800292778</v>
      </c>
      <c r="J6078">
        <v>591300</v>
      </c>
      <c r="K6078">
        <v>7.3800000000000004E-2</v>
      </c>
      <c r="L6078">
        <v>947.6</v>
      </c>
      <c r="M6078">
        <v>19074.189999999999</v>
      </c>
    </row>
    <row r="6079" spans="1:13" x14ac:dyDescent="0.25">
      <c r="A6079">
        <v>2024</v>
      </c>
      <c r="B6079" t="s">
        <v>21</v>
      </c>
      <c r="C6079" t="s">
        <v>6</v>
      </c>
      <c r="D6079" t="s">
        <v>2220</v>
      </c>
      <c r="E6079" t="s">
        <v>2224</v>
      </c>
      <c r="F6079" t="s">
        <v>2208</v>
      </c>
      <c r="G6079">
        <v>85</v>
      </c>
      <c r="H6079">
        <v>31085027</v>
      </c>
      <c r="I6079">
        <v>31004400</v>
      </c>
      <c r="J6079">
        <v>80627</v>
      </c>
      <c r="K6079">
        <v>0.25940000000000002</v>
      </c>
      <c r="L6079">
        <v>948.55</v>
      </c>
      <c r="M6079">
        <v>2600.87</v>
      </c>
    </row>
    <row r="6080" spans="1:13" x14ac:dyDescent="0.25">
      <c r="A6080">
        <v>2024</v>
      </c>
      <c r="B6080" t="s">
        <v>21</v>
      </c>
      <c r="C6080" t="s">
        <v>6</v>
      </c>
      <c r="D6080" t="s">
        <v>2220</v>
      </c>
      <c r="E6080" t="s">
        <v>2211</v>
      </c>
      <c r="F6080" t="s">
        <v>2213</v>
      </c>
      <c r="G6080">
        <v>73</v>
      </c>
      <c r="H6080">
        <v>74323050</v>
      </c>
      <c r="I6080">
        <v>74219600</v>
      </c>
      <c r="J6080">
        <v>103450</v>
      </c>
      <c r="K6080">
        <v>0.13919999999999999</v>
      </c>
      <c r="L6080">
        <v>1417.12</v>
      </c>
      <c r="M6080">
        <v>3337.1</v>
      </c>
    </row>
    <row r="6081" spans="1:13" x14ac:dyDescent="0.25">
      <c r="A6081">
        <v>2024</v>
      </c>
      <c r="B6081" t="s">
        <v>21</v>
      </c>
      <c r="C6081" t="s">
        <v>6</v>
      </c>
      <c r="D6081" t="s">
        <v>2220</v>
      </c>
      <c r="E6081" t="s">
        <v>2227</v>
      </c>
      <c r="F6081" t="s">
        <v>2213</v>
      </c>
      <c r="G6081">
        <v>16</v>
      </c>
      <c r="H6081">
        <v>3602302</v>
      </c>
      <c r="I6081">
        <v>3578600</v>
      </c>
      <c r="J6081">
        <v>23702</v>
      </c>
      <c r="K6081">
        <v>0.65800000000000003</v>
      </c>
      <c r="L6081">
        <v>1481.38</v>
      </c>
      <c r="M6081">
        <v>764.58</v>
      </c>
    </row>
    <row r="6082" spans="1:13" x14ac:dyDescent="0.25">
      <c r="A6082">
        <v>2024</v>
      </c>
      <c r="B6082" t="s">
        <v>21</v>
      </c>
      <c r="C6082" t="s">
        <v>6</v>
      </c>
      <c r="D6082" t="s">
        <v>2225</v>
      </c>
      <c r="E6082" t="s">
        <v>55</v>
      </c>
      <c r="F6082" t="s">
        <v>2208</v>
      </c>
      <c r="G6082">
        <v>716</v>
      </c>
      <c r="H6082">
        <v>13036175</v>
      </c>
      <c r="I6082">
        <v>10929674</v>
      </c>
      <c r="J6082">
        <v>2106501</v>
      </c>
      <c r="K6082">
        <v>16.158899999999999</v>
      </c>
      <c r="L6082">
        <v>2942.04</v>
      </c>
      <c r="M6082">
        <v>67951.649999999994</v>
      </c>
    </row>
    <row r="6083" spans="1:13" x14ac:dyDescent="0.25">
      <c r="A6083">
        <v>2024</v>
      </c>
      <c r="B6083" t="s">
        <v>21</v>
      </c>
      <c r="C6083" t="s">
        <v>6</v>
      </c>
      <c r="D6083" t="s">
        <v>2225</v>
      </c>
      <c r="E6083" t="s">
        <v>56</v>
      </c>
      <c r="F6083" t="s">
        <v>2208</v>
      </c>
      <c r="G6083">
        <v>21</v>
      </c>
      <c r="H6083">
        <v>479675</v>
      </c>
      <c r="I6083">
        <v>438864</v>
      </c>
      <c r="J6083">
        <v>40811</v>
      </c>
      <c r="K6083">
        <v>8.5081000000000007</v>
      </c>
      <c r="L6083">
        <v>1943.38</v>
      </c>
      <c r="M6083">
        <v>1316.48</v>
      </c>
    </row>
    <row r="6084" spans="1:13" x14ac:dyDescent="0.25">
      <c r="A6084">
        <v>2024</v>
      </c>
      <c r="B6084" t="s">
        <v>21</v>
      </c>
      <c r="C6084" t="s">
        <v>7</v>
      </c>
      <c r="D6084" t="s">
        <v>34</v>
      </c>
      <c r="E6084" t="s">
        <v>35</v>
      </c>
      <c r="F6084" t="s">
        <v>2213</v>
      </c>
      <c r="G6084">
        <v>3031</v>
      </c>
      <c r="H6084">
        <v>369643638</v>
      </c>
      <c r="I6084">
        <v>368405928</v>
      </c>
      <c r="J6084">
        <v>1237710</v>
      </c>
      <c r="K6084">
        <v>0.33479999999999999</v>
      </c>
      <c r="L6084">
        <v>408.35</v>
      </c>
      <c r="M6084">
        <v>39926.129999999997</v>
      </c>
    </row>
    <row r="6085" spans="1:13" x14ac:dyDescent="0.25">
      <c r="A6085">
        <v>2024</v>
      </c>
      <c r="B6085" t="s">
        <v>21</v>
      </c>
      <c r="C6085" t="s">
        <v>7</v>
      </c>
      <c r="D6085" t="s">
        <v>34</v>
      </c>
      <c r="E6085" t="s">
        <v>35</v>
      </c>
      <c r="F6085" t="s">
        <v>2208</v>
      </c>
      <c r="G6085">
        <v>9567</v>
      </c>
      <c r="H6085">
        <v>738476013</v>
      </c>
      <c r="I6085">
        <v>730804835</v>
      </c>
      <c r="J6085">
        <v>7671178</v>
      </c>
      <c r="K6085">
        <v>1.0387999999999999</v>
      </c>
      <c r="L6085">
        <v>801.84</v>
      </c>
      <c r="M6085">
        <v>247457.35</v>
      </c>
    </row>
    <row r="6086" spans="1:13" x14ac:dyDescent="0.25">
      <c r="A6086">
        <v>2024</v>
      </c>
      <c r="B6086" t="s">
        <v>21</v>
      </c>
      <c r="C6086" t="s">
        <v>7</v>
      </c>
      <c r="D6086" t="s">
        <v>34</v>
      </c>
      <c r="E6086" t="s">
        <v>80</v>
      </c>
      <c r="F6086" t="s">
        <v>2208</v>
      </c>
      <c r="G6086">
        <v>11</v>
      </c>
      <c r="H6086">
        <v>1127590</v>
      </c>
      <c r="I6086">
        <v>1117425</v>
      </c>
      <c r="J6086">
        <v>10165</v>
      </c>
      <c r="K6086">
        <v>0.90149999999999997</v>
      </c>
      <c r="L6086">
        <v>924.09</v>
      </c>
      <c r="M6086">
        <v>327.9</v>
      </c>
    </row>
    <row r="6087" spans="1:13" x14ac:dyDescent="0.25">
      <c r="A6087">
        <v>2024</v>
      </c>
      <c r="B6087" t="s">
        <v>21</v>
      </c>
      <c r="C6087" t="s">
        <v>7</v>
      </c>
      <c r="D6087" t="s">
        <v>34</v>
      </c>
      <c r="E6087" t="s">
        <v>2209</v>
      </c>
      <c r="F6087" t="s">
        <v>2213</v>
      </c>
      <c r="G6087">
        <v>225</v>
      </c>
      <c r="H6087">
        <v>14160050</v>
      </c>
      <c r="I6087">
        <v>14043700</v>
      </c>
      <c r="J6087">
        <v>116350</v>
      </c>
      <c r="K6087">
        <v>0.82169999999999999</v>
      </c>
      <c r="L6087">
        <v>517.11</v>
      </c>
      <c r="M6087">
        <v>3753.23</v>
      </c>
    </row>
    <row r="6088" spans="1:13" x14ac:dyDescent="0.25">
      <c r="A6088">
        <v>2024</v>
      </c>
      <c r="B6088" t="s">
        <v>21</v>
      </c>
      <c r="C6088" t="s">
        <v>7</v>
      </c>
      <c r="D6088" t="s">
        <v>34</v>
      </c>
      <c r="E6088" t="s">
        <v>2209</v>
      </c>
      <c r="F6088" t="s">
        <v>2208</v>
      </c>
      <c r="G6088">
        <v>1214</v>
      </c>
      <c r="H6088">
        <v>108535765</v>
      </c>
      <c r="I6088">
        <v>107518180</v>
      </c>
      <c r="J6088">
        <v>1017585</v>
      </c>
      <c r="K6088">
        <v>0.93759999999999999</v>
      </c>
      <c r="L6088">
        <v>838.21</v>
      </c>
      <c r="M6088">
        <v>32825.32</v>
      </c>
    </row>
    <row r="6089" spans="1:13" x14ac:dyDescent="0.25">
      <c r="A6089">
        <v>2024</v>
      </c>
      <c r="B6089" t="s">
        <v>21</v>
      </c>
      <c r="C6089" t="s">
        <v>7</v>
      </c>
      <c r="D6089" t="s">
        <v>34</v>
      </c>
      <c r="E6089" t="s">
        <v>2210</v>
      </c>
      <c r="F6089" t="s">
        <v>2208</v>
      </c>
      <c r="G6089">
        <v>15</v>
      </c>
      <c r="H6089">
        <v>1126450</v>
      </c>
      <c r="I6089">
        <v>1113050</v>
      </c>
      <c r="J6089">
        <v>13400</v>
      </c>
      <c r="K6089">
        <v>1.1896</v>
      </c>
      <c r="L6089">
        <v>893.33</v>
      </c>
      <c r="M6089">
        <v>432.26</v>
      </c>
    </row>
    <row r="6090" spans="1:13" x14ac:dyDescent="0.25">
      <c r="A6090">
        <v>2024</v>
      </c>
      <c r="B6090" t="s">
        <v>21</v>
      </c>
      <c r="C6090" t="s">
        <v>7</v>
      </c>
      <c r="D6090" t="s">
        <v>34</v>
      </c>
      <c r="E6090" t="s">
        <v>2211</v>
      </c>
      <c r="F6090" t="s">
        <v>2213</v>
      </c>
      <c r="G6090">
        <v>2</v>
      </c>
      <c r="H6090">
        <v>201580</v>
      </c>
      <c r="I6090">
        <v>200725</v>
      </c>
      <c r="J6090">
        <v>855</v>
      </c>
      <c r="K6090">
        <v>0.42409999999999998</v>
      </c>
      <c r="L6090">
        <v>427.5</v>
      </c>
      <c r="M6090">
        <v>27.58</v>
      </c>
    </row>
    <row r="6091" spans="1:13" x14ac:dyDescent="0.25">
      <c r="A6091">
        <v>2024</v>
      </c>
      <c r="B6091" t="s">
        <v>21</v>
      </c>
      <c r="C6091" t="s">
        <v>7</v>
      </c>
      <c r="D6091" t="s">
        <v>34</v>
      </c>
      <c r="E6091" t="s">
        <v>2211</v>
      </c>
      <c r="F6091" t="s">
        <v>2208</v>
      </c>
      <c r="G6091">
        <v>89</v>
      </c>
      <c r="H6091">
        <v>6184330</v>
      </c>
      <c r="I6091">
        <v>6122450</v>
      </c>
      <c r="J6091">
        <v>61880</v>
      </c>
      <c r="K6091">
        <v>1.0005999999999999</v>
      </c>
      <c r="L6091">
        <v>695.28</v>
      </c>
      <c r="M6091">
        <v>1996.13</v>
      </c>
    </row>
    <row r="6092" spans="1:13" x14ac:dyDescent="0.25">
      <c r="A6092">
        <v>2024</v>
      </c>
      <c r="B6092" t="s">
        <v>21</v>
      </c>
      <c r="C6092" t="s">
        <v>7</v>
      </c>
      <c r="D6092" t="s">
        <v>34</v>
      </c>
      <c r="E6092" t="s">
        <v>50</v>
      </c>
      <c r="F6092" t="s">
        <v>2213</v>
      </c>
      <c r="G6092">
        <v>123</v>
      </c>
      <c r="H6092">
        <v>10485420</v>
      </c>
      <c r="I6092">
        <v>10461595</v>
      </c>
      <c r="J6092">
        <v>23825</v>
      </c>
      <c r="K6092">
        <v>0.22720000000000001</v>
      </c>
      <c r="L6092">
        <v>193.7</v>
      </c>
      <c r="M6092">
        <v>768.55</v>
      </c>
    </row>
    <row r="6093" spans="1:13" x14ac:dyDescent="0.25">
      <c r="A6093">
        <v>2024</v>
      </c>
      <c r="B6093" t="s">
        <v>21</v>
      </c>
      <c r="C6093" t="s">
        <v>7</v>
      </c>
      <c r="D6093" t="s">
        <v>34</v>
      </c>
      <c r="E6093" t="s">
        <v>50</v>
      </c>
      <c r="F6093" t="s">
        <v>2208</v>
      </c>
      <c r="G6093">
        <v>373</v>
      </c>
      <c r="H6093">
        <v>27932745</v>
      </c>
      <c r="I6093">
        <v>27626820</v>
      </c>
      <c r="J6093">
        <v>305925</v>
      </c>
      <c r="K6093">
        <v>1.0952</v>
      </c>
      <c r="L6093">
        <v>820.17</v>
      </c>
      <c r="M6093">
        <v>9868.5499999999993</v>
      </c>
    </row>
    <row r="6094" spans="1:13" x14ac:dyDescent="0.25">
      <c r="A6094">
        <v>2024</v>
      </c>
      <c r="B6094" t="s">
        <v>21</v>
      </c>
      <c r="C6094" t="s">
        <v>7</v>
      </c>
      <c r="D6094" t="s">
        <v>34</v>
      </c>
      <c r="E6094" t="s">
        <v>52</v>
      </c>
      <c r="F6094" t="s">
        <v>2213</v>
      </c>
      <c r="G6094">
        <v>71</v>
      </c>
      <c r="H6094">
        <v>6793560</v>
      </c>
      <c r="I6094">
        <v>6759680</v>
      </c>
      <c r="J6094">
        <v>33880</v>
      </c>
      <c r="K6094">
        <v>0.49869999999999998</v>
      </c>
      <c r="L6094">
        <v>477.18</v>
      </c>
      <c r="M6094">
        <v>1092.9000000000001</v>
      </c>
    </row>
    <row r="6095" spans="1:13" x14ac:dyDescent="0.25">
      <c r="A6095">
        <v>2024</v>
      </c>
      <c r="B6095" t="s">
        <v>21</v>
      </c>
      <c r="C6095" t="s">
        <v>7</v>
      </c>
      <c r="D6095" t="s">
        <v>34</v>
      </c>
      <c r="E6095" t="s">
        <v>52</v>
      </c>
      <c r="F6095" t="s">
        <v>2208</v>
      </c>
      <c r="G6095">
        <v>291</v>
      </c>
      <c r="H6095">
        <v>60121350</v>
      </c>
      <c r="I6095">
        <v>59591740</v>
      </c>
      <c r="J6095">
        <v>529610</v>
      </c>
      <c r="K6095">
        <v>0.88090000000000002</v>
      </c>
      <c r="L6095">
        <v>1819.97</v>
      </c>
      <c r="M6095">
        <v>17084.189999999999</v>
      </c>
    </row>
    <row r="6096" spans="1:13" x14ac:dyDescent="0.25">
      <c r="A6096">
        <v>2024</v>
      </c>
      <c r="B6096" t="s">
        <v>21</v>
      </c>
      <c r="C6096" t="s">
        <v>7</v>
      </c>
      <c r="D6096" t="s">
        <v>62</v>
      </c>
      <c r="E6096" t="s">
        <v>2212</v>
      </c>
      <c r="F6096" t="s">
        <v>2213</v>
      </c>
      <c r="G6096">
        <v>118</v>
      </c>
      <c r="H6096">
        <v>13079775</v>
      </c>
      <c r="I6096">
        <v>12943600</v>
      </c>
      <c r="J6096">
        <v>136175</v>
      </c>
      <c r="K6096">
        <v>1.0410999999999999</v>
      </c>
      <c r="L6096">
        <v>1154.03</v>
      </c>
      <c r="M6096">
        <v>4392.74</v>
      </c>
    </row>
    <row r="6097" spans="1:13" x14ac:dyDescent="0.25">
      <c r="A6097">
        <v>2024</v>
      </c>
      <c r="B6097" t="s">
        <v>21</v>
      </c>
      <c r="C6097" t="s">
        <v>7</v>
      </c>
      <c r="D6097" t="s">
        <v>62</v>
      </c>
      <c r="E6097" t="s">
        <v>2211</v>
      </c>
      <c r="F6097" t="s">
        <v>2213</v>
      </c>
      <c r="G6097">
        <v>85</v>
      </c>
      <c r="H6097">
        <v>25816764</v>
      </c>
      <c r="I6097">
        <v>25754914</v>
      </c>
      <c r="J6097">
        <v>61850</v>
      </c>
      <c r="K6097">
        <v>0.23960000000000001</v>
      </c>
      <c r="L6097">
        <v>727.65</v>
      </c>
      <c r="M6097">
        <v>1995.16</v>
      </c>
    </row>
    <row r="6098" spans="1:13" x14ac:dyDescent="0.25">
      <c r="A6098">
        <v>2024</v>
      </c>
      <c r="B6098" t="s">
        <v>21</v>
      </c>
      <c r="C6098" t="s">
        <v>7</v>
      </c>
      <c r="D6098" t="s">
        <v>62</v>
      </c>
      <c r="E6098" t="s">
        <v>2214</v>
      </c>
      <c r="F6098" t="s">
        <v>2213</v>
      </c>
      <c r="G6098">
        <v>77</v>
      </c>
      <c r="H6098">
        <v>5987730</v>
      </c>
      <c r="I6098">
        <v>5923230</v>
      </c>
      <c r="J6098">
        <v>64500</v>
      </c>
      <c r="K6098">
        <v>1.0771999999999999</v>
      </c>
      <c r="L6098">
        <v>837.66</v>
      </c>
      <c r="M6098">
        <v>2080.65</v>
      </c>
    </row>
    <row r="6099" spans="1:13" x14ac:dyDescent="0.25">
      <c r="A6099">
        <v>2024</v>
      </c>
      <c r="B6099" t="s">
        <v>21</v>
      </c>
      <c r="C6099" t="s">
        <v>7</v>
      </c>
      <c r="D6099" t="s">
        <v>62</v>
      </c>
      <c r="E6099" t="s">
        <v>57</v>
      </c>
      <c r="F6099" t="s">
        <v>2213</v>
      </c>
      <c r="G6099">
        <v>690</v>
      </c>
      <c r="H6099">
        <v>114802783</v>
      </c>
      <c r="I6099">
        <v>113840608</v>
      </c>
      <c r="J6099">
        <v>962175</v>
      </c>
      <c r="K6099">
        <v>0.83809999999999996</v>
      </c>
      <c r="L6099">
        <v>1394.46</v>
      </c>
      <c r="M6099">
        <v>31037.9</v>
      </c>
    </row>
    <row r="6100" spans="1:13" x14ac:dyDescent="0.25">
      <c r="A6100">
        <v>2024</v>
      </c>
      <c r="B6100" t="s">
        <v>21</v>
      </c>
      <c r="C6100" t="s">
        <v>7</v>
      </c>
      <c r="D6100" t="s">
        <v>37</v>
      </c>
      <c r="E6100" t="s">
        <v>41</v>
      </c>
      <c r="F6100" t="s">
        <v>2215</v>
      </c>
      <c r="G6100">
        <v>8011</v>
      </c>
      <c r="H6100">
        <v>151059715</v>
      </c>
      <c r="I6100">
        <v>148777995</v>
      </c>
      <c r="J6100">
        <v>2281720</v>
      </c>
      <c r="K6100">
        <v>1.5105</v>
      </c>
      <c r="L6100">
        <v>284.82</v>
      </c>
      <c r="M6100">
        <v>73603.87</v>
      </c>
    </row>
    <row r="6101" spans="1:13" x14ac:dyDescent="0.25">
      <c r="A6101">
        <v>2024</v>
      </c>
      <c r="B6101" t="s">
        <v>21</v>
      </c>
      <c r="C6101" t="s">
        <v>7</v>
      </c>
      <c r="D6101" t="s">
        <v>37</v>
      </c>
      <c r="E6101" t="s">
        <v>41</v>
      </c>
      <c r="F6101" t="s">
        <v>2216</v>
      </c>
      <c r="G6101">
        <v>545</v>
      </c>
      <c r="H6101">
        <v>9769975</v>
      </c>
      <c r="I6101">
        <v>9799000</v>
      </c>
      <c r="J6101">
        <v>-29025</v>
      </c>
      <c r="K6101">
        <v>-0.29709999999999998</v>
      </c>
      <c r="L6101">
        <v>-53.26</v>
      </c>
      <c r="M6101">
        <v>-936.29</v>
      </c>
    </row>
    <row r="6102" spans="1:13" x14ac:dyDescent="0.25">
      <c r="A6102">
        <v>2024</v>
      </c>
      <c r="B6102" t="s">
        <v>21</v>
      </c>
      <c r="C6102" t="s">
        <v>7</v>
      </c>
      <c r="D6102" t="s">
        <v>37</v>
      </c>
      <c r="E6102" t="s">
        <v>41</v>
      </c>
      <c r="F6102" t="s">
        <v>2217</v>
      </c>
      <c r="G6102">
        <v>7532</v>
      </c>
      <c r="H6102">
        <v>174146095</v>
      </c>
      <c r="I6102">
        <v>175063297</v>
      </c>
      <c r="J6102">
        <v>-917202</v>
      </c>
      <c r="K6102">
        <v>-0.52669999999999995</v>
      </c>
      <c r="L6102">
        <v>-121.77</v>
      </c>
      <c r="M6102">
        <v>-29587.16</v>
      </c>
    </row>
    <row r="6103" spans="1:13" x14ac:dyDescent="0.25">
      <c r="A6103">
        <v>2024</v>
      </c>
      <c r="B6103" t="s">
        <v>21</v>
      </c>
      <c r="C6103" t="s">
        <v>7</v>
      </c>
      <c r="D6103" t="s">
        <v>37</v>
      </c>
      <c r="E6103" t="s">
        <v>42</v>
      </c>
      <c r="F6103" t="s">
        <v>2215</v>
      </c>
      <c r="G6103">
        <v>5093</v>
      </c>
      <c r="H6103">
        <v>101204374</v>
      </c>
      <c r="I6103">
        <v>98746314</v>
      </c>
      <c r="J6103">
        <v>2458060</v>
      </c>
      <c r="K6103">
        <v>2.4287999999999998</v>
      </c>
      <c r="L6103">
        <v>482.63</v>
      </c>
      <c r="M6103">
        <v>79292.259999999995</v>
      </c>
    </row>
    <row r="6104" spans="1:13" x14ac:dyDescent="0.25">
      <c r="A6104">
        <v>2024</v>
      </c>
      <c r="B6104" t="s">
        <v>21</v>
      </c>
      <c r="C6104" t="s">
        <v>7</v>
      </c>
      <c r="D6104" t="s">
        <v>37</v>
      </c>
      <c r="E6104" t="s">
        <v>42</v>
      </c>
      <c r="F6104" t="s">
        <v>2216</v>
      </c>
      <c r="G6104">
        <v>225</v>
      </c>
      <c r="H6104">
        <v>5152800</v>
      </c>
      <c r="I6104">
        <v>4970500</v>
      </c>
      <c r="J6104">
        <v>182300</v>
      </c>
      <c r="K6104">
        <v>3.5379</v>
      </c>
      <c r="L6104">
        <v>810.22</v>
      </c>
      <c r="M6104">
        <v>5880.65</v>
      </c>
    </row>
    <row r="6105" spans="1:13" x14ac:dyDescent="0.25">
      <c r="A6105">
        <v>2024</v>
      </c>
      <c r="B6105" t="s">
        <v>21</v>
      </c>
      <c r="C6105" t="s">
        <v>7</v>
      </c>
      <c r="D6105" t="s">
        <v>37</v>
      </c>
      <c r="E6105" t="s">
        <v>42</v>
      </c>
      <c r="F6105" t="s">
        <v>2217</v>
      </c>
      <c r="G6105">
        <v>1417</v>
      </c>
      <c r="H6105">
        <v>30025250</v>
      </c>
      <c r="I6105">
        <v>29365075</v>
      </c>
      <c r="J6105">
        <v>660175</v>
      </c>
      <c r="K6105">
        <v>2.1987000000000001</v>
      </c>
      <c r="L6105">
        <v>465.9</v>
      </c>
      <c r="M6105">
        <v>21295.97</v>
      </c>
    </row>
    <row r="6106" spans="1:13" x14ac:dyDescent="0.25">
      <c r="A6106">
        <v>2024</v>
      </c>
      <c r="B6106" t="s">
        <v>21</v>
      </c>
      <c r="C6106" t="s">
        <v>7</v>
      </c>
      <c r="D6106" t="s">
        <v>37</v>
      </c>
      <c r="E6106" t="s">
        <v>43</v>
      </c>
      <c r="F6106" t="s">
        <v>2215</v>
      </c>
      <c r="G6106">
        <v>1431</v>
      </c>
      <c r="H6106">
        <v>29263217</v>
      </c>
      <c r="I6106">
        <v>27004245</v>
      </c>
      <c r="J6106">
        <v>2258972</v>
      </c>
      <c r="K6106">
        <v>7.7195</v>
      </c>
      <c r="L6106">
        <v>1578.6</v>
      </c>
      <c r="M6106">
        <v>72870.06</v>
      </c>
    </row>
    <row r="6107" spans="1:13" x14ac:dyDescent="0.25">
      <c r="A6107">
        <v>2024</v>
      </c>
      <c r="B6107" t="s">
        <v>21</v>
      </c>
      <c r="C6107" t="s">
        <v>7</v>
      </c>
      <c r="D6107" t="s">
        <v>37</v>
      </c>
      <c r="E6107" t="s">
        <v>43</v>
      </c>
      <c r="F6107" t="s">
        <v>2216</v>
      </c>
      <c r="G6107">
        <v>472</v>
      </c>
      <c r="H6107">
        <v>7148230</v>
      </c>
      <c r="I6107">
        <v>6486250</v>
      </c>
      <c r="J6107">
        <v>661980</v>
      </c>
      <c r="K6107">
        <v>9.2607999999999997</v>
      </c>
      <c r="L6107">
        <v>1402.5</v>
      </c>
      <c r="M6107">
        <v>21354.19</v>
      </c>
    </row>
    <row r="6108" spans="1:13" x14ac:dyDescent="0.25">
      <c r="A6108">
        <v>2024</v>
      </c>
      <c r="B6108" t="s">
        <v>21</v>
      </c>
      <c r="C6108" t="s">
        <v>7</v>
      </c>
      <c r="D6108" t="s">
        <v>37</v>
      </c>
      <c r="E6108" t="s">
        <v>43</v>
      </c>
      <c r="F6108" t="s">
        <v>2217</v>
      </c>
      <c r="G6108">
        <v>6203</v>
      </c>
      <c r="H6108">
        <v>179995335</v>
      </c>
      <c r="I6108">
        <v>177081936</v>
      </c>
      <c r="J6108">
        <v>2913399</v>
      </c>
      <c r="K6108">
        <v>1.6186</v>
      </c>
      <c r="L6108">
        <v>469.68</v>
      </c>
      <c r="M6108">
        <v>93980.61</v>
      </c>
    </row>
    <row r="6109" spans="1:13" x14ac:dyDescent="0.25">
      <c r="A6109">
        <v>2024</v>
      </c>
      <c r="B6109" t="s">
        <v>21</v>
      </c>
      <c r="C6109" t="s">
        <v>7</v>
      </c>
      <c r="D6109" t="s">
        <v>37</v>
      </c>
      <c r="E6109" t="s">
        <v>44</v>
      </c>
      <c r="F6109" t="s">
        <v>2215</v>
      </c>
      <c r="G6109">
        <v>8601</v>
      </c>
      <c r="H6109">
        <v>93644110</v>
      </c>
      <c r="I6109">
        <v>90436131</v>
      </c>
      <c r="J6109">
        <v>3207979</v>
      </c>
      <c r="K6109">
        <v>3.4257</v>
      </c>
      <c r="L6109">
        <v>372.98</v>
      </c>
      <c r="M6109">
        <v>103483.19</v>
      </c>
    </row>
    <row r="6110" spans="1:13" x14ac:dyDescent="0.25">
      <c r="A6110">
        <v>2024</v>
      </c>
      <c r="B6110" t="s">
        <v>21</v>
      </c>
      <c r="C6110" t="s">
        <v>7</v>
      </c>
      <c r="D6110" t="s">
        <v>37</v>
      </c>
      <c r="E6110" t="s">
        <v>44</v>
      </c>
      <c r="F6110" t="s">
        <v>2216</v>
      </c>
      <c r="G6110">
        <v>450</v>
      </c>
      <c r="H6110">
        <v>6072025</v>
      </c>
      <c r="I6110">
        <v>5950766</v>
      </c>
      <c r="J6110">
        <v>121259</v>
      </c>
      <c r="K6110">
        <v>1.9970000000000001</v>
      </c>
      <c r="L6110">
        <v>269.45999999999998</v>
      </c>
      <c r="M6110">
        <v>3911.58</v>
      </c>
    </row>
    <row r="6111" spans="1:13" x14ac:dyDescent="0.25">
      <c r="A6111">
        <v>2024</v>
      </c>
      <c r="B6111" t="s">
        <v>21</v>
      </c>
      <c r="C6111" t="s">
        <v>7</v>
      </c>
      <c r="D6111" t="s">
        <v>37</v>
      </c>
      <c r="E6111" t="s">
        <v>44</v>
      </c>
      <c r="F6111" t="s">
        <v>2217</v>
      </c>
      <c r="G6111">
        <v>3713</v>
      </c>
      <c r="H6111">
        <v>80094560</v>
      </c>
      <c r="I6111">
        <v>78896326</v>
      </c>
      <c r="J6111">
        <v>1198234</v>
      </c>
      <c r="K6111">
        <v>1.496</v>
      </c>
      <c r="L6111">
        <v>322.70999999999998</v>
      </c>
      <c r="M6111">
        <v>38652.71</v>
      </c>
    </row>
    <row r="6112" spans="1:13" x14ac:dyDescent="0.25">
      <c r="A6112">
        <v>2024</v>
      </c>
      <c r="B6112" t="s">
        <v>21</v>
      </c>
      <c r="C6112" t="s">
        <v>7</v>
      </c>
      <c r="D6112" t="s">
        <v>37</v>
      </c>
      <c r="E6112" t="s">
        <v>2218</v>
      </c>
      <c r="F6112" t="s">
        <v>2215</v>
      </c>
      <c r="G6112">
        <v>4554</v>
      </c>
      <c r="H6112">
        <v>81068264</v>
      </c>
      <c r="I6112">
        <v>76907145</v>
      </c>
      <c r="J6112">
        <v>4161119</v>
      </c>
      <c r="K6112">
        <v>5.1329000000000002</v>
      </c>
      <c r="L6112">
        <v>913.73</v>
      </c>
      <c r="M6112">
        <v>134229.65</v>
      </c>
    </row>
    <row r="6113" spans="1:13" x14ac:dyDescent="0.25">
      <c r="A6113">
        <v>2024</v>
      </c>
      <c r="B6113" t="s">
        <v>21</v>
      </c>
      <c r="C6113" t="s">
        <v>7</v>
      </c>
      <c r="D6113" t="s">
        <v>37</v>
      </c>
      <c r="E6113" t="s">
        <v>2218</v>
      </c>
      <c r="F6113" t="s">
        <v>2216</v>
      </c>
      <c r="G6113">
        <v>833</v>
      </c>
      <c r="H6113">
        <v>14555120</v>
      </c>
      <c r="I6113">
        <v>14172451</v>
      </c>
      <c r="J6113">
        <v>382669</v>
      </c>
      <c r="K6113">
        <v>2.6291000000000002</v>
      </c>
      <c r="L6113">
        <v>459.39</v>
      </c>
      <c r="M6113">
        <v>12344.16</v>
      </c>
    </row>
    <row r="6114" spans="1:13" x14ac:dyDescent="0.25">
      <c r="A6114">
        <v>2024</v>
      </c>
      <c r="B6114" t="s">
        <v>21</v>
      </c>
      <c r="C6114" t="s">
        <v>7</v>
      </c>
      <c r="D6114" t="s">
        <v>37</v>
      </c>
      <c r="E6114" t="s">
        <v>2218</v>
      </c>
      <c r="F6114" t="s">
        <v>2217</v>
      </c>
      <c r="G6114">
        <v>6805</v>
      </c>
      <c r="H6114">
        <v>110472680</v>
      </c>
      <c r="I6114">
        <v>108822494</v>
      </c>
      <c r="J6114">
        <v>1650186</v>
      </c>
      <c r="K6114">
        <v>1.4938</v>
      </c>
      <c r="L6114">
        <v>242.5</v>
      </c>
      <c r="M6114">
        <v>53231.81</v>
      </c>
    </row>
    <row r="6115" spans="1:13" x14ac:dyDescent="0.25">
      <c r="A6115">
        <v>2024</v>
      </c>
      <c r="B6115" t="s">
        <v>21</v>
      </c>
      <c r="C6115" t="s">
        <v>7</v>
      </c>
      <c r="D6115" t="s">
        <v>2219</v>
      </c>
      <c r="E6115" t="s">
        <v>2219</v>
      </c>
      <c r="F6115" t="s">
        <v>2208</v>
      </c>
      <c r="G6115">
        <v>18402</v>
      </c>
      <c r="H6115">
        <v>748051408</v>
      </c>
      <c r="I6115">
        <v>743418261</v>
      </c>
      <c r="J6115">
        <v>4633147</v>
      </c>
      <c r="K6115">
        <v>0.61939999999999995</v>
      </c>
      <c r="L6115">
        <v>251.77</v>
      </c>
      <c r="M6115">
        <v>149456.35</v>
      </c>
    </row>
    <row r="6116" spans="1:13" x14ac:dyDescent="0.25">
      <c r="A6116">
        <v>2024</v>
      </c>
      <c r="B6116" t="s">
        <v>21</v>
      </c>
      <c r="C6116" t="s">
        <v>7</v>
      </c>
      <c r="D6116" t="s">
        <v>2220</v>
      </c>
      <c r="E6116" t="s">
        <v>2221</v>
      </c>
      <c r="F6116" t="s">
        <v>2208</v>
      </c>
      <c r="G6116">
        <v>544</v>
      </c>
      <c r="H6116">
        <v>236831960</v>
      </c>
      <c r="I6116">
        <v>235729510</v>
      </c>
      <c r="J6116">
        <v>1102450</v>
      </c>
      <c r="K6116">
        <v>0.46550000000000002</v>
      </c>
      <c r="L6116">
        <v>2026.56</v>
      </c>
      <c r="M6116">
        <v>35562.9</v>
      </c>
    </row>
    <row r="6117" spans="1:13" x14ac:dyDescent="0.25">
      <c r="A6117">
        <v>2024</v>
      </c>
      <c r="B6117" t="s">
        <v>21</v>
      </c>
      <c r="C6117" t="s">
        <v>7</v>
      </c>
      <c r="D6117" t="s">
        <v>2220</v>
      </c>
      <c r="E6117" t="s">
        <v>2222</v>
      </c>
      <c r="F6117" t="s">
        <v>2213</v>
      </c>
      <c r="G6117">
        <v>39</v>
      </c>
      <c r="H6117">
        <v>20459000</v>
      </c>
      <c r="I6117">
        <v>20423400</v>
      </c>
      <c r="J6117">
        <v>35600</v>
      </c>
      <c r="K6117">
        <v>0.17399999999999999</v>
      </c>
      <c r="L6117">
        <v>912.82</v>
      </c>
      <c r="M6117">
        <v>1148.3900000000001</v>
      </c>
    </row>
    <row r="6118" spans="1:13" x14ac:dyDescent="0.25">
      <c r="A6118">
        <v>2024</v>
      </c>
      <c r="B6118" t="s">
        <v>21</v>
      </c>
      <c r="C6118" t="s">
        <v>7</v>
      </c>
      <c r="D6118" t="s">
        <v>2220</v>
      </c>
      <c r="E6118" t="s">
        <v>2223</v>
      </c>
      <c r="F6118" t="s">
        <v>2213</v>
      </c>
      <c r="G6118">
        <v>590</v>
      </c>
      <c r="H6118">
        <v>321352514</v>
      </c>
      <c r="I6118">
        <v>320802844</v>
      </c>
      <c r="J6118">
        <v>549670</v>
      </c>
      <c r="K6118">
        <v>0.17100000000000001</v>
      </c>
      <c r="L6118">
        <v>931.64</v>
      </c>
      <c r="M6118">
        <v>17731.29</v>
      </c>
    </row>
    <row r="6119" spans="1:13" x14ac:dyDescent="0.25">
      <c r="A6119">
        <v>2024</v>
      </c>
      <c r="B6119" t="s">
        <v>21</v>
      </c>
      <c r="C6119" t="s">
        <v>7</v>
      </c>
      <c r="D6119" t="s">
        <v>2220</v>
      </c>
      <c r="E6119" t="s">
        <v>2224</v>
      </c>
      <c r="F6119" t="s">
        <v>2208</v>
      </c>
      <c r="G6119">
        <v>138</v>
      </c>
      <c r="H6119">
        <v>51804298</v>
      </c>
      <c r="I6119">
        <v>51674648</v>
      </c>
      <c r="J6119">
        <v>129650</v>
      </c>
      <c r="K6119">
        <v>0.25030000000000002</v>
      </c>
      <c r="L6119">
        <v>939.49</v>
      </c>
      <c r="M6119">
        <v>4182.26</v>
      </c>
    </row>
    <row r="6120" spans="1:13" x14ac:dyDescent="0.25">
      <c r="A6120">
        <v>2024</v>
      </c>
      <c r="B6120" t="s">
        <v>21</v>
      </c>
      <c r="C6120" t="s">
        <v>7</v>
      </c>
      <c r="D6120" t="s">
        <v>2220</v>
      </c>
      <c r="E6120" t="s">
        <v>2211</v>
      </c>
      <c r="F6120" t="s">
        <v>2213</v>
      </c>
      <c r="G6120">
        <v>57</v>
      </c>
      <c r="H6120">
        <v>36511500</v>
      </c>
      <c r="I6120">
        <v>36431350</v>
      </c>
      <c r="J6120">
        <v>80150</v>
      </c>
      <c r="K6120">
        <v>0.2195</v>
      </c>
      <c r="L6120">
        <v>1406.14</v>
      </c>
      <c r="M6120">
        <v>2585.48</v>
      </c>
    </row>
    <row r="6121" spans="1:13" x14ac:dyDescent="0.25">
      <c r="A6121">
        <v>2024</v>
      </c>
      <c r="B6121" t="s">
        <v>21</v>
      </c>
      <c r="C6121" t="s">
        <v>7</v>
      </c>
      <c r="D6121" t="s">
        <v>2220</v>
      </c>
      <c r="E6121" t="s">
        <v>2227</v>
      </c>
      <c r="F6121" t="s">
        <v>2213</v>
      </c>
      <c r="G6121">
        <v>33</v>
      </c>
      <c r="H6121">
        <v>14615700</v>
      </c>
      <c r="I6121">
        <v>14566300</v>
      </c>
      <c r="J6121">
        <v>49400</v>
      </c>
      <c r="K6121">
        <v>0.33800000000000002</v>
      </c>
      <c r="L6121">
        <v>1496.97</v>
      </c>
      <c r="M6121">
        <v>1593.55</v>
      </c>
    </row>
    <row r="6122" spans="1:13" x14ac:dyDescent="0.25">
      <c r="A6122">
        <v>2024</v>
      </c>
      <c r="B6122" t="s">
        <v>21</v>
      </c>
      <c r="C6122" t="s">
        <v>7</v>
      </c>
      <c r="D6122" t="s">
        <v>2225</v>
      </c>
      <c r="E6122" t="s">
        <v>55</v>
      </c>
      <c r="F6122" t="s">
        <v>2208</v>
      </c>
      <c r="G6122">
        <v>612</v>
      </c>
      <c r="H6122">
        <v>11277525</v>
      </c>
      <c r="I6122">
        <v>9461304</v>
      </c>
      <c r="J6122">
        <v>1816221</v>
      </c>
      <c r="K6122">
        <v>16.104800000000001</v>
      </c>
      <c r="L6122">
        <v>2967.68</v>
      </c>
      <c r="M6122">
        <v>58587.77</v>
      </c>
    </row>
    <row r="6123" spans="1:13" x14ac:dyDescent="0.25">
      <c r="A6123">
        <v>2024</v>
      </c>
      <c r="B6123" t="s">
        <v>21</v>
      </c>
      <c r="C6123" t="s">
        <v>7</v>
      </c>
      <c r="D6123" t="s">
        <v>2225</v>
      </c>
      <c r="E6123" t="s">
        <v>56</v>
      </c>
      <c r="F6123" t="s">
        <v>2208</v>
      </c>
      <c r="G6123">
        <v>5</v>
      </c>
      <c r="H6123">
        <v>135050</v>
      </c>
      <c r="I6123">
        <v>121855</v>
      </c>
      <c r="J6123">
        <v>13195</v>
      </c>
      <c r="K6123">
        <v>9.7705000000000002</v>
      </c>
      <c r="L6123">
        <v>2639</v>
      </c>
      <c r="M6123">
        <v>425.65</v>
      </c>
    </row>
    <row r="6124" spans="1:13" x14ac:dyDescent="0.25">
      <c r="A6124">
        <v>2024</v>
      </c>
      <c r="B6124" t="s">
        <v>21</v>
      </c>
      <c r="C6124" t="s">
        <v>8</v>
      </c>
      <c r="D6124" t="s">
        <v>34</v>
      </c>
      <c r="E6124" t="s">
        <v>35</v>
      </c>
      <c r="F6124" t="s">
        <v>2213</v>
      </c>
      <c r="G6124">
        <v>437</v>
      </c>
      <c r="H6124">
        <v>31828727</v>
      </c>
      <c r="I6124">
        <v>31650000</v>
      </c>
      <c r="J6124">
        <v>178727</v>
      </c>
      <c r="K6124">
        <v>0.5615</v>
      </c>
      <c r="L6124">
        <v>408.99</v>
      </c>
      <c r="M6124">
        <v>5765.39</v>
      </c>
    </row>
    <row r="6125" spans="1:13" x14ac:dyDescent="0.25">
      <c r="A6125">
        <v>2024</v>
      </c>
      <c r="B6125" t="s">
        <v>21</v>
      </c>
      <c r="C6125" t="s">
        <v>8</v>
      </c>
      <c r="D6125" t="s">
        <v>34</v>
      </c>
      <c r="E6125" t="s">
        <v>35</v>
      </c>
      <c r="F6125" t="s">
        <v>2208</v>
      </c>
      <c r="G6125">
        <v>3110</v>
      </c>
      <c r="H6125">
        <v>567645550</v>
      </c>
      <c r="I6125">
        <v>566034245</v>
      </c>
      <c r="J6125">
        <v>1611305</v>
      </c>
      <c r="K6125">
        <v>0.28389999999999999</v>
      </c>
      <c r="L6125">
        <v>518.1</v>
      </c>
      <c r="M6125">
        <v>51977.58</v>
      </c>
    </row>
    <row r="6126" spans="1:13" x14ac:dyDescent="0.25">
      <c r="A6126">
        <v>2024</v>
      </c>
      <c r="B6126" t="s">
        <v>21</v>
      </c>
      <c r="C6126" t="s">
        <v>8</v>
      </c>
      <c r="D6126" t="s">
        <v>34</v>
      </c>
      <c r="E6126" t="s">
        <v>80</v>
      </c>
      <c r="F6126" t="s">
        <v>2208</v>
      </c>
      <c r="G6126">
        <v>10</v>
      </c>
      <c r="H6126">
        <v>815600</v>
      </c>
      <c r="I6126">
        <v>807200</v>
      </c>
      <c r="J6126">
        <v>8400</v>
      </c>
      <c r="K6126">
        <v>1.0299</v>
      </c>
      <c r="L6126">
        <v>840</v>
      </c>
      <c r="M6126">
        <v>270.97000000000003</v>
      </c>
    </row>
    <row r="6127" spans="1:13" x14ac:dyDescent="0.25">
      <c r="A6127">
        <v>2024</v>
      </c>
      <c r="B6127" t="s">
        <v>21</v>
      </c>
      <c r="C6127" t="s">
        <v>8</v>
      </c>
      <c r="D6127" t="s">
        <v>34</v>
      </c>
      <c r="E6127" t="s">
        <v>2209</v>
      </c>
      <c r="F6127" t="s">
        <v>2213</v>
      </c>
      <c r="G6127">
        <v>54</v>
      </c>
      <c r="H6127">
        <v>2666020</v>
      </c>
      <c r="I6127">
        <v>2634700</v>
      </c>
      <c r="J6127">
        <v>31320</v>
      </c>
      <c r="K6127">
        <v>1.1748000000000001</v>
      </c>
      <c r="L6127">
        <v>580</v>
      </c>
      <c r="M6127">
        <v>1010.32</v>
      </c>
    </row>
    <row r="6128" spans="1:13" x14ac:dyDescent="0.25">
      <c r="A6128">
        <v>2024</v>
      </c>
      <c r="B6128" t="s">
        <v>21</v>
      </c>
      <c r="C6128" t="s">
        <v>8</v>
      </c>
      <c r="D6128" t="s">
        <v>34</v>
      </c>
      <c r="E6128" t="s">
        <v>2209</v>
      </c>
      <c r="F6128" t="s">
        <v>2208</v>
      </c>
      <c r="G6128">
        <v>310</v>
      </c>
      <c r="H6128">
        <v>84723150</v>
      </c>
      <c r="I6128">
        <v>84504410</v>
      </c>
      <c r="J6128">
        <v>218740</v>
      </c>
      <c r="K6128">
        <v>0.25819999999999999</v>
      </c>
      <c r="L6128">
        <v>705.61</v>
      </c>
      <c r="M6128">
        <v>7056.13</v>
      </c>
    </row>
    <row r="6129" spans="1:13" x14ac:dyDescent="0.25">
      <c r="A6129">
        <v>2024</v>
      </c>
      <c r="B6129" t="s">
        <v>21</v>
      </c>
      <c r="C6129" t="s">
        <v>8</v>
      </c>
      <c r="D6129" t="s">
        <v>34</v>
      </c>
      <c r="E6129" t="s">
        <v>2210</v>
      </c>
      <c r="F6129" t="s">
        <v>2208</v>
      </c>
      <c r="G6129">
        <v>1</v>
      </c>
      <c r="H6129">
        <v>51450</v>
      </c>
      <c r="I6129">
        <v>50625</v>
      </c>
      <c r="J6129">
        <v>825</v>
      </c>
      <c r="K6129">
        <v>1.6034999999999999</v>
      </c>
      <c r="L6129">
        <v>825</v>
      </c>
      <c r="M6129">
        <v>26.61</v>
      </c>
    </row>
    <row r="6130" spans="1:13" x14ac:dyDescent="0.25">
      <c r="A6130">
        <v>2024</v>
      </c>
      <c r="B6130" t="s">
        <v>21</v>
      </c>
      <c r="C6130" t="s">
        <v>8</v>
      </c>
      <c r="D6130" t="s">
        <v>34</v>
      </c>
      <c r="E6130" t="s">
        <v>2211</v>
      </c>
      <c r="F6130" t="s">
        <v>2213</v>
      </c>
      <c r="G6130">
        <v>1</v>
      </c>
      <c r="H6130">
        <v>10790</v>
      </c>
      <c r="I6130">
        <v>10575</v>
      </c>
      <c r="J6130">
        <v>215</v>
      </c>
      <c r="K6130">
        <v>1.9925999999999999</v>
      </c>
      <c r="L6130">
        <v>215</v>
      </c>
      <c r="M6130">
        <v>6.94</v>
      </c>
    </row>
    <row r="6131" spans="1:13" x14ac:dyDescent="0.25">
      <c r="A6131">
        <v>2024</v>
      </c>
      <c r="B6131" t="s">
        <v>21</v>
      </c>
      <c r="C6131" t="s">
        <v>8</v>
      </c>
      <c r="D6131" t="s">
        <v>34</v>
      </c>
      <c r="E6131" t="s">
        <v>2211</v>
      </c>
      <c r="F6131" t="s">
        <v>2208</v>
      </c>
      <c r="G6131">
        <v>53</v>
      </c>
      <c r="H6131">
        <v>23871020</v>
      </c>
      <c r="I6131">
        <v>23821770</v>
      </c>
      <c r="J6131">
        <v>49250</v>
      </c>
      <c r="K6131">
        <v>0.20630000000000001</v>
      </c>
      <c r="L6131">
        <v>929.25</v>
      </c>
      <c r="M6131">
        <v>1588.71</v>
      </c>
    </row>
    <row r="6132" spans="1:13" x14ac:dyDescent="0.25">
      <c r="A6132">
        <v>2024</v>
      </c>
      <c r="B6132" t="s">
        <v>21</v>
      </c>
      <c r="C6132" t="s">
        <v>8</v>
      </c>
      <c r="D6132" t="s">
        <v>34</v>
      </c>
      <c r="E6132" t="s">
        <v>50</v>
      </c>
      <c r="F6132" t="s">
        <v>2213</v>
      </c>
      <c r="G6132">
        <v>8</v>
      </c>
      <c r="H6132">
        <v>1616520</v>
      </c>
      <c r="I6132">
        <v>1615880</v>
      </c>
      <c r="J6132">
        <v>640</v>
      </c>
      <c r="K6132">
        <v>3.9600000000000003E-2</v>
      </c>
      <c r="L6132">
        <v>80</v>
      </c>
      <c r="M6132">
        <v>20.65</v>
      </c>
    </row>
    <row r="6133" spans="1:13" x14ac:dyDescent="0.25">
      <c r="A6133">
        <v>2024</v>
      </c>
      <c r="B6133" t="s">
        <v>21</v>
      </c>
      <c r="C6133" t="s">
        <v>8</v>
      </c>
      <c r="D6133" t="s">
        <v>34</v>
      </c>
      <c r="E6133" t="s">
        <v>50</v>
      </c>
      <c r="F6133" t="s">
        <v>2208</v>
      </c>
      <c r="G6133">
        <v>715</v>
      </c>
      <c r="H6133">
        <v>439477650</v>
      </c>
      <c r="I6133">
        <v>438607515</v>
      </c>
      <c r="J6133">
        <v>870135</v>
      </c>
      <c r="K6133">
        <v>0.19800000000000001</v>
      </c>
      <c r="L6133">
        <v>1216.97</v>
      </c>
      <c r="M6133">
        <v>28068.87</v>
      </c>
    </row>
    <row r="6134" spans="1:13" x14ac:dyDescent="0.25">
      <c r="A6134">
        <v>2024</v>
      </c>
      <c r="B6134" t="s">
        <v>21</v>
      </c>
      <c r="C6134" t="s">
        <v>8</v>
      </c>
      <c r="D6134" t="s">
        <v>34</v>
      </c>
      <c r="E6134" t="s">
        <v>52</v>
      </c>
      <c r="F6134" t="s">
        <v>2213</v>
      </c>
      <c r="G6134">
        <v>10</v>
      </c>
      <c r="H6134">
        <v>906650</v>
      </c>
      <c r="I6134">
        <v>901800</v>
      </c>
      <c r="J6134">
        <v>4850</v>
      </c>
      <c r="K6134">
        <v>0.53490000000000004</v>
      </c>
      <c r="L6134">
        <v>485</v>
      </c>
      <c r="M6134">
        <v>156.44999999999999</v>
      </c>
    </row>
    <row r="6135" spans="1:13" x14ac:dyDescent="0.25">
      <c r="A6135">
        <v>2024</v>
      </c>
      <c r="B6135" t="s">
        <v>21</v>
      </c>
      <c r="C6135" t="s">
        <v>8</v>
      </c>
      <c r="D6135" t="s">
        <v>34</v>
      </c>
      <c r="E6135" t="s">
        <v>52</v>
      </c>
      <c r="F6135" t="s">
        <v>2208</v>
      </c>
      <c r="G6135">
        <v>71</v>
      </c>
      <c r="H6135">
        <v>16228590</v>
      </c>
      <c r="I6135">
        <v>16122780</v>
      </c>
      <c r="J6135">
        <v>105810</v>
      </c>
      <c r="K6135">
        <v>0.65200000000000002</v>
      </c>
      <c r="L6135">
        <v>1490.28</v>
      </c>
      <c r="M6135">
        <v>3413.23</v>
      </c>
    </row>
    <row r="6136" spans="1:13" x14ac:dyDescent="0.25">
      <c r="A6136">
        <v>2024</v>
      </c>
      <c r="B6136" t="s">
        <v>21</v>
      </c>
      <c r="C6136" t="s">
        <v>8</v>
      </c>
      <c r="D6136" t="s">
        <v>62</v>
      </c>
      <c r="E6136" t="s">
        <v>2212</v>
      </c>
      <c r="F6136" t="s">
        <v>2213</v>
      </c>
      <c r="G6136">
        <v>22</v>
      </c>
      <c r="H6136">
        <v>2005150</v>
      </c>
      <c r="I6136">
        <v>1980900</v>
      </c>
      <c r="J6136">
        <v>24250</v>
      </c>
      <c r="K6136">
        <v>1.2094</v>
      </c>
      <c r="L6136">
        <v>1102.27</v>
      </c>
      <c r="M6136">
        <v>782.26</v>
      </c>
    </row>
    <row r="6137" spans="1:13" x14ac:dyDescent="0.25">
      <c r="A6137">
        <v>2024</v>
      </c>
      <c r="B6137" t="s">
        <v>21</v>
      </c>
      <c r="C6137" t="s">
        <v>8</v>
      </c>
      <c r="D6137" t="s">
        <v>62</v>
      </c>
      <c r="E6137" t="s">
        <v>2211</v>
      </c>
      <c r="F6137" t="s">
        <v>2213</v>
      </c>
      <c r="G6137">
        <v>43</v>
      </c>
      <c r="H6137">
        <v>39378630</v>
      </c>
      <c r="I6137">
        <v>39350280</v>
      </c>
      <c r="J6137">
        <v>28350</v>
      </c>
      <c r="K6137">
        <v>7.1999999999999995E-2</v>
      </c>
      <c r="L6137">
        <v>659.3</v>
      </c>
      <c r="M6137">
        <v>914.52</v>
      </c>
    </row>
    <row r="6138" spans="1:13" x14ac:dyDescent="0.25">
      <c r="A6138">
        <v>2024</v>
      </c>
      <c r="B6138" t="s">
        <v>21</v>
      </c>
      <c r="C6138" t="s">
        <v>8</v>
      </c>
      <c r="D6138" t="s">
        <v>62</v>
      </c>
      <c r="E6138" t="s">
        <v>2214</v>
      </c>
      <c r="F6138" t="s">
        <v>2213</v>
      </c>
      <c r="G6138">
        <v>63</v>
      </c>
      <c r="H6138">
        <v>8080031</v>
      </c>
      <c r="I6138">
        <v>8026181</v>
      </c>
      <c r="J6138">
        <v>53850</v>
      </c>
      <c r="K6138">
        <v>0.66649999999999998</v>
      </c>
      <c r="L6138">
        <v>854.76</v>
      </c>
      <c r="M6138">
        <v>1737.1</v>
      </c>
    </row>
    <row r="6139" spans="1:13" x14ac:dyDescent="0.25">
      <c r="A6139">
        <v>2024</v>
      </c>
      <c r="B6139" t="s">
        <v>21</v>
      </c>
      <c r="C6139" t="s">
        <v>8</v>
      </c>
      <c r="D6139" t="s">
        <v>62</v>
      </c>
      <c r="E6139" t="s">
        <v>57</v>
      </c>
      <c r="F6139" t="s">
        <v>2213</v>
      </c>
      <c r="G6139">
        <v>152</v>
      </c>
      <c r="H6139">
        <v>18641451</v>
      </c>
      <c r="I6139">
        <v>18435801</v>
      </c>
      <c r="J6139">
        <v>205650</v>
      </c>
      <c r="K6139">
        <v>1.1032</v>
      </c>
      <c r="L6139">
        <v>1352.96</v>
      </c>
      <c r="M6139">
        <v>6633.87</v>
      </c>
    </row>
    <row r="6140" spans="1:13" x14ac:dyDescent="0.25">
      <c r="A6140">
        <v>2024</v>
      </c>
      <c r="B6140" t="s">
        <v>21</v>
      </c>
      <c r="C6140" t="s">
        <v>8</v>
      </c>
      <c r="D6140" t="s">
        <v>37</v>
      </c>
      <c r="E6140" t="s">
        <v>41</v>
      </c>
      <c r="F6140" t="s">
        <v>2215</v>
      </c>
      <c r="G6140">
        <v>2617</v>
      </c>
      <c r="H6140">
        <v>40400934</v>
      </c>
      <c r="I6140">
        <v>40200350</v>
      </c>
      <c r="J6140">
        <v>200584</v>
      </c>
      <c r="K6140">
        <v>0.4965</v>
      </c>
      <c r="L6140">
        <v>76.650000000000006</v>
      </c>
      <c r="M6140">
        <v>6470.45</v>
      </c>
    </row>
    <row r="6141" spans="1:13" x14ac:dyDescent="0.25">
      <c r="A6141">
        <v>2024</v>
      </c>
      <c r="B6141" t="s">
        <v>21</v>
      </c>
      <c r="C6141" t="s">
        <v>8</v>
      </c>
      <c r="D6141" t="s">
        <v>37</v>
      </c>
      <c r="E6141" t="s">
        <v>41</v>
      </c>
      <c r="F6141" t="s">
        <v>2216</v>
      </c>
      <c r="G6141">
        <v>307</v>
      </c>
      <c r="H6141">
        <v>3488530</v>
      </c>
      <c r="I6141">
        <v>3500350</v>
      </c>
      <c r="J6141">
        <v>-11820</v>
      </c>
      <c r="K6141">
        <v>-0.33879999999999999</v>
      </c>
      <c r="L6141">
        <v>-38.5</v>
      </c>
      <c r="M6141">
        <v>-381.29</v>
      </c>
    </row>
    <row r="6142" spans="1:13" x14ac:dyDescent="0.25">
      <c r="A6142">
        <v>2024</v>
      </c>
      <c r="B6142" t="s">
        <v>21</v>
      </c>
      <c r="C6142" t="s">
        <v>8</v>
      </c>
      <c r="D6142" t="s">
        <v>37</v>
      </c>
      <c r="E6142" t="s">
        <v>41</v>
      </c>
      <c r="F6142" t="s">
        <v>2217</v>
      </c>
      <c r="G6142">
        <v>1541</v>
      </c>
      <c r="H6142">
        <v>33007616</v>
      </c>
      <c r="I6142">
        <v>33228596</v>
      </c>
      <c r="J6142">
        <v>-220980</v>
      </c>
      <c r="K6142">
        <v>-0.66949999999999998</v>
      </c>
      <c r="L6142">
        <v>-143.4</v>
      </c>
      <c r="M6142">
        <v>-7128.39</v>
      </c>
    </row>
    <row r="6143" spans="1:13" x14ac:dyDescent="0.25">
      <c r="A6143">
        <v>2024</v>
      </c>
      <c r="B6143" t="s">
        <v>21</v>
      </c>
      <c r="C6143" t="s">
        <v>8</v>
      </c>
      <c r="D6143" t="s">
        <v>37</v>
      </c>
      <c r="E6143" t="s">
        <v>42</v>
      </c>
      <c r="F6143" t="s">
        <v>2215</v>
      </c>
      <c r="G6143">
        <v>469</v>
      </c>
      <c r="H6143">
        <v>9144078</v>
      </c>
      <c r="I6143">
        <v>8935615</v>
      </c>
      <c r="J6143">
        <v>208463</v>
      </c>
      <c r="K6143">
        <v>2.2797999999999998</v>
      </c>
      <c r="L6143">
        <v>444.48</v>
      </c>
      <c r="M6143">
        <v>6724.61</v>
      </c>
    </row>
    <row r="6144" spans="1:13" x14ac:dyDescent="0.25">
      <c r="A6144">
        <v>2024</v>
      </c>
      <c r="B6144" t="s">
        <v>21</v>
      </c>
      <c r="C6144" t="s">
        <v>8</v>
      </c>
      <c r="D6144" t="s">
        <v>37</v>
      </c>
      <c r="E6144" t="s">
        <v>42</v>
      </c>
      <c r="F6144" t="s">
        <v>2216</v>
      </c>
      <c r="G6144">
        <v>9</v>
      </c>
      <c r="H6144">
        <v>107210</v>
      </c>
      <c r="I6144">
        <v>57500</v>
      </c>
      <c r="J6144">
        <v>49710</v>
      </c>
      <c r="K6144">
        <v>46.366900000000001</v>
      </c>
      <c r="L6144">
        <v>5523.33</v>
      </c>
      <c r="M6144">
        <v>1603.55</v>
      </c>
    </row>
    <row r="6145" spans="1:13" x14ac:dyDescent="0.25">
      <c r="A6145">
        <v>2024</v>
      </c>
      <c r="B6145" t="s">
        <v>21</v>
      </c>
      <c r="C6145" t="s">
        <v>8</v>
      </c>
      <c r="D6145" t="s">
        <v>37</v>
      </c>
      <c r="E6145" t="s">
        <v>42</v>
      </c>
      <c r="F6145" t="s">
        <v>2217</v>
      </c>
      <c r="G6145">
        <v>200</v>
      </c>
      <c r="H6145">
        <v>3622504</v>
      </c>
      <c r="I6145">
        <v>3571370</v>
      </c>
      <c r="J6145">
        <v>51134</v>
      </c>
      <c r="K6145">
        <v>1.4116</v>
      </c>
      <c r="L6145">
        <v>255.67</v>
      </c>
      <c r="M6145">
        <v>1649.48</v>
      </c>
    </row>
    <row r="6146" spans="1:13" x14ac:dyDescent="0.25">
      <c r="A6146">
        <v>2024</v>
      </c>
      <c r="B6146" t="s">
        <v>21</v>
      </c>
      <c r="C6146" t="s">
        <v>8</v>
      </c>
      <c r="D6146" t="s">
        <v>37</v>
      </c>
      <c r="E6146" t="s">
        <v>43</v>
      </c>
      <c r="F6146" t="s">
        <v>2215</v>
      </c>
      <c r="G6146">
        <v>357</v>
      </c>
      <c r="H6146">
        <v>5615952</v>
      </c>
      <c r="I6146">
        <v>5148827</v>
      </c>
      <c r="J6146">
        <v>467125</v>
      </c>
      <c r="K6146">
        <v>8.3178000000000001</v>
      </c>
      <c r="L6146">
        <v>1308.47</v>
      </c>
      <c r="M6146">
        <v>15068.55</v>
      </c>
    </row>
    <row r="6147" spans="1:13" x14ac:dyDescent="0.25">
      <c r="A6147">
        <v>2024</v>
      </c>
      <c r="B6147" t="s">
        <v>21</v>
      </c>
      <c r="C6147" t="s">
        <v>8</v>
      </c>
      <c r="D6147" t="s">
        <v>37</v>
      </c>
      <c r="E6147" t="s">
        <v>43</v>
      </c>
      <c r="F6147" t="s">
        <v>2216</v>
      </c>
      <c r="G6147">
        <v>131</v>
      </c>
      <c r="H6147">
        <v>1691140</v>
      </c>
      <c r="I6147">
        <v>1540350</v>
      </c>
      <c r="J6147">
        <v>150790</v>
      </c>
      <c r="K6147">
        <v>8.9164999999999992</v>
      </c>
      <c r="L6147">
        <v>1151.07</v>
      </c>
      <c r="M6147">
        <v>4864.1899999999996</v>
      </c>
    </row>
    <row r="6148" spans="1:13" x14ac:dyDescent="0.25">
      <c r="A6148">
        <v>2024</v>
      </c>
      <c r="B6148" t="s">
        <v>21</v>
      </c>
      <c r="C6148" t="s">
        <v>8</v>
      </c>
      <c r="D6148" t="s">
        <v>37</v>
      </c>
      <c r="E6148" t="s">
        <v>43</v>
      </c>
      <c r="F6148" t="s">
        <v>2217</v>
      </c>
      <c r="G6148">
        <v>1223</v>
      </c>
      <c r="H6148">
        <v>32952509</v>
      </c>
      <c r="I6148">
        <v>32496677</v>
      </c>
      <c r="J6148">
        <v>455832</v>
      </c>
      <c r="K6148">
        <v>1.3833</v>
      </c>
      <c r="L6148">
        <v>372.72</v>
      </c>
      <c r="M6148">
        <v>14704.26</v>
      </c>
    </row>
    <row r="6149" spans="1:13" x14ac:dyDescent="0.25">
      <c r="A6149">
        <v>2024</v>
      </c>
      <c r="B6149" t="s">
        <v>21</v>
      </c>
      <c r="C6149" t="s">
        <v>8</v>
      </c>
      <c r="D6149" t="s">
        <v>37</v>
      </c>
      <c r="E6149" t="s">
        <v>44</v>
      </c>
      <c r="F6149" t="s">
        <v>2215</v>
      </c>
      <c r="G6149">
        <v>1411</v>
      </c>
      <c r="H6149">
        <v>14423868</v>
      </c>
      <c r="I6149">
        <v>14113837</v>
      </c>
      <c r="J6149">
        <v>310031</v>
      </c>
      <c r="K6149">
        <v>2.1494</v>
      </c>
      <c r="L6149">
        <v>219.72</v>
      </c>
      <c r="M6149">
        <v>10001</v>
      </c>
    </row>
    <row r="6150" spans="1:13" x14ac:dyDescent="0.25">
      <c r="A6150">
        <v>2024</v>
      </c>
      <c r="B6150" t="s">
        <v>21</v>
      </c>
      <c r="C6150" t="s">
        <v>8</v>
      </c>
      <c r="D6150" t="s">
        <v>37</v>
      </c>
      <c r="E6150" t="s">
        <v>44</v>
      </c>
      <c r="F6150" t="s">
        <v>2216</v>
      </c>
      <c r="G6150">
        <v>108</v>
      </c>
      <c r="H6150">
        <v>974770</v>
      </c>
      <c r="I6150">
        <v>941700</v>
      </c>
      <c r="J6150">
        <v>33070</v>
      </c>
      <c r="K6150">
        <v>3.3925999999999998</v>
      </c>
      <c r="L6150">
        <v>306.2</v>
      </c>
      <c r="M6150">
        <v>1066.77</v>
      </c>
    </row>
    <row r="6151" spans="1:13" x14ac:dyDescent="0.25">
      <c r="A6151">
        <v>2024</v>
      </c>
      <c r="B6151" t="s">
        <v>21</v>
      </c>
      <c r="C6151" t="s">
        <v>8</v>
      </c>
      <c r="D6151" t="s">
        <v>37</v>
      </c>
      <c r="E6151" t="s">
        <v>44</v>
      </c>
      <c r="F6151" t="s">
        <v>2217</v>
      </c>
      <c r="G6151">
        <v>686</v>
      </c>
      <c r="H6151">
        <v>12719708</v>
      </c>
      <c r="I6151">
        <v>12547576</v>
      </c>
      <c r="J6151">
        <v>172132</v>
      </c>
      <c r="K6151">
        <v>1.3532999999999999</v>
      </c>
      <c r="L6151">
        <v>250.92</v>
      </c>
      <c r="M6151">
        <v>5552.65</v>
      </c>
    </row>
    <row r="6152" spans="1:13" x14ac:dyDescent="0.25">
      <c r="A6152">
        <v>2024</v>
      </c>
      <c r="B6152" t="s">
        <v>21</v>
      </c>
      <c r="C6152" t="s">
        <v>8</v>
      </c>
      <c r="D6152" t="s">
        <v>37</v>
      </c>
      <c r="E6152" t="s">
        <v>2218</v>
      </c>
      <c r="F6152" t="s">
        <v>2215</v>
      </c>
      <c r="G6152">
        <v>1411</v>
      </c>
      <c r="H6152">
        <v>21696206</v>
      </c>
      <c r="I6152">
        <v>20192231</v>
      </c>
      <c r="J6152">
        <v>1503975</v>
      </c>
      <c r="K6152">
        <v>6.9320000000000004</v>
      </c>
      <c r="L6152">
        <v>1065.8900000000001</v>
      </c>
      <c r="M6152">
        <v>48515.32</v>
      </c>
    </row>
    <row r="6153" spans="1:13" x14ac:dyDescent="0.25">
      <c r="A6153">
        <v>2024</v>
      </c>
      <c r="B6153" t="s">
        <v>21</v>
      </c>
      <c r="C6153" t="s">
        <v>8</v>
      </c>
      <c r="D6153" t="s">
        <v>37</v>
      </c>
      <c r="E6153" t="s">
        <v>2218</v>
      </c>
      <c r="F6153" t="s">
        <v>2216</v>
      </c>
      <c r="G6153">
        <v>96</v>
      </c>
      <c r="H6153">
        <v>1175540</v>
      </c>
      <c r="I6153">
        <v>1134902</v>
      </c>
      <c r="J6153">
        <v>40638</v>
      </c>
      <c r="K6153">
        <v>3.4569999999999999</v>
      </c>
      <c r="L6153">
        <v>423.31</v>
      </c>
      <c r="M6153">
        <v>1310.9</v>
      </c>
    </row>
    <row r="6154" spans="1:13" x14ac:dyDescent="0.25">
      <c r="A6154">
        <v>2024</v>
      </c>
      <c r="B6154" t="s">
        <v>21</v>
      </c>
      <c r="C6154" t="s">
        <v>8</v>
      </c>
      <c r="D6154" t="s">
        <v>37</v>
      </c>
      <c r="E6154" t="s">
        <v>2218</v>
      </c>
      <c r="F6154" t="s">
        <v>2217</v>
      </c>
      <c r="G6154">
        <v>1381</v>
      </c>
      <c r="H6154">
        <v>24201524</v>
      </c>
      <c r="I6154">
        <v>24009299</v>
      </c>
      <c r="J6154">
        <v>192225</v>
      </c>
      <c r="K6154">
        <v>0.79430000000000001</v>
      </c>
      <c r="L6154">
        <v>139.19</v>
      </c>
      <c r="M6154">
        <v>6200.81</v>
      </c>
    </row>
    <row r="6155" spans="1:13" x14ac:dyDescent="0.25">
      <c r="A6155">
        <v>2024</v>
      </c>
      <c r="B6155" t="s">
        <v>21</v>
      </c>
      <c r="C6155" t="s">
        <v>8</v>
      </c>
      <c r="D6155" t="s">
        <v>2219</v>
      </c>
      <c r="E6155" t="s">
        <v>2219</v>
      </c>
      <c r="F6155" t="s">
        <v>2208</v>
      </c>
      <c r="G6155">
        <v>3009</v>
      </c>
      <c r="H6155">
        <v>113907008</v>
      </c>
      <c r="I6155">
        <v>113658498</v>
      </c>
      <c r="J6155">
        <v>248510</v>
      </c>
      <c r="K6155">
        <v>0.21820000000000001</v>
      </c>
      <c r="L6155">
        <v>82.59</v>
      </c>
      <c r="M6155">
        <v>8016.45</v>
      </c>
    </row>
    <row r="6156" spans="1:13" x14ac:dyDescent="0.25">
      <c r="A6156">
        <v>2024</v>
      </c>
      <c r="B6156" t="s">
        <v>21</v>
      </c>
      <c r="C6156" t="s">
        <v>8</v>
      </c>
      <c r="D6156" t="s">
        <v>2220</v>
      </c>
      <c r="E6156" t="s">
        <v>2221</v>
      </c>
      <c r="F6156" t="s">
        <v>2208</v>
      </c>
      <c r="G6156">
        <v>120</v>
      </c>
      <c r="H6156">
        <v>17895550</v>
      </c>
      <c r="I6156">
        <v>17655426</v>
      </c>
      <c r="J6156">
        <v>240124</v>
      </c>
      <c r="K6156">
        <v>1.3418000000000001</v>
      </c>
      <c r="L6156">
        <v>2001.03</v>
      </c>
      <c r="M6156">
        <v>7745.94</v>
      </c>
    </row>
    <row r="6157" spans="1:13" x14ac:dyDescent="0.25">
      <c r="A6157">
        <v>2024</v>
      </c>
      <c r="B6157" t="s">
        <v>21</v>
      </c>
      <c r="C6157" t="s">
        <v>8</v>
      </c>
      <c r="D6157" t="s">
        <v>2220</v>
      </c>
      <c r="E6157" t="s">
        <v>2222</v>
      </c>
      <c r="F6157" t="s">
        <v>2213</v>
      </c>
      <c r="G6157">
        <v>3</v>
      </c>
      <c r="H6157">
        <v>466000</v>
      </c>
      <c r="I6157">
        <v>463300</v>
      </c>
      <c r="J6157">
        <v>2700</v>
      </c>
      <c r="K6157">
        <v>0.57940000000000003</v>
      </c>
      <c r="L6157">
        <v>900</v>
      </c>
      <c r="M6157">
        <v>87.1</v>
      </c>
    </row>
    <row r="6158" spans="1:13" x14ac:dyDescent="0.25">
      <c r="A6158">
        <v>2024</v>
      </c>
      <c r="B6158" t="s">
        <v>21</v>
      </c>
      <c r="C6158" t="s">
        <v>8</v>
      </c>
      <c r="D6158" t="s">
        <v>2220</v>
      </c>
      <c r="E6158" t="s">
        <v>2223</v>
      </c>
      <c r="F6158" t="s">
        <v>2213</v>
      </c>
      <c r="G6158">
        <v>56</v>
      </c>
      <c r="H6158">
        <v>10664750</v>
      </c>
      <c r="I6158">
        <v>10612750</v>
      </c>
      <c r="J6158">
        <v>52000</v>
      </c>
      <c r="K6158">
        <v>0.48759999999999998</v>
      </c>
      <c r="L6158">
        <v>928.57</v>
      </c>
      <c r="M6158">
        <v>1677.42</v>
      </c>
    </row>
    <row r="6159" spans="1:13" x14ac:dyDescent="0.25">
      <c r="A6159">
        <v>2024</v>
      </c>
      <c r="B6159" t="s">
        <v>21</v>
      </c>
      <c r="C6159" t="s">
        <v>8</v>
      </c>
      <c r="D6159" t="s">
        <v>2220</v>
      </c>
      <c r="E6159" t="s">
        <v>2224</v>
      </c>
      <c r="F6159" t="s">
        <v>2208</v>
      </c>
      <c r="G6159">
        <v>15</v>
      </c>
      <c r="H6159">
        <v>2419304</v>
      </c>
      <c r="I6159">
        <v>2405800</v>
      </c>
      <c r="J6159">
        <v>13504</v>
      </c>
      <c r="K6159">
        <v>0.55820000000000003</v>
      </c>
      <c r="L6159">
        <v>900.27</v>
      </c>
      <c r="M6159">
        <v>435.61</v>
      </c>
    </row>
    <row r="6160" spans="1:13" x14ac:dyDescent="0.25">
      <c r="A6160">
        <v>2024</v>
      </c>
      <c r="B6160" t="s">
        <v>21</v>
      </c>
      <c r="C6160" t="s">
        <v>8</v>
      </c>
      <c r="D6160" t="s">
        <v>2220</v>
      </c>
      <c r="E6160" t="s">
        <v>2226</v>
      </c>
      <c r="F6160" t="s">
        <v>2213</v>
      </c>
      <c r="G6160">
        <v>6</v>
      </c>
      <c r="H6160">
        <v>2805000</v>
      </c>
      <c r="I6160">
        <v>2805000</v>
      </c>
      <c r="J6160">
        <v>0</v>
      </c>
      <c r="K6160">
        <v>0</v>
      </c>
      <c r="L6160">
        <v>0</v>
      </c>
      <c r="M6160">
        <v>0</v>
      </c>
    </row>
    <row r="6161" spans="1:13" x14ac:dyDescent="0.25">
      <c r="A6161">
        <v>2024</v>
      </c>
      <c r="B6161" t="s">
        <v>21</v>
      </c>
      <c r="C6161" t="s">
        <v>8</v>
      </c>
      <c r="D6161" t="s">
        <v>2220</v>
      </c>
      <c r="E6161" t="s">
        <v>2211</v>
      </c>
      <c r="F6161" t="s">
        <v>2213</v>
      </c>
      <c r="G6161">
        <v>4</v>
      </c>
      <c r="H6161">
        <v>785000</v>
      </c>
      <c r="I6161">
        <v>779400</v>
      </c>
      <c r="J6161">
        <v>5600</v>
      </c>
      <c r="K6161">
        <v>0.71340000000000003</v>
      </c>
      <c r="L6161">
        <v>1400</v>
      </c>
      <c r="M6161">
        <v>180.65</v>
      </c>
    </row>
    <row r="6162" spans="1:13" x14ac:dyDescent="0.25">
      <c r="A6162">
        <v>2024</v>
      </c>
      <c r="B6162" t="s">
        <v>21</v>
      </c>
      <c r="C6162" t="s">
        <v>8</v>
      </c>
      <c r="D6162" t="s">
        <v>2220</v>
      </c>
      <c r="E6162" t="s">
        <v>2227</v>
      </c>
      <c r="F6162" t="s">
        <v>2213</v>
      </c>
      <c r="G6162">
        <v>16</v>
      </c>
      <c r="H6162">
        <v>1709480</v>
      </c>
      <c r="I6162">
        <v>1686600</v>
      </c>
      <c r="J6162">
        <v>22880</v>
      </c>
      <c r="K6162">
        <v>1.3384</v>
      </c>
      <c r="L6162">
        <v>1430</v>
      </c>
      <c r="M6162">
        <v>738.06</v>
      </c>
    </row>
    <row r="6163" spans="1:13" x14ac:dyDescent="0.25">
      <c r="A6163">
        <v>2024</v>
      </c>
      <c r="B6163" t="s">
        <v>21</v>
      </c>
      <c r="C6163" t="s">
        <v>8</v>
      </c>
      <c r="D6163" t="s">
        <v>2225</v>
      </c>
      <c r="E6163" t="s">
        <v>55</v>
      </c>
      <c r="F6163" t="s">
        <v>2208</v>
      </c>
      <c r="G6163">
        <v>85</v>
      </c>
      <c r="H6163">
        <v>1315520</v>
      </c>
      <c r="I6163">
        <v>1086749</v>
      </c>
      <c r="J6163">
        <v>228771</v>
      </c>
      <c r="K6163">
        <v>17.3902</v>
      </c>
      <c r="L6163">
        <v>2691.42</v>
      </c>
      <c r="M6163">
        <v>7379.71</v>
      </c>
    </row>
    <row r="6164" spans="1:13" x14ac:dyDescent="0.25">
      <c r="A6164">
        <v>2024</v>
      </c>
      <c r="B6164" t="s">
        <v>21</v>
      </c>
      <c r="C6164" t="s">
        <v>8</v>
      </c>
      <c r="D6164" t="s">
        <v>2225</v>
      </c>
      <c r="E6164" t="s">
        <v>56</v>
      </c>
      <c r="F6164" t="s">
        <v>2208</v>
      </c>
      <c r="G6164">
        <v>6</v>
      </c>
      <c r="H6164">
        <v>176050</v>
      </c>
      <c r="I6164">
        <v>157611</v>
      </c>
      <c r="J6164">
        <v>18439</v>
      </c>
      <c r="K6164">
        <v>10.473699999999999</v>
      </c>
      <c r="L6164">
        <v>3073.17</v>
      </c>
      <c r="M6164">
        <v>594.80999999999995</v>
      </c>
    </row>
    <row r="6165" spans="1:13" x14ac:dyDescent="0.25">
      <c r="A6165">
        <v>2024</v>
      </c>
      <c r="B6165" t="s">
        <v>21</v>
      </c>
      <c r="C6165" t="s">
        <v>9</v>
      </c>
      <c r="D6165" t="s">
        <v>34</v>
      </c>
      <c r="E6165" t="s">
        <v>35</v>
      </c>
      <c r="F6165" t="s">
        <v>2213</v>
      </c>
      <c r="G6165">
        <v>1537</v>
      </c>
      <c r="H6165">
        <v>359690114</v>
      </c>
      <c r="I6165">
        <v>359086724</v>
      </c>
      <c r="J6165">
        <v>603390</v>
      </c>
      <c r="K6165">
        <v>0.1678</v>
      </c>
      <c r="L6165">
        <v>392.58</v>
      </c>
      <c r="M6165">
        <v>19464.189999999999</v>
      </c>
    </row>
    <row r="6166" spans="1:13" x14ac:dyDescent="0.25">
      <c r="A6166">
        <v>2024</v>
      </c>
      <c r="B6166" t="s">
        <v>21</v>
      </c>
      <c r="C6166" t="s">
        <v>9</v>
      </c>
      <c r="D6166" t="s">
        <v>34</v>
      </c>
      <c r="E6166" t="s">
        <v>35</v>
      </c>
      <c r="F6166" t="s">
        <v>2208</v>
      </c>
      <c r="G6166">
        <v>13493</v>
      </c>
      <c r="H6166">
        <v>1102678270</v>
      </c>
      <c r="I6166">
        <v>1092712625</v>
      </c>
      <c r="J6166">
        <v>9965645</v>
      </c>
      <c r="K6166">
        <v>0.90380000000000005</v>
      </c>
      <c r="L6166">
        <v>738.58</v>
      </c>
      <c r="M6166">
        <v>321472.42</v>
      </c>
    </row>
    <row r="6167" spans="1:13" x14ac:dyDescent="0.25">
      <c r="A6167">
        <v>2024</v>
      </c>
      <c r="B6167" t="s">
        <v>21</v>
      </c>
      <c r="C6167" t="s">
        <v>9</v>
      </c>
      <c r="D6167" t="s">
        <v>34</v>
      </c>
      <c r="E6167" t="s">
        <v>80</v>
      </c>
      <c r="F6167" t="s">
        <v>2208</v>
      </c>
      <c r="G6167">
        <v>18</v>
      </c>
      <c r="H6167">
        <v>1428000</v>
      </c>
      <c r="I6167">
        <v>1413175</v>
      </c>
      <c r="J6167">
        <v>14825</v>
      </c>
      <c r="K6167">
        <v>1.0382</v>
      </c>
      <c r="L6167">
        <v>823.61</v>
      </c>
      <c r="M6167">
        <v>478.23</v>
      </c>
    </row>
    <row r="6168" spans="1:13" x14ac:dyDescent="0.25">
      <c r="A6168">
        <v>2024</v>
      </c>
      <c r="B6168" t="s">
        <v>21</v>
      </c>
      <c r="C6168" t="s">
        <v>9</v>
      </c>
      <c r="D6168" t="s">
        <v>34</v>
      </c>
      <c r="E6168" t="s">
        <v>2209</v>
      </c>
      <c r="F6168" t="s">
        <v>2213</v>
      </c>
      <c r="G6168">
        <v>84</v>
      </c>
      <c r="H6168">
        <v>5594060</v>
      </c>
      <c r="I6168">
        <v>5552200</v>
      </c>
      <c r="J6168">
        <v>41860</v>
      </c>
      <c r="K6168">
        <v>0.74829999999999997</v>
      </c>
      <c r="L6168">
        <v>498.33</v>
      </c>
      <c r="M6168">
        <v>1350.32</v>
      </c>
    </row>
    <row r="6169" spans="1:13" x14ac:dyDescent="0.25">
      <c r="A6169">
        <v>2024</v>
      </c>
      <c r="B6169" t="s">
        <v>21</v>
      </c>
      <c r="C6169" t="s">
        <v>9</v>
      </c>
      <c r="D6169" t="s">
        <v>34</v>
      </c>
      <c r="E6169" t="s">
        <v>2209</v>
      </c>
      <c r="F6169" t="s">
        <v>2208</v>
      </c>
      <c r="G6169">
        <v>625</v>
      </c>
      <c r="H6169">
        <v>48003450</v>
      </c>
      <c r="I6169">
        <v>47509435</v>
      </c>
      <c r="J6169">
        <v>494015</v>
      </c>
      <c r="K6169">
        <v>1.0290999999999999</v>
      </c>
      <c r="L6169">
        <v>790.42</v>
      </c>
      <c r="M6169">
        <v>15935.97</v>
      </c>
    </row>
    <row r="6170" spans="1:13" x14ac:dyDescent="0.25">
      <c r="A6170">
        <v>2024</v>
      </c>
      <c r="B6170" t="s">
        <v>21</v>
      </c>
      <c r="C6170" t="s">
        <v>9</v>
      </c>
      <c r="D6170" t="s">
        <v>34</v>
      </c>
      <c r="E6170" t="s">
        <v>2210</v>
      </c>
      <c r="F6170" t="s">
        <v>2208</v>
      </c>
      <c r="G6170">
        <v>3</v>
      </c>
      <c r="H6170">
        <v>355550</v>
      </c>
      <c r="I6170">
        <v>352975</v>
      </c>
      <c r="J6170">
        <v>2575</v>
      </c>
      <c r="K6170">
        <v>0.72419999999999995</v>
      </c>
      <c r="L6170">
        <v>858.33</v>
      </c>
      <c r="M6170">
        <v>83.06</v>
      </c>
    </row>
    <row r="6171" spans="1:13" x14ac:dyDescent="0.25">
      <c r="A6171">
        <v>2024</v>
      </c>
      <c r="B6171" t="s">
        <v>21</v>
      </c>
      <c r="C6171" t="s">
        <v>9</v>
      </c>
      <c r="D6171" t="s">
        <v>34</v>
      </c>
      <c r="E6171" t="s">
        <v>2211</v>
      </c>
      <c r="F6171" t="s">
        <v>2213</v>
      </c>
      <c r="G6171">
        <v>5</v>
      </c>
      <c r="H6171">
        <v>423950</v>
      </c>
      <c r="I6171">
        <v>420750</v>
      </c>
      <c r="J6171">
        <v>3200</v>
      </c>
      <c r="K6171">
        <v>0.75480000000000003</v>
      </c>
      <c r="L6171">
        <v>640</v>
      </c>
      <c r="M6171">
        <v>103.23</v>
      </c>
    </row>
    <row r="6172" spans="1:13" x14ac:dyDescent="0.25">
      <c r="A6172">
        <v>2024</v>
      </c>
      <c r="B6172" t="s">
        <v>21</v>
      </c>
      <c r="C6172" t="s">
        <v>9</v>
      </c>
      <c r="D6172" t="s">
        <v>34</v>
      </c>
      <c r="E6172" t="s">
        <v>2211</v>
      </c>
      <c r="F6172" t="s">
        <v>2208</v>
      </c>
      <c r="G6172">
        <v>33</v>
      </c>
      <c r="H6172">
        <v>2422191</v>
      </c>
      <c r="I6172">
        <v>2398910</v>
      </c>
      <c r="J6172">
        <v>23281</v>
      </c>
      <c r="K6172">
        <v>0.96120000000000005</v>
      </c>
      <c r="L6172">
        <v>705.48</v>
      </c>
      <c r="M6172">
        <v>751</v>
      </c>
    </row>
    <row r="6173" spans="1:13" x14ac:dyDescent="0.25">
      <c r="A6173">
        <v>2024</v>
      </c>
      <c r="B6173" t="s">
        <v>21</v>
      </c>
      <c r="C6173" t="s">
        <v>9</v>
      </c>
      <c r="D6173" t="s">
        <v>34</v>
      </c>
      <c r="E6173" t="s">
        <v>50</v>
      </c>
      <c r="F6173" t="s">
        <v>2213</v>
      </c>
      <c r="G6173">
        <v>38</v>
      </c>
      <c r="H6173">
        <v>3309720</v>
      </c>
      <c r="I6173">
        <v>3305750</v>
      </c>
      <c r="J6173">
        <v>3970</v>
      </c>
      <c r="K6173">
        <v>0.11990000000000001</v>
      </c>
      <c r="L6173">
        <v>104.47</v>
      </c>
      <c r="M6173">
        <v>128.06</v>
      </c>
    </row>
    <row r="6174" spans="1:13" x14ac:dyDescent="0.25">
      <c r="A6174">
        <v>2024</v>
      </c>
      <c r="B6174" t="s">
        <v>21</v>
      </c>
      <c r="C6174" t="s">
        <v>9</v>
      </c>
      <c r="D6174" t="s">
        <v>34</v>
      </c>
      <c r="E6174" t="s">
        <v>50</v>
      </c>
      <c r="F6174" t="s">
        <v>2208</v>
      </c>
      <c r="G6174">
        <v>349</v>
      </c>
      <c r="H6174">
        <v>21896610</v>
      </c>
      <c r="I6174">
        <v>21618420</v>
      </c>
      <c r="J6174">
        <v>278190</v>
      </c>
      <c r="K6174">
        <v>1.2705</v>
      </c>
      <c r="L6174">
        <v>797.11</v>
      </c>
      <c r="M6174">
        <v>8973.8700000000008</v>
      </c>
    </row>
    <row r="6175" spans="1:13" x14ac:dyDescent="0.25">
      <c r="A6175">
        <v>2024</v>
      </c>
      <c r="B6175" t="s">
        <v>21</v>
      </c>
      <c r="C6175" t="s">
        <v>9</v>
      </c>
      <c r="D6175" t="s">
        <v>34</v>
      </c>
      <c r="E6175" t="s">
        <v>52</v>
      </c>
      <c r="F6175" t="s">
        <v>2213</v>
      </c>
      <c r="G6175">
        <v>75</v>
      </c>
      <c r="H6175">
        <v>5883344</v>
      </c>
      <c r="I6175">
        <v>5846594</v>
      </c>
      <c r="J6175">
        <v>36750</v>
      </c>
      <c r="K6175">
        <v>0.62460000000000004</v>
      </c>
      <c r="L6175">
        <v>490</v>
      </c>
      <c r="M6175">
        <v>1185.48</v>
      </c>
    </row>
    <row r="6176" spans="1:13" x14ac:dyDescent="0.25">
      <c r="A6176">
        <v>2024</v>
      </c>
      <c r="B6176" t="s">
        <v>21</v>
      </c>
      <c r="C6176" t="s">
        <v>9</v>
      </c>
      <c r="D6176" t="s">
        <v>34</v>
      </c>
      <c r="E6176" t="s">
        <v>52</v>
      </c>
      <c r="F6176" t="s">
        <v>2208</v>
      </c>
      <c r="G6176">
        <v>116</v>
      </c>
      <c r="H6176">
        <v>7551990</v>
      </c>
      <c r="I6176">
        <v>7358930</v>
      </c>
      <c r="J6176">
        <v>193060</v>
      </c>
      <c r="K6176">
        <v>2.5564</v>
      </c>
      <c r="L6176">
        <v>1664.31</v>
      </c>
      <c r="M6176">
        <v>6227.74</v>
      </c>
    </row>
    <row r="6177" spans="1:13" x14ac:dyDescent="0.25">
      <c r="A6177">
        <v>2024</v>
      </c>
      <c r="B6177" t="s">
        <v>21</v>
      </c>
      <c r="C6177" t="s">
        <v>9</v>
      </c>
      <c r="D6177" t="s">
        <v>62</v>
      </c>
      <c r="E6177" t="s">
        <v>2212</v>
      </c>
      <c r="F6177" t="s">
        <v>2213</v>
      </c>
      <c r="G6177">
        <v>45</v>
      </c>
      <c r="H6177">
        <v>5185050</v>
      </c>
      <c r="I6177">
        <v>5132750</v>
      </c>
      <c r="J6177">
        <v>52300</v>
      </c>
      <c r="K6177">
        <v>1.0086999999999999</v>
      </c>
      <c r="L6177">
        <v>1162.22</v>
      </c>
      <c r="M6177">
        <v>1687.1</v>
      </c>
    </row>
    <row r="6178" spans="1:13" x14ac:dyDescent="0.25">
      <c r="A6178">
        <v>2024</v>
      </c>
      <c r="B6178" t="s">
        <v>21</v>
      </c>
      <c r="C6178" t="s">
        <v>9</v>
      </c>
      <c r="D6178" t="s">
        <v>62</v>
      </c>
      <c r="E6178" t="s">
        <v>2211</v>
      </c>
      <c r="F6178" t="s">
        <v>2213</v>
      </c>
      <c r="G6178">
        <v>62</v>
      </c>
      <c r="H6178">
        <v>38582994</v>
      </c>
      <c r="I6178">
        <v>38531044</v>
      </c>
      <c r="J6178">
        <v>51950</v>
      </c>
      <c r="K6178">
        <v>0.1346</v>
      </c>
      <c r="L6178">
        <v>837.9</v>
      </c>
      <c r="M6178">
        <v>1675.81</v>
      </c>
    </row>
    <row r="6179" spans="1:13" x14ac:dyDescent="0.25">
      <c r="A6179">
        <v>2024</v>
      </c>
      <c r="B6179" t="s">
        <v>21</v>
      </c>
      <c r="C6179" t="s">
        <v>9</v>
      </c>
      <c r="D6179" t="s">
        <v>62</v>
      </c>
      <c r="E6179" t="s">
        <v>2214</v>
      </c>
      <c r="F6179" t="s">
        <v>2213</v>
      </c>
      <c r="G6179">
        <v>149</v>
      </c>
      <c r="H6179">
        <v>23821615</v>
      </c>
      <c r="I6179">
        <v>23633565</v>
      </c>
      <c r="J6179">
        <v>188050</v>
      </c>
      <c r="K6179">
        <v>0.78939999999999999</v>
      </c>
      <c r="L6179">
        <v>1262.08</v>
      </c>
      <c r="M6179">
        <v>6066.13</v>
      </c>
    </row>
    <row r="6180" spans="1:13" x14ac:dyDescent="0.25">
      <c r="A6180">
        <v>2024</v>
      </c>
      <c r="B6180" t="s">
        <v>21</v>
      </c>
      <c r="C6180" t="s">
        <v>9</v>
      </c>
      <c r="D6180" t="s">
        <v>62</v>
      </c>
      <c r="E6180" t="s">
        <v>57</v>
      </c>
      <c r="F6180" t="s">
        <v>2213</v>
      </c>
      <c r="G6180">
        <v>877</v>
      </c>
      <c r="H6180">
        <v>82086038</v>
      </c>
      <c r="I6180">
        <v>80863338</v>
      </c>
      <c r="J6180">
        <v>1222700</v>
      </c>
      <c r="K6180">
        <v>1.4895</v>
      </c>
      <c r="L6180">
        <v>1394.18</v>
      </c>
      <c r="M6180">
        <v>39441.94</v>
      </c>
    </row>
    <row r="6181" spans="1:13" x14ac:dyDescent="0.25">
      <c r="A6181">
        <v>2024</v>
      </c>
      <c r="B6181" t="s">
        <v>21</v>
      </c>
      <c r="C6181" t="s">
        <v>9</v>
      </c>
      <c r="D6181" t="s">
        <v>37</v>
      </c>
      <c r="E6181" t="s">
        <v>41</v>
      </c>
      <c r="F6181" t="s">
        <v>2215</v>
      </c>
      <c r="G6181">
        <v>23922</v>
      </c>
      <c r="H6181">
        <v>352194255</v>
      </c>
      <c r="I6181">
        <v>346585360</v>
      </c>
      <c r="J6181">
        <v>5608895</v>
      </c>
      <c r="K6181">
        <v>1.5926</v>
      </c>
      <c r="L6181">
        <v>234.47</v>
      </c>
      <c r="M6181">
        <v>180932.1</v>
      </c>
    </row>
    <row r="6182" spans="1:13" x14ac:dyDescent="0.25">
      <c r="A6182">
        <v>2024</v>
      </c>
      <c r="B6182" t="s">
        <v>21</v>
      </c>
      <c r="C6182" t="s">
        <v>9</v>
      </c>
      <c r="D6182" t="s">
        <v>37</v>
      </c>
      <c r="E6182" t="s">
        <v>41</v>
      </c>
      <c r="F6182" t="s">
        <v>2216</v>
      </c>
      <c r="G6182">
        <v>1313</v>
      </c>
      <c r="H6182">
        <v>19127245</v>
      </c>
      <c r="I6182">
        <v>19095550</v>
      </c>
      <c r="J6182">
        <v>31695</v>
      </c>
      <c r="K6182">
        <v>0.16569999999999999</v>
      </c>
      <c r="L6182">
        <v>24.14</v>
      </c>
      <c r="M6182">
        <v>1022.42</v>
      </c>
    </row>
    <row r="6183" spans="1:13" x14ac:dyDescent="0.25">
      <c r="A6183">
        <v>2024</v>
      </c>
      <c r="B6183" t="s">
        <v>21</v>
      </c>
      <c r="C6183" t="s">
        <v>9</v>
      </c>
      <c r="D6183" t="s">
        <v>37</v>
      </c>
      <c r="E6183" t="s">
        <v>41</v>
      </c>
      <c r="F6183" t="s">
        <v>2217</v>
      </c>
      <c r="G6183">
        <v>10341</v>
      </c>
      <c r="H6183">
        <v>197062890</v>
      </c>
      <c r="I6183">
        <v>197239935</v>
      </c>
      <c r="J6183">
        <v>-177045</v>
      </c>
      <c r="K6183">
        <v>-8.9800000000000005E-2</v>
      </c>
      <c r="L6183">
        <v>-17.12</v>
      </c>
      <c r="M6183">
        <v>-5711.13</v>
      </c>
    </row>
    <row r="6184" spans="1:13" x14ac:dyDescent="0.25">
      <c r="A6184">
        <v>2024</v>
      </c>
      <c r="B6184" t="s">
        <v>21</v>
      </c>
      <c r="C6184" t="s">
        <v>9</v>
      </c>
      <c r="D6184" t="s">
        <v>37</v>
      </c>
      <c r="E6184" t="s">
        <v>42</v>
      </c>
      <c r="F6184" t="s">
        <v>2215</v>
      </c>
      <c r="G6184">
        <v>2353</v>
      </c>
      <c r="H6184">
        <v>37209795</v>
      </c>
      <c r="I6184">
        <v>36174062</v>
      </c>
      <c r="J6184">
        <v>1035733</v>
      </c>
      <c r="K6184">
        <v>2.7835000000000001</v>
      </c>
      <c r="L6184">
        <v>440.18</v>
      </c>
      <c r="M6184">
        <v>33410.74</v>
      </c>
    </row>
    <row r="6185" spans="1:13" x14ac:dyDescent="0.25">
      <c r="A6185">
        <v>2024</v>
      </c>
      <c r="B6185" t="s">
        <v>21</v>
      </c>
      <c r="C6185" t="s">
        <v>9</v>
      </c>
      <c r="D6185" t="s">
        <v>37</v>
      </c>
      <c r="E6185" t="s">
        <v>42</v>
      </c>
      <c r="F6185" t="s">
        <v>2216</v>
      </c>
      <c r="G6185">
        <v>103</v>
      </c>
      <c r="H6185">
        <v>1898520</v>
      </c>
      <c r="I6185">
        <v>1780000</v>
      </c>
      <c r="J6185">
        <v>118520</v>
      </c>
      <c r="K6185">
        <v>6.2427999999999999</v>
      </c>
      <c r="L6185">
        <v>1150.68</v>
      </c>
      <c r="M6185">
        <v>3823.23</v>
      </c>
    </row>
    <row r="6186" spans="1:13" x14ac:dyDescent="0.25">
      <c r="A6186">
        <v>2024</v>
      </c>
      <c r="B6186" t="s">
        <v>21</v>
      </c>
      <c r="C6186" t="s">
        <v>9</v>
      </c>
      <c r="D6186" t="s">
        <v>37</v>
      </c>
      <c r="E6186" t="s">
        <v>42</v>
      </c>
      <c r="F6186" t="s">
        <v>2217</v>
      </c>
      <c r="G6186">
        <v>568</v>
      </c>
      <c r="H6186">
        <v>12027020</v>
      </c>
      <c r="I6186">
        <v>11792440</v>
      </c>
      <c r="J6186">
        <v>234580</v>
      </c>
      <c r="K6186">
        <v>1.9503999999999999</v>
      </c>
      <c r="L6186">
        <v>412.99</v>
      </c>
      <c r="M6186">
        <v>7567.1</v>
      </c>
    </row>
    <row r="6187" spans="1:13" x14ac:dyDescent="0.25">
      <c r="A6187">
        <v>2024</v>
      </c>
      <c r="B6187" t="s">
        <v>21</v>
      </c>
      <c r="C6187" t="s">
        <v>9</v>
      </c>
      <c r="D6187" t="s">
        <v>37</v>
      </c>
      <c r="E6187" t="s">
        <v>43</v>
      </c>
      <c r="F6187" t="s">
        <v>2215</v>
      </c>
      <c r="G6187">
        <v>1151</v>
      </c>
      <c r="H6187">
        <v>18902661</v>
      </c>
      <c r="I6187">
        <v>17631465</v>
      </c>
      <c r="J6187">
        <v>1271196</v>
      </c>
      <c r="K6187">
        <v>6.7249999999999996</v>
      </c>
      <c r="L6187">
        <v>1104.43</v>
      </c>
      <c r="M6187">
        <v>41006.32</v>
      </c>
    </row>
    <row r="6188" spans="1:13" x14ac:dyDescent="0.25">
      <c r="A6188">
        <v>2024</v>
      </c>
      <c r="B6188" t="s">
        <v>21</v>
      </c>
      <c r="C6188" t="s">
        <v>9</v>
      </c>
      <c r="D6188" t="s">
        <v>37</v>
      </c>
      <c r="E6188" t="s">
        <v>43</v>
      </c>
      <c r="F6188" t="s">
        <v>2216</v>
      </c>
      <c r="G6188">
        <v>492</v>
      </c>
      <c r="H6188">
        <v>6071680</v>
      </c>
      <c r="I6188">
        <v>5426950</v>
      </c>
      <c r="J6188">
        <v>644730</v>
      </c>
      <c r="K6188">
        <v>10.618600000000001</v>
      </c>
      <c r="L6188">
        <v>1310.43</v>
      </c>
      <c r="M6188">
        <v>20797.740000000002</v>
      </c>
    </row>
    <row r="6189" spans="1:13" x14ac:dyDescent="0.25">
      <c r="A6189">
        <v>2024</v>
      </c>
      <c r="B6189" t="s">
        <v>21</v>
      </c>
      <c r="C6189" t="s">
        <v>9</v>
      </c>
      <c r="D6189" t="s">
        <v>37</v>
      </c>
      <c r="E6189" t="s">
        <v>43</v>
      </c>
      <c r="F6189" t="s">
        <v>2217</v>
      </c>
      <c r="G6189">
        <v>3003</v>
      </c>
      <c r="H6189">
        <v>76422595</v>
      </c>
      <c r="I6189">
        <v>75089546</v>
      </c>
      <c r="J6189">
        <v>1333049</v>
      </c>
      <c r="K6189">
        <v>1.7443</v>
      </c>
      <c r="L6189">
        <v>443.91</v>
      </c>
      <c r="M6189">
        <v>43001.58</v>
      </c>
    </row>
    <row r="6190" spans="1:13" x14ac:dyDescent="0.25">
      <c r="A6190">
        <v>2024</v>
      </c>
      <c r="B6190" t="s">
        <v>21</v>
      </c>
      <c r="C6190" t="s">
        <v>9</v>
      </c>
      <c r="D6190" t="s">
        <v>37</v>
      </c>
      <c r="E6190" t="s">
        <v>44</v>
      </c>
      <c r="F6190" t="s">
        <v>2215</v>
      </c>
      <c r="G6190">
        <v>12128</v>
      </c>
      <c r="H6190">
        <v>116784645</v>
      </c>
      <c r="I6190">
        <v>112532063</v>
      </c>
      <c r="J6190">
        <v>4252582</v>
      </c>
      <c r="K6190">
        <v>3.6414</v>
      </c>
      <c r="L6190">
        <v>350.64</v>
      </c>
      <c r="M6190">
        <v>137180.06</v>
      </c>
    </row>
    <row r="6191" spans="1:13" x14ac:dyDescent="0.25">
      <c r="A6191">
        <v>2024</v>
      </c>
      <c r="B6191" t="s">
        <v>21</v>
      </c>
      <c r="C6191" t="s">
        <v>9</v>
      </c>
      <c r="D6191" t="s">
        <v>37</v>
      </c>
      <c r="E6191" t="s">
        <v>44</v>
      </c>
      <c r="F6191" t="s">
        <v>2216</v>
      </c>
      <c r="G6191">
        <v>859</v>
      </c>
      <c r="H6191">
        <v>9101620</v>
      </c>
      <c r="I6191">
        <v>8863101</v>
      </c>
      <c r="J6191">
        <v>238519</v>
      </c>
      <c r="K6191">
        <v>2.6206</v>
      </c>
      <c r="L6191">
        <v>277.67</v>
      </c>
      <c r="M6191">
        <v>7694.16</v>
      </c>
    </row>
    <row r="6192" spans="1:13" x14ac:dyDescent="0.25">
      <c r="A6192">
        <v>2024</v>
      </c>
      <c r="B6192" t="s">
        <v>21</v>
      </c>
      <c r="C6192" t="s">
        <v>9</v>
      </c>
      <c r="D6192" t="s">
        <v>37</v>
      </c>
      <c r="E6192" t="s">
        <v>44</v>
      </c>
      <c r="F6192" t="s">
        <v>2217</v>
      </c>
      <c r="G6192">
        <v>3144</v>
      </c>
      <c r="H6192">
        <v>58674517</v>
      </c>
      <c r="I6192">
        <v>57695560</v>
      </c>
      <c r="J6192">
        <v>978957</v>
      </c>
      <c r="K6192">
        <v>1.6685000000000001</v>
      </c>
      <c r="L6192">
        <v>311.37</v>
      </c>
      <c r="M6192">
        <v>31579.26</v>
      </c>
    </row>
    <row r="6193" spans="1:13" x14ac:dyDescent="0.25">
      <c r="A6193">
        <v>2024</v>
      </c>
      <c r="B6193" t="s">
        <v>21</v>
      </c>
      <c r="C6193" t="s">
        <v>9</v>
      </c>
      <c r="D6193" t="s">
        <v>37</v>
      </c>
      <c r="E6193" t="s">
        <v>2218</v>
      </c>
      <c r="F6193" t="s">
        <v>2215</v>
      </c>
      <c r="G6193">
        <v>7070</v>
      </c>
      <c r="H6193">
        <v>81147855</v>
      </c>
      <c r="I6193">
        <v>74361702</v>
      </c>
      <c r="J6193">
        <v>6786153</v>
      </c>
      <c r="K6193">
        <v>8.3627000000000002</v>
      </c>
      <c r="L6193">
        <v>959.85</v>
      </c>
      <c r="M6193">
        <v>218908.16</v>
      </c>
    </row>
    <row r="6194" spans="1:13" x14ac:dyDescent="0.25">
      <c r="A6194">
        <v>2024</v>
      </c>
      <c r="B6194" t="s">
        <v>21</v>
      </c>
      <c r="C6194" t="s">
        <v>9</v>
      </c>
      <c r="D6194" t="s">
        <v>37</v>
      </c>
      <c r="E6194" t="s">
        <v>2218</v>
      </c>
      <c r="F6194" t="s">
        <v>2216</v>
      </c>
      <c r="G6194">
        <v>700</v>
      </c>
      <c r="H6194">
        <v>7949425</v>
      </c>
      <c r="I6194">
        <v>7586808</v>
      </c>
      <c r="J6194">
        <v>362617</v>
      </c>
      <c r="K6194">
        <v>4.5616000000000003</v>
      </c>
      <c r="L6194">
        <v>518.02</v>
      </c>
      <c r="M6194">
        <v>11697.32</v>
      </c>
    </row>
    <row r="6195" spans="1:13" x14ac:dyDescent="0.25">
      <c r="A6195">
        <v>2024</v>
      </c>
      <c r="B6195" t="s">
        <v>21</v>
      </c>
      <c r="C6195" t="s">
        <v>9</v>
      </c>
      <c r="D6195" t="s">
        <v>37</v>
      </c>
      <c r="E6195" t="s">
        <v>2218</v>
      </c>
      <c r="F6195" t="s">
        <v>2217</v>
      </c>
      <c r="G6195">
        <v>8058</v>
      </c>
      <c r="H6195">
        <v>103096695</v>
      </c>
      <c r="I6195">
        <v>101259204</v>
      </c>
      <c r="J6195">
        <v>1837491</v>
      </c>
      <c r="K6195">
        <v>1.7823</v>
      </c>
      <c r="L6195">
        <v>228.03</v>
      </c>
      <c r="M6195">
        <v>59273.9</v>
      </c>
    </row>
    <row r="6196" spans="1:13" x14ac:dyDescent="0.25">
      <c r="A6196">
        <v>2024</v>
      </c>
      <c r="B6196" t="s">
        <v>21</v>
      </c>
      <c r="C6196" t="s">
        <v>9</v>
      </c>
      <c r="D6196" t="s">
        <v>2219</v>
      </c>
      <c r="E6196" t="s">
        <v>2219</v>
      </c>
      <c r="F6196" t="s">
        <v>2208</v>
      </c>
      <c r="G6196">
        <v>15205</v>
      </c>
      <c r="H6196">
        <v>504709671</v>
      </c>
      <c r="I6196">
        <v>501265649</v>
      </c>
      <c r="J6196">
        <v>3444022</v>
      </c>
      <c r="K6196">
        <v>0.68240000000000001</v>
      </c>
      <c r="L6196">
        <v>226.51</v>
      </c>
      <c r="M6196">
        <v>111097.48</v>
      </c>
    </row>
    <row r="6197" spans="1:13" x14ac:dyDescent="0.25">
      <c r="A6197">
        <v>2024</v>
      </c>
      <c r="B6197" t="s">
        <v>21</v>
      </c>
      <c r="C6197" t="s">
        <v>9</v>
      </c>
      <c r="D6197" t="s">
        <v>2220</v>
      </c>
      <c r="E6197" t="s">
        <v>2221</v>
      </c>
      <c r="F6197" t="s">
        <v>2208</v>
      </c>
      <c r="G6197">
        <v>426</v>
      </c>
      <c r="H6197">
        <v>223984815</v>
      </c>
      <c r="I6197">
        <v>223131115</v>
      </c>
      <c r="J6197">
        <v>853700</v>
      </c>
      <c r="K6197">
        <v>0.38109999999999999</v>
      </c>
      <c r="L6197">
        <v>2003.99</v>
      </c>
      <c r="M6197">
        <v>27538.71</v>
      </c>
    </row>
    <row r="6198" spans="1:13" x14ac:dyDescent="0.25">
      <c r="A6198">
        <v>2024</v>
      </c>
      <c r="B6198" t="s">
        <v>21</v>
      </c>
      <c r="C6198" t="s">
        <v>9</v>
      </c>
      <c r="D6198" t="s">
        <v>2220</v>
      </c>
      <c r="E6198" t="s">
        <v>2222</v>
      </c>
      <c r="F6198" t="s">
        <v>2213</v>
      </c>
      <c r="G6198">
        <v>10</v>
      </c>
      <c r="H6198">
        <v>1987666</v>
      </c>
      <c r="I6198">
        <v>1978666</v>
      </c>
      <c r="J6198">
        <v>9000</v>
      </c>
      <c r="K6198">
        <v>0.45279999999999998</v>
      </c>
      <c r="L6198">
        <v>900</v>
      </c>
      <c r="M6198">
        <v>290.32</v>
      </c>
    </row>
    <row r="6199" spans="1:13" x14ac:dyDescent="0.25">
      <c r="A6199">
        <v>2024</v>
      </c>
      <c r="B6199" t="s">
        <v>21</v>
      </c>
      <c r="C6199" t="s">
        <v>9</v>
      </c>
      <c r="D6199" t="s">
        <v>2220</v>
      </c>
      <c r="E6199" t="s">
        <v>2223</v>
      </c>
      <c r="F6199" t="s">
        <v>2213</v>
      </c>
      <c r="G6199">
        <v>236</v>
      </c>
      <c r="H6199">
        <v>183440797</v>
      </c>
      <c r="I6199">
        <v>183226747</v>
      </c>
      <c r="J6199">
        <v>214050</v>
      </c>
      <c r="K6199">
        <v>0.1167</v>
      </c>
      <c r="L6199">
        <v>906.99</v>
      </c>
      <c r="M6199">
        <v>6904.84</v>
      </c>
    </row>
    <row r="6200" spans="1:13" x14ac:dyDescent="0.25">
      <c r="A6200">
        <v>2024</v>
      </c>
      <c r="B6200" t="s">
        <v>21</v>
      </c>
      <c r="C6200" t="s">
        <v>9</v>
      </c>
      <c r="D6200" t="s">
        <v>2220</v>
      </c>
      <c r="E6200" t="s">
        <v>2224</v>
      </c>
      <c r="F6200" t="s">
        <v>2208</v>
      </c>
      <c r="G6200">
        <v>54</v>
      </c>
      <c r="H6200">
        <v>19715500</v>
      </c>
      <c r="I6200">
        <v>19665800</v>
      </c>
      <c r="J6200">
        <v>49700</v>
      </c>
      <c r="K6200">
        <v>0.25209999999999999</v>
      </c>
      <c r="L6200">
        <v>920.37</v>
      </c>
      <c r="M6200">
        <v>1603.23</v>
      </c>
    </row>
    <row r="6201" spans="1:13" x14ac:dyDescent="0.25">
      <c r="A6201">
        <v>2024</v>
      </c>
      <c r="B6201" t="s">
        <v>21</v>
      </c>
      <c r="C6201" t="s">
        <v>9</v>
      </c>
      <c r="D6201" t="s">
        <v>2220</v>
      </c>
      <c r="E6201" t="s">
        <v>2226</v>
      </c>
      <c r="F6201" t="s">
        <v>2213</v>
      </c>
      <c r="G6201">
        <v>282</v>
      </c>
      <c r="H6201">
        <v>35523724</v>
      </c>
      <c r="I6201">
        <v>35523724</v>
      </c>
      <c r="J6201">
        <v>0</v>
      </c>
      <c r="K6201">
        <v>0</v>
      </c>
      <c r="L6201">
        <v>0</v>
      </c>
      <c r="M6201">
        <v>0</v>
      </c>
    </row>
    <row r="6202" spans="1:13" x14ac:dyDescent="0.25">
      <c r="A6202">
        <v>2024</v>
      </c>
      <c r="B6202" t="s">
        <v>21</v>
      </c>
      <c r="C6202" t="s">
        <v>9</v>
      </c>
      <c r="D6202" t="s">
        <v>2220</v>
      </c>
      <c r="E6202" t="s">
        <v>2211</v>
      </c>
      <c r="F6202" t="s">
        <v>2213</v>
      </c>
      <c r="G6202">
        <v>30</v>
      </c>
      <c r="H6202">
        <v>7811300</v>
      </c>
      <c r="I6202">
        <v>7769000</v>
      </c>
      <c r="J6202">
        <v>42300</v>
      </c>
      <c r="K6202">
        <v>0.54149999999999998</v>
      </c>
      <c r="L6202">
        <v>1410</v>
      </c>
      <c r="M6202">
        <v>1364.52</v>
      </c>
    </row>
    <row r="6203" spans="1:13" x14ac:dyDescent="0.25">
      <c r="A6203">
        <v>2024</v>
      </c>
      <c r="B6203" t="s">
        <v>21</v>
      </c>
      <c r="C6203" t="s">
        <v>9</v>
      </c>
      <c r="D6203" t="s">
        <v>2220</v>
      </c>
      <c r="E6203" t="s">
        <v>2227</v>
      </c>
      <c r="F6203" t="s">
        <v>2213</v>
      </c>
      <c r="G6203">
        <v>18</v>
      </c>
      <c r="H6203">
        <v>2846450</v>
      </c>
      <c r="I6203">
        <v>2820800</v>
      </c>
      <c r="J6203">
        <v>25650</v>
      </c>
      <c r="K6203">
        <v>0.90110000000000001</v>
      </c>
      <c r="L6203">
        <v>1425</v>
      </c>
      <c r="M6203">
        <v>827.42</v>
      </c>
    </row>
    <row r="6204" spans="1:13" x14ac:dyDescent="0.25">
      <c r="A6204">
        <v>2024</v>
      </c>
      <c r="B6204" t="s">
        <v>21</v>
      </c>
      <c r="C6204" t="s">
        <v>9</v>
      </c>
      <c r="D6204" t="s">
        <v>2220</v>
      </c>
      <c r="E6204" t="s">
        <v>44</v>
      </c>
      <c r="F6204" t="s">
        <v>2213</v>
      </c>
      <c r="G6204">
        <v>7</v>
      </c>
      <c r="H6204">
        <v>550000</v>
      </c>
      <c r="I6204">
        <v>550000</v>
      </c>
      <c r="J6204">
        <v>0</v>
      </c>
      <c r="K6204">
        <v>0</v>
      </c>
      <c r="L6204">
        <v>0</v>
      </c>
      <c r="M6204">
        <v>0</v>
      </c>
    </row>
    <row r="6205" spans="1:13" x14ac:dyDescent="0.25">
      <c r="A6205">
        <v>2024</v>
      </c>
      <c r="B6205" t="s">
        <v>21</v>
      </c>
      <c r="C6205" t="s">
        <v>9</v>
      </c>
      <c r="D6205" t="s">
        <v>2225</v>
      </c>
      <c r="E6205" t="s">
        <v>55</v>
      </c>
      <c r="F6205" t="s">
        <v>2208</v>
      </c>
      <c r="G6205">
        <v>1072</v>
      </c>
      <c r="H6205">
        <v>17886025</v>
      </c>
      <c r="I6205">
        <v>14942610</v>
      </c>
      <c r="J6205">
        <v>2943415</v>
      </c>
      <c r="K6205">
        <v>16.456499999999998</v>
      </c>
      <c r="L6205">
        <v>2745.72</v>
      </c>
      <c r="M6205">
        <v>94948.87</v>
      </c>
    </row>
    <row r="6206" spans="1:13" x14ac:dyDescent="0.25">
      <c r="A6206">
        <v>2024</v>
      </c>
      <c r="B6206" t="s">
        <v>21</v>
      </c>
      <c r="C6206" t="s">
        <v>9</v>
      </c>
      <c r="D6206" t="s">
        <v>2225</v>
      </c>
      <c r="E6206" t="s">
        <v>56</v>
      </c>
      <c r="F6206" t="s">
        <v>2208</v>
      </c>
      <c r="G6206">
        <v>11</v>
      </c>
      <c r="H6206">
        <v>340650</v>
      </c>
      <c r="I6206">
        <v>307420</v>
      </c>
      <c r="J6206">
        <v>33230</v>
      </c>
      <c r="K6206">
        <v>9.7548999999999992</v>
      </c>
      <c r="L6206">
        <v>3020.91</v>
      </c>
      <c r="M6206">
        <v>1071.94</v>
      </c>
    </row>
    <row r="6207" spans="1:13" x14ac:dyDescent="0.25">
      <c r="A6207">
        <v>2024</v>
      </c>
      <c r="B6207" t="s">
        <v>21</v>
      </c>
      <c r="C6207" t="s">
        <v>10</v>
      </c>
      <c r="D6207" t="s">
        <v>34</v>
      </c>
      <c r="E6207" t="s">
        <v>35</v>
      </c>
      <c r="F6207" t="s">
        <v>2213</v>
      </c>
      <c r="G6207">
        <v>834</v>
      </c>
      <c r="H6207">
        <v>161962498</v>
      </c>
      <c r="I6207">
        <v>161337383</v>
      </c>
      <c r="J6207">
        <v>625115</v>
      </c>
      <c r="K6207">
        <v>0.38600000000000001</v>
      </c>
      <c r="L6207">
        <v>749.54</v>
      </c>
      <c r="M6207">
        <v>20165</v>
      </c>
    </row>
    <row r="6208" spans="1:13" x14ac:dyDescent="0.25">
      <c r="A6208">
        <v>2024</v>
      </c>
      <c r="B6208" t="s">
        <v>21</v>
      </c>
      <c r="C6208" t="s">
        <v>10</v>
      </c>
      <c r="D6208" t="s">
        <v>34</v>
      </c>
      <c r="E6208" t="s">
        <v>35</v>
      </c>
      <c r="F6208" t="s">
        <v>2208</v>
      </c>
      <c r="G6208">
        <v>4814</v>
      </c>
      <c r="H6208">
        <v>402159210</v>
      </c>
      <c r="I6208">
        <v>397907250</v>
      </c>
      <c r="J6208">
        <v>4251960</v>
      </c>
      <c r="K6208">
        <v>1.0572999999999999</v>
      </c>
      <c r="L6208">
        <v>883.25</v>
      </c>
      <c r="M6208">
        <v>137160</v>
      </c>
    </row>
    <row r="6209" spans="1:13" x14ac:dyDescent="0.25">
      <c r="A6209">
        <v>2024</v>
      </c>
      <c r="B6209" t="s">
        <v>21</v>
      </c>
      <c r="C6209" t="s">
        <v>10</v>
      </c>
      <c r="D6209" t="s">
        <v>34</v>
      </c>
      <c r="E6209" t="s">
        <v>80</v>
      </c>
      <c r="F6209" t="s">
        <v>2208</v>
      </c>
      <c r="G6209">
        <v>1</v>
      </c>
      <c r="H6209">
        <v>101600</v>
      </c>
      <c r="I6209">
        <v>100825</v>
      </c>
      <c r="J6209">
        <v>775</v>
      </c>
      <c r="K6209">
        <v>0.76280000000000003</v>
      </c>
      <c r="L6209">
        <v>775</v>
      </c>
      <c r="M6209">
        <v>25</v>
      </c>
    </row>
    <row r="6210" spans="1:13" x14ac:dyDescent="0.25">
      <c r="A6210">
        <v>2024</v>
      </c>
      <c r="B6210" t="s">
        <v>21</v>
      </c>
      <c r="C6210" t="s">
        <v>10</v>
      </c>
      <c r="D6210" t="s">
        <v>34</v>
      </c>
      <c r="E6210" t="s">
        <v>2209</v>
      </c>
      <c r="F6210" t="s">
        <v>2213</v>
      </c>
      <c r="G6210">
        <v>31</v>
      </c>
      <c r="H6210">
        <v>2584422</v>
      </c>
      <c r="I6210">
        <v>2565832</v>
      </c>
      <c r="J6210">
        <v>18590</v>
      </c>
      <c r="K6210">
        <v>0.71930000000000005</v>
      </c>
      <c r="L6210">
        <v>599.67999999999995</v>
      </c>
      <c r="M6210">
        <v>599.67999999999995</v>
      </c>
    </row>
    <row r="6211" spans="1:13" x14ac:dyDescent="0.25">
      <c r="A6211">
        <v>2024</v>
      </c>
      <c r="B6211" t="s">
        <v>21</v>
      </c>
      <c r="C6211" t="s">
        <v>10</v>
      </c>
      <c r="D6211" t="s">
        <v>34</v>
      </c>
      <c r="E6211" t="s">
        <v>2209</v>
      </c>
      <c r="F6211" t="s">
        <v>2208</v>
      </c>
      <c r="G6211">
        <v>899</v>
      </c>
      <c r="H6211">
        <v>67014810</v>
      </c>
      <c r="I6211">
        <v>66090395</v>
      </c>
      <c r="J6211">
        <v>924415</v>
      </c>
      <c r="K6211">
        <v>1.3794</v>
      </c>
      <c r="L6211">
        <v>1028.27</v>
      </c>
      <c r="M6211">
        <v>29819.84</v>
      </c>
    </row>
    <row r="6212" spans="1:13" x14ac:dyDescent="0.25">
      <c r="A6212">
        <v>2024</v>
      </c>
      <c r="B6212" t="s">
        <v>21</v>
      </c>
      <c r="C6212" t="s">
        <v>10</v>
      </c>
      <c r="D6212" t="s">
        <v>34</v>
      </c>
      <c r="E6212" t="s">
        <v>2210</v>
      </c>
      <c r="F6212" t="s">
        <v>2208</v>
      </c>
      <c r="G6212">
        <v>49</v>
      </c>
      <c r="H6212">
        <v>3489600</v>
      </c>
      <c r="I6212">
        <v>3440600</v>
      </c>
      <c r="J6212">
        <v>49000</v>
      </c>
      <c r="K6212">
        <v>1.4041999999999999</v>
      </c>
      <c r="L6212">
        <v>1000</v>
      </c>
      <c r="M6212">
        <v>1580.65</v>
      </c>
    </row>
    <row r="6213" spans="1:13" x14ac:dyDescent="0.25">
      <c r="A6213">
        <v>2024</v>
      </c>
      <c r="B6213" t="s">
        <v>21</v>
      </c>
      <c r="C6213" t="s">
        <v>10</v>
      </c>
      <c r="D6213" t="s">
        <v>34</v>
      </c>
      <c r="E6213" t="s">
        <v>2211</v>
      </c>
      <c r="F6213" t="s">
        <v>2213</v>
      </c>
      <c r="G6213">
        <v>1</v>
      </c>
      <c r="H6213">
        <v>50790</v>
      </c>
      <c r="I6213">
        <v>50150</v>
      </c>
      <c r="J6213">
        <v>640</v>
      </c>
      <c r="K6213">
        <v>1.2601</v>
      </c>
      <c r="L6213">
        <v>640</v>
      </c>
      <c r="M6213">
        <v>20.65</v>
      </c>
    </row>
    <row r="6214" spans="1:13" x14ac:dyDescent="0.25">
      <c r="A6214">
        <v>2024</v>
      </c>
      <c r="B6214" t="s">
        <v>21</v>
      </c>
      <c r="C6214" t="s">
        <v>10</v>
      </c>
      <c r="D6214" t="s">
        <v>34</v>
      </c>
      <c r="E6214" t="s">
        <v>2211</v>
      </c>
      <c r="F6214" t="s">
        <v>2208</v>
      </c>
      <c r="G6214">
        <v>42</v>
      </c>
      <c r="H6214">
        <v>1263190</v>
      </c>
      <c r="I6214">
        <v>1236680</v>
      </c>
      <c r="J6214">
        <v>26510</v>
      </c>
      <c r="K6214">
        <v>2.0987</v>
      </c>
      <c r="L6214">
        <v>631.19000000000005</v>
      </c>
      <c r="M6214">
        <v>855.16</v>
      </c>
    </row>
    <row r="6215" spans="1:13" x14ac:dyDescent="0.25">
      <c r="A6215">
        <v>2024</v>
      </c>
      <c r="B6215" t="s">
        <v>21</v>
      </c>
      <c r="C6215" t="s">
        <v>10</v>
      </c>
      <c r="D6215" t="s">
        <v>34</v>
      </c>
      <c r="E6215" t="s">
        <v>50</v>
      </c>
      <c r="F6215" t="s">
        <v>2213</v>
      </c>
      <c r="G6215">
        <v>10</v>
      </c>
      <c r="H6215">
        <v>926900</v>
      </c>
      <c r="I6215">
        <v>923670</v>
      </c>
      <c r="J6215">
        <v>3230</v>
      </c>
      <c r="K6215">
        <v>0.34849999999999998</v>
      </c>
      <c r="L6215">
        <v>323</v>
      </c>
      <c r="M6215">
        <v>104.19</v>
      </c>
    </row>
    <row r="6216" spans="1:13" x14ac:dyDescent="0.25">
      <c r="A6216">
        <v>2024</v>
      </c>
      <c r="B6216" t="s">
        <v>21</v>
      </c>
      <c r="C6216" t="s">
        <v>10</v>
      </c>
      <c r="D6216" t="s">
        <v>34</v>
      </c>
      <c r="E6216" t="s">
        <v>50</v>
      </c>
      <c r="F6216" t="s">
        <v>2208</v>
      </c>
      <c r="G6216">
        <v>296</v>
      </c>
      <c r="H6216">
        <v>20328890</v>
      </c>
      <c r="I6216">
        <v>20037585</v>
      </c>
      <c r="J6216">
        <v>291305</v>
      </c>
      <c r="K6216">
        <v>1.4330000000000001</v>
      </c>
      <c r="L6216">
        <v>984.14</v>
      </c>
      <c r="M6216">
        <v>9396.94</v>
      </c>
    </row>
    <row r="6217" spans="1:13" x14ac:dyDescent="0.25">
      <c r="A6217">
        <v>2024</v>
      </c>
      <c r="B6217" t="s">
        <v>21</v>
      </c>
      <c r="C6217" t="s">
        <v>10</v>
      </c>
      <c r="D6217" t="s">
        <v>34</v>
      </c>
      <c r="E6217" t="s">
        <v>52</v>
      </c>
      <c r="F6217" t="s">
        <v>2213</v>
      </c>
      <c r="G6217">
        <v>47</v>
      </c>
      <c r="H6217">
        <v>8957730</v>
      </c>
      <c r="I6217">
        <v>8928760</v>
      </c>
      <c r="J6217">
        <v>28970</v>
      </c>
      <c r="K6217">
        <v>0.32340000000000002</v>
      </c>
      <c r="L6217">
        <v>616.38</v>
      </c>
      <c r="M6217">
        <v>934.52</v>
      </c>
    </row>
    <row r="6218" spans="1:13" x14ac:dyDescent="0.25">
      <c r="A6218">
        <v>2024</v>
      </c>
      <c r="B6218" t="s">
        <v>21</v>
      </c>
      <c r="C6218" t="s">
        <v>10</v>
      </c>
      <c r="D6218" t="s">
        <v>34</v>
      </c>
      <c r="E6218" t="s">
        <v>52</v>
      </c>
      <c r="F6218" t="s">
        <v>2208</v>
      </c>
      <c r="G6218">
        <v>179</v>
      </c>
      <c r="H6218">
        <v>23766610</v>
      </c>
      <c r="I6218">
        <v>23434250</v>
      </c>
      <c r="J6218">
        <v>332360</v>
      </c>
      <c r="K6218">
        <v>1.3984000000000001</v>
      </c>
      <c r="L6218">
        <v>1856.76</v>
      </c>
      <c r="M6218">
        <v>10721.29</v>
      </c>
    </row>
    <row r="6219" spans="1:13" x14ac:dyDescent="0.25">
      <c r="A6219">
        <v>2024</v>
      </c>
      <c r="B6219" t="s">
        <v>21</v>
      </c>
      <c r="C6219" t="s">
        <v>10</v>
      </c>
      <c r="D6219" t="s">
        <v>62</v>
      </c>
      <c r="E6219" t="s">
        <v>2212</v>
      </c>
      <c r="F6219" t="s">
        <v>2213</v>
      </c>
      <c r="G6219">
        <v>54</v>
      </c>
      <c r="H6219">
        <v>6566050</v>
      </c>
      <c r="I6219">
        <v>6501300</v>
      </c>
      <c r="J6219">
        <v>64750</v>
      </c>
      <c r="K6219">
        <v>0.98609999999999998</v>
      </c>
      <c r="L6219">
        <v>1199.07</v>
      </c>
      <c r="M6219">
        <v>2088.71</v>
      </c>
    </row>
    <row r="6220" spans="1:13" x14ac:dyDescent="0.25">
      <c r="A6220">
        <v>2024</v>
      </c>
      <c r="B6220" t="s">
        <v>21</v>
      </c>
      <c r="C6220" t="s">
        <v>10</v>
      </c>
      <c r="D6220" t="s">
        <v>62</v>
      </c>
      <c r="E6220" t="s">
        <v>2211</v>
      </c>
      <c r="F6220" t="s">
        <v>2213</v>
      </c>
      <c r="G6220">
        <v>20</v>
      </c>
      <c r="H6220">
        <v>7140670</v>
      </c>
      <c r="I6220">
        <v>6920620</v>
      </c>
      <c r="J6220">
        <v>220050</v>
      </c>
      <c r="K6220">
        <v>3.0815999999999999</v>
      </c>
      <c r="L6220">
        <v>11002.5</v>
      </c>
      <c r="M6220">
        <v>7098.39</v>
      </c>
    </row>
    <row r="6221" spans="1:13" x14ac:dyDescent="0.25">
      <c r="A6221">
        <v>2024</v>
      </c>
      <c r="B6221" t="s">
        <v>21</v>
      </c>
      <c r="C6221" t="s">
        <v>10</v>
      </c>
      <c r="D6221" t="s">
        <v>62</v>
      </c>
      <c r="E6221" t="s">
        <v>2214</v>
      </c>
      <c r="F6221" t="s">
        <v>2213</v>
      </c>
      <c r="G6221">
        <v>6</v>
      </c>
      <c r="H6221">
        <v>580870</v>
      </c>
      <c r="I6221">
        <v>573570</v>
      </c>
      <c r="J6221">
        <v>7300</v>
      </c>
      <c r="K6221">
        <v>1.2566999999999999</v>
      </c>
      <c r="L6221">
        <v>1216.67</v>
      </c>
      <c r="M6221">
        <v>235.48</v>
      </c>
    </row>
    <row r="6222" spans="1:13" x14ac:dyDescent="0.25">
      <c r="A6222">
        <v>2024</v>
      </c>
      <c r="B6222" t="s">
        <v>21</v>
      </c>
      <c r="C6222" t="s">
        <v>10</v>
      </c>
      <c r="D6222" t="s">
        <v>62</v>
      </c>
      <c r="E6222" t="s">
        <v>57</v>
      </c>
      <c r="F6222" t="s">
        <v>2213</v>
      </c>
      <c r="G6222">
        <v>434</v>
      </c>
      <c r="H6222">
        <v>55371477</v>
      </c>
      <c r="I6222">
        <v>54749276</v>
      </c>
      <c r="J6222">
        <v>622201</v>
      </c>
      <c r="K6222">
        <v>1.1236999999999999</v>
      </c>
      <c r="L6222">
        <v>1433.64</v>
      </c>
      <c r="M6222">
        <v>20071</v>
      </c>
    </row>
    <row r="6223" spans="1:13" x14ac:dyDescent="0.25">
      <c r="A6223">
        <v>2024</v>
      </c>
      <c r="B6223" t="s">
        <v>21</v>
      </c>
      <c r="C6223" t="s">
        <v>10</v>
      </c>
      <c r="D6223" t="s">
        <v>37</v>
      </c>
      <c r="E6223" t="s">
        <v>41</v>
      </c>
      <c r="F6223" t="s">
        <v>2215</v>
      </c>
      <c r="G6223">
        <v>2011</v>
      </c>
      <c r="H6223">
        <v>40421765</v>
      </c>
      <c r="I6223">
        <v>39750535</v>
      </c>
      <c r="J6223">
        <v>671230</v>
      </c>
      <c r="K6223">
        <v>1.6606000000000001</v>
      </c>
      <c r="L6223">
        <v>333.78</v>
      </c>
      <c r="M6223">
        <v>21652.58</v>
      </c>
    </row>
    <row r="6224" spans="1:13" x14ac:dyDescent="0.25">
      <c r="A6224">
        <v>2024</v>
      </c>
      <c r="B6224" t="s">
        <v>21</v>
      </c>
      <c r="C6224" t="s">
        <v>10</v>
      </c>
      <c r="D6224" t="s">
        <v>37</v>
      </c>
      <c r="E6224" t="s">
        <v>41</v>
      </c>
      <c r="F6224" t="s">
        <v>2216</v>
      </c>
      <c r="G6224">
        <v>548</v>
      </c>
      <c r="H6224">
        <v>8435470</v>
      </c>
      <c r="I6224">
        <v>8455200</v>
      </c>
      <c r="J6224">
        <v>-19730</v>
      </c>
      <c r="K6224">
        <v>-0.2339</v>
      </c>
      <c r="L6224">
        <v>-36</v>
      </c>
      <c r="M6224">
        <v>-636.45000000000005</v>
      </c>
    </row>
    <row r="6225" spans="1:13" x14ac:dyDescent="0.25">
      <c r="A6225">
        <v>2024</v>
      </c>
      <c r="B6225" t="s">
        <v>21</v>
      </c>
      <c r="C6225" t="s">
        <v>10</v>
      </c>
      <c r="D6225" t="s">
        <v>37</v>
      </c>
      <c r="E6225" t="s">
        <v>41</v>
      </c>
      <c r="F6225" t="s">
        <v>2217</v>
      </c>
      <c r="G6225">
        <v>2168</v>
      </c>
      <c r="H6225">
        <v>49442670</v>
      </c>
      <c r="I6225">
        <v>49627357</v>
      </c>
      <c r="J6225">
        <v>-184687</v>
      </c>
      <c r="K6225">
        <v>-0.3735</v>
      </c>
      <c r="L6225">
        <v>-85.19</v>
      </c>
      <c r="M6225">
        <v>-5957.65</v>
      </c>
    </row>
    <row r="6226" spans="1:13" x14ac:dyDescent="0.25">
      <c r="A6226">
        <v>2024</v>
      </c>
      <c r="B6226" t="s">
        <v>21</v>
      </c>
      <c r="C6226" t="s">
        <v>10</v>
      </c>
      <c r="D6226" t="s">
        <v>37</v>
      </c>
      <c r="E6226" t="s">
        <v>42</v>
      </c>
      <c r="F6226" t="s">
        <v>2215</v>
      </c>
      <c r="G6226">
        <v>804</v>
      </c>
      <c r="H6226">
        <v>17856062</v>
      </c>
      <c r="I6226">
        <v>17444940</v>
      </c>
      <c r="J6226">
        <v>411122</v>
      </c>
      <c r="K6226">
        <v>2.3024</v>
      </c>
      <c r="L6226">
        <v>511.35</v>
      </c>
      <c r="M6226">
        <v>13262</v>
      </c>
    </row>
    <row r="6227" spans="1:13" x14ac:dyDescent="0.25">
      <c r="A6227">
        <v>2024</v>
      </c>
      <c r="B6227" t="s">
        <v>21</v>
      </c>
      <c r="C6227" t="s">
        <v>10</v>
      </c>
      <c r="D6227" t="s">
        <v>37</v>
      </c>
      <c r="E6227" t="s">
        <v>42</v>
      </c>
      <c r="F6227" t="s">
        <v>2216</v>
      </c>
      <c r="G6227">
        <v>54</v>
      </c>
      <c r="H6227">
        <v>1580010</v>
      </c>
      <c r="I6227">
        <v>1523500</v>
      </c>
      <c r="J6227">
        <v>56510</v>
      </c>
      <c r="K6227">
        <v>3.5766</v>
      </c>
      <c r="L6227">
        <v>1046.48</v>
      </c>
      <c r="M6227">
        <v>1822.9</v>
      </c>
    </row>
    <row r="6228" spans="1:13" x14ac:dyDescent="0.25">
      <c r="A6228">
        <v>2024</v>
      </c>
      <c r="B6228" t="s">
        <v>21</v>
      </c>
      <c r="C6228" t="s">
        <v>10</v>
      </c>
      <c r="D6228" t="s">
        <v>37</v>
      </c>
      <c r="E6228" t="s">
        <v>42</v>
      </c>
      <c r="F6228" t="s">
        <v>2217</v>
      </c>
      <c r="G6228">
        <v>357</v>
      </c>
      <c r="H6228">
        <v>6269580</v>
      </c>
      <c r="I6228">
        <v>6105010</v>
      </c>
      <c r="J6228">
        <v>164570</v>
      </c>
      <c r="K6228">
        <v>2.6248999999999998</v>
      </c>
      <c r="L6228">
        <v>460.98</v>
      </c>
      <c r="M6228">
        <v>5308.71</v>
      </c>
    </row>
    <row r="6229" spans="1:13" x14ac:dyDescent="0.25">
      <c r="A6229">
        <v>2024</v>
      </c>
      <c r="B6229" t="s">
        <v>21</v>
      </c>
      <c r="C6229" t="s">
        <v>10</v>
      </c>
      <c r="D6229" t="s">
        <v>37</v>
      </c>
      <c r="E6229" t="s">
        <v>43</v>
      </c>
      <c r="F6229" t="s">
        <v>2215</v>
      </c>
      <c r="G6229">
        <v>532</v>
      </c>
      <c r="H6229">
        <v>10748627</v>
      </c>
      <c r="I6229">
        <v>9918370</v>
      </c>
      <c r="J6229">
        <v>830257</v>
      </c>
      <c r="K6229">
        <v>7.7243000000000004</v>
      </c>
      <c r="L6229">
        <v>1560.63</v>
      </c>
      <c r="M6229">
        <v>26782.48</v>
      </c>
    </row>
    <row r="6230" spans="1:13" x14ac:dyDescent="0.25">
      <c r="A6230">
        <v>2024</v>
      </c>
      <c r="B6230" t="s">
        <v>21</v>
      </c>
      <c r="C6230" t="s">
        <v>10</v>
      </c>
      <c r="D6230" t="s">
        <v>37</v>
      </c>
      <c r="E6230" t="s">
        <v>43</v>
      </c>
      <c r="F6230" t="s">
        <v>2216</v>
      </c>
      <c r="G6230">
        <v>324</v>
      </c>
      <c r="H6230">
        <v>4807760</v>
      </c>
      <c r="I6230">
        <v>4349300</v>
      </c>
      <c r="J6230">
        <v>458460</v>
      </c>
      <c r="K6230">
        <v>9.5358000000000001</v>
      </c>
      <c r="L6230">
        <v>1415</v>
      </c>
      <c r="M6230">
        <v>14789.03</v>
      </c>
    </row>
    <row r="6231" spans="1:13" x14ac:dyDescent="0.25">
      <c r="A6231">
        <v>2024</v>
      </c>
      <c r="B6231" t="s">
        <v>21</v>
      </c>
      <c r="C6231" t="s">
        <v>10</v>
      </c>
      <c r="D6231" t="s">
        <v>37</v>
      </c>
      <c r="E6231" t="s">
        <v>43</v>
      </c>
      <c r="F6231" t="s">
        <v>2217</v>
      </c>
      <c r="G6231">
        <v>2195</v>
      </c>
      <c r="H6231">
        <v>60879527</v>
      </c>
      <c r="I6231">
        <v>59735146</v>
      </c>
      <c r="J6231">
        <v>1144381</v>
      </c>
      <c r="K6231">
        <v>1.8796999999999999</v>
      </c>
      <c r="L6231">
        <v>521.36</v>
      </c>
      <c r="M6231">
        <v>36915.519999999997</v>
      </c>
    </row>
    <row r="6232" spans="1:13" x14ac:dyDescent="0.25">
      <c r="A6232">
        <v>2024</v>
      </c>
      <c r="B6232" t="s">
        <v>21</v>
      </c>
      <c r="C6232" t="s">
        <v>10</v>
      </c>
      <c r="D6232" t="s">
        <v>37</v>
      </c>
      <c r="E6232" t="s">
        <v>44</v>
      </c>
      <c r="F6232" t="s">
        <v>2215</v>
      </c>
      <c r="G6232">
        <v>1845</v>
      </c>
      <c r="H6232">
        <v>23270600</v>
      </c>
      <c r="I6232">
        <v>22477758</v>
      </c>
      <c r="J6232">
        <v>792842</v>
      </c>
      <c r="K6232">
        <v>3.4070999999999998</v>
      </c>
      <c r="L6232">
        <v>429.72</v>
      </c>
      <c r="M6232">
        <v>25575.55</v>
      </c>
    </row>
    <row r="6233" spans="1:13" x14ac:dyDescent="0.25">
      <c r="A6233">
        <v>2024</v>
      </c>
      <c r="B6233" t="s">
        <v>21</v>
      </c>
      <c r="C6233" t="s">
        <v>10</v>
      </c>
      <c r="D6233" t="s">
        <v>37</v>
      </c>
      <c r="E6233" t="s">
        <v>44</v>
      </c>
      <c r="F6233" t="s">
        <v>2216</v>
      </c>
      <c r="G6233">
        <v>474</v>
      </c>
      <c r="H6233">
        <v>6347310</v>
      </c>
      <c r="I6233">
        <v>6213500</v>
      </c>
      <c r="J6233">
        <v>133810</v>
      </c>
      <c r="K6233">
        <v>2.1080999999999999</v>
      </c>
      <c r="L6233">
        <v>282.3</v>
      </c>
      <c r="M6233">
        <v>4316.45</v>
      </c>
    </row>
    <row r="6234" spans="1:13" x14ac:dyDescent="0.25">
      <c r="A6234">
        <v>2024</v>
      </c>
      <c r="B6234" t="s">
        <v>21</v>
      </c>
      <c r="C6234" t="s">
        <v>10</v>
      </c>
      <c r="D6234" t="s">
        <v>37</v>
      </c>
      <c r="E6234" t="s">
        <v>44</v>
      </c>
      <c r="F6234" t="s">
        <v>2217</v>
      </c>
      <c r="G6234">
        <v>1161</v>
      </c>
      <c r="H6234">
        <v>25092600</v>
      </c>
      <c r="I6234">
        <v>24653775</v>
      </c>
      <c r="J6234">
        <v>438825</v>
      </c>
      <c r="K6234">
        <v>1.7487999999999999</v>
      </c>
      <c r="L6234">
        <v>377.97</v>
      </c>
      <c r="M6234">
        <v>14155.65</v>
      </c>
    </row>
    <row r="6235" spans="1:13" x14ac:dyDescent="0.25">
      <c r="A6235">
        <v>2024</v>
      </c>
      <c r="B6235" t="s">
        <v>21</v>
      </c>
      <c r="C6235" t="s">
        <v>10</v>
      </c>
      <c r="D6235" t="s">
        <v>37</v>
      </c>
      <c r="E6235" t="s">
        <v>2218</v>
      </c>
      <c r="F6235" t="s">
        <v>2215</v>
      </c>
      <c r="G6235">
        <v>1106</v>
      </c>
      <c r="H6235">
        <v>22159957</v>
      </c>
      <c r="I6235">
        <v>20644113</v>
      </c>
      <c r="J6235">
        <v>1515844</v>
      </c>
      <c r="K6235">
        <v>6.8404999999999996</v>
      </c>
      <c r="L6235">
        <v>1370.56</v>
      </c>
      <c r="M6235">
        <v>48898.19</v>
      </c>
    </row>
    <row r="6236" spans="1:13" x14ac:dyDescent="0.25">
      <c r="A6236">
        <v>2024</v>
      </c>
      <c r="B6236" t="s">
        <v>21</v>
      </c>
      <c r="C6236" t="s">
        <v>10</v>
      </c>
      <c r="D6236" t="s">
        <v>37</v>
      </c>
      <c r="E6236" t="s">
        <v>2218</v>
      </c>
      <c r="F6236" t="s">
        <v>2216</v>
      </c>
      <c r="G6236">
        <v>490</v>
      </c>
      <c r="H6236">
        <v>8384100</v>
      </c>
      <c r="I6236">
        <v>8192092</v>
      </c>
      <c r="J6236">
        <v>192008</v>
      </c>
      <c r="K6236">
        <v>2.2900999999999998</v>
      </c>
      <c r="L6236">
        <v>391.85</v>
      </c>
      <c r="M6236">
        <v>6193.81</v>
      </c>
    </row>
    <row r="6237" spans="1:13" x14ac:dyDescent="0.25">
      <c r="A6237">
        <v>2024</v>
      </c>
      <c r="B6237" t="s">
        <v>21</v>
      </c>
      <c r="C6237" t="s">
        <v>10</v>
      </c>
      <c r="D6237" t="s">
        <v>37</v>
      </c>
      <c r="E6237" t="s">
        <v>2218</v>
      </c>
      <c r="F6237" t="s">
        <v>2217</v>
      </c>
      <c r="G6237">
        <v>2024</v>
      </c>
      <c r="H6237">
        <v>37356635</v>
      </c>
      <c r="I6237">
        <v>36797256</v>
      </c>
      <c r="J6237">
        <v>559379</v>
      </c>
      <c r="K6237">
        <v>1.4974000000000001</v>
      </c>
      <c r="L6237">
        <v>276.37</v>
      </c>
      <c r="M6237">
        <v>18044.48</v>
      </c>
    </row>
    <row r="6238" spans="1:13" x14ac:dyDescent="0.25">
      <c r="A6238">
        <v>2024</v>
      </c>
      <c r="B6238" t="s">
        <v>21</v>
      </c>
      <c r="C6238" t="s">
        <v>10</v>
      </c>
      <c r="D6238" t="s">
        <v>2219</v>
      </c>
      <c r="E6238" t="s">
        <v>2219</v>
      </c>
      <c r="F6238" t="s">
        <v>2208</v>
      </c>
      <c r="G6238">
        <v>9050</v>
      </c>
      <c r="H6238">
        <v>360652676</v>
      </c>
      <c r="I6238">
        <v>357967585</v>
      </c>
      <c r="J6238">
        <v>2685091</v>
      </c>
      <c r="K6238">
        <v>0.74450000000000005</v>
      </c>
      <c r="L6238">
        <v>296.7</v>
      </c>
      <c r="M6238">
        <v>86615.84</v>
      </c>
    </row>
    <row r="6239" spans="1:13" x14ac:dyDescent="0.25">
      <c r="A6239">
        <v>2024</v>
      </c>
      <c r="B6239" t="s">
        <v>21</v>
      </c>
      <c r="C6239" t="s">
        <v>10</v>
      </c>
      <c r="D6239" t="s">
        <v>2220</v>
      </c>
      <c r="E6239" t="s">
        <v>2221</v>
      </c>
      <c r="F6239" t="s">
        <v>2208</v>
      </c>
      <c r="G6239">
        <v>200</v>
      </c>
      <c r="H6239">
        <v>188328796</v>
      </c>
      <c r="I6239">
        <v>187906345</v>
      </c>
      <c r="J6239">
        <v>422451</v>
      </c>
      <c r="K6239">
        <v>0.2243</v>
      </c>
      <c r="L6239">
        <v>2112.2600000000002</v>
      </c>
      <c r="M6239">
        <v>13627.45</v>
      </c>
    </row>
    <row r="6240" spans="1:13" x14ac:dyDescent="0.25">
      <c r="A6240">
        <v>2024</v>
      </c>
      <c r="B6240" t="s">
        <v>21</v>
      </c>
      <c r="C6240" t="s">
        <v>10</v>
      </c>
      <c r="D6240" t="s">
        <v>2220</v>
      </c>
      <c r="E6240" t="s">
        <v>2222</v>
      </c>
      <c r="F6240" t="s">
        <v>2213</v>
      </c>
      <c r="G6240">
        <v>12</v>
      </c>
      <c r="H6240">
        <v>1716500</v>
      </c>
      <c r="I6240">
        <v>1703200</v>
      </c>
      <c r="J6240">
        <v>13300</v>
      </c>
      <c r="K6240">
        <v>0.77480000000000004</v>
      </c>
      <c r="L6240">
        <v>1108.33</v>
      </c>
      <c r="M6240">
        <v>429.03</v>
      </c>
    </row>
    <row r="6241" spans="1:13" x14ac:dyDescent="0.25">
      <c r="A6241">
        <v>2024</v>
      </c>
      <c r="B6241" t="s">
        <v>21</v>
      </c>
      <c r="C6241" t="s">
        <v>10</v>
      </c>
      <c r="D6241" t="s">
        <v>2220</v>
      </c>
      <c r="E6241" t="s">
        <v>2223</v>
      </c>
      <c r="F6241" t="s">
        <v>2213</v>
      </c>
      <c r="G6241">
        <v>57</v>
      </c>
      <c r="H6241">
        <v>48476547</v>
      </c>
      <c r="I6241">
        <v>48414097</v>
      </c>
      <c r="J6241">
        <v>62450</v>
      </c>
      <c r="K6241">
        <v>0.1288</v>
      </c>
      <c r="L6241">
        <v>1095.6099999999999</v>
      </c>
      <c r="M6241">
        <v>2014.52</v>
      </c>
    </row>
    <row r="6242" spans="1:13" x14ac:dyDescent="0.25">
      <c r="A6242">
        <v>2024</v>
      </c>
      <c r="B6242" t="s">
        <v>21</v>
      </c>
      <c r="C6242" t="s">
        <v>10</v>
      </c>
      <c r="D6242" t="s">
        <v>2220</v>
      </c>
      <c r="E6242" t="s">
        <v>2224</v>
      </c>
      <c r="F6242" t="s">
        <v>2208</v>
      </c>
      <c r="G6242">
        <v>20</v>
      </c>
      <c r="H6242">
        <v>7596500</v>
      </c>
      <c r="I6242">
        <v>7574000</v>
      </c>
      <c r="J6242">
        <v>22500</v>
      </c>
      <c r="K6242">
        <v>0.29620000000000002</v>
      </c>
      <c r="L6242">
        <v>1125</v>
      </c>
      <c r="M6242">
        <v>725.81</v>
      </c>
    </row>
    <row r="6243" spans="1:13" x14ac:dyDescent="0.25">
      <c r="A6243">
        <v>2024</v>
      </c>
      <c r="B6243" t="s">
        <v>21</v>
      </c>
      <c r="C6243" t="s">
        <v>10</v>
      </c>
      <c r="D6243" t="s">
        <v>2220</v>
      </c>
      <c r="E6243" t="s">
        <v>2211</v>
      </c>
      <c r="F6243" t="s">
        <v>2213</v>
      </c>
      <c r="G6243">
        <v>19</v>
      </c>
      <c r="H6243">
        <v>8654000</v>
      </c>
      <c r="I6243">
        <v>8620900</v>
      </c>
      <c r="J6243">
        <v>33100</v>
      </c>
      <c r="K6243">
        <v>0.38250000000000001</v>
      </c>
      <c r="L6243">
        <v>1742.11</v>
      </c>
      <c r="M6243">
        <v>1067.74</v>
      </c>
    </row>
    <row r="6244" spans="1:13" x14ac:dyDescent="0.25">
      <c r="A6244">
        <v>2024</v>
      </c>
      <c r="B6244" t="s">
        <v>21</v>
      </c>
      <c r="C6244" t="s">
        <v>10</v>
      </c>
      <c r="D6244" t="s">
        <v>2220</v>
      </c>
      <c r="E6244" t="s">
        <v>2227</v>
      </c>
      <c r="F6244" t="s">
        <v>2213</v>
      </c>
      <c r="G6244">
        <v>5</v>
      </c>
      <c r="H6244">
        <v>4523500</v>
      </c>
      <c r="I6244">
        <v>4515500</v>
      </c>
      <c r="J6244">
        <v>8000</v>
      </c>
      <c r="K6244">
        <v>0.1769</v>
      </c>
      <c r="L6244">
        <v>1600</v>
      </c>
      <c r="M6244">
        <v>258.06</v>
      </c>
    </row>
    <row r="6245" spans="1:13" x14ac:dyDescent="0.25">
      <c r="A6245">
        <v>2024</v>
      </c>
      <c r="B6245" t="s">
        <v>21</v>
      </c>
      <c r="C6245" t="s">
        <v>10</v>
      </c>
      <c r="D6245" t="s">
        <v>2225</v>
      </c>
      <c r="E6245" t="s">
        <v>55</v>
      </c>
      <c r="F6245" t="s">
        <v>2208</v>
      </c>
      <c r="G6245">
        <v>433</v>
      </c>
      <c r="H6245">
        <v>6271300</v>
      </c>
      <c r="I6245">
        <v>5154396</v>
      </c>
      <c r="J6245">
        <v>1116904</v>
      </c>
      <c r="K6245">
        <v>17.809799999999999</v>
      </c>
      <c r="L6245">
        <v>2579.4499999999998</v>
      </c>
      <c r="M6245">
        <v>36029.160000000003</v>
      </c>
    </row>
    <row r="6246" spans="1:13" x14ac:dyDescent="0.25">
      <c r="A6246">
        <v>2024</v>
      </c>
      <c r="B6246" t="s">
        <v>21</v>
      </c>
      <c r="C6246" t="s">
        <v>10</v>
      </c>
      <c r="D6246" t="s">
        <v>2225</v>
      </c>
      <c r="E6246" t="s">
        <v>56</v>
      </c>
      <c r="F6246" t="s">
        <v>2208</v>
      </c>
      <c r="G6246">
        <v>15</v>
      </c>
      <c r="H6246">
        <v>343600</v>
      </c>
      <c r="I6246">
        <v>317134</v>
      </c>
      <c r="J6246">
        <v>26466</v>
      </c>
      <c r="K6246">
        <v>7.7026000000000003</v>
      </c>
      <c r="L6246">
        <v>1764.4</v>
      </c>
      <c r="M6246">
        <v>853.74</v>
      </c>
    </row>
    <row r="6247" spans="1:13" x14ac:dyDescent="0.25">
      <c r="A6247">
        <v>2025</v>
      </c>
      <c r="B6247" t="s">
        <v>5</v>
      </c>
      <c r="C6247" t="s">
        <v>6</v>
      </c>
      <c r="D6247" t="s">
        <v>34</v>
      </c>
      <c r="E6247" t="s">
        <v>35</v>
      </c>
      <c r="F6247" t="s">
        <v>2213</v>
      </c>
      <c r="G6247">
        <v>1377</v>
      </c>
      <c r="H6247">
        <v>211801148</v>
      </c>
      <c r="I6247">
        <v>211229583</v>
      </c>
      <c r="J6247">
        <v>571565</v>
      </c>
      <c r="K6247">
        <v>0.26989999999999997</v>
      </c>
      <c r="L6247">
        <v>415.08</v>
      </c>
      <c r="M6247">
        <v>18437.580000000002</v>
      </c>
    </row>
    <row r="6248" spans="1:13" x14ac:dyDescent="0.25">
      <c r="A6248">
        <v>2025</v>
      </c>
      <c r="B6248" t="s">
        <v>5</v>
      </c>
      <c r="C6248" t="s">
        <v>6</v>
      </c>
      <c r="D6248" t="s">
        <v>34</v>
      </c>
      <c r="E6248" t="s">
        <v>35</v>
      </c>
      <c r="F6248" t="s">
        <v>2208</v>
      </c>
      <c r="G6248">
        <v>14007</v>
      </c>
      <c r="H6248">
        <v>1083551096</v>
      </c>
      <c r="I6248">
        <v>1072751070</v>
      </c>
      <c r="J6248">
        <v>10800026</v>
      </c>
      <c r="K6248">
        <v>0.99670000000000003</v>
      </c>
      <c r="L6248">
        <v>771.04</v>
      </c>
      <c r="M6248">
        <v>348387.94</v>
      </c>
    </row>
    <row r="6249" spans="1:13" x14ac:dyDescent="0.25">
      <c r="A6249">
        <v>2025</v>
      </c>
      <c r="B6249" t="s">
        <v>5</v>
      </c>
      <c r="C6249" t="s">
        <v>6</v>
      </c>
      <c r="D6249" t="s">
        <v>34</v>
      </c>
      <c r="E6249" t="s">
        <v>80</v>
      </c>
      <c r="F6249" t="s">
        <v>2208</v>
      </c>
      <c r="G6249">
        <v>26</v>
      </c>
      <c r="H6249">
        <v>3616400</v>
      </c>
      <c r="I6249">
        <v>3595200</v>
      </c>
      <c r="J6249">
        <v>21200</v>
      </c>
      <c r="K6249">
        <v>0.58620000000000005</v>
      </c>
      <c r="L6249">
        <v>815.38</v>
      </c>
      <c r="M6249">
        <v>683.87</v>
      </c>
    </row>
    <row r="6250" spans="1:13" x14ac:dyDescent="0.25">
      <c r="A6250">
        <v>2025</v>
      </c>
      <c r="B6250" t="s">
        <v>5</v>
      </c>
      <c r="C6250" t="s">
        <v>6</v>
      </c>
      <c r="D6250" t="s">
        <v>34</v>
      </c>
      <c r="E6250" t="s">
        <v>2209</v>
      </c>
      <c r="F6250" t="s">
        <v>2213</v>
      </c>
      <c r="G6250">
        <v>206</v>
      </c>
      <c r="H6250">
        <v>12752942</v>
      </c>
      <c r="I6250">
        <v>12643700</v>
      </c>
      <c r="J6250">
        <v>109242</v>
      </c>
      <c r="K6250">
        <v>0.85660000000000003</v>
      </c>
      <c r="L6250">
        <v>530.29999999999995</v>
      </c>
      <c r="M6250">
        <v>3523.94</v>
      </c>
    </row>
    <row r="6251" spans="1:13" x14ac:dyDescent="0.25">
      <c r="A6251">
        <v>2025</v>
      </c>
      <c r="B6251" t="s">
        <v>5</v>
      </c>
      <c r="C6251" t="s">
        <v>6</v>
      </c>
      <c r="D6251" t="s">
        <v>34</v>
      </c>
      <c r="E6251" t="s">
        <v>2209</v>
      </c>
      <c r="F6251" t="s">
        <v>2208</v>
      </c>
      <c r="G6251">
        <v>2264</v>
      </c>
      <c r="H6251">
        <v>170863669</v>
      </c>
      <c r="I6251">
        <v>168760280</v>
      </c>
      <c r="J6251">
        <v>2103389</v>
      </c>
      <c r="K6251">
        <v>1.2310000000000001</v>
      </c>
      <c r="L6251">
        <v>929.06</v>
      </c>
      <c r="M6251">
        <v>67851.259999999995</v>
      </c>
    </row>
    <row r="6252" spans="1:13" x14ac:dyDescent="0.25">
      <c r="A6252">
        <v>2025</v>
      </c>
      <c r="B6252" t="s">
        <v>5</v>
      </c>
      <c r="C6252" t="s">
        <v>6</v>
      </c>
      <c r="D6252" t="s">
        <v>34</v>
      </c>
      <c r="E6252" t="s">
        <v>2210</v>
      </c>
      <c r="F6252" t="s">
        <v>2208</v>
      </c>
      <c r="G6252">
        <v>44</v>
      </c>
      <c r="H6252">
        <v>5636950</v>
      </c>
      <c r="I6252">
        <v>5594700</v>
      </c>
      <c r="J6252">
        <v>42250</v>
      </c>
      <c r="K6252">
        <v>0.74950000000000006</v>
      </c>
      <c r="L6252">
        <v>960.23</v>
      </c>
      <c r="M6252">
        <v>1362.9</v>
      </c>
    </row>
    <row r="6253" spans="1:13" x14ac:dyDescent="0.25">
      <c r="A6253">
        <v>2025</v>
      </c>
      <c r="B6253" t="s">
        <v>5</v>
      </c>
      <c r="C6253" t="s">
        <v>6</v>
      </c>
      <c r="D6253" t="s">
        <v>34</v>
      </c>
      <c r="E6253" t="s">
        <v>2211</v>
      </c>
      <c r="F6253" t="s">
        <v>2213</v>
      </c>
      <c r="G6253">
        <v>17</v>
      </c>
      <c r="H6253">
        <v>888530</v>
      </c>
      <c r="I6253">
        <v>880800</v>
      </c>
      <c r="J6253">
        <v>7730</v>
      </c>
      <c r="K6253">
        <v>0.87</v>
      </c>
      <c r="L6253">
        <v>454.71</v>
      </c>
      <c r="M6253">
        <v>249.35</v>
      </c>
    </row>
    <row r="6254" spans="1:13" x14ac:dyDescent="0.25">
      <c r="A6254">
        <v>2025</v>
      </c>
      <c r="B6254" t="s">
        <v>5</v>
      </c>
      <c r="C6254" t="s">
        <v>6</v>
      </c>
      <c r="D6254" t="s">
        <v>34</v>
      </c>
      <c r="E6254" t="s">
        <v>2211</v>
      </c>
      <c r="F6254" t="s">
        <v>2208</v>
      </c>
      <c r="G6254">
        <v>190</v>
      </c>
      <c r="H6254">
        <v>6806418</v>
      </c>
      <c r="I6254">
        <v>6714445</v>
      </c>
      <c r="J6254">
        <v>91973</v>
      </c>
      <c r="K6254">
        <v>1.3512999999999999</v>
      </c>
      <c r="L6254">
        <v>484.07</v>
      </c>
      <c r="M6254">
        <v>2966.87</v>
      </c>
    </row>
    <row r="6255" spans="1:13" x14ac:dyDescent="0.25">
      <c r="A6255">
        <v>2025</v>
      </c>
      <c r="B6255" t="s">
        <v>5</v>
      </c>
      <c r="C6255" t="s">
        <v>6</v>
      </c>
      <c r="D6255" t="s">
        <v>34</v>
      </c>
      <c r="E6255" t="s">
        <v>50</v>
      </c>
      <c r="F6255" t="s">
        <v>2213</v>
      </c>
      <c r="G6255">
        <v>66</v>
      </c>
      <c r="H6255">
        <v>7547942</v>
      </c>
      <c r="I6255">
        <v>7515570</v>
      </c>
      <c r="J6255">
        <v>32372</v>
      </c>
      <c r="K6255">
        <v>0.4289</v>
      </c>
      <c r="L6255">
        <v>490.48</v>
      </c>
      <c r="M6255">
        <v>1044.26</v>
      </c>
    </row>
    <row r="6256" spans="1:13" x14ac:dyDescent="0.25">
      <c r="A6256">
        <v>2025</v>
      </c>
      <c r="B6256" t="s">
        <v>5</v>
      </c>
      <c r="C6256" t="s">
        <v>6</v>
      </c>
      <c r="D6256" t="s">
        <v>34</v>
      </c>
      <c r="E6256" t="s">
        <v>50</v>
      </c>
      <c r="F6256" t="s">
        <v>2208</v>
      </c>
      <c r="G6256">
        <v>692</v>
      </c>
      <c r="H6256">
        <v>50094507</v>
      </c>
      <c r="I6256">
        <v>49440035</v>
      </c>
      <c r="J6256">
        <v>654472</v>
      </c>
      <c r="K6256">
        <v>1.3065</v>
      </c>
      <c r="L6256">
        <v>945.77</v>
      </c>
      <c r="M6256">
        <v>21112</v>
      </c>
    </row>
    <row r="6257" spans="1:13" x14ac:dyDescent="0.25">
      <c r="A6257">
        <v>2025</v>
      </c>
      <c r="B6257" t="s">
        <v>5</v>
      </c>
      <c r="C6257" t="s">
        <v>6</v>
      </c>
      <c r="D6257" t="s">
        <v>34</v>
      </c>
      <c r="E6257" t="s">
        <v>52</v>
      </c>
      <c r="F6257" t="s">
        <v>2213</v>
      </c>
      <c r="G6257">
        <v>70</v>
      </c>
      <c r="H6257">
        <v>5161002</v>
      </c>
      <c r="I6257">
        <v>5128990</v>
      </c>
      <c r="J6257">
        <v>32012</v>
      </c>
      <c r="K6257">
        <v>0.62029999999999996</v>
      </c>
      <c r="L6257">
        <v>457.31</v>
      </c>
      <c r="M6257">
        <v>1032.6500000000001</v>
      </c>
    </row>
    <row r="6258" spans="1:13" x14ac:dyDescent="0.25">
      <c r="A6258">
        <v>2025</v>
      </c>
      <c r="B6258" t="s">
        <v>5</v>
      </c>
      <c r="C6258" t="s">
        <v>6</v>
      </c>
      <c r="D6258" t="s">
        <v>34</v>
      </c>
      <c r="E6258" t="s">
        <v>52</v>
      </c>
      <c r="F6258" t="s">
        <v>2208</v>
      </c>
      <c r="G6258">
        <v>751</v>
      </c>
      <c r="H6258">
        <v>51337742</v>
      </c>
      <c r="I6258">
        <v>49824310</v>
      </c>
      <c r="J6258">
        <v>1513432</v>
      </c>
      <c r="K6258">
        <v>2.948</v>
      </c>
      <c r="L6258">
        <v>2015.22</v>
      </c>
      <c r="M6258">
        <v>48820.39</v>
      </c>
    </row>
    <row r="6259" spans="1:13" x14ac:dyDescent="0.25">
      <c r="A6259">
        <v>2025</v>
      </c>
      <c r="B6259" t="s">
        <v>5</v>
      </c>
      <c r="C6259" t="s">
        <v>6</v>
      </c>
      <c r="D6259" t="s">
        <v>62</v>
      </c>
      <c r="E6259" t="s">
        <v>2212</v>
      </c>
      <c r="F6259" t="s">
        <v>2213</v>
      </c>
      <c r="G6259">
        <v>72</v>
      </c>
      <c r="H6259">
        <v>8072850</v>
      </c>
      <c r="I6259">
        <v>7988400</v>
      </c>
      <c r="J6259">
        <v>84450</v>
      </c>
      <c r="K6259">
        <v>1.0461</v>
      </c>
      <c r="L6259">
        <v>1172.92</v>
      </c>
      <c r="M6259">
        <v>2724.19</v>
      </c>
    </row>
    <row r="6260" spans="1:13" x14ac:dyDescent="0.25">
      <c r="A6260">
        <v>2025</v>
      </c>
      <c r="B6260" t="s">
        <v>5</v>
      </c>
      <c r="C6260" t="s">
        <v>6</v>
      </c>
      <c r="D6260" t="s">
        <v>62</v>
      </c>
      <c r="E6260" t="s">
        <v>2211</v>
      </c>
      <c r="F6260" t="s">
        <v>2213</v>
      </c>
      <c r="G6260">
        <v>113</v>
      </c>
      <c r="H6260">
        <v>37522655</v>
      </c>
      <c r="I6260">
        <v>37427480</v>
      </c>
      <c r="J6260">
        <v>95175</v>
      </c>
      <c r="K6260">
        <v>0.25359999999999999</v>
      </c>
      <c r="L6260">
        <v>842.26</v>
      </c>
      <c r="M6260">
        <v>3070.16</v>
      </c>
    </row>
    <row r="6261" spans="1:13" x14ac:dyDescent="0.25">
      <c r="A6261">
        <v>2025</v>
      </c>
      <c r="B6261" t="s">
        <v>5</v>
      </c>
      <c r="C6261" t="s">
        <v>6</v>
      </c>
      <c r="D6261" t="s">
        <v>62</v>
      </c>
      <c r="E6261" t="s">
        <v>2214</v>
      </c>
      <c r="F6261" t="s">
        <v>2213</v>
      </c>
      <c r="G6261">
        <v>175</v>
      </c>
      <c r="H6261">
        <v>25592584</v>
      </c>
      <c r="I6261">
        <v>25435309</v>
      </c>
      <c r="J6261">
        <v>157275</v>
      </c>
      <c r="K6261">
        <v>0.61450000000000005</v>
      </c>
      <c r="L6261">
        <v>898.71</v>
      </c>
      <c r="M6261">
        <v>5073.3900000000003</v>
      </c>
    </row>
    <row r="6262" spans="1:13" x14ac:dyDescent="0.25">
      <c r="A6262">
        <v>2025</v>
      </c>
      <c r="B6262" t="s">
        <v>5</v>
      </c>
      <c r="C6262" t="s">
        <v>6</v>
      </c>
      <c r="D6262" t="s">
        <v>62</v>
      </c>
      <c r="E6262" t="s">
        <v>57</v>
      </c>
      <c r="F6262" t="s">
        <v>2213</v>
      </c>
      <c r="G6262">
        <v>792</v>
      </c>
      <c r="H6262">
        <v>177830070</v>
      </c>
      <c r="I6262">
        <v>176692541</v>
      </c>
      <c r="J6262">
        <v>1137529</v>
      </c>
      <c r="K6262">
        <v>0.63970000000000005</v>
      </c>
      <c r="L6262">
        <v>1436.27</v>
      </c>
      <c r="M6262">
        <v>36694.480000000003</v>
      </c>
    </row>
    <row r="6263" spans="1:13" x14ac:dyDescent="0.25">
      <c r="A6263">
        <v>2025</v>
      </c>
      <c r="B6263" t="s">
        <v>5</v>
      </c>
      <c r="C6263" t="s">
        <v>6</v>
      </c>
      <c r="D6263" t="s">
        <v>37</v>
      </c>
      <c r="E6263" t="s">
        <v>41</v>
      </c>
      <c r="F6263" t="s">
        <v>2215</v>
      </c>
      <c r="G6263">
        <v>8382</v>
      </c>
      <c r="H6263">
        <v>145350476</v>
      </c>
      <c r="I6263">
        <v>143003480</v>
      </c>
      <c r="J6263">
        <v>2346996</v>
      </c>
      <c r="K6263">
        <v>1.6147</v>
      </c>
      <c r="L6263">
        <v>280</v>
      </c>
      <c r="M6263">
        <v>75709.55</v>
      </c>
    </row>
    <row r="6264" spans="1:13" x14ac:dyDescent="0.25">
      <c r="A6264">
        <v>2025</v>
      </c>
      <c r="B6264" t="s">
        <v>5</v>
      </c>
      <c r="C6264" t="s">
        <v>6</v>
      </c>
      <c r="D6264" t="s">
        <v>37</v>
      </c>
      <c r="E6264" t="s">
        <v>41</v>
      </c>
      <c r="F6264" t="s">
        <v>2216</v>
      </c>
      <c r="G6264">
        <v>405</v>
      </c>
      <c r="H6264">
        <v>5926102</v>
      </c>
      <c r="I6264">
        <v>5893200</v>
      </c>
      <c r="J6264">
        <v>32902</v>
      </c>
      <c r="K6264">
        <v>0.55520000000000003</v>
      </c>
      <c r="L6264">
        <v>81.239999999999995</v>
      </c>
      <c r="M6264">
        <v>1061.3499999999999</v>
      </c>
    </row>
    <row r="6265" spans="1:13" x14ac:dyDescent="0.25">
      <c r="A6265">
        <v>2025</v>
      </c>
      <c r="B6265" t="s">
        <v>5</v>
      </c>
      <c r="C6265" t="s">
        <v>6</v>
      </c>
      <c r="D6265" t="s">
        <v>37</v>
      </c>
      <c r="E6265" t="s">
        <v>41</v>
      </c>
      <c r="F6265" t="s">
        <v>2217</v>
      </c>
      <c r="G6265">
        <v>7545</v>
      </c>
      <c r="H6265">
        <v>187948991</v>
      </c>
      <c r="I6265">
        <v>190443691</v>
      </c>
      <c r="J6265">
        <v>-2494700</v>
      </c>
      <c r="K6265">
        <v>-1.3272999999999999</v>
      </c>
      <c r="L6265">
        <v>-330.64</v>
      </c>
      <c r="M6265">
        <v>-80474.19</v>
      </c>
    </row>
    <row r="6266" spans="1:13" x14ac:dyDescent="0.25">
      <c r="A6266">
        <v>2025</v>
      </c>
      <c r="B6266" t="s">
        <v>5</v>
      </c>
      <c r="C6266" t="s">
        <v>6</v>
      </c>
      <c r="D6266" t="s">
        <v>37</v>
      </c>
      <c r="E6266" t="s">
        <v>42</v>
      </c>
      <c r="F6266" t="s">
        <v>2215</v>
      </c>
      <c r="G6266">
        <v>2523</v>
      </c>
      <c r="H6266">
        <v>54939797</v>
      </c>
      <c r="I6266">
        <v>53072230</v>
      </c>
      <c r="J6266">
        <v>1867567</v>
      </c>
      <c r="K6266">
        <v>3.3993000000000002</v>
      </c>
      <c r="L6266">
        <v>740.22</v>
      </c>
      <c r="M6266">
        <v>60244.1</v>
      </c>
    </row>
    <row r="6267" spans="1:13" x14ac:dyDescent="0.25">
      <c r="A6267">
        <v>2025</v>
      </c>
      <c r="B6267" t="s">
        <v>5</v>
      </c>
      <c r="C6267" t="s">
        <v>6</v>
      </c>
      <c r="D6267" t="s">
        <v>37</v>
      </c>
      <c r="E6267" t="s">
        <v>42</v>
      </c>
      <c r="F6267" t="s">
        <v>2216</v>
      </c>
      <c r="G6267">
        <v>7</v>
      </c>
      <c r="H6267">
        <v>192780</v>
      </c>
      <c r="I6267">
        <v>188000</v>
      </c>
      <c r="J6267">
        <v>4780</v>
      </c>
      <c r="K6267">
        <v>2.4794999999999998</v>
      </c>
      <c r="L6267">
        <v>682.86</v>
      </c>
      <c r="M6267">
        <v>154.19</v>
      </c>
    </row>
    <row r="6268" spans="1:13" x14ac:dyDescent="0.25">
      <c r="A6268">
        <v>2025</v>
      </c>
      <c r="B6268" t="s">
        <v>5</v>
      </c>
      <c r="C6268" t="s">
        <v>6</v>
      </c>
      <c r="D6268" t="s">
        <v>37</v>
      </c>
      <c r="E6268" t="s">
        <v>42</v>
      </c>
      <c r="F6268" t="s">
        <v>2217</v>
      </c>
      <c r="G6268">
        <v>1182</v>
      </c>
      <c r="H6268">
        <v>30465310</v>
      </c>
      <c r="I6268">
        <v>29788195</v>
      </c>
      <c r="J6268">
        <v>677115</v>
      </c>
      <c r="K6268">
        <v>2.2225999999999999</v>
      </c>
      <c r="L6268">
        <v>572.86</v>
      </c>
      <c r="M6268">
        <v>21842.42</v>
      </c>
    </row>
    <row r="6269" spans="1:13" x14ac:dyDescent="0.25">
      <c r="A6269">
        <v>2025</v>
      </c>
      <c r="B6269" t="s">
        <v>5</v>
      </c>
      <c r="C6269" t="s">
        <v>6</v>
      </c>
      <c r="D6269" t="s">
        <v>37</v>
      </c>
      <c r="E6269" t="s">
        <v>43</v>
      </c>
      <c r="F6269" t="s">
        <v>2215</v>
      </c>
      <c r="G6269">
        <v>1726</v>
      </c>
      <c r="H6269">
        <v>35356396</v>
      </c>
      <c r="I6269">
        <v>32560278</v>
      </c>
      <c r="J6269">
        <v>2796118</v>
      </c>
      <c r="K6269">
        <v>7.9084000000000003</v>
      </c>
      <c r="L6269">
        <v>1620</v>
      </c>
      <c r="M6269">
        <v>90197.35</v>
      </c>
    </row>
    <row r="6270" spans="1:13" x14ac:dyDescent="0.25">
      <c r="A6270">
        <v>2025</v>
      </c>
      <c r="B6270" t="s">
        <v>5</v>
      </c>
      <c r="C6270" t="s">
        <v>6</v>
      </c>
      <c r="D6270" t="s">
        <v>37</v>
      </c>
      <c r="E6270" t="s">
        <v>43</v>
      </c>
      <c r="F6270" t="s">
        <v>2216</v>
      </c>
      <c r="G6270">
        <v>274</v>
      </c>
      <c r="H6270">
        <v>3532860</v>
      </c>
      <c r="I6270">
        <v>3185350</v>
      </c>
      <c r="J6270">
        <v>347510</v>
      </c>
      <c r="K6270">
        <v>9.8364999999999991</v>
      </c>
      <c r="L6270">
        <v>1268.28</v>
      </c>
      <c r="M6270">
        <v>11210</v>
      </c>
    </row>
    <row r="6271" spans="1:13" x14ac:dyDescent="0.25">
      <c r="A6271">
        <v>2025</v>
      </c>
      <c r="B6271" t="s">
        <v>5</v>
      </c>
      <c r="C6271" t="s">
        <v>6</v>
      </c>
      <c r="D6271" t="s">
        <v>37</v>
      </c>
      <c r="E6271" t="s">
        <v>43</v>
      </c>
      <c r="F6271" t="s">
        <v>2217</v>
      </c>
      <c r="G6271">
        <v>7645</v>
      </c>
      <c r="H6271">
        <v>236036554</v>
      </c>
      <c r="I6271">
        <v>232352259</v>
      </c>
      <c r="J6271">
        <v>3684295</v>
      </c>
      <c r="K6271">
        <v>1.5609</v>
      </c>
      <c r="L6271">
        <v>481.92</v>
      </c>
      <c r="M6271">
        <v>118848.23</v>
      </c>
    </row>
    <row r="6272" spans="1:13" x14ac:dyDescent="0.25">
      <c r="A6272">
        <v>2025</v>
      </c>
      <c r="B6272" t="s">
        <v>5</v>
      </c>
      <c r="C6272" t="s">
        <v>6</v>
      </c>
      <c r="D6272" t="s">
        <v>37</v>
      </c>
      <c r="E6272" t="s">
        <v>44</v>
      </c>
      <c r="F6272" t="s">
        <v>2215</v>
      </c>
      <c r="G6272">
        <v>13341</v>
      </c>
      <c r="H6272">
        <v>137407067</v>
      </c>
      <c r="I6272">
        <v>131566326</v>
      </c>
      <c r="J6272">
        <v>5840741</v>
      </c>
      <c r="K6272">
        <v>4.2507000000000001</v>
      </c>
      <c r="L6272">
        <v>437.8</v>
      </c>
      <c r="M6272">
        <v>188411</v>
      </c>
    </row>
    <row r="6273" spans="1:13" x14ac:dyDescent="0.25">
      <c r="A6273">
        <v>2025</v>
      </c>
      <c r="B6273" t="s">
        <v>5</v>
      </c>
      <c r="C6273" t="s">
        <v>6</v>
      </c>
      <c r="D6273" t="s">
        <v>37</v>
      </c>
      <c r="E6273" t="s">
        <v>44</v>
      </c>
      <c r="F6273" t="s">
        <v>2216</v>
      </c>
      <c r="G6273">
        <v>406</v>
      </c>
      <c r="H6273">
        <v>4805240</v>
      </c>
      <c r="I6273">
        <v>4666600</v>
      </c>
      <c r="J6273">
        <v>138640</v>
      </c>
      <c r="K6273">
        <v>2.8852000000000002</v>
      </c>
      <c r="L6273">
        <v>341.48</v>
      </c>
      <c r="M6273">
        <v>4472.26</v>
      </c>
    </row>
    <row r="6274" spans="1:13" x14ac:dyDescent="0.25">
      <c r="A6274">
        <v>2025</v>
      </c>
      <c r="B6274" t="s">
        <v>5</v>
      </c>
      <c r="C6274" t="s">
        <v>6</v>
      </c>
      <c r="D6274" t="s">
        <v>37</v>
      </c>
      <c r="E6274" t="s">
        <v>44</v>
      </c>
      <c r="F6274" t="s">
        <v>2217</v>
      </c>
      <c r="G6274">
        <v>4761</v>
      </c>
      <c r="H6274">
        <v>109339663</v>
      </c>
      <c r="I6274">
        <v>108957417</v>
      </c>
      <c r="J6274">
        <v>382246</v>
      </c>
      <c r="K6274">
        <v>0.34960000000000002</v>
      </c>
      <c r="L6274">
        <v>80.290000000000006</v>
      </c>
      <c r="M6274">
        <v>12330.52</v>
      </c>
    </row>
    <row r="6275" spans="1:13" x14ac:dyDescent="0.25">
      <c r="A6275">
        <v>2025</v>
      </c>
      <c r="B6275" t="s">
        <v>5</v>
      </c>
      <c r="C6275" t="s">
        <v>6</v>
      </c>
      <c r="D6275" t="s">
        <v>37</v>
      </c>
      <c r="E6275" t="s">
        <v>2218</v>
      </c>
      <c r="F6275" t="s">
        <v>2215</v>
      </c>
      <c r="G6275">
        <v>5402</v>
      </c>
      <c r="H6275">
        <v>95524365</v>
      </c>
      <c r="I6275">
        <v>88627494</v>
      </c>
      <c r="J6275">
        <v>6896871</v>
      </c>
      <c r="K6275">
        <v>7.22</v>
      </c>
      <c r="L6275">
        <v>1276.73</v>
      </c>
      <c r="M6275">
        <v>222479.71</v>
      </c>
    </row>
    <row r="6276" spans="1:13" x14ac:dyDescent="0.25">
      <c r="A6276">
        <v>2025</v>
      </c>
      <c r="B6276" t="s">
        <v>5</v>
      </c>
      <c r="C6276" t="s">
        <v>6</v>
      </c>
      <c r="D6276" t="s">
        <v>37</v>
      </c>
      <c r="E6276" t="s">
        <v>2218</v>
      </c>
      <c r="F6276" t="s">
        <v>2216</v>
      </c>
      <c r="G6276">
        <v>428</v>
      </c>
      <c r="H6276">
        <v>6042520</v>
      </c>
      <c r="I6276">
        <v>5843235</v>
      </c>
      <c r="J6276">
        <v>199285</v>
      </c>
      <c r="K6276">
        <v>3.298</v>
      </c>
      <c r="L6276">
        <v>465.62</v>
      </c>
      <c r="M6276">
        <v>6428.55</v>
      </c>
    </row>
    <row r="6277" spans="1:13" x14ac:dyDescent="0.25">
      <c r="A6277">
        <v>2025</v>
      </c>
      <c r="B6277" t="s">
        <v>5</v>
      </c>
      <c r="C6277" t="s">
        <v>6</v>
      </c>
      <c r="D6277" t="s">
        <v>37</v>
      </c>
      <c r="E6277" t="s">
        <v>2218</v>
      </c>
      <c r="F6277" t="s">
        <v>2217</v>
      </c>
      <c r="G6277">
        <v>6183</v>
      </c>
      <c r="H6277">
        <v>118975573</v>
      </c>
      <c r="I6277">
        <v>117145641</v>
      </c>
      <c r="J6277">
        <v>1829932</v>
      </c>
      <c r="K6277">
        <v>1.5381</v>
      </c>
      <c r="L6277">
        <v>295.95999999999998</v>
      </c>
      <c r="M6277">
        <v>59030.06</v>
      </c>
    </row>
    <row r="6278" spans="1:13" x14ac:dyDescent="0.25">
      <c r="A6278">
        <v>2025</v>
      </c>
      <c r="B6278" t="s">
        <v>5</v>
      </c>
      <c r="C6278" t="s">
        <v>6</v>
      </c>
      <c r="D6278" t="s">
        <v>2219</v>
      </c>
      <c r="E6278" t="s">
        <v>2219</v>
      </c>
      <c r="F6278" t="s">
        <v>2208</v>
      </c>
      <c r="G6278">
        <v>11993</v>
      </c>
      <c r="H6278">
        <v>639042801</v>
      </c>
      <c r="I6278">
        <v>636786231</v>
      </c>
      <c r="J6278">
        <v>2256570</v>
      </c>
      <c r="K6278">
        <v>0.35310000000000002</v>
      </c>
      <c r="L6278">
        <v>188.16</v>
      </c>
      <c r="M6278">
        <v>72792.58</v>
      </c>
    </row>
    <row r="6279" spans="1:13" x14ac:dyDescent="0.25">
      <c r="A6279">
        <v>2025</v>
      </c>
      <c r="B6279" t="s">
        <v>5</v>
      </c>
      <c r="C6279" t="s">
        <v>6</v>
      </c>
      <c r="D6279" t="s">
        <v>2220</v>
      </c>
      <c r="E6279" t="s">
        <v>2221</v>
      </c>
      <c r="F6279" t="s">
        <v>2208</v>
      </c>
      <c r="G6279">
        <v>765</v>
      </c>
      <c r="H6279">
        <v>579399468</v>
      </c>
      <c r="I6279">
        <v>577832739</v>
      </c>
      <c r="J6279">
        <v>1566729</v>
      </c>
      <c r="K6279">
        <v>0.27039999999999997</v>
      </c>
      <c r="L6279">
        <v>2048.0100000000002</v>
      </c>
      <c r="M6279">
        <v>50539.65</v>
      </c>
    </row>
    <row r="6280" spans="1:13" x14ac:dyDescent="0.25">
      <c r="A6280">
        <v>2025</v>
      </c>
      <c r="B6280" t="s">
        <v>5</v>
      </c>
      <c r="C6280" t="s">
        <v>6</v>
      </c>
      <c r="D6280" t="s">
        <v>2220</v>
      </c>
      <c r="E6280" t="s">
        <v>2222</v>
      </c>
      <c r="F6280" t="s">
        <v>2213</v>
      </c>
      <c r="G6280">
        <v>25</v>
      </c>
      <c r="H6280">
        <v>37430825</v>
      </c>
      <c r="I6280">
        <v>37407500</v>
      </c>
      <c r="J6280">
        <v>23325</v>
      </c>
      <c r="K6280">
        <v>6.2300000000000001E-2</v>
      </c>
      <c r="L6280">
        <v>933</v>
      </c>
      <c r="M6280">
        <v>752.42</v>
      </c>
    </row>
    <row r="6281" spans="1:13" x14ac:dyDescent="0.25">
      <c r="A6281">
        <v>2025</v>
      </c>
      <c r="B6281" t="s">
        <v>5</v>
      </c>
      <c r="C6281" t="s">
        <v>6</v>
      </c>
      <c r="D6281" t="s">
        <v>2220</v>
      </c>
      <c r="E6281" t="s">
        <v>2223</v>
      </c>
      <c r="F6281" t="s">
        <v>2213</v>
      </c>
      <c r="G6281">
        <v>552</v>
      </c>
      <c r="H6281">
        <v>609822600</v>
      </c>
      <c r="I6281">
        <v>609305275</v>
      </c>
      <c r="J6281">
        <v>517325</v>
      </c>
      <c r="K6281">
        <v>8.48E-2</v>
      </c>
      <c r="L6281">
        <v>937.18</v>
      </c>
      <c r="M6281">
        <v>16687.900000000001</v>
      </c>
    </row>
    <row r="6282" spans="1:13" x14ac:dyDescent="0.25">
      <c r="A6282">
        <v>2025</v>
      </c>
      <c r="B6282" t="s">
        <v>5</v>
      </c>
      <c r="C6282" t="s">
        <v>6</v>
      </c>
      <c r="D6282" t="s">
        <v>2220</v>
      </c>
      <c r="E6282" t="s">
        <v>2224</v>
      </c>
      <c r="F6282" t="s">
        <v>2208</v>
      </c>
      <c r="G6282">
        <v>56</v>
      </c>
      <c r="H6282">
        <v>33324600</v>
      </c>
      <c r="I6282">
        <v>33272600</v>
      </c>
      <c r="J6282">
        <v>52000</v>
      </c>
      <c r="K6282">
        <v>0.156</v>
      </c>
      <c r="L6282">
        <v>928.57</v>
      </c>
      <c r="M6282">
        <v>1677.42</v>
      </c>
    </row>
    <row r="6283" spans="1:13" x14ac:dyDescent="0.25">
      <c r="A6283">
        <v>2025</v>
      </c>
      <c r="B6283" t="s">
        <v>5</v>
      </c>
      <c r="C6283" t="s">
        <v>6</v>
      </c>
      <c r="D6283" t="s">
        <v>2220</v>
      </c>
      <c r="E6283" t="s">
        <v>2211</v>
      </c>
      <c r="F6283" t="s">
        <v>2213</v>
      </c>
      <c r="G6283">
        <v>46</v>
      </c>
      <c r="H6283">
        <v>28567925</v>
      </c>
      <c r="I6283">
        <v>28500050</v>
      </c>
      <c r="J6283">
        <v>67875</v>
      </c>
      <c r="K6283">
        <v>0.23760000000000001</v>
      </c>
      <c r="L6283">
        <v>1475.54</v>
      </c>
      <c r="M6283">
        <v>2189.52</v>
      </c>
    </row>
    <row r="6284" spans="1:13" x14ac:dyDescent="0.25">
      <c r="A6284">
        <v>2025</v>
      </c>
      <c r="B6284" t="s">
        <v>5</v>
      </c>
      <c r="C6284" t="s">
        <v>6</v>
      </c>
      <c r="D6284" t="s">
        <v>2220</v>
      </c>
      <c r="E6284" t="s">
        <v>2227</v>
      </c>
      <c r="F6284" t="s">
        <v>2213</v>
      </c>
      <c r="G6284">
        <v>18</v>
      </c>
      <c r="H6284">
        <v>7735504</v>
      </c>
      <c r="I6284">
        <v>7708700</v>
      </c>
      <c r="J6284">
        <v>26804</v>
      </c>
      <c r="K6284">
        <v>0.34649999999999997</v>
      </c>
      <c r="L6284">
        <v>1489.11</v>
      </c>
      <c r="M6284">
        <v>864.65</v>
      </c>
    </row>
    <row r="6285" spans="1:13" x14ac:dyDescent="0.25">
      <c r="A6285">
        <v>2025</v>
      </c>
      <c r="B6285" t="s">
        <v>5</v>
      </c>
      <c r="C6285" t="s">
        <v>6</v>
      </c>
      <c r="D6285" t="s">
        <v>2225</v>
      </c>
      <c r="E6285" t="s">
        <v>55</v>
      </c>
      <c r="F6285" t="s">
        <v>2208</v>
      </c>
      <c r="G6285">
        <v>1546</v>
      </c>
      <c r="H6285">
        <v>33826208</v>
      </c>
      <c r="I6285">
        <v>29083959</v>
      </c>
      <c r="J6285">
        <v>4742249</v>
      </c>
      <c r="K6285">
        <v>14.019500000000001</v>
      </c>
      <c r="L6285">
        <v>3067.43</v>
      </c>
      <c r="M6285">
        <v>152975.76999999999</v>
      </c>
    </row>
    <row r="6286" spans="1:13" x14ac:dyDescent="0.25">
      <c r="A6286">
        <v>2025</v>
      </c>
      <c r="B6286" t="s">
        <v>5</v>
      </c>
      <c r="C6286" t="s">
        <v>6</v>
      </c>
      <c r="D6286" t="s">
        <v>2225</v>
      </c>
      <c r="E6286" t="s">
        <v>56</v>
      </c>
      <c r="F6286" t="s">
        <v>2208</v>
      </c>
      <c r="G6286">
        <v>11</v>
      </c>
      <c r="H6286">
        <v>233200</v>
      </c>
      <c r="I6286">
        <v>212002</v>
      </c>
      <c r="J6286">
        <v>21198</v>
      </c>
      <c r="K6286">
        <v>9.0900999999999996</v>
      </c>
      <c r="L6286">
        <v>1927.09</v>
      </c>
      <c r="M6286">
        <v>683.81</v>
      </c>
    </row>
    <row r="6287" spans="1:13" x14ac:dyDescent="0.25">
      <c r="A6287">
        <v>2025</v>
      </c>
      <c r="B6287" t="s">
        <v>5</v>
      </c>
      <c r="C6287" t="s">
        <v>7</v>
      </c>
      <c r="D6287" t="s">
        <v>34</v>
      </c>
      <c r="E6287" t="s">
        <v>35</v>
      </c>
      <c r="F6287" t="s">
        <v>2213</v>
      </c>
      <c r="G6287">
        <v>2985</v>
      </c>
      <c r="H6287">
        <v>367844619</v>
      </c>
      <c r="I6287">
        <v>366617359</v>
      </c>
      <c r="J6287">
        <v>1227260</v>
      </c>
      <c r="K6287">
        <v>0.33360000000000001</v>
      </c>
      <c r="L6287">
        <v>411.14</v>
      </c>
      <c r="M6287">
        <v>39589.03</v>
      </c>
    </row>
    <row r="6288" spans="1:13" x14ac:dyDescent="0.25">
      <c r="A6288">
        <v>2025</v>
      </c>
      <c r="B6288" t="s">
        <v>5</v>
      </c>
      <c r="C6288" t="s">
        <v>7</v>
      </c>
      <c r="D6288" t="s">
        <v>34</v>
      </c>
      <c r="E6288" t="s">
        <v>35</v>
      </c>
      <c r="F6288" t="s">
        <v>2208</v>
      </c>
      <c r="G6288">
        <v>8934</v>
      </c>
      <c r="H6288">
        <v>709428300</v>
      </c>
      <c r="I6288">
        <v>702124600</v>
      </c>
      <c r="J6288">
        <v>7303700</v>
      </c>
      <c r="K6288">
        <v>1.0295000000000001</v>
      </c>
      <c r="L6288">
        <v>817.52</v>
      </c>
      <c r="M6288">
        <v>235603.23</v>
      </c>
    </row>
    <row r="6289" spans="1:13" x14ac:dyDescent="0.25">
      <c r="A6289">
        <v>2025</v>
      </c>
      <c r="B6289" t="s">
        <v>5</v>
      </c>
      <c r="C6289" t="s">
        <v>7</v>
      </c>
      <c r="D6289" t="s">
        <v>34</v>
      </c>
      <c r="E6289" t="s">
        <v>80</v>
      </c>
      <c r="F6289" t="s">
        <v>2208</v>
      </c>
      <c r="G6289">
        <v>11</v>
      </c>
      <c r="H6289">
        <v>867250</v>
      </c>
      <c r="I6289">
        <v>858025</v>
      </c>
      <c r="J6289">
        <v>9225</v>
      </c>
      <c r="K6289">
        <v>1.0637000000000001</v>
      </c>
      <c r="L6289">
        <v>838.64</v>
      </c>
      <c r="M6289">
        <v>297.58</v>
      </c>
    </row>
    <row r="6290" spans="1:13" x14ac:dyDescent="0.25">
      <c r="A6290">
        <v>2025</v>
      </c>
      <c r="B6290" t="s">
        <v>5</v>
      </c>
      <c r="C6290" t="s">
        <v>7</v>
      </c>
      <c r="D6290" t="s">
        <v>34</v>
      </c>
      <c r="E6290" t="s">
        <v>2209</v>
      </c>
      <c r="F6290" t="s">
        <v>2213</v>
      </c>
      <c r="G6290">
        <v>187</v>
      </c>
      <c r="H6290">
        <v>10462180</v>
      </c>
      <c r="I6290">
        <v>10362100</v>
      </c>
      <c r="J6290">
        <v>100080</v>
      </c>
      <c r="K6290">
        <v>0.95660000000000001</v>
      </c>
      <c r="L6290">
        <v>535.19000000000005</v>
      </c>
      <c r="M6290">
        <v>3228.39</v>
      </c>
    </row>
    <row r="6291" spans="1:13" x14ac:dyDescent="0.25">
      <c r="A6291">
        <v>2025</v>
      </c>
      <c r="B6291" t="s">
        <v>5</v>
      </c>
      <c r="C6291" t="s">
        <v>7</v>
      </c>
      <c r="D6291" t="s">
        <v>34</v>
      </c>
      <c r="E6291" t="s">
        <v>2209</v>
      </c>
      <c r="F6291" t="s">
        <v>2208</v>
      </c>
      <c r="G6291">
        <v>1033</v>
      </c>
      <c r="H6291">
        <v>94099870</v>
      </c>
      <c r="I6291">
        <v>93174390</v>
      </c>
      <c r="J6291">
        <v>925480</v>
      </c>
      <c r="K6291">
        <v>0.98350000000000004</v>
      </c>
      <c r="L6291">
        <v>895.91</v>
      </c>
      <c r="M6291">
        <v>29854.19</v>
      </c>
    </row>
    <row r="6292" spans="1:13" x14ac:dyDescent="0.25">
      <c r="A6292">
        <v>2025</v>
      </c>
      <c r="B6292" t="s">
        <v>5</v>
      </c>
      <c r="C6292" t="s">
        <v>7</v>
      </c>
      <c r="D6292" t="s">
        <v>34</v>
      </c>
      <c r="E6292" t="s">
        <v>2210</v>
      </c>
      <c r="F6292" t="s">
        <v>2208</v>
      </c>
      <c r="G6292">
        <v>21</v>
      </c>
      <c r="H6292">
        <v>2189050</v>
      </c>
      <c r="I6292">
        <v>2170150</v>
      </c>
      <c r="J6292">
        <v>18900</v>
      </c>
      <c r="K6292">
        <v>0.86339999999999995</v>
      </c>
      <c r="L6292">
        <v>900</v>
      </c>
      <c r="M6292">
        <v>609.67999999999995</v>
      </c>
    </row>
    <row r="6293" spans="1:13" x14ac:dyDescent="0.25">
      <c r="A6293">
        <v>2025</v>
      </c>
      <c r="B6293" t="s">
        <v>5</v>
      </c>
      <c r="C6293" t="s">
        <v>7</v>
      </c>
      <c r="D6293" t="s">
        <v>34</v>
      </c>
      <c r="E6293" t="s">
        <v>2211</v>
      </c>
      <c r="F6293" t="s">
        <v>2213</v>
      </c>
      <c r="G6293">
        <v>3</v>
      </c>
      <c r="H6293">
        <v>212470</v>
      </c>
      <c r="I6293">
        <v>210875</v>
      </c>
      <c r="J6293">
        <v>1595</v>
      </c>
      <c r="K6293">
        <v>0.75070000000000003</v>
      </c>
      <c r="L6293">
        <v>531.66999999999996</v>
      </c>
      <c r="M6293">
        <v>51.45</v>
      </c>
    </row>
    <row r="6294" spans="1:13" x14ac:dyDescent="0.25">
      <c r="A6294">
        <v>2025</v>
      </c>
      <c r="B6294" t="s">
        <v>5</v>
      </c>
      <c r="C6294" t="s">
        <v>7</v>
      </c>
      <c r="D6294" t="s">
        <v>34</v>
      </c>
      <c r="E6294" t="s">
        <v>2211</v>
      </c>
      <c r="F6294" t="s">
        <v>2208</v>
      </c>
      <c r="G6294">
        <v>74</v>
      </c>
      <c r="H6294">
        <v>3776530</v>
      </c>
      <c r="I6294">
        <v>3734760</v>
      </c>
      <c r="J6294">
        <v>41770</v>
      </c>
      <c r="K6294">
        <v>1.1060000000000001</v>
      </c>
      <c r="L6294">
        <v>564.46</v>
      </c>
      <c r="M6294">
        <v>1347.42</v>
      </c>
    </row>
    <row r="6295" spans="1:13" x14ac:dyDescent="0.25">
      <c r="A6295">
        <v>2025</v>
      </c>
      <c r="B6295" t="s">
        <v>5</v>
      </c>
      <c r="C6295" t="s">
        <v>7</v>
      </c>
      <c r="D6295" t="s">
        <v>34</v>
      </c>
      <c r="E6295" t="s">
        <v>50</v>
      </c>
      <c r="F6295" t="s">
        <v>2213</v>
      </c>
      <c r="G6295">
        <v>147</v>
      </c>
      <c r="H6295">
        <v>14519480</v>
      </c>
      <c r="I6295">
        <v>14439660</v>
      </c>
      <c r="J6295">
        <v>79820</v>
      </c>
      <c r="K6295">
        <v>0.54969999999999997</v>
      </c>
      <c r="L6295">
        <v>542.99</v>
      </c>
      <c r="M6295">
        <v>2574.84</v>
      </c>
    </row>
    <row r="6296" spans="1:13" x14ac:dyDescent="0.25">
      <c r="A6296">
        <v>2025</v>
      </c>
      <c r="B6296" t="s">
        <v>5</v>
      </c>
      <c r="C6296" t="s">
        <v>7</v>
      </c>
      <c r="D6296" t="s">
        <v>34</v>
      </c>
      <c r="E6296" t="s">
        <v>50</v>
      </c>
      <c r="F6296" t="s">
        <v>2208</v>
      </c>
      <c r="G6296">
        <v>329</v>
      </c>
      <c r="H6296">
        <v>25746035</v>
      </c>
      <c r="I6296">
        <v>25466890</v>
      </c>
      <c r="J6296">
        <v>279145</v>
      </c>
      <c r="K6296">
        <v>1.0842000000000001</v>
      </c>
      <c r="L6296">
        <v>848.47</v>
      </c>
      <c r="M6296">
        <v>9004.68</v>
      </c>
    </row>
    <row r="6297" spans="1:13" x14ac:dyDescent="0.25">
      <c r="A6297">
        <v>2025</v>
      </c>
      <c r="B6297" t="s">
        <v>5</v>
      </c>
      <c r="C6297" t="s">
        <v>7</v>
      </c>
      <c r="D6297" t="s">
        <v>34</v>
      </c>
      <c r="E6297" t="s">
        <v>52</v>
      </c>
      <c r="F6297" t="s">
        <v>2213</v>
      </c>
      <c r="G6297">
        <v>63</v>
      </c>
      <c r="H6297">
        <v>6032830</v>
      </c>
      <c r="I6297">
        <v>6002370</v>
      </c>
      <c r="J6297">
        <v>30460</v>
      </c>
      <c r="K6297">
        <v>0.50490000000000002</v>
      </c>
      <c r="L6297">
        <v>483.49</v>
      </c>
      <c r="M6297">
        <v>982.58</v>
      </c>
    </row>
    <row r="6298" spans="1:13" x14ac:dyDescent="0.25">
      <c r="A6298">
        <v>2025</v>
      </c>
      <c r="B6298" t="s">
        <v>5</v>
      </c>
      <c r="C6298" t="s">
        <v>7</v>
      </c>
      <c r="D6298" t="s">
        <v>34</v>
      </c>
      <c r="E6298" t="s">
        <v>52</v>
      </c>
      <c r="F6298" t="s">
        <v>2208</v>
      </c>
      <c r="G6298">
        <v>256</v>
      </c>
      <c r="H6298">
        <v>53344570</v>
      </c>
      <c r="I6298">
        <v>52884865</v>
      </c>
      <c r="J6298">
        <v>459705</v>
      </c>
      <c r="K6298">
        <v>0.86180000000000001</v>
      </c>
      <c r="L6298">
        <v>1795.72</v>
      </c>
      <c r="M6298">
        <v>14829.19</v>
      </c>
    </row>
    <row r="6299" spans="1:13" x14ac:dyDescent="0.25">
      <c r="A6299">
        <v>2025</v>
      </c>
      <c r="B6299" t="s">
        <v>5</v>
      </c>
      <c r="C6299" t="s">
        <v>7</v>
      </c>
      <c r="D6299" t="s">
        <v>62</v>
      </c>
      <c r="E6299" t="s">
        <v>2212</v>
      </c>
      <c r="F6299" t="s">
        <v>2213</v>
      </c>
      <c r="G6299">
        <v>101</v>
      </c>
      <c r="H6299">
        <v>11250950</v>
      </c>
      <c r="I6299">
        <v>11135950</v>
      </c>
      <c r="J6299">
        <v>115000</v>
      </c>
      <c r="K6299">
        <v>1.0221</v>
      </c>
      <c r="L6299">
        <v>1138.6099999999999</v>
      </c>
      <c r="M6299">
        <v>3709.68</v>
      </c>
    </row>
    <row r="6300" spans="1:13" x14ac:dyDescent="0.25">
      <c r="A6300">
        <v>2025</v>
      </c>
      <c r="B6300" t="s">
        <v>5</v>
      </c>
      <c r="C6300" t="s">
        <v>7</v>
      </c>
      <c r="D6300" t="s">
        <v>62</v>
      </c>
      <c r="E6300" t="s">
        <v>2211</v>
      </c>
      <c r="F6300" t="s">
        <v>2213</v>
      </c>
      <c r="G6300">
        <v>87</v>
      </c>
      <c r="H6300">
        <v>31499562</v>
      </c>
      <c r="I6300">
        <v>31435312</v>
      </c>
      <c r="J6300">
        <v>64250</v>
      </c>
      <c r="K6300">
        <v>0.20399999999999999</v>
      </c>
      <c r="L6300">
        <v>738.51</v>
      </c>
      <c r="M6300">
        <v>2072.58</v>
      </c>
    </row>
    <row r="6301" spans="1:13" x14ac:dyDescent="0.25">
      <c r="A6301">
        <v>2025</v>
      </c>
      <c r="B6301" t="s">
        <v>5</v>
      </c>
      <c r="C6301" t="s">
        <v>7</v>
      </c>
      <c r="D6301" t="s">
        <v>62</v>
      </c>
      <c r="E6301" t="s">
        <v>2214</v>
      </c>
      <c r="F6301" t="s">
        <v>2213</v>
      </c>
      <c r="G6301">
        <v>76</v>
      </c>
      <c r="H6301">
        <v>6190423</v>
      </c>
      <c r="I6301">
        <v>6127773</v>
      </c>
      <c r="J6301">
        <v>62650</v>
      </c>
      <c r="K6301">
        <v>1.012</v>
      </c>
      <c r="L6301">
        <v>824.34</v>
      </c>
      <c r="M6301">
        <v>2020.97</v>
      </c>
    </row>
    <row r="6302" spans="1:13" x14ac:dyDescent="0.25">
      <c r="A6302">
        <v>2025</v>
      </c>
      <c r="B6302" t="s">
        <v>5</v>
      </c>
      <c r="C6302" t="s">
        <v>7</v>
      </c>
      <c r="D6302" t="s">
        <v>62</v>
      </c>
      <c r="E6302" t="s">
        <v>57</v>
      </c>
      <c r="F6302" t="s">
        <v>2213</v>
      </c>
      <c r="G6302">
        <v>650</v>
      </c>
      <c r="H6302">
        <v>103637497</v>
      </c>
      <c r="I6302">
        <v>102729872</v>
      </c>
      <c r="J6302">
        <v>907625</v>
      </c>
      <c r="K6302">
        <v>0.87580000000000002</v>
      </c>
      <c r="L6302">
        <v>1396.35</v>
      </c>
      <c r="M6302">
        <v>29278.23</v>
      </c>
    </row>
    <row r="6303" spans="1:13" x14ac:dyDescent="0.25">
      <c r="A6303">
        <v>2025</v>
      </c>
      <c r="B6303" t="s">
        <v>5</v>
      </c>
      <c r="C6303" t="s">
        <v>7</v>
      </c>
      <c r="D6303" t="s">
        <v>37</v>
      </c>
      <c r="E6303" t="s">
        <v>41</v>
      </c>
      <c r="F6303" t="s">
        <v>2215</v>
      </c>
      <c r="G6303">
        <v>7880</v>
      </c>
      <c r="H6303">
        <v>145991679</v>
      </c>
      <c r="I6303">
        <v>143972230</v>
      </c>
      <c r="J6303">
        <v>2019449</v>
      </c>
      <c r="K6303">
        <v>1.3833</v>
      </c>
      <c r="L6303">
        <v>256.27999999999997</v>
      </c>
      <c r="M6303">
        <v>65143.519999999997</v>
      </c>
    </row>
    <row r="6304" spans="1:13" x14ac:dyDescent="0.25">
      <c r="A6304">
        <v>2025</v>
      </c>
      <c r="B6304" t="s">
        <v>5</v>
      </c>
      <c r="C6304" t="s">
        <v>7</v>
      </c>
      <c r="D6304" t="s">
        <v>37</v>
      </c>
      <c r="E6304" t="s">
        <v>41</v>
      </c>
      <c r="F6304" t="s">
        <v>2216</v>
      </c>
      <c r="G6304">
        <v>453</v>
      </c>
      <c r="H6304">
        <v>7578145</v>
      </c>
      <c r="I6304">
        <v>7608650</v>
      </c>
      <c r="J6304">
        <v>-30505</v>
      </c>
      <c r="K6304">
        <v>-0.40250000000000002</v>
      </c>
      <c r="L6304">
        <v>-67.34</v>
      </c>
      <c r="M6304">
        <v>-984.03</v>
      </c>
    </row>
    <row r="6305" spans="1:13" x14ac:dyDescent="0.25">
      <c r="A6305">
        <v>2025</v>
      </c>
      <c r="B6305" t="s">
        <v>5</v>
      </c>
      <c r="C6305" t="s">
        <v>7</v>
      </c>
      <c r="D6305" t="s">
        <v>37</v>
      </c>
      <c r="E6305" t="s">
        <v>41</v>
      </c>
      <c r="F6305" t="s">
        <v>2217</v>
      </c>
      <c r="G6305">
        <v>6838</v>
      </c>
      <c r="H6305">
        <v>158944285</v>
      </c>
      <c r="I6305">
        <v>160882602</v>
      </c>
      <c r="J6305">
        <v>-1938317</v>
      </c>
      <c r="K6305">
        <v>-1.2195</v>
      </c>
      <c r="L6305">
        <v>-283.45999999999998</v>
      </c>
      <c r="M6305">
        <v>-62526.35</v>
      </c>
    </row>
    <row r="6306" spans="1:13" x14ac:dyDescent="0.25">
      <c r="A6306">
        <v>2025</v>
      </c>
      <c r="B6306" t="s">
        <v>5</v>
      </c>
      <c r="C6306" t="s">
        <v>7</v>
      </c>
      <c r="D6306" t="s">
        <v>37</v>
      </c>
      <c r="E6306" t="s">
        <v>42</v>
      </c>
      <c r="F6306" t="s">
        <v>2215</v>
      </c>
      <c r="G6306">
        <v>4744</v>
      </c>
      <c r="H6306">
        <v>92259230</v>
      </c>
      <c r="I6306">
        <v>88987660</v>
      </c>
      <c r="J6306">
        <v>3271570</v>
      </c>
      <c r="K6306">
        <v>3.5461</v>
      </c>
      <c r="L6306">
        <v>689.62</v>
      </c>
      <c r="M6306">
        <v>105534.52</v>
      </c>
    </row>
    <row r="6307" spans="1:13" x14ac:dyDescent="0.25">
      <c r="A6307">
        <v>2025</v>
      </c>
      <c r="B6307" t="s">
        <v>5</v>
      </c>
      <c r="C6307" t="s">
        <v>7</v>
      </c>
      <c r="D6307" t="s">
        <v>37</v>
      </c>
      <c r="E6307" t="s">
        <v>42</v>
      </c>
      <c r="F6307" t="s">
        <v>2216</v>
      </c>
      <c r="G6307">
        <v>182</v>
      </c>
      <c r="H6307">
        <v>3922930</v>
      </c>
      <c r="I6307">
        <v>3762000</v>
      </c>
      <c r="J6307">
        <v>160930</v>
      </c>
      <c r="K6307">
        <v>4.1022999999999996</v>
      </c>
      <c r="L6307">
        <v>884.23</v>
      </c>
      <c r="M6307">
        <v>5191.29</v>
      </c>
    </row>
    <row r="6308" spans="1:13" x14ac:dyDescent="0.25">
      <c r="A6308">
        <v>2025</v>
      </c>
      <c r="B6308" t="s">
        <v>5</v>
      </c>
      <c r="C6308" t="s">
        <v>7</v>
      </c>
      <c r="D6308" t="s">
        <v>37</v>
      </c>
      <c r="E6308" t="s">
        <v>42</v>
      </c>
      <c r="F6308" t="s">
        <v>2217</v>
      </c>
      <c r="G6308">
        <v>1382</v>
      </c>
      <c r="H6308">
        <v>30430355</v>
      </c>
      <c r="I6308">
        <v>29745730</v>
      </c>
      <c r="J6308">
        <v>684625</v>
      </c>
      <c r="K6308">
        <v>2.2498</v>
      </c>
      <c r="L6308">
        <v>495.39</v>
      </c>
      <c r="M6308">
        <v>22084.68</v>
      </c>
    </row>
    <row r="6309" spans="1:13" x14ac:dyDescent="0.25">
      <c r="A6309">
        <v>2025</v>
      </c>
      <c r="B6309" t="s">
        <v>5</v>
      </c>
      <c r="C6309" t="s">
        <v>7</v>
      </c>
      <c r="D6309" t="s">
        <v>37</v>
      </c>
      <c r="E6309" t="s">
        <v>43</v>
      </c>
      <c r="F6309" t="s">
        <v>2215</v>
      </c>
      <c r="G6309">
        <v>1328</v>
      </c>
      <c r="H6309">
        <v>26693386</v>
      </c>
      <c r="I6309">
        <v>24790398</v>
      </c>
      <c r="J6309">
        <v>1902988</v>
      </c>
      <c r="K6309">
        <v>7.1291000000000002</v>
      </c>
      <c r="L6309">
        <v>1432.97</v>
      </c>
      <c r="M6309">
        <v>61386.71</v>
      </c>
    </row>
    <row r="6310" spans="1:13" x14ac:dyDescent="0.25">
      <c r="A6310">
        <v>2025</v>
      </c>
      <c r="B6310" t="s">
        <v>5</v>
      </c>
      <c r="C6310" t="s">
        <v>7</v>
      </c>
      <c r="D6310" t="s">
        <v>37</v>
      </c>
      <c r="E6310" t="s">
        <v>43</v>
      </c>
      <c r="F6310" t="s">
        <v>2216</v>
      </c>
      <c r="G6310">
        <v>441</v>
      </c>
      <c r="H6310">
        <v>6872140</v>
      </c>
      <c r="I6310">
        <v>6250250</v>
      </c>
      <c r="J6310">
        <v>621890</v>
      </c>
      <c r="K6310">
        <v>9.0494000000000003</v>
      </c>
      <c r="L6310">
        <v>1410.18</v>
      </c>
      <c r="M6310">
        <v>20060.97</v>
      </c>
    </row>
    <row r="6311" spans="1:13" x14ac:dyDescent="0.25">
      <c r="A6311">
        <v>2025</v>
      </c>
      <c r="B6311" t="s">
        <v>5</v>
      </c>
      <c r="C6311" t="s">
        <v>7</v>
      </c>
      <c r="D6311" t="s">
        <v>37</v>
      </c>
      <c r="E6311" t="s">
        <v>43</v>
      </c>
      <c r="F6311" t="s">
        <v>2217</v>
      </c>
      <c r="G6311">
        <v>5942</v>
      </c>
      <c r="H6311">
        <v>171014130</v>
      </c>
      <c r="I6311">
        <v>168239472</v>
      </c>
      <c r="J6311">
        <v>2774658</v>
      </c>
      <c r="K6311">
        <v>1.6225000000000001</v>
      </c>
      <c r="L6311">
        <v>466.96</v>
      </c>
      <c r="M6311">
        <v>89505.1</v>
      </c>
    </row>
    <row r="6312" spans="1:13" x14ac:dyDescent="0.25">
      <c r="A6312">
        <v>2025</v>
      </c>
      <c r="B6312" t="s">
        <v>5</v>
      </c>
      <c r="C6312" t="s">
        <v>7</v>
      </c>
      <c r="D6312" t="s">
        <v>37</v>
      </c>
      <c r="E6312" t="s">
        <v>44</v>
      </c>
      <c r="F6312" t="s">
        <v>2215</v>
      </c>
      <c r="G6312">
        <v>8621</v>
      </c>
      <c r="H6312">
        <v>93116760</v>
      </c>
      <c r="I6312">
        <v>89264250</v>
      </c>
      <c r="J6312">
        <v>3852510</v>
      </c>
      <c r="K6312">
        <v>4.1372999999999998</v>
      </c>
      <c r="L6312">
        <v>446.88</v>
      </c>
      <c r="M6312">
        <v>124274.52</v>
      </c>
    </row>
    <row r="6313" spans="1:13" x14ac:dyDescent="0.25">
      <c r="A6313">
        <v>2025</v>
      </c>
      <c r="B6313" t="s">
        <v>5</v>
      </c>
      <c r="C6313" t="s">
        <v>7</v>
      </c>
      <c r="D6313" t="s">
        <v>37</v>
      </c>
      <c r="E6313" t="s">
        <v>44</v>
      </c>
      <c r="F6313" t="s">
        <v>2216</v>
      </c>
      <c r="G6313">
        <v>312</v>
      </c>
      <c r="H6313">
        <v>4349780</v>
      </c>
      <c r="I6313">
        <v>4266900</v>
      </c>
      <c r="J6313">
        <v>82880</v>
      </c>
      <c r="K6313">
        <v>1.9054</v>
      </c>
      <c r="L6313">
        <v>265.64</v>
      </c>
      <c r="M6313">
        <v>2673.55</v>
      </c>
    </row>
    <row r="6314" spans="1:13" x14ac:dyDescent="0.25">
      <c r="A6314">
        <v>2025</v>
      </c>
      <c r="B6314" t="s">
        <v>5</v>
      </c>
      <c r="C6314" t="s">
        <v>7</v>
      </c>
      <c r="D6314" t="s">
        <v>37</v>
      </c>
      <c r="E6314" t="s">
        <v>44</v>
      </c>
      <c r="F6314" t="s">
        <v>2217</v>
      </c>
      <c r="G6314">
        <v>3319</v>
      </c>
      <c r="H6314">
        <v>73376040</v>
      </c>
      <c r="I6314">
        <v>73065177</v>
      </c>
      <c r="J6314">
        <v>310863</v>
      </c>
      <c r="K6314">
        <v>0.42370000000000002</v>
      </c>
      <c r="L6314">
        <v>93.66</v>
      </c>
      <c r="M6314">
        <v>10027.84</v>
      </c>
    </row>
    <row r="6315" spans="1:13" x14ac:dyDescent="0.25">
      <c r="A6315">
        <v>2025</v>
      </c>
      <c r="B6315" t="s">
        <v>5</v>
      </c>
      <c r="C6315" t="s">
        <v>7</v>
      </c>
      <c r="D6315" t="s">
        <v>37</v>
      </c>
      <c r="E6315" t="s">
        <v>2218</v>
      </c>
      <c r="F6315" t="s">
        <v>2215</v>
      </c>
      <c r="G6315">
        <v>4290</v>
      </c>
      <c r="H6315">
        <v>75513094</v>
      </c>
      <c r="I6315">
        <v>71834644</v>
      </c>
      <c r="J6315">
        <v>3678450</v>
      </c>
      <c r="K6315">
        <v>4.8712999999999997</v>
      </c>
      <c r="L6315">
        <v>857.45</v>
      </c>
      <c r="M6315">
        <v>118659.68</v>
      </c>
    </row>
    <row r="6316" spans="1:13" x14ac:dyDescent="0.25">
      <c r="A6316">
        <v>2025</v>
      </c>
      <c r="B6316" t="s">
        <v>5</v>
      </c>
      <c r="C6316" t="s">
        <v>7</v>
      </c>
      <c r="D6316" t="s">
        <v>37</v>
      </c>
      <c r="E6316" t="s">
        <v>2218</v>
      </c>
      <c r="F6316" t="s">
        <v>2216</v>
      </c>
      <c r="G6316">
        <v>702</v>
      </c>
      <c r="H6316">
        <v>12318730</v>
      </c>
      <c r="I6316">
        <v>12030463</v>
      </c>
      <c r="J6316">
        <v>288267</v>
      </c>
      <c r="K6316">
        <v>2.3401000000000001</v>
      </c>
      <c r="L6316">
        <v>410.64</v>
      </c>
      <c r="M6316">
        <v>9298.94</v>
      </c>
    </row>
    <row r="6317" spans="1:13" x14ac:dyDescent="0.25">
      <c r="A6317">
        <v>2025</v>
      </c>
      <c r="B6317" t="s">
        <v>5</v>
      </c>
      <c r="C6317" t="s">
        <v>7</v>
      </c>
      <c r="D6317" t="s">
        <v>37</v>
      </c>
      <c r="E6317" t="s">
        <v>2218</v>
      </c>
      <c r="F6317" t="s">
        <v>2217</v>
      </c>
      <c r="G6317">
        <v>6387</v>
      </c>
      <c r="H6317">
        <v>106062165</v>
      </c>
      <c r="I6317">
        <v>103954968</v>
      </c>
      <c r="J6317">
        <v>2107197</v>
      </c>
      <c r="K6317">
        <v>1.9867999999999999</v>
      </c>
      <c r="L6317">
        <v>329.92</v>
      </c>
      <c r="M6317">
        <v>67974.100000000006</v>
      </c>
    </row>
    <row r="6318" spans="1:13" x14ac:dyDescent="0.25">
      <c r="A6318">
        <v>2025</v>
      </c>
      <c r="B6318" t="s">
        <v>5</v>
      </c>
      <c r="C6318" t="s">
        <v>7</v>
      </c>
      <c r="D6318" t="s">
        <v>2219</v>
      </c>
      <c r="E6318" t="s">
        <v>2219</v>
      </c>
      <c r="F6318" t="s">
        <v>2208</v>
      </c>
      <c r="G6318">
        <v>11272</v>
      </c>
      <c r="H6318">
        <v>517759650</v>
      </c>
      <c r="I6318">
        <v>515633229</v>
      </c>
      <c r="J6318">
        <v>2126421</v>
      </c>
      <c r="K6318">
        <v>0.41070000000000001</v>
      </c>
      <c r="L6318">
        <v>188.65</v>
      </c>
      <c r="M6318">
        <v>68594.23</v>
      </c>
    </row>
    <row r="6319" spans="1:13" x14ac:dyDescent="0.25">
      <c r="A6319">
        <v>2025</v>
      </c>
      <c r="B6319" t="s">
        <v>5</v>
      </c>
      <c r="C6319" t="s">
        <v>7</v>
      </c>
      <c r="D6319" t="s">
        <v>2220</v>
      </c>
      <c r="E6319" t="s">
        <v>2221</v>
      </c>
      <c r="F6319" t="s">
        <v>2208</v>
      </c>
      <c r="G6319">
        <v>497</v>
      </c>
      <c r="H6319">
        <v>224939826</v>
      </c>
      <c r="I6319">
        <v>223930576</v>
      </c>
      <c r="J6319">
        <v>1009250</v>
      </c>
      <c r="K6319">
        <v>0.44869999999999999</v>
      </c>
      <c r="L6319">
        <v>2030.68</v>
      </c>
      <c r="M6319">
        <v>32556.45</v>
      </c>
    </row>
    <row r="6320" spans="1:13" x14ac:dyDescent="0.25">
      <c r="A6320">
        <v>2025</v>
      </c>
      <c r="B6320" t="s">
        <v>5</v>
      </c>
      <c r="C6320" t="s">
        <v>7</v>
      </c>
      <c r="D6320" t="s">
        <v>2220</v>
      </c>
      <c r="E6320" t="s">
        <v>2222</v>
      </c>
      <c r="F6320" t="s">
        <v>2213</v>
      </c>
      <c r="G6320">
        <v>50</v>
      </c>
      <c r="H6320">
        <v>39663600</v>
      </c>
      <c r="I6320">
        <v>39618000</v>
      </c>
      <c r="J6320">
        <v>45600</v>
      </c>
      <c r="K6320">
        <v>0.115</v>
      </c>
      <c r="L6320">
        <v>912</v>
      </c>
      <c r="M6320">
        <v>1470.97</v>
      </c>
    </row>
    <row r="6321" spans="1:13" x14ac:dyDescent="0.25">
      <c r="A6321">
        <v>2025</v>
      </c>
      <c r="B6321" t="s">
        <v>5</v>
      </c>
      <c r="C6321" t="s">
        <v>7</v>
      </c>
      <c r="D6321" t="s">
        <v>2220</v>
      </c>
      <c r="E6321" t="s">
        <v>2223</v>
      </c>
      <c r="F6321" t="s">
        <v>2213</v>
      </c>
      <c r="G6321">
        <v>656</v>
      </c>
      <c r="H6321">
        <v>420443121</v>
      </c>
      <c r="I6321">
        <v>419844801</v>
      </c>
      <c r="J6321">
        <v>598320</v>
      </c>
      <c r="K6321">
        <v>0.14230000000000001</v>
      </c>
      <c r="L6321">
        <v>912.07</v>
      </c>
      <c r="M6321">
        <v>19300.650000000001</v>
      </c>
    </row>
    <row r="6322" spans="1:13" x14ac:dyDescent="0.25">
      <c r="A6322">
        <v>2025</v>
      </c>
      <c r="B6322" t="s">
        <v>5</v>
      </c>
      <c r="C6322" t="s">
        <v>7</v>
      </c>
      <c r="D6322" t="s">
        <v>2220</v>
      </c>
      <c r="E6322" t="s">
        <v>2224</v>
      </c>
      <c r="F6322" t="s">
        <v>2208</v>
      </c>
      <c r="G6322">
        <v>161</v>
      </c>
      <c r="H6322">
        <v>95188101</v>
      </c>
      <c r="I6322">
        <v>95037851</v>
      </c>
      <c r="J6322">
        <v>150250</v>
      </c>
      <c r="K6322">
        <v>0.1578</v>
      </c>
      <c r="L6322">
        <v>933.23</v>
      </c>
      <c r="M6322">
        <v>4846.7700000000004</v>
      </c>
    </row>
    <row r="6323" spans="1:13" x14ac:dyDescent="0.25">
      <c r="A6323">
        <v>2025</v>
      </c>
      <c r="B6323" t="s">
        <v>5</v>
      </c>
      <c r="C6323" t="s">
        <v>7</v>
      </c>
      <c r="D6323" t="s">
        <v>2220</v>
      </c>
      <c r="E6323" t="s">
        <v>2211</v>
      </c>
      <c r="F6323" t="s">
        <v>2213</v>
      </c>
      <c r="G6323">
        <v>47</v>
      </c>
      <c r="H6323">
        <v>27977100</v>
      </c>
      <c r="I6323">
        <v>27905200</v>
      </c>
      <c r="J6323">
        <v>71900</v>
      </c>
      <c r="K6323">
        <v>0.25700000000000001</v>
      </c>
      <c r="L6323">
        <v>1529.79</v>
      </c>
      <c r="M6323">
        <v>2319.35</v>
      </c>
    </row>
    <row r="6324" spans="1:13" x14ac:dyDescent="0.25">
      <c r="A6324">
        <v>2025</v>
      </c>
      <c r="B6324" t="s">
        <v>5</v>
      </c>
      <c r="C6324" t="s">
        <v>7</v>
      </c>
      <c r="D6324" t="s">
        <v>2220</v>
      </c>
      <c r="E6324" t="s">
        <v>2227</v>
      </c>
      <c r="F6324" t="s">
        <v>2213</v>
      </c>
      <c r="G6324">
        <v>44</v>
      </c>
      <c r="H6324">
        <v>24902000</v>
      </c>
      <c r="I6324">
        <v>24834400</v>
      </c>
      <c r="J6324">
        <v>67600</v>
      </c>
      <c r="K6324">
        <v>0.27150000000000002</v>
      </c>
      <c r="L6324">
        <v>1536.36</v>
      </c>
      <c r="M6324">
        <v>2180.65</v>
      </c>
    </row>
    <row r="6325" spans="1:13" x14ac:dyDescent="0.25">
      <c r="A6325">
        <v>2025</v>
      </c>
      <c r="B6325" t="s">
        <v>5</v>
      </c>
      <c r="C6325" t="s">
        <v>7</v>
      </c>
      <c r="D6325" t="s">
        <v>2225</v>
      </c>
      <c r="E6325" t="s">
        <v>55</v>
      </c>
      <c r="F6325" t="s">
        <v>2208</v>
      </c>
      <c r="G6325">
        <v>1158</v>
      </c>
      <c r="H6325">
        <v>19518504</v>
      </c>
      <c r="I6325">
        <v>16490074</v>
      </c>
      <c r="J6325">
        <v>3028430</v>
      </c>
      <c r="K6325">
        <v>15.515700000000001</v>
      </c>
      <c r="L6325">
        <v>2615.2199999999998</v>
      </c>
      <c r="M6325">
        <v>97691.29</v>
      </c>
    </row>
    <row r="6326" spans="1:13" x14ac:dyDescent="0.25">
      <c r="A6326">
        <v>2025</v>
      </c>
      <c r="B6326" t="s">
        <v>5</v>
      </c>
      <c r="C6326" t="s">
        <v>7</v>
      </c>
      <c r="D6326" t="s">
        <v>2225</v>
      </c>
      <c r="E6326" t="s">
        <v>56</v>
      </c>
      <c r="F6326" t="s">
        <v>2208</v>
      </c>
      <c r="G6326">
        <v>6</v>
      </c>
      <c r="H6326">
        <v>344600</v>
      </c>
      <c r="I6326">
        <v>311847</v>
      </c>
      <c r="J6326">
        <v>32753</v>
      </c>
      <c r="K6326">
        <v>9.5045999999999999</v>
      </c>
      <c r="L6326">
        <v>5458.83</v>
      </c>
      <c r="M6326">
        <v>1056.55</v>
      </c>
    </row>
    <row r="6327" spans="1:13" x14ac:dyDescent="0.25">
      <c r="A6327">
        <v>2025</v>
      </c>
      <c r="B6327" t="s">
        <v>5</v>
      </c>
      <c r="C6327" t="s">
        <v>8</v>
      </c>
      <c r="D6327" t="s">
        <v>34</v>
      </c>
      <c r="E6327" t="s">
        <v>35</v>
      </c>
      <c r="F6327" t="s">
        <v>2213</v>
      </c>
      <c r="G6327">
        <v>513</v>
      </c>
      <c r="H6327">
        <v>34151174</v>
      </c>
      <c r="I6327">
        <v>33944675</v>
      </c>
      <c r="J6327">
        <v>206499</v>
      </c>
      <c r="K6327">
        <v>0.60470000000000002</v>
      </c>
      <c r="L6327">
        <v>402.53</v>
      </c>
      <c r="M6327">
        <v>6661.26</v>
      </c>
    </row>
    <row r="6328" spans="1:13" x14ac:dyDescent="0.25">
      <c r="A6328">
        <v>2025</v>
      </c>
      <c r="B6328" t="s">
        <v>5</v>
      </c>
      <c r="C6328" t="s">
        <v>8</v>
      </c>
      <c r="D6328" t="s">
        <v>34</v>
      </c>
      <c r="E6328" t="s">
        <v>35</v>
      </c>
      <c r="F6328" t="s">
        <v>2208</v>
      </c>
      <c r="G6328">
        <v>2418</v>
      </c>
      <c r="H6328">
        <v>251568970</v>
      </c>
      <c r="I6328">
        <v>250540310</v>
      </c>
      <c r="J6328">
        <v>1028660</v>
      </c>
      <c r="K6328">
        <v>0.40889999999999999</v>
      </c>
      <c r="L6328">
        <v>425.42</v>
      </c>
      <c r="M6328">
        <v>33182.58</v>
      </c>
    </row>
    <row r="6329" spans="1:13" x14ac:dyDescent="0.25">
      <c r="A6329">
        <v>2025</v>
      </c>
      <c r="B6329" t="s">
        <v>5</v>
      </c>
      <c r="C6329" t="s">
        <v>8</v>
      </c>
      <c r="D6329" t="s">
        <v>34</v>
      </c>
      <c r="E6329" t="s">
        <v>80</v>
      </c>
      <c r="F6329" t="s">
        <v>2208</v>
      </c>
      <c r="G6329">
        <v>4</v>
      </c>
      <c r="H6329">
        <v>181350</v>
      </c>
      <c r="I6329">
        <v>177775</v>
      </c>
      <c r="J6329">
        <v>3575</v>
      </c>
      <c r="K6329">
        <v>1.9713000000000001</v>
      </c>
      <c r="L6329">
        <v>893.75</v>
      </c>
      <c r="M6329">
        <v>115.32</v>
      </c>
    </row>
    <row r="6330" spans="1:13" x14ac:dyDescent="0.25">
      <c r="A6330">
        <v>2025</v>
      </c>
      <c r="B6330" t="s">
        <v>5</v>
      </c>
      <c r="C6330" t="s">
        <v>8</v>
      </c>
      <c r="D6330" t="s">
        <v>34</v>
      </c>
      <c r="E6330" t="s">
        <v>2209</v>
      </c>
      <c r="F6330" t="s">
        <v>2213</v>
      </c>
      <c r="G6330">
        <v>60</v>
      </c>
      <c r="H6330">
        <v>2788220</v>
      </c>
      <c r="I6330">
        <v>2755320</v>
      </c>
      <c r="J6330">
        <v>32900</v>
      </c>
      <c r="K6330">
        <v>1.18</v>
      </c>
      <c r="L6330">
        <v>548.33000000000004</v>
      </c>
      <c r="M6330">
        <v>1061.29</v>
      </c>
    </row>
    <row r="6331" spans="1:13" x14ac:dyDescent="0.25">
      <c r="A6331">
        <v>2025</v>
      </c>
      <c r="B6331" t="s">
        <v>5</v>
      </c>
      <c r="C6331" t="s">
        <v>8</v>
      </c>
      <c r="D6331" t="s">
        <v>34</v>
      </c>
      <c r="E6331" t="s">
        <v>2209</v>
      </c>
      <c r="F6331" t="s">
        <v>2208</v>
      </c>
      <c r="G6331">
        <v>387</v>
      </c>
      <c r="H6331">
        <v>70951280</v>
      </c>
      <c r="I6331">
        <v>70711165</v>
      </c>
      <c r="J6331">
        <v>240115</v>
      </c>
      <c r="K6331">
        <v>0.33839999999999998</v>
      </c>
      <c r="L6331">
        <v>620.45000000000005</v>
      </c>
      <c r="M6331">
        <v>7745.65</v>
      </c>
    </row>
    <row r="6332" spans="1:13" x14ac:dyDescent="0.25">
      <c r="A6332">
        <v>2025</v>
      </c>
      <c r="B6332" t="s">
        <v>5</v>
      </c>
      <c r="C6332" t="s">
        <v>8</v>
      </c>
      <c r="D6332" t="s">
        <v>34</v>
      </c>
      <c r="E6332" t="s">
        <v>2210</v>
      </c>
      <c r="F6332" t="s">
        <v>2208</v>
      </c>
      <c r="G6332">
        <v>5</v>
      </c>
      <c r="H6332">
        <v>409050</v>
      </c>
      <c r="I6332">
        <v>404700</v>
      </c>
      <c r="J6332">
        <v>4350</v>
      </c>
      <c r="K6332">
        <v>1.0633999999999999</v>
      </c>
      <c r="L6332">
        <v>870</v>
      </c>
      <c r="M6332">
        <v>140.32</v>
      </c>
    </row>
    <row r="6333" spans="1:13" x14ac:dyDescent="0.25">
      <c r="A6333">
        <v>2025</v>
      </c>
      <c r="B6333" t="s">
        <v>5</v>
      </c>
      <c r="C6333" t="s">
        <v>8</v>
      </c>
      <c r="D6333" t="s">
        <v>34</v>
      </c>
      <c r="E6333" t="s">
        <v>2211</v>
      </c>
      <c r="F6333" t="s">
        <v>2213</v>
      </c>
      <c r="G6333">
        <v>2</v>
      </c>
      <c r="H6333">
        <v>36580</v>
      </c>
      <c r="I6333">
        <v>35725</v>
      </c>
      <c r="J6333">
        <v>855</v>
      </c>
      <c r="K6333">
        <v>2.3372999999999999</v>
      </c>
      <c r="L6333">
        <v>427.5</v>
      </c>
      <c r="M6333">
        <v>27.58</v>
      </c>
    </row>
    <row r="6334" spans="1:13" x14ac:dyDescent="0.25">
      <c r="A6334">
        <v>2025</v>
      </c>
      <c r="B6334" t="s">
        <v>5</v>
      </c>
      <c r="C6334" t="s">
        <v>8</v>
      </c>
      <c r="D6334" t="s">
        <v>34</v>
      </c>
      <c r="E6334" t="s">
        <v>2211</v>
      </c>
      <c r="F6334" t="s">
        <v>2208</v>
      </c>
      <c r="G6334">
        <v>22</v>
      </c>
      <c r="H6334">
        <v>1161530</v>
      </c>
      <c r="I6334">
        <v>1152695</v>
      </c>
      <c r="J6334">
        <v>8835</v>
      </c>
      <c r="K6334">
        <v>0.76060000000000005</v>
      </c>
      <c r="L6334">
        <v>401.59</v>
      </c>
      <c r="M6334">
        <v>285</v>
      </c>
    </row>
    <row r="6335" spans="1:13" x14ac:dyDescent="0.25">
      <c r="A6335">
        <v>2025</v>
      </c>
      <c r="B6335" t="s">
        <v>5</v>
      </c>
      <c r="C6335" t="s">
        <v>8</v>
      </c>
      <c r="D6335" t="s">
        <v>34</v>
      </c>
      <c r="E6335" t="s">
        <v>50</v>
      </c>
      <c r="F6335" t="s">
        <v>2213</v>
      </c>
      <c r="G6335">
        <v>12</v>
      </c>
      <c r="H6335">
        <v>762180</v>
      </c>
      <c r="I6335">
        <v>756280</v>
      </c>
      <c r="J6335">
        <v>5900</v>
      </c>
      <c r="K6335">
        <v>0.77410000000000001</v>
      </c>
      <c r="L6335">
        <v>491.67</v>
      </c>
      <c r="M6335">
        <v>190.32</v>
      </c>
    </row>
    <row r="6336" spans="1:13" x14ac:dyDescent="0.25">
      <c r="A6336">
        <v>2025</v>
      </c>
      <c r="B6336" t="s">
        <v>5</v>
      </c>
      <c r="C6336" t="s">
        <v>8</v>
      </c>
      <c r="D6336" t="s">
        <v>34</v>
      </c>
      <c r="E6336" t="s">
        <v>50</v>
      </c>
      <c r="F6336" t="s">
        <v>2208</v>
      </c>
      <c r="G6336">
        <v>173</v>
      </c>
      <c r="H6336">
        <v>17989820</v>
      </c>
      <c r="I6336">
        <v>17885690</v>
      </c>
      <c r="J6336">
        <v>104130</v>
      </c>
      <c r="K6336">
        <v>0.57879999999999998</v>
      </c>
      <c r="L6336">
        <v>601.91</v>
      </c>
      <c r="M6336">
        <v>3359.03</v>
      </c>
    </row>
    <row r="6337" spans="1:13" x14ac:dyDescent="0.25">
      <c r="A6337">
        <v>2025</v>
      </c>
      <c r="B6337" t="s">
        <v>5</v>
      </c>
      <c r="C6337" t="s">
        <v>8</v>
      </c>
      <c r="D6337" t="s">
        <v>34</v>
      </c>
      <c r="E6337" t="s">
        <v>52</v>
      </c>
      <c r="F6337" t="s">
        <v>2213</v>
      </c>
      <c r="G6337">
        <v>6</v>
      </c>
      <c r="H6337">
        <v>827140</v>
      </c>
      <c r="I6337">
        <v>824520</v>
      </c>
      <c r="J6337">
        <v>2620</v>
      </c>
      <c r="K6337">
        <v>0.31680000000000003</v>
      </c>
      <c r="L6337">
        <v>436.67</v>
      </c>
      <c r="M6337">
        <v>84.52</v>
      </c>
    </row>
    <row r="6338" spans="1:13" x14ac:dyDescent="0.25">
      <c r="A6338">
        <v>2025</v>
      </c>
      <c r="B6338" t="s">
        <v>5</v>
      </c>
      <c r="C6338" t="s">
        <v>8</v>
      </c>
      <c r="D6338" t="s">
        <v>34</v>
      </c>
      <c r="E6338" t="s">
        <v>52</v>
      </c>
      <c r="F6338" t="s">
        <v>2208</v>
      </c>
      <c r="G6338">
        <v>55</v>
      </c>
      <c r="H6338">
        <v>6971800</v>
      </c>
      <c r="I6338">
        <v>6898035</v>
      </c>
      <c r="J6338">
        <v>73765</v>
      </c>
      <c r="K6338">
        <v>1.0580000000000001</v>
      </c>
      <c r="L6338">
        <v>1341.18</v>
      </c>
      <c r="M6338">
        <v>2379.52</v>
      </c>
    </row>
    <row r="6339" spans="1:13" x14ac:dyDescent="0.25">
      <c r="A6339">
        <v>2025</v>
      </c>
      <c r="B6339" t="s">
        <v>5</v>
      </c>
      <c r="C6339" t="s">
        <v>8</v>
      </c>
      <c r="D6339" t="s">
        <v>62</v>
      </c>
      <c r="E6339" t="s">
        <v>2212</v>
      </c>
      <c r="F6339" t="s">
        <v>2213</v>
      </c>
      <c r="G6339">
        <v>17</v>
      </c>
      <c r="H6339">
        <v>1220000</v>
      </c>
      <c r="I6339">
        <v>1201150</v>
      </c>
      <c r="J6339">
        <v>18850</v>
      </c>
      <c r="K6339">
        <v>1.5450999999999999</v>
      </c>
      <c r="L6339">
        <v>1108.82</v>
      </c>
      <c r="M6339">
        <v>608.05999999999995</v>
      </c>
    </row>
    <row r="6340" spans="1:13" x14ac:dyDescent="0.25">
      <c r="A6340">
        <v>2025</v>
      </c>
      <c r="B6340" t="s">
        <v>5</v>
      </c>
      <c r="C6340" t="s">
        <v>8</v>
      </c>
      <c r="D6340" t="s">
        <v>62</v>
      </c>
      <c r="E6340" t="s">
        <v>2211</v>
      </c>
      <c r="F6340" t="s">
        <v>2213</v>
      </c>
      <c r="G6340">
        <v>30</v>
      </c>
      <c r="H6340">
        <v>28379255</v>
      </c>
      <c r="I6340">
        <v>28357255</v>
      </c>
      <c r="J6340">
        <v>22000</v>
      </c>
      <c r="K6340">
        <v>7.7499999999999999E-2</v>
      </c>
      <c r="L6340">
        <v>733.33</v>
      </c>
      <c r="M6340">
        <v>709.68</v>
      </c>
    </row>
    <row r="6341" spans="1:13" x14ac:dyDescent="0.25">
      <c r="A6341">
        <v>2025</v>
      </c>
      <c r="B6341" t="s">
        <v>5</v>
      </c>
      <c r="C6341" t="s">
        <v>8</v>
      </c>
      <c r="D6341" t="s">
        <v>62</v>
      </c>
      <c r="E6341" t="s">
        <v>2214</v>
      </c>
      <c r="F6341" t="s">
        <v>2213</v>
      </c>
      <c r="G6341">
        <v>59</v>
      </c>
      <c r="H6341">
        <v>7945882</v>
      </c>
      <c r="I6341">
        <v>7894432</v>
      </c>
      <c r="J6341">
        <v>51450</v>
      </c>
      <c r="K6341">
        <v>0.64749999999999996</v>
      </c>
      <c r="L6341">
        <v>872.03</v>
      </c>
      <c r="M6341">
        <v>1659.68</v>
      </c>
    </row>
    <row r="6342" spans="1:13" x14ac:dyDescent="0.25">
      <c r="A6342">
        <v>2025</v>
      </c>
      <c r="B6342" t="s">
        <v>5</v>
      </c>
      <c r="C6342" t="s">
        <v>8</v>
      </c>
      <c r="D6342" t="s">
        <v>62</v>
      </c>
      <c r="E6342" t="s">
        <v>57</v>
      </c>
      <c r="F6342" t="s">
        <v>2213</v>
      </c>
      <c r="G6342">
        <v>156</v>
      </c>
      <c r="H6342">
        <v>18496373</v>
      </c>
      <c r="I6342">
        <v>18285023</v>
      </c>
      <c r="J6342">
        <v>211350</v>
      </c>
      <c r="K6342">
        <v>1.1427</v>
      </c>
      <c r="L6342">
        <v>1354.81</v>
      </c>
      <c r="M6342">
        <v>6817.74</v>
      </c>
    </row>
    <row r="6343" spans="1:13" x14ac:dyDescent="0.25">
      <c r="A6343">
        <v>2025</v>
      </c>
      <c r="B6343" t="s">
        <v>5</v>
      </c>
      <c r="C6343" t="s">
        <v>8</v>
      </c>
      <c r="D6343" t="s">
        <v>37</v>
      </c>
      <c r="E6343" t="s">
        <v>41</v>
      </c>
      <c r="F6343" t="s">
        <v>2215</v>
      </c>
      <c r="G6343">
        <v>2687</v>
      </c>
      <c r="H6343">
        <v>41484676</v>
      </c>
      <c r="I6343">
        <v>41161635</v>
      </c>
      <c r="J6343">
        <v>323041</v>
      </c>
      <c r="K6343">
        <v>0.77869999999999995</v>
      </c>
      <c r="L6343">
        <v>120.22</v>
      </c>
      <c r="M6343">
        <v>10420.68</v>
      </c>
    </row>
    <row r="6344" spans="1:13" x14ac:dyDescent="0.25">
      <c r="A6344">
        <v>2025</v>
      </c>
      <c r="B6344" t="s">
        <v>5</v>
      </c>
      <c r="C6344" t="s">
        <v>8</v>
      </c>
      <c r="D6344" t="s">
        <v>37</v>
      </c>
      <c r="E6344" t="s">
        <v>41</v>
      </c>
      <c r="F6344" t="s">
        <v>2216</v>
      </c>
      <c r="G6344">
        <v>263</v>
      </c>
      <c r="H6344">
        <v>3265670</v>
      </c>
      <c r="I6344">
        <v>3279600</v>
      </c>
      <c r="J6344">
        <v>-13930</v>
      </c>
      <c r="K6344">
        <v>-0.42659999999999998</v>
      </c>
      <c r="L6344">
        <v>-52.97</v>
      </c>
      <c r="M6344">
        <v>-449.35</v>
      </c>
    </row>
    <row r="6345" spans="1:13" x14ac:dyDescent="0.25">
      <c r="A6345">
        <v>2025</v>
      </c>
      <c r="B6345" t="s">
        <v>5</v>
      </c>
      <c r="C6345" t="s">
        <v>8</v>
      </c>
      <c r="D6345" t="s">
        <v>37</v>
      </c>
      <c r="E6345" t="s">
        <v>41</v>
      </c>
      <c r="F6345" t="s">
        <v>2217</v>
      </c>
      <c r="G6345">
        <v>1536</v>
      </c>
      <c r="H6345">
        <v>31659569</v>
      </c>
      <c r="I6345">
        <v>32045680</v>
      </c>
      <c r="J6345">
        <v>-386111</v>
      </c>
      <c r="K6345">
        <v>-1.2196</v>
      </c>
      <c r="L6345">
        <v>-251.37</v>
      </c>
      <c r="M6345">
        <v>-12455.19</v>
      </c>
    </row>
    <row r="6346" spans="1:13" x14ac:dyDescent="0.25">
      <c r="A6346">
        <v>2025</v>
      </c>
      <c r="B6346" t="s">
        <v>5</v>
      </c>
      <c r="C6346" t="s">
        <v>8</v>
      </c>
      <c r="D6346" t="s">
        <v>37</v>
      </c>
      <c r="E6346" t="s">
        <v>42</v>
      </c>
      <c r="F6346" t="s">
        <v>2215</v>
      </c>
      <c r="G6346">
        <v>428</v>
      </c>
      <c r="H6346">
        <v>7326620</v>
      </c>
      <c r="I6346">
        <v>7073855</v>
      </c>
      <c r="J6346">
        <v>252765</v>
      </c>
      <c r="K6346">
        <v>3.45</v>
      </c>
      <c r="L6346">
        <v>590.57000000000005</v>
      </c>
      <c r="M6346">
        <v>8153.71</v>
      </c>
    </row>
    <row r="6347" spans="1:13" x14ac:dyDescent="0.25">
      <c r="A6347">
        <v>2025</v>
      </c>
      <c r="B6347" t="s">
        <v>5</v>
      </c>
      <c r="C6347" t="s">
        <v>8</v>
      </c>
      <c r="D6347" t="s">
        <v>37</v>
      </c>
      <c r="E6347" t="s">
        <v>42</v>
      </c>
      <c r="F6347" t="s">
        <v>2216</v>
      </c>
      <c r="G6347">
        <v>13</v>
      </c>
      <c r="H6347">
        <v>193770</v>
      </c>
      <c r="I6347">
        <v>135500</v>
      </c>
      <c r="J6347">
        <v>58270</v>
      </c>
      <c r="K6347">
        <v>30.0717</v>
      </c>
      <c r="L6347">
        <v>4482.3100000000004</v>
      </c>
      <c r="M6347">
        <v>1879.68</v>
      </c>
    </row>
    <row r="6348" spans="1:13" x14ac:dyDescent="0.25">
      <c r="A6348">
        <v>2025</v>
      </c>
      <c r="B6348" t="s">
        <v>5</v>
      </c>
      <c r="C6348" t="s">
        <v>8</v>
      </c>
      <c r="D6348" t="s">
        <v>37</v>
      </c>
      <c r="E6348" t="s">
        <v>42</v>
      </c>
      <c r="F6348" t="s">
        <v>2217</v>
      </c>
      <c r="G6348">
        <v>244</v>
      </c>
      <c r="H6348">
        <v>4547214</v>
      </c>
      <c r="I6348">
        <v>4474388</v>
      </c>
      <c r="J6348">
        <v>72826</v>
      </c>
      <c r="K6348">
        <v>1.6015999999999999</v>
      </c>
      <c r="L6348">
        <v>298.47000000000003</v>
      </c>
      <c r="M6348">
        <v>2349.23</v>
      </c>
    </row>
    <row r="6349" spans="1:13" x14ac:dyDescent="0.25">
      <c r="A6349">
        <v>2025</v>
      </c>
      <c r="B6349" t="s">
        <v>5</v>
      </c>
      <c r="C6349" t="s">
        <v>8</v>
      </c>
      <c r="D6349" t="s">
        <v>37</v>
      </c>
      <c r="E6349" t="s">
        <v>43</v>
      </c>
      <c r="F6349" t="s">
        <v>2215</v>
      </c>
      <c r="G6349">
        <v>360</v>
      </c>
      <c r="H6349">
        <v>6276047</v>
      </c>
      <c r="I6349">
        <v>5806389</v>
      </c>
      <c r="J6349">
        <v>469658</v>
      </c>
      <c r="K6349">
        <v>7.4832999999999998</v>
      </c>
      <c r="L6349">
        <v>1304.6099999999999</v>
      </c>
      <c r="M6349">
        <v>15150.26</v>
      </c>
    </row>
    <row r="6350" spans="1:13" x14ac:dyDescent="0.25">
      <c r="A6350">
        <v>2025</v>
      </c>
      <c r="B6350" t="s">
        <v>5</v>
      </c>
      <c r="C6350" t="s">
        <v>8</v>
      </c>
      <c r="D6350" t="s">
        <v>37</v>
      </c>
      <c r="E6350" t="s">
        <v>43</v>
      </c>
      <c r="F6350" t="s">
        <v>2216</v>
      </c>
      <c r="G6350">
        <v>107</v>
      </c>
      <c r="H6350">
        <v>1569480</v>
      </c>
      <c r="I6350">
        <v>1432700</v>
      </c>
      <c r="J6350">
        <v>136780</v>
      </c>
      <c r="K6350">
        <v>8.7149999999999999</v>
      </c>
      <c r="L6350">
        <v>1278.32</v>
      </c>
      <c r="M6350">
        <v>4412.26</v>
      </c>
    </row>
    <row r="6351" spans="1:13" x14ac:dyDescent="0.25">
      <c r="A6351">
        <v>2025</v>
      </c>
      <c r="B6351" t="s">
        <v>5</v>
      </c>
      <c r="C6351" t="s">
        <v>8</v>
      </c>
      <c r="D6351" t="s">
        <v>37</v>
      </c>
      <c r="E6351" t="s">
        <v>43</v>
      </c>
      <c r="F6351" t="s">
        <v>2217</v>
      </c>
      <c r="G6351">
        <v>1248</v>
      </c>
      <c r="H6351">
        <v>31531320</v>
      </c>
      <c r="I6351">
        <v>31082132</v>
      </c>
      <c r="J6351">
        <v>449188</v>
      </c>
      <c r="K6351">
        <v>1.4246000000000001</v>
      </c>
      <c r="L6351">
        <v>359.93</v>
      </c>
      <c r="M6351">
        <v>14489.94</v>
      </c>
    </row>
    <row r="6352" spans="1:13" x14ac:dyDescent="0.25">
      <c r="A6352">
        <v>2025</v>
      </c>
      <c r="B6352" t="s">
        <v>5</v>
      </c>
      <c r="C6352" t="s">
        <v>8</v>
      </c>
      <c r="D6352" t="s">
        <v>37</v>
      </c>
      <c r="E6352" t="s">
        <v>44</v>
      </c>
      <c r="F6352" t="s">
        <v>2215</v>
      </c>
      <c r="G6352">
        <v>1351</v>
      </c>
      <c r="H6352">
        <v>13841848</v>
      </c>
      <c r="I6352">
        <v>13528470</v>
      </c>
      <c r="J6352">
        <v>313378</v>
      </c>
      <c r="K6352">
        <v>2.2639999999999998</v>
      </c>
      <c r="L6352">
        <v>231.96</v>
      </c>
      <c r="M6352">
        <v>10108.969999999999</v>
      </c>
    </row>
    <row r="6353" spans="1:13" x14ac:dyDescent="0.25">
      <c r="A6353">
        <v>2025</v>
      </c>
      <c r="B6353" t="s">
        <v>5</v>
      </c>
      <c r="C6353" t="s">
        <v>8</v>
      </c>
      <c r="D6353" t="s">
        <v>37</v>
      </c>
      <c r="E6353" t="s">
        <v>44</v>
      </c>
      <c r="F6353" t="s">
        <v>2216</v>
      </c>
      <c r="G6353">
        <v>99</v>
      </c>
      <c r="H6353">
        <v>958780</v>
      </c>
      <c r="I6353">
        <v>856202</v>
      </c>
      <c r="J6353">
        <v>102578</v>
      </c>
      <c r="K6353">
        <v>10.6988</v>
      </c>
      <c r="L6353">
        <v>1036.1400000000001</v>
      </c>
      <c r="M6353">
        <v>3308.97</v>
      </c>
    </row>
    <row r="6354" spans="1:13" x14ac:dyDescent="0.25">
      <c r="A6354">
        <v>2025</v>
      </c>
      <c r="B6354" t="s">
        <v>5</v>
      </c>
      <c r="C6354" t="s">
        <v>8</v>
      </c>
      <c r="D6354" t="s">
        <v>37</v>
      </c>
      <c r="E6354" t="s">
        <v>44</v>
      </c>
      <c r="F6354" t="s">
        <v>2217</v>
      </c>
      <c r="G6354">
        <v>1033</v>
      </c>
      <c r="H6354">
        <v>14418974</v>
      </c>
      <c r="I6354">
        <v>14296579</v>
      </c>
      <c r="J6354">
        <v>122395</v>
      </c>
      <c r="K6354">
        <v>0.8488</v>
      </c>
      <c r="L6354">
        <v>118.48</v>
      </c>
      <c r="M6354">
        <v>3948.23</v>
      </c>
    </row>
    <row r="6355" spans="1:13" x14ac:dyDescent="0.25">
      <c r="A6355">
        <v>2025</v>
      </c>
      <c r="B6355" t="s">
        <v>5</v>
      </c>
      <c r="C6355" t="s">
        <v>8</v>
      </c>
      <c r="D6355" t="s">
        <v>37</v>
      </c>
      <c r="E6355" t="s">
        <v>2218</v>
      </c>
      <c r="F6355" t="s">
        <v>2215</v>
      </c>
      <c r="G6355">
        <v>1420</v>
      </c>
      <c r="H6355">
        <v>20703741</v>
      </c>
      <c r="I6355">
        <v>19124853</v>
      </c>
      <c r="J6355">
        <v>1578888</v>
      </c>
      <c r="K6355">
        <v>7.6261000000000001</v>
      </c>
      <c r="L6355">
        <v>1111.8900000000001</v>
      </c>
      <c r="M6355">
        <v>50931.87</v>
      </c>
    </row>
    <row r="6356" spans="1:13" x14ac:dyDescent="0.25">
      <c r="A6356">
        <v>2025</v>
      </c>
      <c r="B6356" t="s">
        <v>5</v>
      </c>
      <c r="C6356" t="s">
        <v>8</v>
      </c>
      <c r="D6356" t="s">
        <v>37</v>
      </c>
      <c r="E6356" t="s">
        <v>2218</v>
      </c>
      <c r="F6356" t="s">
        <v>2216</v>
      </c>
      <c r="G6356">
        <v>131</v>
      </c>
      <c r="H6356">
        <v>1829690</v>
      </c>
      <c r="I6356">
        <v>1776018</v>
      </c>
      <c r="J6356">
        <v>53672</v>
      </c>
      <c r="K6356">
        <v>2.9333999999999998</v>
      </c>
      <c r="L6356">
        <v>409.71</v>
      </c>
      <c r="M6356">
        <v>1731.35</v>
      </c>
    </row>
    <row r="6357" spans="1:13" x14ac:dyDescent="0.25">
      <c r="A6357">
        <v>2025</v>
      </c>
      <c r="B6357" t="s">
        <v>5</v>
      </c>
      <c r="C6357" t="s">
        <v>8</v>
      </c>
      <c r="D6357" t="s">
        <v>37</v>
      </c>
      <c r="E6357" t="s">
        <v>2218</v>
      </c>
      <c r="F6357" t="s">
        <v>2217</v>
      </c>
      <c r="G6357">
        <v>1391</v>
      </c>
      <c r="H6357">
        <v>22299960</v>
      </c>
      <c r="I6357">
        <v>22009715</v>
      </c>
      <c r="J6357">
        <v>290245</v>
      </c>
      <c r="K6357">
        <v>1.3015000000000001</v>
      </c>
      <c r="L6357">
        <v>208.66</v>
      </c>
      <c r="M6357">
        <v>9362.74</v>
      </c>
    </row>
    <row r="6358" spans="1:13" x14ac:dyDescent="0.25">
      <c r="A6358">
        <v>2025</v>
      </c>
      <c r="B6358" t="s">
        <v>5</v>
      </c>
      <c r="C6358" t="s">
        <v>8</v>
      </c>
      <c r="D6358" t="s">
        <v>2219</v>
      </c>
      <c r="E6358" t="s">
        <v>2219</v>
      </c>
      <c r="F6358" t="s">
        <v>2208</v>
      </c>
      <c r="G6358">
        <v>1904</v>
      </c>
      <c r="H6358">
        <v>80643773</v>
      </c>
      <c r="I6358">
        <v>80472897</v>
      </c>
      <c r="J6358">
        <v>170876</v>
      </c>
      <c r="K6358">
        <v>0.21190000000000001</v>
      </c>
      <c r="L6358">
        <v>89.75</v>
      </c>
      <c r="M6358">
        <v>5512.13</v>
      </c>
    </row>
    <row r="6359" spans="1:13" x14ac:dyDescent="0.25">
      <c r="A6359">
        <v>2025</v>
      </c>
      <c r="B6359" t="s">
        <v>5</v>
      </c>
      <c r="C6359" t="s">
        <v>8</v>
      </c>
      <c r="D6359" t="s">
        <v>2220</v>
      </c>
      <c r="E6359" t="s">
        <v>2221</v>
      </c>
      <c r="F6359" t="s">
        <v>2208</v>
      </c>
      <c r="G6359">
        <v>141</v>
      </c>
      <c r="H6359">
        <v>27196000</v>
      </c>
      <c r="I6359">
        <v>26914000</v>
      </c>
      <c r="J6359">
        <v>282000</v>
      </c>
      <c r="K6359">
        <v>1.0368999999999999</v>
      </c>
      <c r="L6359">
        <v>2000</v>
      </c>
      <c r="M6359">
        <v>9096.77</v>
      </c>
    </row>
    <row r="6360" spans="1:13" x14ac:dyDescent="0.25">
      <c r="A6360">
        <v>2025</v>
      </c>
      <c r="B6360" t="s">
        <v>5</v>
      </c>
      <c r="C6360" t="s">
        <v>8</v>
      </c>
      <c r="D6360" t="s">
        <v>2220</v>
      </c>
      <c r="E6360" t="s">
        <v>2222</v>
      </c>
      <c r="F6360" t="s">
        <v>2213</v>
      </c>
      <c r="G6360">
        <v>2</v>
      </c>
      <c r="H6360">
        <v>214000</v>
      </c>
      <c r="I6360">
        <v>212200</v>
      </c>
      <c r="J6360">
        <v>1800</v>
      </c>
      <c r="K6360">
        <v>0.84109999999999996</v>
      </c>
      <c r="L6360">
        <v>900</v>
      </c>
      <c r="M6360">
        <v>58.06</v>
      </c>
    </row>
    <row r="6361" spans="1:13" x14ac:dyDescent="0.25">
      <c r="A6361">
        <v>2025</v>
      </c>
      <c r="B6361" t="s">
        <v>5</v>
      </c>
      <c r="C6361" t="s">
        <v>8</v>
      </c>
      <c r="D6361" t="s">
        <v>2220</v>
      </c>
      <c r="E6361" t="s">
        <v>2223</v>
      </c>
      <c r="F6361" t="s">
        <v>2213</v>
      </c>
      <c r="G6361">
        <v>39</v>
      </c>
      <c r="H6361">
        <v>8634176</v>
      </c>
      <c r="I6361">
        <v>8598576</v>
      </c>
      <c r="J6361">
        <v>35600</v>
      </c>
      <c r="K6361">
        <v>0.4123</v>
      </c>
      <c r="L6361">
        <v>912.82</v>
      </c>
      <c r="M6361">
        <v>1148.3900000000001</v>
      </c>
    </row>
    <row r="6362" spans="1:13" x14ac:dyDescent="0.25">
      <c r="A6362">
        <v>2025</v>
      </c>
      <c r="B6362" t="s">
        <v>5</v>
      </c>
      <c r="C6362" t="s">
        <v>8</v>
      </c>
      <c r="D6362" t="s">
        <v>2220</v>
      </c>
      <c r="E6362" t="s">
        <v>2224</v>
      </c>
      <c r="F6362" t="s">
        <v>2213</v>
      </c>
      <c r="G6362">
        <v>1</v>
      </c>
      <c r="H6362">
        <v>202500</v>
      </c>
      <c r="I6362">
        <v>201100</v>
      </c>
      <c r="J6362">
        <v>1400</v>
      </c>
      <c r="K6362">
        <v>0.69140000000000001</v>
      </c>
      <c r="L6362">
        <v>1400</v>
      </c>
      <c r="M6362">
        <v>45.16</v>
      </c>
    </row>
    <row r="6363" spans="1:13" x14ac:dyDescent="0.25">
      <c r="A6363">
        <v>2025</v>
      </c>
      <c r="B6363" t="s">
        <v>5</v>
      </c>
      <c r="C6363" t="s">
        <v>8</v>
      </c>
      <c r="D6363" t="s">
        <v>2220</v>
      </c>
      <c r="E6363" t="s">
        <v>2224</v>
      </c>
      <c r="F6363" t="s">
        <v>2208</v>
      </c>
      <c r="G6363">
        <v>22</v>
      </c>
      <c r="H6363">
        <v>4424000</v>
      </c>
      <c r="I6363">
        <v>4404200</v>
      </c>
      <c r="J6363">
        <v>19800</v>
      </c>
      <c r="K6363">
        <v>0.4476</v>
      </c>
      <c r="L6363">
        <v>900</v>
      </c>
      <c r="M6363">
        <v>638.71</v>
      </c>
    </row>
    <row r="6364" spans="1:13" x14ac:dyDescent="0.25">
      <c r="A6364">
        <v>2025</v>
      </c>
      <c r="B6364" t="s">
        <v>5</v>
      </c>
      <c r="C6364" t="s">
        <v>8</v>
      </c>
      <c r="D6364" t="s">
        <v>2220</v>
      </c>
      <c r="E6364" t="s">
        <v>2226</v>
      </c>
      <c r="F6364" t="s">
        <v>2213</v>
      </c>
      <c r="G6364">
        <v>4</v>
      </c>
      <c r="H6364">
        <v>1551000</v>
      </c>
      <c r="I6364">
        <v>1551000</v>
      </c>
      <c r="J6364">
        <v>0</v>
      </c>
      <c r="K6364">
        <v>0</v>
      </c>
      <c r="L6364">
        <v>0</v>
      </c>
      <c r="M6364">
        <v>0</v>
      </c>
    </row>
    <row r="6365" spans="1:13" x14ac:dyDescent="0.25">
      <c r="A6365">
        <v>2025</v>
      </c>
      <c r="B6365" t="s">
        <v>5</v>
      </c>
      <c r="C6365" t="s">
        <v>8</v>
      </c>
      <c r="D6365" t="s">
        <v>2220</v>
      </c>
      <c r="E6365" t="s">
        <v>2211</v>
      </c>
      <c r="F6365" t="s">
        <v>2213</v>
      </c>
      <c r="G6365">
        <v>3</v>
      </c>
      <c r="H6365">
        <v>907500</v>
      </c>
      <c r="I6365">
        <v>903300</v>
      </c>
      <c r="J6365">
        <v>4200</v>
      </c>
      <c r="K6365">
        <v>0.46279999999999999</v>
      </c>
      <c r="L6365">
        <v>1400</v>
      </c>
      <c r="M6365">
        <v>135.47999999999999</v>
      </c>
    </row>
    <row r="6366" spans="1:13" x14ac:dyDescent="0.25">
      <c r="A6366">
        <v>2025</v>
      </c>
      <c r="B6366" t="s">
        <v>5</v>
      </c>
      <c r="C6366" t="s">
        <v>8</v>
      </c>
      <c r="D6366" t="s">
        <v>2220</v>
      </c>
      <c r="E6366" t="s">
        <v>2227</v>
      </c>
      <c r="F6366" t="s">
        <v>2213</v>
      </c>
      <c r="G6366">
        <v>2</v>
      </c>
      <c r="H6366">
        <v>115000</v>
      </c>
      <c r="I6366">
        <v>112200</v>
      </c>
      <c r="J6366">
        <v>2800</v>
      </c>
      <c r="K6366">
        <v>2.4348000000000001</v>
      </c>
      <c r="L6366">
        <v>1400</v>
      </c>
      <c r="M6366">
        <v>90.32</v>
      </c>
    </row>
    <row r="6367" spans="1:13" x14ac:dyDescent="0.25">
      <c r="A6367">
        <v>2025</v>
      </c>
      <c r="B6367" t="s">
        <v>5</v>
      </c>
      <c r="C6367" t="s">
        <v>8</v>
      </c>
      <c r="D6367" t="s">
        <v>2225</v>
      </c>
      <c r="E6367" t="s">
        <v>55</v>
      </c>
      <c r="F6367" t="s">
        <v>2208</v>
      </c>
      <c r="G6367">
        <v>164</v>
      </c>
      <c r="H6367">
        <v>3086650</v>
      </c>
      <c r="I6367">
        <v>2613298</v>
      </c>
      <c r="J6367">
        <v>473352</v>
      </c>
      <c r="K6367">
        <v>15.3355</v>
      </c>
      <c r="L6367">
        <v>2886.29</v>
      </c>
      <c r="M6367">
        <v>15269.42</v>
      </c>
    </row>
    <row r="6368" spans="1:13" x14ac:dyDescent="0.25">
      <c r="A6368">
        <v>2025</v>
      </c>
      <c r="B6368" t="s">
        <v>5</v>
      </c>
      <c r="C6368" t="s">
        <v>8</v>
      </c>
      <c r="D6368" t="s">
        <v>2225</v>
      </c>
      <c r="E6368" t="s">
        <v>56</v>
      </c>
      <c r="F6368" t="s">
        <v>2208</v>
      </c>
      <c r="G6368">
        <v>14</v>
      </c>
      <c r="H6368">
        <v>668700</v>
      </c>
      <c r="I6368">
        <v>608159</v>
      </c>
      <c r="J6368">
        <v>60541</v>
      </c>
      <c r="K6368">
        <v>9.0534999999999997</v>
      </c>
      <c r="L6368">
        <v>4324.3599999999997</v>
      </c>
      <c r="M6368">
        <v>1952.94</v>
      </c>
    </row>
    <row r="6369" spans="1:13" x14ac:dyDescent="0.25">
      <c r="A6369">
        <v>2025</v>
      </c>
      <c r="B6369" t="s">
        <v>5</v>
      </c>
      <c r="C6369" t="s">
        <v>9</v>
      </c>
      <c r="D6369" t="s">
        <v>34</v>
      </c>
      <c r="E6369" t="s">
        <v>35</v>
      </c>
      <c r="F6369" t="s">
        <v>2213</v>
      </c>
      <c r="G6369">
        <v>1440</v>
      </c>
      <c r="H6369">
        <v>361458649</v>
      </c>
      <c r="I6369">
        <v>360893875</v>
      </c>
      <c r="J6369">
        <v>564774</v>
      </c>
      <c r="K6369">
        <v>0.15620000000000001</v>
      </c>
      <c r="L6369">
        <v>392.2</v>
      </c>
      <c r="M6369">
        <v>18218.52</v>
      </c>
    </row>
    <row r="6370" spans="1:13" x14ac:dyDescent="0.25">
      <c r="A6370">
        <v>2025</v>
      </c>
      <c r="B6370" t="s">
        <v>5</v>
      </c>
      <c r="C6370" t="s">
        <v>9</v>
      </c>
      <c r="D6370" t="s">
        <v>34</v>
      </c>
      <c r="E6370" t="s">
        <v>35</v>
      </c>
      <c r="F6370" t="s">
        <v>2208</v>
      </c>
      <c r="G6370">
        <v>12170</v>
      </c>
      <c r="H6370">
        <v>961385472</v>
      </c>
      <c r="I6370">
        <v>952475020</v>
      </c>
      <c r="J6370">
        <v>8910452</v>
      </c>
      <c r="K6370">
        <v>0.92679999999999996</v>
      </c>
      <c r="L6370">
        <v>732.17</v>
      </c>
      <c r="M6370">
        <v>287433.94</v>
      </c>
    </row>
    <row r="6371" spans="1:13" x14ac:dyDescent="0.25">
      <c r="A6371">
        <v>2025</v>
      </c>
      <c r="B6371" t="s">
        <v>5</v>
      </c>
      <c r="C6371" t="s">
        <v>9</v>
      </c>
      <c r="D6371" t="s">
        <v>34</v>
      </c>
      <c r="E6371" t="s">
        <v>80</v>
      </c>
      <c r="F6371" t="s">
        <v>2208</v>
      </c>
      <c r="G6371">
        <v>12</v>
      </c>
      <c r="H6371">
        <v>1018600</v>
      </c>
      <c r="I6371">
        <v>1009275</v>
      </c>
      <c r="J6371">
        <v>9325</v>
      </c>
      <c r="K6371">
        <v>0.91549999999999998</v>
      </c>
      <c r="L6371">
        <v>777.08</v>
      </c>
      <c r="M6371">
        <v>300.81</v>
      </c>
    </row>
    <row r="6372" spans="1:13" x14ac:dyDescent="0.25">
      <c r="A6372">
        <v>2025</v>
      </c>
      <c r="B6372" t="s">
        <v>5</v>
      </c>
      <c r="C6372" t="s">
        <v>9</v>
      </c>
      <c r="D6372" t="s">
        <v>34</v>
      </c>
      <c r="E6372" t="s">
        <v>2209</v>
      </c>
      <c r="F6372" t="s">
        <v>2213</v>
      </c>
      <c r="G6372">
        <v>81</v>
      </c>
      <c r="H6372">
        <v>3499290</v>
      </c>
      <c r="I6372">
        <v>3457300</v>
      </c>
      <c r="J6372">
        <v>41990</v>
      </c>
      <c r="K6372">
        <v>1.2</v>
      </c>
      <c r="L6372">
        <v>518.4</v>
      </c>
      <c r="M6372">
        <v>1354.52</v>
      </c>
    </row>
    <row r="6373" spans="1:13" x14ac:dyDescent="0.25">
      <c r="A6373">
        <v>2025</v>
      </c>
      <c r="B6373" t="s">
        <v>5</v>
      </c>
      <c r="C6373" t="s">
        <v>9</v>
      </c>
      <c r="D6373" t="s">
        <v>34</v>
      </c>
      <c r="E6373" t="s">
        <v>2209</v>
      </c>
      <c r="F6373" t="s">
        <v>2208</v>
      </c>
      <c r="G6373">
        <v>609</v>
      </c>
      <c r="H6373">
        <v>50430435</v>
      </c>
      <c r="I6373">
        <v>49943175</v>
      </c>
      <c r="J6373">
        <v>487260</v>
      </c>
      <c r="K6373">
        <v>0.96619999999999995</v>
      </c>
      <c r="L6373">
        <v>800.1</v>
      </c>
      <c r="M6373">
        <v>15718.06</v>
      </c>
    </row>
    <row r="6374" spans="1:13" x14ac:dyDescent="0.25">
      <c r="A6374">
        <v>2025</v>
      </c>
      <c r="B6374" t="s">
        <v>5</v>
      </c>
      <c r="C6374" t="s">
        <v>9</v>
      </c>
      <c r="D6374" t="s">
        <v>34</v>
      </c>
      <c r="E6374" t="s">
        <v>2210</v>
      </c>
      <c r="F6374" t="s">
        <v>2208</v>
      </c>
      <c r="G6374">
        <v>7</v>
      </c>
      <c r="H6374">
        <v>562252</v>
      </c>
      <c r="I6374">
        <v>555950</v>
      </c>
      <c r="J6374">
        <v>6302</v>
      </c>
      <c r="K6374">
        <v>1.1208</v>
      </c>
      <c r="L6374">
        <v>900.29</v>
      </c>
      <c r="M6374">
        <v>203.29</v>
      </c>
    </row>
    <row r="6375" spans="1:13" x14ac:dyDescent="0.25">
      <c r="A6375">
        <v>2025</v>
      </c>
      <c r="B6375" t="s">
        <v>5</v>
      </c>
      <c r="C6375" t="s">
        <v>9</v>
      </c>
      <c r="D6375" t="s">
        <v>34</v>
      </c>
      <c r="E6375" t="s">
        <v>2211</v>
      </c>
      <c r="F6375" t="s">
        <v>2213</v>
      </c>
      <c r="G6375">
        <v>7</v>
      </c>
      <c r="H6375">
        <v>370530</v>
      </c>
      <c r="I6375">
        <v>367750</v>
      </c>
      <c r="J6375">
        <v>2780</v>
      </c>
      <c r="K6375">
        <v>0.75029999999999997</v>
      </c>
      <c r="L6375">
        <v>397.14</v>
      </c>
      <c r="M6375">
        <v>89.68</v>
      </c>
    </row>
    <row r="6376" spans="1:13" x14ac:dyDescent="0.25">
      <c r="A6376">
        <v>2025</v>
      </c>
      <c r="B6376" t="s">
        <v>5</v>
      </c>
      <c r="C6376" t="s">
        <v>9</v>
      </c>
      <c r="D6376" t="s">
        <v>34</v>
      </c>
      <c r="E6376" t="s">
        <v>2211</v>
      </c>
      <c r="F6376" t="s">
        <v>2208</v>
      </c>
      <c r="G6376">
        <v>13</v>
      </c>
      <c r="H6376">
        <v>844780</v>
      </c>
      <c r="I6376">
        <v>835620</v>
      </c>
      <c r="J6376">
        <v>9160</v>
      </c>
      <c r="K6376">
        <v>1.0843</v>
      </c>
      <c r="L6376">
        <v>704.62</v>
      </c>
      <c r="M6376">
        <v>295.48</v>
      </c>
    </row>
    <row r="6377" spans="1:13" x14ac:dyDescent="0.25">
      <c r="A6377">
        <v>2025</v>
      </c>
      <c r="B6377" t="s">
        <v>5</v>
      </c>
      <c r="C6377" t="s">
        <v>9</v>
      </c>
      <c r="D6377" t="s">
        <v>34</v>
      </c>
      <c r="E6377" t="s">
        <v>50</v>
      </c>
      <c r="F6377" t="s">
        <v>2213</v>
      </c>
      <c r="G6377">
        <v>22</v>
      </c>
      <c r="H6377">
        <v>2048180</v>
      </c>
      <c r="I6377">
        <v>2038610</v>
      </c>
      <c r="J6377">
        <v>9570</v>
      </c>
      <c r="K6377">
        <v>0.4672</v>
      </c>
      <c r="L6377">
        <v>435</v>
      </c>
      <c r="M6377">
        <v>308.70999999999998</v>
      </c>
    </row>
    <row r="6378" spans="1:13" x14ac:dyDescent="0.25">
      <c r="A6378">
        <v>2025</v>
      </c>
      <c r="B6378" t="s">
        <v>5</v>
      </c>
      <c r="C6378" t="s">
        <v>9</v>
      </c>
      <c r="D6378" t="s">
        <v>34</v>
      </c>
      <c r="E6378" t="s">
        <v>50</v>
      </c>
      <c r="F6378" t="s">
        <v>2208</v>
      </c>
      <c r="G6378">
        <v>328</v>
      </c>
      <c r="H6378">
        <v>21444670</v>
      </c>
      <c r="I6378">
        <v>21182280</v>
      </c>
      <c r="J6378">
        <v>262390</v>
      </c>
      <c r="K6378">
        <v>1.2236</v>
      </c>
      <c r="L6378">
        <v>799.97</v>
      </c>
      <c r="M6378">
        <v>8464.19</v>
      </c>
    </row>
    <row r="6379" spans="1:13" x14ac:dyDescent="0.25">
      <c r="A6379">
        <v>2025</v>
      </c>
      <c r="B6379" t="s">
        <v>5</v>
      </c>
      <c r="C6379" t="s">
        <v>9</v>
      </c>
      <c r="D6379" t="s">
        <v>34</v>
      </c>
      <c r="E6379" t="s">
        <v>52</v>
      </c>
      <c r="F6379" t="s">
        <v>2213</v>
      </c>
      <c r="G6379">
        <v>51</v>
      </c>
      <c r="H6379">
        <v>4395220</v>
      </c>
      <c r="I6379">
        <v>4371740</v>
      </c>
      <c r="J6379">
        <v>23480</v>
      </c>
      <c r="K6379">
        <v>0.53420000000000001</v>
      </c>
      <c r="L6379">
        <v>460.39</v>
      </c>
      <c r="M6379">
        <v>757.42</v>
      </c>
    </row>
    <row r="6380" spans="1:13" x14ac:dyDescent="0.25">
      <c r="A6380">
        <v>2025</v>
      </c>
      <c r="B6380" t="s">
        <v>5</v>
      </c>
      <c r="C6380" t="s">
        <v>9</v>
      </c>
      <c r="D6380" t="s">
        <v>34</v>
      </c>
      <c r="E6380" t="s">
        <v>52</v>
      </c>
      <c r="F6380" t="s">
        <v>2208</v>
      </c>
      <c r="G6380">
        <v>112</v>
      </c>
      <c r="H6380">
        <v>8721280</v>
      </c>
      <c r="I6380">
        <v>8538120</v>
      </c>
      <c r="J6380">
        <v>183160</v>
      </c>
      <c r="K6380">
        <v>2.1002000000000001</v>
      </c>
      <c r="L6380">
        <v>1635.36</v>
      </c>
      <c r="M6380">
        <v>5908.39</v>
      </c>
    </row>
    <row r="6381" spans="1:13" x14ac:dyDescent="0.25">
      <c r="A6381">
        <v>2025</v>
      </c>
      <c r="B6381" t="s">
        <v>5</v>
      </c>
      <c r="C6381" t="s">
        <v>9</v>
      </c>
      <c r="D6381" t="s">
        <v>62</v>
      </c>
      <c r="E6381" t="s">
        <v>2212</v>
      </c>
      <c r="F6381" t="s">
        <v>2213</v>
      </c>
      <c r="G6381">
        <v>42</v>
      </c>
      <c r="H6381">
        <v>5143400</v>
      </c>
      <c r="I6381">
        <v>5094900</v>
      </c>
      <c r="J6381">
        <v>48500</v>
      </c>
      <c r="K6381">
        <v>0.94299999999999995</v>
      </c>
      <c r="L6381">
        <v>1154.76</v>
      </c>
      <c r="M6381">
        <v>1564.52</v>
      </c>
    </row>
    <row r="6382" spans="1:13" x14ac:dyDescent="0.25">
      <c r="A6382">
        <v>2025</v>
      </c>
      <c r="B6382" t="s">
        <v>5</v>
      </c>
      <c r="C6382" t="s">
        <v>9</v>
      </c>
      <c r="D6382" t="s">
        <v>62</v>
      </c>
      <c r="E6382" t="s">
        <v>2211</v>
      </c>
      <c r="F6382" t="s">
        <v>2213</v>
      </c>
      <c r="G6382">
        <v>54</v>
      </c>
      <c r="H6382">
        <v>24366153</v>
      </c>
      <c r="I6382">
        <v>24318503</v>
      </c>
      <c r="J6382">
        <v>47650</v>
      </c>
      <c r="K6382">
        <v>0.1956</v>
      </c>
      <c r="L6382">
        <v>882.41</v>
      </c>
      <c r="M6382">
        <v>1537.1</v>
      </c>
    </row>
    <row r="6383" spans="1:13" x14ac:dyDescent="0.25">
      <c r="A6383">
        <v>2025</v>
      </c>
      <c r="B6383" t="s">
        <v>5</v>
      </c>
      <c r="C6383" t="s">
        <v>9</v>
      </c>
      <c r="D6383" t="s">
        <v>62</v>
      </c>
      <c r="E6383" t="s">
        <v>2214</v>
      </c>
      <c r="F6383" t="s">
        <v>2213</v>
      </c>
      <c r="G6383">
        <v>155</v>
      </c>
      <c r="H6383">
        <v>27189790</v>
      </c>
      <c r="I6383">
        <v>26994040</v>
      </c>
      <c r="J6383">
        <v>195750</v>
      </c>
      <c r="K6383">
        <v>0.71989999999999998</v>
      </c>
      <c r="L6383">
        <v>1262.9000000000001</v>
      </c>
      <c r="M6383">
        <v>6314.52</v>
      </c>
    </row>
    <row r="6384" spans="1:13" x14ac:dyDescent="0.25">
      <c r="A6384">
        <v>2025</v>
      </c>
      <c r="B6384" t="s">
        <v>5</v>
      </c>
      <c r="C6384" t="s">
        <v>9</v>
      </c>
      <c r="D6384" t="s">
        <v>62</v>
      </c>
      <c r="E6384" t="s">
        <v>57</v>
      </c>
      <c r="F6384" t="s">
        <v>2213</v>
      </c>
      <c r="G6384">
        <v>877</v>
      </c>
      <c r="H6384">
        <v>79591288</v>
      </c>
      <c r="I6384">
        <v>78366288</v>
      </c>
      <c r="J6384">
        <v>1225000</v>
      </c>
      <c r="K6384">
        <v>1.5390999999999999</v>
      </c>
      <c r="L6384">
        <v>1396.81</v>
      </c>
      <c r="M6384">
        <v>39516.129999999997</v>
      </c>
    </row>
    <row r="6385" spans="1:13" x14ac:dyDescent="0.25">
      <c r="A6385">
        <v>2025</v>
      </c>
      <c r="B6385" t="s">
        <v>5</v>
      </c>
      <c r="C6385" t="s">
        <v>9</v>
      </c>
      <c r="D6385" t="s">
        <v>37</v>
      </c>
      <c r="E6385" t="s">
        <v>41</v>
      </c>
      <c r="F6385" t="s">
        <v>2215</v>
      </c>
      <c r="G6385">
        <v>22729</v>
      </c>
      <c r="H6385">
        <v>332476260</v>
      </c>
      <c r="I6385">
        <v>327950755</v>
      </c>
      <c r="J6385">
        <v>4525505</v>
      </c>
      <c r="K6385">
        <v>1.3612</v>
      </c>
      <c r="L6385">
        <v>199.11</v>
      </c>
      <c r="M6385">
        <v>145984.03</v>
      </c>
    </row>
    <row r="6386" spans="1:13" x14ac:dyDescent="0.25">
      <c r="A6386">
        <v>2025</v>
      </c>
      <c r="B6386" t="s">
        <v>5</v>
      </c>
      <c r="C6386" t="s">
        <v>9</v>
      </c>
      <c r="D6386" t="s">
        <v>37</v>
      </c>
      <c r="E6386" t="s">
        <v>41</v>
      </c>
      <c r="F6386" t="s">
        <v>2216</v>
      </c>
      <c r="G6386">
        <v>1100</v>
      </c>
      <c r="H6386">
        <v>15112825</v>
      </c>
      <c r="I6386">
        <v>15117550</v>
      </c>
      <c r="J6386">
        <v>-4725</v>
      </c>
      <c r="K6386">
        <v>-3.1300000000000001E-2</v>
      </c>
      <c r="L6386">
        <v>-4.3</v>
      </c>
      <c r="M6386">
        <v>-152.41999999999999</v>
      </c>
    </row>
    <row r="6387" spans="1:13" x14ac:dyDescent="0.25">
      <c r="A6387">
        <v>2025</v>
      </c>
      <c r="B6387" t="s">
        <v>5</v>
      </c>
      <c r="C6387" t="s">
        <v>9</v>
      </c>
      <c r="D6387" t="s">
        <v>37</v>
      </c>
      <c r="E6387" t="s">
        <v>41</v>
      </c>
      <c r="F6387" t="s">
        <v>2217</v>
      </c>
      <c r="G6387">
        <v>9563</v>
      </c>
      <c r="H6387">
        <v>183473071</v>
      </c>
      <c r="I6387">
        <v>184350412</v>
      </c>
      <c r="J6387">
        <v>-877341</v>
      </c>
      <c r="K6387">
        <v>-0.47820000000000001</v>
      </c>
      <c r="L6387">
        <v>-91.74</v>
      </c>
      <c r="M6387">
        <v>-28301.32</v>
      </c>
    </row>
    <row r="6388" spans="1:13" x14ac:dyDescent="0.25">
      <c r="A6388">
        <v>2025</v>
      </c>
      <c r="B6388" t="s">
        <v>5</v>
      </c>
      <c r="C6388" t="s">
        <v>9</v>
      </c>
      <c r="D6388" t="s">
        <v>37</v>
      </c>
      <c r="E6388" t="s">
        <v>42</v>
      </c>
      <c r="F6388" t="s">
        <v>2215</v>
      </c>
      <c r="G6388">
        <v>2040</v>
      </c>
      <c r="H6388">
        <v>33397000</v>
      </c>
      <c r="I6388">
        <v>32164843</v>
      </c>
      <c r="J6388">
        <v>1232157</v>
      </c>
      <c r="K6388">
        <v>3.6894</v>
      </c>
      <c r="L6388">
        <v>604</v>
      </c>
      <c r="M6388">
        <v>39747</v>
      </c>
    </row>
    <row r="6389" spans="1:13" x14ac:dyDescent="0.25">
      <c r="A6389">
        <v>2025</v>
      </c>
      <c r="B6389" t="s">
        <v>5</v>
      </c>
      <c r="C6389" t="s">
        <v>9</v>
      </c>
      <c r="D6389" t="s">
        <v>37</v>
      </c>
      <c r="E6389" t="s">
        <v>42</v>
      </c>
      <c r="F6389" t="s">
        <v>2216</v>
      </c>
      <c r="G6389">
        <v>96</v>
      </c>
      <c r="H6389">
        <v>1597740</v>
      </c>
      <c r="I6389">
        <v>1497500</v>
      </c>
      <c r="J6389">
        <v>100240</v>
      </c>
      <c r="K6389">
        <v>6.2739000000000003</v>
      </c>
      <c r="L6389">
        <v>1044.17</v>
      </c>
      <c r="M6389">
        <v>3233.55</v>
      </c>
    </row>
    <row r="6390" spans="1:13" x14ac:dyDescent="0.25">
      <c r="A6390">
        <v>2025</v>
      </c>
      <c r="B6390" t="s">
        <v>5</v>
      </c>
      <c r="C6390" t="s">
        <v>9</v>
      </c>
      <c r="D6390" t="s">
        <v>37</v>
      </c>
      <c r="E6390" t="s">
        <v>42</v>
      </c>
      <c r="F6390" t="s">
        <v>2217</v>
      </c>
      <c r="G6390">
        <v>536</v>
      </c>
      <c r="H6390">
        <v>11274215</v>
      </c>
      <c r="I6390">
        <v>11048360</v>
      </c>
      <c r="J6390">
        <v>225855</v>
      </c>
      <c r="K6390">
        <v>2.0032999999999999</v>
      </c>
      <c r="L6390">
        <v>421.37</v>
      </c>
      <c r="M6390">
        <v>7285.65</v>
      </c>
    </row>
    <row r="6391" spans="1:13" x14ac:dyDescent="0.25">
      <c r="A6391">
        <v>2025</v>
      </c>
      <c r="B6391" t="s">
        <v>5</v>
      </c>
      <c r="C6391" t="s">
        <v>9</v>
      </c>
      <c r="D6391" t="s">
        <v>37</v>
      </c>
      <c r="E6391" t="s">
        <v>43</v>
      </c>
      <c r="F6391" t="s">
        <v>2215</v>
      </c>
      <c r="G6391">
        <v>1069</v>
      </c>
      <c r="H6391">
        <v>17899827</v>
      </c>
      <c r="I6391">
        <v>16572590</v>
      </c>
      <c r="J6391">
        <v>1327237</v>
      </c>
      <c r="K6391">
        <v>7.4147999999999996</v>
      </c>
      <c r="L6391">
        <v>1241.57</v>
      </c>
      <c r="M6391">
        <v>42814.1</v>
      </c>
    </row>
    <row r="6392" spans="1:13" x14ac:dyDescent="0.25">
      <c r="A6392">
        <v>2025</v>
      </c>
      <c r="B6392" t="s">
        <v>5</v>
      </c>
      <c r="C6392" t="s">
        <v>9</v>
      </c>
      <c r="D6392" t="s">
        <v>37</v>
      </c>
      <c r="E6392" t="s">
        <v>43</v>
      </c>
      <c r="F6392" t="s">
        <v>2216</v>
      </c>
      <c r="G6392">
        <v>431</v>
      </c>
      <c r="H6392">
        <v>5148340</v>
      </c>
      <c r="I6392">
        <v>4593550</v>
      </c>
      <c r="J6392">
        <v>554790</v>
      </c>
      <c r="K6392">
        <v>10.7761</v>
      </c>
      <c r="L6392">
        <v>1287.22</v>
      </c>
      <c r="M6392">
        <v>17896.45</v>
      </c>
    </row>
    <row r="6393" spans="1:13" x14ac:dyDescent="0.25">
      <c r="A6393">
        <v>2025</v>
      </c>
      <c r="B6393" t="s">
        <v>5</v>
      </c>
      <c r="C6393" t="s">
        <v>9</v>
      </c>
      <c r="D6393" t="s">
        <v>37</v>
      </c>
      <c r="E6393" t="s">
        <v>43</v>
      </c>
      <c r="F6393" t="s">
        <v>2217</v>
      </c>
      <c r="G6393">
        <v>2776</v>
      </c>
      <c r="H6393">
        <v>72028967</v>
      </c>
      <c r="I6393">
        <v>70810884</v>
      </c>
      <c r="J6393">
        <v>1218083</v>
      </c>
      <c r="K6393">
        <v>1.6911</v>
      </c>
      <c r="L6393">
        <v>438.79</v>
      </c>
      <c r="M6393">
        <v>39293</v>
      </c>
    </row>
    <row r="6394" spans="1:13" x14ac:dyDescent="0.25">
      <c r="A6394">
        <v>2025</v>
      </c>
      <c r="B6394" t="s">
        <v>5</v>
      </c>
      <c r="C6394" t="s">
        <v>9</v>
      </c>
      <c r="D6394" t="s">
        <v>37</v>
      </c>
      <c r="E6394" t="s">
        <v>44</v>
      </c>
      <c r="F6394" t="s">
        <v>2215</v>
      </c>
      <c r="G6394">
        <v>11787</v>
      </c>
      <c r="H6394">
        <v>110718128</v>
      </c>
      <c r="I6394">
        <v>105655983</v>
      </c>
      <c r="J6394">
        <v>5062145</v>
      </c>
      <c r="K6394">
        <v>4.5720999999999998</v>
      </c>
      <c r="L6394">
        <v>429.47</v>
      </c>
      <c r="M6394">
        <v>163295</v>
      </c>
    </row>
    <row r="6395" spans="1:13" x14ac:dyDescent="0.25">
      <c r="A6395">
        <v>2025</v>
      </c>
      <c r="B6395" t="s">
        <v>5</v>
      </c>
      <c r="C6395" t="s">
        <v>9</v>
      </c>
      <c r="D6395" t="s">
        <v>37</v>
      </c>
      <c r="E6395" t="s">
        <v>44</v>
      </c>
      <c r="F6395" t="s">
        <v>2216</v>
      </c>
      <c r="G6395">
        <v>681</v>
      </c>
      <c r="H6395">
        <v>6774470</v>
      </c>
      <c r="I6395">
        <v>6583508</v>
      </c>
      <c r="J6395">
        <v>190962</v>
      </c>
      <c r="K6395">
        <v>2.8188</v>
      </c>
      <c r="L6395">
        <v>280.41000000000003</v>
      </c>
      <c r="M6395">
        <v>6160.06</v>
      </c>
    </row>
    <row r="6396" spans="1:13" x14ac:dyDescent="0.25">
      <c r="A6396">
        <v>2025</v>
      </c>
      <c r="B6396" t="s">
        <v>5</v>
      </c>
      <c r="C6396" t="s">
        <v>9</v>
      </c>
      <c r="D6396" t="s">
        <v>37</v>
      </c>
      <c r="E6396" t="s">
        <v>44</v>
      </c>
      <c r="F6396" t="s">
        <v>2217</v>
      </c>
      <c r="G6396">
        <v>2686</v>
      </c>
      <c r="H6396">
        <v>52242772</v>
      </c>
      <c r="I6396">
        <v>51901590</v>
      </c>
      <c r="J6396">
        <v>341182</v>
      </c>
      <c r="K6396">
        <v>0.65310000000000001</v>
      </c>
      <c r="L6396">
        <v>127.02</v>
      </c>
      <c r="M6396">
        <v>11005.87</v>
      </c>
    </row>
    <row r="6397" spans="1:13" x14ac:dyDescent="0.25">
      <c r="A6397">
        <v>2025</v>
      </c>
      <c r="B6397" t="s">
        <v>5</v>
      </c>
      <c r="C6397" t="s">
        <v>9</v>
      </c>
      <c r="D6397" t="s">
        <v>37</v>
      </c>
      <c r="E6397" t="s">
        <v>2218</v>
      </c>
      <c r="F6397" t="s">
        <v>2215</v>
      </c>
      <c r="G6397">
        <v>6418</v>
      </c>
      <c r="H6397">
        <v>74443681</v>
      </c>
      <c r="I6397">
        <v>67250859</v>
      </c>
      <c r="J6397">
        <v>7192822</v>
      </c>
      <c r="K6397">
        <v>9.6621000000000006</v>
      </c>
      <c r="L6397">
        <v>1120.73</v>
      </c>
      <c r="M6397">
        <v>232026.52</v>
      </c>
    </row>
    <row r="6398" spans="1:13" x14ac:dyDescent="0.25">
      <c r="A6398">
        <v>2025</v>
      </c>
      <c r="B6398" t="s">
        <v>5</v>
      </c>
      <c r="C6398" t="s">
        <v>9</v>
      </c>
      <c r="D6398" t="s">
        <v>37</v>
      </c>
      <c r="E6398" t="s">
        <v>2218</v>
      </c>
      <c r="F6398" t="s">
        <v>2216</v>
      </c>
      <c r="G6398">
        <v>615</v>
      </c>
      <c r="H6398">
        <v>6867625</v>
      </c>
      <c r="I6398">
        <v>6600926</v>
      </c>
      <c r="J6398">
        <v>266699</v>
      </c>
      <c r="K6398">
        <v>3.8834</v>
      </c>
      <c r="L6398">
        <v>433.66</v>
      </c>
      <c r="M6398">
        <v>8603.19</v>
      </c>
    </row>
    <row r="6399" spans="1:13" x14ac:dyDescent="0.25">
      <c r="A6399">
        <v>2025</v>
      </c>
      <c r="B6399" t="s">
        <v>5</v>
      </c>
      <c r="C6399" t="s">
        <v>9</v>
      </c>
      <c r="D6399" t="s">
        <v>37</v>
      </c>
      <c r="E6399" t="s">
        <v>2218</v>
      </c>
      <c r="F6399" t="s">
        <v>2217</v>
      </c>
      <c r="G6399">
        <v>7516</v>
      </c>
      <c r="H6399">
        <v>97604065</v>
      </c>
      <c r="I6399">
        <v>95330659</v>
      </c>
      <c r="J6399">
        <v>2273406</v>
      </c>
      <c r="K6399">
        <v>2.3292000000000002</v>
      </c>
      <c r="L6399">
        <v>302.48</v>
      </c>
      <c r="M6399">
        <v>73335.679999999993</v>
      </c>
    </row>
    <row r="6400" spans="1:13" x14ac:dyDescent="0.25">
      <c r="A6400">
        <v>2025</v>
      </c>
      <c r="B6400" t="s">
        <v>5</v>
      </c>
      <c r="C6400" t="s">
        <v>9</v>
      </c>
      <c r="D6400" t="s">
        <v>2219</v>
      </c>
      <c r="E6400" t="s">
        <v>2219</v>
      </c>
      <c r="F6400" t="s">
        <v>2208</v>
      </c>
      <c r="G6400">
        <v>9829</v>
      </c>
      <c r="H6400">
        <v>359276058</v>
      </c>
      <c r="I6400">
        <v>357729708</v>
      </c>
      <c r="J6400">
        <v>1546350</v>
      </c>
      <c r="K6400">
        <v>0.4304</v>
      </c>
      <c r="L6400">
        <v>157.33000000000001</v>
      </c>
      <c r="M6400">
        <v>49882.26</v>
      </c>
    </row>
    <row r="6401" spans="1:13" x14ac:dyDescent="0.25">
      <c r="A6401">
        <v>2025</v>
      </c>
      <c r="B6401" t="s">
        <v>5</v>
      </c>
      <c r="C6401" t="s">
        <v>9</v>
      </c>
      <c r="D6401" t="s">
        <v>2220</v>
      </c>
      <c r="E6401" t="s">
        <v>2221</v>
      </c>
      <c r="F6401" t="s">
        <v>2208</v>
      </c>
      <c r="G6401">
        <v>398</v>
      </c>
      <c r="H6401">
        <v>224802024</v>
      </c>
      <c r="I6401">
        <v>224002024</v>
      </c>
      <c r="J6401">
        <v>800000</v>
      </c>
      <c r="K6401">
        <v>0.35589999999999999</v>
      </c>
      <c r="L6401">
        <v>2010.05</v>
      </c>
      <c r="M6401">
        <v>25806.45</v>
      </c>
    </row>
    <row r="6402" spans="1:13" x14ac:dyDescent="0.25">
      <c r="A6402">
        <v>2025</v>
      </c>
      <c r="B6402" t="s">
        <v>5</v>
      </c>
      <c r="C6402" t="s">
        <v>9</v>
      </c>
      <c r="D6402" t="s">
        <v>2220</v>
      </c>
      <c r="E6402" t="s">
        <v>2222</v>
      </c>
      <c r="F6402" t="s">
        <v>2213</v>
      </c>
      <c r="G6402">
        <v>4</v>
      </c>
      <c r="H6402">
        <v>488000</v>
      </c>
      <c r="I6402">
        <v>484400</v>
      </c>
      <c r="J6402">
        <v>3600</v>
      </c>
      <c r="K6402">
        <v>0.73770000000000002</v>
      </c>
      <c r="L6402">
        <v>900</v>
      </c>
      <c r="M6402">
        <v>116.13</v>
      </c>
    </row>
    <row r="6403" spans="1:13" x14ac:dyDescent="0.25">
      <c r="A6403">
        <v>2025</v>
      </c>
      <c r="B6403" t="s">
        <v>5</v>
      </c>
      <c r="C6403" t="s">
        <v>9</v>
      </c>
      <c r="D6403" t="s">
        <v>2220</v>
      </c>
      <c r="E6403" t="s">
        <v>2223</v>
      </c>
      <c r="F6403" t="s">
        <v>2213</v>
      </c>
      <c r="G6403">
        <v>183</v>
      </c>
      <c r="H6403">
        <v>149427494</v>
      </c>
      <c r="I6403">
        <v>149260344</v>
      </c>
      <c r="J6403">
        <v>167150</v>
      </c>
      <c r="K6403">
        <v>0.1119</v>
      </c>
      <c r="L6403">
        <v>913.39</v>
      </c>
      <c r="M6403">
        <v>5391.94</v>
      </c>
    </row>
    <row r="6404" spans="1:13" x14ac:dyDescent="0.25">
      <c r="A6404">
        <v>2025</v>
      </c>
      <c r="B6404" t="s">
        <v>5</v>
      </c>
      <c r="C6404" t="s">
        <v>9</v>
      </c>
      <c r="D6404" t="s">
        <v>2220</v>
      </c>
      <c r="E6404" t="s">
        <v>2224</v>
      </c>
      <c r="F6404" t="s">
        <v>2208</v>
      </c>
      <c r="G6404">
        <v>48</v>
      </c>
      <c r="H6404">
        <v>18922100</v>
      </c>
      <c r="I6404">
        <v>18878800</v>
      </c>
      <c r="J6404">
        <v>43300</v>
      </c>
      <c r="K6404">
        <v>0.2288</v>
      </c>
      <c r="L6404">
        <v>902.08</v>
      </c>
      <c r="M6404">
        <v>1396.77</v>
      </c>
    </row>
    <row r="6405" spans="1:13" x14ac:dyDescent="0.25">
      <c r="A6405">
        <v>2025</v>
      </c>
      <c r="B6405" t="s">
        <v>5</v>
      </c>
      <c r="C6405" t="s">
        <v>9</v>
      </c>
      <c r="D6405" t="s">
        <v>2220</v>
      </c>
      <c r="E6405" t="s">
        <v>2226</v>
      </c>
      <c r="F6405" t="s">
        <v>2213</v>
      </c>
      <c r="G6405">
        <v>234</v>
      </c>
      <c r="H6405">
        <v>26594832</v>
      </c>
      <c r="I6405">
        <v>26594832</v>
      </c>
      <c r="J6405">
        <v>0</v>
      </c>
      <c r="K6405">
        <v>0</v>
      </c>
      <c r="L6405">
        <v>0</v>
      </c>
      <c r="M6405">
        <v>0</v>
      </c>
    </row>
    <row r="6406" spans="1:13" x14ac:dyDescent="0.25">
      <c r="A6406">
        <v>2025</v>
      </c>
      <c r="B6406" t="s">
        <v>5</v>
      </c>
      <c r="C6406" t="s">
        <v>9</v>
      </c>
      <c r="D6406" t="s">
        <v>2220</v>
      </c>
      <c r="E6406" t="s">
        <v>2211</v>
      </c>
      <c r="F6406" t="s">
        <v>2213</v>
      </c>
      <c r="G6406">
        <v>21</v>
      </c>
      <c r="H6406">
        <v>8453000</v>
      </c>
      <c r="I6406">
        <v>8423250</v>
      </c>
      <c r="J6406">
        <v>29750</v>
      </c>
      <c r="K6406">
        <v>0.35189999999999999</v>
      </c>
      <c r="L6406">
        <v>1416.67</v>
      </c>
      <c r="M6406">
        <v>959.68</v>
      </c>
    </row>
    <row r="6407" spans="1:13" x14ac:dyDescent="0.25">
      <c r="A6407">
        <v>2025</v>
      </c>
      <c r="B6407" t="s">
        <v>5</v>
      </c>
      <c r="C6407" t="s">
        <v>9</v>
      </c>
      <c r="D6407" t="s">
        <v>2220</v>
      </c>
      <c r="E6407" t="s">
        <v>2227</v>
      </c>
      <c r="F6407" t="s">
        <v>2213</v>
      </c>
      <c r="G6407">
        <v>11</v>
      </c>
      <c r="H6407">
        <v>2472900</v>
      </c>
      <c r="I6407">
        <v>2457100</v>
      </c>
      <c r="J6407">
        <v>15800</v>
      </c>
      <c r="K6407">
        <v>0.63890000000000002</v>
      </c>
      <c r="L6407">
        <v>1436.36</v>
      </c>
      <c r="M6407">
        <v>509.68</v>
      </c>
    </row>
    <row r="6408" spans="1:13" x14ac:dyDescent="0.25">
      <c r="A6408">
        <v>2025</v>
      </c>
      <c r="B6408" t="s">
        <v>5</v>
      </c>
      <c r="C6408" t="s">
        <v>9</v>
      </c>
      <c r="D6408" t="s">
        <v>2220</v>
      </c>
      <c r="E6408" t="s">
        <v>44</v>
      </c>
      <c r="F6408" t="s">
        <v>2213</v>
      </c>
      <c r="G6408">
        <v>29</v>
      </c>
      <c r="H6408">
        <v>2574300</v>
      </c>
      <c r="I6408">
        <v>2574000</v>
      </c>
      <c r="J6408">
        <v>300</v>
      </c>
      <c r="K6408">
        <v>1.17E-2</v>
      </c>
      <c r="L6408">
        <v>10.34</v>
      </c>
      <c r="M6408">
        <v>9.68</v>
      </c>
    </row>
    <row r="6409" spans="1:13" x14ac:dyDescent="0.25">
      <c r="A6409">
        <v>2025</v>
      </c>
      <c r="B6409" t="s">
        <v>5</v>
      </c>
      <c r="C6409" t="s">
        <v>9</v>
      </c>
      <c r="D6409" t="s">
        <v>2225</v>
      </c>
      <c r="E6409" t="s">
        <v>55</v>
      </c>
      <c r="F6409" t="s">
        <v>2208</v>
      </c>
      <c r="G6409">
        <v>1431</v>
      </c>
      <c r="H6409">
        <v>22861975</v>
      </c>
      <c r="I6409">
        <v>19283750</v>
      </c>
      <c r="J6409">
        <v>3578225</v>
      </c>
      <c r="K6409">
        <v>15.651400000000001</v>
      </c>
      <c r="L6409">
        <v>2500.5100000000002</v>
      </c>
      <c r="M6409">
        <v>115426.61</v>
      </c>
    </row>
    <row r="6410" spans="1:13" x14ac:dyDescent="0.25">
      <c r="A6410">
        <v>2025</v>
      </c>
      <c r="B6410" t="s">
        <v>5</v>
      </c>
      <c r="C6410" t="s">
        <v>9</v>
      </c>
      <c r="D6410" t="s">
        <v>2225</v>
      </c>
      <c r="E6410" t="s">
        <v>56</v>
      </c>
      <c r="F6410" t="s">
        <v>2208</v>
      </c>
      <c r="G6410">
        <v>11</v>
      </c>
      <c r="H6410">
        <v>249450</v>
      </c>
      <c r="I6410">
        <v>227016</v>
      </c>
      <c r="J6410">
        <v>22434</v>
      </c>
      <c r="K6410">
        <v>8.9933999999999994</v>
      </c>
      <c r="L6410">
        <v>2039.45</v>
      </c>
      <c r="M6410">
        <v>723.68</v>
      </c>
    </row>
    <row r="6411" spans="1:13" x14ac:dyDescent="0.25">
      <c r="A6411">
        <v>2025</v>
      </c>
      <c r="B6411" t="s">
        <v>5</v>
      </c>
      <c r="C6411" t="s">
        <v>9</v>
      </c>
      <c r="D6411" t="s">
        <v>2225</v>
      </c>
      <c r="E6411" t="s">
        <v>2211</v>
      </c>
      <c r="F6411" t="s">
        <v>2208</v>
      </c>
      <c r="G6411">
        <v>1</v>
      </c>
      <c r="H6411">
        <v>11850</v>
      </c>
      <c r="I6411">
        <v>11975</v>
      </c>
      <c r="J6411">
        <v>-125</v>
      </c>
      <c r="K6411">
        <v>-1.0548999999999999</v>
      </c>
      <c r="L6411">
        <v>-125</v>
      </c>
      <c r="M6411">
        <v>-4.03</v>
      </c>
    </row>
    <row r="6412" spans="1:13" x14ac:dyDescent="0.25">
      <c r="A6412">
        <v>2025</v>
      </c>
      <c r="B6412" t="s">
        <v>5</v>
      </c>
      <c r="C6412" t="s">
        <v>10</v>
      </c>
      <c r="D6412" t="s">
        <v>2228</v>
      </c>
      <c r="E6412" t="s">
        <v>2228</v>
      </c>
      <c r="F6412" t="s">
        <v>2228</v>
      </c>
      <c r="G6412">
        <v>1</v>
      </c>
      <c r="H6412">
        <v>450</v>
      </c>
      <c r="I6412">
        <v>0</v>
      </c>
      <c r="J6412">
        <v>450</v>
      </c>
      <c r="K6412">
        <v>100</v>
      </c>
      <c r="L6412">
        <v>450</v>
      </c>
      <c r="M6412">
        <v>14.52</v>
      </c>
    </row>
    <row r="6413" spans="1:13" x14ac:dyDescent="0.25">
      <c r="A6413">
        <v>2025</v>
      </c>
      <c r="B6413" t="s">
        <v>5</v>
      </c>
      <c r="C6413" t="s">
        <v>10</v>
      </c>
      <c r="D6413" t="s">
        <v>34</v>
      </c>
      <c r="E6413" t="s">
        <v>35</v>
      </c>
      <c r="F6413" t="s">
        <v>2213</v>
      </c>
      <c r="G6413">
        <v>801</v>
      </c>
      <c r="H6413">
        <v>177007157</v>
      </c>
      <c r="I6413">
        <v>176449704</v>
      </c>
      <c r="J6413">
        <v>557453</v>
      </c>
      <c r="K6413">
        <v>0.31490000000000001</v>
      </c>
      <c r="L6413">
        <v>695.95</v>
      </c>
      <c r="M6413">
        <v>17982.349999999999</v>
      </c>
    </row>
    <row r="6414" spans="1:13" x14ac:dyDescent="0.25">
      <c r="A6414">
        <v>2025</v>
      </c>
      <c r="B6414" t="s">
        <v>5</v>
      </c>
      <c r="C6414" t="s">
        <v>10</v>
      </c>
      <c r="D6414" t="s">
        <v>34</v>
      </c>
      <c r="E6414" t="s">
        <v>35</v>
      </c>
      <c r="F6414" t="s">
        <v>2208</v>
      </c>
      <c r="G6414">
        <v>4338</v>
      </c>
      <c r="H6414">
        <v>366501070</v>
      </c>
      <c r="I6414">
        <v>362771900</v>
      </c>
      <c r="J6414">
        <v>3729170</v>
      </c>
      <c r="K6414">
        <v>1.0175000000000001</v>
      </c>
      <c r="L6414">
        <v>859.65</v>
      </c>
      <c r="M6414">
        <v>120295.81</v>
      </c>
    </row>
    <row r="6415" spans="1:13" x14ac:dyDescent="0.25">
      <c r="A6415">
        <v>2025</v>
      </c>
      <c r="B6415" t="s">
        <v>5</v>
      </c>
      <c r="C6415" t="s">
        <v>10</v>
      </c>
      <c r="D6415" t="s">
        <v>34</v>
      </c>
      <c r="E6415" t="s">
        <v>80</v>
      </c>
      <c r="F6415" t="s">
        <v>2208</v>
      </c>
      <c r="G6415">
        <v>1</v>
      </c>
      <c r="H6415">
        <v>51650</v>
      </c>
      <c r="I6415">
        <v>50825</v>
      </c>
      <c r="J6415">
        <v>825</v>
      </c>
      <c r="K6415">
        <v>1.5972999999999999</v>
      </c>
      <c r="L6415">
        <v>825</v>
      </c>
      <c r="M6415">
        <v>26.61</v>
      </c>
    </row>
    <row r="6416" spans="1:13" x14ac:dyDescent="0.25">
      <c r="A6416">
        <v>2025</v>
      </c>
      <c r="B6416" t="s">
        <v>5</v>
      </c>
      <c r="C6416" t="s">
        <v>10</v>
      </c>
      <c r="D6416" t="s">
        <v>34</v>
      </c>
      <c r="E6416" t="s">
        <v>2209</v>
      </c>
      <c r="F6416" t="s">
        <v>2213</v>
      </c>
      <c r="G6416">
        <v>33</v>
      </c>
      <c r="H6416">
        <v>2546070</v>
      </c>
      <c r="I6416">
        <v>2523600</v>
      </c>
      <c r="J6416">
        <v>22470</v>
      </c>
      <c r="K6416">
        <v>0.88249999999999995</v>
      </c>
      <c r="L6416">
        <v>680.91</v>
      </c>
      <c r="M6416">
        <v>724.84</v>
      </c>
    </row>
    <row r="6417" spans="1:13" x14ac:dyDescent="0.25">
      <c r="A6417">
        <v>2025</v>
      </c>
      <c r="B6417" t="s">
        <v>5</v>
      </c>
      <c r="C6417" t="s">
        <v>10</v>
      </c>
      <c r="D6417" t="s">
        <v>34</v>
      </c>
      <c r="E6417" t="s">
        <v>2209</v>
      </c>
      <c r="F6417" t="s">
        <v>2208</v>
      </c>
      <c r="G6417">
        <v>681</v>
      </c>
      <c r="H6417">
        <v>83398600</v>
      </c>
      <c r="I6417">
        <v>82767145</v>
      </c>
      <c r="J6417">
        <v>631455</v>
      </c>
      <c r="K6417">
        <v>0.75719999999999998</v>
      </c>
      <c r="L6417">
        <v>927.25</v>
      </c>
      <c r="M6417">
        <v>20369.52</v>
      </c>
    </row>
    <row r="6418" spans="1:13" x14ac:dyDescent="0.25">
      <c r="A6418">
        <v>2025</v>
      </c>
      <c r="B6418" t="s">
        <v>5</v>
      </c>
      <c r="C6418" t="s">
        <v>10</v>
      </c>
      <c r="D6418" t="s">
        <v>34</v>
      </c>
      <c r="E6418" t="s">
        <v>2210</v>
      </c>
      <c r="F6418" t="s">
        <v>2208</v>
      </c>
      <c r="G6418">
        <v>52</v>
      </c>
      <c r="H6418">
        <v>4245200</v>
      </c>
      <c r="I6418">
        <v>4194200</v>
      </c>
      <c r="J6418">
        <v>51000</v>
      </c>
      <c r="K6418">
        <v>1.2014</v>
      </c>
      <c r="L6418">
        <v>980.77</v>
      </c>
      <c r="M6418">
        <v>1645.16</v>
      </c>
    </row>
    <row r="6419" spans="1:13" x14ac:dyDescent="0.25">
      <c r="A6419">
        <v>2025</v>
      </c>
      <c r="B6419" t="s">
        <v>5</v>
      </c>
      <c r="C6419" t="s">
        <v>10</v>
      </c>
      <c r="D6419" t="s">
        <v>34</v>
      </c>
      <c r="E6419" t="s">
        <v>2211</v>
      </c>
      <c r="F6419" t="s">
        <v>2208</v>
      </c>
      <c r="G6419">
        <v>58</v>
      </c>
      <c r="H6419">
        <v>1583920</v>
      </c>
      <c r="I6419">
        <v>1552175</v>
      </c>
      <c r="J6419">
        <v>31745</v>
      </c>
      <c r="K6419">
        <v>2.0042</v>
      </c>
      <c r="L6419">
        <v>547.33000000000004</v>
      </c>
      <c r="M6419">
        <v>1024.03</v>
      </c>
    </row>
    <row r="6420" spans="1:13" x14ac:dyDescent="0.25">
      <c r="A6420">
        <v>2025</v>
      </c>
      <c r="B6420" t="s">
        <v>5</v>
      </c>
      <c r="C6420" t="s">
        <v>10</v>
      </c>
      <c r="D6420" t="s">
        <v>34</v>
      </c>
      <c r="E6420" t="s">
        <v>50</v>
      </c>
      <c r="F6420" t="s">
        <v>2213</v>
      </c>
      <c r="G6420">
        <v>20</v>
      </c>
      <c r="H6420">
        <v>1537700</v>
      </c>
      <c r="I6420">
        <v>1527910</v>
      </c>
      <c r="J6420">
        <v>9790</v>
      </c>
      <c r="K6420">
        <v>0.63670000000000004</v>
      </c>
      <c r="L6420">
        <v>489.5</v>
      </c>
      <c r="M6420">
        <v>315.81</v>
      </c>
    </row>
    <row r="6421" spans="1:13" x14ac:dyDescent="0.25">
      <c r="A6421">
        <v>2025</v>
      </c>
      <c r="B6421" t="s">
        <v>5</v>
      </c>
      <c r="C6421" t="s">
        <v>10</v>
      </c>
      <c r="D6421" t="s">
        <v>34</v>
      </c>
      <c r="E6421" t="s">
        <v>50</v>
      </c>
      <c r="F6421" t="s">
        <v>2208</v>
      </c>
      <c r="G6421">
        <v>302</v>
      </c>
      <c r="H6421">
        <v>19685680</v>
      </c>
      <c r="I6421">
        <v>19388320</v>
      </c>
      <c r="J6421">
        <v>297360</v>
      </c>
      <c r="K6421">
        <v>1.5105</v>
      </c>
      <c r="L6421">
        <v>984.64</v>
      </c>
      <c r="M6421">
        <v>9592.26</v>
      </c>
    </row>
    <row r="6422" spans="1:13" x14ac:dyDescent="0.25">
      <c r="A6422">
        <v>2025</v>
      </c>
      <c r="B6422" t="s">
        <v>5</v>
      </c>
      <c r="C6422" t="s">
        <v>10</v>
      </c>
      <c r="D6422" t="s">
        <v>34</v>
      </c>
      <c r="E6422" t="s">
        <v>52</v>
      </c>
      <c r="F6422" t="s">
        <v>2213</v>
      </c>
      <c r="G6422">
        <v>78</v>
      </c>
      <c r="H6422">
        <v>25279720</v>
      </c>
      <c r="I6422">
        <v>25240070</v>
      </c>
      <c r="J6422">
        <v>39650</v>
      </c>
      <c r="K6422">
        <v>0.15679999999999999</v>
      </c>
      <c r="L6422">
        <v>508.33</v>
      </c>
      <c r="M6422">
        <v>1279.03</v>
      </c>
    </row>
    <row r="6423" spans="1:13" x14ac:dyDescent="0.25">
      <c r="A6423">
        <v>2025</v>
      </c>
      <c r="B6423" t="s">
        <v>5</v>
      </c>
      <c r="C6423" t="s">
        <v>10</v>
      </c>
      <c r="D6423" t="s">
        <v>34</v>
      </c>
      <c r="E6423" t="s">
        <v>52</v>
      </c>
      <c r="F6423" t="s">
        <v>2208</v>
      </c>
      <c r="G6423">
        <v>211</v>
      </c>
      <c r="H6423">
        <v>56849440</v>
      </c>
      <c r="I6423">
        <v>56459435</v>
      </c>
      <c r="J6423">
        <v>390005</v>
      </c>
      <c r="K6423">
        <v>0.68600000000000005</v>
      </c>
      <c r="L6423">
        <v>1848.36</v>
      </c>
      <c r="M6423">
        <v>12580.81</v>
      </c>
    </row>
    <row r="6424" spans="1:13" x14ac:dyDescent="0.25">
      <c r="A6424">
        <v>2025</v>
      </c>
      <c r="B6424" t="s">
        <v>5</v>
      </c>
      <c r="C6424" t="s">
        <v>10</v>
      </c>
      <c r="D6424" t="s">
        <v>62</v>
      </c>
      <c r="E6424" t="s">
        <v>2212</v>
      </c>
      <c r="F6424" t="s">
        <v>2213</v>
      </c>
      <c r="G6424">
        <v>54</v>
      </c>
      <c r="H6424">
        <v>5672800</v>
      </c>
      <c r="I6424">
        <v>5606300</v>
      </c>
      <c r="J6424">
        <v>66500</v>
      </c>
      <c r="K6424">
        <v>1.1722999999999999</v>
      </c>
      <c r="L6424">
        <v>1231.48</v>
      </c>
      <c r="M6424">
        <v>2145.16</v>
      </c>
    </row>
    <row r="6425" spans="1:13" x14ac:dyDescent="0.25">
      <c r="A6425">
        <v>2025</v>
      </c>
      <c r="B6425" t="s">
        <v>5</v>
      </c>
      <c r="C6425" t="s">
        <v>10</v>
      </c>
      <c r="D6425" t="s">
        <v>62</v>
      </c>
      <c r="E6425" t="s">
        <v>2211</v>
      </c>
      <c r="F6425" t="s">
        <v>2213</v>
      </c>
      <c r="G6425">
        <v>22</v>
      </c>
      <c r="H6425">
        <v>6612913</v>
      </c>
      <c r="I6425">
        <v>6593863</v>
      </c>
      <c r="J6425">
        <v>19050</v>
      </c>
      <c r="K6425">
        <v>0.28810000000000002</v>
      </c>
      <c r="L6425">
        <v>865.91</v>
      </c>
      <c r="M6425">
        <v>614.52</v>
      </c>
    </row>
    <row r="6426" spans="1:13" x14ac:dyDescent="0.25">
      <c r="A6426">
        <v>2025</v>
      </c>
      <c r="B6426" t="s">
        <v>5</v>
      </c>
      <c r="C6426" t="s">
        <v>10</v>
      </c>
      <c r="D6426" t="s">
        <v>62</v>
      </c>
      <c r="E6426" t="s">
        <v>2214</v>
      </c>
      <c r="F6426" t="s">
        <v>2213</v>
      </c>
      <c r="G6426">
        <v>8</v>
      </c>
      <c r="H6426">
        <v>932895</v>
      </c>
      <c r="I6426">
        <v>923845</v>
      </c>
      <c r="J6426">
        <v>9050</v>
      </c>
      <c r="K6426">
        <v>0.97009999999999996</v>
      </c>
      <c r="L6426">
        <v>1131.25</v>
      </c>
      <c r="M6426">
        <v>291.94</v>
      </c>
    </row>
    <row r="6427" spans="1:13" x14ac:dyDescent="0.25">
      <c r="A6427">
        <v>2025</v>
      </c>
      <c r="B6427" t="s">
        <v>5</v>
      </c>
      <c r="C6427" t="s">
        <v>10</v>
      </c>
      <c r="D6427" t="s">
        <v>62</v>
      </c>
      <c r="E6427" t="s">
        <v>57</v>
      </c>
      <c r="F6427" t="s">
        <v>2213</v>
      </c>
      <c r="G6427">
        <v>424</v>
      </c>
      <c r="H6427">
        <v>56433028</v>
      </c>
      <c r="I6427">
        <v>55823827</v>
      </c>
      <c r="J6427">
        <v>609201</v>
      </c>
      <c r="K6427">
        <v>1.0794999999999999</v>
      </c>
      <c r="L6427">
        <v>1436.79</v>
      </c>
      <c r="M6427">
        <v>19651.650000000001</v>
      </c>
    </row>
    <row r="6428" spans="1:13" x14ac:dyDescent="0.25">
      <c r="A6428">
        <v>2025</v>
      </c>
      <c r="B6428" t="s">
        <v>5</v>
      </c>
      <c r="C6428" t="s">
        <v>10</v>
      </c>
      <c r="D6428" t="s">
        <v>37</v>
      </c>
      <c r="E6428" t="s">
        <v>41</v>
      </c>
      <c r="F6428" t="s">
        <v>2215</v>
      </c>
      <c r="G6428">
        <v>1950</v>
      </c>
      <c r="H6428">
        <v>39303325</v>
      </c>
      <c r="I6428">
        <v>38724215</v>
      </c>
      <c r="J6428">
        <v>579110</v>
      </c>
      <c r="K6428">
        <v>1.4734</v>
      </c>
      <c r="L6428">
        <v>296.98</v>
      </c>
      <c r="M6428">
        <v>18680.97</v>
      </c>
    </row>
    <row r="6429" spans="1:13" x14ac:dyDescent="0.25">
      <c r="A6429">
        <v>2025</v>
      </c>
      <c r="B6429" t="s">
        <v>5</v>
      </c>
      <c r="C6429" t="s">
        <v>10</v>
      </c>
      <c r="D6429" t="s">
        <v>37</v>
      </c>
      <c r="E6429" t="s">
        <v>41</v>
      </c>
      <c r="F6429" t="s">
        <v>2216</v>
      </c>
      <c r="G6429">
        <v>454</v>
      </c>
      <c r="H6429">
        <v>7121810</v>
      </c>
      <c r="I6429">
        <v>7162550</v>
      </c>
      <c r="J6429">
        <v>-40740</v>
      </c>
      <c r="K6429">
        <v>-0.57199999999999995</v>
      </c>
      <c r="L6429">
        <v>-89.74</v>
      </c>
      <c r="M6429">
        <v>-1314.19</v>
      </c>
    </row>
    <row r="6430" spans="1:13" x14ac:dyDescent="0.25">
      <c r="A6430">
        <v>2025</v>
      </c>
      <c r="B6430" t="s">
        <v>5</v>
      </c>
      <c r="C6430" t="s">
        <v>10</v>
      </c>
      <c r="D6430" t="s">
        <v>37</v>
      </c>
      <c r="E6430" t="s">
        <v>41</v>
      </c>
      <c r="F6430" t="s">
        <v>2217</v>
      </c>
      <c r="G6430">
        <v>2060</v>
      </c>
      <c r="H6430">
        <v>47127125</v>
      </c>
      <c r="I6430">
        <v>47653082</v>
      </c>
      <c r="J6430">
        <v>-525957</v>
      </c>
      <c r="K6430">
        <v>-1.1160000000000001</v>
      </c>
      <c r="L6430">
        <v>-255.32</v>
      </c>
      <c r="M6430">
        <v>-16966.349999999999</v>
      </c>
    </row>
    <row r="6431" spans="1:13" x14ac:dyDescent="0.25">
      <c r="A6431">
        <v>2025</v>
      </c>
      <c r="B6431" t="s">
        <v>5</v>
      </c>
      <c r="C6431" t="s">
        <v>10</v>
      </c>
      <c r="D6431" t="s">
        <v>37</v>
      </c>
      <c r="E6431" t="s">
        <v>42</v>
      </c>
      <c r="F6431" t="s">
        <v>2215</v>
      </c>
      <c r="G6431">
        <v>745</v>
      </c>
      <c r="H6431">
        <v>17118103</v>
      </c>
      <c r="I6431">
        <v>16558090</v>
      </c>
      <c r="J6431">
        <v>560013</v>
      </c>
      <c r="K6431">
        <v>3.2715000000000001</v>
      </c>
      <c r="L6431">
        <v>751.7</v>
      </c>
      <c r="M6431">
        <v>18064.939999999999</v>
      </c>
    </row>
    <row r="6432" spans="1:13" x14ac:dyDescent="0.25">
      <c r="A6432">
        <v>2025</v>
      </c>
      <c r="B6432" t="s">
        <v>5</v>
      </c>
      <c r="C6432" t="s">
        <v>10</v>
      </c>
      <c r="D6432" t="s">
        <v>37</v>
      </c>
      <c r="E6432" t="s">
        <v>42</v>
      </c>
      <c r="F6432" t="s">
        <v>2216</v>
      </c>
      <c r="G6432">
        <v>52</v>
      </c>
      <c r="H6432">
        <v>1228630</v>
      </c>
      <c r="I6432">
        <v>1173500</v>
      </c>
      <c r="J6432">
        <v>55130</v>
      </c>
      <c r="K6432">
        <v>4.4870999999999999</v>
      </c>
      <c r="L6432">
        <v>1060.19</v>
      </c>
      <c r="M6432">
        <v>1778.39</v>
      </c>
    </row>
    <row r="6433" spans="1:13" x14ac:dyDescent="0.25">
      <c r="A6433">
        <v>2025</v>
      </c>
      <c r="B6433" t="s">
        <v>5</v>
      </c>
      <c r="C6433" t="s">
        <v>10</v>
      </c>
      <c r="D6433" t="s">
        <v>37</v>
      </c>
      <c r="E6433" t="s">
        <v>42</v>
      </c>
      <c r="F6433" t="s">
        <v>2217</v>
      </c>
      <c r="G6433">
        <v>356</v>
      </c>
      <c r="H6433">
        <v>6499540</v>
      </c>
      <c r="I6433">
        <v>6319380</v>
      </c>
      <c r="J6433">
        <v>180160</v>
      </c>
      <c r="K6433">
        <v>2.7719</v>
      </c>
      <c r="L6433">
        <v>506.07</v>
      </c>
      <c r="M6433">
        <v>5811.61</v>
      </c>
    </row>
    <row r="6434" spans="1:13" x14ac:dyDescent="0.25">
      <c r="A6434">
        <v>2025</v>
      </c>
      <c r="B6434" t="s">
        <v>5</v>
      </c>
      <c r="C6434" t="s">
        <v>10</v>
      </c>
      <c r="D6434" t="s">
        <v>37</v>
      </c>
      <c r="E6434" t="s">
        <v>43</v>
      </c>
      <c r="F6434" t="s">
        <v>2215</v>
      </c>
      <c r="G6434">
        <v>474</v>
      </c>
      <c r="H6434">
        <v>9672397</v>
      </c>
      <c r="I6434">
        <v>8984012</v>
      </c>
      <c r="J6434">
        <v>688385</v>
      </c>
      <c r="K6434">
        <v>7.117</v>
      </c>
      <c r="L6434">
        <v>1452.29</v>
      </c>
      <c r="M6434">
        <v>22205.97</v>
      </c>
    </row>
    <row r="6435" spans="1:13" x14ac:dyDescent="0.25">
      <c r="A6435">
        <v>2025</v>
      </c>
      <c r="B6435" t="s">
        <v>5</v>
      </c>
      <c r="C6435" t="s">
        <v>10</v>
      </c>
      <c r="D6435" t="s">
        <v>37</v>
      </c>
      <c r="E6435" t="s">
        <v>43</v>
      </c>
      <c r="F6435" t="s">
        <v>2216</v>
      </c>
      <c r="G6435">
        <v>307</v>
      </c>
      <c r="H6435">
        <v>4290580</v>
      </c>
      <c r="I6435">
        <v>3865450</v>
      </c>
      <c r="J6435">
        <v>425130</v>
      </c>
      <c r="K6435">
        <v>9.9085000000000001</v>
      </c>
      <c r="L6435">
        <v>1384.79</v>
      </c>
      <c r="M6435">
        <v>13713.87</v>
      </c>
    </row>
    <row r="6436" spans="1:13" x14ac:dyDescent="0.25">
      <c r="A6436">
        <v>2025</v>
      </c>
      <c r="B6436" t="s">
        <v>5</v>
      </c>
      <c r="C6436" t="s">
        <v>10</v>
      </c>
      <c r="D6436" t="s">
        <v>37</v>
      </c>
      <c r="E6436" t="s">
        <v>43</v>
      </c>
      <c r="F6436" t="s">
        <v>2217</v>
      </c>
      <c r="G6436">
        <v>1933</v>
      </c>
      <c r="H6436">
        <v>55184947</v>
      </c>
      <c r="I6436">
        <v>54199974</v>
      </c>
      <c r="J6436">
        <v>984973</v>
      </c>
      <c r="K6436">
        <v>1.7848999999999999</v>
      </c>
      <c r="L6436">
        <v>509.56</v>
      </c>
      <c r="M6436">
        <v>31773.32</v>
      </c>
    </row>
    <row r="6437" spans="1:13" x14ac:dyDescent="0.25">
      <c r="A6437">
        <v>2025</v>
      </c>
      <c r="B6437" t="s">
        <v>5</v>
      </c>
      <c r="C6437" t="s">
        <v>10</v>
      </c>
      <c r="D6437" t="s">
        <v>37</v>
      </c>
      <c r="E6437" t="s">
        <v>44</v>
      </c>
      <c r="F6437" t="s">
        <v>2215</v>
      </c>
      <c r="G6437">
        <v>1770</v>
      </c>
      <c r="H6437">
        <v>23052780</v>
      </c>
      <c r="I6437">
        <v>22146708</v>
      </c>
      <c r="J6437">
        <v>906072</v>
      </c>
      <c r="K6437">
        <v>3.9304000000000001</v>
      </c>
      <c r="L6437">
        <v>511.91</v>
      </c>
      <c r="M6437">
        <v>29228.13</v>
      </c>
    </row>
    <row r="6438" spans="1:13" x14ac:dyDescent="0.25">
      <c r="A6438">
        <v>2025</v>
      </c>
      <c r="B6438" t="s">
        <v>5</v>
      </c>
      <c r="C6438" t="s">
        <v>10</v>
      </c>
      <c r="D6438" t="s">
        <v>37</v>
      </c>
      <c r="E6438" t="s">
        <v>44</v>
      </c>
      <c r="F6438" t="s">
        <v>2216</v>
      </c>
      <c r="G6438">
        <v>365</v>
      </c>
      <c r="H6438">
        <v>4518600</v>
      </c>
      <c r="I6438">
        <v>4413700</v>
      </c>
      <c r="J6438">
        <v>104900</v>
      </c>
      <c r="K6438">
        <v>2.3214999999999999</v>
      </c>
      <c r="L6438">
        <v>287.39999999999998</v>
      </c>
      <c r="M6438">
        <v>3383.87</v>
      </c>
    </row>
    <row r="6439" spans="1:13" x14ac:dyDescent="0.25">
      <c r="A6439">
        <v>2025</v>
      </c>
      <c r="B6439" t="s">
        <v>5</v>
      </c>
      <c r="C6439" t="s">
        <v>10</v>
      </c>
      <c r="D6439" t="s">
        <v>37</v>
      </c>
      <c r="E6439" t="s">
        <v>44</v>
      </c>
      <c r="F6439" t="s">
        <v>2217</v>
      </c>
      <c r="G6439">
        <v>1001</v>
      </c>
      <c r="H6439">
        <v>23236990</v>
      </c>
      <c r="I6439">
        <v>23100576</v>
      </c>
      <c r="J6439">
        <v>136414</v>
      </c>
      <c r="K6439">
        <v>0.58709999999999996</v>
      </c>
      <c r="L6439">
        <v>136.28</v>
      </c>
      <c r="M6439">
        <v>4400.45</v>
      </c>
    </row>
    <row r="6440" spans="1:13" x14ac:dyDescent="0.25">
      <c r="A6440">
        <v>2025</v>
      </c>
      <c r="B6440" t="s">
        <v>5</v>
      </c>
      <c r="C6440" t="s">
        <v>10</v>
      </c>
      <c r="D6440" t="s">
        <v>37</v>
      </c>
      <c r="E6440" t="s">
        <v>2218</v>
      </c>
      <c r="F6440" t="s">
        <v>2215</v>
      </c>
      <c r="G6440">
        <v>1114</v>
      </c>
      <c r="H6440">
        <v>21350949</v>
      </c>
      <c r="I6440">
        <v>19924121</v>
      </c>
      <c r="J6440">
        <v>1426828</v>
      </c>
      <c r="K6440">
        <v>6.6826999999999996</v>
      </c>
      <c r="L6440">
        <v>1280.82</v>
      </c>
      <c r="M6440">
        <v>46026.71</v>
      </c>
    </row>
    <row r="6441" spans="1:13" x14ac:dyDescent="0.25">
      <c r="A6441">
        <v>2025</v>
      </c>
      <c r="B6441" t="s">
        <v>5</v>
      </c>
      <c r="C6441" t="s">
        <v>10</v>
      </c>
      <c r="D6441" t="s">
        <v>37</v>
      </c>
      <c r="E6441" t="s">
        <v>2218</v>
      </c>
      <c r="F6441" t="s">
        <v>2216</v>
      </c>
      <c r="G6441">
        <v>447</v>
      </c>
      <c r="H6441">
        <v>7726830</v>
      </c>
      <c r="I6441">
        <v>7517355</v>
      </c>
      <c r="J6441">
        <v>209475</v>
      </c>
      <c r="K6441">
        <v>2.7109999999999999</v>
      </c>
      <c r="L6441">
        <v>468.62</v>
      </c>
      <c r="M6441">
        <v>6757.26</v>
      </c>
    </row>
    <row r="6442" spans="1:13" x14ac:dyDescent="0.25">
      <c r="A6442">
        <v>2025</v>
      </c>
      <c r="B6442" t="s">
        <v>5</v>
      </c>
      <c r="C6442" t="s">
        <v>10</v>
      </c>
      <c r="D6442" t="s">
        <v>37</v>
      </c>
      <c r="E6442" t="s">
        <v>2218</v>
      </c>
      <c r="F6442" t="s">
        <v>2217</v>
      </c>
      <c r="G6442">
        <v>1834</v>
      </c>
      <c r="H6442">
        <v>31511310</v>
      </c>
      <c r="I6442">
        <v>30868448</v>
      </c>
      <c r="J6442">
        <v>642862</v>
      </c>
      <c r="K6442">
        <v>2.0400999999999998</v>
      </c>
      <c r="L6442">
        <v>350.52</v>
      </c>
      <c r="M6442">
        <v>20737.48</v>
      </c>
    </row>
    <row r="6443" spans="1:13" x14ac:dyDescent="0.25">
      <c r="A6443">
        <v>2025</v>
      </c>
      <c r="B6443" t="s">
        <v>5</v>
      </c>
      <c r="C6443" t="s">
        <v>10</v>
      </c>
      <c r="D6443" t="s">
        <v>2219</v>
      </c>
      <c r="E6443" t="s">
        <v>2219</v>
      </c>
      <c r="F6443" t="s">
        <v>2208</v>
      </c>
      <c r="G6443">
        <v>5648</v>
      </c>
      <c r="H6443">
        <v>256543875</v>
      </c>
      <c r="I6443">
        <v>255294332</v>
      </c>
      <c r="J6443">
        <v>1249543</v>
      </c>
      <c r="K6443">
        <v>0.48709999999999998</v>
      </c>
      <c r="L6443">
        <v>221.24</v>
      </c>
      <c r="M6443">
        <v>40307.839999999997</v>
      </c>
    </row>
    <row r="6444" spans="1:13" x14ac:dyDescent="0.25">
      <c r="A6444">
        <v>2025</v>
      </c>
      <c r="B6444" t="s">
        <v>5</v>
      </c>
      <c r="C6444" t="s">
        <v>10</v>
      </c>
      <c r="D6444" t="s">
        <v>2220</v>
      </c>
      <c r="E6444" t="s">
        <v>2221</v>
      </c>
      <c r="F6444" t="s">
        <v>2208</v>
      </c>
      <c r="G6444">
        <v>215</v>
      </c>
      <c r="H6444">
        <v>206313367</v>
      </c>
      <c r="I6444">
        <v>205861667</v>
      </c>
      <c r="J6444">
        <v>451700</v>
      </c>
      <c r="K6444">
        <v>0.21890000000000001</v>
      </c>
      <c r="L6444">
        <v>2100.9299999999998</v>
      </c>
      <c r="M6444">
        <v>14570.97</v>
      </c>
    </row>
    <row r="6445" spans="1:13" x14ac:dyDescent="0.25">
      <c r="A6445">
        <v>2025</v>
      </c>
      <c r="B6445" t="s">
        <v>5</v>
      </c>
      <c r="C6445" t="s">
        <v>10</v>
      </c>
      <c r="D6445" t="s">
        <v>2220</v>
      </c>
      <c r="E6445" t="s">
        <v>2222</v>
      </c>
      <c r="F6445" t="s">
        <v>2213</v>
      </c>
      <c r="G6445">
        <v>13</v>
      </c>
      <c r="H6445">
        <v>2051000</v>
      </c>
      <c r="I6445">
        <v>2034300</v>
      </c>
      <c r="J6445">
        <v>16700</v>
      </c>
      <c r="K6445">
        <v>0.81420000000000003</v>
      </c>
      <c r="L6445">
        <v>1284.6199999999999</v>
      </c>
      <c r="M6445">
        <v>538.71</v>
      </c>
    </row>
    <row r="6446" spans="1:13" x14ac:dyDescent="0.25">
      <c r="A6446">
        <v>2025</v>
      </c>
      <c r="B6446" t="s">
        <v>5</v>
      </c>
      <c r="C6446" t="s">
        <v>10</v>
      </c>
      <c r="D6446" t="s">
        <v>2220</v>
      </c>
      <c r="E6446" t="s">
        <v>2223</v>
      </c>
      <c r="F6446" t="s">
        <v>2213</v>
      </c>
      <c r="G6446">
        <v>69</v>
      </c>
      <c r="H6446">
        <v>46599750</v>
      </c>
      <c r="I6446">
        <v>46519900</v>
      </c>
      <c r="J6446">
        <v>79850</v>
      </c>
      <c r="K6446">
        <v>0.1714</v>
      </c>
      <c r="L6446">
        <v>1157.25</v>
      </c>
      <c r="M6446">
        <v>2575.81</v>
      </c>
    </row>
    <row r="6447" spans="1:13" x14ac:dyDescent="0.25">
      <c r="A6447">
        <v>2025</v>
      </c>
      <c r="B6447" t="s">
        <v>5</v>
      </c>
      <c r="C6447" t="s">
        <v>10</v>
      </c>
      <c r="D6447" t="s">
        <v>2220</v>
      </c>
      <c r="E6447" t="s">
        <v>2224</v>
      </c>
      <c r="F6447" t="s">
        <v>2208</v>
      </c>
      <c r="G6447">
        <v>25</v>
      </c>
      <c r="H6447">
        <v>9816950</v>
      </c>
      <c r="I6447">
        <v>9788500</v>
      </c>
      <c r="J6447">
        <v>28450</v>
      </c>
      <c r="K6447">
        <v>0.2898</v>
      </c>
      <c r="L6447">
        <v>1138</v>
      </c>
      <c r="M6447">
        <v>917.74</v>
      </c>
    </row>
    <row r="6448" spans="1:13" x14ac:dyDescent="0.25">
      <c r="A6448">
        <v>2025</v>
      </c>
      <c r="B6448" t="s">
        <v>5</v>
      </c>
      <c r="C6448" t="s">
        <v>10</v>
      </c>
      <c r="D6448" t="s">
        <v>2220</v>
      </c>
      <c r="E6448" t="s">
        <v>2211</v>
      </c>
      <c r="F6448" t="s">
        <v>2213</v>
      </c>
      <c r="G6448">
        <v>22</v>
      </c>
      <c r="H6448">
        <v>10010500</v>
      </c>
      <c r="I6448">
        <v>9971200</v>
      </c>
      <c r="J6448">
        <v>39300</v>
      </c>
      <c r="K6448">
        <v>0.3926</v>
      </c>
      <c r="L6448">
        <v>1786.36</v>
      </c>
      <c r="M6448">
        <v>1267.74</v>
      </c>
    </row>
    <row r="6449" spans="1:13" x14ac:dyDescent="0.25">
      <c r="A6449">
        <v>2025</v>
      </c>
      <c r="B6449" t="s">
        <v>5</v>
      </c>
      <c r="C6449" t="s">
        <v>10</v>
      </c>
      <c r="D6449" t="s">
        <v>2220</v>
      </c>
      <c r="E6449" t="s">
        <v>2227</v>
      </c>
      <c r="F6449" t="s">
        <v>2213</v>
      </c>
      <c r="G6449">
        <v>6</v>
      </c>
      <c r="H6449">
        <v>8572800</v>
      </c>
      <c r="I6449">
        <v>8563600</v>
      </c>
      <c r="J6449">
        <v>9200</v>
      </c>
      <c r="K6449">
        <v>0.10730000000000001</v>
      </c>
      <c r="L6449">
        <v>1533.33</v>
      </c>
      <c r="M6449">
        <v>296.77</v>
      </c>
    </row>
    <row r="6450" spans="1:13" x14ac:dyDescent="0.25">
      <c r="A6450">
        <v>2025</v>
      </c>
      <c r="B6450" t="s">
        <v>5</v>
      </c>
      <c r="C6450" t="s">
        <v>10</v>
      </c>
      <c r="D6450" t="s">
        <v>2225</v>
      </c>
      <c r="E6450" t="s">
        <v>55</v>
      </c>
      <c r="F6450" t="s">
        <v>2208</v>
      </c>
      <c r="G6450">
        <v>751</v>
      </c>
      <c r="H6450">
        <v>14372900</v>
      </c>
      <c r="I6450">
        <v>12242588</v>
      </c>
      <c r="J6450">
        <v>2130312</v>
      </c>
      <c r="K6450">
        <v>14.8217</v>
      </c>
      <c r="L6450">
        <v>2836.63</v>
      </c>
      <c r="M6450">
        <v>68719.740000000005</v>
      </c>
    </row>
    <row r="6451" spans="1:13" x14ac:dyDescent="0.25">
      <c r="A6451">
        <v>2025</v>
      </c>
      <c r="B6451" t="s">
        <v>5</v>
      </c>
      <c r="C6451" t="s">
        <v>10</v>
      </c>
      <c r="D6451" t="s">
        <v>2225</v>
      </c>
      <c r="E6451" t="s">
        <v>56</v>
      </c>
      <c r="F6451" t="s">
        <v>2208</v>
      </c>
      <c r="G6451">
        <v>10</v>
      </c>
      <c r="H6451">
        <v>178800</v>
      </c>
      <c r="I6451">
        <v>160715</v>
      </c>
      <c r="J6451">
        <v>18085</v>
      </c>
      <c r="K6451">
        <v>10.114699999999999</v>
      </c>
      <c r="L6451">
        <v>1808.5</v>
      </c>
      <c r="M6451">
        <v>583.39</v>
      </c>
    </row>
    <row r="6452" spans="1:13" x14ac:dyDescent="0.25">
      <c r="A6452">
        <v>2025</v>
      </c>
      <c r="B6452" t="s">
        <v>11</v>
      </c>
      <c r="C6452" t="s">
        <v>6</v>
      </c>
      <c r="D6452" t="s">
        <v>34</v>
      </c>
      <c r="E6452" t="s">
        <v>35</v>
      </c>
      <c r="F6452" t="s">
        <v>2213</v>
      </c>
      <c r="G6452">
        <v>1405</v>
      </c>
      <c r="H6452">
        <v>282361098</v>
      </c>
      <c r="I6452">
        <v>281777894</v>
      </c>
      <c r="J6452">
        <v>583204</v>
      </c>
      <c r="K6452">
        <v>0.20649999999999999</v>
      </c>
      <c r="L6452">
        <v>415.09</v>
      </c>
      <c r="M6452">
        <v>20828.71</v>
      </c>
    </row>
    <row r="6453" spans="1:13" x14ac:dyDescent="0.25">
      <c r="A6453">
        <v>2025</v>
      </c>
      <c r="B6453" t="s">
        <v>11</v>
      </c>
      <c r="C6453" t="s">
        <v>6</v>
      </c>
      <c r="D6453" t="s">
        <v>34</v>
      </c>
      <c r="E6453" t="s">
        <v>35</v>
      </c>
      <c r="F6453" t="s">
        <v>2208</v>
      </c>
      <c r="G6453">
        <v>13832</v>
      </c>
      <c r="H6453">
        <v>1110759116</v>
      </c>
      <c r="I6453">
        <v>1100108540</v>
      </c>
      <c r="J6453">
        <v>10650576</v>
      </c>
      <c r="K6453">
        <v>0.95889999999999997</v>
      </c>
      <c r="L6453">
        <v>770</v>
      </c>
      <c r="M6453">
        <v>380377.71</v>
      </c>
    </row>
    <row r="6454" spans="1:13" x14ac:dyDescent="0.25">
      <c r="A6454">
        <v>2025</v>
      </c>
      <c r="B6454" t="s">
        <v>11</v>
      </c>
      <c r="C6454" t="s">
        <v>6</v>
      </c>
      <c r="D6454" t="s">
        <v>34</v>
      </c>
      <c r="E6454" t="s">
        <v>80</v>
      </c>
      <c r="F6454" t="s">
        <v>2208</v>
      </c>
      <c r="G6454">
        <v>13</v>
      </c>
      <c r="H6454">
        <v>2420650</v>
      </c>
      <c r="I6454">
        <v>2410400</v>
      </c>
      <c r="J6454">
        <v>10250</v>
      </c>
      <c r="K6454">
        <v>0.4234</v>
      </c>
      <c r="L6454">
        <v>788.46</v>
      </c>
      <c r="M6454">
        <v>366.07</v>
      </c>
    </row>
    <row r="6455" spans="1:13" x14ac:dyDescent="0.25">
      <c r="A6455">
        <v>2025</v>
      </c>
      <c r="B6455" t="s">
        <v>11</v>
      </c>
      <c r="C6455" t="s">
        <v>6</v>
      </c>
      <c r="D6455" t="s">
        <v>34</v>
      </c>
      <c r="E6455" t="s">
        <v>2209</v>
      </c>
      <c r="F6455" t="s">
        <v>2213</v>
      </c>
      <c r="G6455">
        <v>197</v>
      </c>
      <c r="H6455">
        <v>10307558</v>
      </c>
      <c r="I6455">
        <v>10203300</v>
      </c>
      <c r="J6455">
        <v>104258</v>
      </c>
      <c r="K6455">
        <v>1.0115000000000001</v>
      </c>
      <c r="L6455">
        <v>529.23</v>
      </c>
      <c r="M6455">
        <v>3723.5</v>
      </c>
    </row>
    <row r="6456" spans="1:13" x14ac:dyDescent="0.25">
      <c r="A6456">
        <v>2025</v>
      </c>
      <c r="B6456" t="s">
        <v>11</v>
      </c>
      <c r="C6456" t="s">
        <v>6</v>
      </c>
      <c r="D6456" t="s">
        <v>34</v>
      </c>
      <c r="E6456" t="s">
        <v>2209</v>
      </c>
      <c r="F6456" t="s">
        <v>2208</v>
      </c>
      <c r="G6456">
        <v>2016</v>
      </c>
      <c r="H6456">
        <v>152155614</v>
      </c>
      <c r="I6456">
        <v>150323555</v>
      </c>
      <c r="J6456">
        <v>1832059</v>
      </c>
      <c r="K6456">
        <v>1.2040999999999999</v>
      </c>
      <c r="L6456">
        <v>908.76</v>
      </c>
      <c r="M6456">
        <v>65430.68</v>
      </c>
    </row>
    <row r="6457" spans="1:13" x14ac:dyDescent="0.25">
      <c r="A6457">
        <v>2025</v>
      </c>
      <c r="B6457" t="s">
        <v>11</v>
      </c>
      <c r="C6457" t="s">
        <v>6</v>
      </c>
      <c r="D6457" t="s">
        <v>34</v>
      </c>
      <c r="E6457" t="s">
        <v>2210</v>
      </c>
      <c r="F6457" t="s">
        <v>2208</v>
      </c>
      <c r="G6457">
        <v>43</v>
      </c>
      <c r="H6457">
        <v>5184650</v>
      </c>
      <c r="I6457">
        <v>5143350</v>
      </c>
      <c r="J6457">
        <v>41300</v>
      </c>
      <c r="K6457">
        <v>0.79659999999999997</v>
      </c>
      <c r="L6457">
        <v>960.47</v>
      </c>
      <c r="M6457">
        <v>1475</v>
      </c>
    </row>
    <row r="6458" spans="1:13" x14ac:dyDescent="0.25">
      <c r="A6458">
        <v>2025</v>
      </c>
      <c r="B6458" t="s">
        <v>11</v>
      </c>
      <c r="C6458" t="s">
        <v>6</v>
      </c>
      <c r="D6458" t="s">
        <v>34</v>
      </c>
      <c r="E6458" t="s">
        <v>2211</v>
      </c>
      <c r="F6458" t="s">
        <v>2213</v>
      </c>
      <c r="G6458">
        <v>8</v>
      </c>
      <c r="H6458">
        <v>441820</v>
      </c>
      <c r="I6458">
        <v>437475</v>
      </c>
      <c r="J6458">
        <v>4345</v>
      </c>
      <c r="K6458">
        <v>0.98340000000000005</v>
      </c>
      <c r="L6458">
        <v>543.12</v>
      </c>
      <c r="M6458">
        <v>155.18</v>
      </c>
    </row>
    <row r="6459" spans="1:13" x14ac:dyDescent="0.25">
      <c r="A6459">
        <v>2025</v>
      </c>
      <c r="B6459" t="s">
        <v>11</v>
      </c>
      <c r="C6459" t="s">
        <v>6</v>
      </c>
      <c r="D6459" t="s">
        <v>34</v>
      </c>
      <c r="E6459" t="s">
        <v>2211</v>
      </c>
      <c r="F6459" t="s">
        <v>2208</v>
      </c>
      <c r="G6459">
        <v>228</v>
      </c>
      <c r="H6459">
        <v>7394100</v>
      </c>
      <c r="I6459">
        <v>7283677</v>
      </c>
      <c r="J6459">
        <v>110423</v>
      </c>
      <c r="K6459">
        <v>1.4934000000000001</v>
      </c>
      <c r="L6459">
        <v>484.31</v>
      </c>
      <c r="M6459">
        <v>3943.68</v>
      </c>
    </row>
    <row r="6460" spans="1:13" x14ac:dyDescent="0.25">
      <c r="A6460">
        <v>2025</v>
      </c>
      <c r="B6460" t="s">
        <v>11</v>
      </c>
      <c r="C6460" t="s">
        <v>6</v>
      </c>
      <c r="D6460" t="s">
        <v>34</v>
      </c>
      <c r="E6460" t="s">
        <v>50</v>
      </c>
      <c r="F6460" t="s">
        <v>2213</v>
      </c>
      <c r="G6460">
        <v>69</v>
      </c>
      <c r="H6460">
        <v>6574364</v>
      </c>
      <c r="I6460">
        <v>6523850</v>
      </c>
      <c r="J6460">
        <v>50514</v>
      </c>
      <c r="K6460">
        <v>0.76829999999999998</v>
      </c>
      <c r="L6460">
        <v>732.09</v>
      </c>
      <c r="M6460">
        <v>1804.07</v>
      </c>
    </row>
    <row r="6461" spans="1:13" x14ac:dyDescent="0.25">
      <c r="A6461">
        <v>2025</v>
      </c>
      <c r="B6461" t="s">
        <v>11</v>
      </c>
      <c r="C6461" t="s">
        <v>6</v>
      </c>
      <c r="D6461" t="s">
        <v>34</v>
      </c>
      <c r="E6461" t="s">
        <v>50</v>
      </c>
      <c r="F6461" t="s">
        <v>2208</v>
      </c>
      <c r="G6461">
        <v>603</v>
      </c>
      <c r="H6461">
        <v>43697672</v>
      </c>
      <c r="I6461">
        <v>43124163</v>
      </c>
      <c r="J6461">
        <v>573509</v>
      </c>
      <c r="K6461">
        <v>1.3124</v>
      </c>
      <c r="L6461">
        <v>951.09</v>
      </c>
      <c r="M6461">
        <v>20482.46</v>
      </c>
    </row>
    <row r="6462" spans="1:13" x14ac:dyDescent="0.25">
      <c r="A6462">
        <v>2025</v>
      </c>
      <c r="B6462" t="s">
        <v>11</v>
      </c>
      <c r="C6462" t="s">
        <v>6</v>
      </c>
      <c r="D6462" t="s">
        <v>34</v>
      </c>
      <c r="E6462" t="s">
        <v>52</v>
      </c>
      <c r="F6462" t="s">
        <v>2213</v>
      </c>
      <c r="G6462">
        <v>65</v>
      </c>
      <c r="H6462">
        <v>7475927</v>
      </c>
      <c r="I6462">
        <v>7440200</v>
      </c>
      <c r="J6462">
        <v>35727</v>
      </c>
      <c r="K6462">
        <v>0.47789999999999999</v>
      </c>
      <c r="L6462">
        <v>549.65</v>
      </c>
      <c r="M6462">
        <v>1275.96</v>
      </c>
    </row>
    <row r="6463" spans="1:13" x14ac:dyDescent="0.25">
      <c r="A6463">
        <v>2025</v>
      </c>
      <c r="B6463" t="s">
        <v>11</v>
      </c>
      <c r="C6463" t="s">
        <v>6</v>
      </c>
      <c r="D6463" t="s">
        <v>34</v>
      </c>
      <c r="E6463" t="s">
        <v>52</v>
      </c>
      <c r="F6463" t="s">
        <v>2208</v>
      </c>
      <c r="G6463">
        <v>644</v>
      </c>
      <c r="H6463">
        <v>45127114</v>
      </c>
      <c r="I6463">
        <v>43875225</v>
      </c>
      <c r="J6463">
        <v>1251889</v>
      </c>
      <c r="K6463">
        <v>2.7740999999999998</v>
      </c>
      <c r="L6463">
        <v>1943.93</v>
      </c>
      <c r="M6463">
        <v>44710.32</v>
      </c>
    </row>
    <row r="6464" spans="1:13" x14ac:dyDescent="0.25">
      <c r="A6464">
        <v>2025</v>
      </c>
      <c r="B6464" t="s">
        <v>11</v>
      </c>
      <c r="C6464" t="s">
        <v>6</v>
      </c>
      <c r="D6464" t="s">
        <v>62</v>
      </c>
      <c r="E6464" t="s">
        <v>2212</v>
      </c>
      <c r="F6464" t="s">
        <v>2213</v>
      </c>
      <c r="G6464">
        <v>89</v>
      </c>
      <c r="H6464">
        <v>15801100</v>
      </c>
      <c r="I6464">
        <v>15696550</v>
      </c>
      <c r="J6464">
        <v>104550</v>
      </c>
      <c r="K6464">
        <v>0.66169999999999995</v>
      </c>
      <c r="L6464">
        <v>1174.72</v>
      </c>
      <c r="M6464">
        <v>3733.93</v>
      </c>
    </row>
    <row r="6465" spans="1:13" x14ac:dyDescent="0.25">
      <c r="A6465">
        <v>2025</v>
      </c>
      <c r="B6465" t="s">
        <v>11</v>
      </c>
      <c r="C6465" t="s">
        <v>6</v>
      </c>
      <c r="D6465" t="s">
        <v>62</v>
      </c>
      <c r="E6465" t="s">
        <v>2211</v>
      </c>
      <c r="F6465" t="s">
        <v>2213</v>
      </c>
      <c r="G6465">
        <v>124</v>
      </c>
      <c r="H6465">
        <v>37521472</v>
      </c>
      <c r="I6465">
        <v>36187447</v>
      </c>
      <c r="J6465">
        <v>1334025</v>
      </c>
      <c r="K6465">
        <v>3.5554000000000001</v>
      </c>
      <c r="L6465">
        <v>10758.27</v>
      </c>
      <c r="M6465">
        <v>47643.75</v>
      </c>
    </row>
    <row r="6466" spans="1:13" x14ac:dyDescent="0.25">
      <c r="A6466">
        <v>2025</v>
      </c>
      <c r="B6466" t="s">
        <v>11</v>
      </c>
      <c r="C6466" t="s">
        <v>6</v>
      </c>
      <c r="D6466" t="s">
        <v>62</v>
      </c>
      <c r="E6466" t="s">
        <v>2214</v>
      </c>
      <c r="F6466" t="s">
        <v>2213</v>
      </c>
      <c r="G6466">
        <v>172</v>
      </c>
      <c r="H6466">
        <v>23564840</v>
      </c>
      <c r="I6466">
        <v>23410915</v>
      </c>
      <c r="J6466">
        <v>153925</v>
      </c>
      <c r="K6466">
        <v>0.6532</v>
      </c>
      <c r="L6466">
        <v>894.91</v>
      </c>
      <c r="M6466">
        <v>5497.32</v>
      </c>
    </row>
    <row r="6467" spans="1:13" x14ac:dyDescent="0.25">
      <c r="A6467">
        <v>2025</v>
      </c>
      <c r="B6467" t="s">
        <v>11</v>
      </c>
      <c r="C6467" t="s">
        <v>6</v>
      </c>
      <c r="D6467" t="s">
        <v>62</v>
      </c>
      <c r="E6467" t="s">
        <v>57</v>
      </c>
      <c r="F6467" t="s">
        <v>2213</v>
      </c>
      <c r="G6467">
        <v>784</v>
      </c>
      <c r="H6467">
        <v>104108675</v>
      </c>
      <c r="I6467">
        <v>103006266</v>
      </c>
      <c r="J6467">
        <v>1102409</v>
      </c>
      <c r="K6467">
        <v>1.0589</v>
      </c>
      <c r="L6467">
        <v>1406.13</v>
      </c>
      <c r="M6467">
        <v>39371.75</v>
      </c>
    </row>
    <row r="6468" spans="1:13" x14ac:dyDescent="0.25">
      <c r="A6468">
        <v>2025</v>
      </c>
      <c r="B6468" t="s">
        <v>11</v>
      </c>
      <c r="C6468" t="s">
        <v>6</v>
      </c>
      <c r="D6468" t="s">
        <v>37</v>
      </c>
      <c r="E6468" t="s">
        <v>41</v>
      </c>
      <c r="F6468" t="s">
        <v>2215</v>
      </c>
      <c r="G6468">
        <v>7912</v>
      </c>
      <c r="H6468">
        <v>131350638</v>
      </c>
      <c r="I6468">
        <v>129583870</v>
      </c>
      <c r="J6468">
        <v>1766768</v>
      </c>
      <c r="K6468">
        <v>1.3451</v>
      </c>
      <c r="L6468">
        <v>223.3</v>
      </c>
      <c r="M6468">
        <v>63098.86</v>
      </c>
    </row>
    <row r="6469" spans="1:13" x14ac:dyDescent="0.25">
      <c r="A6469">
        <v>2025</v>
      </c>
      <c r="B6469" t="s">
        <v>11</v>
      </c>
      <c r="C6469" t="s">
        <v>6</v>
      </c>
      <c r="D6469" t="s">
        <v>37</v>
      </c>
      <c r="E6469" t="s">
        <v>41</v>
      </c>
      <c r="F6469" t="s">
        <v>2216</v>
      </c>
      <c r="G6469">
        <v>368</v>
      </c>
      <c r="H6469">
        <v>5150922</v>
      </c>
      <c r="I6469">
        <v>5108950</v>
      </c>
      <c r="J6469">
        <v>41972</v>
      </c>
      <c r="K6469">
        <v>0.81479999999999997</v>
      </c>
      <c r="L6469">
        <v>114.05</v>
      </c>
      <c r="M6469">
        <v>1499</v>
      </c>
    </row>
    <row r="6470" spans="1:13" x14ac:dyDescent="0.25">
      <c r="A6470">
        <v>2025</v>
      </c>
      <c r="B6470" t="s">
        <v>11</v>
      </c>
      <c r="C6470" t="s">
        <v>6</v>
      </c>
      <c r="D6470" t="s">
        <v>37</v>
      </c>
      <c r="E6470" t="s">
        <v>41</v>
      </c>
      <c r="F6470" t="s">
        <v>2217</v>
      </c>
      <c r="G6470">
        <v>6226</v>
      </c>
      <c r="H6470">
        <v>159286776</v>
      </c>
      <c r="I6470">
        <v>161437354</v>
      </c>
      <c r="J6470">
        <v>-2150578</v>
      </c>
      <c r="K6470">
        <v>-1.3501000000000001</v>
      </c>
      <c r="L6470">
        <v>-345.42</v>
      </c>
      <c r="M6470">
        <v>-76806.36</v>
      </c>
    </row>
    <row r="6471" spans="1:13" x14ac:dyDescent="0.25">
      <c r="A6471">
        <v>2025</v>
      </c>
      <c r="B6471" t="s">
        <v>11</v>
      </c>
      <c r="C6471" t="s">
        <v>6</v>
      </c>
      <c r="D6471" t="s">
        <v>37</v>
      </c>
      <c r="E6471" t="s">
        <v>42</v>
      </c>
      <c r="F6471" t="s">
        <v>2215</v>
      </c>
      <c r="G6471">
        <v>2255</v>
      </c>
      <c r="H6471">
        <v>47662146</v>
      </c>
      <c r="I6471">
        <v>46136485</v>
      </c>
      <c r="J6471">
        <v>1525661</v>
      </c>
      <c r="K6471">
        <v>3.2010000000000001</v>
      </c>
      <c r="L6471">
        <v>676.57</v>
      </c>
      <c r="M6471">
        <v>54487.89</v>
      </c>
    </row>
    <row r="6472" spans="1:13" x14ac:dyDescent="0.25">
      <c r="A6472">
        <v>2025</v>
      </c>
      <c r="B6472" t="s">
        <v>11</v>
      </c>
      <c r="C6472" t="s">
        <v>6</v>
      </c>
      <c r="D6472" t="s">
        <v>37</v>
      </c>
      <c r="E6472" t="s">
        <v>42</v>
      </c>
      <c r="F6472" t="s">
        <v>2216</v>
      </c>
      <c r="G6472">
        <v>9</v>
      </c>
      <c r="H6472">
        <v>246511</v>
      </c>
      <c r="I6472">
        <v>232500</v>
      </c>
      <c r="J6472">
        <v>14011</v>
      </c>
      <c r="K6472">
        <v>5.6837</v>
      </c>
      <c r="L6472">
        <v>1556.78</v>
      </c>
      <c r="M6472">
        <v>500.39</v>
      </c>
    </row>
    <row r="6473" spans="1:13" x14ac:dyDescent="0.25">
      <c r="A6473">
        <v>2025</v>
      </c>
      <c r="B6473" t="s">
        <v>11</v>
      </c>
      <c r="C6473" t="s">
        <v>6</v>
      </c>
      <c r="D6473" t="s">
        <v>37</v>
      </c>
      <c r="E6473" t="s">
        <v>42</v>
      </c>
      <c r="F6473" t="s">
        <v>2217</v>
      </c>
      <c r="G6473">
        <v>933</v>
      </c>
      <c r="H6473">
        <v>25940125</v>
      </c>
      <c r="I6473">
        <v>25327755</v>
      </c>
      <c r="J6473">
        <v>612370</v>
      </c>
      <c r="K6473">
        <v>2.3607</v>
      </c>
      <c r="L6473">
        <v>656.35</v>
      </c>
      <c r="M6473">
        <v>21870.36</v>
      </c>
    </row>
    <row r="6474" spans="1:13" x14ac:dyDescent="0.25">
      <c r="A6474">
        <v>2025</v>
      </c>
      <c r="B6474" t="s">
        <v>11</v>
      </c>
      <c r="C6474" t="s">
        <v>6</v>
      </c>
      <c r="D6474" t="s">
        <v>37</v>
      </c>
      <c r="E6474" t="s">
        <v>43</v>
      </c>
      <c r="F6474" t="s">
        <v>2215</v>
      </c>
      <c r="G6474">
        <v>1617</v>
      </c>
      <c r="H6474">
        <v>32214383</v>
      </c>
      <c r="I6474">
        <v>29908103</v>
      </c>
      <c r="J6474">
        <v>2306280</v>
      </c>
      <c r="K6474">
        <v>7.1592000000000002</v>
      </c>
      <c r="L6474">
        <v>1426.27</v>
      </c>
      <c r="M6474">
        <v>82367.14</v>
      </c>
    </row>
    <row r="6475" spans="1:13" x14ac:dyDescent="0.25">
      <c r="A6475">
        <v>2025</v>
      </c>
      <c r="B6475" t="s">
        <v>11</v>
      </c>
      <c r="C6475" t="s">
        <v>6</v>
      </c>
      <c r="D6475" t="s">
        <v>37</v>
      </c>
      <c r="E6475" t="s">
        <v>43</v>
      </c>
      <c r="F6475" t="s">
        <v>2216</v>
      </c>
      <c r="G6475">
        <v>214</v>
      </c>
      <c r="H6475">
        <v>2776660</v>
      </c>
      <c r="I6475">
        <v>2508400</v>
      </c>
      <c r="J6475">
        <v>268260</v>
      </c>
      <c r="K6475">
        <v>9.6611999999999991</v>
      </c>
      <c r="L6475">
        <v>1253.55</v>
      </c>
      <c r="M6475">
        <v>9580.7099999999991</v>
      </c>
    </row>
    <row r="6476" spans="1:13" x14ac:dyDescent="0.25">
      <c r="A6476">
        <v>2025</v>
      </c>
      <c r="B6476" t="s">
        <v>11</v>
      </c>
      <c r="C6476" t="s">
        <v>6</v>
      </c>
      <c r="D6476" t="s">
        <v>37</v>
      </c>
      <c r="E6476" t="s">
        <v>43</v>
      </c>
      <c r="F6476" t="s">
        <v>2217</v>
      </c>
      <c r="G6476">
        <v>6777</v>
      </c>
      <c r="H6476">
        <v>218769204</v>
      </c>
      <c r="I6476">
        <v>215261742</v>
      </c>
      <c r="J6476">
        <v>3507462</v>
      </c>
      <c r="K6476">
        <v>1.6032999999999999</v>
      </c>
      <c r="L6476">
        <v>517.54999999999995</v>
      </c>
      <c r="M6476">
        <v>125266.5</v>
      </c>
    </row>
    <row r="6477" spans="1:13" x14ac:dyDescent="0.25">
      <c r="A6477">
        <v>2025</v>
      </c>
      <c r="B6477" t="s">
        <v>11</v>
      </c>
      <c r="C6477" t="s">
        <v>6</v>
      </c>
      <c r="D6477" t="s">
        <v>37</v>
      </c>
      <c r="E6477" t="s">
        <v>44</v>
      </c>
      <c r="F6477" t="s">
        <v>2215</v>
      </c>
      <c r="G6477">
        <v>10255</v>
      </c>
      <c r="H6477">
        <v>109656509</v>
      </c>
      <c r="I6477">
        <v>105903402</v>
      </c>
      <c r="J6477">
        <v>3753107</v>
      </c>
      <c r="K6477">
        <v>3.4226000000000001</v>
      </c>
      <c r="L6477">
        <v>365.98</v>
      </c>
      <c r="M6477">
        <v>134039.54</v>
      </c>
    </row>
    <row r="6478" spans="1:13" x14ac:dyDescent="0.25">
      <c r="A6478">
        <v>2025</v>
      </c>
      <c r="B6478" t="s">
        <v>11</v>
      </c>
      <c r="C6478" t="s">
        <v>6</v>
      </c>
      <c r="D6478" t="s">
        <v>37</v>
      </c>
      <c r="E6478" t="s">
        <v>44</v>
      </c>
      <c r="F6478" t="s">
        <v>2216</v>
      </c>
      <c r="G6478">
        <v>417</v>
      </c>
      <c r="H6478">
        <v>4592631</v>
      </c>
      <c r="I6478">
        <v>4449500</v>
      </c>
      <c r="J6478">
        <v>143131</v>
      </c>
      <c r="K6478">
        <v>3.1164999999999998</v>
      </c>
      <c r="L6478">
        <v>343.24</v>
      </c>
      <c r="M6478">
        <v>5111.82</v>
      </c>
    </row>
    <row r="6479" spans="1:13" x14ac:dyDescent="0.25">
      <c r="A6479">
        <v>2025</v>
      </c>
      <c r="B6479" t="s">
        <v>11</v>
      </c>
      <c r="C6479" t="s">
        <v>6</v>
      </c>
      <c r="D6479" t="s">
        <v>37</v>
      </c>
      <c r="E6479" t="s">
        <v>44</v>
      </c>
      <c r="F6479" t="s">
        <v>2217</v>
      </c>
      <c r="G6479">
        <v>3874</v>
      </c>
      <c r="H6479">
        <v>90969442</v>
      </c>
      <c r="I6479">
        <v>91586030</v>
      </c>
      <c r="J6479">
        <v>-616588</v>
      </c>
      <c r="K6479">
        <v>-0.67779999999999996</v>
      </c>
      <c r="L6479">
        <v>-159.16</v>
      </c>
      <c r="M6479">
        <v>-22021</v>
      </c>
    </row>
    <row r="6480" spans="1:13" x14ac:dyDescent="0.25">
      <c r="A6480">
        <v>2025</v>
      </c>
      <c r="B6480" t="s">
        <v>11</v>
      </c>
      <c r="C6480" t="s">
        <v>6</v>
      </c>
      <c r="D6480" t="s">
        <v>37</v>
      </c>
      <c r="E6480" t="s">
        <v>2218</v>
      </c>
      <c r="F6480" t="s">
        <v>2215</v>
      </c>
      <c r="G6480">
        <v>4800</v>
      </c>
      <c r="H6480">
        <v>83472523</v>
      </c>
      <c r="I6480">
        <v>78955039</v>
      </c>
      <c r="J6480">
        <v>4517484</v>
      </c>
      <c r="K6480">
        <v>5.4119000000000002</v>
      </c>
      <c r="L6480">
        <v>941.14</v>
      </c>
      <c r="M6480">
        <v>161338.71</v>
      </c>
    </row>
    <row r="6481" spans="1:13" x14ac:dyDescent="0.25">
      <c r="A6481">
        <v>2025</v>
      </c>
      <c r="B6481" t="s">
        <v>11</v>
      </c>
      <c r="C6481" t="s">
        <v>6</v>
      </c>
      <c r="D6481" t="s">
        <v>37</v>
      </c>
      <c r="E6481" t="s">
        <v>2218</v>
      </c>
      <c r="F6481" t="s">
        <v>2216</v>
      </c>
      <c r="G6481">
        <v>411</v>
      </c>
      <c r="H6481">
        <v>6341967</v>
      </c>
      <c r="I6481">
        <v>6145145</v>
      </c>
      <c r="J6481">
        <v>196822</v>
      </c>
      <c r="K6481">
        <v>3.1034999999999999</v>
      </c>
      <c r="L6481">
        <v>478.89</v>
      </c>
      <c r="M6481">
        <v>7029.36</v>
      </c>
    </row>
    <row r="6482" spans="1:13" x14ac:dyDescent="0.25">
      <c r="A6482">
        <v>2025</v>
      </c>
      <c r="B6482" t="s">
        <v>11</v>
      </c>
      <c r="C6482" t="s">
        <v>6</v>
      </c>
      <c r="D6482" t="s">
        <v>37</v>
      </c>
      <c r="E6482" t="s">
        <v>2218</v>
      </c>
      <c r="F6482" t="s">
        <v>2217</v>
      </c>
      <c r="G6482">
        <v>5343</v>
      </c>
      <c r="H6482">
        <v>104867585</v>
      </c>
      <c r="I6482">
        <v>103071250</v>
      </c>
      <c r="J6482">
        <v>1796335</v>
      </c>
      <c r="K6482">
        <v>1.7130000000000001</v>
      </c>
      <c r="L6482">
        <v>336.2</v>
      </c>
      <c r="M6482">
        <v>64154.82</v>
      </c>
    </row>
    <row r="6483" spans="1:13" x14ac:dyDescent="0.25">
      <c r="A6483">
        <v>2025</v>
      </c>
      <c r="B6483" t="s">
        <v>11</v>
      </c>
      <c r="C6483" t="s">
        <v>6</v>
      </c>
      <c r="D6483" t="s">
        <v>2219</v>
      </c>
      <c r="E6483" t="s">
        <v>2219</v>
      </c>
      <c r="F6483" t="s">
        <v>2208</v>
      </c>
      <c r="G6483">
        <v>10452</v>
      </c>
      <c r="H6483">
        <v>624329780</v>
      </c>
      <c r="I6483">
        <v>622318500</v>
      </c>
      <c r="J6483">
        <v>2011280</v>
      </c>
      <c r="K6483">
        <v>0.32219999999999999</v>
      </c>
      <c r="L6483">
        <v>192.43</v>
      </c>
      <c r="M6483">
        <v>71831.429999999993</v>
      </c>
    </row>
    <row r="6484" spans="1:13" x14ac:dyDescent="0.25">
      <c r="A6484">
        <v>2025</v>
      </c>
      <c r="B6484" t="s">
        <v>11</v>
      </c>
      <c r="C6484" t="s">
        <v>6</v>
      </c>
      <c r="D6484" t="s">
        <v>2220</v>
      </c>
      <c r="E6484" t="s">
        <v>2221</v>
      </c>
      <c r="F6484" t="s">
        <v>2208</v>
      </c>
      <c r="G6484">
        <v>697</v>
      </c>
      <c r="H6484">
        <v>561728236</v>
      </c>
      <c r="I6484">
        <v>560302305</v>
      </c>
      <c r="J6484">
        <v>1425931</v>
      </c>
      <c r="K6484">
        <v>0.25380000000000003</v>
      </c>
      <c r="L6484">
        <v>2045.81</v>
      </c>
      <c r="M6484">
        <v>50926.11</v>
      </c>
    </row>
    <row r="6485" spans="1:13" x14ac:dyDescent="0.25">
      <c r="A6485">
        <v>2025</v>
      </c>
      <c r="B6485" t="s">
        <v>11</v>
      </c>
      <c r="C6485" t="s">
        <v>6</v>
      </c>
      <c r="D6485" t="s">
        <v>2220</v>
      </c>
      <c r="E6485" t="s">
        <v>2222</v>
      </c>
      <c r="F6485" t="s">
        <v>2213</v>
      </c>
      <c r="G6485">
        <v>33</v>
      </c>
      <c r="H6485">
        <v>28342175</v>
      </c>
      <c r="I6485">
        <v>28311300</v>
      </c>
      <c r="J6485">
        <v>30875</v>
      </c>
      <c r="K6485">
        <v>0.1089</v>
      </c>
      <c r="L6485">
        <v>935.61</v>
      </c>
      <c r="M6485">
        <v>1102.68</v>
      </c>
    </row>
    <row r="6486" spans="1:13" x14ac:dyDescent="0.25">
      <c r="A6486">
        <v>2025</v>
      </c>
      <c r="B6486" t="s">
        <v>11</v>
      </c>
      <c r="C6486" t="s">
        <v>6</v>
      </c>
      <c r="D6486" t="s">
        <v>2220</v>
      </c>
      <c r="E6486" t="s">
        <v>2223</v>
      </c>
      <c r="F6486" t="s">
        <v>2213</v>
      </c>
      <c r="G6486">
        <v>557</v>
      </c>
      <c r="H6486">
        <v>457724553</v>
      </c>
      <c r="I6486">
        <v>457205700</v>
      </c>
      <c r="J6486">
        <v>518853</v>
      </c>
      <c r="K6486">
        <v>0.1134</v>
      </c>
      <c r="L6486">
        <v>931.51</v>
      </c>
      <c r="M6486">
        <v>18530.46</v>
      </c>
    </row>
    <row r="6487" spans="1:13" x14ac:dyDescent="0.25">
      <c r="A6487">
        <v>2025</v>
      </c>
      <c r="B6487" t="s">
        <v>11</v>
      </c>
      <c r="C6487" t="s">
        <v>6</v>
      </c>
      <c r="D6487" t="s">
        <v>2220</v>
      </c>
      <c r="E6487" t="s">
        <v>2224</v>
      </c>
      <c r="F6487" t="s">
        <v>2208</v>
      </c>
      <c r="G6487">
        <v>74</v>
      </c>
      <c r="H6487">
        <v>38085861</v>
      </c>
      <c r="I6487">
        <v>38016400</v>
      </c>
      <c r="J6487">
        <v>69461</v>
      </c>
      <c r="K6487">
        <v>0.18240000000000001</v>
      </c>
      <c r="L6487">
        <v>938.66</v>
      </c>
      <c r="M6487">
        <v>2480.75</v>
      </c>
    </row>
    <row r="6488" spans="1:13" x14ac:dyDescent="0.25">
      <c r="A6488">
        <v>2025</v>
      </c>
      <c r="B6488" t="s">
        <v>11</v>
      </c>
      <c r="C6488" t="s">
        <v>6</v>
      </c>
      <c r="D6488" t="s">
        <v>2220</v>
      </c>
      <c r="E6488" t="s">
        <v>2226</v>
      </c>
      <c r="F6488" t="s">
        <v>2213</v>
      </c>
      <c r="G6488">
        <v>1</v>
      </c>
      <c r="H6488">
        <v>50000</v>
      </c>
      <c r="I6488">
        <v>50000</v>
      </c>
      <c r="J6488">
        <v>0</v>
      </c>
      <c r="K6488">
        <v>0</v>
      </c>
      <c r="L6488">
        <v>0</v>
      </c>
      <c r="M6488">
        <v>0</v>
      </c>
    </row>
    <row r="6489" spans="1:13" x14ac:dyDescent="0.25">
      <c r="A6489">
        <v>2025</v>
      </c>
      <c r="B6489" t="s">
        <v>11</v>
      </c>
      <c r="C6489" t="s">
        <v>6</v>
      </c>
      <c r="D6489" t="s">
        <v>2220</v>
      </c>
      <c r="E6489" t="s">
        <v>2211</v>
      </c>
      <c r="F6489" t="s">
        <v>2213</v>
      </c>
      <c r="G6489">
        <v>34</v>
      </c>
      <c r="H6489">
        <v>22220806</v>
      </c>
      <c r="I6489">
        <v>22172256</v>
      </c>
      <c r="J6489">
        <v>48550</v>
      </c>
      <c r="K6489">
        <v>0.2185</v>
      </c>
      <c r="L6489">
        <v>1427.94</v>
      </c>
      <c r="M6489">
        <v>1733.93</v>
      </c>
    </row>
    <row r="6490" spans="1:13" x14ac:dyDescent="0.25">
      <c r="A6490">
        <v>2025</v>
      </c>
      <c r="B6490" t="s">
        <v>11</v>
      </c>
      <c r="C6490" t="s">
        <v>6</v>
      </c>
      <c r="D6490" t="s">
        <v>2220</v>
      </c>
      <c r="E6490" t="s">
        <v>2227</v>
      </c>
      <c r="F6490" t="s">
        <v>2213</v>
      </c>
      <c r="G6490">
        <v>15</v>
      </c>
      <c r="H6490">
        <v>2202502</v>
      </c>
      <c r="I6490">
        <v>2181500</v>
      </c>
      <c r="J6490">
        <v>21002</v>
      </c>
      <c r="K6490">
        <v>0.9536</v>
      </c>
      <c r="L6490">
        <v>1400.13</v>
      </c>
      <c r="M6490">
        <v>750.07</v>
      </c>
    </row>
    <row r="6491" spans="1:13" x14ac:dyDescent="0.25">
      <c r="A6491">
        <v>2025</v>
      </c>
      <c r="B6491" t="s">
        <v>11</v>
      </c>
      <c r="C6491" t="s">
        <v>6</v>
      </c>
      <c r="D6491" t="s">
        <v>2225</v>
      </c>
      <c r="E6491" t="s">
        <v>55</v>
      </c>
      <c r="F6491" t="s">
        <v>2208</v>
      </c>
      <c r="G6491">
        <v>1437</v>
      </c>
      <c r="H6491">
        <v>26453836</v>
      </c>
      <c r="I6491">
        <v>22285087</v>
      </c>
      <c r="J6491">
        <v>4168749</v>
      </c>
      <c r="K6491">
        <v>15.758599999999999</v>
      </c>
      <c r="L6491">
        <v>2901.01</v>
      </c>
      <c r="M6491">
        <v>148883.89000000001</v>
      </c>
    </row>
    <row r="6492" spans="1:13" x14ac:dyDescent="0.25">
      <c r="A6492">
        <v>2025</v>
      </c>
      <c r="B6492" t="s">
        <v>11</v>
      </c>
      <c r="C6492" t="s">
        <v>6</v>
      </c>
      <c r="D6492" t="s">
        <v>2225</v>
      </c>
      <c r="E6492" t="s">
        <v>56</v>
      </c>
      <c r="F6492" t="s">
        <v>2208</v>
      </c>
      <c r="G6492">
        <v>10</v>
      </c>
      <c r="H6492">
        <v>391900</v>
      </c>
      <c r="I6492">
        <v>359458</v>
      </c>
      <c r="J6492">
        <v>32442</v>
      </c>
      <c r="K6492">
        <v>8.2781000000000002</v>
      </c>
      <c r="L6492">
        <v>3244.2</v>
      </c>
      <c r="M6492">
        <v>1158.6400000000001</v>
      </c>
    </row>
    <row r="6493" spans="1:13" x14ac:dyDescent="0.25">
      <c r="A6493">
        <v>2025</v>
      </c>
      <c r="B6493" t="s">
        <v>11</v>
      </c>
      <c r="C6493" t="s">
        <v>6</v>
      </c>
      <c r="D6493" t="s">
        <v>2225</v>
      </c>
      <c r="E6493" t="s">
        <v>2211</v>
      </c>
      <c r="F6493" t="s">
        <v>2208</v>
      </c>
      <c r="G6493">
        <v>2</v>
      </c>
      <c r="H6493">
        <v>275500</v>
      </c>
      <c r="I6493">
        <v>277070</v>
      </c>
      <c r="J6493">
        <v>-1570</v>
      </c>
      <c r="K6493">
        <v>-0.56989999999999996</v>
      </c>
      <c r="L6493">
        <v>-785</v>
      </c>
      <c r="M6493">
        <v>-56.07</v>
      </c>
    </row>
    <row r="6494" spans="1:13" x14ac:dyDescent="0.25">
      <c r="A6494">
        <v>2025</v>
      </c>
      <c r="B6494" t="s">
        <v>11</v>
      </c>
      <c r="C6494" t="s">
        <v>7</v>
      </c>
      <c r="D6494" t="s">
        <v>34</v>
      </c>
      <c r="E6494" t="s">
        <v>35</v>
      </c>
      <c r="F6494" t="s">
        <v>2213</v>
      </c>
      <c r="G6494">
        <v>3442</v>
      </c>
      <c r="H6494">
        <v>452141478</v>
      </c>
      <c r="I6494">
        <v>450752973</v>
      </c>
      <c r="J6494">
        <v>1388505</v>
      </c>
      <c r="K6494">
        <v>0.30709999999999998</v>
      </c>
      <c r="L6494">
        <v>403.4</v>
      </c>
      <c r="M6494">
        <v>49589.46</v>
      </c>
    </row>
    <row r="6495" spans="1:13" x14ac:dyDescent="0.25">
      <c r="A6495">
        <v>2025</v>
      </c>
      <c r="B6495" t="s">
        <v>11</v>
      </c>
      <c r="C6495" t="s">
        <v>7</v>
      </c>
      <c r="D6495" t="s">
        <v>34</v>
      </c>
      <c r="E6495" t="s">
        <v>35</v>
      </c>
      <c r="F6495" t="s">
        <v>2208</v>
      </c>
      <c r="G6495">
        <v>8393</v>
      </c>
      <c r="H6495">
        <v>637104074</v>
      </c>
      <c r="I6495">
        <v>630072890</v>
      </c>
      <c r="J6495">
        <v>7031184</v>
      </c>
      <c r="K6495">
        <v>1.1035999999999999</v>
      </c>
      <c r="L6495">
        <v>837.74</v>
      </c>
      <c r="M6495">
        <v>251113.71</v>
      </c>
    </row>
    <row r="6496" spans="1:13" x14ac:dyDescent="0.25">
      <c r="A6496">
        <v>2025</v>
      </c>
      <c r="B6496" t="s">
        <v>11</v>
      </c>
      <c r="C6496" t="s">
        <v>7</v>
      </c>
      <c r="D6496" t="s">
        <v>34</v>
      </c>
      <c r="E6496" t="s">
        <v>80</v>
      </c>
      <c r="F6496" t="s">
        <v>2208</v>
      </c>
      <c r="G6496">
        <v>6</v>
      </c>
      <c r="H6496">
        <v>166060</v>
      </c>
      <c r="I6496">
        <v>163725</v>
      </c>
      <c r="J6496">
        <v>2335</v>
      </c>
      <c r="K6496">
        <v>1.4060999999999999</v>
      </c>
      <c r="L6496">
        <v>389.17</v>
      </c>
      <c r="M6496">
        <v>83.39</v>
      </c>
    </row>
    <row r="6497" spans="1:13" x14ac:dyDescent="0.25">
      <c r="A6497">
        <v>2025</v>
      </c>
      <c r="B6497" t="s">
        <v>11</v>
      </c>
      <c r="C6497" t="s">
        <v>7</v>
      </c>
      <c r="D6497" t="s">
        <v>34</v>
      </c>
      <c r="E6497" t="s">
        <v>2209</v>
      </c>
      <c r="F6497" t="s">
        <v>2213</v>
      </c>
      <c r="G6497">
        <v>254</v>
      </c>
      <c r="H6497">
        <v>14798610</v>
      </c>
      <c r="I6497">
        <v>14657200</v>
      </c>
      <c r="J6497">
        <v>141410</v>
      </c>
      <c r="K6497">
        <v>0.9556</v>
      </c>
      <c r="L6497">
        <v>556.73</v>
      </c>
      <c r="M6497">
        <v>5050.3599999999997</v>
      </c>
    </row>
    <row r="6498" spans="1:13" x14ac:dyDescent="0.25">
      <c r="A6498">
        <v>2025</v>
      </c>
      <c r="B6498" t="s">
        <v>11</v>
      </c>
      <c r="C6498" t="s">
        <v>7</v>
      </c>
      <c r="D6498" t="s">
        <v>34</v>
      </c>
      <c r="E6498" t="s">
        <v>2209</v>
      </c>
      <c r="F6498" t="s">
        <v>2208</v>
      </c>
      <c r="G6498">
        <v>1167</v>
      </c>
      <c r="H6498">
        <v>118667540</v>
      </c>
      <c r="I6498">
        <v>117643990</v>
      </c>
      <c r="J6498">
        <v>1023550</v>
      </c>
      <c r="K6498">
        <v>0.86250000000000004</v>
      </c>
      <c r="L6498">
        <v>877.08</v>
      </c>
      <c r="M6498">
        <v>36555.360000000001</v>
      </c>
    </row>
    <row r="6499" spans="1:13" x14ac:dyDescent="0.25">
      <c r="A6499">
        <v>2025</v>
      </c>
      <c r="B6499" t="s">
        <v>11</v>
      </c>
      <c r="C6499" t="s">
        <v>7</v>
      </c>
      <c r="D6499" t="s">
        <v>34</v>
      </c>
      <c r="E6499" t="s">
        <v>2210</v>
      </c>
      <c r="F6499" t="s">
        <v>2208</v>
      </c>
      <c r="G6499">
        <v>14</v>
      </c>
      <c r="H6499">
        <v>1224900</v>
      </c>
      <c r="I6499">
        <v>1212475</v>
      </c>
      <c r="J6499">
        <v>12425</v>
      </c>
      <c r="K6499">
        <v>1.0144</v>
      </c>
      <c r="L6499">
        <v>887.5</v>
      </c>
      <c r="M6499">
        <v>443.75</v>
      </c>
    </row>
    <row r="6500" spans="1:13" x14ac:dyDescent="0.25">
      <c r="A6500">
        <v>2025</v>
      </c>
      <c r="B6500" t="s">
        <v>11</v>
      </c>
      <c r="C6500" t="s">
        <v>7</v>
      </c>
      <c r="D6500" t="s">
        <v>34</v>
      </c>
      <c r="E6500" t="s">
        <v>2211</v>
      </c>
      <c r="F6500" t="s">
        <v>2213</v>
      </c>
      <c r="G6500">
        <v>7</v>
      </c>
      <c r="H6500">
        <v>549730</v>
      </c>
      <c r="I6500">
        <v>546750</v>
      </c>
      <c r="J6500">
        <v>2980</v>
      </c>
      <c r="K6500">
        <v>0.54210000000000003</v>
      </c>
      <c r="L6500">
        <v>425.71</v>
      </c>
      <c r="M6500">
        <v>106.43</v>
      </c>
    </row>
    <row r="6501" spans="1:13" x14ac:dyDescent="0.25">
      <c r="A6501">
        <v>2025</v>
      </c>
      <c r="B6501" t="s">
        <v>11</v>
      </c>
      <c r="C6501" t="s">
        <v>7</v>
      </c>
      <c r="D6501" t="s">
        <v>34</v>
      </c>
      <c r="E6501" t="s">
        <v>2211</v>
      </c>
      <c r="F6501" t="s">
        <v>2208</v>
      </c>
      <c r="G6501">
        <v>90</v>
      </c>
      <c r="H6501">
        <v>4405960</v>
      </c>
      <c r="I6501">
        <v>4359465</v>
      </c>
      <c r="J6501">
        <v>46495</v>
      </c>
      <c r="K6501">
        <v>1.0552999999999999</v>
      </c>
      <c r="L6501">
        <v>516.61</v>
      </c>
      <c r="M6501">
        <v>1660.54</v>
      </c>
    </row>
    <row r="6502" spans="1:13" x14ac:dyDescent="0.25">
      <c r="A6502">
        <v>2025</v>
      </c>
      <c r="B6502" t="s">
        <v>11</v>
      </c>
      <c r="C6502" t="s">
        <v>7</v>
      </c>
      <c r="D6502" t="s">
        <v>34</v>
      </c>
      <c r="E6502" t="s">
        <v>50</v>
      </c>
      <c r="F6502" t="s">
        <v>2213</v>
      </c>
      <c r="G6502">
        <v>113</v>
      </c>
      <c r="H6502">
        <v>11815270</v>
      </c>
      <c r="I6502">
        <v>11740350</v>
      </c>
      <c r="J6502">
        <v>74920</v>
      </c>
      <c r="K6502">
        <v>0.6341</v>
      </c>
      <c r="L6502">
        <v>663.01</v>
      </c>
      <c r="M6502">
        <v>2675.71</v>
      </c>
    </row>
    <row r="6503" spans="1:13" x14ac:dyDescent="0.25">
      <c r="A6503">
        <v>2025</v>
      </c>
      <c r="B6503" t="s">
        <v>11</v>
      </c>
      <c r="C6503" t="s">
        <v>7</v>
      </c>
      <c r="D6503" t="s">
        <v>34</v>
      </c>
      <c r="E6503" t="s">
        <v>50</v>
      </c>
      <c r="F6503" t="s">
        <v>2208</v>
      </c>
      <c r="G6503">
        <v>277</v>
      </c>
      <c r="H6503">
        <v>23240780</v>
      </c>
      <c r="I6503">
        <v>23006936</v>
      </c>
      <c r="J6503">
        <v>233844</v>
      </c>
      <c r="K6503">
        <v>1.0062</v>
      </c>
      <c r="L6503">
        <v>844.2</v>
      </c>
      <c r="M6503">
        <v>8351.57</v>
      </c>
    </row>
    <row r="6504" spans="1:13" x14ac:dyDescent="0.25">
      <c r="A6504">
        <v>2025</v>
      </c>
      <c r="B6504" t="s">
        <v>11</v>
      </c>
      <c r="C6504" t="s">
        <v>7</v>
      </c>
      <c r="D6504" t="s">
        <v>34</v>
      </c>
      <c r="E6504" t="s">
        <v>52</v>
      </c>
      <c r="F6504" t="s">
        <v>2213</v>
      </c>
      <c r="G6504">
        <v>51</v>
      </c>
      <c r="H6504">
        <v>6913430</v>
      </c>
      <c r="I6504">
        <v>6885100</v>
      </c>
      <c r="J6504">
        <v>28330</v>
      </c>
      <c r="K6504">
        <v>0.4098</v>
      </c>
      <c r="L6504">
        <v>555.49</v>
      </c>
      <c r="M6504">
        <v>1011.79</v>
      </c>
    </row>
    <row r="6505" spans="1:13" x14ac:dyDescent="0.25">
      <c r="A6505">
        <v>2025</v>
      </c>
      <c r="B6505" t="s">
        <v>11</v>
      </c>
      <c r="C6505" t="s">
        <v>7</v>
      </c>
      <c r="D6505" t="s">
        <v>34</v>
      </c>
      <c r="E6505" t="s">
        <v>52</v>
      </c>
      <c r="F6505" t="s">
        <v>2208</v>
      </c>
      <c r="G6505">
        <v>285</v>
      </c>
      <c r="H6505">
        <v>57183045</v>
      </c>
      <c r="I6505">
        <v>56693515</v>
      </c>
      <c r="J6505">
        <v>489530</v>
      </c>
      <c r="K6505">
        <v>0.85609999999999997</v>
      </c>
      <c r="L6505">
        <v>1717.65</v>
      </c>
      <c r="M6505">
        <v>17483.21</v>
      </c>
    </row>
    <row r="6506" spans="1:13" x14ac:dyDescent="0.25">
      <c r="A6506">
        <v>2025</v>
      </c>
      <c r="B6506" t="s">
        <v>11</v>
      </c>
      <c r="C6506" t="s">
        <v>7</v>
      </c>
      <c r="D6506" t="s">
        <v>62</v>
      </c>
      <c r="E6506" t="s">
        <v>2212</v>
      </c>
      <c r="F6506" t="s">
        <v>2213</v>
      </c>
      <c r="G6506">
        <v>112</v>
      </c>
      <c r="H6506">
        <v>12648300</v>
      </c>
      <c r="I6506">
        <v>12519400</v>
      </c>
      <c r="J6506">
        <v>128900</v>
      </c>
      <c r="K6506">
        <v>1.0190999999999999</v>
      </c>
      <c r="L6506">
        <v>1150.8900000000001</v>
      </c>
      <c r="M6506">
        <v>4603.57</v>
      </c>
    </row>
    <row r="6507" spans="1:13" x14ac:dyDescent="0.25">
      <c r="A6507">
        <v>2025</v>
      </c>
      <c r="B6507" t="s">
        <v>11</v>
      </c>
      <c r="C6507" t="s">
        <v>7</v>
      </c>
      <c r="D6507" t="s">
        <v>62</v>
      </c>
      <c r="E6507" t="s">
        <v>2211</v>
      </c>
      <c r="F6507" t="s">
        <v>2213</v>
      </c>
      <c r="G6507">
        <v>84</v>
      </c>
      <c r="H6507">
        <v>27286854</v>
      </c>
      <c r="I6507">
        <v>27226604</v>
      </c>
      <c r="J6507">
        <v>60250</v>
      </c>
      <c r="K6507">
        <v>0.2208</v>
      </c>
      <c r="L6507">
        <v>717.26</v>
      </c>
      <c r="M6507">
        <v>2151.79</v>
      </c>
    </row>
    <row r="6508" spans="1:13" x14ac:dyDescent="0.25">
      <c r="A6508">
        <v>2025</v>
      </c>
      <c r="B6508" t="s">
        <v>11</v>
      </c>
      <c r="C6508" t="s">
        <v>7</v>
      </c>
      <c r="D6508" t="s">
        <v>62</v>
      </c>
      <c r="E6508" t="s">
        <v>2214</v>
      </c>
      <c r="F6508" t="s">
        <v>2213</v>
      </c>
      <c r="G6508">
        <v>79</v>
      </c>
      <c r="H6508">
        <v>5411156</v>
      </c>
      <c r="I6508">
        <v>5345306</v>
      </c>
      <c r="J6508">
        <v>65850</v>
      </c>
      <c r="K6508">
        <v>1.2169000000000001</v>
      </c>
      <c r="L6508">
        <v>833.54</v>
      </c>
      <c r="M6508">
        <v>2351.79</v>
      </c>
    </row>
    <row r="6509" spans="1:13" x14ac:dyDescent="0.25">
      <c r="A6509">
        <v>2025</v>
      </c>
      <c r="B6509" t="s">
        <v>11</v>
      </c>
      <c r="C6509" t="s">
        <v>7</v>
      </c>
      <c r="D6509" t="s">
        <v>62</v>
      </c>
      <c r="E6509" t="s">
        <v>57</v>
      </c>
      <c r="F6509" t="s">
        <v>2213</v>
      </c>
      <c r="G6509">
        <v>677</v>
      </c>
      <c r="H6509">
        <v>59686422</v>
      </c>
      <c r="I6509">
        <v>58752897</v>
      </c>
      <c r="J6509">
        <v>933525</v>
      </c>
      <c r="K6509">
        <v>1.5640000000000001</v>
      </c>
      <c r="L6509">
        <v>1378.91</v>
      </c>
      <c r="M6509">
        <v>33340.18</v>
      </c>
    </row>
    <row r="6510" spans="1:13" x14ac:dyDescent="0.25">
      <c r="A6510">
        <v>2025</v>
      </c>
      <c r="B6510" t="s">
        <v>11</v>
      </c>
      <c r="C6510" t="s">
        <v>7</v>
      </c>
      <c r="D6510" t="s">
        <v>37</v>
      </c>
      <c r="E6510" t="s">
        <v>41</v>
      </c>
      <c r="F6510" t="s">
        <v>2215</v>
      </c>
      <c r="G6510">
        <v>7160</v>
      </c>
      <c r="H6510">
        <v>129225603</v>
      </c>
      <c r="I6510">
        <v>127625880</v>
      </c>
      <c r="J6510">
        <v>1599723</v>
      </c>
      <c r="K6510">
        <v>1.2379</v>
      </c>
      <c r="L6510">
        <v>223.43</v>
      </c>
      <c r="M6510">
        <v>57132.959999999999</v>
      </c>
    </row>
    <row r="6511" spans="1:13" x14ac:dyDescent="0.25">
      <c r="A6511">
        <v>2025</v>
      </c>
      <c r="B6511" t="s">
        <v>11</v>
      </c>
      <c r="C6511" t="s">
        <v>7</v>
      </c>
      <c r="D6511" t="s">
        <v>37</v>
      </c>
      <c r="E6511" t="s">
        <v>41</v>
      </c>
      <c r="F6511" t="s">
        <v>2216</v>
      </c>
      <c r="G6511">
        <v>538</v>
      </c>
      <c r="H6511">
        <v>9823520</v>
      </c>
      <c r="I6511">
        <v>9876250</v>
      </c>
      <c r="J6511">
        <v>-52730</v>
      </c>
      <c r="K6511">
        <v>-0.53680000000000005</v>
      </c>
      <c r="L6511">
        <v>-98.01</v>
      </c>
      <c r="M6511">
        <v>-1883.21</v>
      </c>
    </row>
    <row r="6512" spans="1:13" x14ac:dyDescent="0.25">
      <c r="A6512">
        <v>2025</v>
      </c>
      <c r="B6512" t="s">
        <v>11</v>
      </c>
      <c r="C6512" t="s">
        <v>7</v>
      </c>
      <c r="D6512" t="s">
        <v>37</v>
      </c>
      <c r="E6512" t="s">
        <v>41</v>
      </c>
      <c r="F6512" t="s">
        <v>2217</v>
      </c>
      <c r="G6512">
        <v>5864</v>
      </c>
      <c r="H6512">
        <v>139818342</v>
      </c>
      <c r="I6512">
        <v>141537798</v>
      </c>
      <c r="J6512">
        <v>-1719456</v>
      </c>
      <c r="K6512">
        <v>-1.2298</v>
      </c>
      <c r="L6512">
        <v>-293.22000000000003</v>
      </c>
      <c r="M6512">
        <v>-61409.14</v>
      </c>
    </row>
    <row r="6513" spans="1:13" x14ac:dyDescent="0.25">
      <c r="A6513">
        <v>2025</v>
      </c>
      <c r="B6513" t="s">
        <v>11</v>
      </c>
      <c r="C6513" t="s">
        <v>7</v>
      </c>
      <c r="D6513" t="s">
        <v>37</v>
      </c>
      <c r="E6513" t="s">
        <v>42</v>
      </c>
      <c r="F6513" t="s">
        <v>2215</v>
      </c>
      <c r="G6513">
        <v>4016</v>
      </c>
      <c r="H6513">
        <v>81573910</v>
      </c>
      <c r="I6513">
        <v>78998087</v>
      </c>
      <c r="J6513">
        <v>2575823</v>
      </c>
      <c r="K6513">
        <v>3.1577000000000002</v>
      </c>
      <c r="L6513">
        <v>641.39</v>
      </c>
      <c r="M6513">
        <v>91993.68</v>
      </c>
    </row>
    <row r="6514" spans="1:13" x14ac:dyDescent="0.25">
      <c r="A6514">
        <v>2025</v>
      </c>
      <c r="B6514" t="s">
        <v>11</v>
      </c>
      <c r="C6514" t="s">
        <v>7</v>
      </c>
      <c r="D6514" t="s">
        <v>37</v>
      </c>
      <c r="E6514" t="s">
        <v>42</v>
      </c>
      <c r="F6514" t="s">
        <v>2216</v>
      </c>
      <c r="G6514">
        <v>186</v>
      </c>
      <c r="H6514">
        <v>4664590</v>
      </c>
      <c r="I6514">
        <v>4539500</v>
      </c>
      <c r="J6514">
        <v>125090</v>
      </c>
      <c r="K6514">
        <v>2.6817000000000002</v>
      </c>
      <c r="L6514">
        <v>672.53</v>
      </c>
      <c r="M6514">
        <v>4467.5</v>
      </c>
    </row>
    <row r="6515" spans="1:13" x14ac:dyDescent="0.25">
      <c r="A6515">
        <v>2025</v>
      </c>
      <c r="B6515" t="s">
        <v>11</v>
      </c>
      <c r="C6515" t="s">
        <v>7</v>
      </c>
      <c r="D6515" t="s">
        <v>37</v>
      </c>
      <c r="E6515" t="s">
        <v>42</v>
      </c>
      <c r="F6515" t="s">
        <v>2217</v>
      </c>
      <c r="G6515">
        <v>1080</v>
      </c>
      <c r="H6515">
        <v>23551400</v>
      </c>
      <c r="I6515">
        <v>23011810</v>
      </c>
      <c r="J6515">
        <v>539590</v>
      </c>
      <c r="K6515">
        <v>2.2911000000000001</v>
      </c>
      <c r="L6515">
        <v>499.62</v>
      </c>
      <c r="M6515">
        <v>19271.07</v>
      </c>
    </row>
    <row r="6516" spans="1:13" x14ac:dyDescent="0.25">
      <c r="A6516">
        <v>2025</v>
      </c>
      <c r="B6516" t="s">
        <v>11</v>
      </c>
      <c r="C6516" t="s">
        <v>7</v>
      </c>
      <c r="D6516" t="s">
        <v>37</v>
      </c>
      <c r="E6516" t="s">
        <v>43</v>
      </c>
      <c r="F6516" t="s">
        <v>2215</v>
      </c>
      <c r="G6516">
        <v>1150</v>
      </c>
      <c r="H6516">
        <v>22184489</v>
      </c>
      <c r="I6516">
        <v>20627777</v>
      </c>
      <c r="J6516">
        <v>1556712</v>
      </c>
      <c r="K6516">
        <v>7.0171000000000001</v>
      </c>
      <c r="L6516">
        <v>1353.66</v>
      </c>
      <c r="M6516">
        <v>55596.86</v>
      </c>
    </row>
    <row r="6517" spans="1:13" x14ac:dyDescent="0.25">
      <c r="A6517">
        <v>2025</v>
      </c>
      <c r="B6517" t="s">
        <v>11</v>
      </c>
      <c r="C6517" t="s">
        <v>7</v>
      </c>
      <c r="D6517" t="s">
        <v>37</v>
      </c>
      <c r="E6517" t="s">
        <v>43</v>
      </c>
      <c r="F6517" t="s">
        <v>2216</v>
      </c>
      <c r="G6517">
        <v>422</v>
      </c>
      <c r="H6517">
        <v>6465080</v>
      </c>
      <c r="I6517">
        <v>5910900</v>
      </c>
      <c r="J6517">
        <v>554180</v>
      </c>
      <c r="K6517">
        <v>8.5718999999999994</v>
      </c>
      <c r="L6517">
        <v>1313.22</v>
      </c>
      <c r="M6517">
        <v>19792.14</v>
      </c>
    </row>
    <row r="6518" spans="1:13" x14ac:dyDescent="0.25">
      <c r="A6518">
        <v>2025</v>
      </c>
      <c r="B6518" t="s">
        <v>11</v>
      </c>
      <c r="C6518" t="s">
        <v>7</v>
      </c>
      <c r="D6518" t="s">
        <v>37</v>
      </c>
      <c r="E6518" t="s">
        <v>43</v>
      </c>
      <c r="F6518" t="s">
        <v>2217</v>
      </c>
      <c r="G6518">
        <v>5818</v>
      </c>
      <c r="H6518">
        <v>164586014</v>
      </c>
      <c r="I6518">
        <v>161794891</v>
      </c>
      <c r="J6518">
        <v>2791123</v>
      </c>
      <c r="K6518">
        <v>1.6958</v>
      </c>
      <c r="L6518">
        <v>479.74</v>
      </c>
      <c r="M6518">
        <v>99682.96</v>
      </c>
    </row>
    <row r="6519" spans="1:13" x14ac:dyDescent="0.25">
      <c r="A6519">
        <v>2025</v>
      </c>
      <c r="B6519" t="s">
        <v>11</v>
      </c>
      <c r="C6519" t="s">
        <v>7</v>
      </c>
      <c r="D6519" t="s">
        <v>37</v>
      </c>
      <c r="E6519" t="s">
        <v>44</v>
      </c>
      <c r="F6519" t="s">
        <v>2215</v>
      </c>
      <c r="G6519">
        <v>7493</v>
      </c>
      <c r="H6519">
        <v>80988495</v>
      </c>
      <c r="I6519">
        <v>78260979</v>
      </c>
      <c r="J6519">
        <v>2727516</v>
      </c>
      <c r="K6519">
        <v>3.3677999999999999</v>
      </c>
      <c r="L6519">
        <v>364.01</v>
      </c>
      <c r="M6519">
        <v>97411.29</v>
      </c>
    </row>
    <row r="6520" spans="1:13" x14ac:dyDescent="0.25">
      <c r="A6520">
        <v>2025</v>
      </c>
      <c r="B6520" t="s">
        <v>11</v>
      </c>
      <c r="C6520" t="s">
        <v>7</v>
      </c>
      <c r="D6520" t="s">
        <v>37</v>
      </c>
      <c r="E6520" t="s">
        <v>44</v>
      </c>
      <c r="F6520" t="s">
        <v>2216</v>
      </c>
      <c r="G6520">
        <v>426</v>
      </c>
      <c r="H6520">
        <v>6126435</v>
      </c>
      <c r="I6520">
        <v>6012122</v>
      </c>
      <c r="J6520">
        <v>114313</v>
      </c>
      <c r="K6520">
        <v>1.8658999999999999</v>
      </c>
      <c r="L6520">
        <v>268.33999999999997</v>
      </c>
      <c r="M6520">
        <v>4082.61</v>
      </c>
    </row>
    <row r="6521" spans="1:13" x14ac:dyDescent="0.25">
      <c r="A6521">
        <v>2025</v>
      </c>
      <c r="B6521" t="s">
        <v>11</v>
      </c>
      <c r="C6521" t="s">
        <v>7</v>
      </c>
      <c r="D6521" t="s">
        <v>37</v>
      </c>
      <c r="E6521" t="s">
        <v>44</v>
      </c>
      <c r="F6521" t="s">
        <v>2217</v>
      </c>
      <c r="G6521">
        <v>3012</v>
      </c>
      <c r="H6521">
        <v>64987055</v>
      </c>
      <c r="I6521">
        <v>65345209</v>
      </c>
      <c r="J6521">
        <v>-358154</v>
      </c>
      <c r="K6521">
        <v>-0.55110000000000003</v>
      </c>
      <c r="L6521">
        <v>-118.91</v>
      </c>
      <c r="M6521">
        <v>-12791.21</v>
      </c>
    </row>
    <row r="6522" spans="1:13" x14ac:dyDescent="0.25">
      <c r="A6522">
        <v>2025</v>
      </c>
      <c r="B6522" t="s">
        <v>11</v>
      </c>
      <c r="C6522" t="s">
        <v>7</v>
      </c>
      <c r="D6522" t="s">
        <v>37</v>
      </c>
      <c r="E6522" t="s">
        <v>2218</v>
      </c>
      <c r="F6522" t="s">
        <v>2215</v>
      </c>
      <c r="G6522">
        <v>4013</v>
      </c>
      <c r="H6522">
        <v>71292126</v>
      </c>
      <c r="I6522">
        <v>68393597</v>
      </c>
      <c r="J6522">
        <v>2898529</v>
      </c>
      <c r="K6522">
        <v>4.0656999999999996</v>
      </c>
      <c r="L6522">
        <v>722.28</v>
      </c>
      <c r="M6522">
        <v>103518.89</v>
      </c>
    </row>
    <row r="6523" spans="1:13" x14ac:dyDescent="0.25">
      <c r="A6523">
        <v>2025</v>
      </c>
      <c r="B6523" t="s">
        <v>11</v>
      </c>
      <c r="C6523" t="s">
        <v>7</v>
      </c>
      <c r="D6523" t="s">
        <v>37</v>
      </c>
      <c r="E6523" t="s">
        <v>2218</v>
      </c>
      <c r="F6523" t="s">
        <v>2216</v>
      </c>
      <c r="G6523">
        <v>761</v>
      </c>
      <c r="H6523">
        <v>13247890</v>
      </c>
      <c r="I6523">
        <v>12918462</v>
      </c>
      <c r="J6523">
        <v>329428</v>
      </c>
      <c r="K6523">
        <v>2.4866000000000001</v>
      </c>
      <c r="L6523">
        <v>432.89</v>
      </c>
      <c r="M6523">
        <v>11765.29</v>
      </c>
    </row>
    <row r="6524" spans="1:13" x14ac:dyDescent="0.25">
      <c r="A6524">
        <v>2025</v>
      </c>
      <c r="B6524" t="s">
        <v>11</v>
      </c>
      <c r="C6524" t="s">
        <v>7</v>
      </c>
      <c r="D6524" t="s">
        <v>37</v>
      </c>
      <c r="E6524" t="s">
        <v>2218</v>
      </c>
      <c r="F6524" t="s">
        <v>2217</v>
      </c>
      <c r="G6524">
        <v>5654</v>
      </c>
      <c r="H6524">
        <v>94839524</v>
      </c>
      <c r="I6524">
        <v>92910257</v>
      </c>
      <c r="J6524">
        <v>1929267</v>
      </c>
      <c r="K6524">
        <v>2.0341999999999998</v>
      </c>
      <c r="L6524">
        <v>341.22</v>
      </c>
      <c r="M6524">
        <v>68902.39</v>
      </c>
    </row>
    <row r="6525" spans="1:13" x14ac:dyDescent="0.25">
      <c r="A6525">
        <v>2025</v>
      </c>
      <c r="B6525" t="s">
        <v>11</v>
      </c>
      <c r="C6525" t="s">
        <v>7</v>
      </c>
      <c r="D6525" t="s">
        <v>2219</v>
      </c>
      <c r="E6525" t="s">
        <v>2219</v>
      </c>
      <c r="F6525" t="s">
        <v>2208</v>
      </c>
      <c r="G6525">
        <v>9554</v>
      </c>
      <c r="H6525">
        <v>495676588</v>
      </c>
      <c r="I6525">
        <v>493807598</v>
      </c>
      <c r="J6525">
        <v>1868990</v>
      </c>
      <c r="K6525">
        <v>0.37709999999999999</v>
      </c>
      <c r="L6525">
        <v>195.62</v>
      </c>
      <c r="M6525">
        <v>66749.64</v>
      </c>
    </row>
    <row r="6526" spans="1:13" x14ac:dyDescent="0.25">
      <c r="A6526">
        <v>2025</v>
      </c>
      <c r="B6526" t="s">
        <v>11</v>
      </c>
      <c r="C6526" t="s">
        <v>7</v>
      </c>
      <c r="D6526" t="s">
        <v>2220</v>
      </c>
      <c r="E6526" t="s">
        <v>2221</v>
      </c>
      <c r="F6526" t="s">
        <v>2208</v>
      </c>
      <c r="G6526">
        <v>470</v>
      </c>
      <c r="H6526">
        <v>241335639</v>
      </c>
      <c r="I6526">
        <v>240385189</v>
      </c>
      <c r="J6526">
        <v>950450</v>
      </c>
      <c r="K6526">
        <v>0.39379999999999998</v>
      </c>
      <c r="L6526">
        <v>2022.23</v>
      </c>
      <c r="M6526">
        <v>33944.639999999999</v>
      </c>
    </row>
    <row r="6527" spans="1:13" x14ac:dyDescent="0.25">
      <c r="A6527">
        <v>2025</v>
      </c>
      <c r="B6527" t="s">
        <v>11</v>
      </c>
      <c r="C6527" t="s">
        <v>7</v>
      </c>
      <c r="D6527" t="s">
        <v>2220</v>
      </c>
      <c r="E6527" t="s">
        <v>2222</v>
      </c>
      <c r="F6527" t="s">
        <v>2213</v>
      </c>
      <c r="G6527">
        <v>86</v>
      </c>
      <c r="H6527">
        <v>52296800</v>
      </c>
      <c r="I6527">
        <v>52218600</v>
      </c>
      <c r="J6527">
        <v>78200</v>
      </c>
      <c r="K6527">
        <v>0.14949999999999999</v>
      </c>
      <c r="L6527">
        <v>909.3</v>
      </c>
      <c r="M6527">
        <v>2792.86</v>
      </c>
    </row>
    <row r="6528" spans="1:13" x14ac:dyDescent="0.25">
      <c r="A6528">
        <v>2025</v>
      </c>
      <c r="B6528" t="s">
        <v>11</v>
      </c>
      <c r="C6528" t="s">
        <v>7</v>
      </c>
      <c r="D6528" t="s">
        <v>2220</v>
      </c>
      <c r="E6528" t="s">
        <v>2223</v>
      </c>
      <c r="F6528" t="s">
        <v>2213</v>
      </c>
      <c r="G6528">
        <v>865</v>
      </c>
      <c r="H6528">
        <v>610182623</v>
      </c>
      <c r="I6528">
        <v>609395423</v>
      </c>
      <c r="J6528">
        <v>787200</v>
      </c>
      <c r="K6528">
        <v>0.129</v>
      </c>
      <c r="L6528">
        <v>910.06</v>
      </c>
      <c r="M6528">
        <v>28114.29</v>
      </c>
    </row>
    <row r="6529" spans="1:13" x14ac:dyDescent="0.25">
      <c r="A6529">
        <v>2025</v>
      </c>
      <c r="B6529" t="s">
        <v>11</v>
      </c>
      <c r="C6529" t="s">
        <v>7</v>
      </c>
      <c r="D6529" t="s">
        <v>2220</v>
      </c>
      <c r="E6529" t="s">
        <v>2224</v>
      </c>
      <c r="F6529" t="s">
        <v>2208</v>
      </c>
      <c r="G6529">
        <v>172</v>
      </c>
      <c r="H6529">
        <v>100727312</v>
      </c>
      <c r="I6529">
        <v>100571512</v>
      </c>
      <c r="J6529">
        <v>155800</v>
      </c>
      <c r="K6529">
        <v>0.1547</v>
      </c>
      <c r="L6529">
        <v>905.81</v>
      </c>
      <c r="M6529">
        <v>5564.29</v>
      </c>
    </row>
    <row r="6530" spans="1:13" x14ac:dyDescent="0.25">
      <c r="A6530">
        <v>2025</v>
      </c>
      <c r="B6530" t="s">
        <v>11</v>
      </c>
      <c r="C6530" t="s">
        <v>7</v>
      </c>
      <c r="D6530" t="s">
        <v>2220</v>
      </c>
      <c r="E6530" t="s">
        <v>2211</v>
      </c>
      <c r="F6530" t="s">
        <v>2213</v>
      </c>
      <c r="G6530">
        <v>39</v>
      </c>
      <c r="H6530">
        <v>25562700</v>
      </c>
      <c r="I6530">
        <v>25507550</v>
      </c>
      <c r="J6530">
        <v>55150</v>
      </c>
      <c r="K6530">
        <v>0.2157</v>
      </c>
      <c r="L6530">
        <v>1414.1</v>
      </c>
      <c r="M6530">
        <v>1969.64</v>
      </c>
    </row>
    <row r="6531" spans="1:13" x14ac:dyDescent="0.25">
      <c r="A6531">
        <v>2025</v>
      </c>
      <c r="B6531" t="s">
        <v>11</v>
      </c>
      <c r="C6531" t="s">
        <v>7</v>
      </c>
      <c r="D6531" t="s">
        <v>2220</v>
      </c>
      <c r="E6531" t="s">
        <v>2227</v>
      </c>
      <c r="F6531" t="s">
        <v>2213</v>
      </c>
      <c r="G6531">
        <v>33</v>
      </c>
      <c r="H6531">
        <v>20747700</v>
      </c>
      <c r="I6531">
        <v>20697300</v>
      </c>
      <c r="J6531">
        <v>50400</v>
      </c>
      <c r="K6531">
        <v>0.2429</v>
      </c>
      <c r="L6531">
        <v>1527.27</v>
      </c>
      <c r="M6531">
        <v>1800</v>
      </c>
    </row>
    <row r="6532" spans="1:13" x14ac:dyDescent="0.25">
      <c r="A6532">
        <v>2025</v>
      </c>
      <c r="B6532" t="s">
        <v>11</v>
      </c>
      <c r="C6532" t="s">
        <v>7</v>
      </c>
      <c r="D6532" t="s">
        <v>2225</v>
      </c>
      <c r="E6532" t="s">
        <v>55</v>
      </c>
      <c r="F6532" t="s">
        <v>2208</v>
      </c>
      <c r="G6532">
        <v>1150</v>
      </c>
      <c r="H6532">
        <v>17412620</v>
      </c>
      <c r="I6532">
        <v>14454623</v>
      </c>
      <c r="J6532">
        <v>2957997</v>
      </c>
      <c r="K6532">
        <v>16.9877</v>
      </c>
      <c r="L6532">
        <v>2572.17</v>
      </c>
      <c r="M6532">
        <v>105642.75</v>
      </c>
    </row>
    <row r="6533" spans="1:13" x14ac:dyDescent="0.25">
      <c r="A6533">
        <v>2025</v>
      </c>
      <c r="B6533" t="s">
        <v>11</v>
      </c>
      <c r="C6533" t="s">
        <v>7</v>
      </c>
      <c r="D6533" t="s">
        <v>2225</v>
      </c>
      <c r="E6533" t="s">
        <v>56</v>
      </c>
      <c r="F6533" t="s">
        <v>2208</v>
      </c>
      <c r="G6533">
        <v>2</v>
      </c>
      <c r="H6533">
        <v>58800</v>
      </c>
      <c r="I6533">
        <v>52130</v>
      </c>
      <c r="J6533">
        <v>6670</v>
      </c>
      <c r="K6533">
        <v>11.343500000000001</v>
      </c>
      <c r="L6533">
        <v>3335</v>
      </c>
      <c r="M6533">
        <v>238.21</v>
      </c>
    </row>
    <row r="6534" spans="1:13" x14ac:dyDescent="0.25">
      <c r="A6534">
        <v>2025</v>
      </c>
      <c r="B6534" t="s">
        <v>11</v>
      </c>
      <c r="C6534" t="s">
        <v>7</v>
      </c>
      <c r="D6534" t="s">
        <v>2225</v>
      </c>
      <c r="E6534" t="s">
        <v>2211</v>
      </c>
      <c r="F6534" t="s">
        <v>2208</v>
      </c>
      <c r="G6534">
        <v>1</v>
      </c>
      <c r="H6534">
        <v>22950</v>
      </c>
      <c r="I6534">
        <v>20820</v>
      </c>
      <c r="J6534">
        <v>2130</v>
      </c>
      <c r="K6534">
        <v>9.2810000000000006</v>
      </c>
      <c r="L6534">
        <v>2130</v>
      </c>
      <c r="M6534">
        <v>76.069999999999993</v>
      </c>
    </row>
    <row r="6535" spans="1:13" x14ac:dyDescent="0.25">
      <c r="A6535">
        <v>2025</v>
      </c>
      <c r="B6535" t="s">
        <v>11</v>
      </c>
      <c r="C6535" t="s">
        <v>8</v>
      </c>
      <c r="D6535" t="s">
        <v>34</v>
      </c>
      <c r="E6535" t="s">
        <v>35</v>
      </c>
      <c r="F6535" t="s">
        <v>2213</v>
      </c>
      <c r="G6535">
        <v>451</v>
      </c>
      <c r="H6535">
        <v>38472284</v>
      </c>
      <c r="I6535">
        <v>38300665</v>
      </c>
      <c r="J6535">
        <v>171619</v>
      </c>
      <c r="K6535">
        <v>0.4461</v>
      </c>
      <c r="L6535">
        <v>380.53</v>
      </c>
      <c r="M6535">
        <v>6129.25</v>
      </c>
    </row>
    <row r="6536" spans="1:13" x14ac:dyDescent="0.25">
      <c r="A6536">
        <v>2025</v>
      </c>
      <c r="B6536" t="s">
        <v>11</v>
      </c>
      <c r="C6536" t="s">
        <v>8</v>
      </c>
      <c r="D6536" t="s">
        <v>34</v>
      </c>
      <c r="E6536" t="s">
        <v>35</v>
      </c>
      <c r="F6536" t="s">
        <v>2208</v>
      </c>
      <c r="G6536">
        <v>2138</v>
      </c>
      <c r="H6536">
        <v>206130370</v>
      </c>
      <c r="I6536">
        <v>205236510</v>
      </c>
      <c r="J6536">
        <v>893860</v>
      </c>
      <c r="K6536">
        <v>0.43359999999999999</v>
      </c>
      <c r="L6536">
        <v>418.08</v>
      </c>
      <c r="M6536">
        <v>31923.57</v>
      </c>
    </row>
    <row r="6537" spans="1:13" x14ac:dyDescent="0.25">
      <c r="A6537">
        <v>2025</v>
      </c>
      <c r="B6537" t="s">
        <v>11</v>
      </c>
      <c r="C6537" t="s">
        <v>8</v>
      </c>
      <c r="D6537" t="s">
        <v>34</v>
      </c>
      <c r="E6537" t="s">
        <v>80</v>
      </c>
      <c r="F6537" t="s">
        <v>2208</v>
      </c>
      <c r="G6537">
        <v>8</v>
      </c>
      <c r="H6537">
        <v>787550</v>
      </c>
      <c r="I6537">
        <v>781500</v>
      </c>
      <c r="J6537">
        <v>6050</v>
      </c>
      <c r="K6537">
        <v>0.76819999999999999</v>
      </c>
      <c r="L6537">
        <v>756.25</v>
      </c>
      <c r="M6537">
        <v>216.07</v>
      </c>
    </row>
    <row r="6538" spans="1:13" x14ac:dyDescent="0.25">
      <c r="A6538">
        <v>2025</v>
      </c>
      <c r="B6538" t="s">
        <v>11</v>
      </c>
      <c r="C6538" t="s">
        <v>8</v>
      </c>
      <c r="D6538" t="s">
        <v>34</v>
      </c>
      <c r="E6538" t="s">
        <v>2209</v>
      </c>
      <c r="F6538" t="s">
        <v>2213</v>
      </c>
      <c r="G6538">
        <v>63</v>
      </c>
      <c r="H6538">
        <v>2301770</v>
      </c>
      <c r="I6538">
        <v>2268900</v>
      </c>
      <c r="J6538">
        <v>32870</v>
      </c>
      <c r="K6538">
        <v>1.4279999999999999</v>
      </c>
      <c r="L6538">
        <v>521.75</v>
      </c>
      <c r="M6538">
        <v>1173.93</v>
      </c>
    </row>
    <row r="6539" spans="1:13" x14ac:dyDescent="0.25">
      <c r="A6539">
        <v>2025</v>
      </c>
      <c r="B6539" t="s">
        <v>11</v>
      </c>
      <c r="C6539" t="s">
        <v>8</v>
      </c>
      <c r="D6539" t="s">
        <v>34</v>
      </c>
      <c r="E6539" t="s">
        <v>2209</v>
      </c>
      <c r="F6539" t="s">
        <v>2208</v>
      </c>
      <c r="G6539">
        <v>368</v>
      </c>
      <c r="H6539">
        <v>54863720</v>
      </c>
      <c r="I6539">
        <v>54638195</v>
      </c>
      <c r="J6539">
        <v>225525</v>
      </c>
      <c r="K6539">
        <v>0.41110000000000002</v>
      </c>
      <c r="L6539">
        <v>612.84</v>
      </c>
      <c r="M6539">
        <v>8054.46</v>
      </c>
    </row>
    <row r="6540" spans="1:13" x14ac:dyDescent="0.25">
      <c r="A6540">
        <v>2025</v>
      </c>
      <c r="B6540" t="s">
        <v>11</v>
      </c>
      <c r="C6540" t="s">
        <v>8</v>
      </c>
      <c r="D6540" t="s">
        <v>34</v>
      </c>
      <c r="E6540" t="s">
        <v>2211</v>
      </c>
      <c r="F6540" t="s">
        <v>2213</v>
      </c>
      <c r="G6540">
        <v>1</v>
      </c>
      <c r="H6540">
        <v>20790</v>
      </c>
      <c r="I6540">
        <v>20150</v>
      </c>
      <c r="J6540">
        <v>640</v>
      </c>
      <c r="K6540">
        <v>3.0783999999999998</v>
      </c>
      <c r="L6540">
        <v>640</v>
      </c>
      <c r="M6540">
        <v>22.86</v>
      </c>
    </row>
    <row r="6541" spans="1:13" x14ac:dyDescent="0.25">
      <c r="A6541">
        <v>2025</v>
      </c>
      <c r="B6541" t="s">
        <v>11</v>
      </c>
      <c r="C6541" t="s">
        <v>8</v>
      </c>
      <c r="D6541" t="s">
        <v>34</v>
      </c>
      <c r="E6541" t="s">
        <v>2211</v>
      </c>
      <c r="F6541" t="s">
        <v>2208</v>
      </c>
      <c r="G6541">
        <v>8</v>
      </c>
      <c r="H6541">
        <v>422220</v>
      </c>
      <c r="I6541">
        <v>418830</v>
      </c>
      <c r="J6541">
        <v>3390</v>
      </c>
      <c r="K6541">
        <v>0.80289999999999995</v>
      </c>
      <c r="L6541">
        <v>423.75</v>
      </c>
      <c r="M6541">
        <v>121.07</v>
      </c>
    </row>
    <row r="6542" spans="1:13" x14ac:dyDescent="0.25">
      <c r="A6542">
        <v>2025</v>
      </c>
      <c r="B6542" t="s">
        <v>11</v>
      </c>
      <c r="C6542" t="s">
        <v>8</v>
      </c>
      <c r="D6542" t="s">
        <v>34</v>
      </c>
      <c r="E6542" t="s">
        <v>50</v>
      </c>
      <c r="F6542" t="s">
        <v>2213</v>
      </c>
      <c r="G6542">
        <v>12</v>
      </c>
      <c r="H6542">
        <v>967080</v>
      </c>
      <c r="I6542">
        <v>957250</v>
      </c>
      <c r="J6542">
        <v>9830</v>
      </c>
      <c r="K6542">
        <v>1.0165</v>
      </c>
      <c r="L6542">
        <v>819.17</v>
      </c>
      <c r="M6542">
        <v>351.07</v>
      </c>
    </row>
    <row r="6543" spans="1:13" x14ac:dyDescent="0.25">
      <c r="A6543">
        <v>2025</v>
      </c>
      <c r="B6543" t="s">
        <v>11</v>
      </c>
      <c r="C6543" t="s">
        <v>8</v>
      </c>
      <c r="D6543" t="s">
        <v>34</v>
      </c>
      <c r="E6543" t="s">
        <v>50</v>
      </c>
      <c r="F6543" t="s">
        <v>2208</v>
      </c>
      <c r="G6543">
        <v>100</v>
      </c>
      <c r="H6543">
        <v>9168350</v>
      </c>
      <c r="I6543">
        <v>9109413</v>
      </c>
      <c r="J6543">
        <v>58937</v>
      </c>
      <c r="K6543">
        <v>0.64280000000000004</v>
      </c>
      <c r="L6543">
        <v>589.37</v>
      </c>
      <c r="M6543">
        <v>2104.89</v>
      </c>
    </row>
    <row r="6544" spans="1:13" x14ac:dyDescent="0.25">
      <c r="A6544">
        <v>2025</v>
      </c>
      <c r="B6544" t="s">
        <v>11</v>
      </c>
      <c r="C6544" t="s">
        <v>8</v>
      </c>
      <c r="D6544" t="s">
        <v>34</v>
      </c>
      <c r="E6544" t="s">
        <v>52</v>
      </c>
      <c r="F6544" t="s">
        <v>2213</v>
      </c>
      <c r="G6544">
        <v>5</v>
      </c>
      <c r="H6544">
        <v>666450</v>
      </c>
      <c r="I6544">
        <v>664000</v>
      </c>
      <c r="J6544">
        <v>2450</v>
      </c>
      <c r="K6544">
        <v>0.36759999999999998</v>
      </c>
      <c r="L6544">
        <v>490</v>
      </c>
      <c r="M6544">
        <v>87.5</v>
      </c>
    </row>
    <row r="6545" spans="1:13" x14ac:dyDescent="0.25">
      <c r="A6545">
        <v>2025</v>
      </c>
      <c r="B6545" t="s">
        <v>11</v>
      </c>
      <c r="C6545" t="s">
        <v>8</v>
      </c>
      <c r="D6545" t="s">
        <v>34</v>
      </c>
      <c r="E6545" t="s">
        <v>52</v>
      </c>
      <c r="F6545" t="s">
        <v>2208</v>
      </c>
      <c r="G6545">
        <v>39</v>
      </c>
      <c r="H6545">
        <v>4781310</v>
      </c>
      <c r="I6545">
        <v>4733450</v>
      </c>
      <c r="J6545">
        <v>47860</v>
      </c>
      <c r="K6545">
        <v>1.0009999999999999</v>
      </c>
      <c r="L6545">
        <v>1227.18</v>
      </c>
      <c r="M6545">
        <v>1709.29</v>
      </c>
    </row>
    <row r="6546" spans="1:13" x14ac:dyDescent="0.25">
      <c r="A6546">
        <v>2025</v>
      </c>
      <c r="B6546" t="s">
        <v>11</v>
      </c>
      <c r="C6546" t="s">
        <v>8</v>
      </c>
      <c r="D6546" t="s">
        <v>62</v>
      </c>
      <c r="E6546" t="s">
        <v>2212</v>
      </c>
      <c r="F6546" t="s">
        <v>2213</v>
      </c>
      <c r="G6546">
        <v>24</v>
      </c>
      <c r="H6546">
        <v>3924350</v>
      </c>
      <c r="I6546">
        <v>3897800</v>
      </c>
      <c r="J6546">
        <v>26550</v>
      </c>
      <c r="K6546">
        <v>0.67649999999999999</v>
      </c>
      <c r="L6546">
        <v>1106.25</v>
      </c>
      <c r="M6546">
        <v>948.21</v>
      </c>
    </row>
    <row r="6547" spans="1:13" x14ac:dyDescent="0.25">
      <c r="A6547">
        <v>2025</v>
      </c>
      <c r="B6547" t="s">
        <v>11</v>
      </c>
      <c r="C6547" t="s">
        <v>8</v>
      </c>
      <c r="D6547" t="s">
        <v>62</v>
      </c>
      <c r="E6547" t="s">
        <v>2211</v>
      </c>
      <c r="F6547" t="s">
        <v>2213</v>
      </c>
      <c r="G6547">
        <v>25</v>
      </c>
      <c r="H6547">
        <v>23107985</v>
      </c>
      <c r="I6547">
        <v>23091085</v>
      </c>
      <c r="J6547">
        <v>16900</v>
      </c>
      <c r="K6547">
        <v>7.3099999999999998E-2</v>
      </c>
      <c r="L6547">
        <v>676</v>
      </c>
      <c r="M6547">
        <v>603.57000000000005</v>
      </c>
    </row>
    <row r="6548" spans="1:13" x14ac:dyDescent="0.25">
      <c r="A6548">
        <v>2025</v>
      </c>
      <c r="B6548" t="s">
        <v>11</v>
      </c>
      <c r="C6548" t="s">
        <v>8</v>
      </c>
      <c r="D6548" t="s">
        <v>62</v>
      </c>
      <c r="E6548" t="s">
        <v>2214</v>
      </c>
      <c r="F6548" t="s">
        <v>2213</v>
      </c>
      <c r="G6548">
        <v>76</v>
      </c>
      <c r="H6548">
        <v>9238998</v>
      </c>
      <c r="I6548">
        <v>9174948</v>
      </c>
      <c r="J6548">
        <v>64050</v>
      </c>
      <c r="K6548">
        <v>0.69330000000000003</v>
      </c>
      <c r="L6548">
        <v>842.76</v>
      </c>
      <c r="M6548">
        <v>2287.5</v>
      </c>
    </row>
    <row r="6549" spans="1:13" x14ac:dyDescent="0.25">
      <c r="A6549">
        <v>2025</v>
      </c>
      <c r="B6549" t="s">
        <v>11</v>
      </c>
      <c r="C6549" t="s">
        <v>8</v>
      </c>
      <c r="D6549" t="s">
        <v>62</v>
      </c>
      <c r="E6549" t="s">
        <v>57</v>
      </c>
      <c r="F6549" t="s">
        <v>2213</v>
      </c>
      <c r="G6549">
        <v>170</v>
      </c>
      <c r="H6549">
        <v>13198247</v>
      </c>
      <c r="I6549">
        <v>12967847</v>
      </c>
      <c r="J6549">
        <v>230400</v>
      </c>
      <c r="K6549">
        <v>1.7457</v>
      </c>
      <c r="L6549">
        <v>1355.29</v>
      </c>
      <c r="M6549">
        <v>8228.57</v>
      </c>
    </row>
    <row r="6550" spans="1:13" x14ac:dyDescent="0.25">
      <c r="A6550">
        <v>2025</v>
      </c>
      <c r="B6550" t="s">
        <v>11</v>
      </c>
      <c r="C6550" t="s">
        <v>8</v>
      </c>
      <c r="D6550" t="s">
        <v>37</v>
      </c>
      <c r="E6550" t="s">
        <v>41</v>
      </c>
      <c r="F6550" t="s">
        <v>2215</v>
      </c>
      <c r="G6550">
        <v>2645</v>
      </c>
      <c r="H6550">
        <v>40081892</v>
      </c>
      <c r="I6550">
        <v>39915339</v>
      </c>
      <c r="J6550">
        <v>166553</v>
      </c>
      <c r="K6550">
        <v>0.41549999999999998</v>
      </c>
      <c r="L6550">
        <v>62.97</v>
      </c>
      <c r="M6550">
        <v>5948.32</v>
      </c>
    </row>
    <row r="6551" spans="1:13" x14ac:dyDescent="0.25">
      <c r="A6551">
        <v>2025</v>
      </c>
      <c r="B6551" t="s">
        <v>11</v>
      </c>
      <c r="C6551" t="s">
        <v>8</v>
      </c>
      <c r="D6551" t="s">
        <v>37</v>
      </c>
      <c r="E6551" t="s">
        <v>41</v>
      </c>
      <c r="F6551" t="s">
        <v>2216</v>
      </c>
      <c r="G6551">
        <v>234</v>
      </c>
      <c r="H6551">
        <v>2975910</v>
      </c>
      <c r="I6551">
        <v>2990700</v>
      </c>
      <c r="J6551">
        <v>-14790</v>
      </c>
      <c r="K6551">
        <v>-0.497</v>
      </c>
      <c r="L6551">
        <v>-63.21</v>
      </c>
      <c r="M6551">
        <v>-528.21</v>
      </c>
    </row>
    <row r="6552" spans="1:13" x14ac:dyDescent="0.25">
      <c r="A6552">
        <v>2025</v>
      </c>
      <c r="B6552" t="s">
        <v>11</v>
      </c>
      <c r="C6552" t="s">
        <v>8</v>
      </c>
      <c r="D6552" t="s">
        <v>37</v>
      </c>
      <c r="E6552" t="s">
        <v>41</v>
      </c>
      <c r="F6552" t="s">
        <v>2217</v>
      </c>
      <c r="G6552">
        <v>1573</v>
      </c>
      <c r="H6552">
        <v>31497715</v>
      </c>
      <c r="I6552">
        <v>31717831</v>
      </c>
      <c r="J6552">
        <v>-220116</v>
      </c>
      <c r="K6552">
        <v>-0.69879999999999998</v>
      </c>
      <c r="L6552">
        <v>-139.93</v>
      </c>
      <c r="M6552">
        <v>-7861.29</v>
      </c>
    </row>
    <row r="6553" spans="1:13" x14ac:dyDescent="0.25">
      <c r="A6553">
        <v>2025</v>
      </c>
      <c r="B6553" t="s">
        <v>11</v>
      </c>
      <c r="C6553" t="s">
        <v>8</v>
      </c>
      <c r="D6553" t="s">
        <v>37</v>
      </c>
      <c r="E6553" t="s">
        <v>42</v>
      </c>
      <c r="F6553" t="s">
        <v>2215</v>
      </c>
      <c r="G6553">
        <v>590</v>
      </c>
      <c r="H6553">
        <v>10027650</v>
      </c>
      <c r="I6553">
        <v>9706300</v>
      </c>
      <c r="J6553">
        <v>321350</v>
      </c>
      <c r="K6553">
        <v>3.2046000000000001</v>
      </c>
      <c r="L6553">
        <v>544.66</v>
      </c>
      <c r="M6553">
        <v>11476.79</v>
      </c>
    </row>
    <row r="6554" spans="1:13" x14ac:dyDescent="0.25">
      <c r="A6554">
        <v>2025</v>
      </c>
      <c r="B6554" t="s">
        <v>11</v>
      </c>
      <c r="C6554" t="s">
        <v>8</v>
      </c>
      <c r="D6554" t="s">
        <v>37</v>
      </c>
      <c r="E6554" t="s">
        <v>42</v>
      </c>
      <c r="F6554" t="s">
        <v>2216</v>
      </c>
      <c r="G6554">
        <v>5</v>
      </c>
      <c r="H6554">
        <v>64000</v>
      </c>
      <c r="I6554">
        <v>58500</v>
      </c>
      <c r="J6554">
        <v>5500</v>
      </c>
      <c r="K6554">
        <v>8.5937999999999999</v>
      </c>
      <c r="L6554">
        <v>1100</v>
      </c>
      <c r="M6554">
        <v>196.43</v>
      </c>
    </row>
    <row r="6555" spans="1:13" x14ac:dyDescent="0.25">
      <c r="A6555">
        <v>2025</v>
      </c>
      <c r="B6555" t="s">
        <v>11</v>
      </c>
      <c r="C6555" t="s">
        <v>8</v>
      </c>
      <c r="D6555" t="s">
        <v>37</v>
      </c>
      <c r="E6555" t="s">
        <v>42</v>
      </c>
      <c r="F6555" t="s">
        <v>2217</v>
      </c>
      <c r="G6555">
        <v>226</v>
      </c>
      <c r="H6555">
        <v>4135819</v>
      </c>
      <c r="I6555">
        <v>4059565</v>
      </c>
      <c r="J6555">
        <v>76254</v>
      </c>
      <c r="K6555">
        <v>1.8436999999999999</v>
      </c>
      <c r="L6555">
        <v>337.41</v>
      </c>
      <c r="M6555">
        <v>2723.36</v>
      </c>
    </row>
    <row r="6556" spans="1:13" x14ac:dyDescent="0.25">
      <c r="A6556">
        <v>2025</v>
      </c>
      <c r="B6556" t="s">
        <v>11</v>
      </c>
      <c r="C6556" t="s">
        <v>8</v>
      </c>
      <c r="D6556" t="s">
        <v>37</v>
      </c>
      <c r="E6556" t="s">
        <v>43</v>
      </c>
      <c r="F6556" t="s">
        <v>2215</v>
      </c>
      <c r="G6556">
        <v>353</v>
      </c>
      <c r="H6556">
        <v>5880737</v>
      </c>
      <c r="I6556">
        <v>5446807</v>
      </c>
      <c r="J6556">
        <v>433930</v>
      </c>
      <c r="K6556">
        <v>7.3788</v>
      </c>
      <c r="L6556">
        <v>1229.26</v>
      </c>
      <c r="M6556">
        <v>15497.5</v>
      </c>
    </row>
    <row r="6557" spans="1:13" x14ac:dyDescent="0.25">
      <c r="A6557">
        <v>2025</v>
      </c>
      <c r="B6557" t="s">
        <v>11</v>
      </c>
      <c r="C6557" t="s">
        <v>8</v>
      </c>
      <c r="D6557" t="s">
        <v>37</v>
      </c>
      <c r="E6557" t="s">
        <v>43</v>
      </c>
      <c r="F6557" t="s">
        <v>2216</v>
      </c>
      <c r="G6557">
        <v>123</v>
      </c>
      <c r="H6557">
        <v>1658870</v>
      </c>
      <c r="I6557">
        <v>1513150</v>
      </c>
      <c r="J6557">
        <v>145720</v>
      </c>
      <c r="K6557">
        <v>8.7843</v>
      </c>
      <c r="L6557">
        <v>1184.72</v>
      </c>
      <c r="M6557">
        <v>5204.29</v>
      </c>
    </row>
    <row r="6558" spans="1:13" x14ac:dyDescent="0.25">
      <c r="A6558">
        <v>2025</v>
      </c>
      <c r="B6558" t="s">
        <v>11</v>
      </c>
      <c r="C6558" t="s">
        <v>8</v>
      </c>
      <c r="D6558" t="s">
        <v>37</v>
      </c>
      <c r="E6558" t="s">
        <v>43</v>
      </c>
      <c r="F6558" t="s">
        <v>2217</v>
      </c>
      <c r="G6558">
        <v>1150</v>
      </c>
      <c r="H6558">
        <v>28704491</v>
      </c>
      <c r="I6558">
        <v>28272116</v>
      </c>
      <c r="J6558">
        <v>432375</v>
      </c>
      <c r="K6558">
        <v>1.5063</v>
      </c>
      <c r="L6558">
        <v>375.98</v>
      </c>
      <c r="M6558">
        <v>15441.96</v>
      </c>
    </row>
    <row r="6559" spans="1:13" x14ac:dyDescent="0.25">
      <c r="A6559">
        <v>2025</v>
      </c>
      <c r="B6559" t="s">
        <v>11</v>
      </c>
      <c r="C6559" t="s">
        <v>8</v>
      </c>
      <c r="D6559" t="s">
        <v>37</v>
      </c>
      <c r="E6559" t="s">
        <v>44</v>
      </c>
      <c r="F6559" t="s">
        <v>2215</v>
      </c>
      <c r="G6559">
        <v>1351</v>
      </c>
      <c r="H6559">
        <v>14659952</v>
      </c>
      <c r="I6559">
        <v>14374526</v>
      </c>
      <c r="J6559">
        <v>285426</v>
      </c>
      <c r="K6559">
        <v>1.9470000000000001</v>
      </c>
      <c r="L6559">
        <v>211.27</v>
      </c>
      <c r="M6559">
        <v>10193.790000000001</v>
      </c>
    </row>
    <row r="6560" spans="1:13" x14ac:dyDescent="0.25">
      <c r="A6560">
        <v>2025</v>
      </c>
      <c r="B6560" t="s">
        <v>11</v>
      </c>
      <c r="C6560" t="s">
        <v>8</v>
      </c>
      <c r="D6560" t="s">
        <v>37</v>
      </c>
      <c r="E6560" t="s">
        <v>44</v>
      </c>
      <c r="F6560" t="s">
        <v>2216</v>
      </c>
      <c r="G6560">
        <v>91</v>
      </c>
      <c r="H6560">
        <v>809340</v>
      </c>
      <c r="I6560">
        <v>781600</v>
      </c>
      <c r="J6560">
        <v>27740</v>
      </c>
      <c r="K6560">
        <v>3.4275000000000002</v>
      </c>
      <c r="L6560">
        <v>304.83999999999997</v>
      </c>
      <c r="M6560">
        <v>990.71</v>
      </c>
    </row>
    <row r="6561" spans="1:13" x14ac:dyDescent="0.25">
      <c r="A6561">
        <v>2025</v>
      </c>
      <c r="B6561" t="s">
        <v>11</v>
      </c>
      <c r="C6561" t="s">
        <v>8</v>
      </c>
      <c r="D6561" t="s">
        <v>37</v>
      </c>
      <c r="E6561" t="s">
        <v>44</v>
      </c>
      <c r="F6561" t="s">
        <v>2217</v>
      </c>
      <c r="G6561">
        <v>767</v>
      </c>
      <c r="H6561">
        <v>11895763</v>
      </c>
      <c r="I6561">
        <v>11905905</v>
      </c>
      <c r="J6561">
        <v>-10142</v>
      </c>
      <c r="K6561">
        <v>-8.5300000000000001E-2</v>
      </c>
      <c r="L6561">
        <v>-13.22</v>
      </c>
      <c r="M6561">
        <v>-362.21</v>
      </c>
    </row>
    <row r="6562" spans="1:13" x14ac:dyDescent="0.25">
      <c r="A6562">
        <v>2025</v>
      </c>
      <c r="B6562" t="s">
        <v>11</v>
      </c>
      <c r="C6562" t="s">
        <v>8</v>
      </c>
      <c r="D6562" t="s">
        <v>37</v>
      </c>
      <c r="E6562" t="s">
        <v>2218</v>
      </c>
      <c r="F6562" t="s">
        <v>2215</v>
      </c>
      <c r="G6562">
        <v>1424</v>
      </c>
      <c r="H6562">
        <v>20400773</v>
      </c>
      <c r="I6562">
        <v>19207644</v>
      </c>
      <c r="J6562">
        <v>1193129</v>
      </c>
      <c r="K6562">
        <v>5.8483999999999998</v>
      </c>
      <c r="L6562">
        <v>837.87</v>
      </c>
      <c r="M6562">
        <v>42611.75</v>
      </c>
    </row>
    <row r="6563" spans="1:13" x14ac:dyDescent="0.25">
      <c r="A6563">
        <v>2025</v>
      </c>
      <c r="B6563" t="s">
        <v>11</v>
      </c>
      <c r="C6563" t="s">
        <v>8</v>
      </c>
      <c r="D6563" t="s">
        <v>37</v>
      </c>
      <c r="E6563" t="s">
        <v>2218</v>
      </c>
      <c r="F6563" t="s">
        <v>2216</v>
      </c>
      <c r="G6563">
        <v>99</v>
      </c>
      <c r="H6563">
        <v>1310560</v>
      </c>
      <c r="I6563">
        <v>1268874</v>
      </c>
      <c r="J6563">
        <v>41686</v>
      </c>
      <c r="K6563">
        <v>3.1808000000000001</v>
      </c>
      <c r="L6563">
        <v>421.07</v>
      </c>
      <c r="M6563">
        <v>1488.79</v>
      </c>
    </row>
    <row r="6564" spans="1:13" x14ac:dyDescent="0.25">
      <c r="A6564">
        <v>2025</v>
      </c>
      <c r="B6564" t="s">
        <v>11</v>
      </c>
      <c r="C6564" t="s">
        <v>8</v>
      </c>
      <c r="D6564" t="s">
        <v>37</v>
      </c>
      <c r="E6564" t="s">
        <v>2218</v>
      </c>
      <c r="F6564" t="s">
        <v>2217</v>
      </c>
      <c r="G6564">
        <v>1568</v>
      </c>
      <c r="H6564">
        <v>22019584</v>
      </c>
      <c r="I6564">
        <v>21622862</v>
      </c>
      <c r="J6564">
        <v>396722</v>
      </c>
      <c r="K6564">
        <v>1.8017000000000001</v>
      </c>
      <c r="L6564">
        <v>253.01</v>
      </c>
      <c r="M6564">
        <v>14168.64</v>
      </c>
    </row>
    <row r="6565" spans="1:13" x14ac:dyDescent="0.25">
      <c r="A6565">
        <v>2025</v>
      </c>
      <c r="B6565" t="s">
        <v>11</v>
      </c>
      <c r="C6565" t="s">
        <v>8</v>
      </c>
      <c r="D6565" t="s">
        <v>2219</v>
      </c>
      <c r="E6565" t="s">
        <v>2219</v>
      </c>
      <c r="F6565" t="s">
        <v>2208</v>
      </c>
      <c r="G6565">
        <v>1764</v>
      </c>
      <c r="H6565">
        <v>86021698</v>
      </c>
      <c r="I6565">
        <v>85854402</v>
      </c>
      <c r="J6565">
        <v>167296</v>
      </c>
      <c r="K6565">
        <v>0.19450000000000001</v>
      </c>
      <c r="L6565">
        <v>94.84</v>
      </c>
      <c r="M6565">
        <v>5974.86</v>
      </c>
    </row>
    <row r="6566" spans="1:13" x14ac:dyDescent="0.25">
      <c r="A6566">
        <v>2025</v>
      </c>
      <c r="B6566" t="s">
        <v>11</v>
      </c>
      <c r="C6566" t="s">
        <v>8</v>
      </c>
      <c r="D6566" t="s">
        <v>2220</v>
      </c>
      <c r="E6566" t="s">
        <v>2221</v>
      </c>
      <c r="F6566" t="s">
        <v>2208</v>
      </c>
      <c r="G6566">
        <v>94</v>
      </c>
      <c r="H6566">
        <v>13005961</v>
      </c>
      <c r="I6566">
        <v>12817953</v>
      </c>
      <c r="J6566">
        <v>188008</v>
      </c>
      <c r="K6566">
        <v>1.4456</v>
      </c>
      <c r="L6566">
        <v>2000.09</v>
      </c>
      <c r="M6566">
        <v>6714.57</v>
      </c>
    </row>
    <row r="6567" spans="1:13" x14ac:dyDescent="0.25">
      <c r="A6567">
        <v>2025</v>
      </c>
      <c r="B6567" t="s">
        <v>11</v>
      </c>
      <c r="C6567" t="s">
        <v>8</v>
      </c>
      <c r="D6567" t="s">
        <v>2220</v>
      </c>
      <c r="E6567" t="s">
        <v>2222</v>
      </c>
      <c r="F6567" t="s">
        <v>2213</v>
      </c>
      <c r="G6567">
        <v>4</v>
      </c>
      <c r="H6567">
        <v>438500</v>
      </c>
      <c r="I6567">
        <v>434400</v>
      </c>
      <c r="J6567">
        <v>4100</v>
      </c>
      <c r="K6567">
        <v>0.93500000000000005</v>
      </c>
      <c r="L6567">
        <v>1025</v>
      </c>
      <c r="M6567">
        <v>146.43</v>
      </c>
    </row>
    <row r="6568" spans="1:13" x14ac:dyDescent="0.25">
      <c r="A6568">
        <v>2025</v>
      </c>
      <c r="B6568" t="s">
        <v>11</v>
      </c>
      <c r="C6568" t="s">
        <v>8</v>
      </c>
      <c r="D6568" t="s">
        <v>2220</v>
      </c>
      <c r="E6568" t="s">
        <v>2223</v>
      </c>
      <c r="F6568" t="s">
        <v>2213</v>
      </c>
      <c r="G6568">
        <v>46</v>
      </c>
      <c r="H6568">
        <v>9715351</v>
      </c>
      <c r="I6568">
        <v>9673951</v>
      </c>
      <c r="J6568">
        <v>41400</v>
      </c>
      <c r="K6568">
        <v>0.42609999999999998</v>
      </c>
      <c r="L6568">
        <v>900</v>
      </c>
      <c r="M6568">
        <v>1478.57</v>
      </c>
    </row>
    <row r="6569" spans="1:13" x14ac:dyDescent="0.25">
      <c r="A6569">
        <v>2025</v>
      </c>
      <c r="B6569" t="s">
        <v>11</v>
      </c>
      <c r="C6569" t="s">
        <v>8</v>
      </c>
      <c r="D6569" t="s">
        <v>2220</v>
      </c>
      <c r="E6569" t="s">
        <v>2224</v>
      </c>
      <c r="F6569" t="s">
        <v>2208</v>
      </c>
      <c r="G6569">
        <v>8</v>
      </c>
      <c r="H6569">
        <v>4401500</v>
      </c>
      <c r="I6569">
        <v>4393800</v>
      </c>
      <c r="J6569">
        <v>7700</v>
      </c>
      <c r="K6569">
        <v>0.1749</v>
      </c>
      <c r="L6569">
        <v>962.5</v>
      </c>
      <c r="M6569">
        <v>275</v>
      </c>
    </row>
    <row r="6570" spans="1:13" x14ac:dyDescent="0.25">
      <c r="A6570">
        <v>2025</v>
      </c>
      <c r="B6570" t="s">
        <v>11</v>
      </c>
      <c r="C6570" t="s">
        <v>8</v>
      </c>
      <c r="D6570" t="s">
        <v>2220</v>
      </c>
      <c r="E6570" t="s">
        <v>2226</v>
      </c>
      <c r="F6570" t="s">
        <v>2213</v>
      </c>
      <c r="G6570">
        <v>3</v>
      </c>
      <c r="H6570">
        <v>1200000</v>
      </c>
      <c r="I6570">
        <v>1200000</v>
      </c>
      <c r="J6570">
        <v>0</v>
      </c>
      <c r="K6570">
        <v>0</v>
      </c>
      <c r="L6570">
        <v>0</v>
      </c>
      <c r="M6570">
        <v>0</v>
      </c>
    </row>
    <row r="6571" spans="1:13" x14ac:dyDescent="0.25">
      <c r="A6571">
        <v>2025</v>
      </c>
      <c r="B6571" t="s">
        <v>11</v>
      </c>
      <c r="C6571" t="s">
        <v>8</v>
      </c>
      <c r="D6571" t="s">
        <v>2220</v>
      </c>
      <c r="E6571" t="s">
        <v>2211</v>
      </c>
      <c r="F6571" t="s">
        <v>2213</v>
      </c>
      <c r="G6571">
        <v>2</v>
      </c>
      <c r="H6571">
        <v>170400</v>
      </c>
      <c r="I6571">
        <v>167600</v>
      </c>
      <c r="J6571">
        <v>2800</v>
      </c>
      <c r="K6571">
        <v>1.6432</v>
      </c>
      <c r="L6571">
        <v>1400</v>
      </c>
      <c r="M6571">
        <v>100</v>
      </c>
    </row>
    <row r="6572" spans="1:13" x14ac:dyDescent="0.25">
      <c r="A6572">
        <v>2025</v>
      </c>
      <c r="B6572" t="s">
        <v>11</v>
      </c>
      <c r="C6572" t="s">
        <v>8</v>
      </c>
      <c r="D6572" t="s">
        <v>2220</v>
      </c>
      <c r="E6572" t="s">
        <v>2227</v>
      </c>
      <c r="F6572" t="s">
        <v>2213</v>
      </c>
      <c r="G6572">
        <v>4</v>
      </c>
      <c r="H6572">
        <v>730000</v>
      </c>
      <c r="I6572">
        <v>724400</v>
      </c>
      <c r="J6572">
        <v>5600</v>
      </c>
      <c r="K6572">
        <v>0.7671</v>
      </c>
      <c r="L6572">
        <v>1400</v>
      </c>
      <c r="M6572">
        <v>200</v>
      </c>
    </row>
    <row r="6573" spans="1:13" x14ac:dyDescent="0.25">
      <c r="A6573">
        <v>2025</v>
      </c>
      <c r="B6573" t="s">
        <v>11</v>
      </c>
      <c r="C6573" t="s">
        <v>8</v>
      </c>
      <c r="D6573" t="s">
        <v>2225</v>
      </c>
      <c r="E6573" t="s">
        <v>55</v>
      </c>
      <c r="F6573" t="s">
        <v>2208</v>
      </c>
      <c r="G6573">
        <v>210</v>
      </c>
      <c r="H6573">
        <v>3610250</v>
      </c>
      <c r="I6573">
        <v>3028263</v>
      </c>
      <c r="J6573">
        <v>581987</v>
      </c>
      <c r="K6573">
        <v>16.1204</v>
      </c>
      <c r="L6573">
        <v>2771.37</v>
      </c>
      <c r="M6573">
        <v>20785.25</v>
      </c>
    </row>
    <row r="6574" spans="1:13" x14ac:dyDescent="0.25">
      <c r="A6574">
        <v>2025</v>
      </c>
      <c r="B6574" t="s">
        <v>11</v>
      </c>
      <c r="C6574" t="s">
        <v>8</v>
      </c>
      <c r="D6574" t="s">
        <v>2225</v>
      </c>
      <c r="E6574" t="s">
        <v>56</v>
      </c>
      <c r="F6574" t="s">
        <v>2208</v>
      </c>
      <c r="G6574">
        <v>6</v>
      </c>
      <c r="H6574">
        <v>1011800</v>
      </c>
      <c r="I6574">
        <v>930675</v>
      </c>
      <c r="J6574">
        <v>81125</v>
      </c>
      <c r="K6574">
        <v>8.0178999999999991</v>
      </c>
      <c r="L6574">
        <v>13520.83</v>
      </c>
      <c r="M6574">
        <v>2897.32</v>
      </c>
    </row>
    <row r="6575" spans="1:13" x14ac:dyDescent="0.25">
      <c r="A6575">
        <v>2025</v>
      </c>
      <c r="B6575" t="s">
        <v>11</v>
      </c>
      <c r="C6575" t="s">
        <v>9</v>
      </c>
      <c r="D6575" t="s">
        <v>34</v>
      </c>
      <c r="E6575" t="s">
        <v>35</v>
      </c>
      <c r="F6575" t="s">
        <v>2213</v>
      </c>
      <c r="G6575">
        <v>1360</v>
      </c>
      <c r="H6575">
        <v>356201249</v>
      </c>
      <c r="I6575">
        <v>355672211</v>
      </c>
      <c r="J6575">
        <v>529038</v>
      </c>
      <c r="K6575">
        <v>0.14849999999999999</v>
      </c>
      <c r="L6575">
        <v>389</v>
      </c>
      <c r="M6575">
        <v>18894.21</v>
      </c>
    </row>
    <row r="6576" spans="1:13" x14ac:dyDescent="0.25">
      <c r="A6576">
        <v>2025</v>
      </c>
      <c r="B6576" t="s">
        <v>11</v>
      </c>
      <c r="C6576" t="s">
        <v>9</v>
      </c>
      <c r="D6576" t="s">
        <v>34</v>
      </c>
      <c r="E6576" t="s">
        <v>35</v>
      </c>
      <c r="F6576" t="s">
        <v>2208</v>
      </c>
      <c r="G6576">
        <v>11735</v>
      </c>
      <c r="H6576">
        <v>941551183</v>
      </c>
      <c r="I6576">
        <v>932601220</v>
      </c>
      <c r="J6576">
        <v>8949963</v>
      </c>
      <c r="K6576">
        <v>0.9506</v>
      </c>
      <c r="L6576">
        <v>762.67</v>
      </c>
      <c r="M6576">
        <v>319641.53999999998</v>
      </c>
    </row>
    <row r="6577" spans="1:13" x14ac:dyDescent="0.25">
      <c r="A6577">
        <v>2025</v>
      </c>
      <c r="B6577" t="s">
        <v>11</v>
      </c>
      <c r="C6577" t="s">
        <v>9</v>
      </c>
      <c r="D6577" t="s">
        <v>34</v>
      </c>
      <c r="E6577" t="s">
        <v>80</v>
      </c>
      <c r="F6577" t="s">
        <v>2208</v>
      </c>
      <c r="G6577">
        <v>10</v>
      </c>
      <c r="H6577">
        <v>890500</v>
      </c>
      <c r="I6577">
        <v>883150</v>
      </c>
      <c r="J6577">
        <v>7350</v>
      </c>
      <c r="K6577">
        <v>0.82540000000000002</v>
      </c>
      <c r="L6577">
        <v>735</v>
      </c>
      <c r="M6577">
        <v>262.5</v>
      </c>
    </row>
    <row r="6578" spans="1:13" x14ac:dyDescent="0.25">
      <c r="A6578">
        <v>2025</v>
      </c>
      <c r="B6578" t="s">
        <v>11</v>
      </c>
      <c r="C6578" t="s">
        <v>9</v>
      </c>
      <c r="D6578" t="s">
        <v>34</v>
      </c>
      <c r="E6578" t="s">
        <v>2209</v>
      </c>
      <c r="F6578" t="s">
        <v>2213</v>
      </c>
      <c r="G6578">
        <v>62</v>
      </c>
      <c r="H6578">
        <v>2868380</v>
      </c>
      <c r="I6578">
        <v>2836600</v>
      </c>
      <c r="J6578">
        <v>31780</v>
      </c>
      <c r="K6578">
        <v>1.1079000000000001</v>
      </c>
      <c r="L6578">
        <v>512.58000000000004</v>
      </c>
      <c r="M6578">
        <v>1135</v>
      </c>
    </row>
    <row r="6579" spans="1:13" x14ac:dyDescent="0.25">
      <c r="A6579">
        <v>2025</v>
      </c>
      <c r="B6579" t="s">
        <v>11</v>
      </c>
      <c r="C6579" t="s">
        <v>9</v>
      </c>
      <c r="D6579" t="s">
        <v>34</v>
      </c>
      <c r="E6579" t="s">
        <v>2209</v>
      </c>
      <c r="F6579" t="s">
        <v>2208</v>
      </c>
      <c r="G6579">
        <v>387</v>
      </c>
      <c r="H6579">
        <v>38497830</v>
      </c>
      <c r="I6579">
        <v>38190550</v>
      </c>
      <c r="J6579">
        <v>307280</v>
      </c>
      <c r="K6579">
        <v>0.79820000000000002</v>
      </c>
      <c r="L6579">
        <v>794.01</v>
      </c>
      <c r="M6579">
        <v>10974.29</v>
      </c>
    </row>
    <row r="6580" spans="1:13" x14ac:dyDescent="0.25">
      <c r="A6580">
        <v>2025</v>
      </c>
      <c r="B6580" t="s">
        <v>11</v>
      </c>
      <c r="C6580" t="s">
        <v>9</v>
      </c>
      <c r="D6580" t="s">
        <v>34</v>
      </c>
      <c r="E6580" t="s">
        <v>2210</v>
      </c>
      <c r="F6580" t="s">
        <v>2208</v>
      </c>
      <c r="G6580">
        <v>5</v>
      </c>
      <c r="H6580">
        <v>658600</v>
      </c>
      <c r="I6580">
        <v>654275</v>
      </c>
      <c r="J6580">
        <v>4325</v>
      </c>
      <c r="K6580">
        <v>0.65669999999999995</v>
      </c>
      <c r="L6580">
        <v>865</v>
      </c>
      <c r="M6580">
        <v>154.46</v>
      </c>
    </row>
    <row r="6581" spans="1:13" x14ac:dyDescent="0.25">
      <c r="A6581">
        <v>2025</v>
      </c>
      <c r="B6581" t="s">
        <v>11</v>
      </c>
      <c r="C6581" t="s">
        <v>9</v>
      </c>
      <c r="D6581" t="s">
        <v>34</v>
      </c>
      <c r="E6581" t="s">
        <v>2211</v>
      </c>
      <c r="F6581" t="s">
        <v>2213</v>
      </c>
      <c r="G6581">
        <v>40</v>
      </c>
      <c r="H6581">
        <v>2925250</v>
      </c>
      <c r="I6581">
        <v>2907575</v>
      </c>
      <c r="J6581">
        <v>17675</v>
      </c>
      <c r="K6581">
        <v>0.60419999999999996</v>
      </c>
      <c r="L6581">
        <v>441.88</v>
      </c>
      <c r="M6581">
        <v>631.25</v>
      </c>
    </row>
    <row r="6582" spans="1:13" x14ac:dyDescent="0.25">
      <c r="A6582">
        <v>2025</v>
      </c>
      <c r="B6582" t="s">
        <v>11</v>
      </c>
      <c r="C6582" t="s">
        <v>9</v>
      </c>
      <c r="D6582" t="s">
        <v>34</v>
      </c>
      <c r="E6582" t="s">
        <v>2211</v>
      </c>
      <c r="F6582" t="s">
        <v>2208</v>
      </c>
      <c r="G6582">
        <v>35</v>
      </c>
      <c r="H6582">
        <v>1048821</v>
      </c>
      <c r="I6582">
        <v>1031745</v>
      </c>
      <c r="J6582">
        <v>17076</v>
      </c>
      <c r="K6582">
        <v>1.6281000000000001</v>
      </c>
      <c r="L6582">
        <v>487.89</v>
      </c>
      <c r="M6582">
        <v>609.86</v>
      </c>
    </row>
    <row r="6583" spans="1:13" x14ac:dyDescent="0.25">
      <c r="A6583">
        <v>2025</v>
      </c>
      <c r="B6583" t="s">
        <v>11</v>
      </c>
      <c r="C6583" t="s">
        <v>9</v>
      </c>
      <c r="D6583" t="s">
        <v>34</v>
      </c>
      <c r="E6583" t="s">
        <v>50</v>
      </c>
      <c r="F6583" t="s">
        <v>2213</v>
      </c>
      <c r="G6583">
        <v>33</v>
      </c>
      <c r="H6583">
        <v>3577621</v>
      </c>
      <c r="I6583">
        <v>3556475</v>
      </c>
      <c r="J6583">
        <v>21146</v>
      </c>
      <c r="K6583">
        <v>0.59109999999999996</v>
      </c>
      <c r="L6583">
        <v>640.79</v>
      </c>
      <c r="M6583">
        <v>755.21</v>
      </c>
    </row>
    <row r="6584" spans="1:13" x14ac:dyDescent="0.25">
      <c r="A6584">
        <v>2025</v>
      </c>
      <c r="B6584" t="s">
        <v>11</v>
      </c>
      <c r="C6584" t="s">
        <v>9</v>
      </c>
      <c r="D6584" t="s">
        <v>34</v>
      </c>
      <c r="E6584" t="s">
        <v>50</v>
      </c>
      <c r="F6584" t="s">
        <v>2208</v>
      </c>
      <c r="G6584">
        <v>298</v>
      </c>
      <c r="H6584">
        <v>19410695</v>
      </c>
      <c r="I6584">
        <v>19185338</v>
      </c>
      <c r="J6584">
        <v>225357</v>
      </c>
      <c r="K6584">
        <v>1.161</v>
      </c>
      <c r="L6584">
        <v>756.23</v>
      </c>
      <c r="M6584">
        <v>8048.46</v>
      </c>
    </row>
    <row r="6585" spans="1:13" x14ac:dyDescent="0.25">
      <c r="A6585">
        <v>2025</v>
      </c>
      <c r="B6585" t="s">
        <v>11</v>
      </c>
      <c r="C6585" t="s">
        <v>9</v>
      </c>
      <c r="D6585" t="s">
        <v>34</v>
      </c>
      <c r="E6585" t="s">
        <v>52</v>
      </c>
      <c r="F6585" t="s">
        <v>2213</v>
      </c>
      <c r="G6585">
        <v>33</v>
      </c>
      <c r="H6585">
        <v>3888960</v>
      </c>
      <c r="I6585">
        <v>3871790</v>
      </c>
      <c r="J6585">
        <v>17170</v>
      </c>
      <c r="K6585">
        <v>0.4415</v>
      </c>
      <c r="L6585">
        <v>520.29999999999995</v>
      </c>
      <c r="M6585">
        <v>613.21</v>
      </c>
    </row>
    <row r="6586" spans="1:13" x14ac:dyDescent="0.25">
      <c r="A6586">
        <v>2025</v>
      </c>
      <c r="B6586" t="s">
        <v>11</v>
      </c>
      <c r="C6586" t="s">
        <v>9</v>
      </c>
      <c r="D6586" t="s">
        <v>34</v>
      </c>
      <c r="E6586" t="s">
        <v>52</v>
      </c>
      <c r="F6586" t="s">
        <v>2208</v>
      </c>
      <c r="G6586">
        <v>134</v>
      </c>
      <c r="H6586">
        <v>13152210</v>
      </c>
      <c r="I6586">
        <v>12927210</v>
      </c>
      <c r="J6586">
        <v>225000</v>
      </c>
      <c r="K6586">
        <v>1.7107000000000001</v>
      </c>
      <c r="L6586">
        <v>1679.1</v>
      </c>
      <c r="M6586">
        <v>8035.71</v>
      </c>
    </row>
    <row r="6587" spans="1:13" x14ac:dyDescent="0.25">
      <c r="A6587">
        <v>2025</v>
      </c>
      <c r="B6587" t="s">
        <v>11</v>
      </c>
      <c r="C6587" t="s">
        <v>9</v>
      </c>
      <c r="D6587" t="s">
        <v>62</v>
      </c>
      <c r="E6587" t="s">
        <v>2212</v>
      </c>
      <c r="F6587" t="s">
        <v>2213</v>
      </c>
      <c r="G6587">
        <v>39</v>
      </c>
      <c r="H6587">
        <v>4761900</v>
      </c>
      <c r="I6587">
        <v>4717050</v>
      </c>
      <c r="J6587">
        <v>44850</v>
      </c>
      <c r="K6587">
        <v>0.94189999999999996</v>
      </c>
      <c r="L6587">
        <v>1150</v>
      </c>
      <c r="M6587">
        <v>1601.79</v>
      </c>
    </row>
    <row r="6588" spans="1:13" x14ac:dyDescent="0.25">
      <c r="A6588">
        <v>2025</v>
      </c>
      <c r="B6588" t="s">
        <v>11</v>
      </c>
      <c r="C6588" t="s">
        <v>9</v>
      </c>
      <c r="D6588" t="s">
        <v>62</v>
      </c>
      <c r="E6588" t="s">
        <v>2211</v>
      </c>
      <c r="F6588" t="s">
        <v>2213</v>
      </c>
      <c r="G6588">
        <v>58</v>
      </c>
      <c r="H6588">
        <v>29756625</v>
      </c>
      <c r="I6588">
        <v>29706025</v>
      </c>
      <c r="J6588">
        <v>50600</v>
      </c>
      <c r="K6588">
        <v>0.17</v>
      </c>
      <c r="L6588">
        <v>872.41</v>
      </c>
      <c r="M6588">
        <v>1807.14</v>
      </c>
    </row>
    <row r="6589" spans="1:13" x14ac:dyDescent="0.25">
      <c r="A6589">
        <v>2025</v>
      </c>
      <c r="B6589" t="s">
        <v>11</v>
      </c>
      <c r="C6589" t="s">
        <v>9</v>
      </c>
      <c r="D6589" t="s">
        <v>62</v>
      </c>
      <c r="E6589" t="s">
        <v>2214</v>
      </c>
      <c r="F6589" t="s">
        <v>2213</v>
      </c>
      <c r="G6589">
        <v>150</v>
      </c>
      <c r="H6589">
        <v>23324840</v>
      </c>
      <c r="I6589">
        <v>23135740</v>
      </c>
      <c r="J6589">
        <v>189100</v>
      </c>
      <c r="K6589">
        <v>0.81069999999999998</v>
      </c>
      <c r="L6589">
        <v>1260.67</v>
      </c>
      <c r="M6589">
        <v>6753.57</v>
      </c>
    </row>
    <row r="6590" spans="1:13" x14ac:dyDescent="0.25">
      <c r="A6590">
        <v>2025</v>
      </c>
      <c r="B6590" t="s">
        <v>11</v>
      </c>
      <c r="C6590" t="s">
        <v>9</v>
      </c>
      <c r="D6590" t="s">
        <v>62</v>
      </c>
      <c r="E6590" t="s">
        <v>57</v>
      </c>
      <c r="F6590" t="s">
        <v>2213</v>
      </c>
      <c r="G6590">
        <v>859</v>
      </c>
      <c r="H6590">
        <v>48470264</v>
      </c>
      <c r="I6590">
        <v>47280464</v>
      </c>
      <c r="J6590">
        <v>1189800</v>
      </c>
      <c r="K6590">
        <v>2.4546999999999999</v>
      </c>
      <c r="L6590">
        <v>1385.1</v>
      </c>
      <c r="M6590">
        <v>42492.86</v>
      </c>
    </row>
    <row r="6591" spans="1:13" x14ac:dyDescent="0.25">
      <c r="A6591">
        <v>2025</v>
      </c>
      <c r="B6591" t="s">
        <v>11</v>
      </c>
      <c r="C6591" t="s">
        <v>9</v>
      </c>
      <c r="D6591" t="s">
        <v>37</v>
      </c>
      <c r="E6591" t="s">
        <v>41</v>
      </c>
      <c r="F6591" t="s">
        <v>2215</v>
      </c>
      <c r="G6591">
        <v>22813</v>
      </c>
      <c r="H6591">
        <v>314785802</v>
      </c>
      <c r="I6591">
        <v>310762137</v>
      </c>
      <c r="J6591">
        <v>4023665</v>
      </c>
      <c r="K6591">
        <v>1.2782</v>
      </c>
      <c r="L6591">
        <v>176.38</v>
      </c>
      <c r="M6591">
        <v>143702.32</v>
      </c>
    </row>
    <row r="6592" spans="1:13" x14ac:dyDescent="0.25">
      <c r="A6592">
        <v>2025</v>
      </c>
      <c r="B6592" t="s">
        <v>11</v>
      </c>
      <c r="C6592" t="s">
        <v>9</v>
      </c>
      <c r="D6592" t="s">
        <v>37</v>
      </c>
      <c r="E6592" t="s">
        <v>41</v>
      </c>
      <c r="F6592" t="s">
        <v>2216</v>
      </c>
      <c r="G6592">
        <v>1170</v>
      </c>
      <c r="H6592">
        <v>15072925</v>
      </c>
      <c r="I6592">
        <v>15112900</v>
      </c>
      <c r="J6592">
        <v>-39975</v>
      </c>
      <c r="K6592">
        <v>-0.26519999999999999</v>
      </c>
      <c r="L6592">
        <v>-34.17</v>
      </c>
      <c r="M6592">
        <v>-1427.68</v>
      </c>
    </row>
    <row r="6593" spans="1:13" x14ac:dyDescent="0.25">
      <c r="A6593">
        <v>2025</v>
      </c>
      <c r="B6593" t="s">
        <v>11</v>
      </c>
      <c r="C6593" t="s">
        <v>9</v>
      </c>
      <c r="D6593" t="s">
        <v>37</v>
      </c>
      <c r="E6593" t="s">
        <v>41</v>
      </c>
      <c r="F6593" t="s">
        <v>2217</v>
      </c>
      <c r="G6593">
        <v>7723</v>
      </c>
      <c r="H6593">
        <v>151150576</v>
      </c>
      <c r="I6593">
        <v>151713846</v>
      </c>
      <c r="J6593">
        <v>-563270</v>
      </c>
      <c r="K6593">
        <v>-0.37269999999999998</v>
      </c>
      <c r="L6593">
        <v>-72.930000000000007</v>
      </c>
      <c r="M6593">
        <v>-20116.79</v>
      </c>
    </row>
    <row r="6594" spans="1:13" x14ac:dyDescent="0.25">
      <c r="A6594">
        <v>2025</v>
      </c>
      <c r="B6594" t="s">
        <v>11</v>
      </c>
      <c r="C6594" t="s">
        <v>9</v>
      </c>
      <c r="D6594" t="s">
        <v>37</v>
      </c>
      <c r="E6594" t="s">
        <v>42</v>
      </c>
      <c r="F6594" t="s">
        <v>2215</v>
      </c>
      <c r="G6594">
        <v>1885</v>
      </c>
      <c r="H6594">
        <v>29442751</v>
      </c>
      <c r="I6594">
        <v>28369109</v>
      </c>
      <c r="J6594">
        <v>1073642</v>
      </c>
      <c r="K6594">
        <v>3.6465000000000001</v>
      </c>
      <c r="L6594">
        <v>569.57000000000005</v>
      </c>
      <c r="M6594">
        <v>38344.36</v>
      </c>
    </row>
    <row r="6595" spans="1:13" x14ac:dyDescent="0.25">
      <c r="A6595">
        <v>2025</v>
      </c>
      <c r="B6595" t="s">
        <v>11</v>
      </c>
      <c r="C6595" t="s">
        <v>9</v>
      </c>
      <c r="D6595" t="s">
        <v>37</v>
      </c>
      <c r="E6595" t="s">
        <v>42</v>
      </c>
      <c r="F6595" t="s">
        <v>2216</v>
      </c>
      <c r="G6595">
        <v>77</v>
      </c>
      <c r="H6595">
        <v>1222480</v>
      </c>
      <c r="I6595">
        <v>1157000</v>
      </c>
      <c r="J6595">
        <v>65480</v>
      </c>
      <c r="K6595">
        <v>5.3563000000000001</v>
      </c>
      <c r="L6595">
        <v>850.39</v>
      </c>
      <c r="M6595">
        <v>2338.5700000000002</v>
      </c>
    </row>
    <row r="6596" spans="1:13" x14ac:dyDescent="0.25">
      <c r="A6596">
        <v>2025</v>
      </c>
      <c r="B6596" t="s">
        <v>11</v>
      </c>
      <c r="C6596" t="s">
        <v>9</v>
      </c>
      <c r="D6596" t="s">
        <v>37</v>
      </c>
      <c r="E6596" t="s">
        <v>42</v>
      </c>
      <c r="F6596" t="s">
        <v>2217</v>
      </c>
      <c r="G6596">
        <v>399</v>
      </c>
      <c r="H6596">
        <v>8870985</v>
      </c>
      <c r="I6596">
        <v>8708465</v>
      </c>
      <c r="J6596">
        <v>162520</v>
      </c>
      <c r="K6596">
        <v>1.8320000000000001</v>
      </c>
      <c r="L6596">
        <v>407.32</v>
      </c>
      <c r="M6596">
        <v>5804.29</v>
      </c>
    </row>
    <row r="6597" spans="1:13" x14ac:dyDescent="0.25">
      <c r="A6597">
        <v>2025</v>
      </c>
      <c r="B6597" t="s">
        <v>11</v>
      </c>
      <c r="C6597" t="s">
        <v>9</v>
      </c>
      <c r="D6597" t="s">
        <v>37</v>
      </c>
      <c r="E6597" t="s">
        <v>43</v>
      </c>
      <c r="F6597" t="s">
        <v>2215</v>
      </c>
      <c r="G6597">
        <v>988</v>
      </c>
      <c r="H6597">
        <v>16088494</v>
      </c>
      <c r="I6597">
        <v>14918381</v>
      </c>
      <c r="J6597">
        <v>1170113</v>
      </c>
      <c r="K6597">
        <v>7.2729999999999997</v>
      </c>
      <c r="L6597">
        <v>1184.32</v>
      </c>
      <c r="M6597">
        <v>41789.75</v>
      </c>
    </row>
    <row r="6598" spans="1:13" x14ac:dyDescent="0.25">
      <c r="A6598">
        <v>2025</v>
      </c>
      <c r="B6598" t="s">
        <v>11</v>
      </c>
      <c r="C6598" t="s">
        <v>9</v>
      </c>
      <c r="D6598" t="s">
        <v>37</v>
      </c>
      <c r="E6598" t="s">
        <v>43</v>
      </c>
      <c r="F6598" t="s">
        <v>2216</v>
      </c>
      <c r="G6598">
        <v>443</v>
      </c>
      <c r="H6598">
        <v>5356870</v>
      </c>
      <c r="I6598">
        <v>4793700</v>
      </c>
      <c r="J6598">
        <v>563170</v>
      </c>
      <c r="K6598">
        <v>10.513</v>
      </c>
      <c r="L6598">
        <v>1271.26</v>
      </c>
      <c r="M6598">
        <v>20113.21</v>
      </c>
    </row>
    <row r="6599" spans="1:13" x14ac:dyDescent="0.25">
      <c r="A6599">
        <v>2025</v>
      </c>
      <c r="B6599" t="s">
        <v>11</v>
      </c>
      <c r="C6599" t="s">
        <v>9</v>
      </c>
      <c r="D6599" t="s">
        <v>37</v>
      </c>
      <c r="E6599" t="s">
        <v>43</v>
      </c>
      <c r="F6599" t="s">
        <v>2217</v>
      </c>
      <c r="G6599">
        <v>2467</v>
      </c>
      <c r="H6599">
        <v>63152455</v>
      </c>
      <c r="I6599">
        <v>62027096</v>
      </c>
      <c r="J6599">
        <v>1125359</v>
      </c>
      <c r="K6599">
        <v>1.782</v>
      </c>
      <c r="L6599">
        <v>456.16</v>
      </c>
      <c r="M6599">
        <v>40191.39</v>
      </c>
    </row>
    <row r="6600" spans="1:13" x14ac:dyDescent="0.25">
      <c r="A6600">
        <v>2025</v>
      </c>
      <c r="B6600" t="s">
        <v>11</v>
      </c>
      <c r="C6600" t="s">
        <v>9</v>
      </c>
      <c r="D6600" t="s">
        <v>37</v>
      </c>
      <c r="E6600" t="s">
        <v>44</v>
      </c>
      <c r="F6600" t="s">
        <v>2215</v>
      </c>
      <c r="G6600">
        <v>10232</v>
      </c>
      <c r="H6600">
        <v>96051885</v>
      </c>
      <c r="I6600">
        <v>92815303</v>
      </c>
      <c r="J6600">
        <v>3236582</v>
      </c>
      <c r="K6600">
        <v>3.3696000000000002</v>
      </c>
      <c r="L6600">
        <v>316.32</v>
      </c>
      <c r="M6600">
        <v>115592.21</v>
      </c>
    </row>
    <row r="6601" spans="1:13" x14ac:dyDescent="0.25">
      <c r="A6601">
        <v>2025</v>
      </c>
      <c r="B6601" t="s">
        <v>11</v>
      </c>
      <c r="C6601" t="s">
        <v>9</v>
      </c>
      <c r="D6601" t="s">
        <v>37</v>
      </c>
      <c r="E6601" t="s">
        <v>44</v>
      </c>
      <c r="F6601" t="s">
        <v>2216</v>
      </c>
      <c r="G6601">
        <v>616</v>
      </c>
      <c r="H6601">
        <v>6622980</v>
      </c>
      <c r="I6601">
        <v>6452309</v>
      </c>
      <c r="J6601">
        <v>170671</v>
      </c>
      <c r="K6601">
        <v>2.577</v>
      </c>
      <c r="L6601">
        <v>277.06</v>
      </c>
      <c r="M6601">
        <v>6095.39</v>
      </c>
    </row>
    <row r="6602" spans="1:13" x14ac:dyDescent="0.25">
      <c r="A6602">
        <v>2025</v>
      </c>
      <c r="B6602" t="s">
        <v>11</v>
      </c>
      <c r="C6602" t="s">
        <v>9</v>
      </c>
      <c r="D6602" t="s">
        <v>37</v>
      </c>
      <c r="E6602" t="s">
        <v>44</v>
      </c>
      <c r="F6602" t="s">
        <v>2217</v>
      </c>
      <c r="G6602">
        <v>2348</v>
      </c>
      <c r="H6602">
        <v>43153673</v>
      </c>
      <c r="I6602">
        <v>43199061</v>
      </c>
      <c r="J6602">
        <v>-45388</v>
      </c>
      <c r="K6602">
        <v>-0.1052</v>
      </c>
      <c r="L6602">
        <v>-19.329999999999998</v>
      </c>
      <c r="M6602">
        <v>-1621</v>
      </c>
    </row>
    <row r="6603" spans="1:13" x14ac:dyDescent="0.25">
      <c r="A6603">
        <v>2025</v>
      </c>
      <c r="B6603" t="s">
        <v>11</v>
      </c>
      <c r="C6603" t="s">
        <v>9</v>
      </c>
      <c r="D6603" t="s">
        <v>37</v>
      </c>
      <c r="E6603" t="s">
        <v>2218</v>
      </c>
      <c r="F6603" t="s">
        <v>2215</v>
      </c>
      <c r="G6603">
        <v>6107</v>
      </c>
      <c r="H6603">
        <v>70681321</v>
      </c>
      <c r="I6603">
        <v>65449761</v>
      </c>
      <c r="J6603">
        <v>5231560</v>
      </c>
      <c r="K6603">
        <v>7.4016000000000002</v>
      </c>
      <c r="L6603">
        <v>856.65</v>
      </c>
      <c r="M6603">
        <v>186841.43</v>
      </c>
    </row>
    <row r="6604" spans="1:13" x14ac:dyDescent="0.25">
      <c r="A6604">
        <v>2025</v>
      </c>
      <c r="B6604" t="s">
        <v>11</v>
      </c>
      <c r="C6604" t="s">
        <v>9</v>
      </c>
      <c r="D6604" t="s">
        <v>37</v>
      </c>
      <c r="E6604" t="s">
        <v>2218</v>
      </c>
      <c r="F6604" t="s">
        <v>2216</v>
      </c>
      <c r="G6604">
        <v>560</v>
      </c>
      <c r="H6604">
        <v>6309750</v>
      </c>
      <c r="I6604">
        <v>6073483</v>
      </c>
      <c r="J6604">
        <v>236267</v>
      </c>
      <c r="K6604">
        <v>3.7444999999999999</v>
      </c>
      <c r="L6604">
        <v>421.91</v>
      </c>
      <c r="M6604">
        <v>8438.11</v>
      </c>
    </row>
    <row r="6605" spans="1:13" x14ac:dyDescent="0.25">
      <c r="A6605">
        <v>2025</v>
      </c>
      <c r="B6605" t="s">
        <v>11</v>
      </c>
      <c r="C6605" t="s">
        <v>9</v>
      </c>
      <c r="D6605" t="s">
        <v>37</v>
      </c>
      <c r="E6605" t="s">
        <v>2218</v>
      </c>
      <c r="F6605" t="s">
        <v>2217</v>
      </c>
      <c r="G6605">
        <v>6958</v>
      </c>
      <c r="H6605">
        <v>90025147</v>
      </c>
      <c r="I6605">
        <v>87850201</v>
      </c>
      <c r="J6605">
        <v>2174946</v>
      </c>
      <c r="K6605">
        <v>2.4159000000000002</v>
      </c>
      <c r="L6605">
        <v>312.58</v>
      </c>
      <c r="M6605">
        <v>77676.639999999999</v>
      </c>
    </row>
    <row r="6606" spans="1:13" x14ac:dyDescent="0.25">
      <c r="A6606">
        <v>2025</v>
      </c>
      <c r="B6606" t="s">
        <v>11</v>
      </c>
      <c r="C6606" t="s">
        <v>9</v>
      </c>
      <c r="D6606" t="s">
        <v>2219</v>
      </c>
      <c r="E6606" t="s">
        <v>2219</v>
      </c>
      <c r="F6606" t="s">
        <v>2208</v>
      </c>
      <c r="G6606">
        <v>8298</v>
      </c>
      <c r="H6606">
        <v>330771634</v>
      </c>
      <c r="I6606">
        <v>329428120</v>
      </c>
      <c r="J6606">
        <v>1343514</v>
      </c>
      <c r="K6606">
        <v>0.40620000000000001</v>
      </c>
      <c r="L6606">
        <v>161.91</v>
      </c>
      <c r="M6606">
        <v>47982.64</v>
      </c>
    </row>
    <row r="6607" spans="1:13" x14ac:dyDescent="0.25">
      <c r="A6607">
        <v>2025</v>
      </c>
      <c r="B6607" t="s">
        <v>11</v>
      </c>
      <c r="C6607" t="s">
        <v>9</v>
      </c>
      <c r="D6607" t="s">
        <v>2220</v>
      </c>
      <c r="E6607" t="s">
        <v>2221</v>
      </c>
      <c r="F6607" t="s">
        <v>2208</v>
      </c>
      <c r="G6607">
        <v>355</v>
      </c>
      <c r="H6607">
        <v>207783308</v>
      </c>
      <c r="I6607">
        <v>207066708</v>
      </c>
      <c r="J6607">
        <v>716600</v>
      </c>
      <c r="K6607">
        <v>0.34489999999999998</v>
      </c>
      <c r="L6607">
        <v>2018.59</v>
      </c>
      <c r="M6607">
        <v>25592.86</v>
      </c>
    </row>
    <row r="6608" spans="1:13" x14ac:dyDescent="0.25">
      <c r="A6608">
        <v>2025</v>
      </c>
      <c r="B6608" t="s">
        <v>11</v>
      </c>
      <c r="C6608" t="s">
        <v>9</v>
      </c>
      <c r="D6608" t="s">
        <v>2220</v>
      </c>
      <c r="E6608" t="s">
        <v>2222</v>
      </c>
      <c r="F6608" t="s">
        <v>2213</v>
      </c>
      <c r="G6608">
        <v>4</v>
      </c>
      <c r="H6608">
        <v>858000</v>
      </c>
      <c r="I6608">
        <v>854400</v>
      </c>
      <c r="J6608">
        <v>3600</v>
      </c>
      <c r="K6608">
        <v>0.41959999999999997</v>
      </c>
      <c r="L6608">
        <v>900</v>
      </c>
      <c r="M6608">
        <v>128.57</v>
      </c>
    </row>
    <row r="6609" spans="1:13" x14ac:dyDescent="0.25">
      <c r="A6609">
        <v>2025</v>
      </c>
      <c r="B6609" t="s">
        <v>11</v>
      </c>
      <c r="C6609" t="s">
        <v>9</v>
      </c>
      <c r="D6609" t="s">
        <v>2220</v>
      </c>
      <c r="E6609" t="s">
        <v>2223</v>
      </c>
      <c r="F6609" t="s">
        <v>2213</v>
      </c>
      <c r="G6609">
        <v>111</v>
      </c>
      <c r="H6609">
        <v>40404396</v>
      </c>
      <c r="I6609">
        <v>40302896</v>
      </c>
      <c r="J6609">
        <v>101500</v>
      </c>
      <c r="K6609">
        <v>0.25119999999999998</v>
      </c>
      <c r="L6609">
        <v>914.41</v>
      </c>
      <c r="M6609">
        <v>3625</v>
      </c>
    </row>
    <row r="6610" spans="1:13" x14ac:dyDescent="0.25">
      <c r="A6610">
        <v>2025</v>
      </c>
      <c r="B6610" t="s">
        <v>11</v>
      </c>
      <c r="C6610" t="s">
        <v>9</v>
      </c>
      <c r="D6610" t="s">
        <v>2220</v>
      </c>
      <c r="E6610" t="s">
        <v>2224</v>
      </c>
      <c r="F6610" t="s">
        <v>2208</v>
      </c>
      <c r="G6610">
        <v>53</v>
      </c>
      <c r="H6610">
        <v>18632400</v>
      </c>
      <c r="I6610">
        <v>18582300</v>
      </c>
      <c r="J6610">
        <v>50100</v>
      </c>
      <c r="K6610">
        <v>0.26889999999999997</v>
      </c>
      <c r="L6610">
        <v>945.28</v>
      </c>
      <c r="M6610">
        <v>1789.29</v>
      </c>
    </row>
    <row r="6611" spans="1:13" x14ac:dyDescent="0.25">
      <c r="A6611">
        <v>2025</v>
      </c>
      <c r="B6611" t="s">
        <v>11</v>
      </c>
      <c r="C6611" t="s">
        <v>9</v>
      </c>
      <c r="D6611" t="s">
        <v>2220</v>
      </c>
      <c r="E6611" t="s">
        <v>2226</v>
      </c>
      <c r="F6611" t="s">
        <v>2213</v>
      </c>
      <c r="G6611">
        <v>167</v>
      </c>
      <c r="H6611">
        <v>20475145</v>
      </c>
      <c r="I6611">
        <v>20474995</v>
      </c>
      <c r="J6611">
        <v>150</v>
      </c>
      <c r="K6611">
        <v>6.9999999999999999E-4</v>
      </c>
      <c r="L6611">
        <v>0.9</v>
      </c>
      <c r="M6611">
        <v>5.36</v>
      </c>
    </row>
    <row r="6612" spans="1:13" x14ac:dyDescent="0.25">
      <c r="A6612">
        <v>2025</v>
      </c>
      <c r="B6612" t="s">
        <v>11</v>
      </c>
      <c r="C6612" t="s">
        <v>9</v>
      </c>
      <c r="D6612" t="s">
        <v>2220</v>
      </c>
      <c r="E6612" t="s">
        <v>2211</v>
      </c>
      <c r="F6612" t="s">
        <v>2213</v>
      </c>
      <c r="G6612">
        <v>26</v>
      </c>
      <c r="H6612">
        <v>9490200</v>
      </c>
      <c r="I6612">
        <v>9453250</v>
      </c>
      <c r="J6612">
        <v>36950</v>
      </c>
      <c r="K6612">
        <v>0.38929999999999998</v>
      </c>
      <c r="L6612">
        <v>1421.15</v>
      </c>
      <c r="M6612">
        <v>1319.64</v>
      </c>
    </row>
    <row r="6613" spans="1:13" x14ac:dyDescent="0.25">
      <c r="A6613">
        <v>2025</v>
      </c>
      <c r="B6613" t="s">
        <v>11</v>
      </c>
      <c r="C6613" t="s">
        <v>9</v>
      </c>
      <c r="D6613" t="s">
        <v>2220</v>
      </c>
      <c r="E6613" t="s">
        <v>2227</v>
      </c>
      <c r="F6613" t="s">
        <v>2213</v>
      </c>
      <c r="G6613">
        <v>26</v>
      </c>
      <c r="H6613">
        <v>3223400</v>
      </c>
      <c r="I6613">
        <v>3186600</v>
      </c>
      <c r="J6613">
        <v>36800</v>
      </c>
      <c r="K6613">
        <v>1.1416999999999999</v>
      </c>
      <c r="L6613">
        <v>1415.38</v>
      </c>
      <c r="M6613">
        <v>1314.29</v>
      </c>
    </row>
    <row r="6614" spans="1:13" x14ac:dyDescent="0.25">
      <c r="A6614">
        <v>2025</v>
      </c>
      <c r="B6614" t="s">
        <v>11</v>
      </c>
      <c r="C6614" t="s">
        <v>9</v>
      </c>
      <c r="D6614" t="s">
        <v>2220</v>
      </c>
      <c r="E6614" t="s">
        <v>44</v>
      </c>
      <c r="F6614" t="s">
        <v>2213</v>
      </c>
      <c r="G6614">
        <v>21</v>
      </c>
      <c r="H6614">
        <v>1716400</v>
      </c>
      <c r="I6614">
        <v>1716100</v>
      </c>
      <c r="J6614">
        <v>300</v>
      </c>
      <c r="K6614">
        <v>1.7500000000000002E-2</v>
      </c>
      <c r="L6614">
        <v>14.29</v>
      </c>
      <c r="M6614">
        <v>10.71</v>
      </c>
    </row>
    <row r="6615" spans="1:13" x14ac:dyDescent="0.25">
      <c r="A6615">
        <v>2025</v>
      </c>
      <c r="B6615" t="s">
        <v>11</v>
      </c>
      <c r="C6615" t="s">
        <v>9</v>
      </c>
      <c r="D6615" t="s">
        <v>2225</v>
      </c>
      <c r="E6615" t="s">
        <v>55</v>
      </c>
      <c r="F6615" t="s">
        <v>2208</v>
      </c>
      <c r="G6615">
        <v>1768</v>
      </c>
      <c r="H6615">
        <v>27988025</v>
      </c>
      <c r="I6615">
        <v>23544023</v>
      </c>
      <c r="J6615">
        <v>4444002</v>
      </c>
      <c r="K6615">
        <v>15.8782</v>
      </c>
      <c r="L6615">
        <v>2513.58</v>
      </c>
      <c r="M6615">
        <v>158714.35999999999</v>
      </c>
    </row>
    <row r="6616" spans="1:13" x14ac:dyDescent="0.25">
      <c r="A6616">
        <v>2025</v>
      </c>
      <c r="B6616" t="s">
        <v>11</v>
      </c>
      <c r="C6616" t="s">
        <v>9</v>
      </c>
      <c r="D6616" t="s">
        <v>2225</v>
      </c>
      <c r="E6616" t="s">
        <v>56</v>
      </c>
      <c r="F6616" t="s">
        <v>2208</v>
      </c>
      <c r="G6616">
        <v>10</v>
      </c>
      <c r="H6616">
        <v>265950</v>
      </c>
      <c r="I6616">
        <v>243286</v>
      </c>
      <c r="J6616">
        <v>22664</v>
      </c>
      <c r="K6616">
        <v>8.5219000000000005</v>
      </c>
      <c r="L6616">
        <v>2266.4</v>
      </c>
      <c r="M6616">
        <v>809.43</v>
      </c>
    </row>
    <row r="6617" spans="1:13" x14ac:dyDescent="0.25">
      <c r="A6617">
        <v>2025</v>
      </c>
      <c r="B6617" t="s">
        <v>11</v>
      </c>
      <c r="C6617" t="s">
        <v>10</v>
      </c>
      <c r="D6617" t="s">
        <v>34</v>
      </c>
      <c r="E6617" t="s">
        <v>35</v>
      </c>
      <c r="F6617" t="s">
        <v>2213</v>
      </c>
      <c r="G6617">
        <v>1084</v>
      </c>
      <c r="H6617">
        <v>246064931</v>
      </c>
      <c r="I6617">
        <v>245294621</v>
      </c>
      <c r="J6617">
        <v>770310</v>
      </c>
      <c r="K6617">
        <v>0.31309999999999999</v>
      </c>
      <c r="L6617">
        <v>710.62</v>
      </c>
      <c r="M6617">
        <v>27511.07</v>
      </c>
    </row>
    <row r="6618" spans="1:13" x14ac:dyDescent="0.25">
      <c r="A6618">
        <v>2025</v>
      </c>
      <c r="B6618" t="s">
        <v>11</v>
      </c>
      <c r="C6618" t="s">
        <v>10</v>
      </c>
      <c r="D6618" t="s">
        <v>34</v>
      </c>
      <c r="E6618" t="s">
        <v>35</v>
      </c>
      <c r="F6618" t="s">
        <v>2208</v>
      </c>
      <c r="G6618">
        <v>4108</v>
      </c>
      <c r="H6618">
        <v>345136620</v>
      </c>
      <c r="I6618">
        <v>341616230</v>
      </c>
      <c r="J6618">
        <v>3520390</v>
      </c>
      <c r="K6618">
        <v>1.02</v>
      </c>
      <c r="L6618">
        <v>856.96</v>
      </c>
      <c r="M6618">
        <v>125728.21</v>
      </c>
    </row>
    <row r="6619" spans="1:13" x14ac:dyDescent="0.25">
      <c r="A6619">
        <v>2025</v>
      </c>
      <c r="B6619" t="s">
        <v>11</v>
      </c>
      <c r="C6619" t="s">
        <v>10</v>
      </c>
      <c r="D6619" t="s">
        <v>34</v>
      </c>
      <c r="E6619" t="s">
        <v>80</v>
      </c>
      <c r="F6619" t="s">
        <v>2208</v>
      </c>
      <c r="G6619">
        <v>3</v>
      </c>
      <c r="H6619">
        <v>154700</v>
      </c>
      <c r="I6619">
        <v>152475</v>
      </c>
      <c r="J6619">
        <v>2225</v>
      </c>
      <c r="K6619">
        <v>1.4382999999999999</v>
      </c>
      <c r="L6619">
        <v>741.67</v>
      </c>
      <c r="M6619">
        <v>79.459999999999994</v>
      </c>
    </row>
    <row r="6620" spans="1:13" x14ac:dyDescent="0.25">
      <c r="A6620">
        <v>2025</v>
      </c>
      <c r="B6620" t="s">
        <v>11</v>
      </c>
      <c r="C6620" t="s">
        <v>10</v>
      </c>
      <c r="D6620" t="s">
        <v>34</v>
      </c>
      <c r="E6620" t="s">
        <v>2209</v>
      </c>
      <c r="F6620" t="s">
        <v>2213</v>
      </c>
      <c r="G6620">
        <v>36</v>
      </c>
      <c r="H6620">
        <v>2168090</v>
      </c>
      <c r="I6620">
        <v>2143500</v>
      </c>
      <c r="J6620">
        <v>24590</v>
      </c>
      <c r="K6620">
        <v>1.1342000000000001</v>
      </c>
      <c r="L6620">
        <v>683.06</v>
      </c>
      <c r="M6620">
        <v>878.21</v>
      </c>
    </row>
    <row r="6621" spans="1:13" x14ac:dyDescent="0.25">
      <c r="A6621">
        <v>2025</v>
      </c>
      <c r="B6621" t="s">
        <v>11</v>
      </c>
      <c r="C6621" t="s">
        <v>10</v>
      </c>
      <c r="D6621" t="s">
        <v>34</v>
      </c>
      <c r="E6621" t="s">
        <v>2209</v>
      </c>
      <c r="F6621" t="s">
        <v>2208</v>
      </c>
      <c r="G6621">
        <v>753</v>
      </c>
      <c r="H6621">
        <v>87267970</v>
      </c>
      <c r="I6621">
        <v>86552235</v>
      </c>
      <c r="J6621">
        <v>715735</v>
      </c>
      <c r="K6621">
        <v>0.82020000000000004</v>
      </c>
      <c r="L6621">
        <v>950.51</v>
      </c>
      <c r="M6621">
        <v>25561.96</v>
      </c>
    </row>
    <row r="6622" spans="1:13" x14ac:dyDescent="0.25">
      <c r="A6622">
        <v>2025</v>
      </c>
      <c r="B6622" t="s">
        <v>11</v>
      </c>
      <c r="C6622" t="s">
        <v>10</v>
      </c>
      <c r="D6622" t="s">
        <v>34</v>
      </c>
      <c r="E6622" t="s">
        <v>2210</v>
      </c>
      <c r="F6622" t="s">
        <v>2208</v>
      </c>
      <c r="G6622">
        <v>46</v>
      </c>
      <c r="H6622">
        <v>3989250</v>
      </c>
      <c r="I6622">
        <v>3941500</v>
      </c>
      <c r="J6622">
        <v>47750</v>
      </c>
      <c r="K6622">
        <v>1.1970000000000001</v>
      </c>
      <c r="L6622">
        <v>1038.04</v>
      </c>
      <c r="M6622">
        <v>1705.36</v>
      </c>
    </row>
    <row r="6623" spans="1:13" x14ac:dyDescent="0.25">
      <c r="A6623">
        <v>2025</v>
      </c>
      <c r="B6623" t="s">
        <v>11</v>
      </c>
      <c r="C6623" t="s">
        <v>10</v>
      </c>
      <c r="D6623" t="s">
        <v>34</v>
      </c>
      <c r="E6623" t="s">
        <v>2211</v>
      </c>
      <c r="F6623" t="s">
        <v>2213</v>
      </c>
      <c r="G6623">
        <v>2</v>
      </c>
      <c r="H6623">
        <v>121580</v>
      </c>
      <c r="I6623">
        <v>120300</v>
      </c>
      <c r="J6623">
        <v>1280</v>
      </c>
      <c r="K6623">
        <v>1.0528</v>
      </c>
      <c r="L6623">
        <v>640</v>
      </c>
      <c r="M6623">
        <v>45.71</v>
      </c>
    </row>
    <row r="6624" spans="1:13" x14ac:dyDescent="0.25">
      <c r="A6624">
        <v>2025</v>
      </c>
      <c r="B6624" t="s">
        <v>11</v>
      </c>
      <c r="C6624" t="s">
        <v>10</v>
      </c>
      <c r="D6624" t="s">
        <v>34</v>
      </c>
      <c r="E6624" t="s">
        <v>2211</v>
      </c>
      <c r="F6624" t="s">
        <v>2208</v>
      </c>
      <c r="G6624">
        <v>60</v>
      </c>
      <c r="H6624">
        <v>1726310</v>
      </c>
      <c r="I6624">
        <v>1688860</v>
      </c>
      <c r="J6624">
        <v>37450</v>
      </c>
      <c r="K6624">
        <v>2.1694</v>
      </c>
      <c r="L6624">
        <v>624.16999999999996</v>
      </c>
      <c r="M6624">
        <v>1337.5</v>
      </c>
    </row>
    <row r="6625" spans="1:13" x14ac:dyDescent="0.25">
      <c r="A6625">
        <v>2025</v>
      </c>
      <c r="B6625" t="s">
        <v>11</v>
      </c>
      <c r="C6625" t="s">
        <v>10</v>
      </c>
      <c r="D6625" t="s">
        <v>34</v>
      </c>
      <c r="E6625" t="s">
        <v>50</v>
      </c>
      <c r="F6625" t="s">
        <v>2213</v>
      </c>
      <c r="G6625">
        <v>12</v>
      </c>
      <c r="H6625">
        <v>1202530</v>
      </c>
      <c r="I6625">
        <v>1195075</v>
      </c>
      <c r="J6625">
        <v>7455</v>
      </c>
      <c r="K6625">
        <v>0.61990000000000001</v>
      </c>
      <c r="L6625">
        <v>621.25</v>
      </c>
      <c r="M6625">
        <v>266.25</v>
      </c>
    </row>
    <row r="6626" spans="1:13" x14ac:dyDescent="0.25">
      <c r="A6626">
        <v>2025</v>
      </c>
      <c r="B6626" t="s">
        <v>11</v>
      </c>
      <c r="C6626" t="s">
        <v>10</v>
      </c>
      <c r="D6626" t="s">
        <v>34</v>
      </c>
      <c r="E6626" t="s">
        <v>50</v>
      </c>
      <c r="F6626" t="s">
        <v>2208</v>
      </c>
      <c r="G6626">
        <v>224</v>
      </c>
      <c r="H6626">
        <v>17048510</v>
      </c>
      <c r="I6626">
        <v>16828534</v>
      </c>
      <c r="J6626">
        <v>219976</v>
      </c>
      <c r="K6626">
        <v>1.2903</v>
      </c>
      <c r="L6626">
        <v>982.04</v>
      </c>
      <c r="M6626">
        <v>7856.29</v>
      </c>
    </row>
    <row r="6627" spans="1:13" x14ac:dyDescent="0.25">
      <c r="A6627">
        <v>2025</v>
      </c>
      <c r="B6627" t="s">
        <v>11</v>
      </c>
      <c r="C6627" t="s">
        <v>10</v>
      </c>
      <c r="D6627" t="s">
        <v>34</v>
      </c>
      <c r="E6627" t="s">
        <v>52</v>
      </c>
      <c r="F6627" t="s">
        <v>2213</v>
      </c>
      <c r="G6627">
        <v>51</v>
      </c>
      <c r="H6627">
        <v>11855590</v>
      </c>
      <c r="I6627">
        <v>11826600</v>
      </c>
      <c r="J6627">
        <v>28990</v>
      </c>
      <c r="K6627">
        <v>0.2445</v>
      </c>
      <c r="L6627">
        <v>568.42999999999995</v>
      </c>
      <c r="M6627">
        <v>1035.3599999999999</v>
      </c>
    </row>
    <row r="6628" spans="1:13" x14ac:dyDescent="0.25">
      <c r="A6628">
        <v>2025</v>
      </c>
      <c r="B6628" t="s">
        <v>11</v>
      </c>
      <c r="C6628" t="s">
        <v>10</v>
      </c>
      <c r="D6628" t="s">
        <v>34</v>
      </c>
      <c r="E6628" t="s">
        <v>52</v>
      </c>
      <c r="F6628" t="s">
        <v>2208</v>
      </c>
      <c r="G6628">
        <v>216</v>
      </c>
      <c r="H6628">
        <v>67445190</v>
      </c>
      <c r="I6628">
        <v>67056305</v>
      </c>
      <c r="J6628">
        <v>388885</v>
      </c>
      <c r="K6628">
        <v>0.5766</v>
      </c>
      <c r="L6628">
        <v>1800.39</v>
      </c>
      <c r="M6628">
        <v>13888.75</v>
      </c>
    </row>
    <row r="6629" spans="1:13" x14ac:dyDescent="0.25">
      <c r="A6629">
        <v>2025</v>
      </c>
      <c r="B6629" t="s">
        <v>11</v>
      </c>
      <c r="C6629" t="s">
        <v>10</v>
      </c>
      <c r="D6629" t="s">
        <v>62</v>
      </c>
      <c r="E6629" t="s">
        <v>2212</v>
      </c>
      <c r="F6629" t="s">
        <v>2213</v>
      </c>
      <c r="G6629">
        <v>51</v>
      </c>
      <c r="H6629">
        <v>4967300</v>
      </c>
      <c r="I6629">
        <v>4903450</v>
      </c>
      <c r="J6629">
        <v>63850</v>
      </c>
      <c r="K6629">
        <v>1.2854000000000001</v>
      </c>
      <c r="L6629">
        <v>1251.96</v>
      </c>
      <c r="M6629">
        <v>2280.36</v>
      </c>
    </row>
    <row r="6630" spans="1:13" x14ac:dyDescent="0.25">
      <c r="A6630">
        <v>2025</v>
      </c>
      <c r="B6630" t="s">
        <v>11</v>
      </c>
      <c r="C6630" t="s">
        <v>10</v>
      </c>
      <c r="D6630" t="s">
        <v>62</v>
      </c>
      <c r="E6630" t="s">
        <v>2211</v>
      </c>
      <c r="F6630" t="s">
        <v>2213</v>
      </c>
      <c r="G6630">
        <v>18</v>
      </c>
      <c r="H6630">
        <v>6800080</v>
      </c>
      <c r="I6630">
        <v>6780680</v>
      </c>
      <c r="J6630">
        <v>19400</v>
      </c>
      <c r="K6630">
        <v>0.2853</v>
      </c>
      <c r="L6630">
        <v>1077.78</v>
      </c>
      <c r="M6630">
        <v>692.86</v>
      </c>
    </row>
    <row r="6631" spans="1:13" x14ac:dyDescent="0.25">
      <c r="A6631">
        <v>2025</v>
      </c>
      <c r="B6631" t="s">
        <v>11</v>
      </c>
      <c r="C6631" t="s">
        <v>10</v>
      </c>
      <c r="D6631" t="s">
        <v>62</v>
      </c>
      <c r="E6631" t="s">
        <v>2214</v>
      </c>
      <c r="F6631" t="s">
        <v>2213</v>
      </c>
      <c r="G6631">
        <v>7</v>
      </c>
      <c r="H6631">
        <v>533250</v>
      </c>
      <c r="I6631">
        <v>523200</v>
      </c>
      <c r="J6631">
        <v>10050</v>
      </c>
      <c r="K6631">
        <v>1.8847</v>
      </c>
      <c r="L6631">
        <v>1435.71</v>
      </c>
      <c r="M6631">
        <v>358.93</v>
      </c>
    </row>
    <row r="6632" spans="1:13" x14ac:dyDescent="0.25">
      <c r="A6632">
        <v>2025</v>
      </c>
      <c r="B6632" t="s">
        <v>11</v>
      </c>
      <c r="C6632" t="s">
        <v>10</v>
      </c>
      <c r="D6632" t="s">
        <v>62</v>
      </c>
      <c r="E6632" t="s">
        <v>57</v>
      </c>
      <c r="F6632" t="s">
        <v>2213</v>
      </c>
      <c r="G6632">
        <v>354</v>
      </c>
      <c r="H6632">
        <v>31054202</v>
      </c>
      <c r="I6632">
        <v>30542901</v>
      </c>
      <c r="J6632">
        <v>511301</v>
      </c>
      <c r="K6632">
        <v>1.6465000000000001</v>
      </c>
      <c r="L6632">
        <v>1444.35</v>
      </c>
      <c r="M6632">
        <v>18260.75</v>
      </c>
    </row>
    <row r="6633" spans="1:13" x14ac:dyDescent="0.25">
      <c r="A6633">
        <v>2025</v>
      </c>
      <c r="B6633" t="s">
        <v>11</v>
      </c>
      <c r="C6633" t="s">
        <v>10</v>
      </c>
      <c r="D6633" t="s">
        <v>37</v>
      </c>
      <c r="E6633" t="s">
        <v>41</v>
      </c>
      <c r="F6633" t="s">
        <v>2215</v>
      </c>
      <c r="G6633">
        <v>1784</v>
      </c>
      <c r="H6633">
        <v>33916410</v>
      </c>
      <c r="I6633">
        <v>33464745</v>
      </c>
      <c r="J6633">
        <v>451665</v>
      </c>
      <c r="K6633">
        <v>1.3317000000000001</v>
      </c>
      <c r="L6633">
        <v>253.18</v>
      </c>
      <c r="M6633">
        <v>16130.89</v>
      </c>
    </row>
    <row r="6634" spans="1:13" x14ac:dyDescent="0.25">
      <c r="A6634">
        <v>2025</v>
      </c>
      <c r="B6634" t="s">
        <v>11</v>
      </c>
      <c r="C6634" t="s">
        <v>10</v>
      </c>
      <c r="D6634" t="s">
        <v>37</v>
      </c>
      <c r="E6634" t="s">
        <v>41</v>
      </c>
      <c r="F6634" t="s">
        <v>2216</v>
      </c>
      <c r="G6634">
        <v>340</v>
      </c>
      <c r="H6634">
        <v>5666350</v>
      </c>
      <c r="I6634">
        <v>5699300</v>
      </c>
      <c r="J6634">
        <v>-32950</v>
      </c>
      <c r="K6634">
        <v>-0.58150000000000002</v>
      </c>
      <c r="L6634">
        <v>-96.91</v>
      </c>
      <c r="M6634">
        <v>-1176.79</v>
      </c>
    </row>
    <row r="6635" spans="1:13" x14ac:dyDescent="0.25">
      <c r="A6635">
        <v>2025</v>
      </c>
      <c r="B6635" t="s">
        <v>11</v>
      </c>
      <c r="C6635" t="s">
        <v>10</v>
      </c>
      <c r="D6635" t="s">
        <v>37</v>
      </c>
      <c r="E6635" t="s">
        <v>41</v>
      </c>
      <c r="F6635" t="s">
        <v>2217</v>
      </c>
      <c r="G6635">
        <v>1750</v>
      </c>
      <c r="H6635">
        <v>42525325</v>
      </c>
      <c r="I6635">
        <v>43023263</v>
      </c>
      <c r="J6635">
        <v>-497938</v>
      </c>
      <c r="K6635">
        <v>-1.1709000000000001</v>
      </c>
      <c r="L6635">
        <v>-284.54000000000002</v>
      </c>
      <c r="M6635">
        <v>-17783.5</v>
      </c>
    </row>
    <row r="6636" spans="1:13" x14ac:dyDescent="0.25">
      <c r="A6636">
        <v>2025</v>
      </c>
      <c r="B6636" t="s">
        <v>11</v>
      </c>
      <c r="C6636" t="s">
        <v>10</v>
      </c>
      <c r="D6636" t="s">
        <v>37</v>
      </c>
      <c r="E6636" t="s">
        <v>42</v>
      </c>
      <c r="F6636" t="s">
        <v>2215</v>
      </c>
      <c r="G6636">
        <v>743</v>
      </c>
      <c r="H6636">
        <v>15619773</v>
      </c>
      <c r="I6636">
        <v>15061568</v>
      </c>
      <c r="J6636">
        <v>558205</v>
      </c>
      <c r="K6636">
        <v>3.5737000000000001</v>
      </c>
      <c r="L6636">
        <v>751.29</v>
      </c>
      <c r="M6636">
        <v>19935.89</v>
      </c>
    </row>
    <row r="6637" spans="1:13" x14ac:dyDescent="0.25">
      <c r="A6637">
        <v>2025</v>
      </c>
      <c r="B6637" t="s">
        <v>11</v>
      </c>
      <c r="C6637" t="s">
        <v>10</v>
      </c>
      <c r="D6637" t="s">
        <v>37</v>
      </c>
      <c r="E6637" t="s">
        <v>42</v>
      </c>
      <c r="F6637" t="s">
        <v>2216</v>
      </c>
      <c r="G6637">
        <v>40</v>
      </c>
      <c r="H6637">
        <v>848350</v>
      </c>
      <c r="I6637">
        <v>808000</v>
      </c>
      <c r="J6637">
        <v>40350</v>
      </c>
      <c r="K6637">
        <v>4.7563000000000004</v>
      </c>
      <c r="L6637">
        <v>1008.75</v>
      </c>
      <c r="M6637">
        <v>1441.07</v>
      </c>
    </row>
    <row r="6638" spans="1:13" x14ac:dyDescent="0.25">
      <c r="A6638">
        <v>2025</v>
      </c>
      <c r="B6638" t="s">
        <v>11</v>
      </c>
      <c r="C6638" t="s">
        <v>10</v>
      </c>
      <c r="D6638" t="s">
        <v>37</v>
      </c>
      <c r="E6638" t="s">
        <v>42</v>
      </c>
      <c r="F6638" t="s">
        <v>2217</v>
      </c>
      <c r="G6638">
        <v>308</v>
      </c>
      <c r="H6638">
        <v>5351470</v>
      </c>
      <c r="I6638">
        <v>5203865</v>
      </c>
      <c r="J6638">
        <v>147605</v>
      </c>
      <c r="K6638">
        <v>2.7582</v>
      </c>
      <c r="L6638">
        <v>479.24</v>
      </c>
      <c r="M6638">
        <v>5271.61</v>
      </c>
    </row>
    <row r="6639" spans="1:13" x14ac:dyDescent="0.25">
      <c r="A6639">
        <v>2025</v>
      </c>
      <c r="B6639" t="s">
        <v>11</v>
      </c>
      <c r="C6639" t="s">
        <v>10</v>
      </c>
      <c r="D6639" t="s">
        <v>37</v>
      </c>
      <c r="E6639" t="s">
        <v>43</v>
      </c>
      <c r="F6639" t="s">
        <v>2215</v>
      </c>
      <c r="G6639">
        <v>483</v>
      </c>
      <c r="H6639">
        <v>8676783</v>
      </c>
      <c r="I6639">
        <v>8092873</v>
      </c>
      <c r="J6639">
        <v>583910</v>
      </c>
      <c r="K6639">
        <v>6.7295999999999996</v>
      </c>
      <c r="L6639">
        <v>1208.92</v>
      </c>
      <c r="M6639">
        <v>20853.93</v>
      </c>
    </row>
    <row r="6640" spans="1:13" x14ac:dyDescent="0.25">
      <c r="A6640">
        <v>2025</v>
      </c>
      <c r="B6640" t="s">
        <v>11</v>
      </c>
      <c r="C6640" t="s">
        <v>10</v>
      </c>
      <c r="D6640" t="s">
        <v>37</v>
      </c>
      <c r="E6640" t="s">
        <v>43</v>
      </c>
      <c r="F6640" t="s">
        <v>2216</v>
      </c>
      <c r="G6640">
        <v>185</v>
      </c>
      <c r="H6640">
        <v>2586250</v>
      </c>
      <c r="I6640">
        <v>2336050</v>
      </c>
      <c r="J6640">
        <v>250200</v>
      </c>
      <c r="K6640">
        <v>9.6742000000000008</v>
      </c>
      <c r="L6640">
        <v>1352.43</v>
      </c>
      <c r="M6640">
        <v>8935.7099999999991</v>
      </c>
    </row>
    <row r="6641" spans="1:13" x14ac:dyDescent="0.25">
      <c r="A6641">
        <v>2025</v>
      </c>
      <c r="B6641" t="s">
        <v>11</v>
      </c>
      <c r="C6641" t="s">
        <v>10</v>
      </c>
      <c r="D6641" t="s">
        <v>37</v>
      </c>
      <c r="E6641" t="s">
        <v>43</v>
      </c>
      <c r="F6641" t="s">
        <v>2217</v>
      </c>
      <c r="G6641">
        <v>1889</v>
      </c>
      <c r="H6641">
        <v>56698336</v>
      </c>
      <c r="I6641">
        <v>55603128</v>
      </c>
      <c r="J6641">
        <v>1095208</v>
      </c>
      <c r="K6641">
        <v>1.9316</v>
      </c>
      <c r="L6641">
        <v>579.78</v>
      </c>
      <c r="M6641">
        <v>39114.57</v>
      </c>
    </row>
    <row r="6642" spans="1:13" x14ac:dyDescent="0.25">
      <c r="A6642">
        <v>2025</v>
      </c>
      <c r="B6642" t="s">
        <v>11</v>
      </c>
      <c r="C6642" t="s">
        <v>10</v>
      </c>
      <c r="D6642" t="s">
        <v>37</v>
      </c>
      <c r="E6642" t="s">
        <v>44</v>
      </c>
      <c r="F6642" t="s">
        <v>2215</v>
      </c>
      <c r="G6642">
        <v>1466</v>
      </c>
      <c r="H6642">
        <v>18975560</v>
      </c>
      <c r="I6642">
        <v>18232208</v>
      </c>
      <c r="J6642">
        <v>743352</v>
      </c>
      <c r="K6642">
        <v>3.9174000000000002</v>
      </c>
      <c r="L6642">
        <v>507.06</v>
      </c>
      <c r="M6642">
        <v>26548.29</v>
      </c>
    </row>
    <row r="6643" spans="1:13" x14ac:dyDescent="0.25">
      <c r="A6643">
        <v>2025</v>
      </c>
      <c r="B6643" t="s">
        <v>11</v>
      </c>
      <c r="C6643" t="s">
        <v>10</v>
      </c>
      <c r="D6643" t="s">
        <v>37</v>
      </c>
      <c r="E6643" t="s">
        <v>44</v>
      </c>
      <c r="F6643" t="s">
        <v>2216</v>
      </c>
      <c r="G6643">
        <v>372</v>
      </c>
      <c r="H6643">
        <v>3656510</v>
      </c>
      <c r="I6643">
        <v>3562898</v>
      </c>
      <c r="J6643">
        <v>93612</v>
      </c>
      <c r="K6643">
        <v>2.5600999999999998</v>
      </c>
      <c r="L6643">
        <v>251.65</v>
      </c>
      <c r="M6643">
        <v>3343.29</v>
      </c>
    </row>
    <row r="6644" spans="1:13" x14ac:dyDescent="0.25">
      <c r="A6644">
        <v>2025</v>
      </c>
      <c r="B6644" t="s">
        <v>11</v>
      </c>
      <c r="C6644" t="s">
        <v>10</v>
      </c>
      <c r="D6644" t="s">
        <v>37</v>
      </c>
      <c r="E6644" t="s">
        <v>44</v>
      </c>
      <c r="F6644" t="s">
        <v>2217</v>
      </c>
      <c r="G6644">
        <v>862</v>
      </c>
      <c r="H6644">
        <v>19879190</v>
      </c>
      <c r="I6644">
        <v>19973312</v>
      </c>
      <c r="J6644">
        <v>-94122</v>
      </c>
      <c r="K6644">
        <v>-0.47349999999999998</v>
      </c>
      <c r="L6644">
        <v>-109.19</v>
      </c>
      <c r="M6644">
        <v>-3361.5</v>
      </c>
    </row>
    <row r="6645" spans="1:13" x14ac:dyDescent="0.25">
      <c r="A6645">
        <v>2025</v>
      </c>
      <c r="B6645" t="s">
        <v>11</v>
      </c>
      <c r="C6645" t="s">
        <v>10</v>
      </c>
      <c r="D6645" t="s">
        <v>37</v>
      </c>
      <c r="E6645" t="s">
        <v>2218</v>
      </c>
      <c r="F6645" t="s">
        <v>2215</v>
      </c>
      <c r="G6645">
        <v>982</v>
      </c>
      <c r="H6645">
        <v>18267654</v>
      </c>
      <c r="I6645">
        <v>17156336</v>
      </c>
      <c r="J6645">
        <v>1111318</v>
      </c>
      <c r="K6645">
        <v>6.0834999999999999</v>
      </c>
      <c r="L6645">
        <v>1131.69</v>
      </c>
      <c r="M6645">
        <v>39689.93</v>
      </c>
    </row>
    <row r="6646" spans="1:13" x14ac:dyDescent="0.25">
      <c r="A6646">
        <v>2025</v>
      </c>
      <c r="B6646" t="s">
        <v>11</v>
      </c>
      <c r="C6646" t="s">
        <v>10</v>
      </c>
      <c r="D6646" t="s">
        <v>37</v>
      </c>
      <c r="E6646" t="s">
        <v>2218</v>
      </c>
      <c r="F6646" t="s">
        <v>2216</v>
      </c>
      <c r="G6646">
        <v>407</v>
      </c>
      <c r="H6646">
        <v>6532130</v>
      </c>
      <c r="I6646">
        <v>6315918</v>
      </c>
      <c r="J6646">
        <v>216212</v>
      </c>
      <c r="K6646">
        <v>3.31</v>
      </c>
      <c r="L6646">
        <v>531.23</v>
      </c>
      <c r="M6646">
        <v>7721.86</v>
      </c>
    </row>
    <row r="6647" spans="1:13" x14ac:dyDescent="0.25">
      <c r="A6647">
        <v>2025</v>
      </c>
      <c r="B6647" t="s">
        <v>11</v>
      </c>
      <c r="C6647" t="s">
        <v>10</v>
      </c>
      <c r="D6647" t="s">
        <v>37</v>
      </c>
      <c r="E6647" t="s">
        <v>2218</v>
      </c>
      <c r="F6647" t="s">
        <v>2217</v>
      </c>
      <c r="G6647">
        <v>1538</v>
      </c>
      <c r="H6647">
        <v>30299370</v>
      </c>
      <c r="I6647">
        <v>29726777</v>
      </c>
      <c r="J6647">
        <v>572593</v>
      </c>
      <c r="K6647">
        <v>1.8897999999999999</v>
      </c>
      <c r="L6647">
        <v>372.3</v>
      </c>
      <c r="M6647">
        <v>20449.75</v>
      </c>
    </row>
    <row r="6648" spans="1:13" x14ac:dyDescent="0.25">
      <c r="A6648">
        <v>2025</v>
      </c>
      <c r="B6648" t="s">
        <v>11</v>
      </c>
      <c r="C6648" t="s">
        <v>10</v>
      </c>
      <c r="D6648" t="s">
        <v>2219</v>
      </c>
      <c r="E6648" t="s">
        <v>2219</v>
      </c>
      <c r="F6648" t="s">
        <v>2208</v>
      </c>
      <c r="G6648">
        <v>4799</v>
      </c>
      <c r="H6648">
        <v>249738550</v>
      </c>
      <c r="I6648">
        <v>248621452</v>
      </c>
      <c r="J6648">
        <v>1117098</v>
      </c>
      <c r="K6648">
        <v>0.44729999999999998</v>
      </c>
      <c r="L6648">
        <v>232.78</v>
      </c>
      <c r="M6648">
        <v>39896.36</v>
      </c>
    </row>
    <row r="6649" spans="1:13" x14ac:dyDescent="0.25">
      <c r="A6649">
        <v>2025</v>
      </c>
      <c r="B6649" t="s">
        <v>11</v>
      </c>
      <c r="C6649" t="s">
        <v>10</v>
      </c>
      <c r="D6649" t="s">
        <v>2220</v>
      </c>
      <c r="E6649" t="s">
        <v>2221</v>
      </c>
      <c r="F6649" t="s">
        <v>2208</v>
      </c>
      <c r="G6649">
        <v>169</v>
      </c>
      <c r="H6649">
        <v>121202015</v>
      </c>
      <c r="I6649">
        <v>120843615</v>
      </c>
      <c r="J6649">
        <v>358400</v>
      </c>
      <c r="K6649">
        <v>0.29570000000000002</v>
      </c>
      <c r="L6649">
        <v>2120.71</v>
      </c>
      <c r="M6649">
        <v>12800</v>
      </c>
    </row>
    <row r="6650" spans="1:13" x14ac:dyDescent="0.25">
      <c r="A6650">
        <v>2025</v>
      </c>
      <c r="B6650" t="s">
        <v>11</v>
      </c>
      <c r="C6650" t="s">
        <v>10</v>
      </c>
      <c r="D6650" t="s">
        <v>2220</v>
      </c>
      <c r="E6650" t="s">
        <v>2222</v>
      </c>
      <c r="F6650" t="s">
        <v>2213</v>
      </c>
      <c r="G6650">
        <v>17</v>
      </c>
      <c r="H6650">
        <v>8289000</v>
      </c>
      <c r="I6650">
        <v>8268700</v>
      </c>
      <c r="J6650">
        <v>20300</v>
      </c>
      <c r="K6650">
        <v>0.24490000000000001</v>
      </c>
      <c r="L6650">
        <v>1194.1199999999999</v>
      </c>
      <c r="M6650">
        <v>725</v>
      </c>
    </row>
    <row r="6651" spans="1:13" x14ac:dyDescent="0.25">
      <c r="A6651">
        <v>2025</v>
      </c>
      <c r="B6651" t="s">
        <v>11</v>
      </c>
      <c r="C6651" t="s">
        <v>10</v>
      </c>
      <c r="D6651" t="s">
        <v>2220</v>
      </c>
      <c r="E6651" t="s">
        <v>2223</v>
      </c>
      <c r="F6651" t="s">
        <v>2213</v>
      </c>
      <c r="G6651">
        <v>72</v>
      </c>
      <c r="H6651">
        <v>67190450</v>
      </c>
      <c r="I6651">
        <v>67111200</v>
      </c>
      <c r="J6651">
        <v>79250</v>
      </c>
      <c r="K6651">
        <v>0.1179</v>
      </c>
      <c r="L6651">
        <v>1100.69</v>
      </c>
      <c r="M6651">
        <v>2830.36</v>
      </c>
    </row>
    <row r="6652" spans="1:13" x14ac:dyDescent="0.25">
      <c r="A6652">
        <v>2025</v>
      </c>
      <c r="B6652" t="s">
        <v>11</v>
      </c>
      <c r="C6652" t="s">
        <v>10</v>
      </c>
      <c r="D6652" t="s">
        <v>2220</v>
      </c>
      <c r="E6652" t="s">
        <v>2224</v>
      </c>
      <c r="F6652" t="s">
        <v>2208</v>
      </c>
      <c r="G6652">
        <v>11</v>
      </c>
      <c r="H6652">
        <v>4508500</v>
      </c>
      <c r="I6652">
        <v>4497100</v>
      </c>
      <c r="J6652">
        <v>11400</v>
      </c>
      <c r="K6652">
        <v>0.25290000000000001</v>
      </c>
      <c r="L6652">
        <v>1036.3599999999999</v>
      </c>
      <c r="M6652">
        <v>407.14</v>
      </c>
    </row>
    <row r="6653" spans="1:13" x14ac:dyDescent="0.25">
      <c r="A6653">
        <v>2025</v>
      </c>
      <c r="B6653" t="s">
        <v>11</v>
      </c>
      <c r="C6653" t="s">
        <v>10</v>
      </c>
      <c r="D6653" t="s">
        <v>2220</v>
      </c>
      <c r="E6653" t="s">
        <v>2211</v>
      </c>
      <c r="F6653" t="s">
        <v>2213</v>
      </c>
      <c r="G6653">
        <v>6</v>
      </c>
      <c r="H6653">
        <v>1077500</v>
      </c>
      <c r="I6653">
        <v>1066600</v>
      </c>
      <c r="J6653">
        <v>10900</v>
      </c>
      <c r="K6653">
        <v>1.0116000000000001</v>
      </c>
      <c r="L6653">
        <v>1816.67</v>
      </c>
      <c r="M6653">
        <v>389.29</v>
      </c>
    </row>
    <row r="6654" spans="1:13" x14ac:dyDescent="0.25">
      <c r="A6654">
        <v>2025</v>
      </c>
      <c r="B6654" t="s">
        <v>11</v>
      </c>
      <c r="C6654" t="s">
        <v>10</v>
      </c>
      <c r="D6654" t="s">
        <v>2220</v>
      </c>
      <c r="E6654" t="s">
        <v>2227</v>
      </c>
      <c r="F6654" t="s">
        <v>2213</v>
      </c>
      <c r="G6654">
        <v>28</v>
      </c>
      <c r="H6654">
        <v>51670000</v>
      </c>
      <c r="I6654">
        <v>51630800</v>
      </c>
      <c r="J6654">
        <v>39200</v>
      </c>
      <c r="K6654">
        <v>7.5899999999999995E-2</v>
      </c>
      <c r="L6654">
        <v>1400</v>
      </c>
      <c r="M6654">
        <v>1400</v>
      </c>
    </row>
    <row r="6655" spans="1:13" x14ac:dyDescent="0.25">
      <c r="A6655">
        <v>2025</v>
      </c>
      <c r="B6655" t="s">
        <v>11</v>
      </c>
      <c r="C6655" t="s">
        <v>10</v>
      </c>
      <c r="D6655" t="s">
        <v>2225</v>
      </c>
      <c r="E6655" t="s">
        <v>55</v>
      </c>
      <c r="F6655" t="s">
        <v>2208</v>
      </c>
      <c r="G6655">
        <v>822</v>
      </c>
      <c r="H6655">
        <v>12928250</v>
      </c>
      <c r="I6655">
        <v>10773856</v>
      </c>
      <c r="J6655">
        <v>2154394</v>
      </c>
      <c r="K6655">
        <v>16.664200000000001</v>
      </c>
      <c r="L6655">
        <v>2620.92</v>
      </c>
      <c r="M6655">
        <v>76942.64</v>
      </c>
    </row>
    <row r="6656" spans="1:13" x14ac:dyDescent="0.25">
      <c r="A6656">
        <v>2025</v>
      </c>
      <c r="B6656" t="s">
        <v>11</v>
      </c>
      <c r="C6656" t="s">
        <v>10</v>
      </c>
      <c r="D6656" t="s">
        <v>2225</v>
      </c>
      <c r="E6656" t="s">
        <v>56</v>
      </c>
      <c r="F6656" t="s">
        <v>2208</v>
      </c>
      <c r="G6656">
        <v>2</v>
      </c>
      <c r="H6656">
        <v>242100</v>
      </c>
      <c r="I6656">
        <v>221225</v>
      </c>
      <c r="J6656">
        <v>20875</v>
      </c>
      <c r="K6656">
        <v>8.6225000000000005</v>
      </c>
      <c r="L6656">
        <v>10437.5</v>
      </c>
      <c r="M6656">
        <v>745.54</v>
      </c>
    </row>
    <row r="6657" spans="1:13" x14ac:dyDescent="0.25">
      <c r="A6657">
        <v>2025</v>
      </c>
      <c r="B6657" t="s">
        <v>11</v>
      </c>
      <c r="C6657" t="s">
        <v>10</v>
      </c>
      <c r="D6657" t="s">
        <v>2225</v>
      </c>
      <c r="E6657" t="s">
        <v>2211</v>
      </c>
      <c r="F6657" t="s">
        <v>2208</v>
      </c>
      <c r="G6657">
        <v>1</v>
      </c>
      <c r="H6657">
        <v>107450</v>
      </c>
      <c r="I6657">
        <v>89550</v>
      </c>
      <c r="J6657">
        <v>17900</v>
      </c>
      <c r="K6657">
        <v>16.658899999999999</v>
      </c>
      <c r="L6657">
        <v>17900</v>
      </c>
      <c r="M6657">
        <v>639.29</v>
      </c>
    </row>
    <row r="6658" spans="1:13" x14ac:dyDescent="0.25">
      <c r="A6658">
        <v>2025</v>
      </c>
      <c r="B6658" t="s">
        <v>12</v>
      </c>
      <c r="C6658" t="s">
        <v>6</v>
      </c>
      <c r="D6658" t="s">
        <v>34</v>
      </c>
      <c r="E6658" t="s">
        <v>35</v>
      </c>
      <c r="F6658" t="s">
        <v>2213</v>
      </c>
      <c r="G6658">
        <v>1215</v>
      </c>
      <c r="H6658">
        <v>226609174</v>
      </c>
      <c r="I6658">
        <v>226081166</v>
      </c>
      <c r="J6658">
        <v>528008</v>
      </c>
      <c r="K6658">
        <v>0.23300000000000001</v>
      </c>
      <c r="L6658">
        <v>434.57</v>
      </c>
      <c r="M6658">
        <v>17032.52</v>
      </c>
    </row>
    <row r="6659" spans="1:13" x14ac:dyDescent="0.25">
      <c r="A6659">
        <v>2025</v>
      </c>
      <c r="B6659" t="s">
        <v>12</v>
      </c>
      <c r="C6659" t="s">
        <v>6</v>
      </c>
      <c r="D6659" t="s">
        <v>34</v>
      </c>
      <c r="E6659" t="s">
        <v>35</v>
      </c>
      <c r="F6659" t="s">
        <v>2208</v>
      </c>
      <c r="G6659">
        <v>14334</v>
      </c>
      <c r="H6659">
        <v>1143519030</v>
      </c>
      <c r="I6659">
        <v>1132236950</v>
      </c>
      <c r="J6659">
        <v>11282080</v>
      </c>
      <c r="K6659">
        <v>0.98660000000000003</v>
      </c>
      <c r="L6659">
        <v>787.09</v>
      </c>
      <c r="M6659">
        <v>363938.06</v>
      </c>
    </row>
    <row r="6660" spans="1:13" x14ac:dyDescent="0.25">
      <c r="A6660">
        <v>2025</v>
      </c>
      <c r="B6660" t="s">
        <v>12</v>
      </c>
      <c r="C6660" t="s">
        <v>6</v>
      </c>
      <c r="D6660" t="s">
        <v>34</v>
      </c>
      <c r="E6660" t="s">
        <v>80</v>
      </c>
      <c r="F6660" t="s">
        <v>2208</v>
      </c>
      <c r="G6660">
        <v>19</v>
      </c>
      <c r="H6660">
        <v>4405050</v>
      </c>
      <c r="I6660">
        <v>4390575</v>
      </c>
      <c r="J6660">
        <v>14475</v>
      </c>
      <c r="K6660">
        <v>0.3286</v>
      </c>
      <c r="L6660">
        <v>761.84</v>
      </c>
      <c r="M6660">
        <v>466.94</v>
      </c>
    </row>
    <row r="6661" spans="1:13" x14ac:dyDescent="0.25">
      <c r="A6661">
        <v>2025</v>
      </c>
      <c r="B6661" t="s">
        <v>12</v>
      </c>
      <c r="C6661" t="s">
        <v>6</v>
      </c>
      <c r="D6661" t="s">
        <v>34</v>
      </c>
      <c r="E6661" t="s">
        <v>2209</v>
      </c>
      <c r="F6661" t="s">
        <v>2213</v>
      </c>
      <c r="G6661">
        <v>136</v>
      </c>
      <c r="H6661">
        <v>8606216</v>
      </c>
      <c r="I6661">
        <v>8547550</v>
      </c>
      <c r="J6661">
        <v>58666</v>
      </c>
      <c r="K6661">
        <v>0.68169999999999997</v>
      </c>
      <c r="L6661">
        <v>431.37</v>
      </c>
      <c r="M6661">
        <v>1892.45</v>
      </c>
    </row>
    <row r="6662" spans="1:13" x14ac:dyDescent="0.25">
      <c r="A6662">
        <v>2025</v>
      </c>
      <c r="B6662" t="s">
        <v>12</v>
      </c>
      <c r="C6662" t="s">
        <v>6</v>
      </c>
      <c r="D6662" t="s">
        <v>34</v>
      </c>
      <c r="E6662" t="s">
        <v>2209</v>
      </c>
      <c r="F6662" t="s">
        <v>2208</v>
      </c>
      <c r="G6662">
        <v>2100</v>
      </c>
      <c r="H6662">
        <v>160799927</v>
      </c>
      <c r="I6662">
        <v>159001785</v>
      </c>
      <c r="J6662">
        <v>1798142</v>
      </c>
      <c r="K6662">
        <v>1.1182000000000001</v>
      </c>
      <c r="L6662">
        <v>856.26</v>
      </c>
      <c r="M6662">
        <v>58004.58</v>
      </c>
    </row>
    <row r="6663" spans="1:13" x14ac:dyDescent="0.25">
      <c r="A6663">
        <v>2025</v>
      </c>
      <c r="B6663" t="s">
        <v>12</v>
      </c>
      <c r="C6663" t="s">
        <v>6</v>
      </c>
      <c r="D6663" t="s">
        <v>34</v>
      </c>
      <c r="E6663" t="s">
        <v>2210</v>
      </c>
      <c r="F6663" t="s">
        <v>2208</v>
      </c>
      <c r="G6663">
        <v>58</v>
      </c>
      <c r="H6663">
        <v>5655250</v>
      </c>
      <c r="I6663">
        <v>5601675</v>
      </c>
      <c r="J6663">
        <v>53575</v>
      </c>
      <c r="K6663">
        <v>0.94730000000000003</v>
      </c>
      <c r="L6663">
        <v>923.71</v>
      </c>
      <c r="M6663">
        <v>1728.23</v>
      </c>
    </row>
    <row r="6664" spans="1:13" x14ac:dyDescent="0.25">
      <c r="A6664">
        <v>2025</v>
      </c>
      <c r="B6664" t="s">
        <v>12</v>
      </c>
      <c r="C6664" t="s">
        <v>6</v>
      </c>
      <c r="D6664" t="s">
        <v>34</v>
      </c>
      <c r="E6664" t="s">
        <v>2211</v>
      </c>
      <c r="F6664" t="s">
        <v>2213</v>
      </c>
      <c r="G6664">
        <v>4</v>
      </c>
      <c r="H6664">
        <v>315560</v>
      </c>
      <c r="I6664">
        <v>313450</v>
      </c>
      <c r="J6664">
        <v>2110</v>
      </c>
      <c r="K6664">
        <v>0.66869999999999996</v>
      </c>
      <c r="L6664">
        <v>527.5</v>
      </c>
      <c r="M6664">
        <v>68.06</v>
      </c>
    </row>
    <row r="6665" spans="1:13" x14ac:dyDescent="0.25">
      <c r="A6665">
        <v>2025</v>
      </c>
      <c r="B6665" t="s">
        <v>12</v>
      </c>
      <c r="C6665" t="s">
        <v>6</v>
      </c>
      <c r="D6665" t="s">
        <v>34</v>
      </c>
      <c r="E6665" t="s">
        <v>2211</v>
      </c>
      <c r="F6665" t="s">
        <v>2208</v>
      </c>
      <c r="G6665">
        <v>213</v>
      </c>
      <c r="H6665">
        <v>7250374</v>
      </c>
      <c r="I6665">
        <v>7150829</v>
      </c>
      <c r="J6665">
        <v>99545</v>
      </c>
      <c r="K6665">
        <v>1.373</v>
      </c>
      <c r="L6665">
        <v>467.35</v>
      </c>
      <c r="M6665">
        <v>3211.13</v>
      </c>
    </row>
    <row r="6666" spans="1:13" x14ac:dyDescent="0.25">
      <c r="A6666">
        <v>2025</v>
      </c>
      <c r="B6666" t="s">
        <v>12</v>
      </c>
      <c r="C6666" t="s">
        <v>6</v>
      </c>
      <c r="D6666" t="s">
        <v>34</v>
      </c>
      <c r="E6666" t="s">
        <v>50</v>
      </c>
      <c r="F6666" t="s">
        <v>2213</v>
      </c>
      <c r="G6666">
        <v>52</v>
      </c>
      <c r="H6666">
        <v>6511480</v>
      </c>
      <c r="I6666">
        <v>6476655</v>
      </c>
      <c r="J6666">
        <v>34825</v>
      </c>
      <c r="K6666">
        <v>0.53480000000000005</v>
      </c>
      <c r="L6666">
        <v>669.71</v>
      </c>
      <c r="M6666">
        <v>1123.3900000000001</v>
      </c>
    </row>
    <row r="6667" spans="1:13" x14ac:dyDescent="0.25">
      <c r="A6667">
        <v>2025</v>
      </c>
      <c r="B6667" t="s">
        <v>12</v>
      </c>
      <c r="C6667" t="s">
        <v>6</v>
      </c>
      <c r="D6667" t="s">
        <v>34</v>
      </c>
      <c r="E6667" t="s">
        <v>50</v>
      </c>
      <c r="F6667" t="s">
        <v>2208</v>
      </c>
      <c r="G6667">
        <v>600</v>
      </c>
      <c r="H6667">
        <v>46170627</v>
      </c>
      <c r="I6667">
        <v>45461268</v>
      </c>
      <c r="J6667">
        <v>709359</v>
      </c>
      <c r="K6667">
        <v>1.5364</v>
      </c>
      <c r="L6667">
        <v>1182.27</v>
      </c>
      <c r="M6667">
        <v>22882.55</v>
      </c>
    </row>
    <row r="6668" spans="1:13" x14ac:dyDescent="0.25">
      <c r="A6668">
        <v>2025</v>
      </c>
      <c r="B6668" t="s">
        <v>12</v>
      </c>
      <c r="C6668" t="s">
        <v>6</v>
      </c>
      <c r="D6668" t="s">
        <v>34</v>
      </c>
      <c r="E6668" t="s">
        <v>52</v>
      </c>
      <c r="F6668" t="s">
        <v>2213</v>
      </c>
      <c r="G6668">
        <v>82</v>
      </c>
      <c r="H6668">
        <v>6912880</v>
      </c>
      <c r="I6668">
        <v>6869200</v>
      </c>
      <c r="J6668">
        <v>43680</v>
      </c>
      <c r="K6668">
        <v>0.63190000000000002</v>
      </c>
      <c r="L6668">
        <v>532.67999999999995</v>
      </c>
      <c r="M6668">
        <v>1409.03</v>
      </c>
    </row>
    <row r="6669" spans="1:13" x14ac:dyDescent="0.25">
      <c r="A6669">
        <v>2025</v>
      </c>
      <c r="B6669" t="s">
        <v>12</v>
      </c>
      <c r="C6669" t="s">
        <v>6</v>
      </c>
      <c r="D6669" t="s">
        <v>34</v>
      </c>
      <c r="E6669" t="s">
        <v>52</v>
      </c>
      <c r="F6669" t="s">
        <v>2208</v>
      </c>
      <c r="G6669">
        <v>559</v>
      </c>
      <c r="H6669">
        <v>41138836</v>
      </c>
      <c r="I6669">
        <v>40062550</v>
      </c>
      <c r="J6669">
        <v>1076286</v>
      </c>
      <c r="K6669">
        <v>2.6162000000000001</v>
      </c>
      <c r="L6669">
        <v>1925.38</v>
      </c>
      <c r="M6669">
        <v>34718.9</v>
      </c>
    </row>
    <row r="6670" spans="1:13" x14ac:dyDescent="0.25">
      <c r="A6670">
        <v>2025</v>
      </c>
      <c r="B6670" t="s">
        <v>12</v>
      </c>
      <c r="C6670" t="s">
        <v>6</v>
      </c>
      <c r="D6670" t="s">
        <v>62</v>
      </c>
      <c r="E6670" t="s">
        <v>2212</v>
      </c>
      <c r="F6670" t="s">
        <v>2213</v>
      </c>
      <c r="G6670">
        <v>77</v>
      </c>
      <c r="H6670">
        <v>8639651</v>
      </c>
      <c r="I6670">
        <v>8548150</v>
      </c>
      <c r="J6670">
        <v>91501</v>
      </c>
      <c r="K6670">
        <v>1.0590999999999999</v>
      </c>
      <c r="L6670">
        <v>1188.32</v>
      </c>
      <c r="M6670">
        <v>2951.65</v>
      </c>
    </row>
    <row r="6671" spans="1:13" x14ac:dyDescent="0.25">
      <c r="A6671">
        <v>2025</v>
      </c>
      <c r="B6671" t="s">
        <v>12</v>
      </c>
      <c r="C6671" t="s">
        <v>6</v>
      </c>
      <c r="D6671" t="s">
        <v>62</v>
      </c>
      <c r="E6671" t="s">
        <v>2211</v>
      </c>
      <c r="F6671" t="s">
        <v>2213</v>
      </c>
      <c r="G6671">
        <v>107</v>
      </c>
      <c r="H6671">
        <v>34325414</v>
      </c>
      <c r="I6671">
        <v>34233663</v>
      </c>
      <c r="J6671">
        <v>91751</v>
      </c>
      <c r="K6671">
        <v>0.26729999999999998</v>
      </c>
      <c r="L6671">
        <v>857.49</v>
      </c>
      <c r="M6671">
        <v>2959.71</v>
      </c>
    </row>
    <row r="6672" spans="1:13" x14ac:dyDescent="0.25">
      <c r="A6672">
        <v>2025</v>
      </c>
      <c r="B6672" t="s">
        <v>12</v>
      </c>
      <c r="C6672" t="s">
        <v>6</v>
      </c>
      <c r="D6672" t="s">
        <v>62</v>
      </c>
      <c r="E6672" t="s">
        <v>2214</v>
      </c>
      <c r="F6672" t="s">
        <v>2213</v>
      </c>
      <c r="G6672">
        <v>146</v>
      </c>
      <c r="H6672">
        <v>19841638</v>
      </c>
      <c r="I6672">
        <v>19708838</v>
      </c>
      <c r="J6672">
        <v>132800</v>
      </c>
      <c r="K6672">
        <v>0.66930000000000001</v>
      </c>
      <c r="L6672">
        <v>909.59</v>
      </c>
      <c r="M6672">
        <v>4283.87</v>
      </c>
    </row>
    <row r="6673" spans="1:13" x14ac:dyDescent="0.25">
      <c r="A6673">
        <v>2025</v>
      </c>
      <c r="B6673" t="s">
        <v>12</v>
      </c>
      <c r="C6673" t="s">
        <v>6</v>
      </c>
      <c r="D6673" t="s">
        <v>62</v>
      </c>
      <c r="E6673" t="s">
        <v>57</v>
      </c>
      <c r="F6673" t="s">
        <v>2213</v>
      </c>
      <c r="G6673">
        <v>731</v>
      </c>
      <c r="H6673">
        <v>88139661</v>
      </c>
      <c r="I6673">
        <v>87099528</v>
      </c>
      <c r="J6673">
        <v>1040133</v>
      </c>
      <c r="K6673">
        <v>1.1800999999999999</v>
      </c>
      <c r="L6673">
        <v>1422.89</v>
      </c>
      <c r="M6673">
        <v>33552.68</v>
      </c>
    </row>
    <row r="6674" spans="1:13" x14ac:dyDescent="0.25">
      <c r="A6674">
        <v>2025</v>
      </c>
      <c r="B6674" t="s">
        <v>12</v>
      </c>
      <c r="C6674" t="s">
        <v>6</v>
      </c>
      <c r="D6674" t="s">
        <v>37</v>
      </c>
      <c r="E6674" t="s">
        <v>41</v>
      </c>
      <c r="F6674" t="s">
        <v>2215</v>
      </c>
      <c r="G6674">
        <v>8235</v>
      </c>
      <c r="H6674">
        <v>144468275</v>
      </c>
      <c r="I6674">
        <v>142647520</v>
      </c>
      <c r="J6674">
        <v>1820755</v>
      </c>
      <c r="K6674">
        <v>1.2603</v>
      </c>
      <c r="L6674">
        <v>221.1</v>
      </c>
      <c r="M6674">
        <v>58734.03</v>
      </c>
    </row>
    <row r="6675" spans="1:13" x14ac:dyDescent="0.25">
      <c r="A6675">
        <v>2025</v>
      </c>
      <c r="B6675" t="s">
        <v>12</v>
      </c>
      <c r="C6675" t="s">
        <v>6</v>
      </c>
      <c r="D6675" t="s">
        <v>37</v>
      </c>
      <c r="E6675" t="s">
        <v>41</v>
      </c>
      <c r="F6675" t="s">
        <v>2216</v>
      </c>
      <c r="G6675">
        <v>355</v>
      </c>
      <c r="H6675">
        <v>5388653</v>
      </c>
      <c r="I6675">
        <v>5366850</v>
      </c>
      <c r="J6675">
        <v>21803</v>
      </c>
      <c r="K6675">
        <v>0.40460000000000002</v>
      </c>
      <c r="L6675">
        <v>61.42</v>
      </c>
      <c r="M6675">
        <v>703.32</v>
      </c>
    </row>
    <row r="6676" spans="1:13" x14ac:dyDescent="0.25">
      <c r="A6676">
        <v>2025</v>
      </c>
      <c r="B6676" t="s">
        <v>12</v>
      </c>
      <c r="C6676" t="s">
        <v>6</v>
      </c>
      <c r="D6676" t="s">
        <v>37</v>
      </c>
      <c r="E6676" t="s">
        <v>41</v>
      </c>
      <c r="F6676" t="s">
        <v>2217</v>
      </c>
      <c r="G6676">
        <v>6295</v>
      </c>
      <c r="H6676">
        <v>175507442</v>
      </c>
      <c r="I6676">
        <v>178084423</v>
      </c>
      <c r="J6676">
        <v>-2576981</v>
      </c>
      <c r="K6676">
        <v>-1.4682999999999999</v>
      </c>
      <c r="L6676">
        <v>-409.37</v>
      </c>
      <c r="M6676">
        <v>-83128.42</v>
      </c>
    </row>
    <row r="6677" spans="1:13" x14ac:dyDescent="0.25">
      <c r="A6677">
        <v>2025</v>
      </c>
      <c r="B6677" t="s">
        <v>12</v>
      </c>
      <c r="C6677" t="s">
        <v>6</v>
      </c>
      <c r="D6677" t="s">
        <v>37</v>
      </c>
      <c r="E6677" t="s">
        <v>42</v>
      </c>
      <c r="F6677" t="s">
        <v>2215</v>
      </c>
      <c r="G6677">
        <v>2694</v>
      </c>
      <c r="H6677">
        <v>58543421</v>
      </c>
      <c r="I6677">
        <v>56531241</v>
      </c>
      <c r="J6677">
        <v>2012180</v>
      </c>
      <c r="K6677">
        <v>3.4371</v>
      </c>
      <c r="L6677">
        <v>746.91</v>
      </c>
      <c r="M6677">
        <v>64909.03</v>
      </c>
    </row>
    <row r="6678" spans="1:13" x14ac:dyDescent="0.25">
      <c r="A6678">
        <v>2025</v>
      </c>
      <c r="B6678" t="s">
        <v>12</v>
      </c>
      <c r="C6678" t="s">
        <v>6</v>
      </c>
      <c r="D6678" t="s">
        <v>37</v>
      </c>
      <c r="E6678" t="s">
        <v>42</v>
      </c>
      <c r="F6678" t="s">
        <v>2216</v>
      </c>
      <c r="G6678">
        <v>20</v>
      </c>
      <c r="H6678">
        <v>340450</v>
      </c>
      <c r="I6678">
        <v>306064</v>
      </c>
      <c r="J6678">
        <v>34386</v>
      </c>
      <c r="K6678">
        <v>10.100199999999999</v>
      </c>
      <c r="L6678">
        <v>1719.3</v>
      </c>
      <c r="M6678">
        <v>1109.23</v>
      </c>
    </row>
    <row r="6679" spans="1:13" x14ac:dyDescent="0.25">
      <c r="A6679">
        <v>2025</v>
      </c>
      <c r="B6679" t="s">
        <v>12</v>
      </c>
      <c r="C6679" t="s">
        <v>6</v>
      </c>
      <c r="D6679" t="s">
        <v>37</v>
      </c>
      <c r="E6679" t="s">
        <v>42</v>
      </c>
      <c r="F6679" t="s">
        <v>2217</v>
      </c>
      <c r="G6679">
        <v>1018</v>
      </c>
      <c r="H6679">
        <v>28047402</v>
      </c>
      <c r="I6679">
        <v>27450202</v>
      </c>
      <c r="J6679">
        <v>597200</v>
      </c>
      <c r="K6679">
        <v>2.1293000000000002</v>
      </c>
      <c r="L6679">
        <v>586.64</v>
      </c>
      <c r="M6679">
        <v>19264.52</v>
      </c>
    </row>
    <row r="6680" spans="1:13" x14ac:dyDescent="0.25">
      <c r="A6680">
        <v>2025</v>
      </c>
      <c r="B6680" t="s">
        <v>12</v>
      </c>
      <c r="C6680" t="s">
        <v>6</v>
      </c>
      <c r="D6680" t="s">
        <v>37</v>
      </c>
      <c r="E6680" t="s">
        <v>43</v>
      </c>
      <c r="F6680" t="s">
        <v>2215</v>
      </c>
      <c r="G6680">
        <v>1624</v>
      </c>
      <c r="H6680">
        <v>34595101</v>
      </c>
      <c r="I6680">
        <v>32165560</v>
      </c>
      <c r="J6680">
        <v>2429541</v>
      </c>
      <c r="K6680">
        <v>7.0228000000000002</v>
      </c>
      <c r="L6680">
        <v>1496.02</v>
      </c>
      <c r="M6680">
        <v>78372.289999999994</v>
      </c>
    </row>
    <row r="6681" spans="1:13" x14ac:dyDescent="0.25">
      <c r="A6681">
        <v>2025</v>
      </c>
      <c r="B6681" t="s">
        <v>12</v>
      </c>
      <c r="C6681" t="s">
        <v>6</v>
      </c>
      <c r="D6681" t="s">
        <v>37</v>
      </c>
      <c r="E6681" t="s">
        <v>43</v>
      </c>
      <c r="F6681" t="s">
        <v>2216</v>
      </c>
      <c r="G6681">
        <v>255</v>
      </c>
      <c r="H6681">
        <v>3345800</v>
      </c>
      <c r="I6681">
        <v>3067250</v>
      </c>
      <c r="J6681">
        <v>278550</v>
      </c>
      <c r="K6681">
        <v>8.3254000000000001</v>
      </c>
      <c r="L6681">
        <v>1092.3499999999999</v>
      </c>
      <c r="M6681">
        <v>8985.48</v>
      </c>
    </row>
    <row r="6682" spans="1:13" x14ac:dyDescent="0.25">
      <c r="A6682">
        <v>2025</v>
      </c>
      <c r="B6682" t="s">
        <v>12</v>
      </c>
      <c r="C6682" t="s">
        <v>6</v>
      </c>
      <c r="D6682" t="s">
        <v>37</v>
      </c>
      <c r="E6682" t="s">
        <v>43</v>
      </c>
      <c r="F6682" t="s">
        <v>2217</v>
      </c>
      <c r="G6682">
        <v>6995</v>
      </c>
      <c r="H6682">
        <v>229108183</v>
      </c>
      <c r="I6682">
        <v>225726265</v>
      </c>
      <c r="J6682">
        <v>3381918</v>
      </c>
      <c r="K6682">
        <v>1.4761</v>
      </c>
      <c r="L6682">
        <v>483.48</v>
      </c>
      <c r="M6682">
        <v>109094.13</v>
      </c>
    </row>
    <row r="6683" spans="1:13" x14ac:dyDescent="0.25">
      <c r="A6683">
        <v>2025</v>
      </c>
      <c r="B6683" t="s">
        <v>12</v>
      </c>
      <c r="C6683" t="s">
        <v>6</v>
      </c>
      <c r="D6683" t="s">
        <v>37</v>
      </c>
      <c r="E6683" t="s">
        <v>44</v>
      </c>
      <c r="F6683" t="s">
        <v>2215</v>
      </c>
      <c r="G6683">
        <v>11541</v>
      </c>
      <c r="H6683">
        <v>127099402</v>
      </c>
      <c r="I6683">
        <v>122778717</v>
      </c>
      <c r="J6683">
        <v>4320685</v>
      </c>
      <c r="K6683">
        <v>3.3995000000000002</v>
      </c>
      <c r="L6683">
        <v>374.38</v>
      </c>
      <c r="M6683">
        <v>139376.94</v>
      </c>
    </row>
    <row r="6684" spans="1:13" x14ac:dyDescent="0.25">
      <c r="A6684">
        <v>2025</v>
      </c>
      <c r="B6684" t="s">
        <v>12</v>
      </c>
      <c r="C6684" t="s">
        <v>6</v>
      </c>
      <c r="D6684" t="s">
        <v>37</v>
      </c>
      <c r="E6684" t="s">
        <v>44</v>
      </c>
      <c r="F6684" t="s">
        <v>2216</v>
      </c>
      <c r="G6684">
        <v>409</v>
      </c>
      <c r="H6684">
        <v>4792685</v>
      </c>
      <c r="I6684">
        <v>4659702</v>
      </c>
      <c r="J6684">
        <v>132983</v>
      </c>
      <c r="K6684">
        <v>2.7747000000000002</v>
      </c>
      <c r="L6684">
        <v>325.14</v>
      </c>
      <c r="M6684">
        <v>4289.7700000000004</v>
      </c>
    </row>
    <row r="6685" spans="1:13" x14ac:dyDescent="0.25">
      <c r="A6685">
        <v>2025</v>
      </c>
      <c r="B6685" t="s">
        <v>12</v>
      </c>
      <c r="C6685" t="s">
        <v>6</v>
      </c>
      <c r="D6685" t="s">
        <v>37</v>
      </c>
      <c r="E6685" t="s">
        <v>44</v>
      </c>
      <c r="F6685" t="s">
        <v>2217</v>
      </c>
      <c r="G6685">
        <v>4563</v>
      </c>
      <c r="H6685">
        <v>106099450</v>
      </c>
      <c r="I6685">
        <v>106743289</v>
      </c>
      <c r="J6685">
        <v>-643839</v>
      </c>
      <c r="K6685">
        <v>-0.60680000000000001</v>
      </c>
      <c r="L6685">
        <v>-141.1</v>
      </c>
      <c r="M6685">
        <v>-20769</v>
      </c>
    </row>
    <row r="6686" spans="1:13" x14ac:dyDescent="0.25">
      <c r="A6686">
        <v>2025</v>
      </c>
      <c r="B6686" t="s">
        <v>12</v>
      </c>
      <c r="C6686" t="s">
        <v>6</v>
      </c>
      <c r="D6686" t="s">
        <v>37</v>
      </c>
      <c r="E6686" t="s">
        <v>2218</v>
      </c>
      <c r="F6686" t="s">
        <v>2215</v>
      </c>
      <c r="G6686">
        <v>5263</v>
      </c>
      <c r="H6686">
        <v>94452566</v>
      </c>
      <c r="I6686">
        <v>91150407</v>
      </c>
      <c r="J6686">
        <v>3302159</v>
      </c>
      <c r="K6686">
        <v>3.4961000000000002</v>
      </c>
      <c r="L6686">
        <v>627.42999999999995</v>
      </c>
      <c r="M6686">
        <v>106521.26</v>
      </c>
    </row>
    <row r="6687" spans="1:13" x14ac:dyDescent="0.25">
      <c r="A6687">
        <v>2025</v>
      </c>
      <c r="B6687" t="s">
        <v>12</v>
      </c>
      <c r="C6687" t="s">
        <v>6</v>
      </c>
      <c r="D6687" t="s">
        <v>37</v>
      </c>
      <c r="E6687" t="s">
        <v>2218</v>
      </c>
      <c r="F6687" t="s">
        <v>2216</v>
      </c>
      <c r="G6687">
        <v>324</v>
      </c>
      <c r="H6687">
        <v>5325811</v>
      </c>
      <c r="I6687">
        <v>5147307</v>
      </c>
      <c r="J6687">
        <v>178504</v>
      </c>
      <c r="K6687">
        <v>3.3517000000000001</v>
      </c>
      <c r="L6687">
        <v>550.94000000000005</v>
      </c>
      <c r="M6687">
        <v>5758.19</v>
      </c>
    </row>
    <row r="6688" spans="1:13" x14ac:dyDescent="0.25">
      <c r="A6688">
        <v>2025</v>
      </c>
      <c r="B6688" t="s">
        <v>12</v>
      </c>
      <c r="C6688" t="s">
        <v>6</v>
      </c>
      <c r="D6688" t="s">
        <v>37</v>
      </c>
      <c r="E6688" t="s">
        <v>2218</v>
      </c>
      <c r="F6688" t="s">
        <v>2217</v>
      </c>
      <c r="G6688">
        <v>5418</v>
      </c>
      <c r="H6688">
        <v>111946548</v>
      </c>
      <c r="I6688">
        <v>110142783</v>
      </c>
      <c r="J6688">
        <v>1803765</v>
      </c>
      <c r="K6688">
        <v>1.6113</v>
      </c>
      <c r="L6688">
        <v>332.92</v>
      </c>
      <c r="M6688">
        <v>58185.97</v>
      </c>
    </row>
    <row r="6689" spans="1:13" x14ac:dyDescent="0.25">
      <c r="A6689">
        <v>2025</v>
      </c>
      <c r="B6689" t="s">
        <v>12</v>
      </c>
      <c r="C6689" t="s">
        <v>6</v>
      </c>
      <c r="D6689" t="s">
        <v>2219</v>
      </c>
      <c r="E6689" t="s">
        <v>2219</v>
      </c>
      <c r="F6689" t="s">
        <v>2208</v>
      </c>
      <c r="G6689">
        <v>11896</v>
      </c>
      <c r="H6689">
        <v>518547225</v>
      </c>
      <c r="I6689">
        <v>516261621</v>
      </c>
      <c r="J6689">
        <v>2285604</v>
      </c>
      <c r="K6689">
        <v>0.44080000000000003</v>
      </c>
      <c r="L6689">
        <v>192.13</v>
      </c>
      <c r="M6689">
        <v>73729.16</v>
      </c>
    </row>
    <row r="6690" spans="1:13" x14ac:dyDescent="0.25">
      <c r="A6690">
        <v>2025</v>
      </c>
      <c r="B6690" t="s">
        <v>12</v>
      </c>
      <c r="C6690" t="s">
        <v>6</v>
      </c>
      <c r="D6690" t="s">
        <v>2220</v>
      </c>
      <c r="E6690" t="s">
        <v>2221</v>
      </c>
      <c r="F6690" t="s">
        <v>2208</v>
      </c>
      <c r="G6690">
        <v>713</v>
      </c>
      <c r="H6690">
        <v>893475009</v>
      </c>
      <c r="I6690">
        <v>892002338</v>
      </c>
      <c r="J6690">
        <v>1472671</v>
      </c>
      <c r="K6690">
        <v>0.1648</v>
      </c>
      <c r="L6690">
        <v>2065.46</v>
      </c>
      <c r="M6690">
        <v>47505.52</v>
      </c>
    </row>
    <row r="6691" spans="1:13" x14ac:dyDescent="0.25">
      <c r="A6691">
        <v>2025</v>
      </c>
      <c r="B6691" t="s">
        <v>12</v>
      </c>
      <c r="C6691" t="s">
        <v>6</v>
      </c>
      <c r="D6691" t="s">
        <v>2220</v>
      </c>
      <c r="E6691" t="s">
        <v>2222</v>
      </c>
      <c r="F6691" t="s">
        <v>2213</v>
      </c>
      <c r="G6691">
        <v>30</v>
      </c>
      <c r="H6691">
        <v>37604675</v>
      </c>
      <c r="I6691">
        <v>37577000</v>
      </c>
      <c r="J6691">
        <v>27675</v>
      </c>
      <c r="K6691">
        <v>7.3599999999999999E-2</v>
      </c>
      <c r="L6691">
        <v>922.5</v>
      </c>
      <c r="M6691">
        <v>892.74</v>
      </c>
    </row>
    <row r="6692" spans="1:13" x14ac:dyDescent="0.25">
      <c r="A6692">
        <v>2025</v>
      </c>
      <c r="B6692" t="s">
        <v>12</v>
      </c>
      <c r="C6692" t="s">
        <v>6</v>
      </c>
      <c r="D6692" t="s">
        <v>2220</v>
      </c>
      <c r="E6692" t="s">
        <v>2223</v>
      </c>
      <c r="F6692" t="s">
        <v>2213</v>
      </c>
      <c r="G6692">
        <v>476</v>
      </c>
      <c r="H6692">
        <v>408089802</v>
      </c>
      <c r="I6692">
        <v>407644350</v>
      </c>
      <c r="J6692">
        <v>445452</v>
      </c>
      <c r="K6692">
        <v>0.10920000000000001</v>
      </c>
      <c r="L6692">
        <v>935.82</v>
      </c>
      <c r="M6692">
        <v>14369.42</v>
      </c>
    </row>
    <row r="6693" spans="1:13" x14ac:dyDescent="0.25">
      <c r="A6693">
        <v>2025</v>
      </c>
      <c r="B6693" t="s">
        <v>12</v>
      </c>
      <c r="C6693" t="s">
        <v>6</v>
      </c>
      <c r="D6693" t="s">
        <v>2220</v>
      </c>
      <c r="E6693" t="s">
        <v>2224</v>
      </c>
      <c r="F6693" t="s">
        <v>2208</v>
      </c>
      <c r="G6693">
        <v>48</v>
      </c>
      <c r="H6693">
        <v>31771458</v>
      </c>
      <c r="I6693">
        <v>31724700</v>
      </c>
      <c r="J6693">
        <v>46758</v>
      </c>
      <c r="K6693">
        <v>0.1472</v>
      </c>
      <c r="L6693">
        <v>974.12</v>
      </c>
      <c r="M6693">
        <v>1508.32</v>
      </c>
    </row>
    <row r="6694" spans="1:13" x14ac:dyDescent="0.25">
      <c r="A6694">
        <v>2025</v>
      </c>
      <c r="B6694" t="s">
        <v>12</v>
      </c>
      <c r="C6694" t="s">
        <v>6</v>
      </c>
      <c r="D6694" t="s">
        <v>2220</v>
      </c>
      <c r="E6694" t="s">
        <v>2211</v>
      </c>
      <c r="F6694" t="s">
        <v>2213</v>
      </c>
      <c r="G6694">
        <v>42</v>
      </c>
      <c r="H6694">
        <v>29085800</v>
      </c>
      <c r="I6694">
        <v>29025700</v>
      </c>
      <c r="J6694">
        <v>60100</v>
      </c>
      <c r="K6694">
        <v>0.20660000000000001</v>
      </c>
      <c r="L6694">
        <v>1430.95</v>
      </c>
      <c r="M6694">
        <v>1938.71</v>
      </c>
    </row>
    <row r="6695" spans="1:13" x14ac:dyDescent="0.25">
      <c r="A6695">
        <v>2025</v>
      </c>
      <c r="B6695" t="s">
        <v>12</v>
      </c>
      <c r="C6695" t="s">
        <v>6</v>
      </c>
      <c r="D6695" t="s">
        <v>2220</v>
      </c>
      <c r="E6695" t="s">
        <v>2227</v>
      </c>
      <c r="F6695" t="s">
        <v>2213</v>
      </c>
      <c r="G6695">
        <v>30</v>
      </c>
      <c r="H6695">
        <v>29824152</v>
      </c>
      <c r="I6695">
        <v>29780500</v>
      </c>
      <c r="J6695">
        <v>43652</v>
      </c>
      <c r="K6695">
        <v>0.1464</v>
      </c>
      <c r="L6695">
        <v>1455.07</v>
      </c>
      <c r="M6695">
        <v>1408.13</v>
      </c>
    </row>
    <row r="6696" spans="1:13" x14ac:dyDescent="0.25">
      <c r="A6696">
        <v>2025</v>
      </c>
      <c r="B6696" t="s">
        <v>12</v>
      </c>
      <c r="C6696" t="s">
        <v>6</v>
      </c>
      <c r="D6696" t="s">
        <v>2220</v>
      </c>
      <c r="E6696" t="s">
        <v>44</v>
      </c>
      <c r="F6696" t="s">
        <v>2213</v>
      </c>
      <c r="G6696">
        <v>1</v>
      </c>
      <c r="H6696">
        <v>50100</v>
      </c>
      <c r="I6696">
        <v>50000</v>
      </c>
      <c r="J6696">
        <v>100</v>
      </c>
      <c r="K6696">
        <v>0.1996</v>
      </c>
      <c r="L6696">
        <v>100</v>
      </c>
      <c r="M6696">
        <v>3.23</v>
      </c>
    </row>
    <row r="6697" spans="1:13" x14ac:dyDescent="0.25">
      <c r="A6697">
        <v>2025</v>
      </c>
      <c r="B6697" t="s">
        <v>12</v>
      </c>
      <c r="C6697" t="s">
        <v>6</v>
      </c>
      <c r="D6697" t="s">
        <v>2225</v>
      </c>
      <c r="E6697" t="s">
        <v>55</v>
      </c>
      <c r="F6697" t="s">
        <v>2208</v>
      </c>
      <c r="G6697">
        <v>2065</v>
      </c>
      <c r="H6697">
        <v>39399355</v>
      </c>
      <c r="I6697">
        <v>33456239</v>
      </c>
      <c r="J6697">
        <v>5943116</v>
      </c>
      <c r="K6697">
        <v>15.084300000000001</v>
      </c>
      <c r="L6697">
        <v>2878.02</v>
      </c>
      <c r="M6697">
        <v>191713.42</v>
      </c>
    </row>
    <row r="6698" spans="1:13" x14ac:dyDescent="0.25">
      <c r="A6698">
        <v>2025</v>
      </c>
      <c r="B6698" t="s">
        <v>12</v>
      </c>
      <c r="C6698" t="s">
        <v>6</v>
      </c>
      <c r="D6698" t="s">
        <v>2225</v>
      </c>
      <c r="E6698" t="s">
        <v>56</v>
      </c>
      <c r="F6698" t="s">
        <v>2208</v>
      </c>
      <c r="G6698">
        <v>55</v>
      </c>
      <c r="H6698">
        <v>1584426</v>
      </c>
      <c r="I6698">
        <v>1422737</v>
      </c>
      <c r="J6698">
        <v>161689</v>
      </c>
      <c r="K6698">
        <v>10.2049</v>
      </c>
      <c r="L6698">
        <v>2939.8</v>
      </c>
      <c r="M6698">
        <v>5215.7700000000004</v>
      </c>
    </row>
    <row r="6699" spans="1:13" x14ac:dyDescent="0.25">
      <c r="A6699">
        <v>2025</v>
      </c>
      <c r="B6699" t="s">
        <v>12</v>
      </c>
      <c r="C6699" t="s">
        <v>6</v>
      </c>
      <c r="D6699" t="s">
        <v>2225</v>
      </c>
      <c r="E6699" t="s">
        <v>2211</v>
      </c>
      <c r="F6699" t="s">
        <v>2208</v>
      </c>
      <c r="G6699">
        <v>1</v>
      </c>
      <c r="H6699">
        <v>19850</v>
      </c>
      <c r="I6699">
        <v>18450</v>
      </c>
      <c r="J6699">
        <v>1400</v>
      </c>
      <c r="K6699">
        <v>7.0529000000000002</v>
      </c>
      <c r="L6699">
        <v>1400</v>
      </c>
      <c r="M6699">
        <v>45.16</v>
      </c>
    </row>
    <row r="6700" spans="1:13" x14ac:dyDescent="0.25">
      <c r="A6700">
        <v>2025</v>
      </c>
      <c r="B6700" t="s">
        <v>12</v>
      </c>
      <c r="C6700" t="s">
        <v>7</v>
      </c>
      <c r="D6700" t="s">
        <v>34</v>
      </c>
      <c r="E6700" t="s">
        <v>35</v>
      </c>
      <c r="F6700" t="s">
        <v>2213</v>
      </c>
      <c r="G6700">
        <v>3591</v>
      </c>
      <c r="H6700">
        <v>430408330</v>
      </c>
      <c r="I6700">
        <v>428990365</v>
      </c>
      <c r="J6700">
        <v>1417965</v>
      </c>
      <c r="K6700">
        <v>0.32940000000000003</v>
      </c>
      <c r="L6700">
        <v>394.87</v>
      </c>
      <c r="M6700">
        <v>45740.81</v>
      </c>
    </row>
    <row r="6701" spans="1:13" x14ac:dyDescent="0.25">
      <c r="A6701">
        <v>2025</v>
      </c>
      <c r="B6701" t="s">
        <v>12</v>
      </c>
      <c r="C6701" t="s">
        <v>7</v>
      </c>
      <c r="D6701" t="s">
        <v>34</v>
      </c>
      <c r="E6701" t="s">
        <v>35</v>
      </c>
      <c r="F6701" t="s">
        <v>2208</v>
      </c>
      <c r="G6701">
        <v>10515</v>
      </c>
      <c r="H6701">
        <v>897979495</v>
      </c>
      <c r="I6701">
        <v>889747720</v>
      </c>
      <c r="J6701">
        <v>8231775</v>
      </c>
      <c r="K6701">
        <v>0.91669999999999996</v>
      </c>
      <c r="L6701">
        <v>782.86</v>
      </c>
      <c r="M6701">
        <v>265541.13</v>
      </c>
    </row>
    <row r="6702" spans="1:13" x14ac:dyDescent="0.25">
      <c r="A6702">
        <v>2025</v>
      </c>
      <c r="B6702" t="s">
        <v>12</v>
      </c>
      <c r="C6702" t="s">
        <v>7</v>
      </c>
      <c r="D6702" t="s">
        <v>34</v>
      </c>
      <c r="E6702" t="s">
        <v>80</v>
      </c>
      <c r="F6702" t="s">
        <v>2208</v>
      </c>
      <c r="G6702">
        <v>8</v>
      </c>
      <c r="H6702">
        <v>1312450</v>
      </c>
      <c r="I6702">
        <v>1303750</v>
      </c>
      <c r="J6702">
        <v>8700</v>
      </c>
      <c r="K6702">
        <v>0.66290000000000004</v>
      </c>
      <c r="L6702">
        <v>1087.5</v>
      </c>
      <c r="M6702">
        <v>280.64999999999998</v>
      </c>
    </row>
    <row r="6703" spans="1:13" x14ac:dyDescent="0.25">
      <c r="A6703">
        <v>2025</v>
      </c>
      <c r="B6703" t="s">
        <v>12</v>
      </c>
      <c r="C6703" t="s">
        <v>7</v>
      </c>
      <c r="D6703" t="s">
        <v>34</v>
      </c>
      <c r="E6703" t="s">
        <v>2209</v>
      </c>
      <c r="F6703" t="s">
        <v>2213</v>
      </c>
      <c r="G6703">
        <v>357</v>
      </c>
      <c r="H6703">
        <v>19706380</v>
      </c>
      <c r="I6703">
        <v>19546600</v>
      </c>
      <c r="J6703">
        <v>159780</v>
      </c>
      <c r="K6703">
        <v>0.81079999999999997</v>
      </c>
      <c r="L6703">
        <v>447.56</v>
      </c>
      <c r="M6703">
        <v>5154.1899999999996</v>
      </c>
    </row>
    <row r="6704" spans="1:13" x14ac:dyDescent="0.25">
      <c r="A6704">
        <v>2025</v>
      </c>
      <c r="B6704" t="s">
        <v>12</v>
      </c>
      <c r="C6704" t="s">
        <v>7</v>
      </c>
      <c r="D6704" t="s">
        <v>34</v>
      </c>
      <c r="E6704" t="s">
        <v>2209</v>
      </c>
      <c r="F6704" t="s">
        <v>2208</v>
      </c>
      <c r="G6704">
        <v>1528</v>
      </c>
      <c r="H6704">
        <v>139072050</v>
      </c>
      <c r="I6704">
        <v>137964850</v>
      </c>
      <c r="J6704">
        <v>1107200</v>
      </c>
      <c r="K6704">
        <v>0.79610000000000003</v>
      </c>
      <c r="L6704">
        <v>724.61</v>
      </c>
      <c r="M6704">
        <v>35716.129999999997</v>
      </c>
    </row>
    <row r="6705" spans="1:13" x14ac:dyDescent="0.25">
      <c r="A6705">
        <v>2025</v>
      </c>
      <c r="B6705" t="s">
        <v>12</v>
      </c>
      <c r="C6705" t="s">
        <v>7</v>
      </c>
      <c r="D6705" t="s">
        <v>34</v>
      </c>
      <c r="E6705" t="s">
        <v>2210</v>
      </c>
      <c r="F6705" t="s">
        <v>2208</v>
      </c>
      <c r="G6705">
        <v>8</v>
      </c>
      <c r="H6705">
        <v>714300</v>
      </c>
      <c r="I6705">
        <v>707100</v>
      </c>
      <c r="J6705">
        <v>7200</v>
      </c>
      <c r="K6705">
        <v>1.008</v>
      </c>
      <c r="L6705">
        <v>900</v>
      </c>
      <c r="M6705">
        <v>232.26</v>
      </c>
    </row>
    <row r="6706" spans="1:13" x14ac:dyDescent="0.25">
      <c r="A6706">
        <v>2025</v>
      </c>
      <c r="B6706" t="s">
        <v>12</v>
      </c>
      <c r="C6706" t="s">
        <v>7</v>
      </c>
      <c r="D6706" t="s">
        <v>34</v>
      </c>
      <c r="E6706" t="s">
        <v>2211</v>
      </c>
      <c r="F6706" t="s">
        <v>2213</v>
      </c>
      <c r="G6706">
        <v>7</v>
      </c>
      <c r="H6706">
        <v>727730</v>
      </c>
      <c r="I6706">
        <v>725175</v>
      </c>
      <c r="J6706">
        <v>2555</v>
      </c>
      <c r="K6706">
        <v>0.35110000000000002</v>
      </c>
      <c r="L6706">
        <v>365</v>
      </c>
      <c r="M6706">
        <v>82.42</v>
      </c>
    </row>
    <row r="6707" spans="1:13" x14ac:dyDescent="0.25">
      <c r="A6707">
        <v>2025</v>
      </c>
      <c r="B6707" t="s">
        <v>12</v>
      </c>
      <c r="C6707" t="s">
        <v>7</v>
      </c>
      <c r="D6707" t="s">
        <v>34</v>
      </c>
      <c r="E6707" t="s">
        <v>2211</v>
      </c>
      <c r="F6707" t="s">
        <v>2208</v>
      </c>
      <c r="G6707">
        <v>101</v>
      </c>
      <c r="H6707">
        <v>4909740</v>
      </c>
      <c r="I6707">
        <v>4857420</v>
      </c>
      <c r="J6707">
        <v>52320</v>
      </c>
      <c r="K6707">
        <v>1.0656000000000001</v>
      </c>
      <c r="L6707">
        <v>518.02</v>
      </c>
      <c r="M6707">
        <v>1687.74</v>
      </c>
    </row>
    <row r="6708" spans="1:13" x14ac:dyDescent="0.25">
      <c r="A6708">
        <v>2025</v>
      </c>
      <c r="B6708" t="s">
        <v>12</v>
      </c>
      <c r="C6708" t="s">
        <v>7</v>
      </c>
      <c r="D6708" t="s">
        <v>34</v>
      </c>
      <c r="E6708" t="s">
        <v>50</v>
      </c>
      <c r="F6708" t="s">
        <v>2213</v>
      </c>
      <c r="G6708">
        <v>113</v>
      </c>
      <c r="H6708">
        <v>9669770</v>
      </c>
      <c r="I6708">
        <v>9600695</v>
      </c>
      <c r="J6708">
        <v>69075</v>
      </c>
      <c r="K6708">
        <v>0.71430000000000005</v>
      </c>
      <c r="L6708">
        <v>611.28</v>
      </c>
      <c r="M6708">
        <v>2228.23</v>
      </c>
    </row>
    <row r="6709" spans="1:13" x14ac:dyDescent="0.25">
      <c r="A6709">
        <v>2025</v>
      </c>
      <c r="B6709" t="s">
        <v>12</v>
      </c>
      <c r="C6709" t="s">
        <v>7</v>
      </c>
      <c r="D6709" t="s">
        <v>34</v>
      </c>
      <c r="E6709" t="s">
        <v>50</v>
      </c>
      <c r="F6709" t="s">
        <v>2208</v>
      </c>
      <c r="G6709">
        <v>387</v>
      </c>
      <c r="H6709">
        <v>43242880</v>
      </c>
      <c r="I6709">
        <v>42873865</v>
      </c>
      <c r="J6709">
        <v>369015</v>
      </c>
      <c r="K6709">
        <v>0.85340000000000005</v>
      </c>
      <c r="L6709">
        <v>953.53</v>
      </c>
      <c r="M6709">
        <v>11903.71</v>
      </c>
    </row>
    <row r="6710" spans="1:13" x14ac:dyDescent="0.25">
      <c r="A6710">
        <v>2025</v>
      </c>
      <c r="B6710" t="s">
        <v>12</v>
      </c>
      <c r="C6710" t="s">
        <v>7</v>
      </c>
      <c r="D6710" t="s">
        <v>34</v>
      </c>
      <c r="E6710" t="s">
        <v>52</v>
      </c>
      <c r="F6710" t="s">
        <v>2213</v>
      </c>
      <c r="G6710">
        <v>64</v>
      </c>
      <c r="H6710">
        <v>5578480</v>
      </c>
      <c r="I6710">
        <v>5544400</v>
      </c>
      <c r="J6710">
        <v>34080</v>
      </c>
      <c r="K6710">
        <v>0.6109</v>
      </c>
      <c r="L6710">
        <v>532.5</v>
      </c>
      <c r="M6710">
        <v>1099.3499999999999</v>
      </c>
    </row>
    <row r="6711" spans="1:13" x14ac:dyDescent="0.25">
      <c r="A6711">
        <v>2025</v>
      </c>
      <c r="B6711" t="s">
        <v>12</v>
      </c>
      <c r="C6711" t="s">
        <v>7</v>
      </c>
      <c r="D6711" t="s">
        <v>34</v>
      </c>
      <c r="E6711" t="s">
        <v>52</v>
      </c>
      <c r="F6711" t="s">
        <v>2208</v>
      </c>
      <c r="G6711">
        <v>257</v>
      </c>
      <c r="H6711">
        <v>55882054</v>
      </c>
      <c r="I6711">
        <v>55460445</v>
      </c>
      <c r="J6711">
        <v>421609</v>
      </c>
      <c r="K6711">
        <v>0.75449999999999995</v>
      </c>
      <c r="L6711">
        <v>1640.5</v>
      </c>
      <c r="M6711">
        <v>13600.29</v>
      </c>
    </row>
    <row r="6712" spans="1:13" x14ac:dyDescent="0.25">
      <c r="A6712">
        <v>2025</v>
      </c>
      <c r="B6712" t="s">
        <v>12</v>
      </c>
      <c r="C6712" t="s">
        <v>7</v>
      </c>
      <c r="D6712" t="s">
        <v>62</v>
      </c>
      <c r="E6712" t="s">
        <v>2212</v>
      </c>
      <c r="F6712" t="s">
        <v>2213</v>
      </c>
      <c r="G6712">
        <v>92</v>
      </c>
      <c r="H6712">
        <v>11192200</v>
      </c>
      <c r="I6712">
        <v>11087400</v>
      </c>
      <c r="J6712">
        <v>104800</v>
      </c>
      <c r="K6712">
        <v>0.93640000000000001</v>
      </c>
      <c r="L6712">
        <v>1139.1300000000001</v>
      </c>
      <c r="M6712">
        <v>3380.65</v>
      </c>
    </row>
    <row r="6713" spans="1:13" x14ac:dyDescent="0.25">
      <c r="A6713">
        <v>2025</v>
      </c>
      <c r="B6713" t="s">
        <v>12</v>
      </c>
      <c r="C6713" t="s">
        <v>7</v>
      </c>
      <c r="D6713" t="s">
        <v>62</v>
      </c>
      <c r="E6713" t="s">
        <v>2211</v>
      </c>
      <c r="F6713" t="s">
        <v>2213</v>
      </c>
      <c r="G6713">
        <v>95</v>
      </c>
      <c r="H6713">
        <v>31081767</v>
      </c>
      <c r="I6713">
        <v>31034117</v>
      </c>
      <c r="J6713">
        <v>47650</v>
      </c>
      <c r="K6713">
        <v>0.15329999999999999</v>
      </c>
      <c r="L6713">
        <v>501.58</v>
      </c>
      <c r="M6713">
        <v>1537.1</v>
      </c>
    </row>
    <row r="6714" spans="1:13" x14ac:dyDescent="0.25">
      <c r="A6714">
        <v>2025</v>
      </c>
      <c r="B6714" t="s">
        <v>12</v>
      </c>
      <c r="C6714" t="s">
        <v>7</v>
      </c>
      <c r="D6714" t="s">
        <v>62</v>
      </c>
      <c r="E6714" t="s">
        <v>2214</v>
      </c>
      <c r="F6714" t="s">
        <v>2213</v>
      </c>
      <c r="G6714">
        <v>85</v>
      </c>
      <c r="H6714">
        <v>6173349</v>
      </c>
      <c r="I6714">
        <v>6102249</v>
      </c>
      <c r="J6714">
        <v>71100</v>
      </c>
      <c r="K6714">
        <v>1.1516999999999999</v>
      </c>
      <c r="L6714">
        <v>836.47</v>
      </c>
      <c r="M6714">
        <v>2293.5500000000002</v>
      </c>
    </row>
    <row r="6715" spans="1:13" x14ac:dyDescent="0.25">
      <c r="A6715">
        <v>2025</v>
      </c>
      <c r="B6715" t="s">
        <v>12</v>
      </c>
      <c r="C6715" t="s">
        <v>7</v>
      </c>
      <c r="D6715" t="s">
        <v>62</v>
      </c>
      <c r="E6715" t="s">
        <v>57</v>
      </c>
      <c r="F6715" t="s">
        <v>2213</v>
      </c>
      <c r="G6715">
        <v>659</v>
      </c>
      <c r="H6715">
        <v>54470118</v>
      </c>
      <c r="I6715">
        <v>53549043</v>
      </c>
      <c r="J6715">
        <v>921075</v>
      </c>
      <c r="K6715">
        <v>1.6910000000000001</v>
      </c>
      <c r="L6715">
        <v>1397.69</v>
      </c>
      <c r="M6715">
        <v>29712.1</v>
      </c>
    </row>
    <row r="6716" spans="1:13" x14ac:dyDescent="0.25">
      <c r="A6716">
        <v>2025</v>
      </c>
      <c r="B6716" t="s">
        <v>12</v>
      </c>
      <c r="C6716" t="s">
        <v>7</v>
      </c>
      <c r="D6716" t="s">
        <v>37</v>
      </c>
      <c r="E6716" t="s">
        <v>41</v>
      </c>
      <c r="F6716" t="s">
        <v>2215</v>
      </c>
      <c r="G6716">
        <v>8291</v>
      </c>
      <c r="H6716">
        <v>146581640</v>
      </c>
      <c r="I6716">
        <v>144940520</v>
      </c>
      <c r="J6716">
        <v>1641120</v>
      </c>
      <c r="K6716">
        <v>1.1195999999999999</v>
      </c>
      <c r="L6716">
        <v>197.94</v>
      </c>
      <c r="M6716">
        <v>52939.35</v>
      </c>
    </row>
    <row r="6717" spans="1:13" x14ac:dyDescent="0.25">
      <c r="A6717">
        <v>2025</v>
      </c>
      <c r="B6717" t="s">
        <v>12</v>
      </c>
      <c r="C6717" t="s">
        <v>7</v>
      </c>
      <c r="D6717" t="s">
        <v>37</v>
      </c>
      <c r="E6717" t="s">
        <v>41</v>
      </c>
      <c r="F6717" t="s">
        <v>2216</v>
      </c>
      <c r="G6717">
        <v>504</v>
      </c>
      <c r="H6717">
        <v>8448685</v>
      </c>
      <c r="I6717">
        <v>8478250</v>
      </c>
      <c r="J6717">
        <v>-29565</v>
      </c>
      <c r="K6717">
        <v>-0.34989999999999999</v>
      </c>
      <c r="L6717">
        <v>-58.66</v>
      </c>
      <c r="M6717">
        <v>-953.71</v>
      </c>
    </row>
    <row r="6718" spans="1:13" x14ac:dyDescent="0.25">
      <c r="A6718">
        <v>2025</v>
      </c>
      <c r="B6718" t="s">
        <v>12</v>
      </c>
      <c r="C6718" t="s">
        <v>7</v>
      </c>
      <c r="D6718" t="s">
        <v>37</v>
      </c>
      <c r="E6718" t="s">
        <v>41</v>
      </c>
      <c r="F6718" t="s">
        <v>2217</v>
      </c>
      <c r="G6718">
        <v>5845</v>
      </c>
      <c r="H6718">
        <v>142067835</v>
      </c>
      <c r="I6718">
        <v>143870265</v>
      </c>
      <c r="J6718">
        <v>-1802430</v>
      </c>
      <c r="K6718">
        <v>-1.2686999999999999</v>
      </c>
      <c r="L6718">
        <v>-308.37</v>
      </c>
      <c r="M6718">
        <v>-58142.9</v>
      </c>
    </row>
    <row r="6719" spans="1:13" x14ac:dyDescent="0.25">
      <c r="A6719">
        <v>2025</v>
      </c>
      <c r="B6719" t="s">
        <v>12</v>
      </c>
      <c r="C6719" t="s">
        <v>7</v>
      </c>
      <c r="D6719" t="s">
        <v>37</v>
      </c>
      <c r="E6719" t="s">
        <v>42</v>
      </c>
      <c r="F6719" t="s">
        <v>2215</v>
      </c>
      <c r="G6719">
        <v>4949</v>
      </c>
      <c r="H6719">
        <v>98722950</v>
      </c>
      <c r="I6719">
        <v>95282862</v>
      </c>
      <c r="J6719">
        <v>3440088</v>
      </c>
      <c r="K6719">
        <v>3.4845999999999999</v>
      </c>
      <c r="L6719">
        <v>695.11</v>
      </c>
      <c r="M6719">
        <v>110970.58</v>
      </c>
    </row>
    <row r="6720" spans="1:13" x14ac:dyDescent="0.25">
      <c r="A6720">
        <v>2025</v>
      </c>
      <c r="B6720" t="s">
        <v>12</v>
      </c>
      <c r="C6720" t="s">
        <v>7</v>
      </c>
      <c r="D6720" t="s">
        <v>37</v>
      </c>
      <c r="E6720" t="s">
        <v>42</v>
      </c>
      <c r="F6720" t="s">
        <v>2216</v>
      </c>
      <c r="G6720">
        <v>204</v>
      </c>
      <c r="H6720">
        <v>4260060</v>
      </c>
      <c r="I6720">
        <v>4194623</v>
      </c>
      <c r="J6720">
        <v>65437</v>
      </c>
      <c r="K6720">
        <v>1.5361</v>
      </c>
      <c r="L6720">
        <v>320.77</v>
      </c>
      <c r="M6720">
        <v>2110.87</v>
      </c>
    </row>
    <row r="6721" spans="1:13" x14ac:dyDescent="0.25">
      <c r="A6721">
        <v>2025</v>
      </c>
      <c r="B6721" t="s">
        <v>12</v>
      </c>
      <c r="C6721" t="s">
        <v>7</v>
      </c>
      <c r="D6721" t="s">
        <v>37</v>
      </c>
      <c r="E6721" t="s">
        <v>42</v>
      </c>
      <c r="F6721" t="s">
        <v>2217</v>
      </c>
      <c r="G6721">
        <v>1178</v>
      </c>
      <c r="H6721">
        <v>26229715</v>
      </c>
      <c r="I6721">
        <v>25698616</v>
      </c>
      <c r="J6721">
        <v>531099</v>
      </c>
      <c r="K6721">
        <v>2.0247999999999999</v>
      </c>
      <c r="L6721">
        <v>450.85</v>
      </c>
      <c r="M6721">
        <v>17132.23</v>
      </c>
    </row>
    <row r="6722" spans="1:13" x14ac:dyDescent="0.25">
      <c r="A6722">
        <v>2025</v>
      </c>
      <c r="B6722" t="s">
        <v>12</v>
      </c>
      <c r="C6722" t="s">
        <v>7</v>
      </c>
      <c r="D6722" t="s">
        <v>37</v>
      </c>
      <c r="E6722" t="s">
        <v>43</v>
      </c>
      <c r="F6722" t="s">
        <v>2215</v>
      </c>
      <c r="G6722">
        <v>1383</v>
      </c>
      <c r="H6722">
        <v>27339189</v>
      </c>
      <c r="I6722">
        <v>25525342</v>
      </c>
      <c r="J6722">
        <v>1813847</v>
      </c>
      <c r="K6722">
        <v>6.6345999999999998</v>
      </c>
      <c r="L6722">
        <v>1311.53</v>
      </c>
      <c r="M6722">
        <v>58511.19</v>
      </c>
    </row>
    <row r="6723" spans="1:13" x14ac:dyDescent="0.25">
      <c r="A6723">
        <v>2025</v>
      </c>
      <c r="B6723" t="s">
        <v>12</v>
      </c>
      <c r="C6723" t="s">
        <v>7</v>
      </c>
      <c r="D6723" t="s">
        <v>37</v>
      </c>
      <c r="E6723" t="s">
        <v>43</v>
      </c>
      <c r="F6723" t="s">
        <v>2216</v>
      </c>
      <c r="G6723">
        <v>373</v>
      </c>
      <c r="H6723">
        <v>4969420</v>
      </c>
      <c r="I6723">
        <v>4560650</v>
      </c>
      <c r="J6723">
        <v>408770</v>
      </c>
      <c r="K6723">
        <v>8.2256999999999998</v>
      </c>
      <c r="L6723">
        <v>1095.9000000000001</v>
      </c>
      <c r="M6723">
        <v>13186.13</v>
      </c>
    </row>
    <row r="6724" spans="1:13" x14ac:dyDescent="0.25">
      <c r="A6724">
        <v>2025</v>
      </c>
      <c r="B6724" t="s">
        <v>12</v>
      </c>
      <c r="C6724" t="s">
        <v>7</v>
      </c>
      <c r="D6724" t="s">
        <v>37</v>
      </c>
      <c r="E6724" t="s">
        <v>43</v>
      </c>
      <c r="F6724" t="s">
        <v>2217</v>
      </c>
      <c r="G6724">
        <v>5902</v>
      </c>
      <c r="H6724">
        <v>170519955</v>
      </c>
      <c r="I6724">
        <v>167809853</v>
      </c>
      <c r="J6724">
        <v>2710102</v>
      </c>
      <c r="K6724">
        <v>1.5892999999999999</v>
      </c>
      <c r="L6724">
        <v>459.18</v>
      </c>
      <c r="M6724">
        <v>87422.65</v>
      </c>
    </row>
    <row r="6725" spans="1:13" x14ac:dyDescent="0.25">
      <c r="A6725">
        <v>2025</v>
      </c>
      <c r="B6725" t="s">
        <v>12</v>
      </c>
      <c r="C6725" t="s">
        <v>7</v>
      </c>
      <c r="D6725" t="s">
        <v>37</v>
      </c>
      <c r="E6725" t="s">
        <v>44</v>
      </c>
      <c r="F6725" t="s">
        <v>2215</v>
      </c>
      <c r="G6725">
        <v>8958</v>
      </c>
      <c r="H6725">
        <v>96663760</v>
      </c>
      <c r="I6725">
        <v>93611094</v>
      </c>
      <c r="J6725">
        <v>3052666</v>
      </c>
      <c r="K6725">
        <v>3.1579999999999999</v>
      </c>
      <c r="L6725">
        <v>340.78</v>
      </c>
      <c r="M6725">
        <v>98473.1</v>
      </c>
    </row>
    <row r="6726" spans="1:13" x14ac:dyDescent="0.25">
      <c r="A6726">
        <v>2025</v>
      </c>
      <c r="B6726" t="s">
        <v>12</v>
      </c>
      <c r="C6726" t="s">
        <v>7</v>
      </c>
      <c r="D6726" t="s">
        <v>37</v>
      </c>
      <c r="E6726" t="s">
        <v>44</v>
      </c>
      <c r="F6726" t="s">
        <v>2216</v>
      </c>
      <c r="G6726">
        <v>410</v>
      </c>
      <c r="H6726">
        <v>6008060</v>
      </c>
      <c r="I6726">
        <v>5893601</v>
      </c>
      <c r="J6726">
        <v>114459</v>
      </c>
      <c r="K6726">
        <v>1.9051</v>
      </c>
      <c r="L6726">
        <v>279.17</v>
      </c>
      <c r="M6726">
        <v>3692.23</v>
      </c>
    </row>
    <row r="6727" spans="1:13" x14ac:dyDescent="0.25">
      <c r="A6727">
        <v>2025</v>
      </c>
      <c r="B6727" t="s">
        <v>12</v>
      </c>
      <c r="C6727" t="s">
        <v>7</v>
      </c>
      <c r="D6727" t="s">
        <v>37</v>
      </c>
      <c r="E6727" t="s">
        <v>44</v>
      </c>
      <c r="F6727" t="s">
        <v>2217</v>
      </c>
      <c r="G6727">
        <v>3229</v>
      </c>
      <c r="H6727">
        <v>74618415</v>
      </c>
      <c r="I6727">
        <v>75110035</v>
      </c>
      <c r="J6727">
        <v>-491620</v>
      </c>
      <c r="K6727">
        <v>-0.65880000000000005</v>
      </c>
      <c r="L6727">
        <v>-152.25</v>
      </c>
      <c r="M6727">
        <v>-15858.71</v>
      </c>
    </row>
    <row r="6728" spans="1:13" x14ac:dyDescent="0.25">
      <c r="A6728">
        <v>2025</v>
      </c>
      <c r="B6728" t="s">
        <v>12</v>
      </c>
      <c r="C6728" t="s">
        <v>7</v>
      </c>
      <c r="D6728" t="s">
        <v>37</v>
      </c>
      <c r="E6728" t="s">
        <v>2218</v>
      </c>
      <c r="F6728" t="s">
        <v>2215</v>
      </c>
      <c r="G6728">
        <v>4938</v>
      </c>
      <c r="H6728">
        <v>86822487</v>
      </c>
      <c r="I6728">
        <v>83613725</v>
      </c>
      <c r="J6728">
        <v>3208762</v>
      </c>
      <c r="K6728">
        <v>3.6958000000000002</v>
      </c>
      <c r="L6728">
        <v>649.80999999999995</v>
      </c>
      <c r="M6728">
        <v>103508.45</v>
      </c>
    </row>
    <row r="6729" spans="1:13" x14ac:dyDescent="0.25">
      <c r="A6729">
        <v>2025</v>
      </c>
      <c r="B6729" t="s">
        <v>12</v>
      </c>
      <c r="C6729" t="s">
        <v>7</v>
      </c>
      <c r="D6729" t="s">
        <v>37</v>
      </c>
      <c r="E6729" t="s">
        <v>2218</v>
      </c>
      <c r="F6729" t="s">
        <v>2216</v>
      </c>
      <c r="G6729">
        <v>708</v>
      </c>
      <c r="H6729">
        <v>12414020</v>
      </c>
      <c r="I6729">
        <v>12093960</v>
      </c>
      <c r="J6729">
        <v>320060</v>
      </c>
      <c r="K6729">
        <v>2.5781999999999998</v>
      </c>
      <c r="L6729">
        <v>452.06</v>
      </c>
      <c r="M6729">
        <v>10324.52</v>
      </c>
    </row>
    <row r="6730" spans="1:13" x14ac:dyDescent="0.25">
      <c r="A6730">
        <v>2025</v>
      </c>
      <c r="B6730" t="s">
        <v>12</v>
      </c>
      <c r="C6730" t="s">
        <v>7</v>
      </c>
      <c r="D6730" t="s">
        <v>37</v>
      </c>
      <c r="E6730" t="s">
        <v>2218</v>
      </c>
      <c r="F6730" t="s">
        <v>2217</v>
      </c>
      <c r="G6730">
        <v>6589</v>
      </c>
      <c r="H6730">
        <v>109328780</v>
      </c>
      <c r="I6730">
        <v>107137710</v>
      </c>
      <c r="J6730">
        <v>2191070</v>
      </c>
      <c r="K6730">
        <v>2.0041000000000002</v>
      </c>
      <c r="L6730">
        <v>332.53</v>
      </c>
      <c r="M6730">
        <v>70679.679999999993</v>
      </c>
    </row>
    <row r="6731" spans="1:13" x14ac:dyDescent="0.25">
      <c r="A6731">
        <v>2025</v>
      </c>
      <c r="B6731" t="s">
        <v>12</v>
      </c>
      <c r="C6731" t="s">
        <v>7</v>
      </c>
      <c r="D6731" t="s">
        <v>2219</v>
      </c>
      <c r="E6731" t="s">
        <v>2219</v>
      </c>
      <c r="F6731" t="s">
        <v>2208</v>
      </c>
      <c r="G6731">
        <v>13360</v>
      </c>
      <c r="H6731">
        <v>505674770</v>
      </c>
      <c r="I6731">
        <v>503158081</v>
      </c>
      <c r="J6731">
        <v>2516689</v>
      </c>
      <c r="K6731">
        <v>0.49769999999999998</v>
      </c>
      <c r="L6731">
        <v>188.37</v>
      </c>
      <c r="M6731">
        <v>81183.520000000004</v>
      </c>
    </row>
    <row r="6732" spans="1:13" x14ac:dyDescent="0.25">
      <c r="A6732">
        <v>2025</v>
      </c>
      <c r="B6732" t="s">
        <v>12</v>
      </c>
      <c r="C6732" t="s">
        <v>7</v>
      </c>
      <c r="D6732" t="s">
        <v>2220</v>
      </c>
      <c r="E6732" t="s">
        <v>2221</v>
      </c>
      <c r="F6732" t="s">
        <v>2208</v>
      </c>
      <c r="G6732">
        <v>459</v>
      </c>
      <c r="H6732">
        <v>208583573</v>
      </c>
      <c r="I6732">
        <v>207656453</v>
      </c>
      <c r="J6732">
        <v>927120</v>
      </c>
      <c r="K6732">
        <v>0.44450000000000001</v>
      </c>
      <c r="L6732">
        <v>2019.87</v>
      </c>
      <c r="M6732">
        <v>29907.1</v>
      </c>
    </row>
    <row r="6733" spans="1:13" x14ac:dyDescent="0.25">
      <c r="A6733">
        <v>2025</v>
      </c>
      <c r="B6733" t="s">
        <v>12</v>
      </c>
      <c r="C6733" t="s">
        <v>7</v>
      </c>
      <c r="D6733" t="s">
        <v>2220</v>
      </c>
      <c r="E6733" t="s">
        <v>2222</v>
      </c>
      <c r="F6733" t="s">
        <v>2213</v>
      </c>
      <c r="G6733">
        <v>58</v>
      </c>
      <c r="H6733">
        <v>40014700</v>
      </c>
      <c r="I6733">
        <v>39959000</v>
      </c>
      <c r="J6733">
        <v>55700</v>
      </c>
      <c r="K6733">
        <v>0.13919999999999999</v>
      </c>
      <c r="L6733">
        <v>960.34</v>
      </c>
      <c r="M6733">
        <v>1796.77</v>
      </c>
    </row>
    <row r="6734" spans="1:13" x14ac:dyDescent="0.25">
      <c r="A6734">
        <v>2025</v>
      </c>
      <c r="B6734" t="s">
        <v>12</v>
      </c>
      <c r="C6734" t="s">
        <v>7</v>
      </c>
      <c r="D6734" t="s">
        <v>2220</v>
      </c>
      <c r="E6734" t="s">
        <v>2223</v>
      </c>
      <c r="F6734" t="s">
        <v>2213</v>
      </c>
      <c r="G6734">
        <v>622</v>
      </c>
      <c r="H6734">
        <v>372391744</v>
      </c>
      <c r="I6734">
        <v>371725674</v>
      </c>
      <c r="J6734">
        <v>666070</v>
      </c>
      <c r="K6734">
        <v>0.1789</v>
      </c>
      <c r="L6734">
        <v>1070.8499999999999</v>
      </c>
      <c r="M6734">
        <v>21486.13</v>
      </c>
    </row>
    <row r="6735" spans="1:13" x14ac:dyDescent="0.25">
      <c r="A6735">
        <v>2025</v>
      </c>
      <c r="B6735" t="s">
        <v>12</v>
      </c>
      <c r="C6735" t="s">
        <v>7</v>
      </c>
      <c r="D6735" t="s">
        <v>2220</v>
      </c>
      <c r="E6735" t="s">
        <v>2224</v>
      </c>
      <c r="F6735" t="s">
        <v>2208</v>
      </c>
      <c r="G6735">
        <v>159</v>
      </c>
      <c r="H6735">
        <v>93195579</v>
      </c>
      <c r="I6735">
        <v>93049329</v>
      </c>
      <c r="J6735">
        <v>146250</v>
      </c>
      <c r="K6735">
        <v>0.15690000000000001</v>
      </c>
      <c r="L6735">
        <v>919.81</v>
      </c>
      <c r="M6735">
        <v>4717.74</v>
      </c>
    </row>
    <row r="6736" spans="1:13" x14ac:dyDescent="0.25">
      <c r="A6736">
        <v>2025</v>
      </c>
      <c r="B6736" t="s">
        <v>12</v>
      </c>
      <c r="C6736" t="s">
        <v>7</v>
      </c>
      <c r="D6736" t="s">
        <v>2220</v>
      </c>
      <c r="E6736" t="s">
        <v>2211</v>
      </c>
      <c r="F6736" t="s">
        <v>2213</v>
      </c>
      <c r="G6736">
        <v>31</v>
      </c>
      <c r="H6736">
        <v>22030900</v>
      </c>
      <c r="I6736">
        <v>21985000</v>
      </c>
      <c r="J6736">
        <v>45900</v>
      </c>
      <c r="K6736">
        <v>0.20830000000000001</v>
      </c>
      <c r="L6736">
        <v>1480.65</v>
      </c>
      <c r="M6736">
        <v>1480.65</v>
      </c>
    </row>
    <row r="6737" spans="1:13" x14ac:dyDescent="0.25">
      <c r="A6737">
        <v>2025</v>
      </c>
      <c r="B6737" t="s">
        <v>12</v>
      </c>
      <c r="C6737" t="s">
        <v>7</v>
      </c>
      <c r="D6737" t="s">
        <v>2220</v>
      </c>
      <c r="E6737" t="s">
        <v>2227</v>
      </c>
      <c r="F6737" t="s">
        <v>2213</v>
      </c>
      <c r="G6737">
        <v>43</v>
      </c>
      <c r="H6737">
        <v>16547700</v>
      </c>
      <c r="I6737">
        <v>16482300</v>
      </c>
      <c r="J6737">
        <v>65400</v>
      </c>
      <c r="K6737">
        <v>0.3952</v>
      </c>
      <c r="L6737">
        <v>1520.93</v>
      </c>
      <c r="M6737">
        <v>2109.6799999999998</v>
      </c>
    </row>
    <row r="6738" spans="1:13" x14ac:dyDescent="0.25">
      <c r="A6738">
        <v>2025</v>
      </c>
      <c r="B6738" t="s">
        <v>12</v>
      </c>
      <c r="C6738" t="s">
        <v>7</v>
      </c>
      <c r="D6738" t="s">
        <v>2225</v>
      </c>
      <c r="E6738" t="s">
        <v>55</v>
      </c>
      <c r="F6738" t="s">
        <v>2208</v>
      </c>
      <c r="G6738">
        <v>2047</v>
      </c>
      <c r="H6738">
        <v>38232950</v>
      </c>
      <c r="I6738">
        <v>32884472</v>
      </c>
      <c r="J6738">
        <v>5348478</v>
      </c>
      <c r="K6738">
        <v>13.9892</v>
      </c>
      <c r="L6738">
        <v>2612.84</v>
      </c>
      <c r="M6738">
        <v>172531.55</v>
      </c>
    </row>
    <row r="6739" spans="1:13" x14ac:dyDescent="0.25">
      <c r="A6739">
        <v>2025</v>
      </c>
      <c r="B6739" t="s">
        <v>12</v>
      </c>
      <c r="C6739" t="s">
        <v>7</v>
      </c>
      <c r="D6739" t="s">
        <v>2225</v>
      </c>
      <c r="E6739" t="s">
        <v>56</v>
      </c>
      <c r="F6739" t="s">
        <v>2208</v>
      </c>
      <c r="G6739">
        <v>52</v>
      </c>
      <c r="H6739">
        <v>730550</v>
      </c>
      <c r="I6739">
        <v>652297</v>
      </c>
      <c r="J6739">
        <v>78253</v>
      </c>
      <c r="K6739">
        <v>10.711499999999999</v>
      </c>
      <c r="L6739">
        <v>1504.87</v>
      </c>
      <c r="M6739">
        <v>2524.29</v>
      </c>
    </row>
    <row r="6740" spans="1:13" x14ac:dyDescent="0.25">
      <c r="A6740">
        <v>2025</v>
      </c>
      <c r="B6740" t="s">
        <v>12</v>
      </c>
      <c r="C6740" t="s">
        <v>7</v>
      </c>
      <c r="D6740" t="s">
        <v>2225</v>
      </c>
      <c r="E6740" t="s">
        <v>2211</v>
      </c>
      <c r="F6740" t="s">
        <v>2208</v>
      </c>
      <c r="G6740">
        <v>3</v>
      </c>
      <c r="H6740">
        <v>188850</v>
      </c>
      <c r="I6740">
        <v>170670</v>
      </c>
      <c r="J6740">
        <v>18180</v>
      </c>
      <c r="K6740">
        <v>9.6266999999999996</v>
      </c>
      <c r="L6740">
        <v>6060</v>
      </c>
      <c r="M6740">
        <v>586.45000000000005</v>
      </c>
    </row>
    <row r="6741" spans="1:13" x14ac:dyDescent="0.25">
      <c r="A6741">
        <v>2025</v>
      </c>
      <c r="B6741" t="s">
        <v>12</v>
      </c>
      <c r="C6741" t="s">
        <v>8</v>
      </c>
      <c r="D6741" t="s">
        <v>34</v>
      </c>
      <c r="E6741" t="s">
        <v>35</v>
      </c>
      <c r="F6741" t="s">
        <v>2213</v>
      </c>
      <c r="G6741">
        <v>320</v>
      </c>
      <c r="H6741">
        <v>24866404</v>
      </c>
      <c r="I6741">
        <v>24747515</v>
      </c>
      <c r="J6741">
        <v>118889</v>
      </c>
      <c r="K6741">
        <v>0.47810000000000002</v>
      </c>
      <c r="L6741">
        <v>371.53</v>
      </c>
      <c r="M6741">
        <v>3835.13</v>
      </c>
    </row>
    <row r="6742" spans="1:13" x14ac:dyDescent="0.25">
      <c r="A6742">
        <v>2025</v>
      </c>
      <c r="B6742" t="s">
        <v>12</v>
      </c>
      <c r="C6742" t="s">
        <v>8</v>
      </c>
      <c r="D6742" t="s">
        <v>34</v>
      </c>
      <c r="E6742" t="s">
        <v>35</v>
      </c>
      <c r="F6742" t="s">
        <v>2208</v>
      </c>
      <c r="G6742">
        <v>950</v>
      </c>
      <c r="H6742">
        <v>64078750</v>
      </c>
      <c r="I6742">
        <v>63720360</v>
      </c>
      <c r="J6742">
        <v>358390</v>
      </c>
      <c r="K6742">
        <v>0.55930000000000002</v>
      </c>
      <c r="L6742">
        <v>377.25</v>
      </c>
      <c r="M6742">
        <v>11560.97</v>
      </c>
    </row>
    <row r="6743" spans="1:13" x14ac:dyDescent="0.25">
      <c r="A6743">
        <v>2025</v>
      </c>
      <c r="B6743" t="s">
        <v>12</v>
      </c>
      <c r="C6743" t="s">
        <v>8</v>
      </c>
      <c r="D6743" t="s">
        <v>34</v>
      </c>
      <c r="E6743" t="s">
        <v>80</v>
      </c>
      <c r="F6743" t="s">
        <v>2208</v>
      </c>
      <c r="G6743">
        <v>1</v>
      </c>
      <c r="H6743">
        <v>21350</v>
      </c>
      <c r="I6743">
        <v>21125</v>
      </c>
      <c r="J6743">
        <v>225</v>
      </c>
      <c r="K6743">
        <v>1.0539000000000001</v>
      </c>
      <c r="L6743">
        <v>225</v>
      </c>
      <c r="M6743">
        <v>7.26</v>
      </c>
    </row>
    <row r="6744" spans="1:13" x14ac:dyDescent="0.25">
      <c r="A6744">
        <v>2025</v>
      </c>
      <c r="B6744" t="s">
        <v>12</v>
      </c>
      <c r="C6744" t="s">
        <v>8</v>
      </c>
      <c r="D6744" t="s">
        <v>34</v>
      </c>
      <c r="E6744" t="s">
        <v>2209</v>
      </c>
      <c r="F6744" t="s">
        <v>2213</v>
      </c>
      <c r="G6744">
        <v>32</v>
      </c>
      <c r="H6744">
        <v>1560180</v>
      </c>
      <c r="I6744">
        <v>1547450</v>
      </c>
      <c r="J6744">
        <v>12730</v>
      </c>
      <c r="K6744">
        <v>0.81589999999999996</v>
      </c>
      <c r="L6744">
        <v>397.81</v>
      </c>
      <c r="M6744">
        <v>410.65</v>
      </c>
    </row>
    <row r="6745" spans="1:13" x14ac:dyDescent="0.25">
      <c r="A6745">
        <v>2025</v>
      </c>
      <c r="B6745" t="s">
        <v>12</v>
      </c>
      <c r="C6745" t="s">
        <v>8</v>
      </c>
      <c r="D6745" t="s">
        <v>34</v>
      </c>
      <c r="E6745" t="s">
        <v>2209</v>
      </c>
      <c r="F6745" t="s">
        <v>2208</v>
      </c>
      <c r="G6745">
        <v>174</v>
      </c>
      <c r="H6745">
        <v>7745310</v>
      </c>
      <c r="I6745">
        <v>7673925</v>
      </c>
      <c r="J6745">
        <v>71385</v>
      </c>
      <c r="K6745">
        <v>0.92169999999999996</v>
      </c>
      <c r="L6745">
        <v>410.26</v>
      </c>
      <c r="M6745">
        <v>2302.7399999999998</v>
      </c>
    </row>
    <row r="6746" spans="1:13" x14ac:dyDescent="0.25">
      <c r="A6746">
        <v>2025</v>
      </c>
      <c r="B6746" t="s">
        <v>12</v>
      </c>
      <c r="C6746" t="s">
        <v>8</v>
      </c>
      <c r="D6746" t="s">
        <v>34</v>
      </c>
      <c r="E6746" t="s">
        <v>2211</v>
      </c>
      <c r="F6746" t="s">
        <v>2213</v>
      </c>
      <c r="G6746">
        <v>1</v>
      </c>
      <c r="H6746">
        <v>100790</v>
      </c>
      <c r="I6746">
        <v>100150</v>
      </c>
      <c r="J6746">
        <v>640</v>
      </c>
      <c r="K6746">
        <v>0.63500000000000001</v>
      </c>
      <c r="L6746">
        <v>640</v>
      </c>
      <c r="M6746">
        <v>20.65</v>
      </c>
    </row>
    <row r="6747" spans="1:13" x14ac:dyDescent="0.25">
      <c r="A6747">
        <v>2025</v>
      </c>
      <c r="B6747" t="s">
        <v>12</v>
      </c>
      <c r="C6747" t="s">
        <v>8</v>
      </c>
      <c r="D6747" t="s">
        <v>34</v>
      </c>
      <c r="E6747" t="s">
        <v>2211</v>
      </c>
      <c r="F6747" t="s">
        <v>2208</v>
      </c>
      <c r="G6747">
        <v>10</v>
      </c>
      <c r="H6747">
        <v>393050</v>
      </c>
      <c r="I6747">
        <v>390400</v>
      </c>
      <c r="J6747">
        <v>2650</v>
      </c>
      <c r="K6747">
        <v>0.67420000000000002</v>
      </c>
      <c r="L6747">
        <v>265</v>
      </c>
      <c r="M6747">
        <v>85.48</v>
      </c>
    </row>
    <row r="6748" spans="1:13" x14ac:dyDescent="0.25">
      <c r="A6748">
        <v>2025</v>
      </c>
      <c r="B6748" t="s">
        <v>12</v>
      </c>
      <c r="C6748" t="s">
        <v>8</v>
      </c>
      <c r="D6748" t="s">
        <v>34</v>
      </c>
      <c r="E6748" t="s">
        <v>50</v>
      </c>
      <c r="F6748" t="s">
        <v>2213</v>
      </c>
      <c r="G6748">
        <v>2</v>
      </c>
      <c r="H6748">
        <v>177782</v>
      </c>
      <c r="I6748">
        <v>176595</v>
      </c>
      <c r="J6748">
        <v>1187</v>
      </c>
      <c r="K6748">
        <v>0.66769999999999996</v>
      </c>
      <c r="L6748">
        <v>593.5</v>
      </c>
      <c r="M6748">
        <v>38.29</v>
      </c>
    </row>
    <row r="6749" spans="1:13" x14ac:dyDescent="0.25">
      <c r="A6749">
        <v>2025</v>
      </c>
      <c r="B6749" t="s">
        <v>12</v>
      </c>
      <c r="C6749" t="s">
        <v>8</v>
      </c>
      <c r="D6749" t="s">
        <v>34</v>
      </c>
      <c r="E6749" t="s">
        <v>50</v>
      </c>
      <c r="F6749" t="s">
        <v>2208</v>
      </c>
      <c r="G6749">
        <v>30</v>
      </c>
      <c r="H6749">
        <v>3964500</v>
      </c>
      <c r="I6749">
        <v>3940813</v>
      </c>
      <c r="J6749">
        <v>23687</v>
      </c>
      <c r="K6749">
        <v>0.59750000000000003</v>
      </c>
      <c r="L6749">
        <v>789.57</v>
      </c>
      <c r="M6749">
        <v>764.1</v>
      </c>
    </row>
    <row r="6750" spans="1:13" x14ac:dyDescent="0.25">
      <c r="A6750">
        <v>2025</v>
      </c>
      <c r="B6750" t="s">
        <v>12</v>
      </c>
      <c r="C6750" t="s">
        <v>8</v>
      </c>
      <c r="D6750" t="s">
        <v>34</v>
      </c>
      <c r="E6750" t="s">
        <v>52</v>
      </c>
      <c r="F6750" t="s">
        <v>2213</v>
      </c>
      <c r="G6750">
        <v>16</v>
      </c>
      <c r="H6750">
        <v>2646040</v>
      </c>
      <c r="I6750">
        <v>2637600</v>
      </c>
      <c r="J6750">
        <v>8440</v>
      </c>
      <c r="K6750">
        <v>0.31900000000000001</v>
      </c>
      <c r="L6750">
        <v>527.5</v>
      </c>
      <c r="M6750">
        <v>272.26</v>
      </c>
    </row>
    <row r="6751" spans="1:13" x14ac:dyDescent="0.25">
      <c r="A6751">
        <v>2025</v>
      </c>
      <c r="B6751" t="s">
        <v>12</v>
      </c>
      <c r="C6751" t="s">
        <v>8</v>
      </c>
      <c r="D6751" t="s">
        <v>34</v>
      </c>
      <c r="E6751" t="s">
        <v>52</v>
      </c>
      <c r="F6751" t="s">
        <v>2208</v>
      </c>
      <c r="G6751">
        <v>25</v>
      </c>
      <c r="H6751">
        <v>3033750</v>
      </c>
      <c r="I6751">
        <v>3003415</v>
      </c>
      <c r="J6751">
        <v>30335</v>
      </c>
      <c r="K6751">
        <v>0.99990000000000001</v>
      </c>
      <c r="L6751">
        <v>1213.4000000000001</v>
      </c>
      <c r="M6751">
        <v>978.55</v>
      </c>
    </row>
    <row r="6752" spans="1:13" x14ac:dyDescent="0.25">
      <c r="A6752">
        <v>2025</v>
      </c>
      <c r="B6752" t="s">
        <v>12</v>
      </c>
      <c r="C6752" t="s">
        <v>8</v>
      </c>
      <c r="D6752" t="s">
        <v>62</v>
      </c>
      <c r="E6752" t="s">
        <v>2212</v>
      </c>
      <c r="F6752" t="s">
        <v>2213</v>
      </c>
      <c r="G6752">
        <v>19</v>
      </c>
      <c r="H6752">
        <v>1804100</v>
      </c>
      <c r="I6752">
        <v>1783050</v>
      </c>
      <c r="J6752">
        <v>21050</v>
      </c>
      <c r="K6752">
        <v>1.1668000000000001</v>
      </c>
      <c r="L6752">
        <v>1107.8900000000001</v>
      </c>
      <c r="M6752">
        <v>679.03</v>
      </c>
    </row>
    <row r="6753" spans="1:13" x14ac:dyDescent="0.25">
      <c r="A6753">
        <v>2025</v>
      </c>
      <c r="B6753" t="s">
        <v>12</v>
      </c>
      <c r="C6753" t="s">
        <v>8</v>
      </c>
      <c r="D6753" t="s">
        <v>62</v>
      </c>
      <c r="E6753" t="s">
        <v>2211</v>
      </c>
      <c r="F6753" t="s">
        <v>2213</v>
      </c>
      <c r="G6753">
        <v>23</v>
      </c>
      <c r="H6753">
        <v>17362830</v>
      </c>
      <c r="I6753">
        <v>17344230</v>
      </c>
      <c r="J6753">
        <v>18600</v>
      </c>
      <c r="K6753">
        <v>0.1071</v>
      </c>
      <c r="L6753">
        <v>808.7</v>
      </c>
      <c r="M6753">
        <v>600</v>
      </c>
    </row>
    <row r="6754" spans="1:13" x14ac:dyDescent="0.25">
      <c r="A6754">
        <v>2025</v>
      </c>
      <c r="B6754" t="s">
        <v>12</v>
      </c>
      <c r="C6754" t="s">
        <v>8</v>
      </c>
      <c r="D6754" t="s">
        <v>62</v>
      </c>
      <c r="E6754" t="s">
        <v>2214</v>
      </c>
      <c r="F6754" t="s">
        <v>2213</v>
      </c>
      <c r="G6754">
        <v>70</v>
      </c>
      <c r="H6754">
        <v>6470691</v>
      </c>
      <c r="I6754">
        <v>6414091</v>
      </c>
      <c r="J6754">
        <v>56600</v>
      </c>
      <c r="K6754">
        <v>0.87470000000000003</v>
      </c>
      <c r="L6754">
        <v>808.57</v>
      </c>
      <c r="M6754">
        <v>1825.81</v>
      </c>
    </row>
    <row r="6755" spans="1:13" x14ac:dyDescent="0.25">
      <c r="A6755">
        <v>2025</v>
      </c>
      <c r="B6755" t="s">
        <v>12</v>
      </c>
      <c r="C6755" t="s">
        <v>8</v>
      </c>
      <c r="D6755" t="s">
        <v>62</v>
      </c>
      <c r="E6755" t="s">
        <v>57</v>
      </c>
      <c r="F6755" t="s">
        <v>2213</v>
      </c>
      <c r="G6755">
        <v>138</v>
      </c>
      <c r="H6755">
        <v>8260890</v>
      </c>
      <c r="I6755">
        <v>8085140</v>
      </c>
      <c r="J6755">
        <v>175750</v>
      </c>
      <c r="K6755">
        <v>2.1274999999999999</v>
      </c>
      <c r="L6755">
        <v>1273.55</v>
      </c>
      <c r="M6755">
        <v>5669.35</v>
      </c>
    </row>
    <row r="6756" spans="1:13" x14ac:dyDescent="0.25">
      <c r="A6756">
        <v>2025</v>
      </c>
      <c r="B6756" t="s">
        <v>12</v>
      </c>
      <c r="C6756" t="s">
        <v>8</v>
      </c>
      <c r="D6756" t="s">
        <v>37</v>
      </c>
      <c r="E6756" t="s">
        <v>41</v>
      </c>
      <c r="F6756" t="s">
        <v>2215</v>
      </c>
      <c r="G6756">
        <v>1400</v>
      </c>
      <c r="H6756">
        <v>20371359</v>
      </c>
      <c r="I6756">
        <v>20296623</v>
      </c>
      <c r="J6756">
        <v>74736</v>
      </c>
      <c r="K6756">
        <v>0.3669</v>
      </c>
      <c r="L6756">
        <v>53.38</v>
      </c>
      <c r="M6756">
        <v>2410.84</v>
      </c>
    </row>
    <row r="6757" spans="1:13" x14ac:dyDescent="0.25">
      <c r="A6757">
        <v>2025</v>
      </c>
      <c r="B6757" t="s">
        <v>12</v>
      </c>
      <c r="C6757" t="s">
        <v>8</v>
      </c>
      <c r="D6757" t="s">
        <v>37</v>
      </c>
      <c r="E6757" t="s">
        <v>41</v>
      </c>
      <c r="F6757" t="s">
        <v>2216</v>
      </c>
      <c r="G6757">
        <v>31</v>
      </c>
      <c r="H6757">
        <v>477640</v>
      </c>
      <c r="I6757">
        <v>480950</v>
      </c>
      <c r="J6757">
        <v>-3310</v>
      </c>
      <c r="K6757">
        <v>-0.69299999999999995</v>
      </c>
      <c r="L6757">
        <v>-106.77</v>
      </c>
      <c r="M6757">
        <v>-106.77</v>
      </c>
    </row>
    <row r="6758" spans="1:13" x14ac:dyDescent="0.25">
      <c r="A6758">
        <v>2025</v>
      </c>
      <c r="B6758" t="s">
        <v>12</v>
      </c>
      <c r="C6758" t="s">
        <v>8</v>
      </c>
      <c r="D6758" t="s">
        <v>37</v>
      </c>
      <c r="E6758" t="s">
        <v>41</v>
      </c>
      <c r="F6758" t="s">
        <v>2217</v>
      </c>
      <c r="G6758">
        <v>874</v>
      </c>
      <c r="H6758">
        <v>18675289</v>
      </c>
      <c r="I6758">
        <v>18918435</v>
      </c>
      <c r="J6758">
        <v>-243146</v>
      </c>
      <c r="K6758">
        <v>-1.302</v>
      </c>
      <c r="L6758">
        <v>-278.2</v>
      </c>
      <c r="M6758">
        <v>-7843.42</v>
      </c>
    </row>
    <row r="6759" spans="1:13" x14ac:dyDescent="0.25">
      <c r="A6759">
        <v>2025</v>
      </c>
      <c r="B6759" t="s">
        <v>12</v>
      </c>
      <c r="C6759" t="s">
        <v>8</v>
      </c>
      <c r="D6759" t="s">
        <v>37</v>
      </c>
      <c r="E6759" t="s">
        <v>42</v>
      </c>
      <c r="F6759" t="s">
        <v>2215</v>
      </c>
      <c r="G6759">
        <v>178</v>
      </c>
      <c r="H6759">
        <v>4819699</v>
      </c>
      <c r="I6759">
        <v>4655807</v>
      </c>
      <c r="J6759">
        <v>163892</v>
      </c>
      <c r="K6759">
        <v>3.4005000000000001</v>
      </c>
      <c r="L6759">
        <v>920.74</v>
      </c>
      <c r="M6759">
        <v>5286.84</v>
      </c>
    </row>
    <row r="6760" spans="1:13" x14ac:dyDescent="0.25">
      <c r="A6760">
        <v>2025</v>
      </c>
      <c r="B6760" t="s">
        <v>12</v>
      </c>
      <c r="C6760" t="s">
        <v>8</v>
      </c>
      <c r="D6760" t="s">
        <v>37</v>
      </c>
      <c r="E6760" t="s">
        <v>42</v>
      </c>
      <c r="F6760" t="s">
        <v>2216</v>
      </c>
      <c r="G6760">
        <v>4</v>
      </c>
      <c r="H6760">
        <v>69760</v>
      </c>
      <c r="I6760">
        <v>0</v>
      </c>
      <c r="J6760">
        <v>69760</v>
      </c>
      <c r="K6760">
        <v>100</v>
      </c>
      <c r="L6760">
        <v>17440</v>
      </c>
      <c r="M6760">
        <v>2250.3200000000002</v>
      </c>
    </row>
    <row r="6761" spans="1:13" x14ac:dyDescent="0.25">
      <c r="A6761">
        <v>2025</v>
      </c>
      <c r="B6761" t="s">
        <v>12</v>
      </c>
      <c r="C6761" t="s">
        <v>8</v>
      </c>
      <c r="D6761" t="s">
        <v>37</v>
      </c>
      <c r="E6761" t="s">
        <v>42</v>
      </c>
      <c r="F6761" t="s">
        <v>2217</v>
      </c>
      <c r="G6761">
        <v>71</v>
      </c>
      <c r="H6761">
        <v>1911569</v>
      </c>
      <c r="I6761">
        <v>1881030</v>
      </c>
      <c r="J6761">
        <v>30539</v>
      </c>
      <c r="K6761">
        <v>1.5975999999999999</v>
      </c>
      <c r="L6761">
        <v>430.13</v>
      </c>
      <c r="M6761">
        <v>985.13</v>
      </c>
    </row>
    <row r="6762" spans="1:13" x14ac:dyDescent="0.25">
      <c r="A6762">
        <v>2025</v>
      </c>
      <c r="B6762" t="s">
        <v>12</v>
      </c>
      <c r="C6762" t="s">
        <v>8</v>
      </c>
      <c r="D6762" t="s">
        <v>37</v>
      </c>
      <c r="E6762" t="s">
        <v>43</v>
      </c>
      <c r="F6762" t="s">
        <v>2215</v>
      </c>
      <c r="G6762">
        <v>178</v>
      </c>
      <c r="H6762">
        <v>3461151</v>
      </c>
      <c r="I6762">
        <v>3178387</v>
      </c>
      <c r="J6762">
        <v>282764</v>
      </c>
      <c r="K6762">
        <v>8.1697000000000006</v>
      </c>
      <c r="L6762">
        <v>1588.56</v>
      </c>
      <c r="M6762">
        <v>9121.42</v>
      </c>
    </row>
    <row r="6763" spans="1:13" x14ac:dyDescent="0.25">
      <c r="A6763">
        <v>2025</v>
      </c>
      <c r="B6763" t="s">
        <v>12</v>
      </c>
      <c r="C6763" t="s">
        <v>8</v>
      </c>
      <c r="D6763" t="s">
        <v>37</v>
      </c>
      <c r="E6763" t="s">
        <v>43</v>
      </c>
      <c r="F6763" t="s">
        <v>2216</v>
      </c>
      <c r="G6763">
        <v>43</v>
      </c>
      <c r="H6763">
        <v>653720</v>
      </c>
      <c r="I6763">
        <v>610200</v>
      </c>
      <c r="J6763">
        <v>43520</v>
      </c>
      <c r="K6763">
        <v>6.6573000000000002</v>
      </c>
      <c r="L6763">
        <v>1012.09</v>
      </c>
      <c r="M6763">
        <v>1403.87</v>
      </c>
    </row>
    <row r="6764" spans="1:13" x14ac:dyDescent="0.25">
      <c r="A6764">
        <v>2025</v>
      </c>
      <c r="B6764" t="s">
        <v>12</v>
      </c>
      <c r="C6764" t="s">
        <v>8</v>
      </c>
      <c r="D6764" t="s">
        <v>37</v>
      </c>
      <c r="E6764" t="s">
        <v>43</v>
      </c>
      <c r="F6764" t="s">
        <v>2217</v>
      </c>
      <c r="G6764">
        <v>801</v>
      </c>
      <c r="H6764">
        <v>22199904</v>
      </c>
      <c r="I6764">
        <v>21894961</v>
      </c>
      <c r="J6764">
        <v>304943</v>
      </c>
      <c r="K6764">
        <v>1.3735999999999999</v>
      </c>
      <c r="L6764">
        <v>380.7</v>
      </c>
      <c r="M6764">
        <v>9836.8700000000008</v>
      </c>
    </row>
    <row r="6765" spans="1:13" x14ac:dyDescent="0.25">
      <c r="A6765">
        <v>2025</v>
      </c>
      <c r="B6765" t="s">
        <v>12</v>
      </c>
      <c r="C6765" t="s">
        <v>8</v>
      </c>
      <c r="D6765" t="s">
        <v>37</v>
      </c>
      <c r="E6765" t="s">
        <v>44</v>
      </c>
      <c r="F6765" t="s">
        <v>2215</v>
      </c>
      <c r="G6765">
        <v>393</v>
      </c>
      <c r="H6765">
        <v>5136017</v>
      </c>
      <c r="I6765">
        <v>5049471</v>
      </c>
      <c r="J6765">
        <v>86546</v>
      </c>
      <c r="K6765">
        <v>1.6851</v>
      </c>
      <c r="L6765">
        <v>220.22</v>
      </c>
      <c r="M6765">
        <v>2791.81</v>
      </c>
    </row>
    <row r="6766" spans="1:13" x14ac:dyDescent="0.25">
      <c r="A6766">
        <v>2025</v>
      </c>
      <c r="B6766" t="s">
        <v>12</v>
      </c>
      <c r="C6766" t="s">
        <v>8</v>
      </c>
      <c r="D6766" t="s">
        <v>37</v>
      </c>
      <c r="E6766" t="s">
        <v>44</v>
      </c>
      <c r="F6766" t="s">
        <v>2216</v>
      </c>
      <c r="G6766">
        <v>44</v>
      </c>
      <c r="H6766">
        <v>526710</v>
      </c>
      <c r="I6766">
        <v>514700</v>
      </c>
      <c r="J6766">
        <v>12010</v>
      </c>
      <c r="K6766">
        <v>2.2801999999999998</v>
      </c>
      <c r="L6766">
        <v>272.95</v>
      </c>
      <c r="M6766">
        <v>387.42</v>
      </c>
    </row>
    <row r="6767" spans="1:13" x14ac:dyDescent="0.25">
      <c r="A6767">
        <v>2025</v>
      </c>
      <c r="B6767" t="s">
        <v>12</v>
      </c>
      <c r="C6767" t="s">
        <v>8</v>
      </c>
      <c r="D6767" t="s">
        <v>37</v>
      </c>
      <c r="E6767" t="s">
        <v>44</v>
      </c>
      <c r="F6767" t="s">
        <v>2217</v>
      </c>
      <c r="G6767">
        <v>255</v>
      </c>
      <c r="H6767">
        <v>5908129</v>
      </c>
      <c r="I6767">
        <v>5972070</v>
      </c>
      <c r="J6767">
        <v>-63941</v>
      </c>
      <c r="K6767">
        <v>-1.0823</v>
      </c>
      <c r="L6767">
        <v>-250.75</v>
      </c>
      <c r="M6767">
        <v>-2062.61</v>
      </c>
    </row>
    <row r="6768" spans="1:13" x14ac:dyDescent="0.25">
      <c r="A6768">
        <v>2025</v>
      </c>
      <c r="B6768" t="s">
        <v>12</v>
      </c>
      <c r="C6768" t="s">
        <v>8</v>
      </c>
      <c r="D6768" t="s">
        <v>37</v>
      </c>
      <c r="E6768" t="s">
        <v>2218</v>
      </c>
      <c r="F6768" t="s">
        <v>2215</v>
      </c>
      <c r="G6768">
        <v>529</v>
      </c>
      <c r="H6768">
        <v>9191512</v>
      </c>
      <c r="I6768">
        <v>8823420</v>
      </c>
      <c r="J6768">
        <v>368092</v>
      </c>
      <c r="K6768">
        <v>4.0046999999999997</v>
      </c>
      <c r="L6768">
        <v>695.83</v>
      </c>
      <c r="M6768">
        <v>11873.94</v>
      </c>
    </row>
    <row r="6769" spans="1:13" x14ac:dyDescent="0.25">
      <c r="A6769">
        <v>2025</v>
      </c>
      <c r="B6769" t="s">
        <v>12</v>
      </c>
      <c r="C6769" t="s">
        <v>8</v>
      </c>
      <c r="D6769" t="s">
        <v>37</v>
      </c>
      <c r="E6769" t="s">
        <v>2218</v>
      </c>
      <c r="F6769" t="s">
        <v>2216</v>
      </c>
      <c r="G6769">
        <v>45</v>
      </c>
      <c r="H6769">
        <v>762550</v>
      </c>
      <c r="I6769">
        <v>743412</v>
      </c>
      <c r="J6769">
        <v>19138</v>
      </c>
      <c r="K6769">
        <v>2.5097</v>
      </c>
      <c r="L6769">
        <v>425.29</v>
      </c>
      <c r="M6769">
        <v>617.35</v>
      </c>
    </row>
    <row r="6770" spans="1:13" x14ac:dyDescent="0.25">
      <c r="A6770">
        <v>2025</v>
      </c>
      <c r="B6770" t="s">
        <v>12</v>
      </c>
      <c r="C6770" t="s">
        <v>8</v>
      </c>
      <c r="D6770" t="s">
        <v>37</v>
      </c>
      <c r="E6770" t="s">
        <v>2218</v>
      </c>
      <c r="F6770" t="s">
        <v>2217</v>
      </c>
      <c r="G6770">
        <v>951</v>
      </c>
      <c r="H6770">
        <v>13458589</v>
      </c>
      <c r="I6770">
        <v>13254869</v>
      </c>
      <c r="J6770">
        <v>203720</v>
      </c>
      <c r="K6770">
        <v>1.5137</v>
      </c>
      <c r="L6770">
        <v>214.22</v>
      </c>
      <c r="M6770">
        <v>6571.61</v>
      </c>
    </row>
    <row r="6771" spans="1:13" x14ac:dyDescent="0.25">
      <c r="A6771">
        <v>2025</v>
      </c>
      <c r="B6771" t="s">
        <v>12</v>
      </c>
      <c r="C6771" t="s">
        <v>8</v>
      </c>
      <c r="D6771" t="s">
        <v>2219</v>
      </c>
      <c r="E6771" t="s">
        <v>2219</v>
      </c>
      <c r="F6771" t="s">
        <v>2208</v>
      </c>
      <c r="G6771">
        <v>1407</v>
      </c>
      <c r="H6771">
        <v>55827797</v>
      </c>
      <c r="I6771">
        <v>55702485</v>
      </c>
      <c r="J6771">
        <v>125312</v>
      </c>
      <c r="K6771">
        <v>0.22450000000000001</v>
      </c>
      <c r="L6771">
        <v>89.06</v>
      </c>
      <c r="M6771">
        <v>4042.32</v>
      </c>
    </row>
    <row r="6772" spans="1:13" x14ac:dyDescent="0.25">
      <c r="A6772">
        <v>2025</v>
      </c>
      <c r="B6772" t="s">
        <v>12</v>
      </c>
      <c r="C6772" t="s">
        <v>8</v>
      </c>
      <c r="D6772" t="s">
        <v>2220</v>
      </c>
      <c r="E6772" t="s">
        <v>2221</v>
      </c>
      <c r="F6772" t="s">
        <v>2208</v>
      </c>
      <c r="G6772">
        <v>117</v>
      </c>
      <c r="H6772">
        <v>29006604</v>
      </c>
      <c r="I6772">
        <v>28772000</v>
      </c>
      <c r="J6772">
        <v>234604</v>
      </c>
      <c r="K6772">
        <v>0.80879999999999996</v>
      </c>
      <c r="L6772">
        <v>2005.16</v>
      </c>
      <c r="M6772">
        <v>7567.87</v>
      </c>
    </row>
    <row r="6773" spans="1:13" x14ac:dyDescent="0.25">
      <c r="A6773">
        <v>2025</v>
      </c>
      <c r="B6773" t="s">
        <v>12</v>
      </c>
      <c r="C6773" t="s">
        <v>8</v>
      </c>
      <c r="D6773" t="s">
        <v>2220</v>
      </c>
      <c r="E6773" t="s">
        <v>2222</v>
      </c>
      <c r="F6773" t="s">
        <v>2213</v>
      </c>
      <c r="G6773">
        <v>3</v>
      </c>
      <c r="H6773">
        <v>436258</v>
      </c>
      <c r="I6773">
        <v>433458</v>
      </c>
      <c r="J6773">
        <v>2800</v>
      </c>
      <c r="K6773">
        <v>0.64180000000000004</v>
      </c>
      <c r="L6773">
        <v>933.33</v>
      </c>
      <c r="M6773">
        <v>90.32</v>
      </c>
    </row>
    <row r="6774" spans="1:13" x14ac:dyDescent="0.25">
      <c r="A6774">
        <v>2025</v>
      </c>
      <c r="B6774" t="s">
        <v>12</v>
      </c>
      <c r="C6774" t="s">
        <v>8</v>
      </c>
      <c r="D6774" t="s">
        <v>2220</v>
      </c>
      <c r="E6774" t="s">
        <v>2223</v>
      </c>
      <c r="F6774" t="s">
        <v>2213</v>
      </c>
      <c r="G6774">
        <v>48</v>
      </c>
      <c r="H6774">
        <v>10516500</v>
      </c>
      <c r="I6774">
        <v>10473000</v>
      </c>
      <c r="J6774">
        <v>43500</v>
      </c>
      <c r="K6774">
        <v>0.41360000000000002</v>
      </c>
      <c r="L6774">
        <v>906.25</v>
      </c>
      <c r="M6774">
        <v>1403.23</v>
      </c>
    </row>
    <row r="6775" spans="1:13" x14ac:dyDescent="0.25">
      <c r="A6775">
        <v>2025</v>
      </c>
      <c r="B6775" t="s">
        <v>12</v>
      </c>
      <c r="C6775" t="s">
        <v>8</v>
      </c>
      <c r="D6775" t="s">
        <v>2220</v>
      </c>
      <c r="E6775" t="s">
        <v>2224</v>
      </c>
      <c r="F6775" t="s">
        <v>2208</v>
      </c>
      <c r="G6775">
        <v>8</v>
      </c>
      <c r="H6775">
        <v>2336350</v>
      </c>
      <c r="I6775">
        <v>2328800</v>
      </c>
      <c r="J6775">
        <v>7550</v>
      </c>
      <c r="K6775">
        <v>0.32319999999999999</v>
      </c>
      <c r="L6775">
        <v>943.75</v>
      </c>
      <c r="M6775">
        <v>243.55</v>
      </c>
    </row>
    <row r="6776" spans="1:13" x14ac:dyDescent="0.25">
      <c r="A6776">
        <v>2025</v>
      </c>
      <c r="B6776" t="s">
        <v>12</v>
      </c>
      <c r="C6776" t="s">
        <v>8</v>
      </c>
      <c r="D6776" t="s">
        <v>2220</v>
      </c>
      <c r="E6776" t="s">
        <v>2211</v>
      </c>
      <c r="F6776" t="s">
        <v>2213</v>
      </c>
      <c r="G6776">
        <v>3</v>
      </c>
      <c r="H6776">
        <v>607500</v>
      </c>
      <c r="I6776">
        <v>603300</v>
      </c>
      <c r="J6776">
        <v>4200</v>
      </c>
      <c r="K6776">
        <v>0.69140000000000001</v>
      </c>
      <c r="L6776">
        <v>1400</v>
      </c>
      <c r="M6776">
        <v>135.47999999999999</v>
      </c>
    </row>
    <row r="6777" spans="1:13" x14ac:dyDescent="0.25">
      <c r="A6777">
        <v>2025</v>
      </c>
      <c r="B6777" t="s">
        <v>12</v>
      </c>
      <c r="C6777" t="s">
        <v>8</v>
      </c>
      <c r="D6777" t="s">
        <v>2225</v>
      </c>
      <c r="E6777" t="s">
        <v>55</v>
      </c>
      <c r="F6777" t="s">
        <v>2208</v>
      </c>
      <c r="G6777">
        <v>232</v>
      </c>
      <c r="H6777">
        <v>4627300</v>
      </c>
      <c r="I6777">
        <v>4001585</v>
      </c>
      <c r="J6777">
        <v>625715</v>
      </c>
      <c r="K6777">
        <v>13.5222</v>
      </c>
      <c r="L6777">
        <v>2697.05</v>
      </c>
      <c r="M6777">
        <v>20184.349999999999</v>
      </c>
    </row>
    <row r="6778" spans="1:13" x14ac:dyDescent="0.25">
      <c r="A6778">
        <v>2025</v>
      </c>
      <c r="B6778" t="s">
        <v>12</v>
      </c>
      <c r="C6778" t="s">
        <v>8</v>
      </c>
      <c r="D6778" t="s">
        <v>2225</v>
      </c>
      <c r="E6778" t="s">
        <v>56</v>
      </c>
      <c r="F6778" t="s">
        <v>2208</v>
      </c>
      <c r="G6778">
        <v>6</v>
      </c>
      <c r="H6778">
        <v>480950</v>
      </c>
      <c r="I6778">
        <v>442165</v>
      </c>
      <c r="J6778">
        <v>38785</v>
      </c>
      <c r="K6778">
        <v>8.0641999999999996</v>
      </c>
      <c r="L6778">
        <v>6464.17</v>
      </c>
      <c r="M6778">
        <v>1251.1300000000001</v>
      </c>
    </row>
    <row r="6779" spans="1:13" x14ac:dyDescent="0.25">
      <c r="A6779">
        <v>2025</v>
      </c>
      <c r="B6779" t="s">
        <v>12</v>
      </c>
      <c r="C6779" t="s">
        <v>9</v>
      </c>
      <c r="D6779" t="s">
        <v>34</v>
      </c>
      <c r="E6779" t="s">
        <v>35</v>
      </c>
      <c r="F6779" t="s">
        <v>2213</v>
      </c>
      <c r="G6779">
        <v>2117</v>
      </c>
      <c r="H6779">
        <v>393440195</v>
      </c>
      <c r="I6779">
        <v>392633380</v>
      </c>
      <c r="J6779">
        <v>806815</v>
      </c>
      <c r="K6779">
        <v>0.2051</v>
      </c>
      <c r="L6779">
        <v>381.11</v>
      </c>
      <c r="M6779">
        <v>26026.29</v>
      </c>
    </row>
    <row r="6780" spans="1:13" x14ac:dyDescent="0.25">
      <c r="A6780">
        <v>2025</v>
      </c>
      <c r="B6780" t="s">
        <v>12</v>
      </c>
      <c r="C6780" t="s">
        <v>9</v>
      </c>
      <c r="D6780" t="s">
        <v>34</v>
      </c>
      <c r="E6780" t="s">
        <v>35</v>
      </c>
      <c r="F6780" t="s">
        <v>2208</v>
      </c>
      <c r="G6780">
        <v>13462</v>
      </c>
      <c r="H6780">
        <v>1061356149</v>
      </c>
      <c r="I6780">
        <v>1050878660</v>
      </c>
      <c r="J6780">
        <v>10477489</v>
      </c>
      <c r="K6780">
        <v>0.98719999999999997</v>
      </c>
      <c r="L6780">
        <v>778.3</v>
      </c>
      <c r="M6780">
        <v>337983.52</v>
      </c>
    </row>
    <row r="6781" spans="1:13" x14ac:dyDescent="0.25">
      <c r="A6781">
        <v>2025</v>
      </c>
      <c r="B6781" t="s">
        <v>12</v>
      </c>
      <c r="C6781" t="s">
        <v>9</v>
      </c>
      <c r="D6781" t="s">
        <v>34</v>
      </c>
      <c r="E6781" t="s">
        <v>80</v>
      </c>
      <c r="F6781" t="s">
        <v>2208</v>
      </c>
      <c r="G6781">
        <v>7</v>
      </c>
      <c r="H6781">
        <v>1311000</v>
      </c>
      <c r="I6781">
        <v>1305150</v>
      </c>
      <c r="J6781">
        <v>5850</v>
      </c>
      <c r="K6781">
        <v>0.44619999999999999</v>
      </c>
      <c r="L6781">
        <v>835.71</v>
      </c>
      <c r="M6781">
        <v>188.71</v>
      </c>
    </row>
    <row r="6782" spans="1:13" x14ac:dyDescent="0.25">
      <c r="A6782">
        <v>2025</v>
      </c>
      <c r="B6782" t="s">
        <v>12</v>
      </c>
      <c r="C6782" t="s">
        <v>9</v>
      </c>
      <c r="D6782" t="s">
        <v>34</v>
      </c>
      <c r="E6782" t="s">
        <v>2209</v>
      </c>
      <c r="F6782" t="s">
        <v>2213</v>
      </c>
      <c r="G6782">
        <v>122</v>
      </c>
      <c r="H6782">
        <v>8463282</v>
      </c>
      <c r="I6782">
        <v>8412500</v>
      </c>
      <c r="J6782">
        <v>50782</v>
      </c>
      <c r="K6782">
        <v>0.6</v>
      </c>
      <c r="L6782">
        <v>416.25</v>
      </c>
      <c r="M6782">
        <v>1638.13</v>
      </c>
    </row>
    <row r="6783" spans="1:13" x14ac:dyDescent="0.25">
      <c r="A6783">
        <v>2025</v>
      </c>
      <c r="B6783" t="s">
        <v>12</v>
      </c>
      <c r="C6783" t="s">
        <v>9</v>
      </c>
      <c r="D6783" t="s">
        <v>34</v>
      </c>
      <c r="E6783" t="s">
        <v>2209</v>
      </c>
      <c r="F6783" t="s">
        <v>2208</v>
      </c>
      <c r="G6783">
        <v>514</v>
      </c>
      <c r="H6783">
        <v>39510335</v>
      </c>
      <c r="I6783">
        <v>39151165</v>
      </c>
      <c r="J6783">
        <v>359170</v>
      </c>
      <c r="K6783">
        <v>0.90910000000000002</v>
      </c>
      <c r="L6783">
        <v>698.77</v>
      </c>
      <c r="M6783">
        <v>11586.13</v>
      </c>
    </row>
    <row r="6784" spans="1:13" x14ac:dyDescent="0.25">
      <c r="A6784">
        <v>2025</v>
      </c>
      <c r="B6784" t="s">
        <v>12</v>
      </c>
      <c r="C6784" t="s">
        <v>9</v>
      </c>
      <c r="D6784" t="s">
        <v>34</v>
      </c>
      <c r="E6784" t="s">
        <v>2210</v>
      </c>
      <c r="F6784" t="s">
        <v>2208</v>
      </c>
      <c r="G6784">
        <v>11</v>
      </c>
      <c r="H6784">
        <v>1319301</v>
      </c>
      <c r="I6784">
        <v>1309700</v>
      </c>
      <c r="J6784">
        <v>9601</v>
      </c>
      <c r="K6784">
        <v>0.72770000000000001</v>
      </c>
      <c r="L6784">
        <v>872.82</v>
      </c>
      <c r="M6784">
        <v>309.70999999999998</v>
      </c>
    </row>
    <row r="6785" spans="1:13" x14ac:dyDescent="0.25">
      <c r="A6785">
        <v>2025</v>
      </c>
      <c r="B6785" t="s">
        <v>12</v>
      </c>
      <c r="C6785" t="s">
        <v>9</v>
      </c>
      <c r="D6785" t="s">
        <v>34</v>
      </c>
      <c r="E6785" t="s">
        <v>2211</v>
      </c>
      <c r="F6785" t="s">
        <v>2213</v>
      </c>
      <c r="G6785">
        <v>24</v>
      </c>
      <c r="H6785">
        <v>2354060</v>
      </c>
      <c r="I6785">
        <v>2343700</v>
      </c>
      <c r="J6785">
        <v>10360</v>
      </c>
      <c r="K6785">
        <v>0.44009999999999999</v>
      </c>
      <c r="L6785">
        <v>431.67</v>
      </c>
      <c r="M6785">
        <v>334.19</v>
      </c>
    </row>
    <row r="6786" spans="1:13" x14ac:dyDescent="0.25">
      <c r="A6786">
        <v>2025</v>
      </c>
      <c r="B6786" t="s">
        <v>12</v>
      </c>
      <c r="C6786" t="s">
        <v>9</v>
      </c>
      <c r="D6786" t="s">
        <v>34</v>
      </c>
      <c r="E6786" t="s">
        <v>2211</v>
      </c>
      <c r="F6786" t="s">
        <v>2208</v>
      </c>
      <c r="G6786">
        <v>32</v>
      </c>
      <c r="H6786">
        <v>967500</v>
      </c>
      <c r="I6786">
        <v>951285</v>
      </c>
      <c r="J6786">
        <v>16215</v>
      </c>
      <c r="K6786">
        <v>1.6759999999999999</v>
      </c>
      <c r="L6786">
        <v>506.72</v>
      </c>
      <c r="M6786">
        <v>523.05999999999995</v>
      </c>
    </row>
    <row r="6787" spans="1:13" x14ac:dyDescent="0.25">
      <c r="A6787">
        <v>2025</v>
      </c>
      <c r="B6787" t="s">
        <v>12</v>
      </c>
      <c r="C6787" t="s">
        <v>9</v>
      </c>
      <c r="D6787" t="s">
        <v>34</v>
      </c>
      <c r="E6787" t="s">
        <v>50</v>
      </c>
      <c r="F6787" t="s">
        <v>2213</v>
      </c>
      <c r="G6787">
        <v>18</v>
      </c>
      <c r="H6787">
        <v>2875620</v>
      </c>
      <c r="I6787">
        <v>2865515</v>
      </c>
      <c r="J6787">
        <v>10105</v>
      </c>
      <c r="K6787">
        <v>0.35139999999999999</v>
      </c>
      <c r="L6787">
        <v>561.39</v>
      </c>
      <c r="M6787">
        <v>325.97000000000003</v>
      </c>
    </row>
    <row r="6788" spans="1:13" x14ac:dyDescent="0.25">
      <c r="A6788">
        <v>2025</v>
      </c>
      <c r="B6788" t="s">
        <v>12</v>
      </c>
      <c r="C6788" t="s">
        <v>9</v>
      </c>
      <c r="D6788" t="s">
        <v>34</v>
      </c>
      <c r="E6788" t="s">
        <v>50</v>
      </c>
      <c r="F6788" t="s">
        <v>2208</v>
      </c>
      <c r="G6788">
        <v>192</v>
      </c>
      <c r="H6788">
        <v>13349280</v>
      </c>
      <c r="I6788">
        <v>13159817</v>
      </c>
      <c r="J6788">
        <v>189463</v>
      </c>
      <c r="K6788">
        <v>1.4193</v>
      </c>
      <c r="L6788">
        <v>986.79</v>
      </c>
      <c r="M6788">
        <v>6111.71</v>
      </c>
    </row>
    <row r="6789" spans="1:13" x14ac:dyDescent="0.25">
      <c r="A6789">
        <v>2025</v>
      </c>
      <c r="B6789" t="s">
        <v>12</v>
      </c>
      <c r="C6789" t="s">
        <v>9</v>
      </c>
      <c r="D6789" t="s">
        <v>34</v>
      </c>
      <c r="E6789" t="s">
        <v>52</v>
      </c>
      <c r="F6789" t="s">
        <v>2213</v>
      </c>
      <c r="G6789">
        <v>29</v>
      </c>
      <c r="H6789">
        <v>3159820</v>
      </c>
      <c r="I6789">
        <v>3145210</v>
      </c>
      <c r="J6789">
        <v>14610</v>
      </c>
      <c r="K6789">
        <v>0.46239999999999998</v>
      </c>
      <c r="L6789">
        <v>503.79</v>
      </c>
      <c r="M6789">
        <v>471.29</v>
      </c>
    </row>
    <row r="6790" spans="1:13" x14ac:dyDescent="0.25">
      <c r="A6790">
        <v>2025</v>
      </c>
      <c r="B6790" t="s">
        <v>12</v>
      </c>
      <c r="C6790" t="s">
        <v>9</v>
      </c>
      <c r="D6790" t="s">
        <v>34</v>
      </c>
      <c r="E6790" t="s">
        <v>52</v>
      </c>
      <c r="F6790" t="s">
        <v>2208</v>
      </c>
      <c r="G6790">
        <v>231</v>
      </c>
      <c r="H6790">
        <v>21261290</v>
      </c>
      <c r="I6790">
        <v>20868685</v>
      </c>
      <c r="J6790">
        <v>392605</v>
      </c>
      <c r="K6790">
        <v>1.8466</v>
      </c>
      <c r="L6790">
        <v>1699.59</v>
      </c>
      <c r="M6790">
        <v>12664.68</v>
      </c>
    </row>
    <row r="6791" spans="1:13" x14ac:dyDescent="0.25">
      <c r="A6791">
        <v>2025</v>
      </c>
      <c r="B6791" t="s">
        <v>12</v>
      </c>
      <c r="C6791" t="s">
        <v>9</v>
      </c>
      <c r="D6791" t="s">
        <v>62</v>
      </c>
      <c r="E6791" t="s">
        <v>2212</v>
      </c>
      <c r="F6791" t="s">
        <v>2213</v>
      </c>
      <c r="G6791">
        <v>44</v>
      </c>
      <c r="H6791">
        <v>4762600</v>
      </c>
      <c r="I6791">
        <v>4711800</v>
      </c>
      <c r="J6791">
        <v>50800</v>
      </c>
      <c r="K6791">
        <v>1.0666</v>
      </c>
      <c r="L6791">
        <v>1154.55</v>
      </c>
      <c r="M6791">
        <v>1638.71</v>
      </c>
    </row>
    <row r="6792" spans="1:13" x14ac:dyDescent="0.25">
      <c r="A6792">
        <v>2025</v>
      </c>
      <c r="B6792" t="s">
        <v>12</v>
      </c>
      <c r="C6792" t="s">
        <v>9</v>
      </c>
      <c r="D6792" t="s">
        <v>62</v>
      </c>
      <c r="E6792" t="s">
        <v>2211</v>
      </c>
      <c r="F6792" t="s">
        <v>2213</v>
      </c>
      <c r="G6792">
        <v>60</v>
      </c>
      <c r="H6792">
        <v>32952153</v>
      </c>
      <c r="I6792">
        <v>32900803</v>
      </c>
      <c r="J6792">
        <v>51350</v>
      </c>
      <c r="K6792">
        <v>0.15579999999999999</v>
      </c>
      <c r="L6792">
        <v>855.83</v>
      </c>
      <c r="M6792">
        <v>1656.45</v>
      </c>
    </row>
    <row r="6793" spans="1:13" x14ac:dyDescent="0.25">
      <c r="A6793">
        <v>2025</v>
      </c>
      <c r="B6793" t="s">
        <v>12</v>
      </c>
      <c r="C6793" t="s">
        <v>9</v>
      </c>
      <c r="D6793" t="s">
        <v>62</v>
      </c>
      <c r="E6793" t="s">
        <v>2214</v>
      </c>
      <c r="F6793" t="s">
        <v>2213</v>
      </c>
      <c r="G6793">
        <v>130</v>
      </c>
      <c r="H6793">
        <v>21252600</v>
      </c>
      <c r="I6793">
        <v>21088000</v>
      </c>
      <c r="J6793">
        <v>164600</v>
      </c>
      <c r="K6793">
        <v>0.77449999999999997</v>
      </c>
      <c r="L6793">
        <v>1266.1500000000001</v>
      </c>
      <c r="M6793">
        <v>5309.68</v>
      </c>
    </row>
    <row r="6794" spans="1:13" x14ac:dyDescent="0.25">
      <c r="A6794">
        <v>2025</v>
      </c>
      <c r="B6794" t="s">
        <v>12</v>
      </c>
      <c r="C6794" t="s">
        <v>9</v>
      </c>
      <c r="D6794" t="s">
        <v>62</v>
      </c>
      <c r="E6794" t="s">
        <v>57</v>
      </c>
      <c r="F6794" t="s">
        <v>2213</v>
      </c>
      <c r="G6794">
        <v>857</v>
      </c>
      <c r="H6794">
        <v>43158851</v>
      </c>
      <c r="I6794">
        <v>41962301</v>
      </c>
      <c r="J6794">
        <v>1196550</v>
      </c>
      <c r="K6794">
        <v>2.7724000000000002</v>
      </c>
      <c r="L6794">
        <v>1396.21</v>
      </c>
      <c r="M6794">
        <v>38598.39</v>
      </c>
    </row>
    <row r="6795" spans="1:13" x14ac:dyDescent="0.25">
      <c r="A6795">
        <v>2025</v>
      </c>
      <c r="B6795" t="s">
        <v>12</v>
      </c>
      <c r="C6795" t="s">
        <v>9</v>
      </c>
      <c r="D6795" t="s">
        <v>37</v>
      </c>
      <c r="E6795" t="s">
        <v>41</v>
      </c>
      <c r="F6795" t="s">
        <v>2215</v>
      </c>
      <c r="G6795">
        <v>27177</v>
      </c>
      <c r="H6795">
        <v>375126555</v>
      </c>
      <c r="I6795">
        <v>370769418</v>
      </c>
      <c r="J6795">
        <v>4357137</v>
      </c>
      <c r="K6795">
        <v>1.1615</v>
      </c>
      <c r="L6795">
        <v>160.32</v>
      </c>
      <c r="M6795">
        <v>140552.81</v>
      </c>
    </row>
    <row r="6796" spans="1:13" x14ac:dyDescent="0.25">
      <c r="A6796">
        <v>2025</v>
      </c>
      <c r="B6796" t="s">
        <v>12</v>
      </c>
      <c r="C6796" t="s">
        <v>9</v>
      </c>
      <c r="D6796" t="s">
        <v>37</v>
      </c>
      <c r="E6796" t="s">
        <v>41</v>
      </c>
      <c r="F6796" t="s">
        <v>2216</v>
      </c>
      <c r="G6796">
        <v>1476</v>
      </c>
      <c r="H6796">
        <v>19754465</v>
      </c>
      <c r="I6796">
        <v>19764200</v>
      </c>
      <c r="J6796">
        <v>-9735</v>
      </c>
      <c r="K6796">
        <v>-4.9299999999999997E-2</v>
      </c>
      <c r="L6796">
        <v>-6.6</v>
      </c>
      <c r="M6796">
        <v>-314.02999999999997</v>
      </c>
    </row>
    <row r="6797" spans="1:13" x14ac:dyDescent="0.25">
      <c r="A6797">
        <v>2025</v>
      </c>
      <c r="B6797" t="s">
        <v>12</v>
      </c>
      <c r="C6797" t="s">
        <v>9</v>
      </c>
      <c r="D6797" t="s">
        <v>37</v>
      </c>
      <c r="E6797" t="s">
        <v>41</v>
      </c>
      <c r="F6797" t="s">
        <v>2217</v>
      </c>
      <c r="G6797">
        <v>8215</v>
      </c>
      <c r="H6797">
        <v>171341177</v>
      </c>
      <c r="I6797">
        <v>172134086</v>
      </c>
      <c r="J6797">
        <v>-792909</v>
      </c>
      <c r="K6797">
        <v>-0.46279999999999999</v>
      </c>
      <c r="L6797">
        <v>-96.52</v>
      </c>
      <c r="M6797">
        <v>-25577.71</v>
      </c>
    </row>
    <row r="6798" spans="1:13" x14ac:dyDescent="0.25">
      <c r="A6798">
        <v>2025</v>
      </c>
      <c r="B6798" t="s">
        <v>12</v>
      </c>
      <c r="C6798" t="s">
        <v>9</v>
      </c>
      <c r="D6798" t="s">
        <v>37</v>
      </c>
      <c r="E6798" t="s">
        <v>42</v>
      </c>
      <c r="F6798" t="s">
        <v>2215</v>
      </c>
      <c r="G6798">
        <v>2171</v>
      </c>
      <c r="H6798">
        <v>33304340</v>
      </c>
      <c r="I6798">
        <v>32053718</v>
      </c>
      <c r="J6798">
        <v>1250622</v>
      </c>
      <c r="K6798">
        <v>3.7551000000000001</v>
      </c>
      <c r="L6798">
        <v>576.05999999999995</v>
      </c>
      <c r="M6798">
        <v>40342.65</v>
      </c>
    </row>
    <row r="6799" spans="1:13" x14ac:dyDescent="0.25">
      <c r="A6799">
        <v>2025</v>
      </c>
      <c r="B6799" t="s">
        <v>12</v>
      </c>
      <c r="C6799" t="s">
        <v>9</v>
      </c>
      <c r="D6799" t="s">
        <v>37</v>
      </c>
      <c r="E6799" t="s">
        <v>42</v>
      </c>
      <c r="F6799" t="s">
        <v>2216</v>
      </c>
      <c r="G6799">
        <v>82</v>
      </c>
      <c r="H6799">
        <v>1203180</v>
      </c>
      <c r="I6799">
        <v>1178303</v>
      </c>
      <c r="J6799">
        <v>24877</v>
      </c>
      <c r="K6799">
        <v>2.0676000000000001</v>
      </c>
      <c r="L6799">
        <v>303.38</v>
      </c>
      <c r="M6799">
        <v>802.48</v>
      </c>
    </row>
    <row r="6800" spans="1:13" x14ac:dyDescent="0.25">
      <c r="A6800">
        <v>2025</v>
      </c>
      <c r="B6800" t="s">
        <v>12</v>
      </c>
      <c r="C6800" t="s">
        <v>9</v>
      </c>
      <c r="D6800" t="s">
        <v>37</v>
      </c>
      <c r="E6800" t="s">
        <v>42</v>
      </c>
      <c r="F6800" t="s">
        <v>2217</v>
      </c>
      <c r="G6800">
        <v>517</v>
      </c>
      <c r="H6800">
        <v>11132856</v>
      </c>
      <c r="I6800">
        <v>10936515</v>
      </c>
      <c r="J6800">
        <v>196341</v>
      </c>
      <c r="K6800">
        <v>1.7636000000000001</v>
      </c>
      <c r="L6800">
        <v>379.77</v>
      </c>
      <c r="M6800">
        <v>6333.58</v>
      </c>
    </row>
    <row r="6801" spans="1:13" x14ac:dyDescent="0.25">
      <c r="A6801">
        <v>2025</v>
      </c>
      <c r="B6801" t="s">
        <v>12</v>
      </c>
      <c r="C6801" t="s">
        <v>9</v>
      </c>
      <c r="D6801" t="s">
        <v>37</v>
      </c>
      <c r="E6801" t="s">
        <v>43</v>
      </c>
      <c r="F6801" t="s">
        <v>2215</v>
      </c>
      <c r="G6801">
        <v>1226</v>
      </c>
      <c r="H6801">
        <v>19252394</v>
      </c>
      <c r="I6801">
        <v>18162190</v>
      </c>
      <c r="J6801">
        <v>1090204</v>
      </c>
      <c r="K6801">
        <v>5.6627000000000001</v>
      </c>
      <c r="L6801">
        <v>889.24</v>
      </c>
      <c r="M6801">
        <v>35167.870000000003</v>
      </c>
    </row>
    <row r="6802" spans="1:13" x14ac:dyDescent="0.25">
      <c r="A6802">
        <v>2025</v>
      </c>
      <c r="B6802" t="s">
        <v>12</v>
      </c>
      <c r="C6802" t="s">
        <v>9</v>
      </c>
      <c r="D6802" t="s">
        <v>37</v>
      </c>
      <c r="E6802" t="s">
        <v>43</v>
      </c>
      <c r="F6802" t="s">
        <v>2216</v>
      </c>
      <c r="G6802">
        <v>480</v>
      </c>
      <c r="H6802">
        <v>6147700</v>
      </c>
      <c r="I6802">
        <v>5612850</v>
      </c>
      <c r="J6802">
        <v>534850</v>
      </c>
      <c r="K6802">
        <v>8.6999999999999993</v>
      </c>
      <c r="L6802">
        <v>1114.27</v>
      </c>
      <c r="M6802">
        <v>17253.23</v>
      </c>
    </row>
    <row r="6803" spans="1:13" x14ac:dyDescent="0.25">
      <c r="A6803">
        <v>2025</v>
      </c>
      <c r="B6803" t="s">
        <v>12</v>
      </c>
      <c r="C6803" t="s">
        <v>9</v>
      </c>
      <c r="D6803" t="s">
        <v>37</v>
      </c>
      <c r="E6803" t="s">
        <v>43</v>
      </c>
      <c r="F6803" t="s">
        <v>2217</v>
      </c>
      <c r="G6803">
        <v>2703</v>
      </c>
      <c r="H6803">
        <v>71940720</v>
      </c>
      <c r="I6803">
        <v>70732160</v>
      </c>
      <c r="J6803">
        <v>1208560</v>
      </c>
      <c r="K6803">
        <v>1.6798999999999999</v>
      </c>
      <c r="L6803">
        <v>447.12</v>
      </c>
      <c r="M6803">
        <v>38985.81</v>
      </c>
    </row>
    <row r="6804" spans="1:13" x14ac:dyDescent="0.25">
      <c r="A6804">
        <v>2025</v>
      </c>
      <c r="B6804" t="s">
        <v>12</v>
      </c>
      <c r="C6804" t="s">
        <v>9</v>
      </c>
      <c r="D6804" t="s">
        <v>37</v>
      </c>
      <c r="E6804" t="s">
        <v>44</v>
      </c>
      <c r="F6804" t="s">
        <v>2215</v>
      </c>
      <c r="G6804">
        <v>10792</v>
      </c>
      <c r="H6804">
        <v>103132657</v>
      </c>
      <c r="I6804">
        <v>99727954</v>
      </c>
      <c r="J6804">
        <v>3404703</v>
      </c>
      <c r="K6804">
        <v>3.3012999999999999</v>
      </c>
      <c r="L6804">
        <v>315.48</v>
      </c>
      <c r="M6804">
        <v>109829.13</v>
      </c>
    </row>
    <row r="6805" spans="1:13" x14ac:dyDescent="0.25">
      <c r="A6805">
        <v>2025</v>
      </c>
      <c r="B6805" t="s">
        <v>12</v>
      </c>
      <c r="C6805" t="s">
        <v>9</v>
      </c>
      <c r="D6805" t="s">
        <v>37</v>
      </c>
      <c r="E6805" t="s">
        <v>44</v>
      </c>
      <c r="F6805" t="s">
        <v>2216</v>
      </c>
      <c r="G6805">
        <v>809</v>
      </c>
      <c r="H6805">
        <v>8476260</v>
      </c>
      <c r="I6805">
        <v>8260205</v>
      </c>
      <c r="J6805">
        <v>216055</v>
      </c>
      <c r="K6805">
        <v>2.5489000000000002</v>
      </c>
      <c r="L6805">
        <v>267.06</v>
      </c>
      <c r="M6805">
        <v>6969.52</v>
      </c>
    </row>
    <row r="6806" spans="1:13" x14ac:dyDescent="0.25">
      <c r="A6806">
        <v>2025</v>
      </c>
      <c r="B6806" t="s">
        <v>12</v>
      </c>
      <c r="C6806" t="s">
        <v>9</v>
      </c>
      <c r="D6806" t="s">
        <v>37</v>
      </c>
      <c r="E6806" t="s">
        <v>44</v>
      </c>
      <c r="F6806" t="s">
        <v>2217</v>
      </c>
      <c r="G6806">
        <v>2579</v>
      </c>
      <c r="H6806">
        <v>49701472</v>
      </c>
      <c r="I6806">
        <v>49811788</v>
      </c>
      <c r="J6806">
        <v>-110316</v>
      </c>
      <c r="K6806">
        <v>-0.222</v>
      </c>
      <c r="L6806">
        <v>-42.77</v>
      </c>
      <c r="M6806">
        <v>-3558.58</v>
      </c>
    </row>
    <row r="6807" spans="1:13" x14ac:dyDescent="0.25">
      <c r="A6807">
        <v>2025</v>
      </c>
      <c r="B6807" t="s">
        <v>12</v>
      </c>
      <c r="C6807" t="s">
        <v>9</v>
      </c>
      <c r="D6807" t="s">
        <v>37</v>
      </c>
      <c r="E6807" t="s">
        <v>2218</v>
      </c>
      <c r="F6807" t="s">
        <v>2215</v>
      </c>
      <c r="G6807">
        <v>7631</v>
      </c>
      <c r="H6807">
        <v>87749461</v>
      </c>
      <c r="I6807">
        <v>83064708</v>
      </c>
      <c r="J6807">
        <v>4684753</v>
      </c>
      <c r="K6807">
        <v>5.3388</v>
      </c>
      <c r="L6807">
        <v>613.91</v>
      </c>
      <c r="M6807">
        <v>151121.06</v>
      </c>
    </row>
    <row r="6808" spans="1:13" x14ac:dyDescent="0.25">
      <c r="A6808">
        <v>2025</v>
      </c>
      <c r="B6808" t="s">
        <v>12</v>
      </c>
      <c r="C6808" t="s">
        <v>9</v>
      </c>
      <c r="D6808" t="s">
        <v>37</v>
      </c>
      <c r="E6808" t="s">
        <v>2218</v>
      </c>
      <c r="F6808" t="s">
        <v>2216</v>
      </c>
      <c r="G6808">
        <v>742</v>
      </c>
      <c r="H6808">
        <v>8316580</v>
      </c>
      <c r="I6808">
        <v>7992842</v>
      </c>
      <c r="J6808">
        <v>323738</v>
      </c>
      <c r="K6808">
        <v>3.8927</v>
      </c>
      <c r="L6808">
        <v>436.3</v>
      </c>
      <c r="M6808">
        <v>10443.16</v>
      </c>
    </row>
    <row r="6809" spans="1:13" x14ac:dyDescent="0.25">
      <c r="A6809">
        <v>2025</v>
      </c>
      <c r="B6809" t="s">
        <v>12</v>
      </c>
      <c r="C6809" t="s">
        <v>9</v>
      </c>
      <c r="D6809" t="s">
        <v>37</v>
      </c>
      <c r="E6809" t="s">
        <v>2218</v>
      </c>
      <c r="F6809" t="s">
        <v>2217</v>
      </c>
      <c r="G6809">
        <v>8260</v>
      </c>
      <c r="H6809">
        <v>111987825</v>
      </c>
      <c r="I6809">
        <v>109391769</v>
      </c>
      <c r="J6809">
        <v>2596056</v>
      </c>
      <c r="K6809">
        <v>2.3182</v>
      </c>
      <c r="L6809">
        <v>314.29000000000002</v>
      </c>
      <c r="M6809">
        <v>83743.740000000005</v>
      </c>
    </row>
    <row r="6810" spans="1:13" x14ac:dyDescent="0.25">
      <c r="A6810">
        <v>2025</v>
      </c>
      <c r="B6810" t="s">
        <v>12</v>
      </c>
      <c r="C6810" t="s">
        <v>9</v>
      </c>
      <c r="D6810" t="s">
        <v>2219</v>
      </c>
      <c r="E6810" t="s">
        <v>2219</v>
      </c>
      <c r="F6810" t="s">
        <v>2208</v>
      </c>
      <c r="G6810">
        <v>10889</v>
      </c>
      <c r="H6810">
        <v>358528916</v>
      </c>
      <c r="I6810">
        <v>356786895</v>
      </c>
      <c r="J6810">
        <v>1742021</v>
      </c>
      <c r="K6810">
        <v>0.4859</v>
      </c>
      <c r="L6810">
        <v>159.97999999999999</v>
      </c>
      <c r="M6810">
        <v>56194.23</v>
      </c>
    </row>
    <row r="6811" spans="1:13" x14ac:dyDescent="0.25">
      <c r="A6811">
        <v>2025</v>
      </c>
      <c r="B6811" t="s">
        <v>12</v>
      </c>
      <c r="C6811" t="s">
        <v>9</v>
      </c>
      <c r="D6811" t="s">
        <v>2220</v>
      </c>
      <c r="E6811" t="s">
        <v>2221</v>
      </c>
      <c r="F6811" t="s">
        <v>2208</v>
      </c>
      <c r="G6811">
        <v>340</v>
      </c>
      <c r="H6811">
        <v>226093450</v>
      </c>
      <c r="I6811">
        <v>225408500</v>
      </c>
      <c r="J6811">
        <v>684950</v>
      </c>
      <c r="K6811">
        <v>0.3029</v>
      </c>
      <c r="L6811">
        <v>2014.56</v>
      </c>
      <c r="M6811">
        <v>22095.16</v>
      </c>
    </row>
    <row r="6812" spans="1:13" x14ac:dyDescent="0.25">
      <c r="A6812">
        <v>2025</v>
      </c>
      <c r="B6812" t="s">
        <v>12</v>
      </c>
      <c r="C6812" t="s">
        <v>9</v>
      </c>
      <c r="D6812" t="s">
        <v>2220</v>
      </c>
      <c r="E6812" t="s">
        <v>2222</v>
      </c>
      <c r="F6812" t="s">
        <v>2213</v>
      </c>
      <c r="G6812">
        <v>4</v>
      </c>
      <c r="H6812">
        <v>436000</v>
      </c>
      <c r="I6812">
        <v>432400</v>
      </c>
      <c r="J6812">
        <v>3600</v>
      </c>
      <c r="K6812">
        <v>0.82569999999999999</v>
      </c>
      <c r="L6812">
        <v>900</v>
      </c>
      <c r="M6812">
        <v>116.13</v>
      </c>
    </row>
    <row r="6813" spans="1:13" x14ac:dyDescent="0.25">
      <c r="A6813">
        <v>2025</v>
      </c>
      <c r="B6813" t="s">
        <v>12</v>
      </c>
      <c r="C6813" t="s">
        <v>9</v>
      </c>
      <c r="D6813" t="s">
        <v>2220</v>
      </c>
      <c r="E6813" t="s">
        <v>2223</v>
      </c>
      <c r="F6813" t="s">
        <v>2213</v>
      </c>
      <c r="G6813">
        <v>158</v>
      </c>
      <c r="H6813">
        <v>65067271</v>
      </c>
      <c r="I6813">
        <v>64927271</v>
      </c>
      <c r="J6813">
        <v>140000</v>
      </c>
      <c r="K6813">
        <v>0.2152</v>
      </c>
      <c r="L6813">
        <v>886.08</v>
      </c>
      <c r="M6813">
        <v>4516.13</v>
      </c>
    </row>
    <row r="6814" spans="1:13" x14ac:dyDescent="0.25">
      <c r="A6814">
        <v>2025</v>
      </c>
      <c r="B6814" t="s">
        <v>12</v>
      </c>
      <c r="C6814" t="s">
        <v>9</v>
      </c>
      <c r="D6814" t="s">
        <v>2220</v>
      </c>
      <c r="E6814" t="s">
        <v>2224</v>
      </c>
      <c r="F6814" t="s">
        <v>2208</v>
      </c>
      <c r="G6814">
        <v>39</v>
      </c>
      <c r="H6814">
        <v>22979500</v>
      </c>
      <c r="I6814">
        <v>22943900</v>
      </c>
      <c r="J6814">
        <v>35600</v>
      </c>
      <c r="K6814">
        <v>0.15490000000000001</v>
      </c>
      <c r="L6814">
        <v>912.82</v>
      </c>
      <c r="M6814">
        <v>1148.3900000000001</v>
      </c>
    </row>
    <row r="6815" spans="1:13" x14ac:dyDescent="0.25">
      <c r="A6815">
        <v>2025</v>
      </c>
      <c r="B6815" t="s">
        <v>12</v>
      </c>
      <c r="C6815" t="s">
        <v>9</v>
      </c>
      <c r="D6815" t="s">
        <v>2220</v>
      </c>
      <c r="E6815" t="s">
        <v>2226</v>
      </c>
      <c r="F6815" t="s">
        <v>2213</v>
      </c>
      <c r="G6815">
        <v>231</v>
      </c>
      <c r="H6815">
        <v>27199445</v>
      </c>
      <c r="I6815">
        <v>27199445</v>
      </c>
      <c r="J6815">
        <v>0</v>
      </c>
      <c r="K6815">
        <v>0</v>
      </c>
      <c r="L6815">
        <v>0</v>
      </c>
      <c r="M6815">
        <v>0</v>
      </c>
    </row>
    <row r="6816" spans="1:13" x14ac:dyDescent="0.25">
      <c r="A6816">
        <v>2025</v>
      </c>
      <c r="B6816" t="s">
        <v>12</v>
      </c>
      <c r="C6816" t="s">
        <v>9</v>
      </c>
      <c r="D6816" t="s">
        <v>2220</v>
      </c>
      <c r="E6816" t="s">
        <v>2211</v>
      </c>
      <c r="F6816" t="s">
        <v>2213</v>
      </c>
      <c r="G6816">
        <v>18</v>
      </c>
      <c r="H6816">
        <v>4801650</v>
      </c>
      <c r="I6816">
        <v>4775800</v>
      </c>
      <c r="J6816">
        <v>25850</v>
      </c>
      <c r="K6816">
        <v>0.53839999999999999</v>
      </c>
      <c r="L6816">
        <v>1436.11</v>
      </c>
      <c r="M6816">
        <v>833.87</v>
      </c>
    </row>
    <row r="6817" spans="1:13" x14ac:dyDescent="0.25">
      <c r="A6817">
        <v>2025</v>
      </c>
      <c r="B6817" t="s">
        <v>12</v>
      </c>
      <c r="C6817" t="s">
        <v>9</v>
      </c>
      <c r="D6817" t="s">
        <v>2220</v>
      </c>
      <c r="E6817" t="s">
        <v>2227</v>
      </c>
      <c r="F6817" t="s">
        <v>2213</v>
      </c>
      <c r="G6817">
        <v>30</v>
      </c>
      <c r="H6817">
        <v>5426000</v>
      </c>
      <c r="I6817">
        <v>5384000</v>
      </c>
      <c r="J6817">
        <v>42000</v>
      </c>
      <c r="K6817">
        <v>0.77410000000000001</v>
      </c>
      <c r="L6817">
        <v>1400</v>
      </c>
      <c r="M6817">
        <v>1354.84</v>
      </c>
    </row>
    <row r="6818" spans="1:13" x14ac:dyDescent="0.25">
      <c r="A6818">
        <v>2025</v>
      </c>
      <c r="B6818" t="s">
        <v>12</v>
      </c>
      <c r="C6818" t="s">
        <v>9</v>
      </c>
      <c r="D6818" t="s">
        <v>2220</v>
      </c>
      <c r="E6818" t="s">
        <v>44</v>
      </c>
      <c r="F6818" t="s">
        <v>2213</v>
      </c>
      <c r="G6818">
        <v>11</v>
      </c>
      <c r="H6818">
        <v>796000</v>
      </c>
      <c r="I6818">
        <v>796000</v>
      </c>
      <c r="J6818">
        <v>0</v>
      </c>
      <c r="K6818">
        <v>0</v>
      </c>
      <c r="L6818">
        <v>0</v>
      </c>
      <c r="M6818">
        <v>0</v>
      </c>
    </row>
    <row r="6819" spans="1:13" x14ac:dyDescent="0.25">
      <c r="A6819">
        <v>2025</v>
      </c>
      <c r="B6819" t="s">
        <v>12</v>
      </c>
      <c r="C6819" t="s">
        <v>9</v>
      </c>
      <c r="D6819" t="s">
        <v>2225</v>
      </c>
      <c r="E6819" t="s">
        <v>55</v>
      </c>
      <c r="F6819" t="s">
        <v>2208</v>
      </c>
      <c r="G6819">
        <v>2528</v>
      </c>
      <c r="H6819">
        <v>42180500</v>
      </c>
      <c r="I6819">
        <v>36227370</v>
      </c>
      <c r="J6819">
        <v>5953130</v>
      </c>
      <c r="K6819">
        <v>14.1135</v>
      </c>
      <c r="L6819">
        <v>2354.88</v>
      </c>
      <c r="M6819">
        <v>192036.45</v>
      </c>
    </row>
    <row r="6820" spans="1:13" x14ac:dyDescent="0.25">
      <c r="A6820">
        <v>2025</v>
      </c>
      <c r="B6820" t="s">
        <v>12</v>
      </c>
      <c r="C6820" t="s">
        <v>9</v>
      </c>
      <c r="D6820" t="s">
        <v>2225</v>
      </c>
      <c r="E6820" t="s">
        <v>56</v>
      </c>
      <c r="F6820" t="s">
        <v>2208</v>
      </c>
      <c r="G6820">
        <v>51</v>
      </c>
      <c r="H6820">
        <v>1039975</v>
      </c>
      <c r="I6820">
        <v>939517</v>
      </c>
      <c r="J6820">
        <v>100458</v>
      </c>
      <c r="K6820">
        <v>9.6597000000000008</v>
      </c>
      <c r="L6820">
        <v>1969.76</v>
      </c>
      <c r="M6820">
        <v>3240.58</v>
      </c>
    </row>
    <row r="6821" spans="1:13" x14ac:dyDescent="0.25">
      <c r="A6821">
        <v>2025</v>
      </c>
      <c r="B6821" t="s">
        <v>12</v>
      </c>
      <c r="C6821" t="s">
        <v>10</v>
      </c>
      <c r="D6821" t="s">
        <v>34</v>
      </c>
      <c r="E6821" t="s">
        <v>35</v>
      </c>
      <c r="F6821" t="s">
        <v>2213</v>
      </c>
      <c r="G6821">
        <v>1254</v>
      </c>
      <c r="H6821">
        <v>346106582</v>
      </c>
      <c r="I6821">
        <v>345269521</v>
      </c>
      <c r="J6821">
        <v>837061</v>
      </c>
      <c r="K6821">
        <v>0.2419</v>
      </c>
      <c r="L6821">
        <v>667.51</v>
      </c>
      <c r="M6821">
        <v>27001.97</v>
      </c>
    </row>
    <row r="6822" spans="1:13" x14ac:dyDescent="0.25">
      <c r="A6822">
        <v>2025</v>
      </c>
      <c r="B6822" t="s">
        <v>12</v>
      </c>
      <c r="C6822" t="s">
        <v>10</v>
      </c>
      <c r="D6822" t="s">
        <v>34</v>
      </c>
      <c r="E6822" t="s">
        <v>35</v>
      </c>
      <c r="F6822" t="s">
        <v>2208</v>
      </c>
      <c r="G6822">
        <v>4306</v>
      </c>
      <c r="H6822">
        <v>371089390</v>
      </c>
      <c r="I6822">
        <v>367459470</v>
      </c>
      <c r="J6822">
        <v>3629920</v>
      </c>
      <c r="K6822">
        <v>0.97819999999999996</v>
      </c>
      <c r="L6822">
        <v>842.99</v>
      </c>
      <c r="M6822">
        <v>117094.19</v>
      </c>
    </row>
    <row r="6823" spans="1:13" x14ac:dyDescent="0.25">
      <c r="A6823">
        <v>2025</v>
      </c>
      <c r="B6823" t="s">
        <v>12</v>
      </c>
      <c r="C6823" t="s">
        <v>10</v>
      </c>
      <c r="D6823" t="s">
        <v>34</v>
      </c>
      <c r="E6823" t="s">
        <v>2209</v>
      </c>
      <c r="F6823" t="s">
        <v>2213</v>
      </c>
      <c r="G6823">
        <v>44</v>
      </c>
      <c r="H6823">
        <v>2378760</v>
      </c>
      <c r="I6823">
        <v>2352400</v>
      </c>
      <c r="J6823">
        <v>26360</v>
      </c>
      <c r="K6823">
        <v>1.1081000000000001</v>
      </c>
      <c r="L6823">
        <v>599.09</v>
      </c>
      <c r="M6823">
        <v>850.32</v>
      </c>
    </row>
    <row r="6824" spans="1:13" x14ac:dyDescent="0.25">
      <c r="A6824">
        <v>2025</v>
      </c>
      <c r="B6824" t="s">
        <v>12</v>
      </c>
      <c r="C6824" t="s">
        <v>10</v>
      </c>
      <c r="D6824" t="s">
        <v>34</v>
      </c>
      <c r="E6824" t="s">
        <v>2209</v>
      </c>
      <c r="F6824" t="s">
        <v>2208</v>
      </c>
      <c r="G6824">
        <v>784</v>
      </c>
      <c r="H6824">
        <v>75582980</v>
      </c>
      <c r="I6824">
        <v>74916840</v>
      </c>
      <c r="J6824">
        <v>666140</v>
      </c>
      <c r="K6824">
        <v>0.88129999999999997</v>
      </c>
      <c r="L6824">
        <v>849.67</v>
      </c>
      <c r="M6824">
        <v>21488.39</v>
      </c>
    </row>
    <row r="6825" spans="1:13" x14ac:dyDescent="0.25">
      <c r="A6825">
        <v>2025</v>
      </c>
      <c r="B6825" t="s">
        <v>12</v>
      </c>
      <c r="C6825" t="s">
        <v>10</v>
      </c>
      <c r="D6825" t="s">
        <v>34</v>
      </c>
      <c r="E6825" t="s">
        <v>2210</v>
      </c>
      <c r="F6825" t="s">
        <v>2208</v>
      </c>
      <c r="G6825">
        <v>27</v>
      </c>
      <c r="H6825">
        <v>1600900</v>
      </c>
      <c r="I6825">
        <v>1568975</v>
      </c>
      <c r="J6825">
        <v>31925</v>
      </c>
      <c r="K6825">
        <v>1.9942</v>
      </c>
      <c r="L6825">
        <v>1182.4100000000001</v>
      </c>
      <c r="M6825">
        <v>1029.8399999999999</v>
      </c>
    </row>
    <row r="6826" spans="1:13" x14ac:dyDescent="0.25">
      <c r="A6826">
        <v>2025</v>
      </c>
      <c r="B6826" t="s">
        <v>12</v>
      </c>
      <c r="C6826" t="s">
        <v>10</v>
      </c>
      <c r="D6826" t="s">
        <v>34</v>
      </c>
      <c r="E6826" t="s">
        <v>2211</v>
      </c>
      <c r="F6826" t="s">
        <v>2213</v>
      </c>
      <c r="G6826">
        <v>1</v>
      </c>
      <c r="H6826">
        <v>60790</v>
      </c>
      <c r="I6826">
        <v>60150</v>
      </c>
      <c r="J6826">
        <v>640</v>
      </c>
      <c r="K6826">
        <v>1.0528</v>
      </c>
      <c r="L6826">
        <v>640</v>
      </c>
      <c r="M6826">
        <v>20.65</v>
      </c>
    </row>
    <row r="6827" spans="1:13" x14ac:dyDescent="0.25">
      <c r="A6827">
        <v>2025</v>
      </c>
      <c r="B6827" t="s">
        <v>12</v>
      </c>
      <c r="C6827" t="s">
        <v>10</v>
      </c>
      <c r="D6827" t="s">
        <v>34</v>
      </c>
      <c r="E6827" t="s">
        <v>2211</v>
      </c>
      <c r="F6827" t="s">
        <v>2208</v>
      </c>
      <c r="G6827">
        <v>51</v>
      </c>
      <c r="H6827">
        <v>2214390</v>
      </c>
      <c r="I6827">
        <v>2187225</v>
      </c>
      <c r="J6827">
        <v>27165</v>
      </c>
      <c r="K6827">
        <v>1.2266999999999999</v>
      </c>
      <c r="L6827">
        <v>532.65</v>
      </c>
      <c r="M6827">
        <v>876.29</v>
      </c>
    </row>
    <row r="6828" spans="1:13" x14ac:dyDescent="0.25">
      <c r="A6828">
        <v>2025</v>
      </c>
      <c r="B6828" t="s">
        <v>12</v>
      </c>
      <c r="C6828" t="s">
        <v>10</v>
      </c>
      <c r="D6828" t="s">
        <v>34</v>
      </c>
      <c r="E6828" t="s">
        <v>50</v>
      </c>
      <c r="F6828" t="s">
        <v>2213</v>
      </c>
      <c r="G6828">
        <v>19</v>
      </c>
      <c r="H6828">
        <v>2009960</v>
      </c>
      <c r="I6828">
        <v>1996085</v>
      </c>
      <c r="J6828">
        <v>13875</v>
      </c>
      <c r="K6828">
        <v>0.69030000000000002</v>
      </c>
      <c r="L6828">
        <v>730.26</v>
      </c>
      <c r="M6828">
        <v>447.58</v>
      </c>
    </row>
    <row r="6829" spans="1:13" x14ac:dyDescent="0.25">
      <c r="A6829">
        <v>2025</v>
      </c>
      <c r="B6829" t="s">
        <v>12</v>
      </c>
      <c r="C6829" t="s">
        <v>10</v>
      </c>
      <c r="D6829" t="s">
        <v>34</v>
      </c>
      <c r="E6829" t="s">
        <v>50</v>
      </c>
      <c r="F6829" t="s">
        <v>2208</v>
      </c>
      <c r="G6829">
        <v>214</v>
      </c>
      <c r="H6829">
        <v>14585410</v>
      </c>
      <c r="I6829">
        <v>14340133</v>
      </c>
      <c r="J6829">
        <v>245277</v>
      </c>
      <c r="K6829">
        <v>1.6817</v>
      </c>
      <c r="L6829">
        <v>1146.1500000000001</v>
      </c>
      <c r="M6829">
        <v>7912.16</v>
      </c>
    </row>
    <row r="6830" spans="1:13" x14ac:dyDescent="0.25">
      <c r="A6830">
        <v>2025</v>
      </c>
      <c r="B6830" t="s">
        <v>12</v>
      </c>
      <c r="C6830" t="s">
        <v>10</v>
      </c>
      <c r="D6830" t="s">
        <v>34</v>
      </c>
      <c r="E6830" t="s">
        <v>52</v>
      </c>
      <c r="F6830" t="s">
        <v>2213</v>
      </c>
      <c r="G6830">
        <v>46</v>
      </c>
      <c r="H6830">
        <v>11045040</v>
      </c>
      <c r="I6830">
        <v>11017600</v>
      </c>
      <c r="J6830">
        <v>27440</v>
      </c>
      <c r="K6830">
        <v>0.24840000000000001</v>
      </c>
      <c r="L6830">
        <v>596.52</v>
      </c>
      <c r="M6830">
        <v>885.16</v>
      </c>
    </row>
    <row r="6831" spans="1:13" x14ac:dyDescent="0.25">
      <c r="A6831">
        <v>2025</v>
      </c>
      <c r="B6831" t="s">
        <v>12</v>
      </c>
      <c r="C6831" t="s">
        <v>10</v>
      </c>
      <c r="D6831" t="s">
        <v>34</v>
      </c>
      <c r="E6831" t="s">
        <v>52</v>
      </c>
      <c r="F6831" t="s">
        <v>2208</v>
      </c>
      <c r="G6831">
        <v>232</v>
      </c>
      <c r="H6831">
        <v>68669505</v>
      </c>
      <c r="I6831">
        <v>68266880</v>
      </c>
      <c r="J6831">
        <v>402625</v>
      </c>
      <c r="K6831">
        <v>0.58630000000000004</v>
      </c>
      <c r="L6831">
        <v>1735.45</v>
      </c>
      <c r="M6831">
        <v>12987.9</v>
      </c>
    </row>
    <row r="6832" spans="1:13" x14ac:dyDescent="0.25">
      <c r="A6832">
        <v>2025</v>
      </c>
      <c r="B6832" t="s">
        <v>12</v>
      </c>
      <c r="C6832" t="s">
        <v>10</v>
      </c>
      <c r="D6832" t="s">
        <v>62</v>
      </c>
      <c r="E6832" t="s">
        <v>2212</v>
      </c>
      <c r="F6832" t="s">
        <v>2213</v>
      </c>
      <c r="G6832">
        <v>56</v>
      </c>
      <c r="H6832">
        <v>6270900</v>
      </c>
      <c r="I6832">
        <v>6203200</v>
      </c>
      <c r="J6832">
        <v>67700</v>
      </c>
      <c r="K6832">
        <v>1.0795999999999999</v>
      </c>
      <c r="L6832">
        <v>1208.93</v>
      </c>
      <c r="M6832">
        <v>2183.87</v>
      </c>
    </row>
    <row r="6833" spans="1:13" x14ac:dyDescent="0.25">
      <c r="A6833">
        <v>2025</v>
      </c>
      <c r="B6833" t="s">
        <v>12</v>
      </c>
      <c r="C6833" t="s">
        <v>10</v>
      </c>
      <c r="D6833" t="s">
        <v>62</v>
      </c>
      <c r="E6833" t="s">
        <v>2211</v>
      </c>
      <c r="F6833" t="s">
        <v>2213</v>
      </c>
      <c r="G6833">
        <v>22</v>
      </c>
      <c r="H6833">
        <v>5995976</v>
      </c>
      <c r="I6833">
        <v>5974626</v>
      </c>
      <c r="J6833">
        <v>21350</v>
      </c>
      <c r="K6833">
        <v>0.35610000000000003</v>
      </c>
      <c r="L6833">
        <v>970.45</v>
      </c>
      <c r="M6833">
        <v>688.71</v>
      </c>
    </row>
    <row r="6834" spans="1:13" x14ac:dyDescent="0.25">
      <c r="A6834">
        <v>2025</v>
      </c>
      <c r="B6834" t="s">
        <v>12</v>
      </c>
      <c r="C6834" t="s">
        <v>10</v>
      </c>
      <c r="D6834" t="s">
        <v>62</v>
      </c>
      <c r="E6834" t="s">
        <v>2214</v>
      </c>
      <c r="F6834" t="s">
        <v>2213</v>
      </c>
      <c r="G6834">
        <v>8</v>
      </c>
      <c r="H6834">
        <v>550550</v>
      </c>
      <c r="I6834">
        <v>539350</v>
      </c>
      <c r="J6834">
        <v>11200</v>
      </c>
      <c r="K6834">
        <v>2.0343</v>
      </c>
      <c r="L6834">
        <v>1400</v>
      </c>
      <c r="M6834">
        <v>361.29</v>
      </c>
    </row>
    <row r="6835" spans="1:13" x14ac:dyDescent="0.25">
      <c r="A6835">
        <v>2025</v>
      </c>
      <c r="B6835" t="s">
        <v>12</v>
      </c>
      <c r="C6835" t="s">
        <v>10</v>
      </c>
      <c r="D6835" t="s">
        <v>62</v>
      </c>
      <c r="E6835" t="s">
        <v>57</v>
      </c>
      <c r="F6835" t="s">
        <v>2213</v>
      </c>
      <c r="G6835">
        <v>394</v>
      </c>
      <c r="H6835">
        <v>30130522</v>
      </c>
      <c r="I6835">
        <v>29561921</v>
      </c>
      <c r="J6835">
        <v>568601</v>
      </c>
      <c r="K6835">
        <v>1.8871</v>
      </c>
      <c r="L6835">
        <v>1443.15</v>
      </c>
      <c r="M6835">
        <v>18341.97</v>
      </c>
    </row>
    <row r="6836" spans="1:13" x14ac:dyDescent="0.25">
      <c r="A6836">
        <v>2025</v>
      </c>
      <c r="B6836" t="s">
        <v>12</v>
      </c>
      <c r="C6836" t="s">
        <v>10</v>
      </c>
      <c r="D6836" t="s">
        <v>37</v>
      </c>
      <c r="E6836" t="s">
        <v>41</v>
      </c>
      <c r="F6836" t="s">
        <v>2215</v>
      </c>
      <c r="G6836">
        <v>1991</v>
      </c>
      <c r="H6836">
        <v>38307067</v>
      </c>
      <c r="I6836">
        <v>37847920</v>
      </c>
      <c r="J6836">
        <v>459147</v>
      </c>
      <c r="K6836">
        <v>1.1986000000000001</v>
      </c>
      <c r="L6836">
        <v>230.61</v>
      </c>
      <c r="M6836">
        <v>14811.19</v>
      </c>
    </row>
    <row r="6837" spans="1:13" x14ac:dyDescent="0.25">
      <c r="A6837">
        <v>2025</v>
      </c>
      <c r="B6837" t="s">
        <v>12</v>
      </c>
      <c r="C6837" t="s">
        <v>10</v>
      </c>
      <c r="D6837" t="s">
        <v>37</v>
      </c>
      <c r="E6837" t="s">
        <v>41</v>
      </c>
      <c r="F6837" t="s">
        <v>2216</v>
      </c>
      <c r="G6837">
        <v>343</v>
      </c>
      <c r="H6837">
        <v>5502470</v>
      </c>
      <c r="I6837">
        <v>5523650</v>
      </c>
      <c r="J6837">
        <v>-21180</v>
      </c>
      <c r="K6837">
        <v>-0.38490000000000002</v>
      </c>
      <c r="L6837">
        <v>-61.75</v>
      </c>
      <c r="M6837">
        <v>-683.23</v>
      </c>
    </row>
    <row r="6838" spans="1:13" x14ac:dyDescent="0.25">
      <c r="A6838">
        <v>2025</v>
      </c>
      <c r="B6838" t="s">
        <v>12</v>
      </c>
      <c r="C6838" t="s">
        <v>10</v>
      </c>
      <c r="D6838" t="s">
        <v>37</v>
      </c>
      <c r="E6838" t="s">
        <v>41</v>
      </c>
      <c r="F6838" t="s">
        <v>2217</v>
      </c>
      <c r="G6838">
        <v>1842</v>
      </c>
      <c r="H6838">
        <v>46098355</v>
      </c>
      <c r="I6838">
        <v>46641544</v>
      </c>
      <c r="J6838">
        <v>-543189</v>
      </c>
      <c r="K6838">
        <v>-1.1782999999999999</v>
      </c>
      <c r="L6838">
        <v>-294.89</v>
      </c>
      <c r="M6838">
        <v>-17522.23</v>
      </c>
    </row>
    <row r="6839" spans="1:13" x14ac:dyDescent="0.25">
      <c r="A6839">
        <v>2025</v>
      </c>
      <c r="B6839" t="s">
        <v>12</v>
      </c>
      <c r="C6839" t="s">
        <v>10</v>
      </c>
      <c r="D6839" t="s">
        <v>37</v>
      </c>
      <c r="E6839" t="s">
        <v>42</v>
      </c>
      <c r="F6839" t="s">
        <v>2215</v>
      </c>
      <c r="G6839">
        <v>771</v>
      </c>
      <c r="H6839">
        <v>16580693</v>
      </c>
      <c r="I6839">
        <v>16028268</v>
      </c>
      <c r="J6839">
        <v>552425</v>
      </c>
      <c r="K6839">
        <v>3.3317000000000001</v>
      </c>
      <c r="L6839">
        <v>716.5</v>
      </c>
      <c r="M6839">
        <v>17820.16</v>
      </c>
    </row>
    <row r="6840" spans="1:13" x14ac:dyDescent="0.25">
      <c r="A6840">
        <v>2025</v>
      </c>
      <c r="B6840" t="s">
        <v>12</v>
      </c>
      <c r="C6840" t="s">
        <v>10</v>
      </c>
      <c r="D6840" t="s">
        <v>37</v>
      </c>
      <c r="E6840" t="s">
        <v>42</v>
      </c>
      <c r="F6840" t="s">
        <v>2216</v>
      </c>
      <c r="G6840">
        <v>45</v>
      </c>
      <c r="H6840">
        <v>1062200</v>
      </c>
      <c r="I6840">
        <v>1050572</v>
      </c>
      <c r="J6840">
        <v>11628</v>
      </c>
      <c r="K6840">
        <v>1.0947</v>
      </c>
      <c r="L6840">
        <v>258.39999999999998</v>
      </c>
      <c r="M6840">
        <v>375.1</v>
      </c>
    </row>
    <row r="6841" spans="1:13" x14ac:dyDescent="0.25">
      <c r="A6841">
        <v>2025</v>
      </c>
      <c r="B6841" t="s">
        <v>12</v>
      </c>
      <c r="C6841" t="s">
        <v>10</v>
      </c>
      <c r="D6841" t="s">
        <v>37</v>
      </c>
      <c r="E6841" t="s">
        <v>42</v>
      </c>
      <c r="F6841" t="s">
        <v>2217</v>
      </c>
      <c r="G6841">
        <v>281</v>
      </c>
      <c r="H6841">
        <v>5901390</v>
      </c>
      <c r="I6841">
        <v>5749565</v>
      </c>
      <c r="J6841">
        <v>151825</v>
      </c>
      <c r="K6841">
        <v>2.5727000000000002</v>
      </c>
      <c r="L6841">
        <v>540.29999999999995</v>
      </c>
      <c r="M6841">
        <v>4897.58</v>
      </c>
    </row>
    <row r="6842" spans="1:13" x14ac:dyDescent="0.25">
      <c r="A6842">
        <v>2025</v>
      </c>
      <c r="B6842" t="s">
        <v>12</v>
      </c>
      <c r="C6842" t="s">
        <v>10</v>
      </c>
      <c r="D6842" t="s">
        <v>37</v>
      </c>
      <c r="E6842" t="s">
        <v>43</v>
      </c>
      <c r="F6842" t="s">
        <v>2215</v>
      </c>
      <c r="G6842">
        <v>516</v>
      </c>
      <c r="H6842">
        <v>10190031</v>
      </c>
      <c r="I6842">
        <v>9640544</v>
      </c>
      <c r="J6842">
        <v>549487</v>
      </c>
      <c r="K6842">
        <v>5.3924000000000003</v>
      </c>
      <c r="L6842">
        <v>1064.9000000000001</v>
      </c>
      <c r="M6842">
        <v>17725.39</v>
      </c>
    </row>
    <row r="6843" spans="1:13" x14ac:dyDescent="0.25">
      <c r="A6843">
        <v>2025</v>
      </c>
      <c r="B6843" t="s">
        <v>12</v>
      </c>
      <c r="C6843" t="s">
        <v>10</v>
      </c>
      <c r="D6843" t="s">
        <v>37</v>
      </c>
      <c r="E6843" t="s">
        <v>43</v>
      </c>
      <c r="F6843" t="s">
        <v>2216</v>
      </c>
      <c r="G6843">
        <v>193</v>
      </c>
      <c r="H6843">
        <v>2462070</v>
      </c>
      <c r="I6843">
        <v>2254100</v>
      </c>
      <c r="J6843">
        <v>207970</v>
      </c>
      <c r="K6843">
        <v>8.4469999999999992</v>
      </c>
      <c r="L6843">
        <v>1077.56</v>
      </c>
      <c r="M6843">
        <v>6708.71</v>
      </c>
    </row>
    <row r="6844" spans="1:13" x14ac:dyDescent="0.25">
      <c r="A6844">
        <v>2025</v>
      </c>
      <c r="B6844" t="s">
        <v>12</v>
      </c>
      <c r="C6844" t="s">
        <v>10</v>
      </c>
      <c r="D6844" t="s">
        <v>37</v>
      </c>
      <c r="E6844" t="s">
        <v>43</v>
      </c>
      <c r="F6844" t="s">
        <v>2217</v>
      </c>
      <c r="G6844">
        <v>1977</v>
      </c>
      <c r="H6844">
        <v>62416958</v>
      </c>
      <c r="I6844">
        <v>61357974</v>
      </c>
      <c r="J6844">
        <v>1058984</v>
      </c>
      <c r="K6844">
        <v>1.6966000000000001</v>
      </c>
      <c r="L6844">
        <v>535.65</v>
      </c>
      <c r="M6844">
        <v>34160.769999999997</v>
      </c>
    </row>
    <row r="6845" spans="1:13" x14ac:dyDescent="0.25">
      <c r="A6845">
        <v>2025</v>
      </c>
      <c r="B6845" t="s">
        <v>12</v>
      </c>
      <c r="C6845" t="s">
        <v>10</v>
      </c>
      <c r="D6845" t="s">
        <v>37</v>
      </c>
      <c r="E6845" t="s">
        <v>44</v>
      </c>
      <c r="F6845" t="s">
        <v>2215</v>
      </c>
      <c r="G6845">
        <v>1806</v>
      </c>
      <c r="H6845">
        <v>22509390</v>
      </c>
      <c r="I6845">
        <v>21692126</v>
      </c>
      <c r="J6845">
        <v>817264</v>
      </c>
      <c r="K6845">
        <v>3.6307999999999998</v>
      </c>
      <c r="L6845">
        <v>452.53</v>
      </c>
      <c r="M6845">
        <v>26363.35</v>
      </c>
    </row>
    <row r="6846" spans="1:13" x14ac:dyDescent="0.25">
      <c r="A6846">
        <v>2025</v>
      </c>
      <c r="B6846" t="s">
        <v>12</v>
      </c>
      <c r="C6846" t="s">
        <v>10</v>
      </c>
      <c r="D6846" t="s">
        <v>37</v>
      </c>
      <c r="E6846" t="s">
        <v>44</v>
      </c>
      <c r="F6846" t="s">
        <v>2216</v>
      </c>
      <c r="G6846">
        <v>289</v>
      </c>
      <c r="H6846">
        <v>3704920</v>
      </c>
      <c r="I6846">
        <v>3621901</v>
      </c>
      <c r="J6846">
        <v>83019</v>
      </c>
      <c r="K6846">
        <v>2.2408000000000001</v>
      </c>
      <c r="L6846">
        <v>287.26</v>
      </c>
      <c r="M6846">
        <v>2678.03</v>
      </c>
    </row>
    <row r="6847" spans="1:13" x14ac:dyDescent="0.25">
      <c r="A6847">
        <v>2025</v>
      </c>
      <c r="B6847" t="s">
        <v>12</v>
      </c>
      <c r="C6847" t="s">
        <v>10</v>
      </c>
      <c r="D6847" t="s">
        <v>37</v>
      </c>
      <c r="E6847" t="s">
        <v>44</v>
      </c>
      <c r="F6847" t="s">
        <v>2217</v>
      </c>
      <c r="G6847">
        <v>879</v>
      </c>
      <c r="H6847">
        <v>21928510</v>
      </c>
      <c r="I6847">
        <v>22070629</v>
      </c>
      <c r="J6847">
        <v>-142119</v>
      </c>
      <c r="K6847">
        <v>-0.64810000000000001</v>
      </c>
      <c r="L6847">
        <v>-161.68</v>
      </c>
      <c r="M6847">
        <v>-4584.4799999999996</v>
      </c>
    </row>
    <row r="6848" spans="1:13" x14ac:dyDescent="0.25">
      <c r="A6848">
        <v>2025</v>
      </c>
      <c r="B6848" t="s">
        <v>12</v>
      </c>
      <c r="C6848" t="s">
        <v>10</v>
      </c>
      <c r="D6848" t="s">
        <v>37</v>
      </c>
      <c r="E6848" t="s">
        <v>2218</v>
      </c>
      <c r="F6848" t="s">
        <v>2215</v>
      </c>
      <c r="G6848">
        <v>1164</v>
      </c>
      <c r="H6848">
        <v>21265188</v>
      </c>
      <c r="I6848">
        <v>20446116</v>
      </c>
      <c r="J6848">
        <v>819072</v>
      </c>
      <c r="K6848">
        <v>3.8517000000000001</v>
      </c>
      <c r="L6848">
        <v>703.67</v>
      </c>
      <c r="M6848">
        <v>26421.68</v>
      </c>
    </row>
    <row r="6849" spans="1:13" x14ac:dyDescent="0.25">
      <c r="A6849">
        <v>2025</v>
      </c>
      <c r="B6849" t="s">
        <v>12</v>
      </c>
      <c r="C6849" t="s">
        <v>10</v>
      </c>
      <c r="D6849" t="s">
        <v>37</v>
      </c>
      <c r="E6849" t="s">
        <v>2218</v>
      </c>
      <c r="F6849" t="s">
        <v>2216</v>
      </c>
      <c r="G6849">
        <v>396</v>
      </c>
      <c r="H6849">
        <v>6252040</v>
      </c>
      <c r="I6849">
        <v>6024712</v>
      </c>
      <c r="J6849">
        <v>227328</v>
      </c>
      <c r="K6849">
        <v>3.6360999999999999</v>
      </c>
      <c r="L6849">
        <v>574.05999999999995</v>
      </c>
      <c r="M6849">
        <v>7333.16</v>
      </c>
    </row>
    <row r="6850" spans="1:13" x14ac:dyDescent="0.25">
      <c r="A6850">
        <v>2025</v>
      </c>
      <c r="B6850" t="s">
        <v>12</v>
      </c>
      <c r="C6850" t="s">
        <v>10</v>
      </c>
      <c r="D6850" t="s">
        <v>37</v>
      </c>
      <c r="E6850" t="s">
        <v>2218</v>
      </c>
      <c r="F6850" t="s">
        <v>2217</v>
      </c>
      <c r="G6850">
        <v>1545</v>
      </c>
      <c r="H6850">
        <v>32454350</v>
      </c>
      <c r="I6850">
        <v>31897373</v>
      </c>
      <c r="J6850">
        <v>556977</v>
      </c>
      <c r="K6850">
        <v>1.7161999999999999</v>
      </c>
      <c r="L6850">
        <v>360.5</v>
      </c>
      <c r="M6850">
        <v>17967</v>
      </c>
    </row>
    <row r="6851" spans="1:13" x14ac:dyDescent="0.25">
      <c r="A6851">
        <v>2025</v>
      </c>
      <c r="B6851" t="s">
        <v>12</v>
      </c>
      <c r="C6851" t="s">
        <v>10</v>
      </c>
      <c r="D6851" t="s">
        <v>2219</v>
      </c>
      <c r="E6851" t="s">
        <v>2219</v>
      </c>
      <c r="F6851" t="s">
        <v>2208</v>
      </c>
      <c r="G6851">
        <v>5915</v>
      </c>
      <c r="H6851">
        <v>224697500</v>
      </c>
      <c r="I6851">
        <v>223328946</v>
      </c>
      <c r="J6851">
        <v>1368554</v>
      </c>
      <c r="K6851">
        <v>0.60909999999999997</v>
      </c>
      <c r="L6851">
        <v>231.37</v>
      </c>
      <c r="M6851">
        <v>44146.9</v>
      </c>
    </row>
    <row r="6852" spans="1:13" x14ac:dyDescent="0.25">
      <c r="A6852">
        <v>2025</v>
      </c>
      <c r="B6852" t="s">
        <v>12</v>
      </c>
      <c r="C6852" t="s">
        <v>10</v>
      </c>
      <c r="D6852" t="s">
        <v>2220</v>
      </c>
      <c r="E6852" t="s">
        <v>2221</v>
      </c>
      <c r="F6852" t="s">
        <v>2208</v>
      </c>
      <c r="G6852">
        <v>187</v>
      </c>
      <c r="H6852">
        <v>137138613</v>
      </c>
      <c r="I6852">
        <v>136743163</v>
      </c>
      <c r="J6852">
        <v>395450</v>
      </c>
      <c r="K6852">
        <v>0.28839999999999999</v>
      </c>
      <c r="L6852">
        <v>2114.71</v>
      </c>
      <c r="M6852">
        <v>12756.45</v>
      </c>
    </row>
    <row r="6853" spans="1:13" x14ac:dyDescent="0.25">
      <c r="A6853">
        <v>2025</v>
      </c>
      <c r="B6853" t="s">
        <v>12</v>
      </c>
      <c r="C6853" t="s">
        <v>10</v>
      </c>
      <c r="D6853" t="s">
        <v>2220</v>
      </c>
      <c r="E6853" t="s">
        <v>2222</v>
      </c>
      <c r="F6853" t="s">
        <v>2213</v>
      </c>
      <c r="G6853">
        <v>13</v>
      </c>
      <c r="H6853">
        <v>2685000</v>
      </c>
      <c r="I6853">
        <v>2669300</v>
      </c>
      <c r="J6853">
        <v>15700</v>
      </c>
      <c r="K6853">
        <v>0.5847</v>
      </c>
      <c r="L6853">
        <v>1207.69</v>
      </c>
      <c r="M6853">
        <v>506.45</v>
      </c>
    </row>
    <row r="6854" spans="1:13" x14ac:dyDescent="0.25">
      <c r="A6854">
        <v>2025</v>
      </c>
      <c r="B6854" t="s">
        <v>12</v>
      </c>
      <c r="C6854" t="s">
        <v>10</v>
      </c>
      <c r="D6854" t="s">
        <v>2220</v>
      </c>
      <c r="E6854" t="s">
        <v>2223</v>
      </c>
      <c r="F6854" t="s">
        <v>2213</v>
      </c>
      <c r="G6854">
        <v>110</v>
      </c>
      <c r="H6854">
        <v>91466550</v>
      </c>
      <c r="I6854">
        <v>91348200</v>
      </c>
      <c r="J6854">
        <v>118350</v>
      </c>
      <c r="K6854">
        <v>0.12939999999999999</v>
      </c>
      <c r="L6854">
        <v>1075.9100000000001</v>
      </c>
      <c r="M6854">
        <v>3817.74</v>
      </c>
    </row>
    <row r="6855" spans="1:13" x14ac:dyDescent="0.25">
      <c r="A6855">
        <v>2025</v>
      </c>
      <c r="B6855" t="s">
        <v>12</v>
      </c>
      <c r="C6855" t="s">
        <v>10</v>
      </c>
      <c r="D6855" t="s">
        <v>2220</v>
      </c>
      <c r="E6855" t="s">
        <v>2224</v>
      </c>
      <c r="F6855" t="s">
        <v>2208</v>
      </c>
      <c r="G6855">
        <v>24</v>
      </c>
      <c r="H6855">
        <v>8059600</v>
      </c>
      <c r="I6855">
        <v>8032400</v>
      </c>
      <c r="J6855">
        <v>27200</v>
      </c>
      <c r="K6855">
        <v>0.33750000000000002</v>
      </c>
      <c r="L6855">
        <v>1133.33</v>
      </c>
      <c r="M6855">
        <v>877.42</v>
      </c>
    </row>
    <row r="6856" spans="1:13" x14ac:dyDescent="0.25">
      <c r="A6856">
        <v>2025</v>
      </c>
      <c r="B6856" t="s">
        <v>12</v>
      </c>
      <c r="C6856" t="s">
        <v>10</v>
      </c>
      <c r="D6856" t="s">
        <v>2220</v>
      </c>
      <c r="E6856" t="s">
        <v>2211</v>
      </c>
      <c r="F6856" t="s">
        <v>2213</v>
      </c>
      <c r="G6856">
        <v>12</v>
      </c>
      <c r="H6856">
        <v>5121500</v>
      </c>
      <c r="I6856">
        <v>5103200</v>
      </c>
      <c r="J6856">
        <v>18300</v>
      </c>
      <c r="K6856">
        <v>0.35730000000000001</v>
      </c>
      <c r="L6856">
        <v>1525</v>
      </c>
      <c r="M6856">
        <v>590.32000000000005</v>
      </c>
    </row>
    <row r="6857" spans="1:13" x14ac:dyDescent="0.25">
      <c r="A6857">
        <v>2025</v>
      </c>
      <c r="B6857" t="s">
        <v>12</v>
      </c>
      <c r="C6857" t="s">
        <v>10</v>
      </c>
      <c r="D6857" t="s">
        <v>2220</v>
      </c>
      <c r="E6857" t="s">
        <v>2227</v>
      </c>
      <c r="F6857" t="s">
        <v>2213</v>
      </c>
      <c r="G6857">
        <v>34</v>
      </c>
      <c r="H6857">
        <v>56645500</v>
      </c>
      <c r="I6857">
        <v>56597400</v>
      </c>
      <c r="J6857">
        <v>48100</v>
      </c>
      <c r="K6857">
        <v>8.4900000000000003E-2</v>
      </c>
      <c r="L6857">
        <v>1414.71</v>
      </c>
      <c r="M6857">
        <v>1551.61</v>
      </c>
    </row>
    <row r="6858" spans="1:13" x14ac:dyDescent="0.25">
      <c r="A6858">
        <v>2025</v>
      </c>
      <c r="B6858" t="s">
        <v>12</v>
      </c>
      <c r="C6858" t="s">
        <v>10</v>
      </c>
      <c r="D6858" t="s">
        <v>2225</v>
      </c>
      <c r="E6858" t="s">
        <v>55</v>
      </c>
      <c r="F6858" t="s">
        <v>2208</v>
      </c>
      <c r="G6858">
        <v>1383</v>
      </c>
      <c r="H6858">
        <v>24460600</v>
      </c>
      <c r="I6858">
        <v>20892907</v>
      </c>
      <c r="J6858">
        <v>3567693</v>
      </c>
      <c r="K6858">
        <v>14.5855</v>
      </c>
      <c r="L6858">
        <v>2579.6799999999998</v>
      </c>
      <c r="M6858">
        <v>115086.87</v>
      </c>
    </row>
    <row r="6859" spans="1:13" x14ac:dyDescent="0.25">
      <c r="A6859">
        <v>2025</v>
      </c>
      <c r="B6859" t="s">
        <v>12</v>
      </c>
      <c r="C6859" t="s">
        <v>10</v>
      </c>
      <c r="D6859" t="s">
        <v>2225</v>
      </c>
      <c r="E6859" t="s">
        <v>56</v>
      </c>
      <c r="F6859" t="s">
        <v>2208</v>
      </c>
      <c r="G6859">
        <v>52</v>
      </c>
      <c r="H6859">
        <v>892850</v>
      </c>
      <c r="I6859">
        <v>795295</v>
      </c>
      <c r="J6859">
        <v>97555</v>
      </c>
      <c r="K6859">
        <v>10.9262</v>
      </c>
      <c r="L6859">
        <v>1876.06</v>
      </c>
      <c r="M6859">
        <v>3146.94</v>
      </c>
    </row>
    <row r="6860" spans="1:13" x14ac:dyDescent="0.25">
      <c r="A6860">
        <v>2025</v>
      </c>
      <c r="B6860" t="s">
        <v>13</v>
      </c>
      <c r="C6860" t="s">
        <v>6</v>
      </c>
      <c r="D6860" t="s">
        <v>34</v>
      </c>
      <c r="E6860" t="s">
        <v>35</v>
      </c>
      <c r="F6860" t="s">
        <v>2213</v>
      </c>
      <c r="G6860">
        <v>1357</v>
      </c>
      <c r="H6860">
        <v>264693330</v>
      </c>
      <c r="I6860">
        <v>264137055</v>
      </c>
      <c r="J6860">
        <v>556275</v>
      </c>
      <c r="K6860">
        <v>0.2102</v>
      </c>
      <c r="L6860">
        <v>409.93</v>
      </c>
      <c r="M6860">
        <v>18542.5</v>
      </c>
    </row>
    <row r="6861" spans="1:13" x14ac:dyDescent="0.25">
      <c r="A6861">
        <v>2025</v>
      </c>
      <c r="B6861" t="s">
        <v>13</v>
      </c>
      <c r="C6861" t="s">
        <v>6</v>
      </c>
      <c r="D6861" t="s">
        <v>34</v>
      </c>
      <c r="E6861" t="s">
        <v>35</v>
      </c>
      <c r="F6861" t="s">
        <v>2208</v>
      </c>
      <c r="G6861">
        <v>11887</v>
      </c>
      <c r="H6861">
        <v>937974780</v>
      </c>
      <c r="I6861">
        <v>928792870</v>
      </c>
      <c r="J6861">
        <v>9181910</v>
      </c>
      <c r="K6861">
        <v>0.97889999999999999</v>
      </c>
      <c r="L6861">
        <v>772.43</v>
      </c>
      <c r="M6861">
        <v>306063.67</v>
      </c>
    </row>
    <row r="6862" spans="1:13" x14ac:dyDescent="0.25">
      <c r="A6862">
        <v>2025</v>
      </c>
      <c r="B6862" t="s">
        <v>13</v>
      </c>
      <c r="C6862" t="s">
        <v>6</v>
      </c>
      <c r="D6862" t="s">
        <v>34</v>
      </c>
      <c r="E6862" t="s">
        <v>80</v>
      </c>
      <c r="F6862" t="s">
        <v>2208</v>
      </c>
      <c r="G6862">
        <v>23</v>
      </c>
      <c r="H6862">
        <v>3647315</v>
      </c>
      <c r="I6862">
        <v>3629950</v>
      </c>
      <c r="J6862">
        <v>17365</v>
      </c>
      <c r="K6862">
        <v>0.47610000000000002</v>
      </c>
      <c r="L6862">
        <v>755</v>
      </c>
      <c r="M6862">
        <v>578.83000000000004</v>
      </c>
    </row>
    <row r="6863" spans="1:13" x14ac:dyDescent="0.25">
      <c r="A6863">
        <v>2025</v>
      </c>
      <c r="B6863" t="s">
        <v>13</v>
      </c>
      <c r="C6863" t="s">
        <v>6</v>
      </c>
      <c r="D6863" t="s">
        <v>34</v>
      </c>
      <c r="E6863" t="s">
        <v>2209</v>
      </c>
      <c r="F6863" t="s">
        <v>2213</v>
      </c>
      <c r="G6863">
        <v>151</v>
      </c>
      <c r="H6863">
        <v>10603341</v>
      </c>
      <c r="I6863">
        <v>10573651</v>
      </c>
      <c r="J6863">
        <v>29690</v>
      </c>
      <c r="K6863">
        <v>0.28000000000000003</v>
      </c>
      <c r="L6863">
        <v>196.62</v>
      </c>
      <c r="M6863">
        <v>989.67</v>
      </c>
    </row>
    <row r="6864" spans="1:13" x14ac:dyDescent="0.25">
      <c r="A6864">
        <v>2025</v>
      </c>
      <c r="B6864" t="s">
        <v>13</v>
      </c>
      <c r="C6864" t="s">
        <v>6</v>
      </c>
      <c r="D6864" t="s">
        <v>34</v>
      </c>
      <c r="E6864" t="s">
        <v>2209</v>
      </c>
      <c r="F6864" t="s">
        <v>2208</v>
      </c>
      <c r="G6864">
        <v>2011</v>
      </c>
      <c r="H6864">
        <v>145489403</v>
      </c>
      <c r="I6864">
        <v>143890440</v>
      </c>
      <c r="J6864">
        <v>1598963</v>
      </c>
      <c r="K6864">
        <v>1.099</v>
      </c>
      <c r="L6864">
        <v>795.11</v>
      </c>
      <c r="M6864">
        <v>53298.77</v>
      </c>
    </row>
    <row r="6865" spans="1:13" x14ac:dyDescent="0.25">
      <c r="A6865">
        <v>2025</v>
      </c>
      <c r="B6865" t="s">
        <v>13</v>
      </c>
      <c r="C6865" t="s">
        <v>6</v>
      </c>
      <c r="D6865" t="s">
        <v>34</v>
      </c>
      <c r="E6865" t="s">
        <v>2210</v>
      </c>
      <c r="F6865" t="s">
        <v>2208</v>
      </c>
      <c r="G6865">
        <v>37</v>
      </c>
      <c r="H6865">
        <v>4069025</v>
      </c>
      <c r="I6865">
        <v>4034450</v>
      </c>
      <c r="J6865">
        <v>34575</v>
      </c>
      <c r="K6865">
        <v>0.84970000000000001</v>
      </c>
      <c r="L6865">
        <v>934.46</v>
      </c>
      <c r="M6865">
        <v>1152.5</v>
      </c>
    </row>
    <row r="6866" spans="1:13" x14ac:dyDescent="0.25">
      <c r="A6866">
        <v>2025</v>
      </c>
      <c r="B6866" t="s">
        <v>13</v>
      </c>
      <c r="C6866" t="s">
        <v>6</v>
      </c>
      <c r="D6866" t="s">
        <v>34</v>
      </c>
      <c r="E6866" t="s">
        <v>2211</v>
      </c>
      <c r="F6866" t="s">
        <v>2213</v>
      </c>
      <c r="G6866">
        <v>11</v>
      </c>
      <c r="H6866">
        <v>1285390</v>
      </c>
      <c r="I6866">
        <v>1278925</v>
      </c>
      <c r="J6866">
        <v>6465</v>
      </c>
      <c r="K6866">
        <v>0.503</v>
      </c>
      <c r="L6866">
        <v>587.73</v>
      </c>
      <c r="M6866">
        <v>215.5</v>
      </c>
    </row>
    <row r="6867" spans="1:13" x14ac:dyDescent="0.25">
      <c r="A6867">
        <v>2025</v>
      </c>
      <c r="B6867" t="s">
        <v>13</v>
      </c>
      <c r="C6867" t="s">
        <v>6</v>
      </c>
      <c r="D6867" t="s">
        <v>34</v>
      </c>
      <c r="E6867" t="s">
        <v>2211</v>
      </c>
      <c r="F6867" t="s">
        <v>2208</v>
      </c>
      <c r="G6867">
        <v>157</v>
      </c>
      <c r="H6867">
        <v>4717345</v>
      </c>
      <c r="I6867">
        <v>4636169</v>
      </c>
      <c r="J6867">
        <v>81176</v>
      </c>
      <c r="K6867">
        <v>1.7208000000000001</v>
      </c>
      <c r="L6867">
        <v>517.04</v>
      </c>
      <c r="M6867">
        <v>2705.87</v>
      </c>
    </row>
    <row r="6868" spans="1:13" x14ac:dyDescent="0.25">
      <c r="A6868">
        <v>2025</v>
      </c>
      <c r="B6868" t="s">
        <v>13</v>
      </c>
      <c r="C6868" t="s">
        <v>6</v>
      </c>
      <c r="D6868" t="s">
        <v>34</v>
      </c>
      <c r="E6868" t="s">
        <v>50</v>
      </c>
      <c r="F6868" t="s">
        <v>2213</v>
      </c>
      <c r="G6868">
        <v>56</v>
      </c>
      <c r="H6868">
        <v>5417945</v>
      </c>
      <c r="I6868">
        <v>5385340</v>
      </c>
      <c r="J6868">
        <v>32605</v>
      </c>
      <c r="K6868">
        <v>0.6018</v>
      </c>
      <c r="L6868">
        <v>582.23</v>
      </c>
      <c r="M6868">
        <v>1086.83</v>
      </c>
    </row>
    <row r="6869" spans="1:13" x14ac:dyDescent="0.25">
      <c r="A6869">
        <v>2025</v>
      </c>
      <c r="B6869" t="s">
        <v>13</v>
      </c>
      <c r="C6869" t="s">
        <v>6</v>
      </c>
      <c r="D6869" t="s">
        <v>34</v>
      </c>
      <c r="E6869" t="s">
        <v>50</v>
      </c>
      <c r="F6869" t="s">
        <v>2208</v>
      </c>
      <c r="G6869">
        <v>639</v>
      </c>
      <c r="H6869">
        <v>54508361</v>
      </c>
      <c r="I6869">
        <v>53677060</v>
      </c>
      <c r="J6869">
        <v>831301</v>
      </c>
      <c r="K6869">
        <v>1.5250999999999999</v>
      </c>
      <c r="L6869">
        <v>1300.94</v>
      </c>
      <c r="M6869">
        <v>27710.03</v>
      </c>
    </row>
    <row r="6870" spans="1:13" x14ac:dyDescent="0.25">
      <c r="A6870">
        <v>2025</v>
      </c>
      <c r="B6870" t="s">
        <v>13</v>
      </c>
      <c r="C6870" t="s">
        <v>6</v>
      </c>
      <c r="D6870" t="s">
        <v>34</v>
      </c>
      <c r="E6870" t="s">
        <v>52</v>
      </c>
      <c r="F6870" t="s">
        <v>2213</v>
      </c>
      <c r="G6870">
        <v>66</v>
      </c>
      <c r="H6870">
        <v>7955540</v>
      </c>
      <c r="I6870">
        <v>7918300</v>
      </c>
      <c r="J6870">
        <v>37240</v>
      </c>
      <c r="K6870">
        <v>0.46810000000000002</v>
      </c>
      <c r="L6870">
        <v>564.24</v>
      </c>
      <c r="M6870">
        <v>1241.33</v>
      </c>
    </row>
    <row r="6871" spans="1:13" x14ac:dyDescent="0.25">
      <c r="A6871">
        <v>2025</v>
      </c>
      <c r="B6871" t="s">
        <v>13</v>
      </c>
      <c r="C6871" t="s">
        <v>6</v>
      </c>
      <c r="D6871" t="s">
        <v>34</v>
      </c>
      <c r="E6871" t="s">
        <v>52</v>
      </c>
      <c r="F6871" t="s">
        <v>2208</v>
      </c>
      <c r="G6871">
        <v>554</v>
      </c>
      <c r="H6871">
        <v>40102088</v>
      </c>
      <c r="I6871">
        <v>39188455</v>
      </c>
      <c r="J6871">
        <v>913633</v>
      </c>
      <c r="K6871">
        <v>2.2783000000000002</v>
      </c>
      <c r="L6871">
        <v>1649.16</v>
      </c>
      <c r="M6871">
        <v>30454.43</v>
      </c>
    </row>
    <row r="6872" spans="1:13" x14ac:dyDescent="0.25">
      <c r="A6872">
        <v>2025</v>
      </c>
      <c r="B6872" t="s">
        <v>13</v>
      </c>
      <c r="C6872" t="s">
        <v>6</v>
      </c>
      <c r="D6872" t="s">
        <v>62</v>
      </c>
      <c r="E6872" t="s">
        <v>2212</v>
      </c>
      <c r="F6872" t="s">
        <v>2213</v>
      </c>
      <c r="G6872">
        <v>77</v>
      </c>
      <c r="H6872">
        <v>10335001</v>
      </c>
      <c r="I6872">
        <v>10243150</v>
      </c>
      <c r="J6872">
        <v>91851</v>
      </c>
      <c r="K6872">
        <v>0.88870000000000005</v>
      </c>
      <c r="L6872">
        <v>1192.8699999999999</v>
      </c>
      <c r="M6872">
        <v>3061.7</v>
      </c>
    </row>
    <row r="6873" spans="1:13" x14ac:dyDescent="0.25">
      <c r="A6873">
        <v>2025</v>
      </c>
      <c r="B6873" t="s">
        <v>13</v>
      </c>
      <c r="C6873" t="s">
        <v>6</v>
      </c>
      <c r="D6873" t="s">
        <v>62</v>
      </c>
      <c r="E6873" t="s">
        <v>2211</v>
      </c>
      <c r="F6873" t="s">
        <v>2213</v>
      </c>
      <c r="G6873">
        <v>117</v>
      </c>
      <c r="H6873">
        <v>33262245</v>
      </c>
      <c r="I6873">
        <v>32885144</v>
      </c>
      <c r="J6873">
        <v>377101</v>
      </c>
      <c r="K6873">
        <v>1.1336999999999999</v>
      </c>
      <c r="L6873">
        <v>3223.09</v>
      </c>
      <c r="M6873">
        <v>12570.03</v>
      </c>
    </row>
    <row r="6874" spans="1:13" x14ac:dyDescent="0.25">
      <c r="A6874">
        <v>2025</v>
      </c>
      <c r="B6874" t="s">
        <v>13</v>
      </c>
      <c r="C6874" t="s">
        <v>6</v>
      </c>
      <c r="D6874" t="s">
        <v>62</v>
      </c>
      <c r="E6874" t="s">
        <v>2214</v>
      </c>
      <c r="F6874" t="s">
        <v>2213</v>
      </c>
      <c r="G6874">
        <v>144</v>
      </c>
      <c r="H6874">
        <v>20876944</v>
      </c>
      <c r="I6874">
        <v>20744769</v>
      </c>
      <c r="J6874">
        <v>132175</v>
      </c>
      <c r="K6874">
        <v>0.6331</v>
      </c>
      <c r="L6874">
        <v>917.88</v>
      </c>
      <c r="M6874">
        <v>4405.83</v>
      </c>
    </row>
    <row r="6875" spans="1:13" x14ac:dyDescent="0.25">
      <c r="A6875">
        <v>2025</v>
      </c>
      <c r="B6875" t="s">
        <v>13</v>
      </c>
      <c r="C6875" t="s">
        <v>6</v>
      </c>
      <c r="D6875" t="s">
        <v>62</v>
      </c>
      <c r="E6875" t="s">
        <v>57</v>
      </c>
      <c r="F6875" t="s">
        <v>2213</v>
      </c>
      <c r="G6875">
        <v>721</v>
      </c>
      <c r="H6875">
        <v>164879858</v>
      </c>
      <c r="I6875">
        <v>163876422</v>
      </c>
      <c r="J6875">
        <v>1003436</v>
      </c>
      <c r="K6875">
        <v>0.60860000000000003</v>
      </c>
      <c r="L6875">
        <v>1391.73</v>
      </c>
      <c r="M6875">
        <v>33447.870000000003</v>
      </c>
    </row>
    <row r="6876" spans="1:13" x14ac:dyDescent="0.25">
      <c r="A6876">
        <v>2025</v>
      </c>
      <c r="B6876" t="s">
        <v>13</v>
      </c>
      <c r="C6876" t="s">
        <v>6</v>
      </c>
      <c r="D6876" t="s">
        <v>37</v>
      </c>
      <c r="E6876" t="s">
        <v>41</v>
      </c>
      <c r="F6876" t="s">
        <v>2215</v>
      </c>
      <c r="G6876">
        <v>7811</v>
      </c>
      <c r="H6876">
        <v>129644132</v>
      </c>
      <c r="I6876">
        <v>127855770</v>
      </c>
      <c r="J6876">
        <v>1788362</v>
      </c>
      <c r="K6876">
        <v>1.3794</v>
      </c>
      <c r="L6876">
        <v>228.95</v>
      </c>
      <c r="M6876">
        <v>59612.07</v>
      </c>
    </row>
    <row r="6877" spans="1:13" x14ac:dyDescent="0.25">
      <c r="A6877">
        <v>2025</v>
      </c>
      <c r="B6877" t="s">
        <v>13</v>
      </c>
      <c r="C6877" t="s">
        <v>6</v>
      </c>
      <c r="D6877" t="s">
        <v>37</v>
      </c>
      <c r="E6877" t="s">
        <v>41</v>
      </c>
      <c r="F6877" t="s">
        <v>2216</v>
      </c>
      <c r="G6877">
        <v>310</v>
      </c>
      <c r="H6877">
        <v>4108657</v>
      </c>
      <c r="I6877">
        <v>4086800</v>
      </c>
      <c r="J6877">
        <v>21857</v>
      </c>
      <c r="K6877">
        <v>0.53200000000000003</v>
      </c>
      <c r="L6877">
        <v>70.510000000000005</v>
      </c>
      <c r="M6877">
        <v>728.57</v>
      </c>
    </row>
    <row r="6878" spans="1:13" x14ac:dyDescent="0.25">
      <c r="A6878">
        <v>2025</v>
      </c>
      <c r="B6878" t="s">
        <v>13</v>
      </c>
      <c r="C6878" t="s">
        <v>6</v>
      </c>
      <c r="D6878" t="s">
        <v>37</v>
      </c>
      <c r="E6878" t="s">
        <v>41</v>
      </c>
      <c r="F6878" t="s">
        <v>2217</v>
      </c>
      <c r="G6878">
        <v>5368</v>
      </c>
      <c r="H6878">
        <v>143494369</v>
      </c>
      <c r="I6878">
        <v>144809641</v>
      </c>
      <c r="J6878">
        <v>-1315272</v>
      </c>
      <c r="K6878">
        <v>-0.91659999999999997</v>
      </c>
      <c r="L6878">
        <v>-245.02</v>
      </c>
      <c r="M6878">
        <v>-43842.400000000001</v>
      </c>
    </row>
    <row r="6879" spans="1:13" x14ac:dyDescent="0.25">
      <c r="A6879">
        <v>2025</v>
      </c>
      <c r="B6879" t="s">
        <v>13</v>
      </c>
      <c r="C6879" t="s">
        <v>6</v>
      </c>
      <c r="D6879" t="s">
        <v>37</v>
      </c>
      <c r="E6879" t="s">
        <v>42</v>
      </c>
      <c r="F6879" t="s">
        <v>2215</v>
      </c>
      <c r="G6879">
        <v>2365</v>
      </c>
      <c r="H6879">
        <v>48834449</v>
      </c>
      <c r="I6879">
        <v>46970054</v>
      </c>
      <c r="J6879">
        <v>1864395</v>
      </c>
      <c r="K6879">
        <v>3.8178000000000001</v>
      </c>
      <c r="L6879">
        <v>788.33</v>
      </c>
      <c r="M6879">
        <v>62146.5</v>
      </c>
    </row>
    <row r="6880" spans="1:13" x14ac:dyDescent="0.25">
      <c r="A6880">
        <v>2025</v>
      </c>
      <c r="B6880" t="s">
        <v>13</v>
      </c>
      <c r="C6880" t="s">
        <v>6</v>
      </c>
      <c r="D6880" t="s">
        <v>37</v>
      </c>
      <c r="E6880" t="s">
        <v>42</v>
      </c>
      <c r="F6880" t="s">
        <v>2216</v>
      </c>
      <c r="G6880">
        <v>28</v>
      </c>
      <c r="H6880">
        <v>329075</v>
      </c>
      <c r="I6880">
        <v>316540</v>
      </c>
      <c r="J6880">
        <v>12535</v>
      </c>
      <c r="K6880">
        <v>3.8092000000000001</v>
      </c>
      <c r="L6880">
        <v>447.68</v>
      </c>
      <c r="M6880">
        <v>417.83</v>
      </c>
    </row>
    <row r="6881" spans="1:13" x14ac:dyDescent="0.25">
      <c r="A6881">
        <v>2025</v>
      </c>
      <c r="B6881" t="s">
        <v>13</v>
      </c>
      <c r="C6881" t="s">
        <v>6</v>
      </c>
      <c r="D6881" t="s">
        <v>37</v>
      </c>
      <c r="E6881" t="s">
        <v>42</v>
      </c>
      <c r="F6881" t="s">
        <v>2217</v>
      </c>
      <c r="G6881">
        <v>850</v>
      </c>
      <c r="H6881">
        <v>24544827</v>
      </c>
      <c r="I6881">
        <v>24021265</v>
      </c>
      <c r="J6881">
        <v>523562</v>
      </c>
      <c r="K6881">
        <v>2.1331000000000002</v>
      </c>
      <c r="L6881">
        <v>615.96</v>
      </c>
      <c r="M6881">
        <v>17452.07</v>
      </c>
    </row>
    <row r="6882" spans="1:13" x14ac:dyDescent="0.25">
      <c r="A6882">
        <v>2025</v>
      </c>
      <c r="B6882" t="s">
        <v>13</v>
      </c>
      <c r="C6882" t="s">
        <v>6</v>
      </c>
      <c r="D6882" t="s">
        <v>37</v>
      </c>
      <c r="E6882" t="s">
        <v>43</v>
      </c>
      <c r="F6882" t="s">
        <v>2215</v>
      </c>
      <c r="G6882">
        <v>1528</v>
      </c>
      <c r="H6882">
        <v>32066755</v>
      </c>
      <c r="I6882">
        <v>29814190</v>
      </c>
      <c r="J6882">
        <v>2252565</v>
      </c>
      <c r="K6882">
        <v>7.0246000000000004</v>
      </c>
      <c r="L6882">
        <v>1474.19</v>
      </c>
      <c r="M6882">
        <v>75085.5</v>
      </c>
    </row>
    <row r="6883" spans="1:13" x14ac:dyDescent="0.25">
      <c r="A6883">
        <v>2025</v>
      </c>
      <c r="B6883" t="s">
        <v>13</v>
      </c>
      <c r="C6883" t="s">
        <v>6</v>
      </c>
      <c r="D6883" t="s">
        <v>37</v>
      </c>
      <c r="E6883" t="s">
        <v>43</v>
      </c>
      <c r="F6883" t="s">
        <v>2216</v>
      </c>
      <c r="G6883">
        <v>185</v>
      </c>
      <c r="H6883">
        <v>2889201</v>
      </c>
      <c r="I6883">
        <v>2683950</v>
      </c>
      <c r="J6883">
        <v>205251</v>
      </c>
      <c r="K6883">
        <v>7.1040999999999999</v>
      </c>
      <c r="L6883">
        <v>1109.46</v>
      </c>
      <c r="M6883">
        <v>6841.7</v>
      </c>
    </row>
    <row r="6884" spans="1:13" x14ac:dyDescent="0.25">
      <c r="A6884">
        <v>2025</v>
      </c>
      <c r="B6884" t="s">
        <v>13</v>
      </c>
      <c r="C6884" t="s">
        <v>6</v>
      </c>
      <c r="D6884" t="s">
        <v>37</v>
      </c>
      <c r="E6884" t="s">
        <v>43</v>
      </c>
      <c r="F6884" t="s">
        <v>2217</v>
      </c>
      <c r="G6884">
        <v>5898</v>
      </c>
      <c r="H6884">
        <v>190906410</v>
      </c>
      <c r="I6884">
        <v>188363690</v>
      </c>
      <c r="J6884">
        <v>2542720</v>
      </c>
      <c r="K6884">
        <v>1.3319000000000001</v>
      </c>
      <c r="L6884">
        <v>431.12</v>
      </c>
      <c r="M6884">
        <v>84757.33</v>
      </c>
    </row>
    <row r="6885" spans="1:13" x14ac:dyDescent="0.25">
      <c r="A6885">
        <v>2025</v>
      </c>
      <c r="B6885" t="s">
        <v>13</v>
      </c>
      <c r="C6885" t="s">
        <v>6</v>
      </c>
      <c r="D6885" t="s">
        <v>37</v>
      </c>
      <c r="E6885" t="s">
        <v>44</v>
      </c>
      <c r="F6885" t="s">
        <v>2215</v>
      </c>
      <c r="G6885">
        <v>10563</v>
      </c>
      <c r="H6885">
        <v>115496710</v>
      </c>
      <c r="I6885">
        <v>111639973</v>
      </c>
      <c r="J6885">
        <v>3856737</v>
      </c>
      <c r="K6885">
        <v>3.3393000000000002</v>
      </c>
      <c r="L6885">
        <v>365.12</v>
      </c>
      <c r="M6885">
        <v>128557.9</v>
      </c>
    </row>
    <row r="6886" spans="1:13" x14ac:dyDescent="0.25">
      <c r="A6886">
        <v>2025</v>
      </c>
      <c r="B6886" t="s">
        <v>13</v>
      </c>
      <c r="C6886" t="s">
        <v>6</v>
      </c>
      <c r="D6886" t="s">
        <v>37</v>
      </c>
      <c r="E6886" t="s">
        <v>44</v>
      </c>
      <c r="F6886" t="s">
        <v>2216</v>
      </c>
      <c r="G6886">
        <v>311</v>
      </c>
      <c r="H6886">
        <v>3738143</v>
      </c>
      <c r="I6886">
        <v>3631450</v>
      </c>
      <c r="J6886">
        <v>106693</v>
      </c>
      <c r="K6886">
        <v>2.8542000000000001</v>
      </c>
      <c r="L6886">
        <v>343.06</v>
      </c>
      <c r="M6886">
        <v>3556.43</v>
      </c>
    </row>
    <row r="6887" spans="1:13" x14ac:dyDescent="0.25">
      <c r="A6887">
        <v>2025</v>
      </c>
      <c r="B6887" t="s">
        <v>13</v>
      </c>
      <c r="C6887" t="s">
        <v>6</v>
      </c>
      <c r="D6887" t="s">
        <v>37</v>
      </c>
      <c r="E6887" t="s">
        <v>44</v>
      </c>
      <c r="F6887" t="s">
        <v>2217</v>
      </c>
      <c r="G6887">
        <v>3791</v>
      </c>
      <c r="H6887">
        <v>89105317</v>
      </c>
      <c r="I6887">
        <v>89804471</v>
      </c>
      <c r="J6887">
        <v>-699154</v>
      </c>
      <c r="K6887">
        <v>-0.78459999999999996</v>
      </c>
      <c r="L6887">
        <v>-184.42</v>
      </c>
      <c r="M6887">
        <v>-23305.13</v>
      </c>
    </row>
    <row r="6888" spans="1:13" x14ac:dyDescent="0.25">
      <c r="A6888">
        <v>2025</v>
      </c>
      <c r="B6888" t="s">
        <v>13</v>
      </c>
      <c r="C6888" t="s">
        <v>6</v>
      </c>
      <c r="D6888" t="s">
        <v>37</v>
      </c>
      <c r="E6888" t="s">
        <v>2218</v>
      </c>
      <c r="F6888" t="s">
        <v>2215</v>
      </c>
      <c r="G6888">
        <v>5022</v>
      </c>
      <c r="H6888">
        <v>86191317</v>
      </c>
      <c r="I6888">
        <v>83233839</v>
      </c>
      <c r="J6888">
        <v>2957478</v>
      </c>
      <c r="K6888">
        <v>3.4312999999999998</v>
      </c>
      <c r="L6888">
        <v>588.9</v>
      </c>
      <c r="M6888">
        <v>98582.6</v>
      </c>
    </row>
    <row r="6889" spans="1:13" x14ac:dyDescent="0.25">
      <c r="A6889">
        <v>2025</v>
      </c>
      <c r="B6889" t="s">
        <v>13</v>
      </c>
      <c r="C6889" t="s">
        <v>6</v>
      </c>
      <c r="D6889" t="s">
        <v>37</v>
      </c>
      <c r="E6889" t="s">
        <v>2218</v>
      </c>
      <c r="F6889" t="s">
        <v>2216</v>
      </c>
      <c r="G6889">
        <v>357</v>
      </c>
      <c r="H6889">
        <v>5192883</v>
      </c>
      <c r="I6889">
        <v>5040483</v>
      </c>
      <c r="J6889">
        <v>152400</v>
      </c>
      <c r="K6889">
        <v>2.9348000000000001</v>
      </c>
      <c r="L6889">
        <v>426.89</v>
      </c>
      <c r="M6889">
        <v>5080</v>
      </c>
    </row>
    <row r="6890" spans="1:13" x14ac:dyDescent="0.25">
      <c r="A6890">
        <v>2025</v>
      </c>
      <c r="B6890" t="s">
        <v>13</v>
      </c>
      <c r="C6890" t="s">
        <v>6</v>
      </c>
      <c r="D6890" t="s">
        <v>37</v>
      </c>
      <c r="E6890" t="s">
        <v>2218</v>
      </c>
      <c r="F6890" t="s">
        <v>2217</v>
      </c>
      <c r="G6890">
        <v>4578</v>
      </c>
      <c r="H6890">
        <v>90010816</v>
      </c>
      <c r="I6890">
        <v>88586828</v>
      </c>
      <c r="J6890">
        <v>1423988</v>
      </c>
      <c r="K6890">
        <v>1.5820000000000001</v>
      </c>
      <c r="L6890">
        <v>311.05</v>
      </c>
      <c r="M6890">
        <v>47466.27</v>
      </c>
    </row>
    <row r="6891" spans="1:13" x14ac:dyDescent="0.25">
      <c r="A6891">
        <v>2025</v>
      </c>
      <c r="B6891" t="s">
        <v>13</v>
      </c>
      <c r="C6891" t="s">
        <v>6</v>
      </c>
      <c r="D6891" t="s">
        <v>2219</v>
      </c>
      <c r="E6891" t="s">
        <v>2219</v>
      </c>
      <c r="F6891" t="s">
        <v>2208</v>
      </c>
      <c r="G6891">
        <v>15428</v>
      </c>
      <c r="H6891">
        <v>681839157</v>
      </c>
      <c r="I6891">
        <v>678899364</v>
      </c>
      <c r="J6891">
        <v>2939793</v>
      </c>
      <c r="K6891">
        <v>0.43120000000000003</v>
      </c>
      <c r="L6891">
        <v>190.55</v>
      </c>
      <c r="M6891">
        <v>97993.1</v>
      </c>
    </row>
    <row r="6892" spans="1:13" x14ac:dyDescent="0.25">
      <c r="A6892">
        <v>2025</v>
      </c>
      <c r="B6892" t="s">
        <v>13</v>
      </c>
      <c r="C6892" t="s">
        <v>6</v>
      </c>
      <c r="D6892" t="s">
        <v>2220</v>
      </c>
      <c r="E6892" t="s">
        <v>2221</v>
      </c>
      <c r="F6892" t="s">
        <v>2208</v>
      </c>
      <c r="G6892">
        <v>674</v>
      </c>
      <c r="H6892">
        <v>904554244</v>
      </c>
      <c r="I6892">
        <v>903165805</v>
      </c>
      <c r="J6892">
        <v>1388439</v>
      </c>
      <c r="K6892">
        <v>0.1535</v>
      </c>
      <c r="L6892">
        <v>2060</v>
      </c>
      <c r="M6892">
        <v>46281.3</v>
      </c>
    </row>
    <row r="6893" spans="1:13" x14ac:dyDescent="0.25">
      <c r="A6893">
        <v>2025</v>
      </c>
      <c r="B6893" t="s">
        <v>13</v>
      </c>
      <c r="C6893" t="s">
        <v>6</v>
      </c>
      <c r="D6893" t="s">
        <v>2220</v>
      </c>
      <c r="E6893" t="s">
        <v>2222</v>
      </c>
      <c r="F6893" t="s">
        <v>2213</v>
      </c>
      <c r="G6893">
        <v>26</v>
      </c>
      <c r="H6893">
        <v>15447000</v>
      </c>
      <c r="I6893">
        <v>15422600</v>
      </c>
      <c r="J6893">
        <v>24400</v>
      </c>
      <c r="K6893">
        <v>0.158</v>
      </c>
      <c r="L6893">
        <v>938.46</v>
      </c>
      <c r="M6893">
        <v>813.33</v>
      </c>
    </row>
    <row r="6894" spans="1:13" x14ac:dyDescent="0.25">
      <c r="A6894">
        <v>2025</v>
      </c>
      <c r="B6894" t="s">
        <v>13</v>
      </c>
      <c r="C6894" t="s">
        <v>6</v>
      </c>
      <c r="D6894" t="s">
        <v>2220</v>
      </c>
      <c r="E6894" t="s">
        <v>2223</v>
      </c>
      <c r="F6894" t="s">
        <v>2213</v>
      </c>
      <c r="G6894">
        <v>438</v>
      </c>
      <c r="H6894">
        <v>442463884</v>
      </c>
      <c r="I6894">
        <v>442050409</v>
      </c>
      <c r="J6894">
        <v>413475</v>
      </c>
      <c r="K6894">
        <v>9.3399999999999997E-2</v>
      </c>
      <c r="L6894">
        <v>944.01</v>
      </c>
      <c r="M6894">
        <v>13782.5</v>
      </c>
    </row>
    <row r="6895" spans="1:13" x14ac:dyDescent="0.25">
      <c r="A6895">
        <v>2025</v>
      </c>
      <c r="B6895" t="s">
        <v>13</v>
      </c>
      <c r="C6895" t="s">
        <v>6</v>
      </c>
      <c r="D6895" t="s">
        <v>2220</v>
      </c>
      <c r="E6895" t="s">
        <v>2224</v>
      </c>
      <c r="F6895" t="s">
        <v>2208</v>
      </c>
      <c r="G6895">
        <v>61</v>
      </c>
      <c r="H6895">
        <v>35038551</v>
      </c>
      <c r="I6895">
        <v>34980100</v>
      </c>
      <c r="J6895">
        <v>58451</v>
      </c>
      <c r="K6895">
        <v>0.1668</v>
      </c>
      <c r="L6895">
        <v>958.21</v>
      </c>
      <c r="M6895">
        <v>1948.37</v>
      </c>
    </row>
    <row r="6896" spans="1:13" x14ac:dyDescent="0.25">
      <c r="A6896">
        <v>2025</v>
      </c>
      <c r="B6896" t="s">
        <v>13</v>
      </c>
      <c r="C6896" t="s">
        <v>6</v>
      </c>
      <c r="D6896" t="s">
        <v>2220</v>
      </c>
      <c r="E6896" t="s">
        <v>2226</v>
      </c>
      <c r="F6896" t="s">
        <v>2213</v>
      </c>
      <c r="G6896">
        <v>5</v>
      </c>
      <c r="H6896">
        <v>350500</v>
      </c>
      <c r="I6896">
        <v>350000</v>
      </c>
      <c r="J6896">
        <v>500</v>
      </c>
      <c r="K6896">
        <v>0.14269999999999999</v>
      </c>
      <c r="L6896">
        <v>100</v>
      </c>
      <c r="M6896">
        <v>16.670000000000002</v>
      </c>
    </row>
    <row r="6897" spans="1:13" x14ac:dyDescent="0.25">
      <c r="A6897">
        <v>2025</v>
      </c>
      <c r="B6897" t="s">
        <v>13</v>
      </c>
      <c r="C6897" t="s">
        <v>6</v>
      </c>
      <c r="D6897" t="s">
        <v>2220</v>
      </c>
      <c r="E6897" t="s">
        <v>2211</v>
      </c>
      <c r="F6897" t="s">
        <v>2213</v>
      </c>
      <c r="G6897">
        <v>56</v>
      </c>
      <c r="H6897">
        <v>59010000</v>
      </c>
      <c r="I6897">
        <v>58927750</v>
      </c>
      <c r="J6897">
        <v>82250</v>
      </c>
      <c r="K6897">
        <v>0.1394</v>
      </c>
      <c r="L6897">
        <v>1468.75</v>
      </c>
      <c r="M6897">
        <v>2741.67</v>
      </c>
    </row>
    <row r="6898" spans="1:13" x14ac:dyDescent="0.25">
      <c r="A6898">
        <v>2025</v>
      </c>
      <c r="B6898" t="s">
        <v>13</v>
      </c>
      <c r="C6898" t="s">
        <v>6</v>
      </c>
      <c r="D6898" t="s">
        <v>2220</v>
      </c>
      <c r="E6898" t="s">
        <v>2227</v>
      </c>
      <c r="F6898" t="s">
        <v>2213</v>
      </c>
      <c r="G6898">
        <v>24</v>
      </c>
      <c r="H6898">
        <v>48511100</v>
      </c>
      <c r="I6898">
        <v>48476400</v>
      </c>
      <c r="J6898">
        <v>34700</v>
      </c>
      <c r="K6898">
        <v>7.1499999999999994E-2</v>
      </c>
      <c r="L6898">
        <v>1445.83</v>
      </c>
      <c r="M6898">
        <v>1156.67</v>
      </c>
    </row>
    <row r="6899" spans="1:13" x14ac:dyDescent="0.25">
      <c r="A6899">
        <v>2025</v>
      </c>
      <c r="B6899" t="s">
        <v>13</v>
      </c>
      <c r="C6899" t="s">
        <v>6</v>
      </c>
      <c r="D6899" t="s">
        <v>2220</v>
      </c>
      <c r="E6899" t="s">
        <v>44</v>
      </c>
      <c r="F6899" t="s">
        <v>2213</v>
      </c>
      <c r="G6899">
        <v>3</v>
      </c>
      <c r="H6899">
        <v>200300</v>
      </c>
      <c r="I6899">
        <v>200000</v>
      </c>
      <c r="J6899">
        <v>300</v>
      </c>
      <c r="K6899">
        <v>0.14979999999999999</v>
      </c>
      <c r="L6899">
        <v>100</v>
      </c>
      <c r="M6899">
        <v>10</v>
      </c>
    </row>
    <row r="6900" spans="1:13" x14ac:dyDescent="0.25">
      <c r="A6900">
        <v>2025</v>
      </c>
      <c r="B6900" t="s">
        <v>13</v>
      </c>
      <c r="C6900" t="s">
        <v>6</v>
      </c>
      <c r="D6900" t="s">
        <v>2225</v>
      </c>
      <c r="E6900" t="s">
        <v>55</v>
      </c>
      <c r="F6900" t="s">
        <v>2208</v>
      </c>
      <c r="G6900">
        <v>2455</v>
      </c>
      <c r="H6900">
        <v>50637477</v>
      </c>
      <c r="I6900">
        <v>44544475</v>
      </c>
      <c r="J6900">
        <v>6093002</v>
      </c>
      <c r="K6900">
        <v>12.0326</v>
      </c>
      <c r="L6900">
        <v>2481.87</v>
      </c>
      <c r="M6900">
        <v>203100.07</v>
      </c>
    </row>
    <row r="6901" spans="1:13" x14ac:dyDescent="0.25">
      <c r="A6901">
        <v>2025</v>
      </c>
      <c r="B6901" t="s">
        <v>13</v>
      </c>
      <c r="C6901" t="s">
        <v>6</v>
      </c>
      <c r="D6901" t="s">
        <v>2225</v>
      </c>
      <c r="E6901" t="s">
        <v>56</v>
      </c>
      <c r="F6901" t="s">
        <v>2208</v>
      </c>
      <c r="G6901">
        <v>30</v>
      </c>
      <c r="H6901">
        <v>1412915</v>
      </c>
      <c r="I6901">
        <v>1286067</v>
      </c>
      <c r="J6901">
        <v>126848</v>
      </c>
      <c r="K6901">
        <v>8.9778000000000002</v>
      </c>
      <c r="L6901">
        <v>4228.2700000000004</v>
      </c>
      <c r="M6901">
        <v>4228.2700000000004</v>
      </c>
    </row>
    <row r="6902" spans="1:13" x14ac:dyDescent="0.25">
      <c r="A6902">
        <v>2025</v>
      </c>
      <c r="B6902" t="s">
        <v>13</v>
      </c>
      <c r="C6902" t="s">
        <v>6</v>
      </c>
      <c r="D6902" t="s">
        <v>2225</v>
      </c>
      <c r="E6902" t="s">
        <v>2211</v>
      </c>
      <c r="F6902" t="s">
        <v>2208</v>
      </c>
      <c r="G6902">
        <v>1</v>
      </c>
      <c r="H6902">
        <v>137750</v>
      </c>
      <c r="I6902">
        <v>159100</v>
      </c>
      <c r="J6902">
        <v>-21350</v>
      </c>
      <c r="K6902">
        <v>-15.4991</v>
      </c>
      <c r="L6902">
        <v>-21350</v>
      </c>
      <c r="M6902">
        <v>-711.67</v>
      </c>
    </row>
    <row r="6903" spans="1:13" x14ac:dyDescent="0.25">
      <c r="A6903">
        <v>2025</v>
      </c>
      <c r="B6903" t="s">
        <v>13</v>
      </c>
      <c r="C6903" t="s">
        <v>7</v>
      </c>
      <c r="D6903" t="s">
        <v>34</v>
      </c>
      <c r="E6903" t="s">
        <v>35</v>
      </c>
      <c r="F6903" t="s">
        <v>2213</v>
      </c>
      <c r="G6903">
        <v>2791</v>
      </c>
      <c r="H6903">
        <v>329165615</v>
      </c>
      <c r="I6903">
        <v>328056425</v>
      </c>
      <c r="J6903">
        <v>1109190</v>
      </c>
      <c r="K6903">
        <v>0.33700000000000002</v>
      </c>
      <c r="L6903">
        <v>397.42</v>
      </c>
      <c r="M6903">
        <v>36973</v>
      </c>
    </row>
    <row r="6904" spans="1:13" x14ac:dyDescent="0.25">
      <c r="A6904">
        <v>2025</v>
      </c>
      <c r="B6904" t="s">
        <v>13</v>
      </c>
      <c r="C6904" t="s">
        <v>7</v>
      </c>
      <c r="D6904" t="s">
        <v>34</v>
      </c>
      <c r="E6904" t="s">
        <v>35</v>
      </c>
      <c r="F6904" t="s">
        <v>2208</v>
      </c>
      <c r="G6904">
        <v>9526</v>
      </c>
      <c r="H6904">
        <v>751824450</v>
      </c>
      <c r="I6904">
        <v>744205525</v>
      </c>
      <c r="J6904">
        <v>7618925</v>
      </c>
      <c r="K6904">
        <v>1.0134000000000001</v>
      </c>
      <c r="L6904">
        <v>799.8</v>
      </c>
      <c r="M6904">
        <v>253964.17</v>
      </c>
    </row>
    <row r="6905" spans="1:13" x14ac:dyDescent="0.25">
      <c r="A6905">
        <v>2025</v>
      </c>
      <c r="B6905" t="s">
        <v>13</v>
      </c>
      <c r="C6905" t="s">
        <v>7</v>
      </c>
      <c r="D6905" t="s">
        <v>34</v>
      </c>
      <c r="E6905" t="s">
        <v>80</v>
      </c>
      <c r="F6905" t="s">
        <v>2208</v>
      </c>
      <c r="G6905">
        <v>7</v>
      </c>
      <c r="H6905">
        <v>812480</v>
      </c>
      <c r="I6905">
        <v>806875</v>
      </c>
      <c r="J6905">
        <v>5605</v>
      </c>
      <c r="K6905">
        <v>0.68989999999999996</v>
      </c>
      <c r="L6905">
        <v>800.71</v>
      </c>
      <c r="M6905">
        <v>186.83</v>
      </c>
    </row>
    <row r="6906" spans="1:13" x14ac:dyDescent="0.25">
      <c r="A6906">
        <v>2025</v>
      </c>
      <c r="B6906" t="s">
        <v>13</v>
      </c>
      <c r="C6906" t="s">
        <v>7</v>
      </c>
      <c r="D6906" t="s">
        <v>34</v>
      </c>
      <c r="E6906" t="s">
        <v>2209</v>
      </c>
      <c r="F6906" t="s">
        <v>2213</v>
      </c>
      <c r="G6906">
        <v>323</v>
      </c>
      <c r="H6906">
        <v>25245557</v>
      </c>
      <c r="I6906">
        <v>25190487</v>
      </c>
      <c r="J6906">
        <v>55070</v>
      </c>
      <c r="K6906">
        <v>0.21809999999999999</v>
      </c>
      <c r="L6906">
        <v>170.5</v>
      </c>
      <c r="M6906">
        <v>1835.67</v>
      </c>
    </row>
    <row r="6907" spans="1:13" x14ac:dyDescent="0.25">
      <c r="A6907">
        <v>2025</v>
      </c>
      <c r="B6907" t="s">
        <v>13</v>
      </c>
      <c r="C6907" t="s">
        <v>7</v>
      </c>
      <c r="D6907" t="s">
        <v>34</v>
      </c>
      <c r="E6907" t="s">
        <v>2209</v>
      </c>
      <c r="F6907" t="s">
        <v>2208</v>
      </c>
      <c r="G6907">
        <v>1425</v>
      </c>
      <c r="H6907">
        <v>135479135</v>
      </c>
      <c r="I6907">
        <v>134404770</v>
      </c>
      <c r="J6907">
        <v>1074365</v>
      </c>
      <c r="K6907">
        <v>0.79300000000000004</v>
      </c>
      <c r="L6907">
        <v>753.94</v>
      </c>
      <c r="M6907">
        <v>35812.17</v>
      </c>
    </row>
    <row r="6908" spans="1:13" x14ac:dyDescent="0.25">
      <c r="A6908">
        <v>2025</v>
      </c>
      <c r="B6908" t="s">
        <v>13</v>
      </c>
      <c r="C6908" t="s">
        <v>7</v>
      </c>
      <c r="D6908" t="s">
        <v>34</v>
      </c>
      <c r="E6908" t="s">
        <v>2210</v>
      </c>
      <c r="F6908" t="s">
        <v>2208</v>
      </c>
      <c r="G6908">
        <v>8</v>
      </c>
      <c r="H6908">
        <v>1065450</v>
      </c>
      <c r="I6908">
        <v>1058300</v>
      </c>
      <c r="J6908">
        <v>7150</v>
      </c>
      <c r="K6908">
        <v>0.67110000000000003</v>
      </c>
      <c r="L6908">
        <v>893.75</v>
      </c>
      <c r="M6908">
        <v>238.33</v>
      </c>
    </row>
    <row r="6909" spans="1:13" x14ac:dyDescent="0.25">
      <c r="A6909">
        <v>2025</v>
      </c>
      <c r="B6909" t="s">
        <v>13</v>
      </c>
      <c r="C6909" t="s">
        <v>7</v>
      </c>
      <c r="D6909" t="s">
        <v>34</v>
      </c>
      <c r="E6909" t="s">
        <v>2211</v>
      </c>
      <c r="F6909" t="s">
        <v>2213</v>
      </c>
      <c r="G6909">
        <v>1</v>
      </c>
      <c r="H6909">
        <v>57790</v>
      </c>
      <c r="I6909">
        <v>57575</v>
      </c>
      <c r="J6909">
        <v>215</v>
      </c>
      <c r="K6909">
        <v>0.372</v>
      </c>
      <c r="L6909">
        <v>215</v>
      </c>
      <c r="M6909">
        <v>7.17</v>
      </c>
    </row>
    <row r="6910" spans="1:13" x14ac:dyDescent="0.25">
      <c r="A6910">
        <v>2025</v>
      </c>
      <c r="B6910" t="s">
        <v>13</v>
      </c>
      <c r="C6910" t="s">
        <v>7</v>
      </c>
      <c r="D6910" t="s">
        <v>34</v>
      </c>
      <c r="E6910" t="s">
        <v>2211</v>
      </c>
      <c r="F6910" t="s">
        <v>2208</v>
      </c>
      <c r="G6910">
        <v>77</v>
      </c>
      <c r="H6910">
        <v>3673680</v>
      </c>
      <c r="I6910">
        <v>3630125</v>
      </c>
      <c r="J6910">
        <v>43555</v>
      </c>
      <c r="K6910">
        <v>1.1856</v>
      </c>
      <c r="L6910">
        <v>565.65</v>
      </c>
      <c r="M6910">
        <v>1451.83</v>
      </c>
    </row>
    <row r="6911" spans="1:13" x14ac:dyDescent="0.25">
      <c r="A6911">
        <v>2025</v>
      </c>
      <c r="B6911" t="s">
        <v>13</v>
      </c>
      <c r="C6911" t="s">
        <v>7</v>
      </c>
      <c r="D6911" t="s">
        <v>34</v>
      </c>
      <c r="E6911" t="s">
        <v>50</v>
      </c>
      <c r="F6911" t="s">
        <v>2213</v>
      </c>
      <c r="G6911">
        <v>94</v>
      </c>
      <c r="H6911">
        <v>11248260</v>
      </c>
      <c r="I6911">
        <v>11194490</v>
      </c>
      <c r="J6911">
        <v>53770</v>
      </c>
      <c r="K6911">
        <v>0.47799999999999998</v>
      </c>
      <c r="L6911">
        <v>572.02</v>
      </c>
      <c r="M6911">
        <v>1792.33</v>
      </c>
    </row>
    <row r="6912" spans="1:13" x14ac:dyDescent="0.25">
      <c r="A6912">
        <v>2025</v>
      </c>
      <c r="B6912" t="s">
        <v>13</v>
      </c>
      <c r="C6912" t="s">
        <v>7</v>
      </c>
      <c r="D6912" t="s">
        <v>34</v>
      </c>
      <c r="E6912" t="s">
        <v>50</v>
      </c>
      <c r="F6912" t="s">
        <v>2208</v>
      </c>
      <c r="G6912">
        <v>278</v>
      </c>
      <c r="H6912">
        <v>23253620</v>
      </c>
      <c r="I6912">
        <v>22949846</v>
      </c>
      <c r="J6912">
        <v>303774</v>
      </c>
      <c r="K6912">
        <v>1.3064</v>
      </c>
      <c r="L6912">
        <v>1092.71</v>
      </c>
      <c r="M6912">
        <v>10125.799999999999</v>
      </c>
    </row>
    <row r="6913" spans="1:13" x14ac:dyDescent="0.25">
      <c r="A6913">
        <v>2025</v>
      </c>
      <c r="B6913" t="s">
        <v>13</v>
      </c>
      <c r="C6913" t="s">
        <v>7</v>
      </c>
      <c r="D6913" t="s">
        <v>34</v>
      </c>
      <c r="E6913" t="s">
        <v>52</v>
      </c>
      <c r="F6913" t="s">
        <v>2213</v>
      </c>
      <c r="G6913">
        <v>55</v>
      </c>
      <c r="H6913">
        <v>6758940</v>
      </c>
      <c r="I6913">
        <v>6729000</v>
      </c>
      <c r="J6913">
        <v>29940</v>
      </c>
      <c r="K6913">
        <v>0.443</v>
      </c>
      <c r="L6913">
        <v>544.36</v>
      </c>
      <c r="M6913">
        <v>998</v>
      </c>
    </row>
    <row r="6914" spans="1:13" x14ac:dyDescent="0.25">
      <c r="A6914">
        <v>2025</v>
      </c>
      <c r="B6914" t="s">
        <v>13</v>
      </c>
      <c r="C6914" t="s">
        <v>7</v>
      </c>
      <c r="D6914" t="s">
        <v>34</v>
      </c>
      <c r="E6914" t="s">
        <v>52</v>
      </c>
      <c r="F6914" t="s">
        <v>2208</v>
      </c>
      <c r="G6914">
        <v>241</v>
      </c>
      <c r="H6914">
        <v>36532455</v>
      </c>
      <c r="I6914">
        <v>36200195</v>
      </c>
      <c r="J6914">
        <v>332260</v>
      </c>
      <c r="K6914">
        <v>0.90949999999999998</v>
      </c>
      <c r="L6914">
        <v>1378.67</v>
      </c>
      <c r="M6914">
        <v>11075.33</v>
      </c>
    </row>
    <row r="6915" spans="1:13" x14ac:dyDescent="0.25">
      <c r="A6915">
        <v>2025</v>
      </c>
      <c r="B6915" t="s">
        <v>13</v>
      </c>
      <c r="C6915" t="s">
        <v>7</v>
      </c>
      <c r="D6915" t="s">
        <v>62</v>
      </c>
      <c r="E6915" t="s">
        <v>2212</v>
      </c>
      <c r="F6915" t="s">
        <v>2213</v>
      </c>
      <c r="G6915">
        <v>98</v>
      </c>
      <c r="H6915">
        <v>11246800</v>
      </c>
      <c r="I6915">
        <v>11133750</v>
      </c>
      <c r="J6915">
        <v>113050</v>
      </c>
      <c r="K6915">
        <v>1.0052000000000001</v>
      </c>
      <c r="L6915">
        <v>1153.57</v>
      </c>
      <c r="M6915">
        <v>3768.33</v>
      </c>
    </row>
    <row r="6916" spans="1:13" x14ac:dyDescent="0.25">
      <c r="A6916">
        <v>2025</v>
      </c>
      <c r="B6916" t="s">
        <v>13</v>
      </c>
      <c r="C6916" t="s">
        <v>7</v>
      </c>
      <c r="D6916" t="s">
        <v>62</v>
      </c>
      <c r="E6916" t="s">
        <v>2211</v>
      </c>
      <c r="F6916" t="s">
        <v>2213</v>
      </c>
      <c r="G6916">
        <v>84</v>
      </c>
      <c r="H6916">
        <v>27636584</v>
      </c>
      <c r="I6916">
        <v>27572209</v>
      </c>
      <c r="J6916">
        <v>64375</v>
      </c>
      <c r="K6916">
        <v>0.2329</v>
      </c>
      <c r="L6916">
        <v>766.37</v>
      </c>
      <c r="M6916">
        <v>2145.83</v>
      </c>
    </row>
    <row r="6917" spans="1:13" x14ac:dyDescent="0.25">
      <c r="A6917">
        <v>2025</v>
      </c>
      <c r="B6917" t="s">
        <v>13</v>
      </c>
      <c r="C6917" t="s">
        <v>7</v>
      </c>
      <c r="D6917" t="s">
        <v>62</v>
      </c>
      <c r="E6917" t="s">
        <v>2214</v>
      </c>
      <c r="F6917" t="s">
        <v>2213</v>
      </c>
      <c r="G6917">
        <v>68</v>
      </c>
      <c r="H6917">
        <v>4649227</v>
      </c>
      <c r="I6917">
        <v>4591427</v>
      </c>
      <c r="J6917">
        <v>57800</v>
      </c>
      <c r="K6917">
        <v>1.2432000000000001</v>
      </c>
      <c r="L6917">
        <v>850</v>
      </c>
      <c r="M6917">
        <v>1926.67</v>
      </c>
    </row>
    <row r="6918" spans="1:13" x14ac:dyDescent="0.25">
      <c r="A6918">
        <v>2025</v>
      </c>
      <c r="B6918" t="s">
        <v>13</v>
      </c>
      <c r="C6918" t="s">
        <v>7</v>
      </c>
      <c r="D6918" t="s">
        <v>62</v>
      </c>
      <c r="E6918" t="s">
        <v>57</v>
      </c>
      <c r="F6918" t="s">
        <v>2213</v>
      </c>
      <c r="G6918">
        <v>634</v>
      </c>
      <c r="H6918">
        <v>99268268</v>
      </c>
      <c r="I6918">
        <v>98381868</v>
      </c>
      <c r="J6918">
        <v>886400</v>
      </c>
      <c r="K6918">
        <v>0.89290000000000003</v>
      </c>
      <c r="L6918">
        <v>1398.11</v>
      </c>
      <c r="M6918">
        <v>29546.67</v>
      </c>
    </row>
    <row r="6919" spans="1:13" x14ac:dyDescent="0.25">
      <c r="A6919">
        <v>2025</v>
      </c>
      <c r="B6919" t="s">
        <v>13</v>
      </c>
      <c r="C6919" t="s">
        <v>7</v>
      </c>
      <c r="D6919" t="s">
        <v>37</v>
      </c>
      <c r="E6919" t="s">
        <v>41</v>
      </c>
      <c r="F6919" t="s">
        <v>2215</v>
      </c>
      <c r="G6919">
        <v>7539</v>
      </c>
      <c r="H6919">
        <v>131459505</v>
      </c>
      <c r="I6919">
        <v>129875095</v>
      </c>
      <c r="J6919">
        <v>1584410</v>
      </c>
      <c r="K6919">
        <v>1.2052</v>
      </c>
      <c r="L6919">
        <v>210.16</v>
      </c>
      <c r="M6919">
        <v>52813.67</v>
      </c>
    </row>
    <row r="6920" spans="1:13" x14ac:dyDescent="0.25">
      <c r="A6920">
        <v>2025</v>
      </c>
      <c r="B6920" t="s">
        <v>13</v>
      </c>
      <c r="C6920" t="s">
        <v>7</v>
      </c>
      <c r="D6920" t="s">
        <v>37</v>
      </c>
      <c r="E6920" t="s">
        <v>41</v>
      </c>
      <c r="F6920" t="s">
        <v>2216</v>
      </c>
      <c r="G6920">
        <v>504</v>
      </c>
      <c r="H6920">
        <v>7880135</v>
      </c>
      <c r="I6920">
        <v>7901750</v>
      </c>
      <c r="J6920">
        <v>-21615</v>
      </c>
      <c r="K6920">
        <v>-0.27429999999999999</v>
      </c>
      <c r="L6920">
        <v>-42.89</v>
      </c>
      <c r="M6920">
        <v>-720.5</v>
      </c>
    </row>
    <row r="6921" spans="1:13" x14ac:dyDescent="0.25">
      <c r="A6921">
        <v>2025</v>
      </c>
      <c r="B6921" t="s">
        <v>13</v>
      </c>
      <c r="C6921" t="s">
        <v>7</v>
      </c>
      <c r="D6921" t="s">
        <v>37</v>
      </c>
      <c r="E6921" t="s">
        <v>41</v>
      </c>
      <c r="F6921" t="s">
        <v>2217</v>
      </c>
      <c r="G6921">
        <v>5343</v>
      </c>
      <c r="H6921">
        <v>126984610</v>
      </c>
      <c r="I6921">
        <v>127866285</v>
      </c>
      <c r="J6921">
        <v>-881675</v>
      </c>
      <c r="K6921">
        <v>-0.69430000000000003</v>
      </c>
      <c r="L6921">
        <v>-165.01</v>
      </c>
      <c r="M6921">
        <v>-29389.17</v>
      </c>
    </row>
    <row r="6922" spans="1:13" x14ac:dyDescent="0.25">
      <c r="A6922">
        <v>2025</v>
      </c>
      <c r="B6922" t="s">
        <v>13</v>
      </c>
      <c r="C6922" t="s">
        <v>7</v>
      </c>
      <c r="D6922" t="s">
        <v>37</v>
      </c>
      <c r="E6922" t="s">
        <v>42</v>
      </c>
      <c r="F6922" t="s">
        <v>2215</v>
      </c>
      <c r="G6922">
        <v>4526</v>
      </c>
      <c r="H6922">
        <v>88419465</v>
      </c>
      <c r="I6922">
        <v>85154999</v>
      </c>
      <c r="J6922">
        <v>3264466</v>
      </c>
      <c r="K6922">
        <v>3.6920000000000002</v>
      </c>
      <c r="L6922">
        <v>721.27</v>
      </c>
      <c r="M6922">
        <v>108815.53</v>
      </c>
    </row>
    <row r="6923" spans="1:13" x14ac:dyDescent="0.25">
      <c r="A6923">
        <v>2025</v>
      </c>
      <c r="B6923" t="s">
        <v>13</v>
      </c>
      <c r="C6923" t="s">
        <v>7</v>
      </c>
      <c r="D6923" t="s">
        <v>37</v>
      </c>
      <c r="E6923" t="s">
        <v>42</v>
      </c>
      <c r="F6923" t="s">
        <v>2216</v>
      </c>
      <c r="G6923">
        <v>236</v>
      </c>
      <c r="H6923">
        <v>4530915</v>
      </c>
      <c r="I6923">
        <v>4460428</v>
      </c>
      <c r="J6923">
        <v>70487</v>
      </c>
      <c r="K6923">
        <v>1.5557000000000001</v>
      </c>
      <c r="L6923">
        <v>298.67</v>
      </c>
      <c r="M6923">
        <v>2349.5700000000002</v>
      </c>
    </row>
    <row r="6924" spans="1:13" x14ac:dyDescent="0.25">
      <c r="A6924">
        <v>2025</v>
      </c>
      <c r="B6924" t="s">
        <v>13</v>
      </c>
      <c r="C6924" t="s">
        <v>7</v>
      </c>
      <c r="D6924" t="s">
        <v>37</v>
      </c>
      <c r="E6924" t="s">
        <v>42</v>
      </c>
      <c r="F6924" t="s">
        <v>2217</v>
      </c>
      <c r="G6924">
        <v>1044</v>
      </c>
      <c r="H6924">
        <v>22840105</v>
      </c>
      <c r="I6924">
        <v>22363520</v>
      </c>
      <c r="J6924">
        <v>476585</v>
      </c>
      <c r="K6924">
        <v>2.0865999999999998</v>
      </c>
      <c r="L6924">
        <v>456.5</v>
      </c>
      <c r="M6924">
        <v>15886.17</v>
      </c>
    </row>
    <row r="6925" spans="1:13" x14ac:dyDescent="0.25">
      <c r="A6925">
        <v>2025</v>
      </c>
      <c r="B6925" t="s">
        <v>13</v>
      </c>
      <c r="C6925" t="s">
        <v>7</v>
      </c>
      <c r="D6925" t="s">
        <v>37</v>
      </c>
      <c r="E6925" t="s">
        <v>43</v>
      </c>
      <c r="F6925" t="s">
        <v>2215</v>
      </c>
      <c r="G6925">
        <v>1537</v>
      </c>
      <c r="H6925">
        <v>27774135</v>
      </c>
      <c r="I6925">
        <v>26147675</v>
      </c>
      <c r="J6925">
        <v>1626460</v>
      </c>
      <c r="K6925">
        <v>5.8559999999999999</v>
      </c>
      <c r="L6925">
        <v>1058.2</v>
      </c>
      <c r="M6925">
        <v>54215.33</v>
      </c>
    </row>
    <row r="6926" spans="1:13" x14ac:dyDescent="0.25">
      <c r="A6926">
        <v>2025</v>
      </c>
      <c r="B6926" t="s">
        <v>13</v>
      </c>
      <c r="C6926" t="s">
        <v>7</v>
      </c>
      <c r="D6926" t="s">
        <v>37</v>
      </c>
      <c r="E6926" t="s">
        <v>43</v>
      </c>
      <c r="F6926" t="s">
        <v>2216</v>
      </c>
      <c r="G6926">
        <v>370</v>
      </c>
      <c r="H6926">
        <v>5262450</v>
      </c>
      <c r="I6926">
        <v>4830700</v>
      </c>
      <c r="J6926">
        <v>431750</v>
      </c>
      <c r="K6926">
        <v>8.2043999999999997</v>
      </c>
      <c r="L6926">
        <v>1166.8900000000001</v>
      </c>
      <c r="M6926">
        <v>14391.67</v>
      </c>
    </row>
    <row r="6927" spans="1:13" x14ac:dyDescent="0.25">
      <c r="A6927">
        <v>2025</v>
      </c>
      <c r="B6927" t="s">
        <v>13</v>
      </c>
      <c r="C6927" t="s">
        <v>7</v>
      </c>
      <c r="D6927" t="s">
        <v>37</v>
      </c>
      <c r="E6927" t="s">
        <v>43</v>
      </c>
      <c r="F6927" t="s">
        <v>2217</v>
      </c>
      <c r="G6927">
        <v>5487</v>
      </c>
      <c r="H6927">
        <v>156728210</v>
      </c>
      <c r="I6927">
        <v>154372686</v>
      </c>
      <c r="J6927">
        <v>2355524</v>
      </c>
      <c r="K6927">
        <v>1.5028999999999999</v>
      </c>
      <c r="L6927">
        <v>429.29</v>
      </c>
      <c r="M6927">
        <v>78517.47</v>
      </c>
    </row>
    <row r="6928" spans="1:13" x14ac:dyDescent="0.25">
      <c r="A6928">
        <v>2025</v>
      </c>
      <c r="B6928" t="s">
        <v>13</v>
      </c>
      <c r="C6928" t="s">
        <v>7</v>
      </c>
      <c r="D6928" t="s">
        <v>37</v>
      </c>
      <c r="E6928" t="s">
        <v>44</v>
      </c>
      <c r="F6928" t="s">
        <v>2215</v>
      </c>
      <c r="G6928">
        <v>8769</v>
      </c>
      <c r="H6928">
        <v>93926985</v>
      </c>
      <c r="I6928">
        <v>90790726</v>
      </c>
      <c r="J6928">
        <v>3136259</v>
      </c>
      <c r="K6928">
        <v>3.339</v>
      </c>
      <c r="L6928">
        <v>357.65</v>
      </c>
      <c r="M6928">
        <v>104541.97</v>
      </c>
    </row>
    <row r="6929" spans="1:13" x14ac:dyDescent="0.25">
      <c r="A6929">
        <v>2025</v>
      </c>
      <c r="B6929" t="s">
        <v>13</v>
      </c>
      <c r="C6929" t="s">
        <v>7</v>
      </c>
      <c r="D6929" t="s">
        <v>37</v>
      </c>
      <c r="E6929" t="s">
        <v>44</v>
      </c>
      <c r="F6929" t="s">
        <v>2216</v>
      </c>
      <c r="G6929">
        <v>418</v>
      </c>
      <c r="H6929">
        <v>5526445</v>
      </c>
      <c r="I6929">
        <v>5411600</v>
      </c>
      <c r="J6929">
        <v>114845</v>
      </c>
      <c r="K6929">
        <v>2.0781000000000001</v>
      </c>
      <c r="L6929">
        <v>274.75</v>
      </c>
      <c r="M6929">
        <v>3828.17</v>
      </c>
    </row>
    <row r="6930" spans="1:13" x14ac:dyDescent="0.25">
      <c r="A6930">
        <v>2025</v>
      </c>
      <c r="B6930" t="s">
        <v>13</v>
      </c>
      <c r="C6930" t="s">
        <v>7</v>
      </c>
      <c r="D6930" t="s">
        <v>37</v>
      </c>
      <c r="E6930" t="s">
        <v>44</v>
      </c>
      <c r="F6930" t="s">
        <v>2217</v>
      </c>
      <c r="G6930">
        <v>3038</v>
      </c>
      <c r="H6930">
        <v>66860105</v>
      </c>
      <c r="I6930">
        <v>67301251</v>
      </c>
      <c r="J6930">
        <v>-441146</v>
      </c>
      <c r="K6930">
        <v>-0.65980000000000005</v>
      </c>
      <c r="L6930">
        <v>-145.21</v>
      </c>
      <c r="M6930">
        <v>-14704.87</v>
      </c>
    </row>
    <row r="6931" spans="1:13" x14ac:dyDescent="0.25">
      <c r="A6931">
        <v>2025</v>
      </c>
      <c r="B6931" t="s">
        <v>13</v>
      </c>
      <c r="C6931" t="s">
        <v>7</v>
      </c>
      <c r="D6931" t="s">
        <v>37</v>
      </c>
      <c r="E6931" t="s">
        <v>2218</v>
      </c>
      <c r="F6931" t="s">
        <v>2215</v>
      </c>
      <c r="G6931">
        <v>4754</v>
      </c>
      <c r="H6931">
        <v>78941527</v>
      </c>
      <c r="I6931">
        <v>76009043</v>
      </c>
      <c r="J6931">
        <v>2932484</v>
      </c>
      <c r="K6931">
        <v>3.7147999999999999</v>
      </c>
      <c r="L6931">
        <v>616.85</v>
      </c>
      <c r="M6931">
        <v>97749.47</v>
      </c>
    </row>
    <row r="6932" spans="1:13" x14ac:dyDescent="0.25">
      <c r="A6932">
        <v>2025</v>
      </c>
      <c r="B6932" t="s">
        <v>13</v>
      </c>
      <c r="C6932" t="s">
        <v>7</v>
      </c>
      <c r="D6932" t="s">
        <v>37</v>
      </c>
      <c r="E6932" t="s">
        <v>2218</v>
      </c>
      <c r="F6932" t="s">
        <v>2216</v>
      </c>
      <c r="G6932">
        <v>644</v>
      </c>
      <c r="H6932">
        <v>10481285</v>
      </c>
      <c r="I6932">
        <v>10233710</v>
      </c>
      <c r="J6932">
        <v>247575</v>
      </c>
      <c r="K6932">
        <v>2.3620999999999999</v>
      </c>
      <c r="L6932">
        <v>384.43</v>
      </c>
      <c r="M6932">
        <v>8252.5</v>
      </c>
    </row>
    <row r="6933" spans="1:13" x14ac:dyDescent="0.25">
      <c r="A6933">
        <v>2025</v>
      </c>
      <c r="B6933" t="s">
        <v>13</v>
      </c>
      <c r="C6933" t="s">
        <v>7</v>
      </c>
      <c r="D6933" t="s">
        <v>37</v>
      </c>
      <c r="E6933" t="s">
        <v>2218</v>
      </c>
      <c r="F6933" t="s">
        <v>2217</v>
      </c>
      <c r="G6933">
        <v>5838</v>
      </c>
      <c r="H6933">
        <v>96633885</v>
      </c>
      <c r="I6933">
        <v>94746521</v>
      </c>
      <c r="J6933">
        <v>1887364</v>
      </c>
      <c r="K6933">
        <v>1.9531000000000001</v>
      </c>
      <c r="L6933">
        <v>323.29000000000002</v>
      </c>
      <c r="M6933">
        <v>62912.13</v>
      </c>
    </row>
    <row r="6934" spans="1:13" x14ac:dyDescent="0.25">
      <c r="A6934">
        <v>2025</v>
      </c>
      <c r="B6934" t="s">
        <v>13</v>
      </c>
      <c r="C6934" t="s">
        <v>7</v>
      </c>
      <c r="D6934" t="s">
        <v>2219</v>
      </c>
      <c r="E6934" t="s">
        <v>2219</v>
      </c>
      <c r="F6934" t="s">
        <v>2208</v>
      </c>
      <c r="G6934">
        <v>16762</v>
      </c>
      <c r="H6934">
        <v>654551114</v>
      </c>
      <c r="I6934">
        <v>651370664</v>
      </c>
      <c r="J6934">
        <v>3180450</v>
      </c>
      <c r="K6934">
        <v>0.4859</v>
      </c>
      <c r="L6934">
        <v>189.74</v>
      </c>
      <c r="M6934">
        <v>106015</v>
      </c>
    </row>
    <row r="6935" spans="1:13" x14ac:dyDescent="0.25">
      <c r="A6935">
        <v>2025</v>
      </c>
      <c r="B6935" t="s">
        <v>13</v>
      </c>
      <c r="C6935" t="s">
        <v>7</v>
      </c>
      <c r="D6935" t="s">
        <v>2220</v>
      </c>
      <c r="E6935" t="s">
        <v>2221</v>
      </c>
      <c r="F6935" t="s">
        <v>2208</v>
      </c>
      <c r="G6935">
        <v>372</v>
      </c>
      <c r="H6935">
        <v>155561571</v>
      </c>
      <c r="I6935">
        <v>154810421</v>
      </c>
      <c r="J6935">
        <v>751150</v>
      </c>
      <c r="K6935">
        <v>0.4829</v>
      </c>
      <c r="L6935">
        <v>2019.22</v>
      </c>
      <c r="M6935">
        <v>25038.33</v>
      </c>
    </row>
    <row r="6936" spans="1:13" x14ac:dyDescent="0.25">
      <c r="A6936">
        <v>2025</v>
      </c>
      <c r="B6936" t="s">
        <v>13</v>
      </c>
      <c r="C6936" t="s">
        <v>7</v>
      </c>
      <c r="D6936" t="s">
        <v>2220</v>
      </c>
      <c r="E6936" t="s">
        <v>2222</v>
      </c>
      <c r="F6936" t="s">
        <v>2213</v>
      </c>
      <c r="G6936">
        <v>33</v>
      </c>
      <c r="H6936">
        <v>24205300</v>
      </c>
      <c r="I6936">
        <v>24175300</v>
      </c>
      <c r="J6936">
        <v>30000</v>
      </c>
      <c r="K6936">
        <v>0.1239</v>
      </c>
      <c r="L6936">
        <v>909.09</v>
      </c>
      <c r="M6936">
        <v>1000</v>
      </c>
    </row>
    <row r="6937" spans="1:13" x14ac:dyDescent="0.25">
      <c r="A6937">
        <v>2025</v>
      </c>
      <c r="B6937" t="s">
        <v>13</v>
      </c>
      <c r="C6937" t="s">
        <v>7</v>
      </c>
      <c r="D6937" t="s">
        <v>2220</v>
      </c>
      <c r="E6937" t="s">
        <v>2223</v>
      </c>
      <c r="F6937" t="s">
        <v>2213</v>
      </c>
      <c r="G6937">
        <v>338</v>
      </c>
      <c r="H6937">
        <v>170896489</v>
      </c>
      <c r="I6937">
        <v>170584689</v>
      </c>
      <c r="J6937">
        <v>311800</v>
      </c>
      <c r="K6937">
        <v>0.18240000000000001</v>
      </c>
      <c r="L6937">
        <v>922.49</v>
      </c>
      <c r="M6937">
        <v>10393.33</v>
      </c>
    </row>
    <row r="6938" spans="1:13" x14ac:dyDescent="0.25">
      <c r="A6938">
        <v>2025</v>
      </c>
      <c r="B6938" t="s">
        <v>13</v>
      </c>
      <c r="C6938" t="s">
        <v>7</v>
      </c>
      <c r="D6938" t="s">
        <v>2220</v>
      </c>
      <c r="E6938" t="s">
        <v>2224</v>
      </c>
      <c r="F6938" t="s">
        <v>2208</v>
      </c>
      <c r="G6938">
        <v>102</v>
      </c>
      <c r="H6938">
        <v>53939978</v>
      </c>
      <c r="I6938">
        <v>53846278</v>
      </c>
      <c r="J6938">
        <v>93700</v>
      </c>
      <c r="K6938">
        <v>0.17369999999999999</v>
      </c>
      <c r="L6938">
        <v>918.63</v>
      </c>
      <c r="M6938">
        <v>3123.33</v>
      </c>
    </row>
    <row r="6939" spans="1:13" x14ac:dyDescent="0.25">
      <c r="A6939">
        <v>2025</v>
      </c>
      <c r="B6939" t="s">
        <v>13</v>
      </c>
      <c r="C6939" t="s">
        <v>7</v>
      </c>
      <c r="D6939" t="s">
        <v>2220</v>
      </c>
      <c r="E6939" t="s">
        <v>2211</v>
      </c>
      <c r="F6939" t="s">
        <v>2213</v>
      </c>
      <c r="G6939">
        <v>35</v>
      </c>
      <c r="H6939">
        <v>18147900</v>
      </c>
      <c r="I6939">
        <v>18098150</v>
      </c>
      <c r="J6939">
        <v>49750</v>
      </c>
      <c r="K6939">
        <v>0.27410000000000001</v>
      </c>
      <c r="L6939">
        <v>1421.43</v>
      </c>
      <c r="M6939">
        <v>1658.33</v>
      </c>
    </row>
    <row r="6940" spans="1:13" x14ac:dyDescent="0.25">
      <c r="A6940">
        <v>2025</v>
      </c>
      <c r="B6940" t="s">
        <v>13</v>
      </c>
      <c r="C6940" t="s">
        <v>7</v>
      </c>
      <c r="D6940" t="s">
        <v>2220</v>
      </c>
      <c r="E6940" t="s">
        <v>2227</v>
      </c>
      <c r="F6940" t="s">
        <v>2213</v>
      </c>
      <c r="G6940">
        <v>49</v>
      </c>
      <c r="H6940">
        <v>22848300</v>
      </c>
      <c r="I6940">
        <v>22772900</v>
      </c>
      <c r="J6940">
        <v>75400</v>
      </c>
      <c r="K6940">
        <v>0.33</v>
      </c>
      <c r="L6940">
        <v>1538.78</v>
      </c>
      <c r="M6940">
        <v>2513.33</v>
      </c>
    </row>
    <row r="6941" spans="1:13" x14ac:dyDescent="0.25">
      <c r="A6941">
        <v>2025</v>
      </c>
      <c r="B6941" t="s">
        <v>13</v>
      </c>
      <c r="C6941" t="s">
        <v>7</v>
      </c>
      <c r="D6941" t="s">
        <v>2225</v>
      </c>
      <c r="E6941" t="s">
        <v>55</v>
      </c>
      <c r="F6941" t="s">
        <v>2208</v>
      </c>
      <c r="G6941">
        <v>2621</v>
      </c>
      <c r="H6941">
        <v>43815550</v>
      </c>
      <c r="I6941">
        <v>38211294</v>
      </c>
      <c r="J6941">
        <v>5604256</v>
      </c>
      <c r="K6941">
        <v>12.7906</v>
      </c>
      <c r="L6941">
        <v>2138.21</v>
      </c>
      <c r="M6941">
        <v>186808.53</v>
      </c>
    </row>
    <row r="6942" spans="1:13" x14ac:dyDescent="0.25">
      <c r="A6942">
        <v>2025</v>
      </c>
      <c r="B6942" t="s">
        <v>13</v>
      </c>
      <c r="C6942" t="s">
        <v>7</v>
      </c>
      <c r="D6942" t="s">
        <v>2225</v>
      </c>
      <c r="E6942" t="s">
        <v>56</v>
      </c>
      <c r="F6942" t="s">
        <v>2208</v>
      </c>
      <c r="G6942">
        <v>22</v>
      </c>
      <c r="H6942">
        <v>654240</v>
      </c>
      <c r="I6942">
        <v>588221</v>
      </c>
      <c r="J6942">
        <v>66019</v>
      </c>
      <c r="K6942">
        <v>10.0909</v>
      </c>
      <c r="L6942">
        <v>3000.86</v>
      </c>
      <c r="M6942">
        <v>2200.63</v>
      </c>
    </row>
    <row r="6943" spans="1:13" x14ac:dyDescent="0.25">
      <c r="A6943">
        <v>2025</v>
      </c>
      <c r="B6943" t="s">
        <v>13</v>
      </c>
      <c r="C6943" t="s">
        <v>8</v>
      </c>
      <c r="D6943" t="s">
        <v>34</v>
      </c>
      <c r="E6943" t="s">
        <v>35</v>
      </c>
      <c r="F6943" t="s">
        <v>2213</v>
      </c>
      <c r="G6943">
        <v>252</v>
      </c>
      <c r="H6943">
        <v>21850988</v>
      </c>
      <c r="I6943">
        <v>21756854</v>
      </c>
      <c r="J6943">
        <v>94134</v>
      </c>
      <c r="K6943">
        <v>0.43080000000000002</v>
      </c>
      <c r="L6943">
        <v>373.55</v>
      </c>
      <c r="M6943">
        <v>3137.8</v>
      </c>
    </row>
    <row r="6944" spans="1:13" x14ac:dyDescent="0.25">
      <c r="A6944">
        <v>2025</v>
      </c>
      <c r="B6944" t="s">
        <v>13</v>
      </c>
      <c r="C6944" t="s">
        <v>8</v>
      </c>
      <c r="D6944" t="s">
        <v>34</v>
      </c>
      <c r="E6944" t="s">
        <v>35</v>
      </c>
      <c r="F6944" t="s">
        <v>2208</v>
      </c>
      <c r="G6944">
        <v>806</v>
      </c>
      <c r="H6944">
        <v>63790340</v>
      </c>
      <c r="I6944">
        <v>63480240</v>
      </c>
      <c r="J6944">
        <v>310100</v>
      </c>
      <c r="K6944">
        <v>0.48609999999999998</v>
      </c>
      <c r="L6944">
        <v>384.74</v>
      </c>
      <c r="M6944">
        <v>10336.67</v>
      </c>
    </row>
    <row r="6945" spans="1:13" x14ac:dyDescent="0.25">
      <c r="A6945">
        <v>2025</v>
      </c>
      <c r="B6945" t="s">
        <v>13</v>
      </c>
      <c r="C6945" t="s">
        <v>8</v>
      </c>
      <c r="D6945" t="s">
        <v>34</v>
      </c>
      <c r="E6945" t="s">
        <v>80</v>
      </c>
      <c r="F6945" t="s">
        <v>2208</v>
      </c>
      <c r="G6945">
        <v>1</v>
      </c>
      <c r="H6945">
        <v>151650</v>
      </c>
      <c r="I6945">
        <v>151250</v>
      </c>
      <c r="J6945">
        <v>400</v>
      </c>
      <c r="K6945">
        <v>0.26379999999999998</v>
      </c>
      <c r="L6945">
        <v>400</v>
      </c>
      <c r="M6945">
        <v>13.33</v>
      </c>
    </row>
    <row r="6946" spans="1:13" x14ac:dyDescent="0.25">
      <c r="A6946">
        <v>2025</v>
      </c>
      <c r="B6946" t="s">
        <v>13</v>
      </c>
      <c r="C6946" t="s">
        <v>8</v>
      </c>
      <c r="D6946" t="s">
        <v>34</v>
      </c>
      <c r="E6946" t="s">
        <v>2209</v>
      </c>
      <c r="F6946" t="s">
        <v>2213</v>
      </c>
      <c r="G6946">
        <v>28</v>
      </c>
      <c r="H6946">
        <v>1678521</v>
      </c>
      <c r="I6946">
        <v>1674001</v>
      </c>
      <c r="J6946">
        <v>4520</v>
      </c>
      <c r="K6946">
        <v>0.26929999999999998</v>
      </c>
      <c r="L6946">
        <v>161.43</v>
      </c>
      <c r="M6946">
        <v>150.66999999999999</v>
      </c>
    </row>
    <row r="6947" spans="1:13" x14ac:dyDescent="0.25">
      <c r="A6947">
        <v>2025</v>
      </c>
      <c r="B6947" t="s">
        <v>13</v>
      </c>
      <c r="C6947" t="s">
        <v>8</v>
      </c>
      <c r="D6947" t="s">
        <v>34</v>
      </c>
      <c r="E6947" t="s">
        <v>2209</v>
      </c>
      <c r="F6947" t="s">
        <v>2208</v>
      </c>
      <c r="G6947">
        <v>140</v>
      </c>
      <c r="H6947">
        <v>6236100</v>
      </c>
      <c r="I6947">
        <v>6180795</v>
      </c>
      <c r="J6947">
        <v>55305</v>
      </c>
      <c r="K6947">
        <v>0.88690000000000002</v>
      </c>
      <c r="L6947">
        <v>395.04</v>
      </c>
      <c r="M6947">
        <v>1843.5</v>
      </c>
    </row>
    <row r="6948" spans="1:13" x14ac:dyDescent="0.25">
      <c r="A6948">
        <v>2025</v>
      </c>
      <c r="B6948" t="s">
        <v>13</v>
      </c>
      <c r="C6948" t="s">
        <v>8</v>
      </c>
      <c r="D6948" t="s">
        <v>34</v>
      </c>
      <c r="E6948" t="s">
        <v>2211</v>
      </c>
      <c r="F6948" t="s">
        <v>2208</v>
      </c>
      <c r="G6948">
        <v>6</v>
      </c>
      <c r="H6948">
        <v>173740</v>
      </c>
      <c r="I6948">
        <v>171929</v>
      </c>
      <c r="J6948">
        <v>1811</v>
      </c>
      <c r="K6948">
        <v>1.0424</v>
      </c>
      <c r="L6948">
        <v>301.83</v>
      </c>
      <c r="M6948">
        <v>60.37</v>
      </c>
    </row>
    <row r="6949" spans="1:13" x14ac:dyDescent="0.25">
      <c r="A6949">
        <v>2025</v>
      </c>
      <c r="B6949" t="s">
        <v>13</v>
      </c>
      <c r="C6949" t="s">
        <v>8</v>
      </c>
      <c r="D6949" t="s">
        <v>34</v>
      </c>
      <c r="E6949" t="s">
        <v>50</v>
      </c>
      <c r="F6949" t="s">
        <v>2213</v>
      </c>
      <c r="G6949">
        <v>6</v>
      </c>
      <c r="H6949">
        <v>483142</v>
      </c>
      <c r="I6949">
        <v>479830</v>
      </c>
      <c r="J6949">
        <v>3312</v>
      </c>
      <c r="K6949">
        <v>0.6855</v>
      </c>
      <c r="L6949">
        <v>552</v>
      </c>
      <c r="M6949">
        <v>110.4</v>
      </c>
    </row>
    <row r="6950" spans="1:13" x14ac:dyDescent="0.25">
      <c r="A6950">
        <v>2025</v>
      </c>
      <c r="B6950" t="s">
        <v>13</v>
      </c>
      <c r="C6950" t="s">
        <v>8</v>
      </c>
      <c r="D6950" t="s">
        <v>34</v>
      </c>
      <c r="E6950" t="s">
        <v>50</v>
      </c>
      <c r="F6950" t="s">
        <v>2208</v>
      </c>
      <c r="G6950">
        <v>17</v>
      </c>
      <c r="H6950">
        <v>1534930</v>
      </c>
      <c r="I6950">
        <v>1520098</v>
      </c>
      <c r="J6950">
        <v>14832</v>
      </c>
      <c r="K6950">
        <v>0.96630000000000005</v>
      </c>
      <c r="L6950">
        <v>872.47</v>
      </c>
      <c r="M6950">
        <v>494.4</v>
      </c>
    </row>
    <row r="6951" spans="1:13" x14ac:dyDescent="0.25">
      <c r="A6951">
        <v>2025</v>
      </c>
      <c r="B6951" t="s">
        <v>13</v>
      </c>
      <c r="C6951" t="s">
        <v>8</v>
      </c>
      <c r="D6951" t="s">
        <v>34</v>
      </c>
      <c r="E6951" t="s">
        <v>52</v>
      </c>
      <c r="F6951" t="s">
        <v>2213</v>
      </c>
      <c r="G6951">
        <v>16</v>
      </c>
      <c r="H6951">
        <v>1748290</v>
      </c>
      <c r="I6951">
        <v>1739100</v>
      </c>
      <c r="J6951">
        <v>9190</v>
      </c>
      <c r="K6951">
        <v>0.52569999999999995</v>
      </c>
      <c r="L6951">
        <v>574.38</v>
      </c>
      <c r="M6951">
        <v>306.33</v>
      </c>
    </row>
    <row r="6952" spans="1:13" x14ac:dyDescent="0.25">
      <c r="A6952">
        <v>2025</v>
      </c>
      <c r="B6952" t="s">
        <v>13</v>
      </c>
      <c r="C6952" t="s">
        <v>8</v>
      </c>
      <c r="D6952" t="s">
        <v>34</v>
      </c>
      <c r="E6952" t="s">
        <v>52</v>
      </c>
      <c r="F6952" t="s">
        <v>2208</v>
      </c>
      <c r="G6952">
        <v>26</v>
      </c>
      <c r="H6952">
        <v>2043440</v>
      </c>
      <c r="I6952">
        <v>2017070</v>
      </c>
      <c r="J6952">
        <v>26370</v>
      </c>
      <c r="K6952">
        <v>1.2905</v>
      </c>
      <c r="L6952">
        <v>1014.23</v>
      </c>
      <c r="M6952">
        <v>879</v>
      </c>
    </row>
    <row r="6953" spans="1:13" x14ac:dyDescent="0.25">
      <c r="A6953">
        <v>2025</v>
      </c>
      <c r="B6953" t="s">
        <v>13</v>
      </c>
      <c r="C6953" t="s">
        <v>8</v>
      </c>
      <c r="D6953" t="s">
        <v>62</v>
      </c>
      <c r="E6953" t="s">
        <v>2212</v>
      </c>
      <c r="F6953" t="s">
        <v>2213</v>
      </c>
      <c r="G6953">
        <v>15</v>
      </c>
      <c r="H6953">
        <v>1455750</v>
      </c>
      <c r="I6953">
        <v>1439250</v>
      </c>
      <c r="J6953">
        <v>16500</v>
      </c>
      <c r="K6953">
        <v>1.1334</v>
      </c>
      <c r="L6953">
        <v>1100</v>
      </c>
      <c r="M6953">
        <v>550</v>
      </c>
    </row>
    <row r="6954" spans="1:13" x14ac:dyDescent="0.25">
      <c r="A6954">
        <v>2025</v>
      </c>
      <c r="B6954" t="s">
        <v>13</v>
      </c>
      <c r="C6954" t="s">
        <v>8</v>
      </c>
      <c r="D6954" t="s">
        <v>62</v>
      </c>
      <c r="E6954" t="s">
        <v>2211</v>
      </c>
      <c r="F6954" t="s">
        <v>2213</v>
      </c>
      <c r="G6954">
        <v>16</v>
      </c>
      <c r="H6954">
        <v>9145968</v>
      </c>
      <c r="I6954">
        <v>9132093</v>
      </c>
      <c r="J6954">
        <v>13875</v>
      </c>
      <c r="K6954">
        <v>0.1517</v>
      </c>
      <c r="L6954">
        <v>867.19</v>
      </c>
      <c r="M6954">
        <v>462.5</v>
      </c>
    </row>
    <row r="6955" spans="1:13" x14ac:dyDescent="0.25">
      <c r="A6955">
        <v>2025</v>
      </c>
      <c r="B6955" t="s">
        <v>13</v>
      </c>
      <c r="C6955" t="s">
        <v>8</v>
      </c>
      <c r="D6955" t="s">
        <v>62</v>
      </c>
      <c r="E6955" t="s">
        <v>2214</v>
      </c>
      <c r="F6955" t="s">
        <v>2213</v>
      </c>
      <c r="G6955">
        <v>71</v>
      </c>
      <c r="H6955">
        <v>8451177</v>
      </c>
      <c r="I6955">
        <v>8390927</v>
      </c>
      <c r="J6955">
        <v>60250</v>
      </c>
      <c r="K6955">
        <v>0.71289999999999998</v>
      </c>
      <c r="L6955">
        <v>848.59</v>
      </c>
      <c r="M6955">
        <v>2008.33</v>
      </c>
    </row>
    <row r="6956" spans="1:13" x14ac:dyDescent="0.25">
      <c r="A6956">
        <v>2025</v>
      </c>
      <c r="B6956" t="s">
        <v>13</v>
      </c>
      <c r="C6956" t="s">
        <v>8</v>
      </c>
      <c r="D6956" t="s">
        <v>62</v>
      </c>
      <c r="E6956" t="s">
        <v>57</v>
      </c>
      <c r="F6956" t="s">
        <v>2213</v>
      </c>
      <c r="G6956">
        <v>158</v>
      </c>
      <c r="H6956">
        <v>18206576</v>
      </c>
      <c r="I6956">
        <v>17992776</v>
      </c>
      <c r="J6956">
        <v>213800</v>
      </c>
      <c r="K6956">
        <v>1.1742999999999999</v>
      </c>
      <c r="L6956">
        <v>1353.16</v>
      </c>
      <c r="M6956">
        <v>7126.67</v>
      </c>
    </row>
    <row r="6957" spans="1:13" x14ac:dyDescent="0.25">
      <c r="A6957">
        <v>2025</v>
      </c>
      <c r="B6957" t="s">
        <v>13</v>
      </c>
      <c r="C6957" t="s">
        <v>8</v>
      </c>
      <c r="D6957" t="s">
        <v>37</v>
      </c>
      <c r="E6957" t="s">
        <v>41</v>
      </c>
      <c r="F6957" t="s">
        <v>2215</v>
      </c>
      <c r="G6957">
        <v>1267</v>
      </c>
      <c r="H6957">
        <v>18402817</v>
      </c>
      <c r="I6957">
        <v>18339215</v>
      </c>
      <c r="J6957">
        <v>63602</v>
      </c>
      <c r="K6957">
        <v>0.34560000000000002</v>
      </c>
      <c r="L6957">
        <v>50.2</v>
      </c>
      <c r="M6957">
        <v>2120.0700000000002</v>
      </c>
    </row>
    <row r="6958" spans="1:13" x14ac:dyDescent="0.25">
      <c r="A6958">
        <v>2025</v>
      </c>
      <c r="B6958" t="s">
        <v>13</v>
      </c>
      <c r="C6958" t="s">
        <v>8</v>
      </c>
      <c r="D6958" t="s">
        <v>37</v>
      </c>
      <c r="E6958" t="s">
        <v>41</v>
      </c>
      <c r="F6958" t="s">
        <v>2216</v>
      </c>
      <c r="G6958">
        <v>32</v>
      </c>
      <c r="H6958">
        <v>534480</v>
      </c>
      <c r="I6958">
        <v>538550</v>
      </c>
      <c r="J6958">
        <v>-4070</v>
      </c>
      <c r="K6958">
        <v>-0.76149999999999995</v>
      </c>
      <c r="L6958">
        <v>-127.19</v>
      </c>
      <c r="M6958">
        <v>-135.66999999999999</v>
      </c>
    </row>
    <row r="6959" spans="1:13" x14ac:dyDescent="0.25">
      <c r="A6959">
        <v>2025</v>
      </c>
      <c r="B6959" t="s">
        <v>13</v>
      </c>
      <c r="C6959" t="s">
        <v>8</v>
      </c>
      <c r="D6959" t="s">
        <v>37</v>
      </c>
      <c r="E6959" t="s">
        <v>41</v>
      </c>
      <c r="F6959" t="s">
        <v>2217</v>
      </c>
      <c r="G6959">
        <v>789</v>
      </c>
      <c r="H6959">
        <v>17156872</v>
      </c>
      <c r="I6959">
        <v>17340884</v>
      </c>
      <c r="J6959">
        <v>-184012</v>
      </c>
      <c r="K6959">
        <v>-1.0725</v>
      </c>
      <c r="L6959">
        <v>-233.22</v>
      </c>
      <c r="M6959">
        <v>-6133.73</v>
      </c>
    </row>
    <row r="6960" spans="1:13" x14ac:dyDescent="0.25">
      <c r="A6960">
        <v>2025</v>
      </c>
      <c r="B6960" t="s">
        <v>13</v>
      </c>
      <c r="C6960" t="s">
        <v>8</v>
      </c>
      <c r="D6960" t="s">
        <v>37</v>
      </c>
      <c r="E6960" t="s">
        <v>42</v>
      </c>
      <c r="F6960" t="s">
        <v>2215</v>
      </c>
      <c r="G6960">
        <v>185</v>
      </c>
      <c r="H6960">
        <v>4545300</v>
      </c>
      <c r="I6960">
        <v>4398057</v>
      </c>
      <c r="J6960">
        <v>147243</v>
      </c>
      <c r="K6960">
        <v>3.2395</v>
      </c>
      <c r="L6960">
        <v>795.91</v>
      </c>
      <c r="M6960">
        <v>4908.1000000000004</v>
      </c>
    </row>
    <row r="6961" spans="1:13" x14ac:dyDescent="0.25">
      <c r="A6961">
        <v>2025</v>
      </c>
      <c r="B6961" t="s">
        <v>13</v>
      </c>
      <c r="C6961" t="s">
        <v>8</v>
      </c>
      <c r="D6961" t="s">
        <v>37</v>
      </c>
      <c r="E6961" t="s">
        <v>42</v>
      </c>
      <c r="F6961" t="s">
        <v>2216</v>
      </c>
      <c r="G6961">
        <v>3</v>
      </c>
      <c r="H6961">
        <v>49570</v>
      </c>
      <c r="I6961">
        <v>4953</v>
      </c>
      <c r="J6961">
        <v>44617</v>
      </c>
      <c r="K6961">
        <v>90.008099999999999</v>
      </c>
      <c r="L6961">
        <v>14872.33</v>
      </c>
      <c r="M6961">
        <v>1487.23</v>
      </c>
    </row>
    <row r="6962" spans="1:13" x14ac:dyDescent="0.25">
      <c r="A6962">
        <v>2025</v>
      </c>
      <c r="B6962" t="s">
        <v>13</v>
      </c>
      <c r="C6962" t="s">
        <v>8</v>
      </c>
      <c r="D6962" t="s">
        <v>37</v>
      </c>
      <c r="E6962" t="s">
        <v>42</v>
      </c>
      <c r="F6962" t="s">
        <v>2217</v>
      </c>
      <c r="G6962">
        <v>94</v>
      </c>
      <c r="H6962">
        <v>2131018</v>
      </c>
      <c r="I6962">
        <v>2089415</v>
      </c>
      <c r="J6962">
        <v>41603</v>
      </c>
      <c r="K6962">
        <v>1.9522999999999999</v>
      </c>
      <c r="L6962">
        <v>442.59</v>
      </c>
      <c r="M6962">
        <v>1386.77</v>
      </c>
    </row>
    <row r="6963" spans="1:13" x14ac:dyDescent="0.25">
      <c r="A6963">
        <v>2025</v>
      </c>
      <c r="B6963" t="s">
        <v>13</v>
      </c>
      <c r="C6963" t="s">
        <v>8</v>
      </c>
      <c r="D6963" t="s">
        <v>37</v>
      </c>
      <c r="E6963" t="s">
        <v>43</v>
      </c>
      <c r="F6963" t="s">
        <v>2215</v>
      </c>
      <c r="G6963">
        <v>198</v>
      </c>
      <c r="H6963">
        <v>3648439</v>
      </c>
      <c r="I6963">
        <v>3337926</v>
      </c>
      <c r="J6963">
        <v>310513</v>
      </c>
      <c r="K6963">
        <v>8.5107999999999997</v>
      </c>
      <c r="L6963">
        <v>1568.25</v>
      </c>
      <c r="M6963">
        <v>10350.43</v>
      </c>
    </row>
    <row r="6964" spans="1:13" x14ac:dyDescent="0.25">
      <c r="A6964">
        <v>2025</v>
      </c>
      <c r="B6964" t="s">
        <v>13</v>
      </c>
      <c r="C6964" t="s">
        <v>8</v>
      </c>
      <c r="D6964" t="s">
        <v>37</v>
      </c>
      <c r="E6964" t="s">
        <v>43</v>
      </c>
      <c r="F6964" t="s">
        <v>2216</v>
      </c>
      <c r="G6964">
        <v>49</v>
      </c>
      <c r="H6964">
        <v>704160</v>
      </c>
      <c r="I6964">
        <v>651150</v>
      </c>
      <c r="J6964">
        <v>53010</v>
      </c>
      <c r="K6964">
        <v>7.5281000000000002</v>
      </c>
      <c r="L6964">
        <v>1081.8399999999999</v>
      </c>
      <c r="M6964">
        <v>1767</v>
      </c>
    </row>
    <row r="6965" spans="1:13" x14ac:dyDescent="0.25">
      <c r="A6965">
        <v>2025</v>
      </c>
      <c r="B6965" t="s">
        <v>13</v>
      </c>
      <c r="C6965" t="s">
        <v>8</v>
      </c>
      <c r="D6965" t="s">
        <v>37</v>
      </c>
      <c r="E6965" t="s">
        <v>43</v>
      </c>
      <c r="F6965" t="s">
        <v>2217</v>
      </c>
      <c r="G6965">
        <v>748</v>
      </c>
      <c r="H6965">
        <v>20528175</v>
      </c>
      <c r="I6965">
        <v>20265134</v>
      </c>
      <c r="J6965">
        <v>263041</v>
      </c>
      <c r="K6965">
        <v>1.2814000000000001</v>
      </c>
      <c r="L6965">
        <v>351.66</v>
      </c>
      <c r="M6965">
        <v>8768.0300000000007</v>
      </c>
    </row>
    <row r="6966" spans="1:13" x14ac:dyDescent="0.25">
      <c r="A6966">
        <v>2025</v>
      </c>
      <c r="B6966" t="s">
        <v>13</v>
      </c>
      <c r="C6966" t="s">
        <v>8</v>
      </c>
      <c r="D6966" t="s">
        <v>37</v>
      </c>
      <c r="E6966" t="s">
        <v>44</v>
      </c>
      <c r="F6966" t="s">
        <v>2215</v>
      </c>
      <c r="G6966">
        <v>437</v>
      </c>
      <c r="H6966">
        <v>5473643</v>
      </c>
      <c r="I6966">
        <v>5362920</v>
      </c>
      <c r="J6966">
        <v>110723</v>
      </c>
      <c r="K6966">
        <v>2.0228000000000002</v>
      </c>
      <c r="L6966">
        <v>253.37</v>
      </c>
      <c r="M6966">
        <v>3690.77</v>
      </c>
    </row>
    <row r="6967" spans="1:13" x14ac:dyDescent="0.25">
      <c r="A6967">
        <v>2025</v>
      </c>
      <c r="B6967" t="s">
        <v>13</v>
      </c>
      <c r="C6967" t="s">
        <v>8</v>
      </c>
      <c r="D6967" t="s">
        <v>37</v>
      </c>
      <c r="E6967" t="s">
        <v>44</v>
      </c>
      <c r="F6967" t="s">
        <v>2216</v>
      </c>
      <c r="G6967">
        <v>44</v>
      </c>
      <c r="H6967">
        <v>518210</v>
      </c>
      <c r="I6967">
        <v>507000</v>
      </c>
      <c r="J6967">
        <v>11210</v>
      </c>
      <c r="K6967">
        <v>2.1631999999999998</v>
      </c>
      <c r="L6967">
        <v>254.77</v>
      </c>
      <c r="M6967">
        <v>373.67</v>
      </c>
    </row>
    <row r="6968" spans="1:13" x14ac:dyDescent="0.25">
      <c r="A6968">
        <v>2025</v>
      </c>
      <c r="B6968" t="s">
        <v>13</v>
      </c>
      <c r="C6968" t="s">
        <v>8</v>
      </c>
      <c r="D6968" t="s">
        <v>37</v>
      </c>
      <c r="E6968" t="s">
        <v>44</v>
      </c>
      <c r="F6968" t="s">
        <v>2217</v>
      </c>
      <c r="G6968">
        <v>262</v>
      </c>
      <c r="H6968">
        <v>5458482</v>
      </c>
      <c r="I6968">
        <v>5519223</v>
      </c>
      <c r="J6968">
        <v>-60741</v>
      </c>
      <c r="K6968">
        <v>-1.1128</v>
      </c>
      <c r="L6968">
        <v>-231.84</v>
      </c>
      <c r="M6968">
        <v>-2024.7</v>
      </c>
    </row>
    <row r="6969" spans="1:13" x14ac:dyDescent="0.25">
      <c r="A6969">
        <v>2025</v>
      </c>
      <c r="B6969" t="s">
        <v>13</v>
      </c>
      <c r="C6969" t="s">
        <v>8</v>
      </c>
      <c r="D6969" t="s">
        <v>37</v>
      </c>
      <c r="E6969" t="s">
        <v>2218</v>
      </c>
      <c r="F6969" t="s">
        <v>2215</v>
      </c>
      <c r="G6969">
        <v>517</v>
      </c>
      <c r="H6969">
        <v>8893668</v>
      </c>
      <c r="I6969">
        <v>8605613</v>
      </c>
      <c r="J6969">
        <v>288055</v>
      </c>
      <c r="K6969">
        <v>3.2389000000000001</v>
      </c>
      <c r="L6969">
        <v>557.16999999999996</v>
      </c>
      <c r="M6969">
        <v>9601.83</v>
      </c>
    </row>
    <row r="6970" spans="1:13" x14ac:dyDescent="0.25">
      <c r="A6970">
        <v>2025</v>
      </c>
      <c r="B6970" t="s">
        <v>13</v>
      </c>
      <c r="C6970" t="s">
        <v>8</v>
      </c>
      <c r="D6970" t="s">
        <v>37</v>
      </c>
      <c r="E6970" t="s">
        <v>2218</v>
      </c>
      <c r="F6970" t="s">
        <v>2216</v>
      </c>
      <c r="G6970">
        <v>43</v>
      </c>
      <c r="H6970">
        <v>763920</v>
      </c>
      <c r="I6970">
        <v>749482</v>
      </c>
      <c r="J6970">
        <v>14438</v>
      </c>
      <c r="K6970">
        <v>1.89</v>
      </c>
      <c r="L6970">
        <v>335.77</v>
      </c>
      <c r="M6970">
        <v>481.27</v>
      </c>
    </row>
    <row r="6971" spans="1:13" x14ac:dyDescent="0.25">
      <c r="A6971">
        <v>2025</v>
      </c>
      <c r="B6971" t="s">
        <v>13</v>
      </c>
      <c r="C6971" t="s">
        <v>8</v>
      </c>
      <c r="D6971" t="s">
        <v>37</v>
      </c>
      <c r="E6971" t="s">
        <v>2218</v>
      </c>
      <c r="F6971" t="s">
        <v>2217</v>
      </c>
      <c r="G6971">
        <v>717</v>
      </c>
      <c r="H6971">
        <v>10897116</v>
      </c>
      <c r="I6971">
        <v>10759133</v>
      </c>
      <c r="J6971">
        <v>137983</v>
      </c>
      <c r="K6971">
        <v>1.2662</v>
      </c>
      <c r="L6971">
        <v>192.44</v>
      </c>
      <c r="M6971">
        <v>4599.43</v>
      </c>
    </row>
    <row r="6972" spans="1:13" x14ac:dyDescent="0.25">
      <c r="A6972">
        <v>2025</v>
      </c>
      <c r="B6972" t="s">
        <v>13</v>
      </c>
      <c r="C6972" t="s">
        <v>8</v>
      </c>
      <c r="D6972" t="s">
        <v>2219</v>
      </c>
      <c r="E6972" t="s">
        <v>2219</v>
      </c>
      <c r="F6972" t="s">
        <v>2208</v>
      </c>
      <c r="G6972">
        <v>1738</v>
      </c>
      <c r="H6972">
        <v>69986005</v>
      </c>
      <c r="I6972">
        <v>69828956</v>
      </c>
      <c r="J6972">
        <v>157049</v>
      </c>
      <c r="K6972">
        <v>0.22439999999999999</v>
      </c>
      <c r="L6972">
        <v>90.36</v>
      </c>
      <c r="M6972">
        <v>5234.97</v>
      </c>
    </row>
    <row r="6973" spans="1:13" x14ac:dyDescent="0.25">
      <c r="A6973">
        <v>2025</v>
      </c>
      <c r="B6973" t="s">
        <v>13</v>
      </c>
      <c r="C6973" t="s">
        <v>8</v>
      </c>
      <c r="D6973" t="s">
        <v>2220</v>
      </c>
      <c r="E6973" t="s">
        <v>2221</v>
      </c>
      <c r="F6973" t="s">
        <v>2208</v>
      </c>
      <c r="G6973">
        <v>115</v>
      </c>
      <c r="H6973">
        <v>19613469</v>
      </c>
      <c r="I6973">
        <v>19382969</v>
      </c>
      <c r="J6973">
        <v>230500</v>
      </c>
      <c r="K6973">
        <v>1.1752</v>
      </c>
      <c r="L6973">
        <v>2004.35</v>
      </c>
      <c r="M6973">
        <v>7683.33</v>
      </c>
    </row>
    <row r="6974" spans="1:13" x14ac:dyDescent="0.25">
      <c r="A6974">
        <v>2025</v>
      </c>
      <c r="B6974" t="s">
        <v>13</v>
      </c>
      <c r="C6974" t="s">
        <v>8</v>
      </c>
      <c r="D6974" t="s">
        <v>2220</v>
      </c>
      <c r="E6974" t="s">
        <v>2223</v>
      </c>
      <c r="F6974" t="s">
        <v>2213</v>
      </c>
      <c r="G6974">
        <v>29</v>
      </c>
      <c r="H6974">
        <v>6389792</v>
      </c>
      <c r="I6974">
        <v>6363392</v>
      </c>
      <c r="J6974">
        <v>26400</v>
      </c>
      <c r="K6974">
        <v>0.41320000000000001</v>
      </c>
      <c r="L6974">
        <v>910.34</v>
      </c>
      <c r="M6974">
        <v>880</v>
      </c>
    </row>
    <row r="6975" spans="1:13" x14ac:dyDescent="0.25">
      <c r="A6975">
        <v>2025</v>
      </c>
      <c r="B6975" t="s">
        <v>13</v>
      </c>
      <c r="C6975" t="s">
        <v>8</v>
      </c>
      <c r="D6975" t="s">
        <v>2220</v>
      </c>
      <c r="E6975" t="s">
        <v>2224</v>
      </c>
      <c r="F6975" t="s">
        <v>2208</v>
      </c>
      <c r="G6975">
        <v>5</v>
      </c>
      <c r="H6975">
        <v>2050000</v>
      </c>
      <c r="I6975">
        <v>2045500</v>
      </c>
      <c r="J6975">
        <v>4500</v>
      </c>
      <c r="K6975">
        <v>0.2195</v>
      </c>
      <c r="L6975">
        <v>900</v>
      </c>
      <c r="M6975">
        <v>150</v>
      </c>
    </row>
    <row r="6976" spans="1:13" x14ac:dyDescent="0.25">
      <c r="A6976">
        <v>2025</v>
      </c>
      <c r="B6976" t="s">
        <v>13</v>
      </c>
      <c r="C6976" t="s">
        <v>8</v>
      </c>
      <c r="D6976" t="s">
        <v>2220</v>
      </c>
      <c r="E6976" t="s">
        <v>2211</v>
      </c>
      <c r="F6976" t="s">
        <v>2213</v>
      </c>
      <c r="G6976">
        <v>3</v>
      </c>
      <c r="H6976">
        <v>307500</v>
      </c>
      <c r="I6976">
        <v>303300</v>
      </c>
      <c r="J6976">
        <v>4200</v>
      </c>
      <c r="K6976">
        <v>1.3658999999999999</v>
      </c>
      <c r="L6976">
        <v>1400</v>
      </c>
      <c r="M6976">
        <v>140</v>
      </c>
    </row>
    <row r="6977" spans="1:13" x14ac:dyDescent="0.25">
      <c r="A6977">
        <v>2025</v>
      </c>
      <c r="B6977" t="s">
        <v>13</v>
      </c>
      <c r="C6977" t="s">
        <v>8</v>
      </c>
      <c r="D6977" t="s">
        <v>2225</v>
      </c>
      <c r="E6977" t="s">
        <v>55</v>
      </c>
      <c r="F6977" t="s">
        <v>2208</v>
      </c>
      <c r="G6977">
        <v>317</v>
      </c>
      <c r="H6977">
        <v>6036200</v>
      </c>
      <c r="I6977">
        <v>5332979</v>
      </c>
      <c r="J6977">
        <v>703221</v>
      </c>
      <c r="K6977">
        <v>11.6501</v>
      </c>
      <c r="L6977">
        <v>2218.36</v>
      </c>
      <c r="M6977">
        <v>23440.7</v>
      </c>
    </row>
    <row r="6978" spans="1:13" x14ac:dyDescent="0.25">
      <c r="A6978">
        <v>2025</v>
      </c>
      <c r="B6978" t="s">
        <v>13</v>
      </c>
      <c r="C6978" t="s">
        <v>8</v>
      </c>
      <c r="D6978" t="s">
        <v>2225</v>
      </c>
      <c r="E6978" t="s">
        <v>56</v>
      </c>
      <c r="F6978" t="s">
        <v>2208</v>
      </c>
      <c r="G6978">
        <v>8</v>
      </c>
      <c r="H6978">
        <v>1363050</v>
      </c>
      <c r="I6978">
        <v>1291592</v>
      </c>
      <c r="J6978">
        <v>71458</v>
      </c>
      <c r="K6978">
        <v>5.2424999999999997</v>
      </c>
      <c r="L6978">
        <v>8932.25</v>
      </c>
      <c r="M6978">
        <v>2381.9299999999998</v>
      </c>
    </row>
    <row r="6979" spans="1:13" x14ac:dyDescent="0.25">
      <c r="A6979">
        <v>2025</v>
      </c>
      <c r="B6979" t="s">
        <v>13</v>
      </c>
      <c r="C6979" t="s">
        <v>9</v>
      </c>
      <c r="D6979" t="s">
        <v>34</v>
      </c>
      <c r="E6979" t="s">
        <v>35</v>
      </c>
      <c r="F6979" t="s">
        <v>2213</v>
      </c>
      <c r="G6979">
        <v>2115</v>
      </c>
      <c r="H6979">
        <v>453968992</v>
      </c>
      <c r="I6979">
        <v>453159500</v>
      </c>
      <c r="J6979">
        <v>809492</v>
      </c>
      <c r="K6979">
        <v>0.17829999999999999</v>
      </c>
      <c r="L6979">
        <v>382.74</v>
      </c>
      <c r="M6979">
        <v>26983.07</v>
      </c>
    </row>
    <row r="6980" spans="1:13" x14ac:dyDescent="0.25">
      <c r="A6980">
        <v>2025</v>
      </c>
      <c r="B6980" t="s">
        <v>13</v>
      </c>
      <c r="C6980" t="s">
        <v>9</v>
      </c>
      <c r="D6980" t="s">
        <v>34</v>
      </c>
      <c r="E6980" t="s">
        <v>35</v>
      </c>
      <c r="F6980" t="s">
        <v>2208</v>
      </c>
      <c r="G6980">
        <v>11783</v>
      </c>
      <c r="H6980">
        <v>883329818</v>
      </c>
      <c r="I6980">
        <v>874418680</v>
      </c>
      <c r="J6980">
        <v>8911138</v>
      </c>
      <c r="K6980">
        <v>1.0087999999999999</v>
      </c>
      <c r="L6980">
        <v>756.27</v>
      </c>
      <c r="M6980">
        <v>297037.93</v>
      </c>
    </row>
    <row r="6981" spans="1:13" x14ac:dyDescent="0.25">
      <c r="A6981">
        <v>2025</v>
      </c>
      <c r="B6981" t="s">
        <v>13</v>
      </c>
      <c r="C6981" t="s">
        <v>9</v>
      </c>
      <c r="D6981" t="s">
        <v>34</v>
      </c>
      <c r="E6981" t="s">
        <v>80</v>
      </c>
      <c r="F6981" t="s">
        <v>2208</v>
      </c>
      <c r="G6981">
        <v>8</v>
      </c>
      <c r="H6981">
        <v>512750</v>
      </c>
      <c r="I6981">
        <v>505550</v>
      </c>
      <c r="J6981">
        <v>7200</v>
      </c>
      <c r="K6981">
        <v>1.4041999999999999</v>
      </c>
      <c r="L6981">
        <v>900</v>
      </c>
      <c r="M6981">
        <v>240</v>
      </c>
    </row>
    <row r="6982" spans="1:13" x14ac:dyDescent="0.25">
      <c r="A6982">
        <v>2025</v>
      </c>
      <c r="B6982" t="s">
        <v>13</v>
      </c>
      <c r="C6982" t="s">
        <v>9</v>
      </c>
      <c r="D6982" t="s">
        <v>34</v>
      </c>
      <c r="E6982" t="s">
        <v>2209</v>
      </c>
      <c r="F6982" t="s">
        <v>2213</v>
      </c>
      <c r="G6982">
        <v>126</v>
      </c>
      <c r="H6982">
        <v>6717241</v>
      </c>
      <c r="I6982">
        <v>6697900</v>
      </c>
      <c r="J6982">
        <v>19341</v>
      </c>
      <c r="K6982">
        <v>0.28789999999999999</v>
      </c>
      <c r="L6982">
        <v>153.5</v>
      </c>
      <c r="M6982">
        <v>644.70000000000005</v>
      </c>
    </row>
    <row r="6983" spans="1:13" x14ac:dyDescent="0.25">
      <c r="A6983">
        <v>2025</v>
      </c>
      <c r="B6983" t="s">
        <v>13</v>
      </c>
      <c r="C6983" t="s">
        <v>9</v>
      </c>
      <c r="D6983" t="s">
        <v>34</v>
      </c>
      <c r="E6983" t="s">
        <v>2209</v>
      </c>
      <c r="F6983" t="s">
        <v>2208</v>
      </c>
      <c r="G6983">
        <v>489</v>
      </c>
      <c r="H6983">
        <v>39648385</v>
      </c>
      <c r="I6983">
        <v>39335025</v>
      </c>
      <c r="J6983">
        <v>313360</v>
      </c>
      <c r="K6983">
        <v>0.7903</v>
      </c>
      <c r="L6983">
        <v>640.82000000000005</v>
      </c>
      <c r="M6983">
        <v>10445.33</v>
      </c>
    </row>
    <row r="6984" spans="1:13" x14ac:dyDescent="0.25">
      <c r="A6984">
        <v>2025</v>
      </c>
      <c r="B6984" t="s">
        <v>13</v>
      </c>
      <c r="C6984" t="s">
        <v>9</v>
      </c>
      <c r="D6984" t="s">
        <v>34</v>
      </c>
      <c r="E6984" t="s">
        <v>2210</v>
      </c>
      <c r="F6984" t="s">
        <v>2208</v>
      </c>
      <c r="G6984">
        <v>7</v>
      </c>
      <c r="H6984">
        <v>1314100</v>
      </c>
      <c r="I6984">
        <v>1307725</v>
      </c>
      <c r="J6984">
        <v>6375</v>
      </c>
      <c r="K6984">
        <v>0.48509999999999998</v>
      </c>
      <c r="L6984">
        <v>910.71</v>
      </c>
      <c r="M6984">
        <v>212.5</v>
      </c>
    </row>
    <row r="6985" spans="1:13" x14ac:dyDescent="0.25">
      <c r="A6985">
        <v>2025</v>
      </c>
      <c r="B6985" t="s">
        <v>13</v>
      </c>
      <c r="C6985" t="s">
        <v>9</v>
      </c>
      <c r="D6985" t="s">
        <v>34</v>
      </c>
      <c r="E6985" t="s">
        <v>2211</v>
      </c>
      <c r="F6985" t="s">
        <v>2213</v>
      </c>
      <c r="G6985">
        <v>25</v>
      </c>
      <c r="H6985">
        <v>1771850</v>
      </c>
      <c r="I6985">
        <v>1761700</v>
      </c>
      <c r="J6985">
        <v>10150</v>
      </c>
      <c r="K6985">
        <v>0.57279999999999998</v>
      </c>
      <c r="L6985">
        <v>406</v>
      </c>
      <c r="M6985">
        <v>338.33</v>
      </c>
    </row>
    <row r="6986" spans="1:13" x14ac:dyDescent="0.25">
      <c r="A6986">
        <v>2025</v>
      </c>
      <c r="B6986" t="s">
        <v>13</v>
      </c>
      <c r="C6986" t="s">
        <v>9</v>
      </c>
      <c r="D6986" t="s">
        <v>34</v>
      </c>
      <c r="E6986" t="s">
        <v>2211</v>
      </c>
      <c r="F6986" t="s">
        <v>2208</v>
      </c>
      <c r="G6986">
        <v>26</v>
      </c>
      <c r="H6986">
        <v>1294422</v>
      </c>
      <c r="I6986">
        <v>1276980</v>
      </c>
      <c r="J6986">
        <v>17442</v>
      </c>
      <c r="K6986">
        <v>1.3474999999999999</v>
      </c>
      <c r="L6986">
        <v>670.85</v>
      </c>
      <c r="M6986">
        <v>581.4</v>
      </c>
    </row>
    <row r="6987" spans="1:13" x14ac:dyDescent="0.25">
      <c r="A6987">
        <v>2025</v>
      </c>
      <c r="B6987" t="s">
        <v>13</v>
      </c>
      <c r="C6987" t="s">
        <v>9</v>
      </c>
      <c r="D6987" t="s">
        <v>34</v>
      </c>
      <c r="E6987" t="s">
        <v>50</v>
      </c>
      <c r="F6987" t="s">
        <v>2213</v>
      </c>
      <c r="G6987">
        <v>20</v>
      </c>
      <c r="H6987">
        <v>1504103</v>
      </c>
      <c r="I6987">
        <v>1494870</v>
      </c>
      <c r="J6987">
        <v>9233</v>
      </c>
      <c r="K6987">
        <v>0.6139</v>
      </c>
      <c r="L6987">
        <v>461.65</v>
      </c>
      <c r="M6987">
        <v>307.77</v>
      </c>
    </row>
    <row r="6988" spans="1:13" x14ac:dyDescent="0.25">
      <c r="A6988">
        <v>2025</v>
      </c>
      <c r="B6988" t="s">
        <v>13</v>
      </c>
      <c r="C6988" t="s">
        <v>9</v>
      </c>
      <c r="D6988" t="s">
        <v>34</v>
      </c>
      <c r="E6988" t="s">
        <v>50</v>
      </c>
      <c r="F6988" t="s">
        <v>2208</v>
      </c>
      <c r="G6988">
        <v>209</v>
      </c>
      <c r="H6988">
        <v>13436535</v>
      </c>
      <c r="I6988">
        <v>13201820</v>
      </c>
      <c r="J6988">
        <v>234715</v>
      </c>
      <c r="K6988">
        <v>1.7467999999999999</v>
      </c>
      <c r="L6988">
        <v>1123.04</v>
      </c>
      <c r="M6988">
        <v>7823.83</v>
      </c>
    </row>
    <row r="6989" spans="1:13" x14ac:dyDescent="0.25">
      <c r="A6989">
        <v>2025</v>
      </c>
      <c r="B6989" t="s">
        <v>13</v>
      </c>
      <c r="C6989" t="s">
        <v>9</v>
      </c>
      <c r="D6989" t="s">
        <v>34</v>
      </c>
      <c r="E6989" t="s">
        <v>52</v>
      </c>
      <c r="F6989" t="s">
        <v>2213</v>
      </c>
      <c r="G6989">
        <v>48</v>
      </c>
      <c r="H6989">
        <v>5014162</v>
      </c>
      <c r="I6989">
        <v>4989242</v>
      </c>
      <c r="J6989">
        <v>24920</v>
      </c>
      <c r="K6989">
        <v>0.497</v>
      </c>
      <c r="L6989">
        <v>519.16999999999996</v>
      </c>
      <c r="M6989">
        <v>830.67</v>
      </c>
    </row>
    <row r="6990" spans="1:13" x14ac:dyDescent="0.25">
      <c r="A6990">
        <v>2025</v>
      </c>
      <c r="B6990" t="s">
        <v>13</v>
      </c>
      <c r="C6990" t="s">
        <v>9</v>
      </c>
      <c r="D6990" t="s">
        <v>34</v>
      </c>
      <c r="E6990" t="s">
        <v>52</v>
      </c>
      <c r="F6990" t="s">
        <v>2208</v>
      </c>
      <c r="G6990">
        <v>171</v>
      </c>
      <c r="H6990">
        <v>13503790</v>
      </c>
      <c r="I6990">
        <v>13255900</v>
      </c>
      <c r="J6990">
        <v>247890</v>
      </c>
      <c r="K6990">
        <v>1.8357000000000001</v>
      </c>
      <c r="L6990">
        <v>1449.65</v>
      </c>
      <c r="M6990">
        <v>8263</v>
      </c>
    </row>
    <row r="6991" spans="1:13" x14ac:dyDescent="0.25">
      <c r="A6991">
        <v>2025</v>
      </c>
      <c r="B6991" t="s">
        <v>13</v>
      </c>
      <c r="C6991" t="s">
        <v>9</v>
      </c>
      <c r="D6991" t="s">
        <v>62</v>
      </c>
      <c r="E6991" t="s">
        <v>2212</v>
      </c>
      <c r="F6991" t="s">
        <v>2213</v>
      </c>
      <c r="G6991">
        <v>36</v>
      </c>
      <c r="H6991">
        <v>3870700</v>
      </c>
      <c r="I6991">
        <v>3829200</v>
      </c>
      <c r="J6991">
        <v>41500</v>
      </c>
      <c r="K6991">
        <v>1.0722</v>
      </c>
      <c r="L6991">
        <v>1152.78</v>
      </c>
      <c r="M6991">
        <v>1383.33</v>
      </c>
    </row>
    <row r="6992" spans="1:13" x14ac:dyDescent="0.25">
      <c r="A6992">
        <v>2025</v>
      </c>
      <c r="B6992" t="s">
        <v>13</v>
      </c>
      <c r="C6992" t="s">
        <v>9</v>
      </c>
      <c r="D6992" t="s">
        <v>62</v>
      </c>
      <c r="E6992" t="s">
        <v>2211</v>
      </c>
      <c r="F6992" t="s">
        <v>2213</v>
      </c>
      <c r="G6992">
        <v>51</v>
      </c>
      <c r="H6992">
        <v>21622583</v>
      </c>
      <c r="I6992">
        <v>21576833</v>
      </c>
      <c r="J6992">
        <v>45750</v>
      </c>
      <c r="K6992">
        <v>0.21160000000000001</v>
      </c>
      <c r="L6992">
        <v>897.06</v>
      </c>
      <c r="M6992">
        <v>1525</v>
      </c>
    </row>
    <row r="6993" spans="1:13" x14ac:dyDescent="0.25">
      <c r="A6993">
        <v>2025</v>
      </c>
      <c r="B6993" t="s">
        <v>13</v>
      </c>
      <c r="C6993" t="s">
        <v>9</v>
      </c>
      <c r="D6993" t="s">
        <v>62</v>
      </c>
      <c r="E6993" t="s">
        <v>2214</v>
      </c>
      <c r="F6993" t="s">
        <v>2213</v>
      </c>
      <c r="G6993">
        <v>157</v>
      </c>
      <c r="H6993">
        <v>22410555</v>
      </c>
      <c r="I6993">
        <v>22212355</v>
      </c>
      <c r="J6993">
        <v>198200</v>
      </c>
      <c r="K6993">
        <v>0.88439999999999996</v>
      </c>
      <c r="L6993">
        <v>1262.42</v>
      </c>
      <c r="M6993">
        <v>6606.67</v>
      </c>
    </row>
    <row r="6994" spans="1:13" x14ac:dyDescent="0.25">
      <c r="A6994">
        <v>2025</v>
      </c>
      <c r="B6994" t="s">
        <v>13</v>
      </c>
      <c r="C6994" t="s">
        <v>9</v>
      </c>
      <c r="D6994" t="s">
        <v>62</v>
      </c>
      <c r="E6994" t="s">
        <v>57</v>
      </c>
      <c r="F6994" t="s">
        <v>2213</v>
      </c>
      <c r="G6994">
        <v>944</v>
      </c>
      <c r="H6994">
        <v>90951908</v>
      </c>
      <c r="I6994">
        <v>89619083</v>
      </c>
      <c r="J6994">
        <v>1332825</v>
      </c>
      <c r="K6994">
        <v>1.4654</v>
      </c>
      <c r="L6994">
        <v>1411.89</v>
      </c>
      <c r="M6994">
        <v>44427.5</v>
      </c>
    </row>
    <row r="6995" spans="1:13" x14ac:dyDescent="0.25">
      <c r="A6995">
        <v>2025</v>
      </c>
      <c r="B6995" t="s">
        <v>13</v>
      </c>
      <c r="C6995" t="s">
        <v>9</v>
      </c>
      <c r="D6995" t="s">
        <v>37</v>
      </c>
      <c r="E6995" t="s">
        <v>41</v>
      </c>
      <c r="F6995" t="s">
        <v>2215</v>
      </c>
      <c r="G6995">
        <v>25490</v>
      </c>
      <c r="H6995">
        <v>341893901</v>
      </c>
      <c r="I6995">
        <v>337826063</v>
      </c>
      <c r="J6995">
        <v>4067838</v>
      </c>
      <c r="K6995">
        <v>1.1898</v>
      </c>
      <c r="L6995">
        <v>159.59</v>
      </c>
      <c r="M6995">
        <v>135594.6</v>
      </c>
    </row>
    <row r="6996" spans="1:13" x14ac:dyDescent="0.25">
      <c r="A6996">
        <v>2025</v>
      </c>
      <c r="B6996" t="s">
        <v>13</v>
      </c>
      <c r="C6996" t="s">
        <v>9</v>
      </c>
      <c r="D6996" t="s">
        <v>37</v>
      </c>
      <c r="E6996" t="s">
        <v>41</v>
      </c>
      <c r="F6996" t="s">
        <v>2216</v>
      </c>
      <c r="G6996">
        <v>1583</v>
      </c>
      <c r="H6996">
        <v>20564570</v>
      </c>
      <c r="I6996">
        <v>20543950</v>
      </c>
      <c r="J6996">
        <v>20620</v>
      </c>
      <c r="K6996">
        <v>0.1003</v>
      </c>
      <c r="L6996">
        <v>13.03</v>
      </c>
      <c r="M6996">
        <v>687.33</v>
      </c>
    </row>
    <row r="6997" spans="1:13" x14ac:dyDescent="0.25">
      <c r="A6997">
        <v>2025</v>
      </c>
      <c r="B6997" t="s">
        <v>13</v>
      </c>
      <c r="C6997" t="s">
        <v>9</v>
      </c>
      <c r="D6997" t="s">
        <v>37</v>
      </c>
      <c r="E6997" t="s">
        <v>41</v>
      </c>
      <c r="F6997" t="s">
        <v>2217</v>
      </c>
      <c r="G6997">
        <v>7693</v>
      </c>
      <c r="H6997">
        <v>154927145</v>
      </c>
      <c r="I6997">
        <v>155305095</v>
      </c>
      <c r="J6997">
        <v>-377950</v>
      </c>
      <c r="K6997">
        <v>-0.24399999999999999</v>
      </c>
      <c r="L6997">
        <v>-49.13</v>
      </c>
      <c r="M6997">
        <v>-12598.33</v>
      </c>
    </row>
    <row r="6998" spans="1:13" x14ac:dyDescent="0.25">
      <c r="A6998">
        <v>2025</v>
      </c>
      <c r="B6998" t="s">
        <v>13</v>
      </c>
      <c r="C6998" t="s">
        <v>9</v>
      </c>
      <c r="D6998" t="s">
        <v>37</v>
      </c>
      <c r="E6998" t="s">
        <v>42</v>
      </c>
      <c r="F6998" t="s">
        <v>2215</v>
      </c>
      <c r="G6998">
        <v>2056</v>
      </c>
      <c r="H6998">
        <v>31588015</v>
      </c>
      <c r="I6998">
        <v>30307102</v>
      </c>
      <c r="J6998">
        <v>1280913</v>
      </c>
      <c r="K6998">
        <v>4.0551000000000004</v>
      </c>
      <c r="L6998">
        <v>623.01</v>
      </c>
      <c r="M6998">
        <v>42697.1</v>
      </c>
    </row>
    <row r="6999" spans="1:13" x14ac:dyDescent="0.25">
      <c r="A6999">
        <v>2025</v>
      </c>
      <c r="B6999" t="s">
        <v>13</v>
      </c>
      <c r="C6999" t="s">
        <v>9</v>
      </c>
      <c r="D6999" t="s">
        <v>37</v>
      </c>
      <c r="E6999" t="s">
        <v>42</v>
      </c>
      <c r="F6999" t="s">
        <v>2216</v>
      </c>
      <c r="G6999">
        <v>71</v>
      </c>
      <c r="H6999">
        <v>1016540</v>
      </c>
      <c r="I6999">
        <v>972529</v>
      </c>
      <c r="J6999">
        <v>44011</v>
      </c>
      <c r="K6999">
        <v>4.3295000000000003</v>
      </c>
      <c r="L6999">
        <v>619.87</v>
      </c>
      <c r="M6999">
        <v>1467.03</v>
      </c>
    </row>
    <row r="7000" spans="1:13" x14ac:dyDescent="0.25">
      <c r="A7000">
        <v>2025</v>
      </c>
      <c r="B7000" t="s">
        <v>13</v>
      </c>
      <c r="C7000" t="s">
        <v>9</v>
      </c>
      <c r="D7000" t="s">
        <v>37</v>
      </c>
      <c r="E7000" t="s">
        <v>42</v>
      </c>
      <c r="F7000" t="s">
        <v>2217</v>
      </c>
      <c r="G7000">
        <v>449</v>
      </c>
      <c r="H7000">
        <v>9562886</v>
      </c>
      <c r="I7000">
        <v>9370575</v>
      </c>
      <c r="J7000">
        <v>192311</v>
      </c>
      <c r="K7000">
        <v>2.0110000000000001</v>
      </c>
      <c r="L7000">
        <v>428.31</v>
      </c>
      <c r="M7000">
        <v>6410.37</v>
      </c>
    </row>
    <row r="7001" spans="1:13" x14ac:dyDescent="0.25">
      <c r="A7001">
        <v>2025</v>
      </c>
      <c r="B7001" t="s">
        <v>13</v>
      </c>
      <c r="C7001" t="s">
        <v>9</v>
      </c>
      <c r="D7001" t="s">
        <v>37</v>
      </c>
      <c r="E7001" t="s">
        <v>43</v>
      </c>
      <c r="F7001" t="s">
        <v>2215</v>
      </c>
      <c r="G7001">
        <v>1279</v>
      </c>
      <c r="H7001">
        <v>18898800</v>
      </c>
      <c r="I7001">
        <v>17873556</v>
      </c>
      <c r="J7001">
        <v>1025244</v>
      </c>
      <c r="K7001">
        <v>5.4249000000000001</v>
      </c>
      <c r="L7001">
        <v>801.6</v>
      </c>
      <c r="M7001">
        <v>34174.800000000003</v>
      </c>
    </row>
    <row r="7002" spans="1:13" x14ac:dyDescent="0.25">
      <c r="A7002">
        <v>2025</v>
      </c>
      <c r="B7002" t="s">
        <v>13</v>
      </c>
      <c r="C7002" t="s">
        <v>9</v>
      </c>
      <c r="D7002" t="s">
        <v>37</v>
      </c>
      <c r="E7002" t="s">
        <v>43</v>
      </c>
      <c r="F7002" t="s">
        <v>2216</v>
      </c>
      <c r="G7002">
        <v>402</v>
      </c>
      <c r="H7002">
        <v>5401230</v>
      </c>
      <c r="I7002">
        <v>4938850</v>
      </c>
      <c r="J7002">
        <v>462380</v>
      </c>
      <c r="K7002">
        <v>8.5606000000000009</v>
      </c>
      <c r="L7002">
        <v>1150.2</v>
      </c>
      <c r="M7002">
        <v>15412.67</v>
      </c>
    </row>
    <row r="7003" spans="1:13" x14ac:dyDescent="0.25">
      <c r="A7003">
        <v>2025</v>
      </c>
      <c r="B7003" t="s">
        <v>13</v>
      </c>
      <c r="C7003" t="s">
        <v>9</v>
      </c>
      <c r="D7003" t="s">
        <v>37</v>
      </c>
      <c r="E7003" t="s">
        <v>43</v>
      </c>
      <c r="F7003" t="s">
        <v>2217</v>
      </c>
      <c r="G7003">
        <v>2524</v>
      </c>
      <c r="H7003">
        <v>61909710</v>
      </c>
      <c r="I7003">
        <v>60859731</v>
      </c>
      <c r="J7003">
        <v>1049979</v>
      </c>
      <c r="K7003">
        <v>1.696</v>
      </c>
      <c r="L7003">
        <v>416</v>
      </c>
      <c r="M7003">
        <v>34999.300000000003</v>
      </c>
    </row>
    <row r="7004" spans="1:13" x14ac:dyDescent="0.25">
      <c r="A7004">
        <v>2025</v>
      </c>
      <c r="B7004" t="s">
        <v>13</v>
      </c>
      <c r="C7004" t="s">
        <v>9</v>
      </c>
      <c r="D7004" t="s">
        <v>37</v>
      </c>
      <c r="E7004" t="s">
        <v>44</v>
      </c>
      <c r="F7004" t="s">
        <v>2215</v>
      </c>
      <c r="G7004">
        <v>10474</v>
      </c>
      <c r="H7004">
        <v>100376461</v>
      </c>
      <c r="I7004">
        <v>97111012</v>
      </c>
      <c r="J7004">
        <v>3265449</v>
      </c>
      <c r="K7004">
        <v>3.2532000000000001</v>
      </c>
      <c r="L7004">
        <v>311.77</v>
      </c>
      <c r="M7004">
        <v>108848.3</v>
      </c>
    </row>
    <row r="7005" spans="1:13" x14ac:dyDescent="0.25">
      <c r="A7005">
        <v>2025</v>
      </c>
      <c r="B7005" t="s">
        <v>13</v>
      </c>
      <c r="C7005" t="s">
        <v>9</v>
      </c>
      <c r="D7005" t="s">
        <v>37</v>
      </c>
      <c r="E7005" t="s">
        <v>44</v>
      </c>
      <c r="F7005" t="s">
        <v>2216</v>
      </c>
      <c r="G7005">
        <v>746</v>
      </c>
      <c r="H7005">
        <v>8676090</v>
      </c>
      <c r="I7005">
        <v>8481300</v>
      </c>
      <c r="J7005">
        <v>194790</v>
      </c>
      <c r="K7005">
        <v>2.2450999999999999</v>
      </c>
      <c r="L7005">
        <v>261.11</v>
      </c>
      <c r="M7005">
        <v>6493</v>
      </c>
    </row>
    <row r="7006" spans="1:13" x14ac:dyDescent="0.25">
      <c r="A7006">
        <v>2025</v>
      </c>
      <c r="B7006" t="s">
        <v>13</v>
      </c>
      <c r="C7006" t="s">
        <v>9</v>
      </c>
      <c r="D7006" t="s">
        <v>37</v>
      </c>
      <c r="E7006" t="s">
        <v>44</v>
      </c>
      <c r="F7006" t="s">
        <v>2217</v>
      </c>
      <c r="G7006">
        <v>2449</v>
      </c>
      <c r="H7006">
        <v>45470663</v>
      </c>
      <c r="I7006">
        <v>45648876</v>
      </c>
      <c r="J7006">
        <v>-178213</v>
      </c>
      <c r="K7006">
        <v>-0.39190000000000003</v>
      </c>
      <c r="L7006">
        <v>-72.77</v>
      </c>
      <c r="M7006">
        <v>-5940.43</v>
      </c>
    </row>
    <row r="7007" spans="1:13" x14ac:dyDescent="0.25">
      <c r="A7007">
        <v>2025</v>
      </c>
      <c r="B7007" t="s">
        <v>13</v>
      </c>
      <c r="C7007" t="s">
        <v>9</v>
      </c>
      <c r="D7007" t="s">
        <v>37</v>
      </c>
      <c r="E7007" t="s">
        <v>2218</v>
      </c>
      <c r="F7007" t="s">
        <v>2215</v>
      </c>
      <c r="G7007">
        <v>7135</v>
      </c>
      <c r="H7007">
        <v>80842366</v>
      </c>
      <c r="I7007">
        <v>76587280</v>
      </c>
      <c r="J7007">
        <v>4255086</v>
      </c>
      <c r="K7007">
        <v>5.2633999999999999</v>
      </c>
      <c r="L7007">
        <v>596.37</v>
      </c>
      <c r="M7007">
        <v>141836.20000000001</v>
      </c>
    </row>
    <row r="7008" spans="1:13" x14ac:dyDescent="0.25">
      <c r="A7008">
        <v>2025</v>
      </c>
      <c r="B7008" t="s">
        <v>13</v>
      </c>
      <c r="C7008" t="s">
        <v>9</v>
      </c>
      <c r="D7008" t="s">
        <v>37</v>
      </c>
      <c r="E7008" t="s">
        <v>2218</v>
      </c>
      <c r="F7008" t="s">
        <v>2216</v>
      </c>
      <c r="G7008">
        <v>743</v>
      </c>
      <c r="H7008">
        <v>7892320</v>
      </c>
      <c r="I7008">
        <v>7585041</v>
      </c>
      <c r="J7008">
        <v>307279</v>
      </c>
      <c r="K7008">
        <v>3.8934000000000002</v>
      </c>
      <c r="L7008">
        <v>413.57</v>
      </c>
      <c r="M7008">
        <v>10242.629999999999</v>
      </c>
    </row>
    <row r="7009" spans="1:13" x14ac:dyDescent="0.25">
      <c r="A7009">
        <v>2025</v>
      </c>
      <c r="B7009" t="s">
        <v>13</v>
      </c>
      <c r="C7009" t="s">
        <v>9</v>
      </c>
      <c r="D7009" t="s">
        <v>37</v>
      </c>
      <c r="E7009" t="s">
        <v>2218</v>
      </c>
      <c r="F7009" t="s">
        <v>2217</v>
      </c>
      <c r="G7009">
        <v>7563</v>
      </c>
      <c r="H7009">
        <v>99930270</v>
      </c>
      <c r="I7009">
        <v>97920312</v>
      </c>
      <c r="J7009">
        <v>2009958</v>
      </c>
      <c r="K7009">
        <v>2.0114000000000001</v>
      </c>
      <c r="L7009">
        <v>265.76</v>
      </c>
      <c r="M7009">
        <v>66998.600000000006</v>
      </c>
    </row>
    <row r="7010" spans="1:13" x14ac:dyDescent="0.25">
      <c r="A7010">
        <v>2025</v>
      </c>
      <c r="B7010" t="s">
        <v>13</v>
      </c>
      <c r="C7010" t="s">
        <v>9</v>
      </c>
      <c r="D7010" t="s">
        <v>2219</v>
      </c>
      <c r="E7010" t="s">
        <v>2219</v>
      </c>
      <c r="F7010" t="s">
        <v>2208</v>
      </c>
      <c r="G7010">
        <v>13894</v>
      </c>
      <c r="H7010">
        <v>460230739</v>
      </c>
      <c r="I7010">
        <v>457976633</v>
      </c>
      <c r="J7010">
        <v>2254106</v>
      </c>
      <c r="K7010">
        <v>0.48980000000000001</v>
      </c>
      <c r="L7010">
        <v>162.24</v>
      </c>
      <c r="M7010">
        <v>75136.87</v>
      </c>
    </row>
    <row r="7011" spans="1:13" x14ac:dyDescent="0.25">
      <c r="A7011">
        <v>2025</v>
      </c>
      <c r="B7011" t="s">
        <v>13</v>
      </c>
      <c r="C7011" t="s">
        <v>9</v>
      </c>
      <c r="D7011" t="s">
        <v>2220</v>
      </c>
      <c r="E7011" t="s">
        <v>2221</v>
      </c>
      <c r="F7011" t="s">
        <v>2208</v>
      </c>
      <c r="G7011">
        <v>304</v>
      </c>
      <c r="H7011">
        <v>219898174</v>
      </c>
      <c r="I7011">
        <v>219284974</v>
      </c>
      <c r="J7011">
        <v>613200</v>
      </c>
      <c r="K7011">
        <v>0.27889999999999998</v>
      </c>
      <c r="L7011">
        <v>2017.11</v>
      </c>
      <c r="M7011">
        <v>20440</v>
      </c>
    </row>
    <row r="7012" spans="1:13" x14ac:dyDescent="0.25">
      <c r="A7012">
        <v>2025</v>
      </c>
      <c r="B7012" t="s">
        <v>13</v>
      </c>
      <c r="C7012" t="s">
        <v>9</v>
      </c>
      <c r="D7012" t="s">
        <v>2220</v>
      </c>
      <c r="E7012" t="s">
        <v>2222</v>
      </c>
      <c r="F7012" t="s">
        <v>2213</v>
      </c>
      <c r="G7012">
        <v>4</v>
      </c>
      <c r="H7012">
        <v>688000</v>
      </c>
      <c r="I7012">
        <v>684400</v>
      </c>
      <c r="J7012">
        <v>3600</v>
      </c>
      <c r="K7012">
        <v>0.52329999999999999</v>
      </c>
      <c r="L7012">
        <v>900</v>
      </c>
      <c r="M7012">
        <v>120</v>
      </c>
    </row>
    <row r="7013" spans="1:13" x14ac:dyDescent="0.25">
      <c r="A7013">
        <v>2025</v>
      </c>
      <c r="B7013" t="s">
        <v>13</v>
      </c>
      <c r="C7013" t="s">
        <v>9</v>
      </c>
      <c r="D7013" t="s">
        <v>2220</v>
      </c>
      <c r="E7013" t="s">
        <v>2223</v>
      </c>
      <c r="F7013" t="s">
        <v>2213</v>
      </c>
      <c r="G7013">
        <v>118</v>
      </c>
      <c r="H7013">
        <v>53965300</v>
      </c>
      <c r="I7013">
        <v>53847800</v>
      </c>
      <c r="J7013">
        <v>117500</v>
      </c>
      <c r="K7013">
        <v>0.2177</v>
      </c>
      <c r="L7013">
        <v>995.76</v>
      </c>
      <c r="M7013">
        <v>3916.67</v>
      </c>
    </row>
    <row r="7014" spans="1:13" x14ac:dyDescent="0.25">
      <c r="A7014">
        <v>2025</v>
      </c>
      <c r="B7014" t="s">
        <v>13</v>
      </c>
      <c r="C7014" t="s">
        <v>9</v>
      </c>
      <c r="D7014" t="s">
        <v>2220</v>
      </c>
      <c r="E7014" t="s">
        <v>2224</v>
      </c>
      <c r="F7014" t="s">
        <v>2208</v>
      </c>
      <c r="G7014">
        <v>38</v>
      </c>
      <c r="H7014">
        <v>23432485</v>
      </c>
      <c r="I7014">
        <v>23397985</v>
      </c>
      <c r="J7014">
        <v>34500</v>
      </c>
      <c r="K7014">
        <v>0.1472</v>
      </c>
      <c r="L7014">
        <v>907.89</v>
      </c>
      <c r="M7014">
        <v>1150</v>
      </c>
    </row>
    <row r="7015" spans="1:13" x14ac:dyDescent="0.25">
      <c r="A7015">
        <v>2025</v>
      </c>
      <c r="B7015" t="s">
        <v>13</v>
      </c>
      <c r="C7015" t="s">
        <v>9</v>
      </c>
      <c r="D7015" t="s">
        <v>2220</v>
      </c>
      <c r="E7015" t="s">
        <v>2226</v>
      </c>
      <c r="F7015" t="s">
        <v>2213</v>
      </c>
      <c r="G7015">
        <v>152</v>
      </c>
      <c r="H7015">
        <v>17455510</v>
      </c>
      <c r="I7015">
        <v>17454360</v>
      </c>
      <c r="J7015">
        <v>1150</v>
      </c>
      <c r="K7015">
        <v>6.6E-3</v>
      </c>
      <c r="L7015">
        <v>7.57</v>
      </c>
      <c r="M7015">
        <v>38.33</v>
      </c>
    </row>
    <row r="7016" spans="1:13" x14ac:dyDescent="0.25">
      <c r="A7016">
        <v>2025</v>
      </c>
      <c r="B7016" t="s">
        <v>13</v>
      </c>
      <c r="C7016" t="s">
        <v>9</v>
      </c>
      <c r="D7016" t="s">
        <v>2220</v>
      </c>
      <c r="E7016" t="s">
        <v>2211</v>
      </c>
      <c r="F7016" t="s">
        <v>2213</v>
      </c>
      <c r="G7016">
        <v>19</v>
      </c>
      <c r="H7016">
        <v>4886900</v>
      </c>
      <c r="I7016">
        <v>4859900</v>
      </c>
      <c r="J7016">
        <v>27000</v>
      </c>
      <c r="K7016">
        <v>0.55249999999999999</v>
      </c>
      <c r="L7016">
        <v>1421.05</v>
      </c>
      <c r="M7016">
        <v>900</v>
      </c>
    </row>
    <row r="7017" spans="1:13" x14ac:dyDescent="0.25">
      <c r="A7017">
        <v>2025</v>
      </c>
      <c r="B7017" t="s">
        <v>13</v>
      </c>
      <c r="C7017" t="s">
        <v>9</v>
      </c>
      <c r="D7017" t="s">
        <v>2220</v>
      </c>
      <c r="E7017" t="s">
        <v>2227</v>
      </c>
      <c r="F7017" t="s">
        <v>2213</v>
      </c>
      <c r="G7017">
        <v>21</v>
      </c>
      <c r="H7017">
        <v>2779450</v>
      </c>
      <c r="I7017">
        <v>2749100</v>
      </c>
      <c r="J7017">
        <v>30350</v>
      </c>
      <c r="K7017">
        <v>1.0919000000000001</v>
      </c>
      <c r="L7017">
        <v>1445.24</v>
      </c>
      <c r="M7017">
        <v>1011.67</v>
      </c>
    </row>
    <row r="7018" spans="1:13" x14ac:dyDescent="0.25">
      <c r="A7018">
        <v>2025</v>
      </c>
      <c r="B7018" t="s">
        <v>13</v>
      </c>
      <c r="C7018" t="s">
        <v>9</v>
      </c>
      <c r="D7018" t="s">
        <v>2220</v>
      </c>
      <c r="E7018" t="s">
        <v>44</v>
      </c>
      <c r="F7018" t="s">
        <v>2213</v>
      </c>
      <c r="G7018">
        <v>9</v>
      </c>
      <c r="H7018">
        <v>700000</v>
      </c>
      <c r="I7018">
        <v>700000</v>
      </c>
      <c r="J7018">
        <v>0</v>
      </c>
      <c r="K7018">
        <v>0</v>
      </c>
      <c r="L7018">
        <v>0</v>
      </c>
      <c r="M7018">
        <v>0</v>
      </c>
    </row>
    <row r="7019" spans="1:13" x14ac:dyDescent="0.25">
      <c r="A7019">
        <v>2025</v>
      </c>
      <c r="B7019" t="s">
        <v>13</v>
      </c>
      <c r="C7019" t="s">
        <v>9</v>
      </c>
      <c r="D7019" t="s">
        <v>2225</v>
      </c>
      <c r="E7019" t="s">
        <v>55</v>
      </c>
      <c r="F7019" t="s">
        <v>2208</v>
      </c>
      <c r="G7019">
        <v>3286</v>
      </c>
      <c r="H7019">
        <v>51232700</v>
      </c>
      <c r="I7019">
        <v>44684820</v>
      </c>
      <c r="J7019">
        <v>6547880</v>
      </c>
      <c r="K7019">
        <v>12.7807</v>
      </c>
      <c r="L7019">
        <v>1992.66</v>
      </c>
      <c r="M7019">
        <v>218262.67</v>
      </c>
    </row>
    <row r="7020" spans="1:13" x14ac:dyDescent="0.25">
      <c r="A7020">
        <v>2025</v>
      </c>
      <c r="B7020" t="s">
        <v>13</v>
      </c>
      <c r="C7020" t="s">
        <v>9</v>
      </c>
      <c r="D7020" t="s">
        <v>2225</v>
      </c>
      <c r="E7020" t="s">
        <v>56</v>
      </c>
      <c r="F7020" t="s">
        <v>2208</v>
      </c>
      <c r="G7020">
        <v>33</v>
      </c>
      <c r="H7020">
        <v>775400</v>
      </c>
      <c r="I7020">
        <v>693729</v>
      </c>
      <c r="J7020">
        <v>81671</v>
      </c>
      <c r="K7020">
        <v>10.5328</v>
      </c>
      <c r="L7020">
        <v>2474.88</v>
      </c>
      <c r="M7020">
        <v>2722.37</v>
      </c>
    </row>
    <row r="7021" spans="1:13" x14ac:dyDescent="0.25">
      <c r="A7021">
        <v>2025</v>
      </c>
      <c r="B7021" t="s">
        <v>13</v>
      </c>
      <c r="C7021" t="s">
        <v>10</v>
      </c>
      <c r="D7021" t="s">
        <v>34</v>
      </c>
      <c r="E7021" t="s">
        <v>35</v>
      </c>
      <c r="F7021" t="s">
        <v>2213</v>
      </c>
      <c r="G7021">
        <v>1105</v>
      </c>
      <c r="H7021">
        <v>325281632</v>
      </c>
      <c r="I7021">
        <v>324562006</v>
      </c>
      <c r="J7021">
        <v>719626</v>
      </c>
      <c r="K7021">
        <v>0.22120000000000001</v>
      </c>
      <c r="L7021">
        <v>651.25</v>
      </c>
      <c r="M7021">
        <v>23987.53</v>
      </c>
    </row>
    <row r="7022" spans="1:13" x14ac:dyDescent="0.25">
      <c r="A7022">
        <v>2025</v>
      </c>
      <c r="B7022" t="s">
        <v>13</v>
      </c>
      <c r="C7022" t="s">
        <v>10</v>
      </c>
      <c r="D7022" t="s">
        <v>34</v>
      </c>
      <c r="E7022" t="s">
        <v>35</v>
      </c>
      <c r="F7022" t="s">
        <v>2208</v>
      </c>
      <c r="G7022">
        <v>4130</v>
      </c>
      <c r="H7022">
        <v>340173600</v>
      </c>
      <c r="I7022">
        <v>336792905</v>
      </c>
      <c r="J7022">
        <v>3380695</v>
      </c>
      <c r="K7022">
        <v>0.99380000000000002</v>
      </c>
      <c r="L7022">
        <v>818.57</v>
      </c>
      <c r="M7022">
        <v>112689.83</v>
      </c>
    </row>
    <row r="7023" spans="1:13" x14ac:dyDescent="0.25">
      <c r="A7023">
        <v>2025</v>
      </c>
      <c r="B7023" t="s">
        <v>13</v>
      </c>
      <c r="C7023" t="s">
        <v>10</v>
      </c>
      <c r="D7023" t="s">
        <v>34</v>
      </c>
      <c r="E7023" t="s">
        <v>80</v>
      </c>
      <c r="F7023" t="s">
        <v>2208</v>
      </c>
      <c r="G7023">
        <v>5</v>
      </c>
      <c r="H7023">
        <v>444240</v>
      </c>
      <c r="I7023">
        <v>439050</v>
      </c>
      <c r="J7023">
        <v>5190</v>
      </c>
      <c r="K7023">
        <v>1.1682999999999999</v>
      </c>
      <c r="L7023">
        <v>1038</v>
      </c>
      <c r="M7023">
        <v>173</v>
      </c>
    </row>
    <row r="7024" spans="1:13" x14ac:dyDescent="0.25">
      <c r="A7024">
        <v>2025</v>
      </c>
      <c r="B7024" t="s">
        <v>13</v>
      </c>
      <c r="C7024" t="s">
        <v>10</v>
      </c>
      <c r="D7024" t="s">
        <v>34</v>
      </c>
      <c r="E7024" t="s">
        <v>2209</v>
      </c>
      <c r="F7024" t="s">
        <v>2213</v>
      </c>
      <c r="G7024">
        <v>67</v>
      </c>
      <c r="H7024">
        <v>3689230</v>
      </c>
      <c r="I7024">
        <v>3670050</v>
      </c>
      <c r="J7024">
        <v>19180</v>
      </c>
      <c r="K7024">
        <v>0.51990000000000003</v>
      </c>
      <c r="L7024">
        <v>286.27</v>
      </c>
      <c r="M7024">
        <v>639.33000000000004</v>
      </c>
    </row>
    <row r="7025" spans="1:13" x14ac:dyDescent="0.25">
      <c r="A7025">
        <v>2025</v>
      </c>
      <c r="B7025" t="s">
        <v>13</v>
      </c>
      <c r="C7025" t="s">
        <v>10</v>
      </c>
      <c r="D7025" t="s">
        <v>34</v>
      </c>
      <c r="E7025" t="s">
        <v>2209</v>
      </c>
      <c r="F7025" t="s">
        <v>2208</v>
      </c>
      <c r="G7025">
        <v>692</v>
      </c>
      <c r="H7025">
        <v>62176530</v>
      </c>
      <c r="I7025">
        <v>61629680</v>
      </c>
      <c r="J7025">
        <v>546850</v>
      </c>
      <c r="K7025">
        <v>0.87949999999999995</v>
      </c>
      <c r="L7025">
        <v>790.25</v>
      </c>
      <c r="M7025">
        <v>18228.330000000002</v>
      </c>
    </row>
    <row r="7026" spans="1:13" x14ac:dyDescent="0.25">
      <c r="A7026">
        <v>2025</v>
      </c>
      <c r="B7026" t="s">
        <v>13</v>
      </c>
      <c r="C7026" t="s">
        <v>10</v>
      </c>
      <c r="D7026" t="s">
        <v>34</v>
      </c>
      <c r="E7026" t="s">
        <v>2210</v>
      </c>
      <c r="F7026" t="s">
        <v>2208</v>
      </c>
      <c r="G7026">
        <v>45</v>
      </c>
      <c r="H7026">
        <v>5193000</v>
      </c>
      <c r="I7026">
        <v>5138925</v>
      </c>
      <c r="J7026">
        <v>54075</v>
      </c>
      <c r="K7026">
        <v>1.0412999999999999</v>
      </c>
      <c r="L7026">
        <v>1201.67</v>
      </c>
      <c r="M7026">
        <v>1802.5</v>
      </c>
    </row>
    <row r="7027" spans="1:13" x14ac:dyDescent="0.25">
      <c r="A7027">
        <v>2025</v>
      </c>
      <c r="B7027" t="s">
        <v>13</v>
      </c>
      <c r="C7027" t="s">
        <v>10</v>
      </c>
      <c r="D7027" t="s">
        <v>34</v>
      </c>
      <c r="E7027" t="s">
        <v>2211</v>
      </c>
      <c r="F7027" t="s">
        <v>2213</v>
      </c>
      <c r="G7027">
        <v>2</v>
      </c>
      <c r="H7027">
        <v>501580</v>
      </c>
      <c r="I7027">
        <v>501150</v>
      </c>
      <c r="J7027">
        <v>430</v>
      </c>
      <c r="K7027">
        <v>8.5699999999999998E-2</v>
      </c>
      <c r="L7027">
        <v>215</v>
      </c>
      <c r="M7027">
        <v>14.33</v>
      </c>
    </row>
    <row r="7028" spans="1:13" x14ac:dyDescent="0.25">
      <c r="A7028">
        <v>2025</v>
      </c>
      <c r="B7028" t="s">
        <v>13</v>
      </c>
      <c r="C7028" t="s">
        <v>10</v>
      </c>
      <c r="D7028" t="s">
        <v>34</v>
      </c>
      <c r="E7028" t="s">
        <v>2211</v>
      </c>
      <c r="F7028" t="s">
        <v>2208</v>
      </c>
      <c r="G7028">
        <v>71</v>
      </c>
      <c r="H7028">
        <v>2869190</v>
      </c>
      <c r="I7028">
        <v>2827960</v>
      </c>
      <c r="J7028">
        <v>41230</v>
      </c>
      <c r="K7028">
        <v>1.4370000000000001</v>
      </c>
      <c r="L7028">
        <v>580.70000000000005</v>
      </c>
      <c r="M7028">
        <v>1374.33</v>
      </c>
    </row>
    <row r="7029" spans="1:13" x14ac:dyDescent="0.25">
      <c r="A7029">
        <v>2025</v>
      </c>
      <c r="B7029" t="s">
        <v>13</v>
      </c>
      <c r="C7029" t="s">
        <v>10</v>
      </c>
      <c r="D7029" t="s">
        <v>34</v>
      </c>
      <c r="E7029" t="s">
        <v>50</v>
      </c>
      <c r="F7029" t="s">
        <v>2213</v>
      </c>
      <c r="G7029">
        <v>16</v>
      </c>
      <c r="H7029">
        <v>1476540</v>
      </c>
      <c r="I7029">
        <v>1464700</v>
      </c>
      <c r="J7029">
        <v>11840</v>
      </c>
      <c r="K7029">
        <v>0.80189999999999995</v>
      </c>
      <c r="L7029">
        <v>740</v>
      </c>
      <c r="M7029">
        <v>394.67</v>
      </c>
    </row>
    <row r="7030" spans="1:13" x14ac:dyDescent="0.25">
      <c r="A7030">
        <v>2025</v>
      </c>
      <c r="B7030" t="s">
        <v>13</v>
      </c>
      <c r="C7030" t="s">
        <v>10</v>
      </c>
      <c r="D7030" t="s">
        <v>34</v>
      </c>
      <c r="E7030" t="s">
        <v>50</v>
      </c>
      <c r="F7030" t="s">
        <v>2208</v>
      </c>
      <c r="G7030">
        <v>183</v>
      </c>
      <c r="H7030">
        <v>14266020</v>
      </c>
      <c r="I7030">
        <v>14017146</v>
      </c>
      <c r="J7030">
        <v>248874</v>
      </c>
      <c r="K7030">
        <v>1.7444999999999999</v>
      </c>
      <c r="L7030">
        <v>1359.97</v>
      </c>
      <c r="M7030">
        <v>8295.7999999999993</v>
      </c>
    </row>
    <row r="7031" spans="1:13" x14ac:dyDescent="0.25">
      <c r="A7031">
        <v>2025</v>
      </c>
      <c r="B7031" t="s">
        <v>13</v>
      </c>
      <c r="C7031" t="s">
        <v>10</v>
      </c>
      <c r="D7031" t="s">
        <v>34</v>
      </c>
      <c r="E7031" t="s">
        <v>52</v>
      </c>
      <c r="F7031" t="s">
        <v>2213</v>
      </c>
      <c r="G7031">
        <v>27</v>
      </c>
      <c r="H7031">
        <v>5162380</v>
      </c>
      <c r="I7031">
        <v>5145200</v>
      </c>
      <c r="J7031">
        <v>17180</v>
      </c>
      <c r="K7031">
        <v>0.33279999999999998</v>
      </c>
      <c r="L7031">
        <v>636.29999999999995</v>
      </c>
      <c r="M7031">
        <v>572.66999999999996</v>
      </c>
    </row>
    <row r="7032" spans="1:13" x14ac:dyDescent="0.25">
      <c r="A7032">
        <v>2025</v>
      </c>
      <c r="B7032" t="s">
        <v>13</v>
      </c>
      <c r="C7032" t="s">
        <v>10</v>
      </c>
      <c r="D7032" t="s">
        <v>34</v>
      </c>
      <c r="E7032" t="s">
        <v>52</v>
      </c>
      <c r="F7032" t="s">
        <v>2208</v>
      </c>
      <c r="G7032">
        <v>201</v>
      </c>
      <c r="H7032">
        <v>44643340</v>
      </c>
      <c r="I7032">
        <v>44366600</v>
      </c>
      <c r="J7032">
        <v>276740</v>
      </c>
      <c r="K7032">
        <v>0.61990000000000001</v>
      </c>
      <c r="L7032">
        <v>1376.82</v>
      </c>
      <c r="M7032">
        <v>9224.67</v>
      </c>
    </row>
    <row r="7033" spans="1:13" x14ac:dyDescent="0.25">
      <c r="A7033">
        <v>2025</v>
      </c>
      <c r="B7033" t="s">
        <v>13</v>
      </c>
      <c r="C7033" t="s">
        <v>10</v>
      </c>
      <c r="D7033" t="s">
        <v>62</v>
      </c>
      <c r="E7033" t="s">
        <v>2212</v>
      </c>
      <c r="F7033" t="s">
        <v>2213</v>
      </c>
      <c r="G7033">
        <v>49</v>
      </c>
      <c r="H7033">
        <v>5466850</v>
      </c>
      <c r="I7033">
        <v>5406550</v>
      </c>
      <c r="J7033">
        <v>60300</v>
      </c>
      <c r="K7033">
        <v>1.103</v>
      </c>
      <c r="L7033">
        <v>1230.6099999999999</v>
      </c>
      <c r="M7033">
        <v>2010</v>
      </c>
    </row>
    <row r="7034" spans="1:13" x14ac:dyDescent="0.25">
      <c r="A7034">
        <v>2025</v>
      </c>
      <c r="B7034" t="s">
        <v>13</v>
      </c>
      <c r="C7034" t="s">
        <v>10</v>
      </c>
      <c r="D7034" t="s">
        <v>62</v>
      </c>
      <c r="E7034" t="s">
        <v>2211</v>
      </c>
      <c r="F7034" t="s">
        <v>2213</v>
      </c>
      <c r="G7034">
        <v>17</v>
      </c>
      <c r="H7034">
        <v>5174148</v>
      </c>
      <c r="I7034">
        <v>5156148</v>
      </c>
      <c r="J7034">
        <v>18000</v>
      </c>
      <c r="K7034">
        <v>0.34789999999999999</v>
      </c>
      <c r="L7034">
        <v>1058.82</v>
      </c>
      <c r="M7034">
        <v>600</v>
      </c>
    </row>
    <row r="7035" spans="1:13" x14ac:dyDescent="0.25">
      <c r="A7035">
        <v>2025</v>
      </c>
      <c r="B7035" t="s">
        <v>13</v>
      </c>
      <c r="C7035" t="s">
        <v>10</v>
      </c>
      <c r="D7035" t="s">
        <v>62</v>
      </c>
      <c r="E7035" t="s">
        <v>2214</v>
      </c>
      <c r="F7035" t="s">
        <v>2213</v>
      </c>
      <c r="G7035">
        <v>18</v>
      </c>
      <c r="H7035">
        <v>2366215</v>
      </c>
      <c r="I7035">
        <v>2342215</v>
      </c>
      <c r="J7035">
        <v>24000</v>
      </c>
      <c r="K7035">
        <v>1.0143</v>
      </c>
      <c r="L7035">
        <v>1333.33</v>
      </c>
      <c r="M7035">
        <v>800</v>
      </c>
    </row>
    <row r="7036" spans="1:13" x14ac:dyDescent="0.25">
      <c r="A7036">
        <v>2025</v>
      </c>
      <c r="B7036" t="s">
        <v>13</v>
      </c>
      <c r="C7036" t="s">
        <v>10</v>
      </c>
      <c r="D7036" t="s">
        <v>62</v>
      </c>
      <c r="E7036" t="s">
        <v>57</v>
      </c>
      <c r="F7036" t="s">
        <v>2213</v>
      </c>
      <c r="G7036">
        <v>423</v>
      </c>
      <c r="H7036">
        <v>57605257</v>
      </c>
      <c r="I7036">
        <v>56996156</v>
      </c>
      <c r="J7036">
        <v>609101</v>
      </c>
      <c r="K7036">
        <v>1.0573999999999999</v>
      </c>
      <c r="L7036">
        <v>1439.96</v>
      </c>
      <c r="M7036">
        <v>20303.37</v>
      </c>
    </row>
    <row r="7037" spans="1:13" x14ac:dyDescent="0.25">
      <c r="A7037">
        <v>2025</v>
      </c>
      <c r="B7037" t="s">
        <v>13</v>
      </c>
      <c r="C7037" t="s">
        <v>10</v>
      </c>
      <c r="D7037" t="s">
        <v>37</v>
      </c>
      <c r="E7037" t="s">
        <v>41</v>
      </c>
      <c r="F7037" t="s">
        <v>2215</v>
      </c>
      <c r="G7037">
        <v>1968</v>
      </c>
      <c r="H7037">
        <v>36441646</v>
      </c>
      <c r="I7037">
        <v>36016055</v>
      </c>
      <c r="J7037">
        <v>425591</v>
      </c>
      <c r="K7037">
        <v>1.1678999999999999</v>
      </c>
      <c r="L7037">
        <v>216.26</v>
      </c>
      <c r="M7037">
        <v>14186.37</v>
      </c>
    </row>
    <row r="7038" spans="1:13" x14ac:dyDescent="0.25">
      <c r="A7038">
        <v>2025</v>
      </c>
      <c r="B7038" t="s">
        <v>13</v>
      </c>
      <c r="C7038" t="s">
        <v>10</v>
      </c>
      <c r="D7038" t="s">
        <v>37</v>
      </c>
      <c r="E7038" t="s">
        <v>41</v>
      </c>
      <c r="F7038" t="s">
        <v>2216</v>
      </c>
      <c r="G7038">
        <v>335</v>
      </c>
      <c r="H7038">
        <v>5025750</v>
      </c>
      <c r="I7038">
        <v>5047050</v>
      </c>
      <c r="J7038">
        <v>-21300</v>
      </c>
      <c r="K7038">
        <v>-0.42380000000000001</v>
      </c>
      <c r="L7038">
        <v>-63.58</v>
      </c>
      <c r="M7038">
        <v>-710</v>
      </c>
    </row>
    <row r="7039" spans="1:13" x14ac:dyDescent="0.25">
      <c r="A7039">
        <v>2025</v>
      </c>
      <c r="B7039" t="s">
        <v>13</v>
      </c>
      <c r="C7039" t="s">
        <v>10</v>
      </c>
      <c r="D7039" t="s">
        <v>37</v>
      </c>
      <c r="E7039" t="s">
        <v>41</v>
      </c>
      <c r="F7039" t="s">
        <v>2217</v>
      </c>
      <c r="G7039">
        <v>1694</v>
      </c>
      <c r="H7039">
        <v>41532836</v>
      </c>
      <c r="I7039">
        <v>41826997</v>
      </c>
      <c r="J7039">
        <v>-294161</v>
      </c>
      <c r="K7039">
        <v>-0.70830000000000004</v>
      </c>
      <c r="L7039">
        <v>-173.65</v>
      </c>
      <c r="M7039">
        <v>-9805.3700000000008</v>
      </c>
    </row>
    <row r="7040" spans="1:13" x14ac:dyDescent="0.25">
      <c r="A7040">
        <v>2025</v>
      </c>
      <c r="B7040" t="s">
        <v>13</v>
      </c>
      <c r="C7040" t="s">
        <v>10</v>
      </c>
      <c r="D7040" t="s">
        <v>37</v>
      </c>
      <c r="E7040" t="s">
        <v>42</v>
      </c>
      <c r="F7040" t="s">
        <v>2215</v>
      </c>
      <c r="G7040">
        <v>718</v>
      </c>
      <c r="H7040">
        <v>15547324</v>
      </c>
      <c r="I7040">
        <v>15025433</v>
      </c>
      <c r="J7040">
        <v>521891</v>
      </c>
      <c r="K7040">
        <v>3.3567999999999998</v>
      </c>
      <c r="L7040">
        <v>726.87</v>
      </c>
      <c r="M7040">
        <v>17396.37</v>
      </c>
    </row>
    <row r="7041" spans="1:13" x14ac:dyDescent="0.25">
      <c r="A7041">
        <v>2025</v>
      </c>
      <c r="B7041" t="s">
        <v>13</v>
      </c>
      <c r="C7041" t="s">
        <v>10</v>
      </c>
      <c r="D7041" t="s">
        <v>37</v>
      </c>
      <c r="E7041" t="s">
        <v>42</v>
      </c>
      <c r="F7041" t="s">
        <v>2216</v>
      </c>
      <c r="G7041">
        <v>31</v>
      </c>
      <c r="H7041">
        <v>643790</v>
      </c>
      <c r="I7041">
        <v>618643</v>
      </c>
      <c r="J7041">
        <v>25147</v>
      </c>
      <c r="K7041">
        <v>3.9060999999999999</v>
      </c>
      <c r="L7041">
        <v>811.19</v>
      </c>
      <c r="M7041">
        <v>838.23</v>
      </c>
    </row>
    <row r="7042" spans="1:13" x14ac:dyDescent="0.25">
      <c r="A7042">
        <v>2025</v>
      </c>
      <c r="B7042" t="s">
        <v>13</v>
      </c>
      <c r="C7042" t="s">
        <v>10</v>
      </c>
      <c r="D7042" t="s">
        <v>37</v>
      </c>
      <c r="E7042" t="s">
        <v>42</v>
      </c>
      <c r="F7042" t="s">
        <v>2217</v>
      </c>
      <c r="G7042">
        <v>238</v>
      </c>
      <c r="H7042">
        <v>4480670</v>
      </c>
      <c r="I7042">
        <v>4374095</v>
      </c>
      <c r="J7042">
        <v>106575</v>
      </c>
      <c r="K7042">
        <v>2.3786</v>
      </c>
      <c r="L7042">
        <v>447.79</v>
      </c>
      <c r="M7042">
        <v>3552.5</v>
      </c>
    </row>
    <row r="7043" spans="1:13" x14ac:dyDescent="0.25">
      <c r="A7043">
        <v>2025</v>
      </c>
      <c r="B7043" t="s">
        <v>13</v>
      </c>
      <c r="C7043" t="s">
        <v>10</v>
      </c>
      <c r="D7043" t="s">
        <v>37</v>
      </c>
      <c r="E7043" t="s">
        <v>43</v>
      </c>
      <c r="F7043" t="s">
        <v>2215</v>
      </c>
      <c r="G7043">
        <v>488</v>
      </c>
      <c r="H7043">
        <v>8895354</v>
      </c>
      <c r="I7043">
        <v>8500669</v>
      </c>
      <c r="J7043">
        <v>394685</v>
      </c>
      <c r="K7043">
        <v>4.4370000000000003</v>
      </c>
      <c r="L7043">
        <v>808.78</v>
      </c>
      <c r="M7043">
        <v>13156.17</v>
      </c>
    </row>
    <row r="7044" spans="1:13" x14ac:dyDescent="0.25">
      <c r="A7044">
        <v>2025</v>
      </c>
      <c r="B7044" t="s">
        <v>13</v>
      </c>
      <c r="C7044" t="s">
        <v>10</v>
      </c>
      <c r="D7044" t="s">
        <v>37</v>
      </c>
      <c r="E7044" t="s">
        <v>43</v>
      </c>
      <c r="F7044" t="s">
        <v>2216</v>
      </c>
      <c r="G7044">
        <v>159</v>
      </c>
      <c r="H7044">
        <v>2127860</v>
      </c>
      <c r="I7044">
        <v>1942000</v>
      </c>
      <c r="J7044">
        <v>185860</v>
      </c>
      <c r="K7044">
        <v>8.7346000000000004</v>
      </c>
      <c r="L7044">
        <v>1168.93</v>
      </c>
      <c r="M7044">
        <v>6195.33</v>
      </c>
    </row>
    <row r="7045" spans="1:13" x14ac:dyDescent="0.25">
      <c r="A7045">
        <v>2025</v>
      </c>
      <c r="B7045" t="s">
        <v>13</v>
      </c>
      <c r="C7045" t="s">
        <v>10</v>
      </c>
      <c r="D7045" t="s">
        <v>37</v>
      </c>
      <c r="E7045" t="s">
        <v>43</v>
      </c>
      <c r="F7045" t="s">
        <v>2217</v>
      </c>
      <c r="G7045">
        <v>1788</v>
      </c>
      <c r="H7045">
        <v>56278846</v>
      </c>
      <c r="I7045">
        <v>55457416</v>
      </c>
      <c r="J7045">
        <v>821430</v>
      </c>
      <c r="K7045">
        <v>1.4596</v>
      </c>
      <c r="L7045">
        <v>459.41</v>
      </c>
      <c r="M7045">
        <v>27381</v>
      </c>
    </row>
    <row r="7046" spans="1:13" x14ac:dyDescent="0.25">
      <c r="A7046">
        <v>2025</v>
      </c>
      <c r="B7046" t="s">
        <v>13</v>
      </c>
      <c r="C7046" t="s">
        <v>10</v>
      </c>
      <c r="D7046" t="s">
        <v>37</v>
      </c>
      <c r="E7046" t="s">
        <v>44</v>
      </c>
      <c r="F7046" t="s">
        <v>2215</v>
      </c>
      <c r="G7046">
        <v>1739</v>
      </c>
      <c r="H7046">
        <v>20850010</v>
      </c>
      <c r="I7046">
        <v>20194119</v>
      </c>
      <c r="J7046">
        <v>655891</v>
      </c>
      <c r="K7046">
        <v>3.1457999999999999</v>
      </c>
      <c r="L7046">
        <v>377.17</v>
      </c>
      <c r="M7046">
        <v>21863.03</v>
      </c>
    </row>
    <row r="7047" spans="1:13" x14ac:dyDescent="0.25">
      <c r="A7047">
        <v>2025</v>
      </c>
      <c r="B7047" t="s">
        <v>13</v>
      </c>
      <c r="C7047" t="s">
        <v>10</v>
      </c>
      <c r="D7047" t="s">
        <v>37</v>
      </c>
      <c r="E7047" t="s">
        <v>44</v>
      </c>
      <c r="F7047" t="s">
        <v>2216</v>
      </c>
      <c r="G7047">
        <v>284</v>
      </c>
      <c r="H7047">
        <v>3899560</v>
      </c>
      <c r="I7047">
        <v>3817500</v>
      </c>
      <c r="J7047">
        <v>82060</v>
      </c>
      <c r="K7047">
        <v>2.1042999999999998</v>
      </c>
      <c r="L7047">
        <v>288.94</v>
      </c>
      <c r="M7047">
        <v>2735.33</v>
      </c>
    </row>
    <row r="7048" spans="1:13" x14ac:dyDescent="0.25">
      <c r="A7048">
        <v>2025</v>
      </c>
      <c r="B7048" t="s">
        <v>13</v>
      </c>
      <c r="C7048" t="s">
        <v>10</v>
      </c>
      <c r="D7048" t="s">
        <v>37</v>
      </c>
      <c r="E7048" t="s">
        <v>44</v>
      </c>
      <c r="F7048" t="s">
        <v>2217</v>
      </c>
      <c r="G7048">
        <v>816</v>
      </c>
      <c r="H7048">
        <v>19325900</v>
      </c>
      <c r="I7048">
        <v>19452519</v>
      </c>
      <c r="J7048">
        <v>-126619</v>
      </c>
      <c r="K7048">
        <v>-0.6552</v>
      </c>
      <c r="L7048">
        <v>-155.16999999999999</v>
      </c>
      <c r="M7048">
        <v>-4220.63</v>
      </c>
    </row>
    <row r="7049" spans="1:13" x14ac:dyDescent="0.25">
      <c r="A7049">
        <v>2025</v>
      </c>
      <c r="B7049" t="s">
        <v>13</v>
      </c>
      <c r="C7049" t="s">
        <v>10</v>
      </c>
      <c r="D7049" t="s">
        <v>37</v>
      </c>
      <c r="E7049" t="s">
        <v>2218</v>
      </c>
      <c r="F7049" t="s">
        <v>2215</v>
      </c>
      <c r="G7049">
        <v>1140</v>
      </c>
      <c r="H7049">
        <v>19770001</v>
      </c>
      <c r="I7049">
        <v>19022191</v>
      </c>
      <c r="J7049">
        <v>747810</v>
      </c>
      <c r="K7049">
        <v>3.7825000000000002</v>
      </c>
      <c r="L7049">
        <v>655.97</v>
      </c>
      <c r="M7049">
        <v>24927</v>
      </c>
    </row>
    <row r="7050" spans="1:13" x14ac:dyDescent="0.25">
      <c r="A7050">
        <v>2025</v>
      </c>
      <c r="B7050" t="s">
        <v>13</v>
      </c>
      <c r="C7050" t="s">
        <v>10</v>
      </c>
      <c r="D7050" t="s">
        <v>37</v>
      </c>
      <c r="E7050" t="s">
        <v>2218</v>
      </c>
      <c r="F7050" t="s">
        <v>2216</v>
      </c>
      <c r="G7050">
        <v>383</v>
      </c>
      <c r="H7050">
        <v>6194020</v>
      </c>
      <c r="I7050">
        <v>5990772</v>
      </c>
      <c r="J7050">
        <v>203248</v>
      </c>
      <c r="K7050">
        <v>3.2814000000000001</v>
      </c>
      <c r="L7050">
        <v>530.66999999999996</v>
      </c>
      <c r="M7050">
        <v>6774.93</v>
      </c>
    </row>
    <row r="7051" spans="1:13" x14ac:dyDescent="0.25">
      <c r="A7051">
        <v>2025</v>
      </c>
      <c r="B7051" t="s">
        <v>13</v>
      </c>
      <c r="C7051" t="s">
        <v>10</v>
      </c>
      <c r="D7051" t="s">
        <v>37</v>
      </c>
      <c r="E7051" t="s">
        <v>2218</v>
      </c>
      <c r="F7051" t="s">
        <v>2217</v>
      </c>
      <c r="G7051">
        <v>1466</v>
      </c>
      <c r="H7051">
        <v>28117340</v>
      </c>
      <c r="I7051">
        <v>27601872</v>
      </c>
      <c r="J7051">
        <v>515468</v>
      </c>
      <c r="K7051">
        <v>1.8332999999999999</v>
      </c>
      <c r="L7051">
        <v>351.62</v>
      </c>
      <c r="M7051">
        <v>17182.27</v>
      </c>
    </row>
    <row r="7052" spans="1:13" x14ac:dyDescent="0.25">
      <c r="A7052">
        <v>2025</v>
      </c>
      <c r="B7052" t="s">
        <v>13</v>
      </c>
      <c r="C7052" t="s">
        <v>10</v>
      </c>
      <c r="D7052" t="s">
        <v>2219</v>
      </c>
      <c r="E7052" t="s">
        <v>2219</v>
      </c>
      <c r="F7052" t="s">
        <v>2208</v>
      </c>
      <c r="G7052">
        <v>7199</v>
      </c>
      <c r="H7052">
        <v>291002325</v>
      </c>
      <c r="I7052">
        <v>289350741</v>
      </c>
      <c r="J7052">
        <v>1651584</v>
      </c>
      <c r="K7052">
        <v>0.56759999999999999</v>
      </c>
      <c r="L7052">
        <v>229.42</v>
      </c>
      <c r="M7052">
        <v>55052.800000000003</v>
      </c>
    </row>
    <row r="7053" spans="1:13" x14ac:dyDescent="0.25">
      <c r="A7053">
        <v>2025</v>
      </c>
      <c r="B7053" t="s">
        <v>13</v>
      </c>
      <c r="C7053" t="s">
        <v>10</v>
      </c>
      <c r="D7053" t="s">
        <v>2220</v>
      </c>
      <c r="E7053" t="s">
        <v>2221</v>
      </c>
      <c r="F7053" t="s">
        <v>2208</v>
      </c>
      <c r="G7053">
        <v>158</v>
      </c>
      <c r="H7053">
        <v>99995565</v>
      </c>
      <c r="I7053">
        <v>99656215</v>
      </c>
      <c r="J7053">
        <v>339350</v>
      </c>
      <c r="K7053">
        <v>0.33939999999999998</v>
      </c>
      <c r="L7053">
        <v>2147.7800000000002</v>
      </c>
      <c r="M7053">
        <v>11311.67</v>
      </c>
    </row>
    <row r="7054" spans="1:13" x14ac:dyDescent="0.25">
      <c r="A7054">
        <v>2025</v>
      </c>
      <c r="B7054" t="s">
        <v>13</v>
      </c>
      <c r="C7054" t="s">
        <v>10</v>
      </c>
      <c r="D7054" t="s">
        <v>2220</v>
      </c>
      <c r="E7054" t="s">
        <v>2222</v>
      </c>
      <c r="F7054" t="s">
        <v>2213</v>
      </c>
      <c r="G7054">
        <v>12</v>
      </c>
      <c r="H7054">
        <v>1537500</v>
      </c>
      <c r="I7054">
        <v>1523200</v>
      </c>
      <c r="J7054">
        <v>14300</v>
      </c>
      <c r="K7054">
        <v>0.93010000000000004</v>
      </c>
      <c r="L7054">
        <v>1191.67</v>
      </c>
      <c r="M7054">
        <v>476.67</v>
      </c>
    </row>
    <row r="7055" spans="1:13" x14ac:dyDescent="0.25">
      <c r="A7055">
        <v>2025</v>
      </c>
      <c r="B7055" t="s">
        <v>13</v>
      </c>
      <c r="C7055" t="s">
        <v>10</v>
      </c>
      <c r="D7055" t="s">
        <v>2220</v>
      </c>
      <c r="E7055" t="s">
        <v>2223</v>
      </c>
      <c r="F7055" t="s">
        <v>2213</v>
      </c>
      <c r="G7055">
        <v>93</v>
      </c>
      <c r="H7055">
        <v>133366900</v>
      </c>
      <c r="I7055">
        <v>133273300</v>
      </c>
      <c r="J7055">
        <v>93600</v>
      </c>
      <c r="K7055">
        <v>7.0199999999999999E-2</v>
      </c>
      <c r="L7055">
        <v>1006.45</v>
      </c>
      <c r="M7055">
        <v>3120</v>
      </c>
    </row>
    <row r="7056" spans="1:13" x14ac:dyDescent="0.25">
      <c r="A7056">
        <v>2025</v>
      </c>
      <c r="B7056" t="s">
        <v>13</v>
      </c>
      <c r="C7056" t="s">
        <v>10</v>
      </c>
      <c r="D7056" t="s">
        <v>2220</v>
      </c>
      <c r="E7056" t="s">
        <v>2224</v>
      </c>
      <c r="F7056" t="s">
        <v>2208</v>
      </c>
      <c r="G7056">
        <v>14</v>
      </c>
      <c r="H7056">
        <v>4330950</v>
      </c>
      <c r="I7056">
        <v>4315400</v>
      </c>
      <c r="J7056">
        <v>15550</v>
      </c>
      <c r="K7056">
        <v>0.35899999999999999</v>
      </c>
      <c r="L7056">
        <v>1110.71</v>
      </c>
      <c r="M7056">
        <v>518.33000000000004</v>
      </c>
    </row>
    <row r="7057" spans="1:13" x14ac:dyDescent="0.25">
      <c r="A7057">
        <v>2025</v>
      </c>
      <c r="B7057" t="s">
        <v>13</v>
      </c>
      <c r="C7057" t="s">
        <v>10</v>
      </c>
      <c r="D7057" t="s">
        <v>2220</v>
      </c>
      <c r="E7057" t="s">
        <v>2211</v>
      </c>
      <c r="F7057" t="s">
        <v>2213</v>
      </c>
      <c r="G7057">
        <v>7</v>
      </c>
      <c r="H7057">
        <v>3293000</v>
      </c>
      <c r="I7057">
        <v>3280700</v>
      </c>
      <c r="J7057">
        <v>12300</v>
      </c>
      <c r="K7057">
        <v>0.3735</v>
      </c>
      <c r="L7057">
        <v>1757.14</v>
      </c>
      <c r="M7057">
        <v>410</v>
      </c>
    </row>
    <row r="7058" spans="1:13" x14ac:dyDescent="0.25">
      <c r="A7058">
        <v>2025</v>
      </c>
      <c r="B7058" t="s">
        <v>13</v>
      </c>
      <c r="C7058" t="s">
        <v>10</v>
      </c>
      <c r="D7058" t="s">
        <v>2220</v>
      </c>
      <c r="E7058" t="s">
        <v>2227</v>
      </c>
      <c r="F7058" t="s">
        <v>2213</v>
      </c>
      <c r="G7058">
        <v>25</v>
      </c>
      <c r="H7058">
        <v>40578100</v>
      </c>
      <c r="I7058">
        <v>40542500</v>
      </c>
      <c r="J7058">
        <v>35600</v>
      </c>
      <c r="K7058">
        <v>8.77E-2</v>
      </c>
      <c r="L7058">
        <v>1424</v>
      </c>
      <c r="M7058">
        <v>1186.67</v>
      </c>
    </row>
    <row r="7059" spans="1:13" x14ac:dyDescent="0.25">
      <c r="A7059">
        <v>2025</v>
      </c>
      <c r="B7059" t="s">
        <v>13</v>
      </c>
      <c r="C7059" t="s">
        <v>10</v>
      </c>
      <c r="D7059" t="s">
        <v>2225</v>
      </c>
      <c r="E7059" t="s">
        <v>55</v>
      </c>
      <c r="F7059" t="s">
        <v>2208</v>
      </c>
      <c r="G7059">
        <v>1489</v>
      </c>
      <c r="H7059">
        <v>26735100</v>
      </c>
      <c r="I7059">
        <v>23462165</v>
      </c>
      <c r="J7059">
        <v>3272935</v>
      </c>
      <c r="K7059">
        <v>12.242100000000001</v>
      </c>
      <c r="L7059">
        <v>2198.08</v>
      </c>
      <c r="M7059">
        <v>109097.83</v>
      </c>
    </row>
    <row r="7060" spans="1:13" x14ac:dyDescent="0.25">
      <c r="A7060">
        <v>2025</v>
      </c>
      <c r="B7060" t="s">
        <v>13</v>
      </c>
      <c r="C7060" t="s">
        <v>10</v>
      </c>
      <c r="D7060" t="s">
        <v>2225</v>
      </c>
      <c r="E7060" t="s">
        <v>56</v>
      </c>
      <c r="F7060" t="s">
        <v>2208</v>
      </c>
      <c r="G7060">
        <v>17</v>
      </c>
      <c r="H7060">
        <v>289800</v>
      </c>
      <c r="I7060">
        <v>258171</v>
      </c>
      <c r="J7060">
        <v>31629</v>
      </c>
      <c r="K7060">
        <v>10.914099999999999</v>
      </c>
      <c r="L7060">
        <v>1860.53</v>
      </c>
      <c r="M7060">
        <v>1054.3</v>
      </c>
    </row>
    <row r="7061" spans="1:13" x14ac:dyDescent="0.25">
      <c r="A7061">
        <v>2025</v>
      </c>
      <c r="B7061" t="s">
        <v>14</v>
      </c>
      <c r="C7061" t="s">
        <v>6</v>
      </c>
      <c r="D7061" t="s">
        <v>34</v>
      </c>
      <c r="E7061" t="s">
        <v>35</v>
      </c>
      <c r="F7061" t="s">
        <v>2213</v>
      </c>
      <c r="G7061">
        <v>2507</v>
      </c>
      <c r="H7061">
        <v>403251174</v>
      </c>
      <c r="I7061">
        <v>402236368</v>
      </c>
      <c r="J7061">
        <v>1014806</v>
      </c>
      <c r="K7061">
        <v>0.25169999999999998</v>
      </c>
      <c r="L7061">
        <v>404.79</v>
      </c>
      <c r="M7061">
        <v>32735.68</v>
      </c>
    </row>
    <row r="7062" spans="1:13" x14ac:dyDescent="0.25">
      <c r="A7062">
        <v>2025</v>
      </c>
      <c r="B7062" t="s">
        <v>14</v>
      </c>
      <c r="C7062" t="s">
        <v>6</v>
      </c>
      <c r="D7062" t="s">
        <v>34</v>
      </c>
      <c r="E7062" t="s">
        <v>35</v>
      </c>
      <c r="F7062" t="s">
        <v>2208</v>
      </c>
      <c r="G7062">
        <v>14608</v>
      </c>
      <c r="H7062">
        <v>1143773000</v>
      </c>
      <c r="I7062">
        <v>1132776170</v>
      </c>
      <c r="J7062">
        <v>10996830</v>
      </c>
      <c r="K7062">
        <v>0.96150000000000002</v>
      </c>
      <c r="L7062">
        <v>752.8</v>
      </c>
      <c r="M7062">
        <v>354736.45</v>
      </c>
    </row>
    <row r="7063" spans="1:13" x14ac:dyDescent="0.25">
      <c r="A7063">
        <v>2025</v>
      </c>
      <c r="B7063" t="s">
        <v>14</v>
      </c>
      <c r="C7063" t="s">
        <v>6</v>
      </c>
      <c r="D7063" t="s">
        <v>34</v>
      </c>
      <c r="E7063" t="s">
        <v>80</v>
      </c>
      <c r="F7063" t="s">
        <v>2208</v>
      </c>
      <c r="G7063">
        <v>26</v>
      </c>
      <c r="H7063">
        <v>4126190</v>
      </c>
      <c r="I7063">
        <v>4106275</v>
      </c>
      <c r="J7063">
        <v>19915</v>
      </c>
      <c r="K7063">
        <v>0.48259999999999997</v>
      </c>
      <c r="L7063">
        <v>765.96</v>
      </c>
      <c r="M7063">
        <v>642.41999999999996</v>
      </c>
    </row>
    <row r="7064" spans="1:13" x14ac:dyDescent="0.25">
      <c r="A7064">
        <v>2025</v>
      </c>
      <c r="B7064" t="s">
        <v>14</v>
      </c>
      <c r="C7064" t="s">
        <v>6</v>
      </c>
      <c r="D7064" t="s">
        <v>34</v>
      </c>
      <c r="E7064" t="s">
        <v>2209</v>
      </c>
      <c r="F7064" t="s">
        <v>2213</v>
      </c>
      <c r="G7064">
        <v>279</v>
      </c>
      <c r="H7064">
        <v>23423736</v>
      </c>
      <c r="I7064">
        <v>23371700</v>
      </c>
      <c r="J7064">
        <v>52036</v>
      </c>
      <c r="K7064">
        <v>0.22220000000000001</v>
      </c>
      <c r="L7064">
        <v>186.51</v>
      </c>
      <c r="M7064">
        <v>1678.58</v>
      </c>
    </row>
    <row r="7065" spans="1:13" x14ac:dyDescent="0.25">
      <c r="A7065">
        <v>2025</v>
      </c>
      <c r="B7065" t="s">
        <v>14</v>
      </c>
      <c r="C7065" t="s">
        <v>6</v>
      </c>
      <c r="D7065" t="s">
        <v>34</v>
      </c>
      <c r="E7065" t="s">
        <v>2209</v>
      </c>
      <c r="F7065" t="s">
        <v>2208</v>
      </c>
      <c r="G7065">
        <v>2185</v>
      </c>
      <c r="H7065">
        <v>150475271</v>
      </c>
      <c r="I7065">
        <v>148691215</v>
      </c>
      <c r="J7065">
        <v>1784056</v>
      </c>
      <c r="K7065">
        <v>1.1856</v>
      </c>
      <c r="L7065">
        <v>816.5</v>
      </c>
      <c r="M7065">
        <v>57550.19</v>
      </c>
    </row>
    <row r="7066" spans="1:13" x14ac:dyDescent="0.25">
      <c r="A7066">
        <v>2025</v>
      </c>
      <c r="B7066" t="s">
        <v>14</v>
      </c>
      <c r="C7066" t="s">
        <v>6</v>
      </c>
      <c r="D7066" t="s">
        <v>34</v>
      </c>
      <c r="E7066" t="s">
        <v>2210</v>
      </c>
      <c r="F7066" t="s">
        <v>2208</v>
      </c>
      <c r="G7066">
        <v>43</v>
      </c>
      <c r="H7066">
        <v>3727325</v>
      </c>
      <c r="I7066">
        <v>3687050</v>
      </c>
      <c r="J7066">
        <v>40275</v>
      </c>
      <c r="K7066">
        <v>1.0805</v>
      </c>
      <c r="L7066">
        <v>936.63</v>
      </c>
      <c r="M7066">
        <v>1299.19</v>
      </c>
    </row>
    <row r="7067" spans="1:13" x14ac:dyDescent="0.25">
      <c r="A7067">
        <v>2025</v>
      </c>
      <c r="B7067" t="s">
        <v>14</v>
      </c>
      <c r="C7067" t="s">
        <v>6</v>
      </c>
      <c r="D7067" t="s">
        <v>34</v>
      </c>
      <c r="E7067" t="s">
        <v>2211</v>
      </c>
      <c r="F7067" t="s">
        <v>2213</v>
      </c>
      <c r="G7067">
        <v>5</v>
      </c>
      <c r="H7067">
        <v>737250</v>
      </c>
      <c r="I7067">
        <v>734800</v>
      </c>
      <c r="J7067">
        <v>2450</v>
      </c>
      <c r="K7067">
        <v>0.33229999999999998</v>
      </c>
      <c r="L7067">
        <v>490</v>
      </c>
      <c r="M7067">
        <v>79.03</v>
      </c>
    </row>
    <row r="7068" spans="1:13" x14ac:dyDescent="0.25">
      <c r="A7068">
        <v>2025</v>
      </c>
      <c r="B7068" t="s">
        <v>14</v>
      </c>
      <c r="C7068" t="s">
        <v>6</v>
      </c>
      <c r="D7068" t="s">
        <v>34</v>
      </c>
      <c r="E7068" t="s">
        <v>2211</v>
      </c>
      <c r="F7068" t="s">
        <v>2208</v>
      </c>
      <c r="G7068">
        <v>183</v>
      </c>
      <c r="H7068">
        <v>5474246</v>
      </c>
      <c r="I7068">
        <v>5384430</v>
      </c>
      <c r="J7068">
        <v>89816</v>
      </c>
      <c r="K7068">
        <v>1.6407</v>
      </c>
      <c r="L7068">
        <v>490.8</v>
      </c>
      <c r="M7068">
        <v>2897.29</v>
      </c>
    </row>
    <row r="7069" spans="1:13" x14ac:dyDescent="0.25">
      <c r="A7069">
        <v>2025</v>
      </c>
      <c r="B7069" t="s">
        <v>14</v>
      </c>
      <c r="C7069" t="s">
        <v>6</v>
      </c>
      <c r="D7069" t="s">
        <v>34</v>
      </c>
      <c r="E7069" t="s">
        <v>50</v>
      </c>
      <c r="F7069" t="s">
        <v>2213</v>
      </c>
      <c r="G7069">
        <v>98</v>
      </c>
      <c r="H7069">
        <v>8214697</v>
      </c>
      <c r="I7069">
        <v>8186795</v>
      </c>
      <c r="J7069">
        <v>27902</v>
      </c>
      <c r="K7069">
        <v>0.3397</v>
      </c>
      <c r="L7069">
        <v>284.70999999999998</v>
      </c>
      <c r="M7069">
        <v>900.06</v>
      </c>
    </row>
    <row r="7070" spans="1:13" x14ac:dyDescent="0.25">
      <c r="A7070">
        <v>2025</v>
      </c>
      <c r="B7070" t="s">
        <v>14</v>
      </c>
      <c r="C7070" t="s">
        <v>6</v>
      </c>
      <c r="D7070" t="s">
        <v>34</v>
      </c>
      <c r="E7070" t="s">
        <v>50</v>
      </c>
      <c r="F7070" t="s">
        <v>2208</v>
      </c>
      <c r="G7070">
        <v>789</v>
      </c>
      <c r="H7070">
        <v>58963911</v>
      </c>
      <c r="I7070">
        <v>58072653</v>
      </c>
      <c r="J7070">
        <v>891258</v>
      </c>
      <c r="K7070">
        <v>1.5115000000000001</v>
      </c>
      <c r="L7070">
        <v>1129.5999999999999</v>
      </c>
      <c r="M7070">
        <v>28750.26</v>
      </c>
    </row>
    <row r="7071" spans="1:13" x14ac:dyDescent="0.25">
      <c r="A7071">
        <v>2025</v>
      </c>
      <c r="B7071" t="s">
        <v>14</v>
      </c>
      <c r="C7071" t="s">
        <v>6</v>
      </c>
      <c r="D7071" t="s">
        <v>34</v>
      </c>
      <c r="E7071" t="s">
        <v>52</v>
      </c>
      <c r="F7071" t="s">
        <v>2213</v>
      </c>
      <c r="G7071">
        <v>80</v>
      </c>
      <c r="H7071">
        <v>7466150</v>
      </c>
      <c r="I7071">
        <v>7421900</v>
      </c>
      <c r="J7071">
        <v>44250</v>
      </c>
      <c r="K7071">
        <v>0.5927</v>
      </c>
      <c r="L7071">
        <v>553.12</v>
      </c>
      <c r="M7071">
        <v>1427.42</v>
      </c>
    </row>
    <row r="7072" spans="1:13" x14ac:dyDescent="0.25">
      <c r="A7072">
        <v>2025</v>
      </c>
      <c r="B7072" t="s">
        <v>14</v>
      </c>
      <c r="C7072" t="s">
        <v>6</v>
      </c>
      <c r="D7072" t="s">
        <v>34</v>
      </c>
      <c r="E7072" t="s">
        <v>52</v>
      </c>
      <c r="F7072" t="s">
        <v>2208</v>
      </c>
      <c r="G7072">
        <v>597</v>
      </c>
      <c r="H7072">
        <v>44750234</v>
      </c>
      <c r="I7072">
        <v>43769725</v>
      </c>
      <c r="J7072">
        <v>980509</v>
      </c>
      <c r="K7072">
        <v>2.1911</v>
      </c>
      <c r="L7072">
        <v>1642.39</v>
      </c>
      <c r="M7072">
        <v>31629.32</v>
      </c>
    </row>
    <row r="7073" spans="1:13" x14ac:dyDescent="0.25">
      <c r="A7073">
        <v>2025</v>
      </c>
      <c r="B7073" t="s">
        <v>14</v>
      </c>
      <c r="C7073" t="s">
        <v>6</v>
      </c>
      <c r="D7073" t="s">
        <v>62</v>
      </c>
      <c r="E7073" t="s">
        <v>2212</v>
      </c>
      <c r="F7073" t="s">
        <v>2213</v>
      </c>
      <c r="G7073">
        <v>95</v>
      </c>
      <c r="H7073">
        <v>13217101</v>
      </c>
      <c r="I7073">
        <v>13105250</v>
      </c>
      <c r="J7073">
        <v>111851</v>
      </c>
      <c r="K7073">
        <v>0.84630000000000005</v>
      </c>
      <c r="L7073">
        <v>1177.3800000000001</v>
      </c>
      <c r="M7073">
        <v>3608.1</v>
      </c>
    </row>
    <row r="7074" spans="1:13" x14ac:dyDescent="0.25">
      <c r="A7074">
        <v>2025</v>
      </c>
      <c r="B7074" t="s">
        <v>14</v>
      </c>
      <c r="C7074" t="s">
        <v>6</v>
      </c>
      <c r="D7074" t="s">
        <v>62</v>
      </c>
      <c r="E7074" t="s">
        <v>2211</v>
      </c>
      <c r="F7074" t="s">
        <v>2213</v>
      </c>
      <c r="G7074">
        <v>132</v>
      </c>
      <c r="H7074">
        <v>43103480</v>
      </c>
      <c r="I7074">
        <v>42962404</v>
      </c>
      <c r="J7074">
        <v>141076</v>
      </c>
      <c r="K7074">
        <v>0.32729999999999998</v>
      </c>
      <c r="L7074">
        <v>1068.76</v>
      </c>
      <c r="M7074">
        <v>4550.84</v>
      </c>
    </row>
    <row r="7075" spans="1:13" x14ac:dyDescent="0.25">
      <c r="A7075">
        <v>2025</v>
      </c>
      <c r="B7075" t="s">
        <v>14</v>
      </c>
      <c r="C7075" t="s">
        <v>6</v>
      </c>
      <c r="D7075" t="s">
        <v>62</v>
      </c>
      <c r="E7075" t="s">
        <v>2214</v>
      </c>
      <c r="F7075" t="s">
        <v>2213</v>
      </c>
      <c r="G7075">
        <v>176</v>
      </c>
      <c r="H7075">
        <v>22899975</v>
      </c>
      <c r="I7075">
        <v>22742725</v>
      </c>
      <c r="J7075">
        <v>157250</v>
      </c>
      <c r="K7075">
        <v>0.68669999999999998</v>
      </c>
      <c r="L7075">
        <v>893.47</v>
      </c>
      <c r="M7075">
        <v>5072.58</v>
      </c>
    </row>
    <row r="7076" spans="1:13" x14ac:dyDescent="0.25">
      <c r="A7076">
        <v>2025</v>
      </c>
      <c r="B7076" t="s">
        <v>14</v>
      </c>
      <c r="C7076" t="s">
        <v>6</v>
      </c>
      <c r="D7076" t="s">
        <v>62</v>
      </c>
      <c r="E7076" t="s">
        <v>57</v>
      </c>
      <c r="F7076" t="s">
        <v>2213</v>
      </c>
      <c r="G7076">
        <v>810</v>
      </c>
      <c r="H7076">
        <v>182467618</v>
      </c>
      <c r="I7076">
        <v>181302830</v>
      </c>
      <c r="J7076">
        <v>1164788</v>
      </c>
      <c r="K7076">
        <v>0.63839999999999997</v>
      </c>
      <c r="L7076">
        <v>1438.01</v>
      </c>
      <c r="M7076">
        <v>37573.81</v>
      </c>
    </row>
    <row r="7077" spans="1:13" x14ac:dyDescent="0.25">
      <c r="A7077">
        <v>2025</v>
      </c>
      <c r="B7077" t="s">
        <v>14</v>
      </c>
      <c r="C7077" t="s">
        <v>6</v>
      </c>
      <c r="D7077" t="s">
        <v>37</v>
      </c>
      <c r="E7077" t="s">
        <v>41</v>
      </c>
      <c r="F7077" t="s">
        <v>2215</v>
      </c>
      <c r="G7077">
        <v>8102</v>
      </c>
      <c r="H7077">
        <v>128131689</v>
      </c>
      <c r="I7077">
        <v>126467065</v>
      </c>
      <c r="J7077">
        <v>1664624</v>
      </c>
      <c r="K7077">
        <v>1.2991999999999999</v>
      </c>
      <c r="L7077">
        <v>205.46</v>
      </c>
      <c r="M7077">
        <v>53697.55</v>
      </c>
    </row>
    <row r="7078" spans="1:13" x14ac:dyDescent="0.25">
      <c r="A7078">
        <v>2025</v>
      </c>
      <c r="B7078" t="s">
        <v>14</v>
      </c>
      <c r="C7078" t="s">
        <v>6</v>
      </c>
      <c r="D7078" t="s">
        <v>37</v>
      </c>
      <c r="E7078" t="s">
        <v>41</v>
      </c>
      <c r="F7078" t="s">
        <v>2216</v>
      </c>
      <c r="G7078">
        <v>299</v>
      </c>
      <c r="H7078">
        <v>4423815</v>
      </c>
      <c r="I7078">
        <v>4387033</v>
      </c>
      <c r="J7078">
        <v>36782</v>
      </c>
      <c r="K7078">
        <v>0.83150000000000002</v>
      </c>
      <c r="L7078">
        <v>123.02</v>
      </c>
      <c r="M7078">
        <v>1186.52</v>
      </c>
    </row>
    <row r="7079" spans="1:13" x14ac:dyDescent="0.25">
      <c r="A7079">
        <v>2025</v>
      </c>
      <c r="B7079" t="s">
        <v>14</v>
      </c>
      <c r="C7079" t="s">
        <v>6</v>
      </c>
      <c r="D7079" t="s">
        <v>37</v>
      </c>
      <c r="E7079" t="s">
        <v>41</v>
      </c>
      <c r="F7079" t="s">
        <v>2217</v>
      </c>
      <c r="G7079">
        <v>5803</v>
      </c>
      <c r="H7079">
        <v>157847432</v>
      </c>
      <c r="I7079">
        <v>158150155</v>
      </c>
      <c r="J7079">
        <v>-302723</v>
      </c>
      <c r="K7079">
        <v>-0.1918</v>
      </c>
      <c r="L7079">
        <v>-52.17</v>
      </c>
      <c r="M7079">
        <v>-9765.26</v>
      </c>
    </row>
    <row r="7080" spans="1:13" x14ac:dyDescent="0.25">
      <c r="A7080">
        <v>2025</v>
      </c>
      <c r="B7080" t="s">
        <v>14</v>
      </c>
      <c r="C7080" t="s">
        <v>6</v>
      </c>
      <c r="D7080" t="s">
        <v>37</v>
      </c>
      <c r="E7080" t="s">
        <v>42</v>
      </c>
      <c r="F7080" t="s">
        <v>2215</v>
      </c>
      <c r="G7080">
        <v>2513</v>
      </c>
      <c r="H7080">
        <v>51492595</v>
      </c>
      <c r="I7080">
        <v>49387735</v>
      </c>
      <c r="J7080">
        <v>2104860</v>
      </c>
      <c r="K7080">
        <v>4.0876999999999999</v>
      </c>
      <c r="L7080">
        <v>837.59</v>
      </c>
      <c r="M7080">
        <v>67898.710000000006</v>
      </c>
    </row>
    <row r="7081" spans="1:13" x14ac:dyDescent="0.25">
      <c r="A7081">
        <v>2025</v>
      </c>
      <c r="B7081" t="s">
        <v>14</v>
      </c>
      <c r="C7081" t="s">
        <v>6</v>
      </c>
      <c r="D7081" t="s">
        <v>37</v>
      </c>
      <c r="E7081" t="s">
        <v>42</v>
      </c>
      <c r="F7081" t="s">
        <v>2216</v>
      </c>
      <c r="G7081">
        <v>40</v>
      </c>
      <c r="H7081">
        <v>690952</v>
      </c>
      <c r="I7081">
        <v>673957</v>
      </c>
      <c r="J7081">
        <v>16995</v>
      </c>
      <c r="K7081">
        <v>2.4596</v>
      </c>
      <c r="L7081">
        <v>424.88</v>
      </c>
      <c r="M7081">
        <v>548.23</v>
      </c>
    </row>
    <row r="7082" spans="1:13" x14ac:dyDescent="0.25">
      <c r="A7082">
        <v>2025</v>
      </c>
      <c r="B7082" t="s">
        <v>14</v>
      </c>
      <c r="C7082" t="s">
        <v>6</v>
      </c>
      <c r="D7082" t="s">
        <v>37</v>
      </c>
      <c r="E7082" t="s">
        <v>42</v>
      </c>
      <c r="F7082" t="s">
        <v>2217</v>
      </c>
      <c r="G7082">
        <v>941</v>
      </c>
      <c r="H7082">
        <v>25403890</v>
      </c>
      <c r="I7082">
        <v>24800230</v>
      </c>
      <c r="J7082">
        <v>603660</v>
      </c>
      <c r="K7082">
        <v>2.3763000000000001</v>
      </c>
      <c r="L7082">
        <v>641.51</v>
      </c>
      <c r="M7082">
        <v>19472.900000000001</v>
      </c>
    </row>
    <row r="7083" spans="1:13" x14ac:dyDescent="0.25">
      <c r="A7083">
        <v>2025</v>
      </c>
      <c r="B7083" t="s">
        <v>14</v>
      </c>
      <c r="C7083" t="s">
        <v>6</v>
      </c>
      <c r="D7083" t="s">
        <v>37</v>
      </c>
      <c r="E7083" t="s">
        <v>43</v>
      </c>
      <c r="F7083" t="s">
        <v>2215</v>
      </c>
      <c r="G7083">
        <v>1571</v>
      </c>
      <c r="H7083">
        <v>32465369</v>
      </c>
      <c r="I7083">
        <v>29777645</v>
      </c>
      <c r="J7083">
        <v>2687724</v>
      </c>
      <c r="K7083">
        <v>8.2787000000000006</v>
      </c>
      <c r="L7083">
        <v>1710.84</v>
      </c>
      <c r="M7083">
        <v>86700.77</v>
      </c>
    </row>
    <row r="7084" spans="1:13" x14ac:dyDescent="0.25">
      <c r="A7084">
        <v>2025</v>
      </c>
      <c r="B7084" t="s">
        <v>14</v>
      </c>
      <c r="C7084" t="s">
        <v>6</v>
      </c>
      <c r="D7084" t="s">
        <v>37</v>
      </c>
      <c r="E7084" t="s">
        <v>43</v>
      </c>
      <c r="F7084" t="s">
        <v>2216</v>
      </c>
      <c r="G7084">
        <v>140</v>
      </c>
      <c r="H7084">
        <v>2367709</v>
      </c>
      <c r="I7084">
        <v>2233450</v>
      </c>
      <c r="J7084">
        <v>134259</v>
      </c>
      <c r="K7084">
        <v>5.6703999999999999</v>
      </c>
      <c r="L7084">
        <v>958.99</v>
      </c>
      <c r="M7084">
        <v>4330.9399999999996</v>
      </c>
    </row>
    <row r="7085" spans="1:13" x14ac:dyDescent="0.25">
      <c r="A7085">
        <v>2025</v>
      </c>
      <c r="B7085" t="s">
        <v>14</v>
      </c>
      <c r="C7085" t="s">
        <v>6</v>
      </c>
      <c r="D7085" t="s">
        <v>37</v>
      </c>
      <c r="E7085" t="s">
        <v>43</v>
      </c>
      <c r="F7085" t="s">
        <v>2217</v>
      </c>
      <c r="G7085">
        <v>6656</v>
      </c>
      <c r="H7085">
        <v>214907751</v>
      </c>
      <c r="I7085">
        <v>211736895</v>
      </c>
      <c r="J7085">
        <v>3170856</v>
      </c>
      <c r="K7085">
        <v>1.4754</v>
      </c>
      <c r="L7085">
        <v>476.39</v>
      </c>
      <c r="M7085">
        <v>102285.68</v>
      </c>
    </row>
    <row r="7086" spans="1:13" x14ac:dyDescent="0.25">
      <c r="A7086">
        <v>2025</v>
      </c>
      <c r="B7086" t="s">
        <v>14</v>
      </c>
      <c r="C7086" t="s">
        <v>6</v>
      </c>
      <c r="D7086" t="s">
        <v>37</v>
      </c>
      <c r="E7086" t="s">
        <v>44</v>
      </c>
      <c r="F7086" t="s">
        <v>2215</v>
      </c>
      <c r="G7086">
        <v>10011</v>
      </c>
      <c r="H7086">
        <v>108355768</v>
      </c>
      <c r="I7086">
        <v>104675895</v>
      </c>
      <c r="J7086">
        <v>3679873</v>
      </c>
      <c r="K7086">
        <v>3.3961000000000001</v>
      </c>
      <c r="L7086">
        <v>367.58</v>
      </c>
      <c r="M7086">
        <v>118705.58</v>
      </c>
    </row>
    <row r="7087" spans="1:13" x14ac:dyDescent="0.25">
      <c r="A7087">
        <v>2025</v>
      </c>
      <c r="B7087" t="s">
        <v>14</v>
      </c>
      <c r="C7087" t="s">
        <v>6</v>
      </c>
      <c r="D7087" t="s">
        <v>37</v>
      </c>
      <c r="E7087" t="s">
        <v>44</v>
      </c>
      <c r="F7087" t="s">
        <v>2216</v>
      </c>
      <c r="G7087">
        <v>336</v>
      </c>
      <c r="H7087">
        <v>3860891</v>
      </c>
      <c r="I7087">
        <v>3726000</v>
      </c>
      <c r="J7087">
        <v>134891</v>
      </c>
      <c r="K7087">
        <v>3.4937999999999998</v>
      </c>
      <c r="L7087">
        <v>401.46</v>
      </c>
      <c r="M7087">
        <v>4351.32</v>
      </c>
    </row>
    <row r="7088" spans="1:13" x14ac:dyDescent="0.25">
      <c r="A7088">
        <v>2025</v>
      </c>
      <c r="B7088" t="s">
        <v>14</v>
      </c>
      <c r="C7088" t="s">
        <v>6</v>
      </c>
      <c r="D7088" t="s">
        <v>37</v>
      </c>
      <c r="E7088" t="s">
        <v>44</v>
      </c>
      <c r="F7088" t="s">
        <v>2217</v>
      </c>
      <c r="G7088">
        <v>3819</v>
      </c>
      <c r="H7088">
        <v>92368356</v>
      </c>
      <c r="I7088">
        <v>93075064</v>
      </c>
      <c r="J7088">
        <v>-706708</v>
      </c>
      <c r="K7088">
        <v>-0.7651</v>
      </c>
      <c r="L7088">
        <v>-185.05</v>
      </c>
      <c r="M7088">
        <v>-22797.03</v>
      </c>
    </row>
    <row r="7089" spans="1:13" x14ac:dyDescent="0.25">
      <c r="A7089">
        <v>2025</v>
      </c>
      <c r="B7089" t="s">
        <v>14</v>
      </c>
      <c r="C7089" t="s">
        <v>6</v>
      </c>
      <c r="D7089" t="s">
        <v>37</v>
      </c>
      <c r="E7089" t="s">
        <v>2218</v>
      </c>
      <c r="F7089" t="s">
        <v>2215</v>
      </c>
      <c r="G7089">
        <v>5230</v>
      </c>
      <c r="H7089">
        <v>90220127</v>
      </c>
      <c r="I7089">
        <v>86559383</v>
      </c>
      <c r="J7089">
        <v>3660744</v>
      </c>
      <c r="K7089">
        <v>4.0575999999999999</v>
      </c>
      <c r="L7089">
        <v>699.95</v>
      </c>
      <c r="M7089">
        <v>118088.52</v>
      </c>
    </row>
    <row r="7090" spans="1:13" x14ac:dyDescent="0.25">
      <c r="A7090">
        <v>2025</v>
      </c>
      <c r="B7090" t="s">
        <v>14</v>
      </c>
      <c r="C7090" t="s">
        <v>6</v>
      </c>
      <c r="D7090" t="s">
        <v>37</v>
      </c>
      <c r="E7090" t="s">
        <v>2218</v>
      </c>
      <c r="F7090" t="s">
        <v>2216</v>
      </c>
      <c r="G7090">
        <v>353</v>
      </c>
      <c r="H7090">
        <v>5327348</v>
      </c>
      <c r="I7090">
        <v>5087938</v>
      </c>
      <c r="J7090">
        <v>239410</v>
      </c>
      <c r="K7090">
        <v>4.4939999999999998</v>
      </c>
      <c r="L7090">
        <v>678.22</v>
      </c>
      <c r="M7090">
        <v>7722.9</v>
      </c>
    </row>
    <row r="7091" spans="1:13" x14ac:dyDescent="0.25">
      <c r="A7091">
        <v>2025</v>
      </c>
      <c r="B7091" t="s">
        <v>14</v>
      </c>
      <c r="C7091" t="s">
        <v>6</v>
      </c>
      <c r="D7091" t="s">
        <v>37</v>
      </c>
      <c r="E7091" t="s">
        <v>2218</v>
      </c>
      <c r="F7091" t="s">
        <v>2217</v>
      </c>
      <c r="G7091">
        <v>5063</v>
      </c>
      <c r="H7091">
        <v>98053997</v>
      </c>
      <c r="I7091">
        <v>96584105</v>
      </c>
      <c r="J7091">
        <v>1469892</v>
      </c>
      <c r="K7091">
        <v>1.4991000000000001</v>
      </c>
      <c r="L7091">
        <v>290.32</v>
      </c>
      <c r="M7091">
        <v>47415.87</v>
      </c>
    </row>
    <row r="7092" spans="1:13" x14ac:dyDescent="0.25">
      <c r="A7092">
        <v>2025</v>
      </c>
      <c r="B7092" t="s">
        <v>14</v>
      </c>
      <c r="C7092" t="s">
        <v>6</v>
      </c>
      <c r="D7092" t="s">
        <v>2219</v>
      </c>
      <c r="E7092" t="s">
        <v>2219</v>
      </c>
      <c r="F7092" t="s">
        <v>2208</v>
      </c>
      <c r="G7092">
        <v>18617</v>
      </c>
      <c r="H7092">
        <v>857649715</v>
      </c>
      <c r="I7092">
        <v>854095131</v>
      </c>
      <c r="J7092">
        <v>3554584</v>
      </c>
      <c r="K7092">
        <v>0.41449999999999998</v>
      </c>
      <c r="L7092">
        <v>190.93</v>
      </c>
      <c r="M7092">
        <v>114664</v>
      </c>
    </row>
    <row r="7093" spans="1:13" x14ac:dyDescent="0.25">
      <c r="A7093">
        <v>2025</v>
      </c>
      <c r="B7093" t="s">
        <v>14</v>
      </c>
      <c r="C7093" t="s">
        <v>6</v>
      </c>
      <c r="D7093" t="s">
        <v>2220</v>
      </c>
      <c r="E7093" t="s">
        <v>2221</v>
      </c>
      <c r="F7093" t="s">
        <v>2208</v>
      </c>
      <c r="G7093">
        <v>994</v>
      </c>
      <c r="H7093">
        <v>1228040459</v>
      </c>
      <c r="I7093">
        <v>1226000845</v>
      </c>
      <c r="J7093">
        <v>2039614</v>
      </c>
      <c r="K7093">
        <v>0.1661</v>
      </c>
      <c r="L7093">
        <v>2051.9299999999998</v>
      </c>
      <c r="M7093">
        <v>65794</v>
      </c>
    </row>
    <row r="7094" spans="1:13" x14ac:dyDescent="0.25">
      <c r="A7094">
        <v>2025</v>
      </c>
      <c r="B7094" t="s">
        <v>14</v>
      </c>
      <c r="C7094" t="s">
        <v>6</v>
      </c>
      <c r="D7094" t="s">
        <v>2220</v>
      </c>
      <c r="E7094" t="s">
        <v>2222</v>
      </c>
      <c r="F7094" t="s">
        <v>2213</v>
      </c>
      <c r="G7094">
        <v>47</v>
      </c>
      <c r="H7094">
        <v>44507600</v>
      </c>
      <c r="I7094">
        <v>44461700</v>
      </c>
      <c r="J7094">
        <v>45900</v>
      </c>
      <c r="K7094">
        <v>0.1031</v>
      </c>
      <c r="L7094">
        <v>976.6</v>
      </c>
      <c r="M7094">
        <v>1480.65</v>
      </c>
    </row>
    <row r="7095" spans="1:13" x14ac:dyDescent="0.25">
      <c r="A7095">
        <v>2025</v>
      </c>
      <c r="B7095" t="s">
        <v>14</v>
      </c>
      <c r="C7095" t="s">
        <v>6</v>
      </c>
      <c r="D7095" t="s">
        <v>2220</v>
      </c>
      <c r="E7095" t="s">
        <v>2223</v>
      </c>
      <c r="F7095" t="s">
        <v>2213</v>
      </c>
      <c r="G7095">
        <v>676</v>
      </c>
      <c r="H7095">
        <v>655122637</v>
      </c>
      <c r="I7095">
        <v>654485634</v>
      </c>
      <c r="J7095">
        <v>637003</v>
      </c>
      <c r="K7095">
        <v>9.7199999999999995E-2</v>
      </c>
      <c r="L7095">
        <v>942.31</v>
      </c>
      <c r="M7095">
        <v>20548.48</v>
      </c>
    </row>
    <row r="7096" spans="1:13" x14ac:dyDescent="0.25">
      <c r="A7096">
        <v>2025</v>
      </c>
      <c r="B7096" t="s">
        <v>14</v>
      </c>
      <c r="C7096" t="s">
        <v>6</v>
      </c>
      <c r="D7096" t="s">
        <v>2220</v>
      </c>
      <c r="E7096" t="s">
        <v>2224</v>
      </c>
      <c r="F7096" t="s">
        <v>2208</v>
      </c>
      <c r="G7096">
        <v>77</v>
      </c>
      <c r="H7096">
        <v>30210201</v>
      </c>
      <c r="I7096">
        <v>30137700</v>
      </c>
      <c r="J7096">
        <v>72501</v>
      </c>
      <c r="K7096">
        <v>0.24</v>
      </c>
      <c r="L7096">
        <v>941.57</v>
      </c>
      <c r="M7096">
        <v>2338.7399999999998</v>
      </c>
    </row>
    <row r="7097" spans="1:13" x14ac:dyDescent="0.25">
      <c r="A7097">
        <v>2025</v>
      </c>
      <c r="B7097" t="s">
        <v>14</v>
      </c>
      <c r="C7097" t="s">
        <v>6</v>
      </c>
      <c r="D7097" t="s">
        <v>2220</v>
      </c>
      <c r="E7097" t="s">
        <v>2226</v>
      </c>
      <c r="F7097" t="s">
        <v>2213</v>
      </c>
      <c r="G7097">
        <v>3</v>
      </c>
      <c r="H7097">
        <v>850300</v>
      </c>
      <c r="I7097">
        <v>850000</v>
      </c>
      <c r="J7097">
        <v>300</v>
      </c>
      <c r="K7097">
        <v>3.5299999999999998E-2</v>
      </c>
      <c r="L7097">
        <v>100</v>
      </c>
      <c r="M7097">
        <v>9.68</v>
      </c>
    </row>
    <row r="7098" spans="1:13" x14ac:dyDescent="0.25">
      <c r="A7098">
        <v>2025</v>
      </c>
      <c r="B7098" t="s">
        <v>14</v>
      </c>
      <c r="C7098" t="s">
        <v>6</v>
      </c>
      <c r="D7098" t="s">
        <v>2220</v>
      </c>
      <c r="E7098" t="s">
        <v>2211</v>
      </c>
      <c r="F7098" t="s">
        <v>2213</v>
      </c>
      <c r="G7098">
        <v>69</v>
      </c>
      <c r="H7098">
        <v>45520650</v>
      </c>
      <c r="I7098">
        <v>45418550</v>
      </c>
      <c r="J7098">
        <v>102100</v>
      </c>
      <c r="K7098">
        <v>0.2243</v>
      </c>
      <c r="L7098">
        <v>1479.71</v>
      </c>
      <c r="M7098">
        <v>3293.55</v>
      </c>
    </row>
    <row r="7099" spans="1:13" x14ac:dyDescent="0.25">
      <c r="A7099">
        <v>2025</v>
      </c>
      <c r="B7099" t="s">
        <v>14</v>
      </c>
      <c r="C7099" t="s">
        <v>6</v>
      </c>
      <c r="D7099" t="s">
        <v>2220</v>
      </c>
      <c r="E7099" t="s">
        <v>2227</v>
      </c>
      <c r="F7099" t="s">
        <v>2213</v>
      </c>
      <c r="G7099">
        <v>45</v>
      </c>
      <c r="H7099">
        <v>18075051</v>
      </c>
      <c r="I7099">
        <v>18007400</v>
      </c>
      <c r="J7099">
        <v>67651</v>
      </c>
      <c r="K7099">
        <v>0.37430000000000002</v>
      </c>
      <c r="L7099">
        <v>1503.36</v>
      </c>
      <c r="M7099">
        <v>2182.29</v>
      </c>
    </row>
    <row r="7100" spans="1:13" x14ac:dyDescent="0.25">
      <c r="A7100">
        <v>2025</v>
      </c>
      <c r="B7100" t="s">
        <v>14</v>
      </c>
      <c r="C7100" t="s">
        <v>6</v>
      </c>
      <c r="D7100" t="s">
        <v>2220</v>
      </c>
      <c r="E7100" t="s">
        <v>44</v>
      </c>
      <c r="F7100" t="s">
        <v>2213</v>
      </c>
      <c r="G7100">
        <v>4</v>
      </c>
      <c r="H7100">
        <v>335400</v>
      </c>
      <c r="I7100">
        <v>335000</v>
      </c>
      <c r="J7100">
        <v>400</v>
      </c>
      <c r="K7100">
        <v>0.1193</v>
      </c>
      <c r="L7100">
        <v>100</v>
      </c>
      <c r="M7100">
        <v>12.9</v>
      </c>
    </row>
    <row r="7101" spans="1:13" x14ac:dyDescent="0.25">
      <c r="A7101">
        <v>2025</v>
      </c>
      <c r="B7101" t="s">
        <v>14</v>
      </c>
      <c r="C7101" t="s">
        <v>6</v>
      </c>
      <c r="D7101" t="s">
        <v>2225</v>
      </c>
      <c r="E7101" t="s">
        <v>55</v>
      </c>
      <c r="F7101" t="s">
        <v>2208</v>
      </c>
      <c r="G7101">
        <v>1072</v>
      </c>
      <c r="H7101">
        <v>19510397</v>
      </c>
      <c r="I7101">
        <v>16922576</v>
      </c>
      <c r="J7101">
        <v>2587821</v>
      </c>
      <c r="K7101">
        <v>13.2638</v>
      </c>
      <c r="L7101">
        <v>2414.0100000000002</v>
      </c>
      <c r="M7101">
        <v>83478.100000000006</v>
      </c>
    </row>
    <row r="7102" spans="1:13" x14ac:dyDescent="0.25">
      <c r="A7102">
        <v>2025</v>
      </c>
      <c r="B7102" t="s">
        <v>14</v>
      </c>
      <c r="C7102" t="s">
        <v>6</v>
      </c>
      <c r="D7102" t="s">
        <v>2225</v>
      </c>
      <c r="E7102" t="s">
        <v>56</v>
      </c>
      <c r="F7102" t="s">
        <v>2208</v>
      </c>
      <c r="G7102">
        <v>9</v>
      </c>
      <c r="H7102">
        <v>309165</v>
      </c>
      <c r="I7102">
        <v>276700</v>
      </c>
      <c r="J7102">
        <v>32465</v>
      </c>
      <c r="K7102">
        <v>10.5009</v>
      </c>
      <c r="L7102">
        <v>3607.22</v>
      </c>
      <c r="M7102">
        <v>1047.26</v>
      </c>
    </row>
    <row r="7103" spans="1:13" x14ac:dyDescent="0.25">
      <c r="A7103">
        <v>2025</v>
      </c>
      <c r="B7103" t="s">
        <v>14</v>
      </c>
      <c r="C7103" t="s">
        <v>6</v>
      </c>
      <c r="D7103" t="s">
        <v>2225</v>
      </c>
      <c r="E7103" t="s">
        <v>2211</v>
      </c>
      <c r="F7103" t="s">
        <v>2208</v>
      </c>
      <c r="G7103">
        <v>1</v>
      </c>
      <c r="H7103">
        <v>43640</v>
      </c>
      <c r="I7103">
        <v>43000</v>
      </c>
      <c r="J7103">
        <v>640</v>
      </c>
      <c r="K7103">
        <v>1.4664999999999999</v>
      </c>
      <c r="L7103">
        <v>640</v>
      </c>
      <c r="M7103">
        <v>20.65</v>
      </c>
    </row>
    <row r="7104" spans="1:13" x14ac:dyDescent="0.25">
      <c r="A7104">
        <v>2025</v>
      </c>
      <c r="B7104" t="s">
        <v>14</v>
      </c>
      <c r="C7104" t="s">
        <v>7</v>
      </c>
      <c r="D7104" t="s">
        <v>34</v>
      </c>
      <c r="E7104" t="s">
        <v>35</v>
      </c>
      <c r="F7104" t="s">
        <v>2213</v>
      </c>
      <c r="G7104">
        <v>3499</v>
      </c>
      <c r="H7104">
        <v>483566751</v>
      </c>
      <c r="I7104">
        <v>482168371</v>
      </c>
      <c r="J7104">
        <v>1398380</v>
      </c>
      <c r="K7104">
        <v>0.28920000000000001</v>
      </c>
      <c r="L7104">
        <v>399.65</v>
      </c>
      <c r="M7104">
        <v>45109.03</v>
      </c>
    </row>
    <row r="7105" spans="1:13" x14ac:dyDescent="0.25">
      <c r="A7105">
        <v>2025</v>
      </c>
      <c r="B7105" t="s">
        <v>14</v>
      </c>
      <c r="C7105" t="s">
        <v>7</v>
      </c>
      <c r="D7105" t="s">
        <v>34</v>
      </c>
      <c r="E7105" t="s">
        <v>35</v>
      </c>
      <c r="F7105" t="s">
        <v>2208</v>
      </c>
      <c r="G7105">
        <v>9027</v>
      </c>
      <c r="H7105">
        <v>675669977</v>
      </c>
      <c r="I7105">
        <v>668027685</v>
      </c>
      <c r="J7105">
        <v>7642292</v>
      </c>
      <c r="K7105">
        <v>1.1311</v>
      </c>
      <c r="L7105">
        <v>846.6</v>
      </c>
      <c r="M7105">
        <v>246525.55</v>
      </c>
    </row>
    <row r="7106" spans="1:13" x14ac:dyDescent="0.25">
      <c r="A7106">
        <v>2025</v>
      </c>
      <c r="B7106" t="s">
        <v>14</v>
      </c>
      <c r="C7106" t="s">
        <v>7</v>
      </c>
      <c r="D7106" t="s">
        <v>34</v>
      </c>
      <c r="E7106" t="s">
        <v>80</v>
      </c>
      <c r="F7106" t="s">
        <v>2208</v>
      </c>
      <c r="G7106">
        <v>5</v>
      </c>
      <c r="H7106">
        <v>332750</v>
      </c>
      <c r="I7106">
        <v>328600</v>
      </c>
      <c r="J7106">
        <v>4150</v>
      </c>
      <c r="K7106">
        <v>1.2472000000000001</v>
      </c>
      <c r="L7106">
        <v>830</v>
      </c>
      <c r="M7106">
        <v>133.87</v>
      </c>
    </row>
    <row r="7107" spans="1:13" x14ac:dyDescent="0.25">
      <c r="A7107">
        <v>2025</v>
      </c>
      <c r="B7107" t="s">
        <v>14</v>
      </c>
      <c r="C7107" t="s">
        <v>7</v>
      </c>
      <c r="D7107" t="s">
        <v>34</v>
      </c>
      <c r="E7107" t="s">
        <v>2209</v>
      </c>
      <c r="F7107" t="s">
        <v>2213</v>
      </c>
      <c r="G7107">
        <v>318</v>
      </c>
      <c r="H7107">
        <v>28028520</v>
      </c>
      <c r="I7107">
        <v>27975700</v>
      </c>
      <c r="J7107">
        <v>52820</v>
      </c>
      <c r="K7107">
        <v>0.1885</v>
      </c>
      <c r="L7107">
        <v>166.1</v>
      </c>
      <c r="M7107">
        <v>1703.87</v>
      </c>
    </row>
    <row r="7108" spans="1:13" x14ac:dyDescent="0.25">
      <c r="A7108">
        <v>2025</v>
      </c>
      <c r="B7108" t="s">
        <v>14</v>
      </c>
      <c r="C7108" t="s">
        <v>7</v>
      </c>
      <c r="D7108" t="s">
        <v>34</v>
      </c>
      <c r="E7108" t="s">
        <v>2209</v>
      </c>
      <c r="F7108" t="s">
        <v>2208</v>
      </c>
      <c r="G7108">
        <v>1172</v>
      </c>
      <c r="H7108">
        <v>89391684</v>
      </c>
      <c r="I7108">
        <v>88434515</v>
      </c>
      <c r="J7108">
        <v>957169</v>
      </c>
      <c r="K7108">
        <v>1.0708</v>
      </c>
      <c r="L7108">
        <v>816.7</v>
      </c>
      <c r="M7108">
        <v>30876.42</v>
      </c>
    </row>
    <row r="7109" spans="1:13" x14ac:dyDescent="0.25">
      <c r="A7109">
        <v>2025</v>
      </c>
      <c r="B7109" t="s">
        <v>14</v>
      </c>
      <c r="C7109" t="s">
        <v>7</v>
      </c>
      <c r="D7109" t="s">
        <v>34</v>
      </c>
      <c r="E7109" t="s">
        <v>2210</v>
      </c>
      <c r="F7109" t="s">
        <v>2208</v>
      </c>
      <c r="G7109">
        <v>35</v>
      </c>
      <c r="H7109">
        <v>3715050</v>
      </c>
      <c r="I7109">
        <v>3683775</v>
      </c>
      <c r="J7109">
        <v>31275</v>
      </c>
      <c r="K7109">
        <v>0.84179999999999999</v>
      </c>
      <c r="L7109">
        <v>893.57</v>
      </c>
      <c r="M7109">
        <v>1008.87</v>
      </c>
    </row>
    <row r="7110" spans="1:13" x14ac:dyDescent="0.25">
      <c r="A7110">
        <v>2025</v>
      </c>
      <c r="B7110" t="s">
        <v>14</v>
      </c>
      <c r="C7110" t="s">
        <v>7</v>
      </c>
      <c r="D7110" t="s">
        <v>34</v>
      </c>
      <c r="E7110" t="s">
        <v>2211</v>
      </c>
      <c r="F7110" t="s">
        <v>2213</v>
      </c>
      <c r="G7110">
        <v>11</v>
      </c>
      <c r="H7110">
        <v>1378790</v>
      </c>
      <c r="I7110">
        <v>1374600</v>
      </c>
      <c r="J7110">
        <v>4190</v>
      </c>
      <c r="K7110">
        <v>0.3039</v>
      </c>
      <c r="L7110">
        <v>380.91</v>
      </c>
      <c r="M7110">
        <v>135.16</v>
      </c>
    </row>
    <row r="7111" spans="1:13" x14ac:dyDescent="0.25">
      <c r="A7111">
        <v>2025</v>
      </c>
      <c r="B7111" t="s">
        <v>14</v>
      </c>
      <c r="C7111" t="s">
        <v>7</v>
      </c>
      <c r="D7111" t="s">
        <v>34</v>
      </c>
      <c r="E7111" t="s">
        <v>2211</v>
      </c>
      <c r="F7111" t="s">
        <v>2208</v>
      </c>
      <c r="G7111">
        <v>87</v>
      </c>
      <c r="H7111">
        <v>4653130</v>
      </c>
      <c r="I7111">
        <v>4611445</v>
      </c>
      <c r="J7111">
        <v>41685</v>
      </c>
      <c r="K7111">
        <v>0.89580000000000004</v>
      </c>
      <c r="L7111">
        <v>479.14</v>
      </c>
      <c r="M7111">
        <v>1344.68</v>
      </c>
    </row>
    <row r="7112" spans="1:13" x14ac:dyDescent="0.25">
      <c r="A7112">
        <v>2025</v>
      </c>
      <c r="B7112" t="s">
        <v>14</v>
      </c>
      <c r="C7112" t="s">
        <v>7</v>
      </c>
      <c r="D7112" t="s">
        <v>34</v>
      </c>
      <c r="E7112" t="s">
        <v>50</v>
      </c>
      <c r="F7112" t="s">
        <v>2213</v>
      </c>
      <c r="G7112">
        <v>103</v>
      </c>
      <c r="H7112">
        <v>11679620</v>
      </c>
      <c r="I7112">
        <v>11657585</v>
      </c>
      <c r="J7112">
        <v>22035</v>
      </c>
      <c r="K7112">
        <v>0.18870000000000001</v>
      </c>
      <c r="L7112">
        <v>213.93</v>
      </c>
      <c r="M7112">
        <v>710.81</v>
      </c>
    </row>
    <row r="7113" spans="1:13" x14ac:dyDescent="0.25">
      <c r="A7113">
        <v>2025</v>
      </c>
      <c r="B7113" t="s">
        <v>14</v>
      </c>
      <c r="C7113" t="s">
        <v>7</v>
      </c>
      <c r="D7113" t="s">
        <v>34</v>
      </c>
      <c r="E7113" t="s">
        <v>50</v>
      </c>
      <c r="F7113" t="s">
        <v>2208</v>
      </c>
      <c r="G7113">
        <v>231</v>
      </c>
      <c r="H7113">
        <v>26341340</v>
      </c>
      <c r="I7113">
        <v>26109899</v>
      </c>
      <c r="J7113">
        <v>231441</v>
      </c>
      <c r="K7113">
        <v>0.87860000000000005</v>
      </c>
      <c r="L7113">
        <v>1001.91</v>
      </c>
      <c r="M7113">
        <v>7465.84</v>
      </c>
    </row>
    <row r="7114" spans="1:13" x14ac:dyDescent="0.25">
      <c r="A7114">
        <v>2025</v>
      </c>
      <c r="B7114" t="s">
        <v>14</v>
      </c>
      <c r="C7114" t="s">
        <v>7</v>
      </c>
      <c r="D7114" t="s">
        <v>34</v>
      </c>
      <c r="E7114" t="s">
        <v>52</v>
      </c>
      <c r="F7114" t="s">
        <v>2213</v>
      </c>
      <c r="G7114">
        <v>33</v>
      </c>
      <c r="H7114">
        <v>3514760</v>
      </c>
      <c r="I7114">
        <v>3496300</v>
      </c>
      <c r="J7114">
        <v>18460</v>
      </c>
      <c r="K7114">
        <v>0.5252</v>
      </c>
      <c r="L7114">
        <v>559.39</v>
      </c>
      <c r="M7114">
        <v>595.48</v>
      </c>
    </row>
    <row r="7115" spans="1:13" x14ac:dyDescent="0.25">
      <c r="A7115">
        <v>2025</v>
      </c>
      <c r="B7115" t="s">
        <v>14</v>
      </c>
      <c r="C7115" t="s">
        <v>7</v>
      </c>
      <c r="D7115" t="s">
        <v>34</v>
      </c>
      <c r="E7115" t="s">
        <v>52</v>
      </c>
      <c r="F7115" t="s">
        <v>2208</v>
      </c>
      <c r="G7115">
        <v>200</v>
      </c>
      <c r="H7115">
        <v>29298790</v>
      </c>
      <c r="I7115">
        <v>29015275</v>
      </c>
      <c r="J7115">
        <v>283515</v>
      </c>
      <c r="K7115">
        <v>0.9677</v>
      </c>
      <c r="L7115">
        <v>1417.58</v>
      </c>
      <c r="M7115">
        <v>9145.65</v>
      </c>
    </row>
    <row r="7116" spans="1:13" x14ac:dyDescent="0.25">
      <c r="A7116">
        <v>2025</v>
      </c>
      <c r="B7116" t="s">
        <v>14</v>
      </c>
      <c r="C7116" t="s">
        <v>7</v>
      </c>
      <c r="D7116" t="s">
        <v>62</v>
      </c>
      <c r="E7116" t="s">
        <v>2212</v>
      </c>
      <c r="F7116" t="s">
        <v>2213</v>
      </c>
      <c r="G7116">
        <v>98</v>
      </c>
      <c r="H7116">
        <v>9805550</v>
      </c>
      <c r="I7116">
        <v>9693100</v>
      </c>
      <c r="J7116">
        <v>112450</v>
      </c>
      <c r="K7116">
        <v>1.1468</v>
      </c>
      <c r="L7116">
        <v>1147.45</v>
      </c>
      <c r="M7116">
        <v>3627.42</v>
      </c>
    </row>
    <row r="7117" spans="1:13" x14ac:dyDescent="0.25">
      <c r="A7117">
        <v>2025</v>
      </c>
      <c r="B7117" t="s">
        <v>14</v>
      </c>
      <c r="C7117" t="s">
        <v>7</v>
      </c>
      <c r="D7117" t="s">
        <v>62</v>
      </c>
      <c r="E7117" t="s">
        <v>2211</v>
      </c>
      <c r="F7117" t="s">
        <v>2213</v>
      </c>
      <c r="G7117">
        <v>89</v>
      </c>
      <c r="H7117">
        <v>39189556</v>
      </c>
      <c r="I7117">
        <v>39112356</v>
      </c>
      <c r="J7117">
        <v>77200</v>
      </c>
      <c r="K7117">
        <v>0.19700000000000001</v>
      </c>
      <c r="L7117">
        <v>867.42</v>
      </c>
      <c r="M7117">
        <v>2490.3200000000002</v>
      </c>
    </row>
    <row r="7118" spans="1:13" x14ac:dyDescent="0.25">
      <c r="A7118">
        <v>2025</v>
      </c>
      <c r="B7118" t="s">
        <v>14</v>
      </c>
      <c r="C7118" t="s">
        <v>7</v>
      </c>
      <c r="D7118" t="s">
        <v>62</v>
      </c>
      <c r="E7118" t="s">
        <v>2214</v>
      </c>
      <c r="F7118" t="s">
        <v>2213</v>
      </c>
      <c r="G7118">
        <v>65</v>
      </c>
      <c r="H7118">
        <v>5540975</v>
      </c>
      <c r="I7118">
        <v>5486875</v>
      </c>
      <c r="J7118">
        <v>54100</v>
      </c>
      <c r="K7118">
        <v>0.97640000000000005</v>
      </c>
      <c r="L7118">
        <v>832.31</v>
      </c>
      <c r="M7118">
        <v>1745.16</v>
      </c>
    </row>
    <row r="7119" spans="1:13" x14ac:dyDescent="0.25">
      <c r="A7119">
        <v>2025</v>
      </c>
      <c r="B7119" t="s">
        <v>14</v>
      </c>
      <c r="C7119" t="s">
        <v>7</v>
      </c>
      <c r="D7119" t="s">
        <v>62</v>
      </c>
      <c r="E7119" t="s">
        <v>57</v>
      </c>
      <c r="F7119" t="s">
        <v>2213</v>
      </c>
      <c r="G7119">
        <v>708</v>
      </c>
      <c r="H7119">
        <v>119297932</v>
      </c>
      <c r="I7119">
        <v>118314682</v>
      </c>
      <c r="J7119">
        <v>983250</v>
      </c>
      <c r="K7119">
        <v>0.82420000000000004</v>
      </c>
      <c r="L7119">
        <v>1388.77</v>
      </c>
      <c r="M7119">
        <v>31717.74</v>
      </c>
    </row>
    <row r="7120" spans="1:13" x14ac:dyDescent="0.25">
      <c r="A7120">
        <v>2025</v>
      </c>
      <c r="B7120" t="s">
        <v>14</v>
      </c>
      <c r="C7120" t="s">
        <v>7</v>
      </c>
      <c r="D7120" t="s">
        <v>37</v>
      </c>
      <c r="E7120" t="s">
        <v>41</v>
      </c>
      <c r="F7120" t="s">
        <v>2215</v>
      </c>
      <c r="G7120">
        <v>7382</v>
      </c>
      <c r="H7120">
        <v>124493305</v>
      </c>
      <c r="I7120">
        <v>123025050</v>
      </c>
      <c r="J7120">
        <v>1468255</v>
      </c>
      <c r="K7120">
        <v>1.1794</v>
      </c>
      <c r="L7120">
        <v>198.9</v>
      </c>
      <c r="M7120">
        <v>47363.06</v>
      </c>
    </row>
    <row r="7121" spans="1:13" x14ac:dyDescent="0.25">
      <c r="A7121">
        <v>2025</v>
      </c>
      <c r="B7121" t="s">
        <v>14</v>
      </c>
      <c r="C7121" t="s">
        <v>7</v>
      </c>
      <c r="D7121" t="s">
        <v>37</v>
      </c>
      <c r="E7121" t="s">
        <v>41</v>
      </c>
      <c r="F7121" t="s">
        <v>2216</v>
      </c>
      <c r="G7121">
        <v>521</v>
      </c>
      <c r="H7121">
        <v>8278315</v>
      </c>
      <c r="I7121">
        <v>8294296</v>
      </c>
      <c r="J7121">
        <v>-15981</v>
      </c>
      <c r="K7121">
        <v>-0.193</v>
      </c>
      <c r="L7121">
        <v>-30.67</v>
      </c>
      <c r="M7121">
        <v>-515.52</v>
      </c>
    </row>
    <row r="7122" spans="1:13" x14ac:dyDescent="0.25">
      <c r="A7122">
        <v>2025</v>
      </c>
      <c r="B7122" t="s">
        <v>14</v>
      </c>
      <c r="C7122" t="s">
        <v>7</v>
      </c>
      <c r="D7122" t="s">
        <v>37</v>
      </c>
      <c r="E7122" t="s">
        <v>41</v>
      </c>
      <c r="F7122" t="s">
        <v>2217</v>
      </c>
      <c r="G7122">
        <v>4945</v>
      </c>
      <c r="H7122">
        <v>119684725</v>
      </c>
      <c r="I7122">
        <v>119798254</v>
      </c>
      <c r="J7122">
        <v>-113529</v>
      </c>
      <c r="K7122">
        <v>-9.4899999999999998E-2</v>
      </c>
      <c r="L7122">
        <v>-22.96</v>
      </c>
      <c r="M7122">
        <v>-3662.23</v>
      </c>
    </row>
    <row r="7123" spans="1:13" x14ac:dyDescent="0.25">
      <c r="A7123">
        <v>2025</v>
      </c>
      <c r="B7123" t="s">
        <v>14</v>
      </c>
      <c r="C7123" t="s">
        <v>7</v>
      </c>
      <c r="D7123" t="s">
        <v>37</v>
      </c>
      <c r="E7123" t="s">
        <v>42</v>
      </c>
      <c r="F7123" t="s">
        <v>2215</v>
      </c>
      <c r="G7123">
        <v>4307</v>
      </c>
      <c r="H7123">
        <v>86171645</v>
      </c>
      <c r="I7123">
        <v>82922360</v>
      </c>
      <c r="J7123">
        <v>3249285</v>
      </c>
      <c r="K7123">
        <v>3.7707000000000002</v>
      </c>
      <c r="L7123">
        <v>754.42</v>
      </c>
      <c r="M7123">
        <v>104815.65</v>
      </c>
    </row>
    <row r="7124" spans="1:13" x14ac:dyDescent="0.25">
      <c r="A7124">
        <v>2025</v>
      </c>
      <c r="B7124" t="s">
        <v>14</v>
      </c>
      <c r="C7124" t="s">
        <v>7</v>
      </c>
      <c r="D7124" t="s">
        <v>37</v>
      </c>
      <c r="E7124" t="s">
        <v>42</v>
      </c>
      <c r="F7124" t="s">
        <v>2216</v>
      </c>
      <c r="G7124">
        <v>173</v>
      </c>
      <c r="H7124">
        <v>3732270</v>
      </c>
      <c r="I7124">
        <v>3681257</v>
      </c>
      <c r="J7124">
        <v>51013</v>
      </c>
      <c r="K7124">
        <v>1.3668</v>
      </c>
      <c r="L7124">
        <v>294.87</v>
      </c>
      <c r="M7124">
        <v>1645.58</v>
      </c>
    </row>
    <row r="7125" spans="1:13" x14ac:dyDescent="0.25">
      <c r="A7125">
        <v>2025</v>
      </c>
      <c r="B7125" t="s">
        <v>14</v>
      </c>
      <c r="C7125" t="s">
        <v>7</v>
      </c>
      <c r="D7125" t="s">
        <v>37</v>
      </c>
      <c r="E7125" t="s">
        <v>42</v>
      </c>
      <c r="F7125" t="s">
        <v>2217</v>
      </c>
      <c r="G7125">
        <v>989</v>
      </c>
      <c r="H7125">
        <v>23051205</v>
      </c>
      <c r="I7125">
        <v>22499910</v>
      </c>
      <c r="J7125">
        <v>551295</v>
      </c>
      <c r="K7125">
        <v>2.3915999999999999</v>
      </c>
      <c r="L7125">
        <v>557.42999999999995</v>
      </c>
      <c r="M7125">
        <v>17783.71</v>
      </c>
    </row>
    <row r="7126" spans="1:13" x14ac:dyDescent="0.25">
      <c r="A7126">
        <v>2025</v>
      </c>
      <c r="B7126" t="s">
        <v>14</v>
      </c>
      <c r="C7126" t="s">
        <v>7</v>
      </c>
      <c r="D7126" t="s">
        <v>37</v>
      </c>
      <c r="E7126" t="s">
        <v>43</v>
      </c>
      <c r="F7126" t="s">
        <v>2215</v>
      </c>
      <c r="G7126">
        <v>1431</v>
      </c>
      <c r="H7126">
        <v>27093178</v>
      </c>
      <c r="I7126">
        <v>25215242</v>
      </c>
      <c r="J7126">
        <v>1877936</v>
      </c>
      <c r="K7126">
        <v>6.9314</v>
      </c>
      <c r="L7126">
        <v>1312.32</v>
      </c>
      <c r="M7126">
        <v>60578.58</v>
      </c>
    </row>
    <row r="7127" spans="1:13" x14ac:dyDescent="0.25">
      <c r="A7127">
        <v>2025</v>
      </c>
      <c r="B7127" t="s">
        <v>14</v>
      </c>
      <c r="C7127" t="s">
        <v>7</v>
      </c>
      <c r="D7127" t="s">
        <v>37</v>
      </c>
      <c r="E7127" t="s">
        <v>43</v>
      </c>
      <c r="F7127" t="s">
        <v>2216</v>
      </c>
      <c r="G7127">
        <v>347</v>
      </c>
      <c r="H7127">
        <v>5273980</v>
      </c>
      <c r="I7127">
        <v>4936200</v>
      </c>
      <c r="J7127">
        <v>337780</v>
      </c>
      <c r="K7127">
        <v>6.4047000000000001</v>
      </c>
      <c r="L7127">
        <v>973.43</v>
      </c>
      <c r="M7127">
        <v>10896.13</v>
      </c>
    </row>
    <row r="7128" spans="1:13" x14ac:dyDescent="0.25">
      <c r="A7128">
        <v>2025</v>
      </c>
      <c r="B7128" t="s">
        <v>14</v>
      </c>
      <c r="C7128" t="s">
        <v>7</v>
      </c>
      <c r="D7128" t="s">
        <v>37</v>
      </c>
      <c r="E7128" t="s">
        <v>43</v>
      </c>
      <c r="F7128" t="s">
        <v>2217</v>
      </c>
      <c r="G7128">
        <v>5534</v>
      </c>
      <c r="H7128">
        <v>164478635</v>
      </c>
      <c r="I7128">
        <v>161810905</v>
      </c>
      <c r="J7128">
        <v>2667730</v>
      </c>
      <c r="K7128">
        <v>1.6218999999999999</v>
      </c>
      <c r="L7128">
        <v>482.06</v>
      </c>
      <c r="M7128">
        <v>86055.81</v>
      </c>
    </row>
    <row r="7129" spans="1:13" x14ac:dyDescent="0.25">
      <c r="A7129">
        <v>2025</v>
      </c>
      <c r="B7129" t="s">
        <v>14</v>
      </c>
      <c r="C7129" t="s">
        <v>7</v>
      </c>
      <c r="D7129" t="s">
        <v>37</v>
      </c>
      <c r="E7129" t="s">
        <v>44</v>
      </c>
      <c r="F7129" t="s">
        <v>2215</v>
      </c>
      <c r="G7129">
        <v>7904</v>
      </c>
      <c r="H7129">
        <v>81060905</v>
      </c>
      <c r="I7129">
        <v>78257466</v>
      </c>
      <c r="J7129">
        <v>2803439</v>
      </c>
      <c r="K7129">
        <v>3.4584000000000001</v>
      </c>
      <c r="L7129">
        <v>354.69</v>
      </c>
      <c r="M7129">
        <v>90433.52</v>
      </c>
    </row>
    <row r="7130" spans="1:13" x14ac:dyDescent="0.25">
      <c r="A7130">
        <v>2025</v>
      </c>
      <c r="B7130" t="s">
        <v>14</v>
      </c>
      <c r="C7130" t="s">
        <v>7</v>
      </c>
      <c r="D7130" t="s">
        <v>37</v>
      </c>
      <c r="E7130" t="s">
        <v>44</v>
      </c>
      <c r="F7130" t="s">
        <v>2216</v>
      </c>
      <c r="G7130">
        <v>276</v>
      </c>
      <c r="H7130">
        <v>3627865</v>
      </c>
      <c r="I7130">
        <v>3552500</v>
      </c>
      <c r="J7130">
        <v>75365</v>
      </c>
      <c r="K7130">
        <v>2.0773999999999999</v>
      </c>
      <c r="L7130">
        <v>273.06</v>
      </c>
      <c r="M7130">
        <v>2431.13</v>
      </c>
    </row>
    <row r="7131" spans="1:13" x14ac:dyDescent="0.25">
      <c r="A7131">
        <v>2025</v>
      </c>
      <c r="B7131" t="s">
        <v>14</v>
      </c>
      <c r="C7131" t="s">
        <v>7</v>
      </c>
      <c r="D7131" t="s">
        <v>37</v>
      </c>
      <c r="E7131" t="s">
        <v>44</v>
      </c>
      <c r="F7131" t="s">
        <v>2217</v>
      </c>
      <c r="G7131">
        <v>2794</v>
      </c>
      <c r="H7131">
        <v>62213795</v>
      </c>
      <c r="I7131">
        <v>62533080</v>
      </c>
      <c r="J7131">
        <v>-319285</v>
      </c>
      <c r="K7131">
        <v>-0.51319999999999999</v>
      </c>
      <c r="L7131">
        <v>-114.28</v>
      </c>
      <c r="M7131">
        <v>-10299.52</v>
      </c>
    </row>
    <row r="7132" spans="1:13" x14ac:dyDescent="0.25">
      <c r="A7132">
        <v>2025</v>
      </c>
      <c r="B7132" t="s">
        <v>14</v>
      </c>
      <c r="C7132" t="s">
        <v>7</v>
      </c>
      <c r="D7132" t="s">
        <v>37</v>
      </c>
      <c r="E7132" t="s">
        <v>2218</v>
      </c>
      <c r="F7132" t="s">
        <v>2215</v>
      </c>
      <c r="G7132">
        <v>4394</v>
      </c>
      <c r="H7132">
        <v>76641437</v>
      </c>
      <c r="I7132">
        <v>73005371</v>
      </c>
      <c r="J7132">
        <v>3636066</v>
      </c>
      <c r="K7132">
        <v>4.7443</v>
      </c>
      <c r="L7132">
        <v>827.51</v>
      </c>
      <c r="M7132">
        <v>117292.45</v>
      </c>
    </row>
    <row r="7133" spans="1:13" x14ac:dyDescent="0.25">
      <c r="A7133">
        <v>2025</v>
      </c>
      <c r="B7133" t="s">
        <v>14</v>
      </c>
      <c r="C7133" t="s">
        <v>7</v>
      </c>
      <c r="D7133" t="s">
        <v>37</v>
      </c>
      <c r="E7133" t="s">
        <v>2218</v>
      </c>
      <c r="F7133" t="s">
        <v>2216</v>
      </c>
      <c r="G7133">
        <v>766</v>
      </c>
      <c r="H7133">
        <v>13010090</v>
      </c>
      <c r="I7133">
        <v>12541741</v>
      </c>
      <c r="J7133">
        <v>468349</v>
      </c>
      <c r="K7133">
        <v>3.5998999999999999</v>
      </c>
      <c r="L7133">
        <v>611.41999999999996</v>
      </c>
      <c r="M7133">
        <v>15108.03</v>
      </c>
    </row>
    <row r="7134" spans="1:13" x14ac:dyDescent="0.25">
      <c r="A7134">
        <v>2025</v>
      </c>
      <c r="B7134" t="s">
        <v>14</v>
      </c>
      <c r="C7134" t="s">
        <v>7</v>
      </c>
      <c r="D7134" t="s">
        <v>37</v>
      </c>
      <c r="E7134" t="s">
        <v>2218</v>
      </c>
      <c r="F7134" t="s">
        <v>2217</v>
      </c>
      <c r="G7134">
        <v>5730</v>
      </c>
      <c r="H7134">
        <v>97412040</v>
      </c>
      <c r="I7134">
        <v>95608531</v>
      </c>
      <c r="J7134">
        <v>1803509</v>
      </c>
      <c r="K7134">
        <v>1.8513999999999999</v>
      </c>
      <c r="L7134">
        <v>314.75</v>
      </c>
      <c r="M7134">
        <v>58177.71</v>
      </c>
    </row>
    <row r="7135" spans="1:13" x14ac:dyDescent="0.25">
      <c r="A7135">
        <v>2025</v>
      </c>
      <c r="B7135" t="s">
        <v>14</v>
      </c>
      <c r="C7135" t="s">
        <v>7</v>
      </c>
      <c r="D7135" t="s">
        <v>2219</v>
      </c>
      <c r="E7135" t="s">
        <v>2219</v>
      </c>
      <c r="F7135" t="s">
        <v>2208</v>
      </c>
      <c r="G7135">
        <v>18177</v>
      </c>
      <c r="H7135">
        <v>729803178</v>
      </c>
      <c r="I7135">
        <v>726259308</v>
      </c>
      <c r="J7135">
        <v>3543870</v>
      </c>
      <c r="K7135">
        <v>0.48559999999999998</v>
      </c>
      <c r="L7135">
        <v>194.96</v>
      </c>
      <c r="M7135">
        <v>114318.39</v>
      </c>
    </row>
    <row r="7136" spans="1:13" x14ac:dyDescent="0.25">
      <c r="A7136">
        <v>2025</v>
      </c>
      <c r="B7136" t="s">
        <v>14</v>
      </c>
      <c r="C7136" t="s">
        <v>7</v>
      </c>
      <c r="D7136" t="s">
        <v>2220</v>
      </c>
      <c r="E7136" t="s">
        <v>2221</v>
      </c>
      <c r="F7136" t="s">
        <v>2208</v>
      </c>
      <c r="G7136">
        <v>417</v>
      </c>
      <c r="H7136">
        <v>232568193</v>
      </c>
      <c r="I7136">
        <v>231726683</v>
      </c>
      <c r="J7136">
        <v>841510</v>
      </c>
      <c r="K7136">
        <v>0.36180000000000001</v>
      </c>
      <c r="L7136">
        <v>2018.01</v>
      </c>
      <c r="M7136">
        <v>27145.48</v>
      </c>
    </row>
    <row r="7137" spans="1:13" x14ac:dyDescent="0.25">
      <c r="A7137">
        <v>2025</v>
      </c>
      <c r="B7137" t="s">
        <v>14</v>
      </c>
      <c r="C7137" t="s">
        <v>7</v>
      </c>
      <c r="D7137" t="s">
        <v>2220</v>
      </c>
      <c r="E7137" t="s">
        <v>2222</v>
      </c>
      <c r="F7137" t="s">
        <v>2213</v>
      </c>
      <c r="G7137">
        <v>59</v>
      </c>
      <c r="H7137">
        <v>39457500</v>
      </c>
      <c r="I7137">
        <v>39403900</v>
      </c>
      <c r="J7137">
        <v>53600</v>
      </c>
      <c r="K7137">
        <v>0.1358</v>
      </c>
      <c r="L7137">
        <v>908.47</v>
      </c>
      <c r="M7137">
        <v>1729.03</v>
      </c>
    </row>
    <row r="7138" spans="1:13" x14ac:dyDescent="0.25">
      <c r="A7138">
        <v>2025</v>
      </c>
      <c r="B7138" t="s">
        <v>14</v>
      </c>
      <c r="C7138" t="s">
        <v>7</v>
      </c>
      <c r="D7138" t="s">
        <v>2220</v>
      </c>
      <c r="E7138" t="s">
        <v>2223</v>
      </c>
      <c r="F7138" t="s">
        <v>2213</v>
      </c>
      <c r="G7138">
        <v>603</v>
      </c>
      <c r="H7138">
        <v>364582350</v>
      </c>
      <c r="I7138">
        <v>364030800</v>
      </c>
      <c r="J7138">
        <v>551550</v>
      </c>
      <c r="K7138">
        <v>0.15129999999999999</v>
      </c>
      <c r="L7138">
        <v>914.68</v>
      </c>
      <c r="M7138">
        <v>17791.939999999999</v>
      </c>
    </row>
    <row r="7139" spans="1:13" x14ac:dyDescent="0.25">
      <c r="A7139">
        <v>2025</v>
      </c>
      <c r="B7139" t="s">
        <v>14</v>
      </c>
      <c r="C7139" t="s">
        <v>7</v>
      </c>
      <c r="D7139" t="s">
        <v>2220</v>
      </c>
      <c r="E7139" t="s">
        <v>2224</v>
      </c>
      <c r="F7139" t="s">
        <v>2208</v>
      </c>
      <c r="G7139">
        <v>151</v>
      </c>
      <c r="H7139">
        <v>75077173</v>
      </c>
      <c r="I7139">
        <v>74939873</v>
      </c>
      <c r="J7139">
        <v>137300</v>
      </c>
      <c r="K7139">
        <v>0.18290000000000001</v>
      </c>
      <c r="L7139">
        <v>909.27</v>
      </c>
      <c r="M7139">
        <v>4429.03</v>
      </c>
    </row>
    <row r="7140" spans="1:13" x14ac:dyDescent="0.25">
      <c r="A7140">
        <v>2025</v>
      </c>
      <c r="B7140" t="s">
        <v>14</v>
      </c>
      <c r="C7140" t="s">
        <v>7</v>
      </c>
      <c r="D7140" t="s">
        <v>2220</v>
      </c>
      <c r="E7140" t="s">
        <v>2211</v>
      </c>
      <c r="F7140" t="s">
        <v>2213</v>
      </c>
      <c r="G7140">
        <v>47</v>
      </c>
      <c r="H7140">
        <v>30687700</v>
      </c>
      <c r="I7140">
        <v>30621350</v>
      </c>
      <c r="J7140">
        <v>66350</v>
      </c>
      <c r="K7140">
        <v>0.2162</v>
      </c>
      <c r="L7140">
        <v>1411.7</v>
      </c>
      <c r="M7140">
        <v>2140.3200000000002</v>
      </c>
    </row>
    <row r="7141" spans="1:13" x14ac:dyDescent="0.25">
      <c r="A7141">
        <v>2025</v>
      </c>
      <c r="B7141" t="s">
        <v>14</v>
      </c>
      <c r="C7141" t="s">
        <v>7</v>
      </c>
      <c r="D7141" t="s">
        <v>2220</v>
      </c>
      <c r="E7141" t="s">
        <v>2227</v>
      </c>
      <c r="F7141" t="s">
        <v>2213</v>
      </c>
      <c r="G7141">
        <v>63</v>
      </c>
      <c r="H7141">
        <v>33660400</v>
      </c>
      <c r="I7141">
        <v>33565300</v>
      </c>
      <c r="J7141">
        <v>95100</v>
      </c>
      <c r="K7141">
        <v>0.28249999999999997</v>
      </c>
      <c r="L7141">
        <v>1509.52</v>
      </c>
      <c r="M7141">
        <v>3067.74</v>
      </c>
    </row>
    <row r="7142" spans="1:13" x14ac:dyDescent="0.25">
      <c r="A7142">
        <v>2025</v>
      </c>
      <c r="B7142" t="s">
        <v>14</v>
      </c>
      <c r="C7142" t="s">
        <v>7</v>
      </c>
      <c r="D7142" t="s">
        <v>2225</v>
      </c>
      <c r="E7142" t="s">
        <v>55</v>
      </c>
      <c r="F7142" t="s">
        <v>2208</v>
      </c>
      <c r="G7142">
        <v>938</v>
      </c>
      <c r="H7142">
        <v>14133010</v>
      </c>
      <c r="I7142">
        <v>12077668</v>
      </c>
      <c r="J7142">
        <v>2055342</v>
      </c>
      <c r="K7142">
        <v>14.5428</v>
      </c>
      <c r="L7142">
        <v>2191.1999999999998</v>
      </c>
      <c r="M7142">
        <v>66301.350000000006</v>
      </c>
    </row>
    <row r="7143" spans="1:13" x14ac:dyDescent="0.25">
      <c r="A7143">
        <v>2025</v>
      </c>
      <c r="B7143" t="s">
        <v>14</v>
      </c>
      <c r="C7143" t="s">
        <v>7</v>
      </c>
      <c r="D7143" t="s">
        <v>2225</v>
      </c>
      <c r="E7143" t="s">
        <v>56</v>
      </c>
      <c r="F7143" t="s">
        <v>2208</v>
      </c>
      <c r="G7143">
        <v>10</v>
      </c>
      <c r="H7143">
        <v>316240</v>
      </c>
      <c r="I7143">
        <v>284084</v>
      </c>
      <c r="J7143">
        <v>32156</v>
      </c>
      <c r="K7143">
        <v>10.168200000000001</v>
      </c>
      <c r="L7143">
        <v>3215.6</v>
      </c>
      <c r="M7143">
        <v>1037.29</v>
      </c>
    </row>
    <row r="7144" spans="1:13" x14ac:dyDescent="0.25">
      <c r="A7144">
        <v>2025</v>
      </c>
      <c r="B7144" t="s">
        <v>14</v>
      </c>
      <c r="C7144" t="s">
        <v>7</v>
      </c>
      <c r="D7144" t="s">
        <v>2225</v>
      </c>
      <c r="E7144" t="s">
        <v>2211</v>
      </c>
      <c r="F7144" t="s">
        <v>2208</v>
      </c>
      <c r="G7144">
        <v>1</v>
      </c>
      <c r="H7144">
        <v>43050</v>
      </c>
      <c r="I7144">
        <v>49800</v>
      </c>
      <c r="J7144">
        <v>-6750</v>
      </c>
      <c r="K7144">
        <v>-15.679399999999999</v>
      </c>
      <c r="L7144">
        <v>-6750</v>
      </c>
      <c r="M7144">
        <v>-217.74</v>
      </c>
    </row>
    <row r="7145" spans="1:13" x14ac:dyDescent="0.25">
      <c r="A7145">
        <v>2025</v>
      </c>
      <c r="B7145" t="s">
        <v>14</v>
      </c>
      <c r="C7145" t="s">
        <v>8</v>
      </c>
      <c r="D7145" t="s">
        <v>34</v>
      </c>
      <c r="E7145" t="s">
        <v>35</v>
      </c>
      <c r="F7145" t="s">
        <v>2213</v>
      </c>
      <c r="G7145">
        <v>363</v>
      </c>
      <c r="H7145">
        <v>25080331</v>
      </c>
      <c r="I7145">
        <v>24945836</v>
      </c>
      <c r="J7145">
        <v>134495</v>
      </c>
      <c r="K7145">
        <v>0.5363</v>
      </c>
      <c r="L7145">
        <v>370.51</v>
      </c>
      <c r="M7145">
        <v>4338.55</v>
      </c>
    </row>
    <row r="7146" spans="1:13" x14ac:dyDescent="0.25">
      <c r="A7146">
        <v>2025</v>
      </c>
      <c r="B7146" t="s">
        <v>14</v>
      </c>
      <c r="C7146" t="s">
        <v>8</v>
      </c>
      <c r="D7146" t="s">
        <v>34</v>
      </c>
      <c r="E7146" t="s">
        <v>35</v>
      </c>
      <c r="F7146" t="s">
        <v>2208</v>
      </c>
      <c r="G7146">
        <v>2891</v>
      </c>
      <c r="H7146">
        <v>290930240</v>
      </c>
      <c r="I7146">
        <v>289702820</v>
      </c>
      <c r="J7146">
        <v>1227420</v>
      </c>
      <c r="K7146">
        <v>0.4219</v>
      </c>
      <c r="L7146">
        <v>424.57</v>
      </c>
      <c r="M7146">
        <v>39594.19</v>
      </c>
    </row>
    <row r="7147" spans="1:13" x14ac:dyDescent="0.25">
      <c r="A7147">
        <v>2025</v>
      </c>
      <c r="B7147" t="s">
        <v>14</v>
      </c>
      <c r="C7147" t="s">
        <v>8</v>
      </c>
      <c r="D7147" t="s">
        <v>34</v>
      </c>
      <c r="E7147" t="s">
        <v>80</v>
      </c>
      <c r="F7147" t="s">
        <v>2208</v>
      </c>
      <c r="G7147">
        <v>2</v>
      </c>
      <c r="H7147">
        <v>103100</v>
      </c>
      <c r="I7147">
        <v>101125</v>
      </c>
      <c r="J7147">
        <v>1975</v>
      </c>
      <c r="K7147">
        <v>1.9156</v>
      </c>
      <c r="L7147">
        <v>987.5</v>
      </c>
      <c r="M7147">
        <v>63.71</v>
      </c>
    </row>
    <row r="7148" spans="1:13" x14ac:dyDescent="0.25">
      <c r="A7148">
        <v>2025</v>
      </c>
      <c r="B7148" t="s">
        <v>14</v>
      </c>
      <c r="C7148" t="s">
        <v>8</v>
      </c>
      <c r="D7148" t="s">
        <v>34</v>
      </c>
      <c r="E7148" t="s">
        <v>2209</v>
      </c>
      <c r="F7148" t="s">
        <v>2213</v>
      </c>
      <c r="G7148">
        <v>37</v>
      </c>
      <c r="H7148">
        <v>2192480</v>
      </c>
      <c r="I7148">
        <v>2187050</v>
      </c>
      <c r="J7148">
        <v>5430</v>
      </c>
      <c r="K7148">
        <v>0.2477</v>
      </c>
      <c r="L7148">
        <v>146.76</v>
      </c>
      <c r="M7148">
        <v>175.16</v>
      </c>
    </row>
    <row r="7149" spans="1:13" x14ac:dyDescent="0.25">
      <c r="A7149">
        <v>2025</v>
      </c>
      <c r="B7149" t="s">
        <v>14</v>
      </c>
      <c r="C7149" t="s">
        <v>8</v>
      </c>
      <c r="D7149" t="s">
        <v>34</v>
      </c>
      <c r="E7149" t="s">
        <v>2209</v>
      </c>
      <c r="F7149" t="s">
        <v>2208</v>
      </c>
      <c r="G7149">
        <v>447</v>
      </c>
      <c r="H7149">
        <v>58058080</v>
      </c>
      <c r="I7149">
        <v>57854770</v>
      </c>
      <c r="J7149">
        <v>203310</v>
      </c>
      <c r="K7149">
        <v>0.35020000000000001</v>
      </c>
      <c r="L7149">
        <v>454.83</v>
      </c>
      <c r="M7149">
        <v>6558.39</v>
      </c>
    </row>
    <row r="7150" spans="1:13" x14ac:dyDescent="0.25">
      <c r="A7150">
        <v>2025</v>
      </c>
      <c r="B7150" t="s">
        <v>14</v>
      </c>
      <c r="C7150" t="s">
        <v>8</v>
      </c>
      <c r="D7150" t="s">
        <v>34</v>
      </c>
      <c r="E7150" t="s">
        <v>2211</v>
      </c>
      <c r="F7150" t="s">
        <v>2208</v>
      </c>
      <c r="G7150">
        <v>4</v>
      </c>
      <c r="H7150">
        <v>477810</v>
      </c>
      <c r="I7150">
        <v>475700</v>
      </c>
      <c r="J7150">
        <v>2110</v>
      </c>
      <c r="K7150">
        <v>0.44159999999999999</v>
      </c>
      <c r="L7150">
        <v>527.5</v>
      </c>
      <c r="M7150">
        <v>68.06</v>
      </c>
    </row>
    <row r="7151" spans="1:13" x14ac:dyDescent="0.25">
      <c r="A7151">
        <v>2025</v>
      </c>
      <c r="B7151" t="s">
        <v>14</v>
      </c>
      <c r="C7151" t="s">
        <v>8</v>
      </c>
      <c r="D7151" t="s">
        <v>34</v>
      </c>
      <c r="E7151" t="s">
        <v>50</v>
      </c>
      <c r="F7151" t="s">
        <v>2213</v>
      </c>
      <c r="G7151">
        <v>10</v>
      </c>
      <c r="H7151">
        <v>584650</v>
      </c>
      <c r="I7151">
        <v>584080</v>
      </c>
      <c r="J7151">
        <v>570</v>
      </c>
      <c r="K7151">
        <v>9.7500000000000003E-2</v>
      </c>
      <c r="L7151">
        <v>57</v>
      </c>
      <c r="M7151">
        <v>18.39</v>
      </c>
    </row>
    <row r="7152" spans="1:13" x14ac:dyDescent="0.25">
      <c r="A7152">
        <v>2025</v>
      </c>
      <c r="B7152" t="s">
        <v>14</v>
      </c>
      <c r="C7152" t="s">
        <v>8</v>
      </c>
      <c r="D7152" t="s">
        <v>34</v>
      </c>
      <c r="E7152" t="s">
        <v>50</v>
      </c>
      <c r="F7152" t="s">
        <v>2208</v>
      </c>
      <c r="G7152">
        <v>71</v>
      </c>
      <c r="H7152">
        <v>5219290</v>
      </c>
      <c r="I7152">
        <v>5164919</v>
      </c>
      <c r="J7152">
        <v>54371</v>
      </c>
      <c r="K7152">
        <v>1.0417000000000001</v>
      </c>
      <c r="L7152">
        <v>765.79</v>
      </c>
      <c r="M7152">
        <v>1753.9</v>
      </c>
    </row>
    <row r="7153" spans="1:13" x14ac:dyDescent="0.25">
      <c r="A7153">
        <v>2025</v>
      </c>
      <c r="B7153" t="s">
        <v>14</v>
      </c>
      <c r="C7153" t="s">
        <v>8</v>
      </c>
      <c r="D7153" t="s">
        <v>34</v>
      </c>
      <c r="E7153" t="s">
        <v>52</v>
      </c>
      <c r="F7153" t="s">
        <v>2213</v>
      </c>
      <c r="G7153">
        <v>16</v>
      </c>
      <c r="H7153">
        <v>1203440</v>
      </c>
      <c r="I7153">
        <v>1194600</v>
      </c>
      <c r="J7153">
        <v>8840</v>
      </c>
      <c r="K7153">
        <v>0.73460000000000003</v>
      </c>
      <c r="L7153">
        <v>552.5</v>
      </c>
      <c r="M7153">
        <v>285.16000000000003</v>
      </c>
    </row>
    <row r="7154" spans="1:13" x14ac:dyDescent="0.25">
      <c r="A7154">
        <v>2025</v>
      </c>
      <c r="B7154" t="s">
        <v>14</v>
      </c>
      <c r="C7154" t="s">
        <v>8</v>
      </c>
      <c r="D7154" t="s">
        <v>34</v>
      </c>
      <c r="E7154" t="s">
        <v>52</v>
      </c>
      <c r="F7154" t="s">
        <v>2208</v>
      </c>
      <c r="G7154">
        <v>63</v>
      </c>
      <c r="H7154">
        <v>6879720</v>
      </c>
      <c r="I7154">
        <v>6813900</v>
      </c>
      <c r="J7154">
        <v>65820</v>
      </c>
      <c r="K7154">
        <v>0.95669999999999999</v>
      </c>
      <c r="L7154">
        <v>1044.76</v>
      </c>
      <c r="M7154">
        <v>2123.23</v>
      </c>
    </row>
    <row r="7155" spans="1:13" x14ac:dyDescent="0.25">
      <c r="A7155">
        <v>2025</v>
      </c>
      <c r="B7155" t="s">
        <v>14</v>
      </c>
      <c r="C7155" t="s">
        <v>8</v>
      </c>
      <c r="D7155" t="s">
        <v>62</v>
      </c>
      <c r="E7155" t="s">
        <v>2212</v>
      </c>
      <c r="F7155" t="s">
        <v>2213</v>
      </c>
      <c r="G7155">
        <v>15</v>
      </c>
      <c r="H7155">
        <v>1180850</v>
      </c>
      <c r="I7155">
        <v>1164250</v>
      </c>
      <c r="J7155">
        <v>16600</v>
      </c>
      <c r="K7155">
        <v>1.4057999999999999</v>
      </c>
      <c r="L7155">
        <v>1106.67</v>
      </c>
      <c r="M7155">
        <v>535.48</v>
      </c>
    </row>
    <row r="7156" spans="1:13" x14ac:dyDescent="0.25">
      <c r="A7156">
        <v>2025</v>
      </c>
      <c r="B7156" t="s">
        <v>14</v>
      </c>
      <c r="C7156" t="s">
        <v>8</v>
      </c>
      <c r="D7156" t="s">
        <v>62</v>
      </c>
      <c r="E7156" t="s">
        <v>2211</v>
      </c>
      <c r="F7156" t="s">
        <v>2213</v>
      </c>
      <c r="G7156">
        <v>34</v>
      </c>
      <c r="H7156">
        <v>21605531</v>
      </c>
      <c r="I7156">
        <v>21570881</v>
      </c>
      <c r="J7156">
        <v>34650</v>
      </c>
      <c r="K7156">
        <v>0.16039999999999999</v>
      </c>
      <c r="L7156">
        <v>1019.12</v>
      </c>
      <c r="M7156">
        <v>1117.74</v>
      </c>
    </row>
    <row r="7157" spans="1:13" x14ac:dyDescent="0.25">
      <c r="A7157">
        <v>2025</v>
      </c>
      <c r="B7157" t="s">
        <v>14</v>
      </c>
      <c r="C7157" t="s">
        <v>8</v>
      </c>
      <c r="D7157" t="s">
        <v>62</v>
      </c>
      <c r="E7157" t="s">
        <v>2214</v>
      </c>
      <c r="F7157" t="s">
        <v>2213</v>
      </c>
      <c r="G7157">
        <v>74</v>
      </c>
      <c r="H7157">
        <v>8896464</v>
      </c>
      <c r="I7157">
        <v>8831714</v>
      </c>
      <c r="J7157">
        <v>64750</v>
      </c>
      <c r="K7157">
        <v>0.7278</v>
      </c>
      <c r="L7157">
        <v>875</v>
      </c>
      <c r="M7157">
        <v>2088.71</v>
      </c>
    </row>
    <row r="7158" spans="1:13" x14ac:dyDescent="0.25">
      <c r="A7158">
        <v>2025</v>
      </c>
      <c r="B7158" t="s">
        <v>14</v>
      </c>
      <c r="C7158" t="s">
        <v>8</v>
      </c>
      <c r="D7158" t="s">
        <v>62</v>
      </c>
      <c r="E7158" t="s">
        <v>57</v>
      </c>
      <c r="F7158" t="s">
        <v>2213</v>
      </c>
      <c r="G7158">
        <v>206</v>
      </c>
      <c r="H7158">
        <v>23467459</v>
      </c>
      <c r="I7158">
        <v>23184159</v>
      </c>
      <c r="J7158">
        <v>283300</v>
      </c>
      <c r="K7158">
        <v>1.2072000000000001</v>
      </c>
      <c r="L7158">
        <v>1375.24</v>
      </c>
      <c r="M7158">
        <v>9138.7099999999991</v>
      </c>
    </row>
    <row r="7159" spans="1:13" x14ac:dyDescent="0.25">
      <c r="A7159">
        <v>2025</v>
      </c>
      <c r="B7159" t="s">
        <v>14</v>
      </c>
      <c r="C7159" t="s">
        <v>8</v>
      </c>
      <c r="D7159" t="s">
        <v>37</v>
      </c>
      <c r="E7159" t="s">
        <v>41</v>
      </c>
      <c r="F7159" t="s">
        <v>2215</v>
      </c>
      <c r="G7159">
        <v>3221</v>
      </c>
      <c r="H7159">
        <v>45284944</v>
      </c>
      <c r="I7159">
        <v>45063810</v>
      </c>
      <c r="J7159">
        <v>221134</v>
      </c>
      <c r="K7159">
        <v>0.48830000000000001</v>
      </c>
      <c r="L7159">
        <v>68.650000000000006</v>
      </c>
      <c r="M7159">
        <v>7133.35</v>
      </c>
    </row>
    <row r="7160" spans="1:13" x14ac:dyDescent="0.25">
      <c r="A7160">
        <v>2025</v>
      </c>
      <c r="B7160" t="s">
        <v>14</v>
      </c>
      <c r="C7160" t="s">
        <v>8</v>
      </c>
      <c r="D7160" t="s">
        <v>37</v>
      </c>
      <c r="E7160" t="s">
        <v>41</v>
      </c>
      <c r="F7160" t="s">
        <v>2216</v>
      </c>
      <c r="G7160">
        <v>286</v>
      </c>
      <c r="H7160">
        <v>3479240</v>
      </c>
      <c r="I7160">
        <v>3502050</v>
      </c>
      <c r="J7160">
        <v>-22810</v>
      </c>
      <c r="K7160">
        <v>-0.65559999999999996</v>
      </c>
      <c r="L7160">
        <v>-79.760000000000005</v>
      </c>
      <c r="M7160">
        <v>-735.81</v>
      </c>
    </row>
    <row r="7161" spans="1:13" x14ac:dyDescent="0.25">
      <c r="A7161">
        <v>2025</v>
      </c>
      <c r="B7161" t="s">
        <v>14</v>
      </c>
      <c r="C7161" t="s">
        <v>8</v>
      </c>
      <c r="D7161" t="s">
        <v>37</v>
      </c>
      <c r="E7161" t="s">
        <v>41</v>
      </c>
      <c r="F7161" t="s">
        <v>2217</v>
      </c>
      <c r="G7161">
        <v>1442</v>
      </c>
      <c r="H7161">
        <v>29413721</v>
      </c>
      <c r="I7161">
        <v>29444631</v>
      </c>
      <c r="J7161">
        <v>-30910</v>
      </c>
      <c r="K7161">
        <v>-0.1051</v>
      </c>
      <c r="L7161">
        <v>-21.44</v>
      </c>
      <c r="M7161">
        <v>-997.1</v>
      </c>
    </row>
    <row r="7162" spans="1:13" x14ac:dyDescent="0.25">
      <c r="A7162">
        <v>2025</v>
      </c>
      <c r="B7162" t="s">
        <v>14</v>
      </c>
      <c r="C7162" t="s">
        <v>8</v>
      </c>
      <c r="D7162" t="s">
        <v>37</v>
      </c>
      <c r="E7162" t="s">
        <v>42</v>
      </c>
      <c r="F7162" t="s">
        <v>2215</v>
      </c>
      <c r="G7162">
        <v>665</v>
      </c>
      <c r="H7162">
        <v>11785525</v>
      </c>
      <c r="I7162">
        <v>11323522</v>
      </c>
      <c r="J7162">
        <v>462003</v>
      </c>
      <c r="K7162">
        <v>3.9201000000000001</v>
      </c>
      <c r="L7162">
        <v>694.74</v>
      </c>
      <c r="M7162">
        <v>14903.32</v>
      </c>
    </row>
    <row r="7163" spans="1:13" x14ac:dyDescent="0.25">
      <c r="A7163">
        <v>2025</v>
      </c>
      <c r="B7163" t="s">
        <v>14</v>
      </c>
      <c r="C7163" t="s">
        <v>8</v>
      </c>
      <c r="D7163" t="s">
        <v>37</v>
      </c>
      <c r="E7163" t="s">
        <v>42</v>
      </c>
      <c r="F7163" t="s">
        <v>2216</v>
      </c>
      <c r="G7163">
        <v>15</v>
      </c>
      <c r="H7163">
        <v>123550</v>
      </c>
      <c r="I7163">
        <v>118202</v>
      </c>
      <c r="J7163">
        <v>5348</v>
      </c>
      <c r="K7163">
        <v>4.3285999999999998</v>
      </c>
      <c r="L7163">
        <v>356.53</v>
      </c>
      <c r="M7163">
        <v>172.52</v>
      </c>
    </row>
    <row r="7164" spans="1:13" x14ac:dyDescent="0.25">
      <c r="A7164">
        <v>2025</v>
      </c>
      <c r="B7164" t="s">
        <v>14</v>
      </c>
      <c r="C7164" t="s">
        <v>8</v>
      </c>
      <c r="D7164" t="s">
        <v>37</v>
      </c>
      <c r="E7164" t="s">
        <v>42</v>
      </c>
      <c r="F7164" t="s">
        <v>2217</v>
      </c>
      <c r="G7164">
        <v>220</v>
      </c>
      <c r="H7164">
        <v>5116616</v>
      </c>
      <c r="I7164">
        <v>5023025</v>
      </c>
      <c r="J7164">
        <v>93591</v>
      </c>
      <c r="K7164">
        <v>1.8291999999999999</v>
      </c>
      <c r="L7164">
        <v>425.41</v>
      </c>
      <c r="M7164">
        <v>3019.06</v>
      </c>
    </row>
    <row r="7165" spans="1:13" x14ac:dyDescent="0.25">
      <c r="A7165">
        <v>2025</v>
      </c>
      <c r="B7165" t="s">
        <v>14</v>
      </c>
      <c r="C7165" t="s">
        <v>8</v>
      </c>
      <c r="D7165" t="s">
        <v>37</v>
      </c>
      <c r="E7165" t="s">
        <v>43</v>
      </c>
      <c r="F7165" t="s">
        <v>2215</v>
      </c>
      <c r="G7165">
        <v>520</v>
      </c>
      <c r="H7165">
        <v>7858879</v>
      </c>
      <c r="I7165">
        <v>7221764</v>
      </c>
      <c r="J7165">
        <v>637115</v>
      </c>
      <c r="K7165">
        <v>8.1068999999999996</v>
      </c>
      <c r="L7165">
        <v>1225.22</v>
      </c>
      <c r="M7165">
        <v>20552.099999999999</v>
      </c>
    </row>
    <row r="7166" spans="1:13" x14ac:dyDescent="0.25">
      <c r="A7166">
        <v>2025</v>
      </c>
      <c r="B7166" t="s">
        <v>14</v>
      </c>
      <c r="C7166" t="s">
        <v>8</v>
      </c>
      <c r="D7166" t="s">
        <v>37</v>
      </c>
      <c r="E7166" t="s">
        <v>43</v>
      </c>
      <c r="F7166" t="s">
        <v>2216</v>
      </c>
      <c r="G7166">
        <v>108</v>
      </c>
      <c r="H7166">
        <v>1508720</v>
      </c>
      <c r="I7166">
        <v>1371800</v>
      </c>
      <c r="J7166">
        <v>136920</v>
      </c>
      <c r="K7166">
        <v>9.0752000000000006</v>
      </c>
      <c r="L7166">
        <v>1267.78</v>
      </c>
      <c r="M7166">
        <v>4416.7700000000004</v>
      </c>
    </row>
    <row r="7167" spans="1:13" x14ac:dyDescent="0.25">
      <c r="A7167">
        <v>2025</v>
      </c>
      <c r="B7167" t="s">
        <v>14</v>
      </c>
      <c r="C7167" t="s">
        <v>8</v>
      </c>
      <c r="D7167" t="s">
        <v>37</v>
      </c>
      <c r="E7167" t="s">
        <v>43</v>
      </c>
      <c r="F7167" t="s">
        <v>2217</v>
      </c>
      <c r="G7167">
        <v>1191</v>
      </c>
      <c r="H7167">
        <v>32078906</v>
      </c>
      <c r="I7167">
        <v>31610719</v>
      </c>
      <c r="J7167">
        <v>468187</v>
      </c>
      <c r="K7167">
        <v>1.4595</v>
      </c>
      <c r="L7167">
        <v>393.1</v>
      </c>
      <c r="M7167">
        <v>15102.81</v>
      </c>
    </row>
    <row r="7168" spans="1:13" x14ac:dyDescent="0.25">
      <c r="A7168">
        <v>2025</v>
      </c>
      <c r="B7168" t="s">
        <v>14</v>
      </c>
      <c r="C7168" t="s">
        <v>8</v>
      </c>
      <c r="D7168" t="s">
        <v>37</v>
      </c>
      <c r="E7168" t="s">
        <v>44</v>
      </c>
      <c r="F7168" t="s">
        <v>2215</v>
      </c>
      <c r="G7168">
        <v>1605</v>
      </c>
      <c r="H7168">
        <v>17909950</v>
      </c>
      <c r="I7168">
        <v>17505037</v>
      </c>
      <c r="J7168">
        <v>404913</v>
      </c>
      <c r="K7168">
        <v>2.2608000000000001</v>
      </c>
      <c r="L7168">
        <v>252.28</v>
      </c>
      <c r="M7168">
        <v>13061.71</v>
      </c>
    </row>
    <row r="7169" spans="1:13" x14ac:dyDescent="0.25">
      <c r="A7169">
        <v>2025</v>
      </c>
      <c r="B7169" t="s">
        <v>14</v>
      </c>
      <c r="C7169" t="s">
        <v>8</v>
      </c>
      <c r="D7169" t="s">
        <v>37</v>
      </c>
      <c r="E7169" t="s">
        <v>44</v>
      </c>
      <c r="F7169" t="s">
        <v>2216</v>
      </c>
      <c r="G7169">
        <v>127</v>
      </c>
      <c r="H7169">
        <v>1753730</v>
      </c>
      <c r="I7169">
        <v>1719600</v>
      </c>
      <c r="J7169">
        <v>34130</v>
      </c>
      <c r="K7169">
        <v>1.9460999999999999</v>
      </c>
      <c r="L7169">
        <v>268.74</v>
      </c>
      <c r="M7169">
        <v>1100.97</v>
      </c>
    </row>
    <row r="7170" spans="1:13" x14ac:dyDescent="0.25">
      <c r="A7170">
        <v>2025</v>
      </c>
      <c r="B7170" t="s">
        <v>14</v>
      </c>
      <c r="C7170" t="s">
        <v>8</v>
      </c>
      <c r="D7170" t="s">
        <v>37</v>
      </c>
      <c r="E7170" t="s">
        <v>44</v>
      </c>
      <c r="F7170" t="s">
        <v>2217</v>
      </c>
      <c r="G7170">
        <v>725</v>
      </c>
      <c r="H7170">
        <v>13003903</v>
      </c>
      <c r="I7170">
        <v>13085056</v>
      </c>
      <c r="J7170">
        <v>-81153</v>
      </c>
      <c r="K7170">
        <v>-0.62409999999999999</v>
      </c>
      <c r="L7170">
        <v>-111.94</v>
      </c>
      <c r="M7170">
        <v>-2617.84</v>
      </c>
    </row>
    <row r="7171" spans="1:13" x14ac:dyDescent="0.25">
      <c r="A7171">
        <v>2025</v>
      </c>
      <c r="B7171" t="s">
        <v>14</v>
      </c>
      <c r="C7171" t="s">
        <v>8</v>
      </c>
      <c r="D7171" t="s">
        <v>37</v>
      </c>
      <c r="E7171" t="s">
        <v>2218</v>
      </c>
      <c r="F7171" t="s">
        <v>2215</v>
      </c>
      <c r="G7171">
        <v>1719</v>
      </c>
      <c r="H7171">
        <v>25964453</v>
      </c>
      <c r="I7171">
        <v>24714985</v>
      </c>
      <c r="J7171">
        <v>1249468</v>
      </c>
      <c r="K7171">
        <v>4.8121999999999998</v>
      </c>
      <c r="L7171">
        <v>726.86</v>
      </c>
      <c r="M7171">
        <v>40305.42</v>
      </c>
    </row>
    <row r="7172" spans="1:13" x14ac:dyDescent="0.25">
      <c r="A7172">
        <v>2025</v>
      </c>
      <c r="B7172" t="s">
        <v>14</v>
      </c>
      <c r="C7172" t="s">
        <v>8</v>
      </c>
      <c r="D7172" t="s">
        <v>37</v>
      </c>
      <c r="E7172" t="s">
        <v>2218</v>
      </c>
      <c r="F7172" t="s">
        <v>2216</v>
      </c>
      <c r="G7172">
        <v>150</v>
      </c>
      <c r="H7172">
        <v>2101100</v>
      </c>
      <c r="I7172">
        <v>1986117</v>
      </c>
      <c r="J7172">
        <v>114983</v>
      </c>
      <c r="K7172">
        <v>5.4725000000000001</v>
      </c>
      <c r="L7172">
        <v>766.55</v>
      </c>
      <c r="M7172">
        <v>3709.13</v>
      </c>
    </row>
    <row r="7173" spans="1:13" x14ac:dyDescent="0.25">
      <c r="A7173">
        <v>2025</v>
      </c>
      <c r="B7173" t="s">
        <v>14</v>
      </c>
      <c r="C7173" t="s">
        <v>8</v>
      </c>
      <c r="D7173" t="s">
        <v>37</v>
      </c>
      <c r="E7173" t="s">
        <v>2218</v>
      </c>
      <c r="F7173" t="s">
        <v>2217</v>
      </c>
      <c r="G7173">
        <v>1570</v>
      </c>
      <c r="H7173">
        <v>21714654</v>
      </c>
      <c r="I7173">
        <v>21375872</v>
      </c>
      <c r="J7173">
        <v>338782</v>
      </c>
      <c r="K7173">
        <v>1.5602</v>
      </c>
      <c r="L7173">
        <v>215.78</v>
      </c>
      <c r="M7173">
        <v>10928.45</v>
      </c>
    </row>
    <row r="7174" spans="1:13" x14ac:dyDescent="0.25">
      <c r="A7174">
        <v>2025</v>
      </c>
      <c r="B7174" t="s">
        <v>14</v>
      </c>
      <c r="C7174" t="s">
        <v>8</v>
      </c>
      <c r="D7174" t="s">
        <v>2219</v>
      </c>
      <c r="E7174" t="s">
        <v>2219</v>
      </c>
      <c r="F7174" t="s">
        <v>2208</v>
      </c>
      <c r="G7174">
        <v>3569</v>
      </c>
      <c r="H7174">
        <v>139105896</v>
      </c>
      <c r="I7174">
        <v>138750269</v>
      </c>
      <c r="J7174">
        <v>355627</v>
      </c>
      <c r="K7174">
        <v>0.25569999999999998</v>
      </c>
      <c r="L7174">
        <v>99.64</v>
      </c>
      <c r="M7174">
        <v>11471.84</v>
      </c>
    </row>
    <row r="7175" spans="1:13" x14ac:dyDescent="0.25">
      <c r="A7175">
        <v>2025</v>
      </c>
      <c r="B7175" t="s">
        <v>14</v>
      </c>
      <c r="C7175" t="s">
        <v>8</v>
      </c>
      <c r="D7175" t="s">
        <v>2220</v>
      </c>
      <c r="E7175" t="s">
        <v>2221</v>
      </c>
      <c r="F7175" t="s">
        <v>2208</v>
      </c>
      <c r="G7175">
        <v>175</v>
      </c>
      <c r="H7175">
        <v>28851371</v>
      </c>
      <c r="I7175">
        <v>28501371</v>
      </c>
      <c r="J7175">
        <v>350000</v>
      </c>
      <c r="K7175">
        <v>1.2131000000000001</v>
      </c>
      <c r="L7175">
        <v>2000</v>
      </c>
      <c r="M7175">
        <v>11290.32</v>
      </c>
    </row>
    <row r="7176" spans="1:13" x14ac:dyDescent="0.25">
      <c r="A7176">
        <v>2025</v>
      </c>
      <c r="B7176" t="s">
        <v>14</v>
      </c>
      <c r="C7176" t="s">
        <v>8</v>
      </c>
      <c r="D7176" t="s">
        <v>2220</v>
      </c>
      <c r="E7176" t="s">
        <v>2223</v>
      </c>
      <c r="F7176" t="s">
        <v>2213</v>
      </c>
      <c r="G7176">
        <v>56</v>
      </c>
      <c r="H7176">
        <v>10826000</v>
      </c>
      <c r="I7176">
        <v>10774500</v>
      </c>
      <c r="J7176">
        <v>51500</v>
      </c>
      <c r="K7176">
        <v>0.47570000000000001</v>
      </c>
      <c r="L7176">
        <v>919.64</v>
      </c>
      <c r="M7176">
        <v>1661.29</v>
      </c>
    </row>
    <row r="7177" spans="1:13" x14ac:dyDescent="0.25">
      <c r="A7177">
        <v>2025</v>
      </c>
      <c r="B7177" t="s">
        <v>14</v>
      </c>
      <c r="C7177" t="s">
        <v>8</v>
      </c>
      <c r="D7177" t="s">
        <v>2220</v>
      </c>
      <c r="E7177" t="s">
        <v>2224</v>
      </c>
      <c r="F7177" t="s">
        <v>2208</v>
      </c>
      <c r="G7177">
        <v>12</v>
      </c>
      <c r="H7177">
        <v>8529000</v>
      </c>
      <c r="I7177">
        <v>8518200</v>
      </c>
      <c r="J7177">
        <v>10800</v>
      </c>
      <c r="K7177">
        <v>0.12659999999999999</v>
      </c>
      <c r="L7177">
        <v>900</v>
      </c>
      <c r="M7177">
        <v>348.39</v>
      </c>
    </row>
    <row r="7178" spans="1:13" x14ac:dyDescent="0.25">
      <c r="A7178">
        <v>2025</v>
      </c>
      <c r="B7178" t="s">
        <v>14</v>
      </c>
      <c r="C7178" t="s">
        <v>8</v>
      </c>
      <c r="D7178" t="s">
        <v>2220</v>
      </c>
      <c r="E7178" t="s">
        <v>2226</v>
      </c>
      <c r="F7178" t="s">
        <v>2213</v>
      </c>
      <c r="G7178">
        <v>5</v>
      </c>
      <c r="H7178">
        <v>1705000</v>
      </c>
      <c r="I7178">
        <v>1705000</v>
      </c>
      <c r="J7178">
        <v>0</v>
      </c>
      <c r="K7178">
        <v>0</v>
      </c>
      <c r="L7178">
        <v>0</v>
      </c>
      <c r="M7178">
        <v>0</v>
      </c>
    </row>
    <row r="7179" spans="1:13" x14ac:dyDescent="0.25">
      <c r="A7179">
        <v>2025</v>
      </c>
      <c r="B7179" t="s">
        <v>14</v>
      </c>
      <c r="C7179" t="s">
        <v>8</v>
      </c>
      <c r="D7179" t="s">
        <v>2220</v>
      </c>
      <c r="E7179" t="s">
        <v>2211</v>
      </c>
      <c r="F7179" t="s">
        <v>2213</v>
      </c>
      <c r="G7179">
        <v>3</v>
      </c>
      <c r="H7179">
        <v>707500</v>
      </c>
      <c r="I7179">
        <v>703300</v>
      </c>
      <c r="J7179">
        <v>4200</v>
      </c>
      <c r="K7179">
        <v>0.59360000000000002</v>
      </c>
      <c r="L7179">
        <v>1400</v>
      </c>
      <c r="M7179">
        <v>135.47999999999999</v>
      </c>
    </row>
    <row r="7180" spans="1:13" x14ac:dyDescent="0.25">
      <c r="A7180">
        <v>2025</v>
      </c>
      <c r="B7180" t="s">
        <v>14</v>
      </c>
      <c r="C7180" t="s">
        <v>8</v>
      </c>
      <c r="D7180" t="s">
        <v>2220</v>
      </c>
      <c r="E7180" t="s">
        <v>2227</v>
      </c>
      <c r="F7180" t="s">
        <v>2213</v>
      </c>
      <c r="G7180">
        <v>2</v>
      </c>
      <c r="H7180">
        <v>255000</v>
      </c>
      <c r="I7180">
        <v>252200</v>
      </c>
      <c r="J7180">
        <v>2800</v>
      </c>
      <c r="K7180">
        <v>1.0980000000000001</v>
      </c>
      <c r="L7180">
        <v>1400</v>
      </c>
      <c r="M7180">
        <v>90.32</v>
      </c>
    </row>
    <row r="7181" spans="1:13" x14ac:dyDescent="0.25">
      <c r="A7181">
        <v>2025</v>
      </c>
      <c r="B7181" t="s">
        <v>14</v>
      </c>
      <c r="C7181" t="s">
        <v>8</v>
      </c>
      <c r="D7181" t="s">
        <v>2225</v>
      </c>
      <c r="E7181" t="s">
        <v>55</v>
      </c>
      <c r="F7181" t="s">
        <v>2208</v>
      </c>
      <c r="G7181">
        <v>237</v>
      </c>
      <c r="H7181">
        <v>5671670</v>
      </c>
      <c r="I7181">
        <v>5020609</v>
      </c>
      <c r="J7181">
        <v>651061</v>
      </c>
      <c r="K7181">
        <v>11.479200000000001</v>
      </c>
      <c r="L7181">
        <v>2747.09</v>
      </c>
      <c r="M7181">
        <v>21001.97</v>
      </c>
    </row>
    <row r="7182" spans="1:13" x14ac:dyDescent="0.25">
      <c r="A7182">
        <v>2025</v>
      </c>
      <c r="B7182" t="s">
        <v>14</v>
      </c>
      <c r="C7182" t="s">
        <v>8</v>
      </c>
      <c r="D7182" t="s">
        <v>2225</v>
      </c>
      <c r="E7182" t="s">
        <v>56</v>
      </c>
      <c r="F7182" t="s">
        <v>2208</v>
      </c>
      <c r="G7182">
        <v>11</v>
      </c>
      <c r="H7182">
        <v>714250</v>
      </c>
      <c r="I7182">
        <v>656790</v>
      </c>
      <c r="J7182">
        <v>57460</v>
      </c>
      <c r="K7182">
        <v>8.0448000000000004</v>
      </c>
      <c r="L7182">
        <v>5223.6400000000003</v>
      </c>
      <c r="M7182">
        <v>1853.55</v>
      </c>
    </row>
    <row r="7183" spans="1:13" x14ac:dyDescent="0.25">
      <c r="A7183">
        <v>2025</v>
      </c>
      <c r="B7183" t="s">
        <v>14</v>
      </c>
      <c r="C7183" t="s">
        <v>9</v>
      </c>
      <c r="D7183" t="s">
        <v>34</v>
      </c>
      <c r="E7183" t="s">
        <v>35</v>
      </c>
      <c r="F7183" t="s">
        <v>2213</v>
      </c>
      <c r="G7183">
        <v>2119</v>
      </c>
      <c r="H7183">
        <v>542510149</v>
      </c>
      <c r="I7183">
        <v>541649985</v>
      </c>
      <c r="J7183">
        <v>860164</v>
      </c>
      <c r="K7183">
        <v>0.15859999999999999</v>
      </c>
      <c r="L7183">
        <v>405.93</v>
      </c>
      <c r="M7183">
        <v>27747.23</v>
      </c>
    </row>
    <row r="7184" spans="1:13" x14ac:dyDescent="0.25">
      <c r="A7184">
        <v>2025</v>
      </c>
      <c r="B7184" t="s">
        <v>14</v>
      </c>
      <c r="C7184" t="s">
        <v>9</v>
      </c>
      <c r="D7184" t="s">
        <v>34</v>
      </c>
      <c r="E7184" t="s">
        <v>35</v>
      </c>
      <c r="F7184" t="s">
        <v>2208</v>
      </c>
      <c r="G7184">
        <v>13260</v>
      </c>
      <c r="H7184">
        <v>1049436016</v>
      </c>
      <c r="I7184">
        <v>1038773475</v>
      </c>
      <c r="J7184">
        <v>10662541</v>
      </c>
      <c r="K7184">
        <v>1.016</v>
      </c>
      <c r="L7184">
        <v>804.11</v>
      </c>
      <c r="M7184">
        <v>343952.94</v>
      </c>
    </row>
    <row r="7185" spans="1:13" x14ac:dyDescent="0.25">
      <c r="A7185">
        <v>2025</v>
      </c>
      <c r="B7185" t="s">
        <v>14</v>
      </c>
      <c r="C7185" t="s">
        <v>9</v>
      </c>
      <c r="D7185" t="s">
        <v>34</v>
      </c>
      <c r="E7185" t="s">
        <v>80</v>
      </c>
      <c r="F7185" t="s">
        <v>2208</v>
      </c>
      <c r="G7185">
        <v>2</v>
      </c>
      <c r="H7185">
        <v>203100</v>
      </c>
      <c r="I7185">
        <v>201650</v>
      </c>
      <c r="J7185">
        <v>1450</v>
      </c>
      <c r="K7185">
        <v>0.71389999999999998</v>
      </c>
      <c r="L7185">
        <v>725</v>
      </c>
      <c r="M7185">
        <v>46.77</v>
      </c>
    </row>
    <row r="7186" spans="1:13" x14ac:dyDescent="0.25">
      <c r="A7186">
        <v>2025</v>
      </c>
      <c r="B7186" t="s">
        <v>14</v>
      </c>
      <c r="C7186" t="s">
        <v>9</v>
      </c>
      <c r="D7186" t="s">
        <v>34</v>
      </c>
      <c r="E7186" t="s">
        <v>2209</v>
      </c>
      <c r="F7186" t="s">
        <v>2213</v>
      </c>
      <c r="G7186">
        <v>117</v>
      </c>
      <c r="H7186">
        <v>6547280</v>
      </c>
      <c r="I7186">
        <v>6528550</v>
      </c>
      <c r="J7186">
        <v>18730</v>
      </c>
      <c r="K7186">
        <v>0.28610000000000002</v>
      </c>
      <c r="L7186">
        <v>160.09</v>
      </c>
      <c r="M7186">
        <v>604.19000000000005</v>
      </c>
    </row>
    <row r="7187" spans="1:13" x14ac:dyDescent="0.25">
      <c r="A7187">
        <v>2025</v>
      </c>
      <c r="B7187" t="s">
        <v>14</v>
      </c>
      <c r="C7187" t="s">
        <v>9</v>
      </c>
      <c r="D7187" t="s">
        <v>34</v>
      </c>
      <c r="E7187" t="s">
        <v>2209</v>
      </c>
      <c r="F7187" t="s">
        <v>2208</v>
      </c>
      <c r="G7187">
        <v>490</v>
      </c>
      <c r="H7187">
        <v>37699076</v>
      </c>
      <c r="I7187">
        <v>37352745</v>
      </c>
      <c r="J7187">
        <v>346331</v>
      </c>
      <c r="K7187">
        <v>0.91869999999999996</v>
      </c>
      <c r="L7187">
        <v>706.8</v>
      </c>
      <c r="M7187">
        <v>11171.97</v>
      </c>
    </row>
    <row r="7188" spans="1:13" x14ac:dyDescent="0.25">
      <c r="A7188">
        <v>2025</v>
      </c>
      <c r="B7188" t="s">
        <v>14</v>
      </c>
      <c r="C7188" t="s">
        <v>9</v>
      </c>
      <c r="D7188" t="s">
        <v>34</v>
      </c>
      <c r="E7188" t="s">
        <v>2210</v>
      </c>
      <c r="F7188" t="s">
        <v>2208</v>
      </c>
      <c r="G7188">
        <v>6</v>
      </c>
      <c r="H7188">
        <v>1011300</v>
      </c>
      <c r="I7188">
        <v>1006050</v>
      </c>
      <c r="J7188">
        <v>5250</v>
      </c>
      <c r="K7188">
        <v>0.51910000000000001</v>
      </c>
      <c r="L7188">
        <v>875</v>
      </c>
      <c r="M7188">
        <v>169.35</v>
      </c>
    </row>
    <row r="7189" spans="1:13" x14ac:dyDescent="0.25">
      <c r="A7189">
        <v>2025</v>
      </c>
      <c r="B7189" t="s">
        <v>14</v>
      </c>
      <c r="C7189" t="s">
        <v>9</v>
      </c>
      <c r="D7189" t="s">
        <v>34</v>
      </c>
      <c r="E7189" t="s">
        <v>2211</v>
      </c>
      <c r="F7189" t="s">
        <v>2213</v>
      </c>
      <c r="G7189">
        <v>17</v>
      </c>
      <c r="H7189">
        <v>1593432</v>
      </c>
      <c r="I7189">
        <v>1587625</v>
      </c>
      <c r="J7189">
        <v>5807</v>
      </c>
      <c r="K7189">
        <v>0.3644</v>
      </c>
      <c r="L7189">
        <v>341.59</v>
      </c>
      <c r="M7189">
        <v>187.32</v>
      </c>
    </row>
    <row r="7190" spans="1:13" x14ac:dyDescent="0.25">
      <c r="A7190">
        <v>2025</v>
      </c>
      <c r="B7190" t="s">
        <v>14</v>
      </c>
      <c r="C7190" t="s">
        <v>9</v>
      </c>
      <c r="D7190" t="s">
        <v>34</v>
      </c>
      <c r="E7190" t="s">
        <v>2211</v>
      </c>
      <c r="F7190" t="s">
        <v>2208</v>
      </c>
      <c r="G7190">
        <v>22</v>
      </c>
      <c r="H7190">
        <v>1568490</v>
      </c>
      <c r="I7190">
        <v>1553850</v>
      </c>
      <c r="J7190">
        <v>14640</v>
      </c>
      <c r="K7190">
        <v>0.93340000000000001</v>
      </c>
      <c r="L7190">
        <v>665.45</v>
      </c>
      <c r="M7190">
        <v>472.26</v>
      </c>
    </row>
    <row r="7191" spans="1:13" x14ac:dyDescent="0.25">
      <c r="A7191">
        <v>2025</v>
      </c>
      <c r="B7191" t="s">
        <v>14</v>
      </c>
      <c r="C7191" t="s">
        <v>9</v>
      </c>
      <c r="D7191" t="s">
        <v>34</v>
      </c>
      <c r="E7191" t="s">
        <v>50</v>
      </c>
      <c r="F7191" t="s">
        <v>2213</v>
      </c>
      <c r="G7191">
        <v>60</v>
      </c>
      <c r="H7191">
        <v>5685101</v>
      </c>
      <c r="I7191">
        <v>5672500</v>
      </c>
      <c r="J7191">
        <v>12601</v>
      </c>
      <c r="K7191">
        <v>0.22159999999999999</v>
      </c>
      <c r="L7191">
        <v>210.02</v>
      </c>
      <c r="M7191">
        <v>406.48</v>
      </c>
    </row>
    <row r="7192" spans="1:13" x14ac:dyDescent="0.25">
      <c r="A7192">
        <v>2025</v>
      </c>
      <c r="B7192" t="s">
        <v>14</v>
      </c>
      <c r="C7192" t="s">
        <v>9</v>
      </c>
      <c r="D7192" t="s">
        <v>34</v>
      </c>
      <c r="E7192" t="s">
        <v>50</v>
      </c>
      <c r="F7192" t="s">
        <v>2208</v>
      </c>
      <c r="G7192">
        <v>236</v>
      </c>
      <c r="H7192">
        <v>15421190</v>
      </c>
      <c r="I7192">
        <v>15184688</v>
      </c>
      <c r="J7192">
        <v>236502</v>
      </c>
      <c r="K7192">
        <v>1.5336000000000001</v>
      </c>
      <c r="L7192">
        <v>1002.13</v>
      </c>
      <c r="M7192">
        <v>7629.1</v>
      </c>
    </row>
    <row r="7193" spans="1:13" x14ac:dyDescent="0.25">
      <c r="A7193">
        <v>2025</v>
      </c>
      <c r="B7193" t="s">
        <v>14</v>
      </c>
      <c r="C7193" t="s">
        <v>9</v>
      </c>
      <c r="D7193" t="s">
        <v>34</v>
      </c>
      <c r="E7193" t="s">
        <v>52</v>
      </c>
      <c r="F7193" t="s">
        <v>2213</v>
      </c>
      <c r="G7193">
        <v>43</v>
      </c>
      <c r="H7193">
        <v>4232600</v>
      </c>
      <c r="I7193">
        <v>4210280</v>
      </c>
      <c r="J7193">
        <v>22320</v>
      </c>
      <c r="K7193">
        <v>0.52729999999999999</v>
      </c>
      <c r="L7193">
        <v>519.07000000000005</v>
      </c>
      <c r="M7193">
        <v>720</v>
      </c>
    </row>
    <row r="7194" spans="1:13" x14ac:dyDescent="0.25">
      <c r="A7194">
        <v>2025</v>
      </c>
      <c r="B7194" t="s">
        <v>14</v>
      </c>
      <c r="C7194" t="s">
        <v>9</v>
      </c>
      <c r="D7194" t="s">
        <v>34</v>
      </c>
      <c r="E7194" t="s">
        <v>52</v>
      </c>
      <c r="F7194" t="s">
        <v>2208</v>
      </c>
      <c r="G7194">
        <v>240</v>
      </c>
      <c r="H7194">
        <v>21513250</v>
      </c>
      <c r="I7194">
        <v>21155325</v>
      </c>
      <c r="J7194">
        <v>357925</v>
      </c>
      <c r="K7194">
        <v>1.6637</v>
      </c>
      <c r="L7194">
        <v>1491.35</v>
      </c>
      <c r="M7194">
        <v>11545.97</v>
      </c>
    </row>
    <row r="7195" spans="1:13" x14ac:dyDescent="0.25">
      <c r="A7195">
        <v>2025</v>
      </c>
      <c r="B7195" t="s">
        <v>14</v>
      </c>
      <c r="C7195" t="s">
        <v>9</v>
      </c>
      <c r="D7195" t="s">
        <v>62</v>
      </c>
      <c r="E7195" t="s">
        <v>2212</v>
      </c>
      <c r="F7195" t="s">
        <v>2213</v>
      </c>
      <c r="G7195">
        <v>36</v>
      </c>
      <c r="H7195">
        <v>4020350</v>
      </c>
      <c r="I7195">
        <v>3979200</v>
      </c>
      <c r="J7195">
        <v>41150</v>
      </c>
      <c r="K7195">
        <v>1.0235000000000001</v>
      </c>
      <c r="L7195">
        <v>1143.06</v>
      </c>
      <c r="M7195">
        <v>1327.42</v>
      </c>
    </row>
    <row r="7196" spans="1:13" x14ac:dyDescent="0.25">
      <c r="A7196">
        <v>2025</v>
      </c>
      <c r="B7196" t="s">
        <v>14</v>
      </c>
      <c r="C7196" t="s">
        <v>9</v>
      </c>
      <c r="D7196" t="s">
        <v>62</v>
      </c>
      <c r="E7196" t="s">
        <v>2211</v>
      </c>
      <c r="F7196" t="s">
        <v>2213</v>
      </c>
      <c r="G7196">
        <v>56</v>
      </c>
      <c r="H7196">
        <v>26646907</v>
      </c>
      <c r="I7196">
        <v>26594957</v>
      </c>
      <c r="J7196">
        <v>51950</v>
      </c>
      <c r="K7196">
        <v>0.19500000000000001</v>
      </c>
      <c r="L7196">
        <v>927.68</v>
      </c>
      <c r="M7196">
        <v>1675.81</v>
      </c>
    </row>
    <row r="7197" spans="1:13" x14ac:dyDescent="0.25">
      <c r="A7197">
        <v>2025</v>
      </c>
      <c r="B7197" t="s">
        <v>14</v>
      </c>
      <c r="C7197" t="s">
        <v>9</v>
      </c>
      <c r="D7197" t="s">
        <v>62</v>
      </c>
      <c r="E7197" t="s">
        <v>2214</v>
      </c>
      <c r="F7197" t="s">
        <v>2213</v>
      </c>
      <c r="G7197">
        <v>163</v>
      </c>
      <c r="H7197">
        <v>27351150</v>
      </c>
      <c r="I7197">
        <v>27145450</v>
      </c>
      <c r="J7197">
        <v>205700</v>
      </c>
      <c r="K7197">
        <v>0.75209999999999999</v>
      </c>
      <c r="L7197">
        <v>1261.96</v>
      </c>
      <c r="M7197">
        <v>6635.48</v>
      </c>
    </row>
    <row r="7198" spans="1:13" x14ac:dyDescent="0.25">
      <c r="A7198">
        <v>2025</v>
      </c>
      <c r="B7198" t="s">
        <v>14</v>
      </c>
      <c r="C7198" t="s">
        <v>9</v>
      </c>
      <c r="D7198" t="s">
        <v>62</v>
      </c>
      <c r="E7198" t="s">
        <v>57</v>
      </c>
      <c r="F7198" t="s">
        <v>2213</v>
      </c>
      <c r="G7198">
        <v>925</v>
      </c>
      <c r="H7198">
        <v>93475358</v>
      </c>
      <c r="I7198">
        <v>92178533</v>
      </c>
      <c r="J7198">
        <v>1296825</v>
      </c>
      <c r="K7198">
        <v>1.3873</v>
      </c>
      <c r="L7198">
        <v>1401.97</v>
      </c>
      <c r="M7198">
        <v>41833.06</v>
      </c>
    </row>
    <row r="7199" spans="1:13" x14ac:dyDescent="0.25">
      <c r="A7199">
        <v>2025</v>
      </c>
      <c r="B7199" t="s">
        <v>14</v>
      </c>
      <c r="C7199" t="s">
        <v>9</v>
      </c>
      <c r="D7199" t="s">
        <v>37</v>
      </c>
      <c r="E7199" t="s">
        <v>41</v>
      </c>
      <c r="F7199" t="s">
        <v>2215</v>
      </c>
      <c r="G7199">
        <v>22813</v>
      </c>
      <c r="H7199">
        <v>304799075</v>
      </c>
      <c r="I7199">
        <v>301198280</v>
      </c>
      <c r="J7199">
        <v>3600795</v>
      </c>
      <c r="K7199">
        <v>1.1814</v>
      </c>
      <c r="L7199">
        <v>157.84</v>
      </c>
      <c r="M7199">
        <v>116154.68</v>
      </c>
    </row>
    <row r="7200" spans="1:13" x14ac:dyDescent="0.25">
      <c r="A7200">
        <v>2025</v>
      </c>
      <c r="B7200" t="s">
        <v>14</v>
      </c>
      <c r="C7200" t="s">
        <v>9</v>
      </c>
      <c r="D7200" t="s">
        <v>37</v>
      </c>
      <c r="E7200" t="s">
        <v>41</v>
      </c>
      <c r="F7200" t="s">
        <v>2216</v>
      </c>
      <c r="G7200">
        <v>840</v>
      </c>
      <c r="H7200">
        <v>10860675</v>
      </c>
      <c r="I7200">
        <v>10886030</v>
      </c>
      <c r="J7200">
        <v>-25355</v>
      </c>
      <c r="K7200">
        <v>-0.23350000000000001</v>
      </c>
      <c r="L7200">
        <v>-30.18</v>
      </c>
      <c r="M7200">
        <v>-817.9</v>
      </c>
    </row>
    <row r="7201" spans="1:13" x14ac:dyDescent="0.25">
      <c r="A7201">
        <v>2025</v>
      </c>
      <c r="B7201" t="s">
        <v>14</v>
      </c>
      <c r="C7201" t="s">
        <v>9</v>
      </c>
      <c r="D7201" t="s">
        <v>37</v>
      </c>
      <c r="E7201" t="s">
        <v>41</v>
      </c>
      <c r="F7201" t="s">
        <v>2217</v>
      </c>
      <c r="G7201">
        <v>6804</v>
      </c>
      <c r="H7201">
        <v>139259635</v>
      </c>
      <c r="I7201">
        <v>138833955</v>
      </c>
      <c r="J7201">
        <v>425680</v>
      </c>
      <c r="K7201">
        <v>0.30570000000000003</v>
      </c>
      <c r="L7201">
        <v>62.56</v>
      </c>
      <c r="M7201">
        <v>13731.61</v>
      </c>
    </row>
    <row r="7202" spans="1:13" x14ac:dyDescent="0.25">
      <c r="A7202">
        <v>2025</v>
      </c>
      <c r="B7202" t="s">
        <v>14</v>
      </c>
      <c r="C7202" t="s">
        <v>9</v>
      </c>
      <c r="D7202" t="s">
        <v>37</v>
      </c>
      <c r="E7202" t="s">
        <v>42</v>
      </c>
      <c r="F7202" t="s">
        <v>2215</v>
      </c>
      <c r="G7202">
        <v>2017</v>
      </c>
      <c r="H7202">
        <v>32289280</v>
      </c>
      <c r="I7202">
        <v>30899231</v>
      </c>
      <c r="J7202">
        <v>1390049</v>
      </c>
      <c r="K7202">
        <v>4.3049999999999997</v>
      </c>
      <c r="L7202">
        <v>689.17</v>
      </c>
      <c r="M7202">
        <v>44840.29</v>
      </c>
    </row>
    <row r="7203" spans="1:13" x14ac:dyDescent="0.25">
      <c r="A7203">
        <v>2025</v>
      </c>
      <c r="B7203" t="s">
        <v>14</v>
      </c>
      <c r="C7203" t="s">
        <v>9</v>
      </c>
      <c r="D7203" t="s">
        <v>37</v>
      </c>
      <c r="E7203" t="s">
        <v>42</v>
      </c>
      <c r="F7203" t="s">
        <v>2216</v>
      </c>
      <c r="G7203">
        <v>57</v>
      </c>
      <c r="H7203">
        <v>795780</v>
      </c>
      <c r="I7203">
        <v>777605</v>
      </c>
      <c r="J7203">
        <v>18175</v>
      </c>
      <c r="K7203">
        <v>2.2839</v>
      </c>
      <c r="L7203">
        <v>318.86</v>
      </c>
      <c r="M7203">
        <v>586.29</v>
      </c>
    </row>
    <row r="7204" spans="1:13" x14ac:dyDescent="0.25">
      <c r="A7204">
        <v>2025</v>
      </c>
      <c r="B7204" t="s">
        <v>14</v>
      </c>
      <c r="C7204" t="s">
        <v>9</v>
      </c>
      <c r="D7204" t="s">
        <v>37</v>
      </c>
      <c r="E7204" t="s">
        <v>42</v>
      </c>
      <c r="F7204" t="s">
        <v>2217</v>
      </c>
      <c r="G7204">
        <v>372</v>
      </c>
      <c r="H7204">
        <v>8530805</v>
      </c>
      <c r="I7204">
        <v>8352270</v>
      </c>
      <c r="J7204">
        <v>178535</v>
      </c>
      <c r="K7204">
        <v>2.0928</v>
      </c>
      <c r="L7204">
        <v>479.93</v>
      </c>
      <c r="M7204">
        <v>5759.19</v>
      </c>
    </row>
    <row r="7205" spans="1:13" x14ac:dyDescent="0.25">
      <c r="A7205">
        <v>2025</v>
      </c>
      <c r="B7205" t="s">
        <v>14</v>
      </c>
      <c r="C7205" t="s">
        <v>9</v>
      </c>
      <c r="D7205" t="s">
        <v>37</v>
      </c>
      <c r="E7205" t="s">
        <v>43</v>
      </c>
      <c r="F7205" t="s">
        <v>2215</v>
      </c>
      <c r="G7205">
        <v>1226</v>
      </c>
      <c r="H7205">
        <v>17866126</v>
      </c>
      <c r="I7205">
        <v>16646901</v>
      </c>
      <c r="J7205">
        <v>1219225</v>
      </c>
      <c r="K7205">
        <v>6.8242000000000003</v>
      </c>
      <c r="L7205">
        <v>994.47</v>
      </c>
      <c r="M7205">
        <v>39329.839999999997</v>
      </c>
    </row>
    <row r="7206" spans="1:13" x14ac:dyDescent="0.25">
      <c r="A7206">
        <v>2025</v>
      </c>
      <c r="B7206" t="s">
        <v>14</v>
      </c>
      <c r="C7206" t="s">
        <v>9</v>
      </c>
      <c r="D7206" t="s">
        <v>37</v>
      </c>
      <c r="E7206" t="s">
        <v>43</v>
      </c>
      <c r="F7206" t="s">
        <v>2216</v>
      </c>
      <c r="G7206">
        <v>333</v>
      </c>
      <c r="H7206">
        <v>4675870</v>
      </c>
      <c r="I7206">
        <v>4344950</v>
      </c>
      <c r="J7206">
        <v>330920</v>
      </c>
      <c r="K7206">
        <v>7.0772000000000004</v>
      </c>
      <c r="L7206">
        <v>993.75</v>
      </c>
      <c r="M7206">
        <v>10674.84</v>
      </c>
    </row>
    <row r="7207" spans="1:13" x14ac:dyDescent="0.25">
      <c r="A7207">
        <v>2025</v>
      </c>
      <c r="B7207" t="s">
        <v>14</v>
      </c>
      <c r="C7207" t="s">
        <v>9</v>
      </c>
      <c r="D7207" t="s">
        <v>37</v>
      </c>
      <c r="E7207" t="s">
        <v>43</v>
      </c>
      <c r="F7207" t="s">
        <v>2217</v>
      </c>
      <c r="G7207">
        <v>2425</v>
      </c>
      <c r="H7207">
        <v>61925650</v>
      </c>
      <c r="I7207">
        <v>60880630</v>
      </c>
      <c r="J7207">
        <v>1045020</v>
      </c>
      <c r="K7207">
        <v>1.6875</v>
      </c>
      <c r="L7207">
        <v>430.94</v>
      </c>
      <c r="M7207">
        <v>33710.32</v>
      </c>
    </row>
    <row r="7208" spans="1:13" x14ac:dyDescent="0.25">
      <c r="A7208">
        <v>2025</v>
      </c>
      <c r="B7208" t="s">
        <v>14</v>
      </c>
      <c r="C7208" t="s">
        <v>9</v>
      </c>
      <c r="D7208" t="s">
        <v>37</v>
      </c>
      <c r="E7208" t="s">
        <v>44</v>
      </c>
      <c r="F7208" t="s">
        <v>2215</v>
      </c>
      <c r="G7208">
        <v>9537</v>
      </c>
      <c r="H7208">
        <v>88655807</v>
      </c>
      <c r="I7208">
        <v>85902882</v>
      </c>
      <c r="J7208">
        <v>2752925</v>
      </c>
      <c r="K7208">
        <v>3.1052</v>
      </c>
      <c r="L7208">
        <v>288.66000000000003</v>
      </c>
      <c r="M7208">
        <v>88804.03</v>
      </c>
    </row>
    <row r="7209" spans="1:13" x14ac:dyDescent="0.25">
      <c r="A7209">
        <v>2025</v>
      </c>
      <c r="B7209" t="s">
        <v>14</v>
      </c>
      <c r="C7209" t="s">
        <v>9</v>
      </c>
      <c r="D7209" t="s">
        <v>37</v>
      </c>
      <c r="E7209" t="s">
        <v>44</v>
      </c>
      <c r="F7209" t="s">
        <v>2216</v>
      </c>
      <c r="G7209">
        <v>501</v>
      </c>
      <c r="H7209">
        <v>5546515</v>
      </c>
      <c r="I7209">
        <v>5413700</v>
      </c>
      <c r="J7209">
        <v>132815</v>
      </c>
      <c r="K7209">
        <v>2.3946000000000001</v>
      </c>
      <c r="L7209">
        <v>265.10000000000002</v>
      </c>
      <c r="M7209">
        <v>4284.3500000000004</v>
      </c>
    </row>
    <row r="7210" spans="1:13" x14ac:dyDescent="0.25">
      <c r="A7210">
        <v>2025</v>
      </c>
      <c r="B7210" t="s">
        <v>14</v>
      </c>
      <c r="C7210" t="s">
        <v>9</v>
      </c>
      <c r="D7210" t="s">
        <v>37</v>
      </c>
      <c r="E7210" t="s">
        <v>44</v>
      </c>
      <c r="F7210" t="s">
        <v>2217</v>
      </c>
      <c r="G7210">
        <v>2140</v>
      </c>
      <c r="H7210">
        <v>42589997</v>
      </c>
      <c r="I7210">
        <v>42712213</v>
      </c>
      <c r="J7210">
        <v>-122216</v>
      </c>
      <c r="K7210">
        <v>-0.28699999999999998</v>
      </c>
      <c r="L7210">
        <v>-57.11</v>
      </c>
      <c r="M7210">
        <v>-3942.45</v>
      </c>
    </row>
    <row r="7211" spans="1:13" x14ac:dyDescent="0.25">
      <c r="A7211">
        <v>2025</v>
      </c>
      <c r="B7211" t="s">
        <v>14</v>
      </c>
      <c r="C7211" t="s">
        <v>9</v>
      </c>
      <c r="D7211" t="s">
        <v>37</v>
      </c>
      <c r="E7211" t="s">
        <v>2218</v>
      </c>
      <c r="F7211" t="s">
        <v>2215</v>
      </c>
      <c r="G7211">
        <v>6721</v>
      </c>
      <c r="H7211">
        <v>73840375</v>
      </c>
      <c r="I7211">
        <v>68993455</v>
      </c>
      <c r="J7211">
        <v>4846920</v>
      </c>
      <c r="K7211">
        <v>6.5640999999999998</v>
      </c>
      <c r="L7211">
        <v>721.16</v>
      </c>
      <c r="M7211">
        <v>156352.26</v>
      </c>
    </row>
    <row r="7212" spans="1:13" x14ac:dyDescent="0.25">
      <c r="A7212">
        <v>2025</v>
      </c>
      <c r="B7212" t="s">
        <v>14</v>
      </c>
      <c r="C7212" t="s">
        <v>9</v>
      </c>
      <c r="D7212" t="s">
        <v>37</v>
      </c>
      <c r="E7212" t="s">
        <v>2218</v>
      </c>
      <c r="F7212" t="s">
        <v>2216</v>
      </c>
      <c r="G7212">
        <v>738</v>
      </c>
      <c r="H7212">
        <v>7607670</v>
      </c>
      <c r="I7212">
        <v>7187285</v>
      </c>
      <c r="J7212">
        <v>420385</v>
      </c>
      <c r="K7212">
        <v>5.5258000000000003</v>
      </c>
      <c r="L7212">
        <v>569.63</v>
      </c>
      <c r="M7212">
        <v>13560.81</v>
      </c>
    </row>
    <row r="7213" spans="1:13" x14ac:dyDescent="0.25">
      <c r="A7213">
        <v>2025</v>
      </c>
      <c r="B7213" t="s">
        <v>14</v>
      </c>
      <c r="C7213" t="s">
        <v>9</v>
      </c>
      <c r="D7213" t="s">
        <v>37</v>
      </c>
      <c r="E7213" t="s">
        <v>2218</v>
      </c>
      <c r="F7213" t="s">
        <v>2217</v>
      </c>
      <c r="G7213">
        <v>6458</v>
      </c>
      <c r="H7213">
        <v>83837745</v>
      </c>
      <c r="I7213">
        <v>82018391</v>
      </c>
      <c r="J7213">
        <v>1819354</v>
      </c>
      <c r="K7213">
        <v>2.1701000000000001</v>
      </c>
      <c r="L7213">
        <v>281.72000000000003</v>
      </c>
      <c r="M7213">
        <v>58688.84</v>
      </c>
    </row>
    <row r="7214" spans="1:13" x14ac:dyDescent="0.25">
      <c r="A7214">
        <v>2025</v>
      </c>
      <c r="B7214" t="s">
        <v>14</v>
      </c>
      <c r="C7214" t="s">
        <v>9</v>
      </c>
      <c r="D7214" t="s">
        <v>2219</v>
      </c>
      <c r="E7214" t="s">
        <v>2219</v>
      </c>
      <c r="F7214" t="s">
        <v>2208</v>
      </c>
      <c r="G7214">
        <v>14856</v>
      </c>
      <c r="H7214">
        <v>500190475</v>
      </c>
      <c r="I7214">
        <v>497797203</v>
      </c>
      <c r="J7214">
        <v>2393272</v>
      </c>
      <c r="K7214">
        <v>0.47849999999999998</v>
      </c>
      <c r="L7214">
        <v>161.1</v>
      </c>
      <c r="M7214">
        <v>77202.320000000007</v>
      </c>
    </row>
    <row r="7215" spans="1:13" x14ac:dyDescent="0.25">
      <c r="A7215">
        <v>2025</v>
      </c>
      <c r="B7215" t="s">
        <v>14</v>
      </c>
      <c r="C7215" t="s">
        <v>9</v>
      </c>
      <c r="D7215" t="s">
        <v>2220</v>
      </c>
      <c r="E7215" t="s">
        <v>2221</v>
      </c>
      <c r="F7215" t="s">
        <v>2208</v>
      </c>
      <c r="G7215">
        <v>245</v>
      </c>
      <c r="H7215">
        <v>232225975</v>
      </c>
      <c r="I7215">
        <v>231730175</v>
      </c>
      <c r="J7215">
        <v>495800</v>
      </c>
      <c r="K7215">
        <v>0.2135</v>
      </c>
      <c r="L7215">
        <v>2023.67</v>
      </c>
      <c r="M7215">
        <v>15993.55</v>
      </c>
    </row>
    <row r="7216" spans="1:13" x14ac:dyDescent="0.25">
      <c r="A7216">
        <v>2025</v>
      </c>
      <c r="B7216" t="s">
        <v>14</v>
      </c>
      <c r="C7216" t="s">
        <v>9</v>
      </c>
      <c r="D7216" t="s">
        <v>2220</v>
      </c>
      <c r="E7216" t="s">
        <v>2222</v>
      </c>
      <c r="F7216" t="s">
        <v>2213</v>
      </c>
      <c r="G7216">
        <v>4</v>
      </c>
      <c r="H7216">
        <v>1013500</v>
      </c>
      <c r="I7216">
        <v>1009400</v>
      </c>
      <c r="J7216">
        <v>4100</v>
      </c>
      <c r="K7216">
        <v>0.40450000000000003</v>
      </c>
      <c r="L7216">
        <v>1025</v>
      </c>
      <c r="M7216">
        <v>132.26</v>
      </c>
    </row>
    <row r="7217" spans="1:13" x14ac:dyDescent="0.25">
      <c r="A7217">
        <v>2025</v>
      </c>
      <c r="B7217" t="s">
        <v>14</v>
      </c>
      <c r="C7217" t="s">
        <v>9</v>
      </c>
      <c r="D7217" t="s">
        <v>2220</v>
      </c>
      <c r="E7217" t="s">
        <v>2223</v>
      </c>
      <c r="F7217" t="s">
        <v>2213</v>
      </c>
      <c r="G7217">
        <v>168</v>
      </c>
      <c r="H7217">
        <v>102661500</v>
      </c>
      <c r="I7217">
        <v>102508800</v>
      </c>
      <c r="J7217">
        <v>152700</v>
      </c>
      <c r="K7217">
        <v>0.1487</v>
      </c>
      <c r="L7217">
        <v>908.93</v>
      </c>
      <c r="M7217">
        <v>4925.8100000000004</v>
      </c>
    </row>
    <row r="7218" spans="1:13" x14ac:dyDescent="0.25">
      <c r="A7218">
        <v>2025</v>
      </c>
      <c r="B7218" t="s">
        <v>14</v>
      </c>
      <c r="C7218" t="s">
        <v>9</v>
      </c>
      <c r="D7218" t="s">
        <v>2220</v>
      </c>
      <c r="E7218" t="s">
        <v>2224</v>
      </c>
      <c r="F7218" t="s">
        <v>2208</v>
      </c>
      <c r="G7218">
        <v>54</v>
      </c>
      <c r="H7218">
        <v>49792650</v>
      </c>
      <c r="I7218">
        <v>49742400</v>
      </c>
      <c r="J7218">
        <v>50250</v>
      </c>
      <c r="K7218">
        <v>0.1009</v>
      </c>
      <c r="L7218">
        <v>930.56</v>
      </c>
      <c r="M7218">
        <v>1620.97</v>
      </c>
    </row>
    <row r="7219" spans="1:13" x14ac:dyDescent="0.25">
      <c r="A7219">
        <v>2025</v>
      </c>
      <c r="B7219" t="s">
        <v>14</v>
      </c>
      <c r="C7219" t="s">
        <v>9</v>
      </c>
      <c r="D7219" t="s">
        <v>2220</v>
      </c>
      <c r="E7219" t="s">
        <v>2226</v>
      </c>
      <c r="F7219" t="s">
        <v>2213</v>
      </c>
      <c r="G7219">
        <v>107</v>
      </c>
      <c r="H7219">
        <v>12530531</v>
      </c>
      <c r="I7219">
        <v>12528431</v>
      </c>
      <c r="J7219">
        <v>2100</v>
      </c>
      <c r="K7219">
        <v>1.6799999999999999E-2</v>
      </c>
      <c r="L7219">
        <v>19.63</v>
      </c>
      <c r="M7219">
        <v>67.739999999999995</v>
      </c>
    </row>
    <row r="7220" spans="1:13" x14ac:dyDescent="0.25">
      <c r="A7220">
        <v>2025</v>
      </c>
      <c r="B7220" t="s">
        <v>14</v>
      </c>
      <c r="C7220" t="s">
        <v>9</v>
      </c>
      <c r="D7220" t="s">
        <v>2220</v>
      </c>
      <c r="E7220" t="s">
        <v>2211</v>
      </c>
      <c r="F7220" t="s">
        <v>2213</v>
      </c>
      <c r="G7220">
        <v>21</v>
      </c>
      <c r="H7220">
        <v>8436500</v>
      </c>
      <c r="I7220">
        <v>8407100</v>
      </c>
      <c r="J7220">
        <v>29400</v>
      </c>
      <c r="K7220">
        <v>0.34849999999999998</v>
      </c>
      <c r="L7220">
        <v>1400</v>
      </c>
      <c r="M7220">
        <v>948.39</v>
      </c>
    </row>
    <row r="7221" spans="1:13" x14ac:dyDescent="0.25">
      <c r="A7221">
        <v>2025</v>
      </c>
      <c r="B7221" t="s">
        <v>14</v>
      </c>
      <c r="C7221" t="s">
        <v>9</v>
      </c>
      <c r="D7221" t="s">
        <v>2220</v>
      </c>
      <c r="E7221" t="s">
        <v>2227</v>
      </c>
      <c r="F7221" t="s">
        <v>2213</v>
      </c>
      <c r="G7221">
        <v>19</v>
      </c>
      <c r="H7221">
        <v>4644050</v>
      </c>
      <c r="I7221">
        <v>4616900</v>
      </c>
      <c r="J7221">
        <v>27150</v>
      </c>
      <c r="K7221">
        <v>0.58460000000000001</v>
      </c>
      <c r="L7221">
        <v>1428.95</v>
      </c>
      <c r="M7221">
        <v>875.81</v>
      </c>
    </row>
    <row r="7222" spans="1:13" x14ac:dyDescent="0.25">
      <c r="A7222">
        <v>2025</v>
      </c>
      <c r="B7222" t="s">
        <v>14</v>
      </c>
      <c r="C7222" t="s">
        <v>9</v>
      </c>
      <c r="D7222" t="s">
        <v>2220</v>
      </c>
      <c r="E7222" t="s">
        <v>44</v>
      </c>
      <c r="F7222" t="s">
        <v>2213</v>
      </c>
      <c r="G7222">
        <v>27</v>
      </c>
      <c r="H7222">
        <v>2124368</v>
      </c>
      <c r="I7222">
        <v>2124368</v>
      </c>
      <c r="J7222">
        <v>0</v>
      </c>
      <c r="K7222">
        <v>0</v>
      </c>
      <c r="L7222">
        <v>0</v>
      </c>
      <c r="M7222">
        <v>0</v>
      </c>
    </row>
    <row r="7223" spans="1:13" x14ac:dyDescent="0.25">
      <c r="A7223">
        <v>2025</v>
      </c>
      <c r="B7223" t="s">
        <v>14</v>
      </c>
      <c r="C7223" t="s">
        <v>9</v>
      </c>
      <c r="D7223" t="s">
        <v>2225</v>
      </c>
      <c r="E7223" t="s">
        <v>55</v>
      </c>
      <c r="F7223" t="s">
        <v>2208</v>
      </c>
      <c r="G7223">
        <v>1214</v>
      </c>
      <c r="H7223">
        <v>20307030</v>
      </c>
      <c r="I7223">
        <v>17557821</v>
      </c>
      <c r="J7223">
        <v>2749209</v>
      </c>
      <c r="K7223">
        <v>13.5382</v>
      </c>
      <c r="L7223">
        <v>2264.59</v>
      </c>
      <c r="M7223">
        <v>88684.160000000003</v>
      </c>
    </row>
    <row r="7224" spans="1:13" x14ac:dyDescent="0.25">
      <c r="A7224">
        <v>2025</v>
      </c>
      <c r="B7224" t="s">
        <v>14</v>
      </c>
      <c r="C7224" t="s">
        <v>9</v>
      </c>
      <c r="D7224" t="s">
        <v>2225</v>
      </c>
      <c r="E7224" t="s">
        <v>56</v>
      </c>
      <c r="F7224" t="s">
        <v>2208</v>
      </c>
      <c r="G7224">
        <v>27</v>
      </c>
      <c r="H7224">
        <v>751260</v>
      </c>
      <c r="I7224">
        <v>677368</v>
      </c>
      <c r="J7224">
        <v>73892</v>
      </c>
      <c r="K7224">
        <v>9.8356999999999992</v>
      </c>
      <c r="L7224">
        <v>2736.74</v>
      </c>
      <c r="M7224">
        <v>2383.61</v>
      </c>
    </row>
    <row r="7225" spans="1:13" x14ac:dyDescent="0.25">
      <c r="A7225">
        <v>2025</v>
      </c>
      <c r="B7225" t="s">
        <v>14</v>
      </c>
      <c r="C7225" t="s">
        <v>10</v>
      </c>
      <c r="D7225" t="s">
        <v>34</v>
      </c>
      <c r="E7225" t="s">
        <v>35</v>
      </c>
      <c r="F7225" t="s">
        <v>2213</v>
      </c>
      <c r="G7225">
        <v>1477</v>
      </c>
      <c r="H7225">
        <v>329730916</v>
      </c>
      <c r="I7225">
        <v>328715072</v>
      </c>
      <c r="J7225">
        <v>1015844</v>
      </c>
      <c r="K7225">
        <v>0.30809999999999998</v>
      </c>
      <c r="L7225">
        <v>687.78</v>
      </c>
      <c r="M7225">
        <v>32769.160000000003</v>
      </c>
    </row>
    <row r="7226" spans="1:13" x14ac:dyDescent="0.25">
      <c r="A7226">
        <v>2025</v>
      </c>
      <c r="B7226" t="s">
        <v>14</v>
      </c>
      <c r="C7226" t="s">
        <v>10</v>
      </c>
      <c r="D7226" t="s">
        <v>34</v>
      </c>
      <c r="E7226" t="s">
        <v>35</v>
      </c>
      <c r="F7226" t="s">
        <v>2208</v>
      </c>
      <c r="G7226">
        <v>4386</v>
      </c>
      <c r="H7226">
        <v>374167340</v>
      </c>
      <c r="I7226">
        <v>370561570</v>
      </c>
      <c r="J7226">
        <v>3605770</v>
      </c>
      <c r="K7226">
        <v>0.9637</v>
      </c>
      <c r="L7226">
        <v>822.11</v>
      </c>
      <c r="M7226">
        <v>116315.16</v>
      </c>
    </row>
    <row r="7227" spans="1:13" x14ac:dyDescent="0.25">
      <c r="A7227">
        <v>2025</v>
      </c>
      <c r="B7227" t="s">
        <v>14</v>
      </c>
      <c r="C7227" t="s">
        <v>10</v>
      </c>
      <c r="D7227" t="s">
        <v>34</v>
      </c>
      <c r="E7227" t="s">
        <v>80</v>
      </c>
      <c r="F7227" t="s">
        <v>2208</v>
      </c>
      <c r="G7227">
        <v>1</v>
      </c>
      <c r="H7227">
        <v>21940</v>
      </c>
      <c r="I7227">
        <v>21900</v>
      </c>
      <c r="J7227">
        <v>40</v>
      </c>
      <c r="K7227">
        <v>0.18229999999999999</v>
      </c>
      <c r="L7227">
        <v>40</v>
      </c>
      <c r="M7227">
        <v>1.29</v>
      </c>
    </row>
    <row r="7228" spans="1:13" x14ac:dyDescent="0.25">
      <c r="A7228">
        <v>2025</v>
      </c>
      <c r="B7228" t="s">
        <v>14</v>
      </c>
      <c r="C7228" t="s">
        <v>10</v>
      </c>
      <c r="D7228" t="s">
        <v>34</v>
      </c>
      <c r="E7228" t="s">
        <v>2209</v>
      </c>
      <c r="F7228" t="s">
        <v>2213</v>
      </c>
      <c r="G7228">
        <v>62</v>
      </c>
      <c r="H7228">
        <v>4263330</v>
      </c>
      <c r="I7228">
        <v>4245300</v>
      </c>
      <c r="J7228">
        <v>18030</v>
      </c>
      <c r="K7228">
        <v>0.4229</v>
      </c>
      <c r="L7228">
        <v>290.81</v>
      </c>
      <c r="M7228">
        <v>581.61</v>
      </c>
    </row>
    <row r="7229" spans="1:13" x14ac:dyDescent="0.25">
      <c r="A7229">
        <v>2025</v>
      </c>
      <c r="B7229" t="s">
        <v>14</v>
      </c>
      <c r="C7229" t="s">
        <v>10</v>
      </c>
      <c r="D7229" t="s">
        <v>34</v>
      </c>
      <c r="E7229" t="s">
        <v>2209</v>
      </c>
      <c r="F7229" t="s">
        <v>2208</v>
      </c>
      <c r="G7229">
        <v>572</v>
      </c>
      <c r="H7229">
        <v>57851480</v>
      </c>
      <c r="I7229">
        <v>57406510</v>
      </c>
      <c r="J7229">
        <v>444970</v>
      </c>
      <c r="K7229">
        <v>0.76919999999999999</v>
      </c>
      <c r="L7229">
        <v>777.92</v>
      </c>
      <c r="M7229">
        <v>14353.87</v>
      </c>
    </row>
    <row r="7230" spans="1:13" x14ac:dyDescent="0.25">
      <c r="A7230">
        <v>2025</v>
      </c>
      <c r="B7230" t="s">
        <v>14</v>
      </c>
      <c r="C7230" t="s">
        <v>10</v>
      </c>
      <c r="D7230" t="s">
        <v>34</v>
      </c>
      <c r="E7230" t="s">
        <v>2210</v>
      </c>
      <c r="F7230" t="s">
        <v>2208</v>
      </c>
      <c r="G7230">
        <v>53</v>
      </c>
      <c r="H7230">
        <v>5655200</v>
      </c>
      <c r="I7230">
        <v>5593275</v>
      </c>
      <c r="J7230">
        <v>61925</v>
      </c>
      <c r="K7230">
        <v>1.095</v>
      </c>
      <c r="L7230">
        <v>1168.4000000000001</v>
      </c>
      <c r="M7230">
        <v>1997.58</v>
      </c>
    </row>
    <row r="7231" spans="1:13" x14ac:dyDescent="0.25">
      <c r="A7231">
        <v>2025</v>
      </c>
      <c r="B7231" t="s">
        <v>14</v>
      </c>
      <c r="C7231" t="s">
        <v>10</v>
      </c>
      <c r="D7231" t="s">
        <v>34</v>
      </c>
      <c r="E7231" t="s">
        <v>2211</v>
      </c>
      <c r="F7231" t="s">
        <v>2208</v>
      </c>
      <c r="G7231">
        <v>70</v>
      </c>
      <c r="H7231">
        <v>2439750</v>
      </c>
      <c r="I7231">
        <v>2397794</v>
      </c>
      <c r="J7231">
        <v>41956</v>
      </c>
      <c r="K7231">
        <v>1.7197</v>
      </c>
      <c r="L7231">
        <v>599.37</v>
      </c>
      <c r="M7231">
        <v>1353.42</v>
      </c>
    </row>
    <row r="7232" spans="1:13" x14ac:dyDescent="0.25">
      <c r="A7232">
        <v>2025</v>
      </c>
      <c r="B7232" t="s">
        <v>14</v>
      </c>
      <c r="C7232" t="s">
        <v>10</v>
      </c>
      <c r="D7232" t="s">
        <v>34</v>
      </c>
      <c r="E7232" t="s">
        <v>50</v>
      </c>
      <c r="F7232" t="s">
        <v>2213</v>
      </c>
      <c r="G7232">
        <v>12</v>
      </c>
      <c r="H7232">
        <v>2569580</v>
      </c>
      <c r="I7232">
        <v>2564135</v>
      </c>
      <c r="J7232">
        <v>5445</v>
      </c>
      <c r="K7232">
        <v>0.21190000000000001</v>
      </c>
      <c r="L7232">
        <v>453.75</v>
      </c>
      <c r="M7232">
        <v>175.65</v>
      </c>
    </row>
    <row r="7233" spans="1:13" x14ac:dyDescent="0.25">
      <c r="A7233">
        <v>2025</v>
      </c>
      <c r="B7233" t="s">
        <v>14</v>
      </c>
      <c r="C7233" t="s">
        <v>10</v>
      </c>
      <c r="D7233" t="s">
        <v>34</v>
      </c>
      <c r="E7233" t="s">
        <v>50</v>
      </c>
      <c r="F7233" t="s">
        <v>2208</v>
      </c>
      <c r="G7233">
        <v>128</v>
      </c>
      <c r="H7233">
        <v>10737170</v>
      </c>
      <c r="I7233">
        <v>10580602</v>
      </c>
      <c r="J7233">
        <v>156568</v>
      </c>
      <c r="K7233">
        <v>1.4581999999999999</v>
      </c>
      <c r="L7233">
        <v>1223.19</v>
      </c>
      <c r="M7233">
        <v>5050.58</v>
      </c>
    </row>
    <row r="7234" spans="1:13" x14ac:dyDescent="0.25">
      <c r="A7234">
        <v>2025</v>
      </c>
      <c r="B7234" t="s">
        <v>14</v>
      </c>
      <c r="C7234" t="s">
        <v>10</v>
      </c>
      <c r="D7234" t="s">
        <v>34</v>
      </c>
      <c r="E7234" t="s">
        <v>52</v>
      </c>
      <c r="F7234" t="s">
        <v>2213</v>
      </c>
      <c r="G7234">
        <v>23</v>
      </c>
      <c r="H7234">
        <v>4550670</v>
      </c>
      <c r="I7234">
        <v>4534800</v>
      </c>
      <c r="J7234">
        <v>15870</v>
      </c>
      <c r="K7234">
        <v>0.34870000000000001</v>
      </c>
      <c r="L7234">
        <v>690</v>
      </c>
      <c r="M7234">
        <v>511.94</v>
      </c>
    </row>
    <row r="7235" spans="1:13" x14ac:dyDescent="0.25">
      <c r="A7235">
        <v>2025</v>
      </c>
      <c r="B7235" t="s">
        <v>14</v>
      </c>
      <c r="C7235" t="s">
        <v>10</v>
      </c>
      <c r="D7235" t="s">
        <v>34</v>
      </c>
      <c r="E7235" t="s">
        <v>52</v>
      </c>
      <c r="F7235" t="s">
        <v>2208</v>
      </c>
      <c r="G7235">
        <v>228</v>
      </c>
      <c r="H7235">
        <v>46334520</v>
      </c>
      <c r="I7235">
        <v>46006775</v>
      </c>
      <c r="J7235">
        <v>327745</v>
      </c>
      <c r="K7235">
        <v>0.70730000000000004</v>
      </c>
      <c r="L7235">
        <v>1437.48</v>
      </c>
      <c r="M7235">
        <v>10572.42</v>
      </c>
    </row>
    <row r="7236" spans="1:13" x14ac:dyDescent="0.25">
      <c r="A7236">
        <v>2025</v>
      </c>
      <c r="B7236" t="s">
        <v>14</v>
      </c>
      <c r="C7236" t="s">
        <v>10</v>
      </c>
      <c r="D7236" t="s">
        <v>62</v>
      </c>
      <c r="E7236" t="s">
        <v>2212</v>
      </c>
      <c r="F7236" t="s">
        <v>2213</v>
      </c>
      <c r="G7236">
        <v>46</v>
      </c>
      <c r="H7236">
        <v>4535250</v>
      </c>
      <c r="I7236">
        <v>4478700</v>
      </c>
      <c r="J7236">
        <v>56550</v>
      </c>
      <c r="K7236">
        <v>1.2468999999999999</v>
      </c>
      <c r="L7236">
        <v>1229.3499999999999</v>
      </c>
      <c r="M7236">
        <v>1824.19</v>
      </c>
    </row>
    <row r="7237" spans="1:13" x14ac:dyDescent="0.25">
      <c r="A7237">
        <v>2025</v>
      </c>
      <c r="B7237" t="s">
        <v>14</v>
      </c>
      <c r="C7237" t="s">
        <v>10</v>
      </c>
      <c r="D7237" t="s">
        <v>62</v>
      </c>
      <c r="E7237" t="s">
        <v>2211</v>
      </c>
      <c r="F7237" t="s">
        <v>2213</v>
      </c>
      <c r="G7237">
        <v>18</v>
      </c>
      <c r="H7237">
        <v>6299776</v>
      </c>
      <c r="I7237">
        <v>6280826</v>
      </c>
      <c r="J7237">
        <v>18950</v>
      </c>
      <c r="K7237">
        <v>0.30080000000000001</v>
      </c>
      <c r="L7237">
        <v>1052.78</v>
      </c>
      <c r="M7237">
        <v>611.29</v>
      </c>
    </row>
    <row r="7238" spans="1:13" x14ac:dyDescent="0.25">
      <c r="A7238">
        <v>2025</v>
      </c>
      <c r="B7238" t="s">
        <v>14</v>
      </c>
      <c r="C7238" t="s">
        <v>10</v>
      </c>
      <c r="D7238" t="s">
        <v>62</v>
      </c>
      <c r="E7238" t="s">
        <v>2214</v>
      </c>
      <c r="F7238" t="s">
        <v>2213</v>
      </c>
      <c r="G7238">
        <v>13</v>
      </c>
      <c r="H7238">
        <v>1290724</v>
      </c>
      <c r="I7238">
        <v>1273024</v>
      </c>
      <c r="J7238">
        <v>17700</v>
      </c>
      <c r="K7238">
        <v>1.3713</v>
      </c>
      <c r="L7238">
        <v>1361.54</v>
      </c>
      <c r="M7238">
        <v>570.97</v>
      </c>
    </row>
    <row r="7239" spans="1:13" x14ac:dyDescent="0.25">
      <c r="A7239">
        <v>2025</v>
      </c>
      <c r="B7239" t="s">
        <v>14</v>
      </c>
      <c r="C7239" t="s">
        <v>10</v>
      </c>
      <c r="D7239" t="s">
        <v>62</v>
      </c>
      <c r="E7239" t="s">
        <v>57</v>
      </c>
      <c r="F7239" t="s">
        <v>2213</v>
      </c>
      <c r="G7239">
        <v>443</v>
      </c>
      <c r="H7239">
        <v>60276714</v>
      </c>
      <c r="I7239">
        <v>59639464</v>
      </c>
      <c r="J7239">
        <v>637250</v>
      </c>
      <c r="K7239">
        <v>1.0571999999999999</v>
      </c>
      <c r="L7239">
        <v>1438.49</v>
      </c>
      <c r="M7239">
        <v>20556.45</v>
      </c>
    </row>
    <row r="7240" spans="1:13" x14ac:dyDescent="0.25">
      <c r="A7240">
        <v>2025</v>
      </c>
      <c r="B7240" t="s">
        <v>14</v>
      </c>
      <c r="C7240" t="s">
        <v>10</v>
      </c>
      <c r="D7240" t="s">
        <v>37</v>
      </c>
      <c r="E7240" t="s">
        <v>41</v>
      </c>
      <c r="F7240" t="s">
        <v>2215</v>
      </c>
      <c r="G7240">
        <v>1740</v>
      </c>
      <c r="H7240">
        <v>31666935</v>
      </c>
      <c r="I7240">
        <v>31269505</v>
      </c>
      <c r="J7240">
        <v>397430</v>
      </c>
      <c r="K7240">
        <v>1.2549999999999999</v>
      </c>
      <c r="L7240">
        <v>228.41</v>
      </c>
      <c r="M7240">
        <v>12820.32</v>
      </c>
    </row>
    <row r="7241" spans="1:13" x14ac:dyDescent="0.25">
      <c r="A7241">
        <v>2025</v>
      </c>
      <c r="B7241" t="s">
        <v>14</v>
      </c>
      <c r="C7241" t="s">
        <v>10</v>
      </c>
      <c r="D7241" t="s">
        <v>37</v>
      </c>
      <c r="E7241" t="s">
        <v>41</v>
      </c>
      <c r="F7241" t="s">
        <v>2216</v>
      </c>
      <c r="G7241">
        <v>311</v>
      </c>
      <c r="H7241">
        <v>4790290</v>
      </c>
      <c r="I7241">
        <v>4821400</v>
      </c>
      <c r="J7241">
        <v>-31110</v>
      </c>
      <c r="K7241">
        <v>-0.64939999999999998</v>
      </c>
      <c r="L7241">
        <v>-100.03</v>
      </c>
      <c r="M7241">
        <v>-1003.55</v>
      </c>
    </row>
    <row r="7242" spans="1:13" x14ac:dyDescent="0.25">
      <c r="A7242">
        <v>2025</v>
      </c>
      <c r="B7242" t="s">
        <v>14</v>
      </c>
      <c r="C7242" t="s">
        <v>10</v>
      </c>
      <c r="D7242" t="s">
        <v>37</v>
      </c>
      <c r="E7242" t="s">
        <v>41</v>
      </c>
      <c r="F7242" t="s">
        <v>2217</v>
      </c>
      <c r="G7242">
        <v>1526</v>
      </c>
      <c r="H7242">
        <v>37868540</v>
      </c>
      <c r="I7242">
        <v>37897820</v>
      </c>
      <c r="J7242">
        <v>-29280</v>
      </c>
      <c r="K7242">
        <v>-7.7299999999999994E-2</v>
      </c>
      <c r="L7242">
        <v>-19.190000000000001</v>
      </c>
      <c r="M7242">
        <v>-944.52</v>
      </c>
    </row>
    <row r="7243" spans="1:13" x14ac:dyDescent="0.25">
      <c r="A7243">
        <v>2025</v>
      </c>
      <c r="B7243" t="s">
        <v>14</v>
      </c>
      <c r="C7243" t="s">
        <v>10</v>
      </c>
      <c r="D7243" t="s">
        <v>37</v>
      </c>
      <c r="E7243" t="s">
        <v>42</v>
      </c>
      <c r="F7243" t="s">
        <v>2215</v>
      </c>
      <c r="G7243">
        <v>660</v>
      </c>
      <c r="H7243">
        <v>13959752</v>
      </c>
      <c r="I7243">
        <v>13464836</v>
      </c>
      <c r="J7243">
        <v>494916</v>
      </c>
      <c r="K7243">
        <v>3.5453000000000001</v>
      </c>
      <c r="L7243">
        <v>749.87</v>
      </c>
      <c r="M7243">
        <v>15965.03</v>
      </c>
    </row>
    <row r="7244" spans="1:13" x14ac:dyDescent="0.25">
      <c r="A7244">
        <v>2025</v>
      </c>
      <c r="B7244" t="s">
        <v>14</v>
      </c>
      <c r="C7244" t="s">
        <v>10</v>
      </c>
      <c r="D7244" t="s">
        <v>37</v>
      </c>
      <c r="E7244" t="s">
        <v>42</v>
      </c>
      <c r="F7244" t="s">
        <v>2216</v>
      </c>
      <c r="G7244">
        <v>38</v>
      </c>
      <c r="H7244">
        <v>617520</v>
      </c>
      <c r="I7244">
        <v>607437</v>
      </c>
      <c r="J7244">
        <v>10083</v>
      </c>
      <c r="K7244">
        <v>1.6328</v>
      </c>
      <c r="L7244">
        <v>265.33999999999997</v>
      </c>
      <c r="M7244">
        <v>325.26</v>
      </c>
    </row>
    <row r="7245" spans="1:13" x14ac:dyDescent="0.25">
      <c r="A7245">
        <v>2025</v>
      </c>
      <c r="B7245" t="s">
        <v>14</v>
      </c>
      <c r="C7245" t="s">
        <v>10</v>
      </c>
      <c r="D7245" t="s">
        <v>37</v>
      </c>
      <c r="E7245" t="s">
        <v>42</v>
      </c>
      <c r="F7245" t="s">
        <v>2217</v>
      </c>
      <c r="G7245">
        <v>230</v>
      </c>
      <c r="H7245">
        <v>4133100</v>
      </c>
      <c r="I7245">
        <v>4023660</v>
      </c>
      <c r="J7245">
        <v>109440</v>
      </c>
      <c r="K7245">
        <v>2.6478999999999999</v>
      </c>
      <c r="L7245">
        <v>475.83</v>
      </c>
      <c r="M7245">
        <v>3530.32</v>
      </c>
    </row>
    <row r="7246" spans="1:13" x14ac:dyDescent="0.25">
      <c r="A7246">
        <v>2025</v>
      </c>
      <c r="B7246" t="s">
        <v>14</v>
      </c>
      <c r="C7246" t="s">
        <v>10</v>
      </c>
      <c r="D7246" t="s">
        <v>37</v>
      </c>
      <c r="E7246" t="s">
        <v>43</v>
      </c>
      <c r="F7246" t="s">
        <v>2215</v>
      </c>
      <c r="G7246">
        <v>462</v>
      </c>
      <c r="H7246">
        <v>8569126</v>
      </c>
      <c r="I7246">
        <v>7951709</v>
      </c>
      <c r="J7246">
        <v>617417</v>
      </c>
      <c r="K7246">
        <v>7.2050999999999998</v>
      </c>
      <c r="L7246">
        <v>1336.4</v>
      </c>
      <c r="M7246">
        <v>19916.68</v>
      </c>
    </row>
    <row r="7247" spans="1:13" x14ac:dyDescent="0.25">
      <c r="A7247">
        <v>2025</v>
      </c>
      <c r="B7247" t="s">
        <v>14</v>
      </c>
      <c r="C7247" t="s">
        <v>10</v>
      </c>
      <c r="D7247" t="s">
        <v>37</v>
      </c>
      <c r="E7247" t="s">
        <v>43</v>
      </c>
      <c r="F7247" t="s">
        <v>2216</v>
      </c>
      <c r="G7247">
        <v>171</v>
      </c>
      <c r="H7247">
        <v>2532290</v>
      </c>
      <c r="I7247">
        <v>2382150</v>
      </c>
      <c r="J7247">
        <v>150140</v>
      </c>
      <c r="K7247">
        <v>5.9290000000000003</v>
      </c>
      <c r="L7247">
        <v>878.01</v>
      </c>
      <c r="M7247">
        <v>4843.2299999999996</v>
      </c>
    </row>
    <row r="7248" spans="1:13" x14ac:dyDescent="0.25">
      <c r="A7248">
        <v>2025</v>
      </c>
      <c r="B7248" t="s">
        <v>14</v>
      </c>
      <c r="C7248" t="s">
        <v>10</v>
      </c>
      <c r="D7248" t="s">
        <v>37</v>
      </c>
      <c r="E7248" t="s">
        <v>43</v>
      </c>
      <c r="F7248" t="s">
        <v>2217</v>
      </c>
      <c r="G7248">
        <v>1585</v>
      </c>
      <c r="H7248">
        <v>49874576</v>
      </c>
      <c r="I7248">
        <v>49046963</v>
      </c>
      <c r="J7248">
        <v>827613</v>
      </c>
      <c r="K7248">
        <v>1.6594</v>
      </c>
      <c r="L7248">
        <v>522.15</v>
      </c>
      <c r="M7248">
        <v>26697.19</v>
      </c>
    </row>
    <row r="7249" spans="1:13" x14ac:dyDescent="0.25">
      <c r="A7249">
        <v>2025</v>
      </c>
      <c r="B7249" t="s">
        <v>14</v>
      </c>
      <c r="C7249" t="s">
        <v>10</v>
      </c>
      <c r="D7249" t="s">
        <v>37</v>
      </c>
      <c r="E7249" t="s">
        <v>44</v>
      </c>
      <c r="F7249" t="s">
        <v>2215</v>
      </c>
      <c r="G7249">
        <v>1513</v>
      </c>
      <c r="H7249">
        <v>18011770</v>
      </c>
      <c r="I7249">
        <v>17406368</v>
      </c>
      <c r="J7249">
        <v>605402</v>
      </c>
      <c r="K7249">
        <v>3.3611</v>
      </c>
      <c r="L7249">
        <v>400.13</v>
      </c>
      <c r="M7249">
        <v>19529.099999999999</v>
      </c>
    </row>
    <row r="7250" spans="1:13" x14ac:dyDescent="0.25">
      <c r="A7250">
        <v>2025</v>
      </c>
      <c r="B7250" t="s">
        <v>14</v>
      </c>
      <c r="C7250" t="s">
        <v>10</v>
      </c>
      <c r="D7250" t="s">
        <v>37</v>
      </c>
      <c r="E7250" t="s">
        <v>44</v>
      </c>
      <c r="F7250" t="s">
        <v>2216</v>
      </c>
      <c r="G7250">
        <v>269</v>
      </c>
      <c r="H7250">
        <v>3327560</v>
      </c>
      <c r="I7250">
        <v>3249300</v>
      </c>
      <c r="J7250">
        <v>78260</v>
      </c>
      <c r="K7250">
        <v>2.3519000000000001</v>
      </c>
      <c r="L7250">
        <v>290.93</v>
      </c>
      <c r="M7250">
        <v>2524.52</v>
      </c>
    </row>
    <row r="7251" spans="1:13" x14ac:dyDescent="0.25">
      <c r="A7251">
        <v>2025</v>
      </c>
      <c r="B7251" t="s">
        <v>14</v>
      </c>
      <c r="C7251" t="s">
        <v>10</v>
      </c>
      <c r="D7251" t="s">
        <v>37</v>
      </c>
      <c r="E7251" t="s">
        <v>44</v>
      </c>
      <c r="F7251" t="s">
        <v>2217</v>
      </c>
      <c r="G7251">
        <v>812</v>
      </c>
      <c r="H7251">
        <v>19090930</v>
      </c>
      <c r="I7251">
        <v>19204024</v>
      </c>
      <c r="J7251">
        <v>-113094</v>
      </c>
      <c r="K7251">
        <v>-0.59240000000000004</v>
      </c>
      <c r="L7251">
        <v>-139.28</v>
      </c>
      <c r="M7251">
        <v>-3648.19</v>
      </c>
    </row>
    <row r="7252" spans="1:13" x14ac:dyDescent="0.25">
      <c r="A7252">
        <v>2025</v>
      </c>
      <c r="B7252" t="s">
        <v>14</v>
      </c>
      <c r="C7252" t="s">
        <v>10</v>
      </c>
      <c r="D7252" t="s">
        <v>37</v>
      </c>
      <c r="E7252" t="s">
        <v>2218</v>
      </c>
      <c r="F7252" t="s">
        <v>2215</v>
      </c>
      <c r="G7252">
        <v>1125</v>
      </c>
      <c r="H7252">
        <v>18160976</v>
      </c>
      <c r="I7252">
        <v>17296310</v>
      </c>
      <c r="J7252">
        <v>864666</v>
      </c>
      <c r="K7252">
        <v>4.7610999999999999</v>
      </c>
      <c r="L7252">
        <v>768.59</v>
      </c>
      <c r="M7252">
        <v>27892.45</v>
      </c>
    </row>
    <row r="7253" spans="1:13" x14ac:dyDescent="0.25">
      <c r="A7253">
        <v>2025</v>
      </c>
      <c r="B7253" t="s">
        <v>14</v>
      </c>
      <c r="C7253" t="s">
        <v>10</v>
      </c>
      <c r="D7253" t="s">
        <v>37</v>
      </c>
      <c r="E7253" t="s">
        <v>2218</v>
      </c>
      <c r="F7253" t="s">
        <v>2216</v>
      </c>
      <c r="G7253">
        <v>404</v>
      </c>
      <c r="H7253">
        <v>6829910</v>
      </c>
      <c r="I7253">
        <v>6496525</v>
      </c>
      <c r="J7253">
        <v>333385</v>
      </c>
      <c r="K7253">
        <v>4.8813000000000004</v>
      </c>
      <c r="L7253">
        <v>825.21</v>
      </c>
      <c r="M7253">
        <v>10754.35</v>
      </c>
    </row>
    <row r="7254" spans="1:13" x14ac:dyDescent="0.25">
      <c r="A7254">
        <v>2025</v>
      </c>
      <c r="B7254" t="s">
        <v>14</v>
      </c>
      <c r="C7254" t="s">
        <v>10</v>
      </c>
      <c r="D7254" t="s">
        <v>37</v>
      </c>
      <c r="E7254" t="s">
        <v>2218</v>
      </c>
      <c r="F7254" t="s">
        <v>2217</v>
      </c>
      <c r="G7254">
        <v>1437</v>
      </c>
      <c r="H7254">
        <v>28586030</v>
      </c>
      <c r="I7254">
        <v>28103287</v>
      </c>
      <c r="J7254">
        <v>482743</v>
      </c>
      <c r="K7254">
        <v>1.6887000000000001</v>
      </c>
      <c r="L7254">
        <v>335.94</v>
      </c>
      <c r="M7254">
        <v>15572.35</v>
      </c>
    </row>
    <row r="7255" spans="1:13" x14ac:dyDescent="0.25">
      <c r="A7255">
        <v>2025</v>
      </c>
      <c r="B7255" t="s">
        <v>14</v>
      </c>
      <c r="C7255" t="s">
        <v>10</v>
      </c>
      <c r="D7255" t="s">
        <v>2219</v>
      </c>
      <c r="E7255" t="s">
        <v>2219</v>
      </c>
      <c r="F7255" t="s">
        <v>2208</v>
      </c>
      <c r="G7255">
        <v>7836</v>
      </c>
      <c r="H7255">
        <v>317618125</v>
      </c>
      <c r="I7255">
        <v>315780905</v>
      </c>
      <c r="J7255">
        <v>1837220</v>
      </c>
      <c r="K7255">
        <v>0.57840000000000003</v>
      </c>
      <c r="L7255">
        <v>234.46</v>
      </c>
      <c r="M7255">
        <v>59265.16</v>
      </c>
    </row>
    <row r="7256" spans="1:13" x14ac:dyDescent="0.25">
      <c r="A7256">
        <v>2025</v>
      </c>
      <c r="B7256" t="s">
        <v>14</v>
      </c>
      <c r="C7256" t="s">
        <v>10</v>
      </c>
      <c r="D7256" t="s">
        <v>2220</v>
      </c>
      <c r="E7256" t="s">
        <v>2221</v>
      </c>
      <c r="F7256" t="s">
        <v>2208</v>
      </c>
      <c r="G7256">
        <v>201</v>
      </c>
      <c r="H7256">
        <v>151662951</v>
      </c>
      <c r="I7256">
        <v>151237151</v>
      </c>
      <c r="J7256">
        <v>425800</v>
      </c>
      <c r="K7256">
        <v>0.28079999999999999</v>
      </c>
      <c r="L7256">
        <v>2118.41</v>
      </c>
      <c r="M7256">
        <v>13735.48</v>
      </c>
    </row>
    <row r="7257" spans="1:13" x14ac:dyDescent="0.25">
      <c r="A7257">
        <v>2025</v>
      </c>
      <c r="B7257" t="s">
        <v>14</v>
      </c>
      <c r="C7257" t="s">
        <v>10</v>
      </c>
      <c r="D7257" t="s">
        <v>2220</v>
      </c>
      <c r="E7257" t="s">
        <v>2222</v>
      </c>
      <c r="F7257" t="s">
        <v>2213</v>
      </c>
      <c r="G7257">
        <v>10</v>
      </c>
      <c r="H7257">
        <v>2067000</v>
      </c>
      <c r="I7257">
        <v>2056000</v>
      </c>
      <c r="J7257">
        <v>11000</v>
      </c>
      <c r="K7257">
        <v>0.53220000000000001</v>
      </c>
      <c r="L7257">
        <v>1100</v>
      </c>
      <c r="M7257">
        <v>354.84</v>
      </c>
    </row>
    <row r="7258" spans="1:13" x14ac:dyDescent="0.25">
      <c r="A7258">
        <v>2025</v>
      </c>
      <c r="B7258" t="s">
        <v>14</v>
      </c>
      <c r="C7258" t="s">
        <v>10</v>
      </c>
      <c r="D7258" t="s">
        <v>2220</v>
      </c>
      <c r="E7258" t="s">
        <v>2223</v>
      </c>
      <c r="F7258" t="s">
        <v>2213</v>
      </c>
      <c r="G7258">
        <v>110</v>
      </c>
      <c r="H7258">
        <v>105118200</v>
      </c>
      <c r="I7258">
        <v>105000000</v>
      </c>
      <c r="J7258">
        <v>118200</v>
      </c>
      <c r="K7258">
        <v>0.1124</v>
      </c>
      <c r="L7258">
        <v>1074.55</v>
      </c>
      <c r="M7258">
        <v>3812.9</v>
      </c>
    </row>
    <row r="7259" spans="1:13" x14ac:dyDescent="0.25">
      <c r="A7259">
        <v>2025</v>
      </c>
      <c r="B7259" t="s">
        <v>14</v>
      </c>
      <c r="C7259" t="s">
        <v>10</v>
      </c>
      <c r="D7259" t="s">
        <v>2220</v>
      </c>
      <c r="E7259" t="s">
        <v>2224</v>
      </c>
      <c r="F7259" t="s">
        <v>2208</v>
      </c>
      <c r="G7259">
        <v>19</v>
      </c>
      <c r="H7259">
        <v>6282350</v>
      </c>
      <c r="I7259">
        <v>6260900</v>
      </c>
      <c r="J7259">
        <v>21450</v>
      </c>
      <c r="K7259">
        <v>0.34139999999999998</v>
      </c>
      <c r="L7259">
        <v>1128.95</v>
      </c>
      <c r="M7259">
        <v>691.94</v>
      </c>
    </row>
    <row r="7260" spans="1:13" x14ac:dyDescent="0.25">
      <c r="A7260">
        <v>2025</v>
      </c>
      <c r="B7260" t="s">
        <v>14</v>
      </c>
      <c r="C7260" t="s">
        <v>10</v>
      </c>
      <c r="D7260" t="s">
        <v>2220</v>
      </c>
      <c r="E7260" t="s">
        <v>2211</v>
      </c>
      <c r="F7260" t="s">
        <v>2213</v>
      </c>
      <c r="G7260">
        <v>16</v>
      </c>
      <c r="H7260">
        <v>5437400</v>
      </c>
      <c r="I7260">
        <v>5410600</v>
      </c>
      <c r="J7260">
        <v>26800</v>
      </c>
      <c r="K7260">
        <v>0.4929</v>
      </c>
      <c r="L7260">
        <v>1675</v>
      </c>
      <c r="M7260">
        <v>864.52</v>
      </c>
    </row>
    <row r="7261" spans="1:13" x14ac:dyDescent="0.25">
      <c r="A7261">
        <v>2025</v>
      </c>
      <c r="B7261" t="s">
        <v>14</v>
      </c>
      <c r="C7261" t="s">
        <v>10</v>
      </c>
      <c r="D7261" t="s">
        <v>2220</v>
      </c>
      <c r="E7261" t="s">
        <v>2227</v>
      </c>
      <c r="F7261" t="s">
        <v>2213</v>
      </c>
      <c r="G7261">
        <v>21</v>
      </c>
      <c r="H7261">
        <v>25805000</v>
      </c>
      <c r="I7261">
        <v>25773100</v>
      </c>
      <c r="J7261">
        <v>31900</v>
      </c>
      <c r="K7261">
        <v>0.1236</v>
      </c>
      <c r="L7261">
        <v>1519.05</v>
      </c>
      <c r="M7261">
        <v>1029.03</v>
      </c>
    </row>
    <row r="7262" spans="1:13" x14ac:dyDescent="0.25">
      <c r="A7262">
        <v>2025</v>
      </c>
      <c r="B7262" t="s">
        <v>14</v>
      </c>
      <c r="C7262" t="s">
        <v>10</v>
      </c>
      <c r="D7262" t="s">
        <v>2225</v>
      </c>
      <c r="E7262" t="s">
        <v>55</v>
      </c>
      <c r="F7262" t="s">
        <v>2208</v>
      </c>
      <c r="G7262">
        <v>581</v>
      </c>
      <c r="H7262">
        <v>9287250</v>
      </c>
      <c r="I7262">
        <v>7982281</v>
      </c>
      <c r="J7262">
        <v>1304969</v>
      </c>
      <c r="K7262">
        <v>14.0512</v>
      </c>
      <c r="L7262">
        <v>2246.0700000000002</v>
      </c>
      <c r="M7262">
        <v>42095.77</v>
      </c>
    </row>
    <row r="7263" spans="1:13" x14ac:dyDescent="0.25">
      <c r="A7263">
        <v>2025</v>
      </c>
      <c r="B7263" t="s">
        <v>14</v>
      </c>
      <c r="C7263" t="s">
        <v>10</v>
      </c>
      <c r="D7263" t="s">
        <v>2225</v>
      </c>
      <c r="E7263" t="s">
        <v>56</v>
      </c>
      <c r="F7263" t="s">
        <v>2208</v>
      </c>
      <c r="G7263">
        <v>12</v>
      </c>
      <c r="H7263">
        <v>671800</v>
      </c>
      <c r="I7263">
        <v>612385</v>
      </c>
      <c r="J7263">
        <v>59415</v>
      </c>
      <c r="K7263">
        <v>8.8442000000000007</v>
      </c>
      <c r="L7263">
        <v>4951.25</v>
      </c>
      <c r="M7263">
        <v>1916.61</v>
      </c>
    </row>
    <row r="7264" spans="1:13" x14ac:dyDescent="0.25">
      <c r="A7264">
        <v>2025</v>
      </c>
      <c r="B7264" t="s">
        <v>15</v>
      </c>
      <c r="C7264" t="s">
        <v>6</v>
      </c>
      <c r="D7264" t="s">
        <v>34</v>
      </c>
      <c r="E7264" t="s">
        <v>35</v>
      </c>
      <c r="F7264" t="s">
        <v>2213</v>
      </c>
      <c r="G7264">
        <v>2600</v>
      </c>
      <c r="H7264">
        <v>507156984</v>
      </c>
      <c r="I7264">
        <v>506116102</v>
      </c>
      <c r="J7264">
        <v>1040882</v>
      </c>
      <c r="K7264">
        <v>0.20519999999999999</v>
      </c>
      <c r="L7264">
        <v>400.34</v>
      </c>
      <c r="M7264">
        <v>34696.07</v>
      </c>
    </row>
    <row r="7265" spans="1:13" x14ac:dyDescent="0.25">
      <c r="A7265">
        <v>2025</v>
      </c>
      <c r="B7265" t="s">
        <v>15</v>
      </c>
      <c r="C7265" t="s">
        <v>6</v>
      </c>
      <c r="D7265" t="s">
        <v>34</v>
      </c>
      <c r="E7265" t="s">
        <v>35</v>
      </c>
      <c r="F7265" t="s">
        <v>2208</v>
      </c>
      <c r="G7265">
        <v>13951</v>
      </c>
      <c r="H7265">
        <v>1009918769</v>
      </c>
      <c r="I7265">
        <v>999118580</v>
      </c>
      <c r="J7265">
        <v>10800189</v>
      </c>
      <c r="K7265">
        <v>1.0693999999999999</v>
      </c>
      <c r="L7265">
        <v>774.15</v>
      </c>
      <c r="M7265">
        <v>360006.3</v>
      </c>
    </row>
    <row r="7266" spans="1:13" x14ac:dyDescent="0.25">
      <c r="A7266">
        <v>2025</v>
      </c>
      <c r="B7266" t="s">
        <v>15</v>
      </c>
      <c r="C7266" t="s">
        <v>6</v>
      </c>
      <c r="D7266" t="s">
        <v>34</v>
      </c>
      <c r="E7266" t="s">
        <v>80</v>
      </c>
      <c r="F7266" t="s">
        <v>2208</v>
      </c>
      <c r="G7266">
        <v>45</v>
      </c>
      <c r="H7266">
        <v>7571275</v>
      </c>
      <c r="I7266">
        <v>7536775</v>
      </c>
      <c r="J7266">
        <v>34500</v>
      </c>
      <c r="K7266">
        <v>0.45569999999999999</v>
      </c>
      <c r="L7266">
        <v>766.67</v>
      </c>
      <c r="M7266">
        <v>1150</v>
      </c>
    </row>
    <row r="7267" spans="1:13" x14ac:dyDescent="0.25">
      <c r="A7267">
        <v>2025</v>
      </c>
      <c r="B7267" t="s">
        <v>15</v>
      </c>
      <c r="C7267" t="s">
        <v>6</v>
      </c>
      <c r="D7267" t="s">
        <v>34</v>
      </c>
      <c r="E7267" t="s">
        <v>2209</v>
      </c>
      <c r="F7267" t="s">
        <v>2213</v>
      </c>
      <c r="G7267">
        <v>303</v>
      </c>
      <c r="H7267">
        <v>26738370</v>
      </c>
      <c r="I7267">
        <v>26685300</v>
      </c>
      <c r="J7267">
        <v>53070</v>
      </c>
      <c r="K7267">
        <v>0.19850000000000001</v>
      </c>
      <c r="L7267">
        <v>175.15</v>
      </c>
      <c r="M7267">
        <v>1769</v>
      </c>
    </row>
    <row r="7268" spans="1:13" x14ac:dyDescent="0.25">
      <c r="A7268">
        <v>2025</v>
      </c>
      <c r="B7268" t="s">
        <v>15</v>
      </c>
      <c r="C7268" t="s">
        <v>6</v>
      </c>
      <c r="D7268" t="s">
        <v>34</v>
      </c>
      <c r="E7268" t="s">
        <v>2209</v>
      </c>
      <c r="F7268" t="s">
        <v>2208</v>
      </c>
      <c r="G7268">
        <v>1949</v>
      </c>
      <c r="H7268">
        <v>144909972</v>
      </c>
      <c r="I7268">
        <v>143322495</v>
      </c>
      <c r="J7268">
        <v>1587477</v>
      </c>
      <c r="K7268">
        <v>1.0954999999999999</v>
      </c>
      <c r="L7268">
        <v>814.51</v>
      </c>
      <c r="M7268">
        <v>52915.9</v>
      </c>
    </row>
    <row r="7269" spans="1:13" x14ac:dyDescent="0.25">
      <c r="A7269">
        <v>2025</v>
      </c>
      <c r="B7269" t="s">
        <v>15</v>
      </c>
      <c r="C7269" t="s">
        <v>6</v>
      </c>
      <c r="D7269" t="s">
        <v>34</v>
      </c>
      <c r="E7269" t="s">
        <v>2210</v>
      </c>
      <c r="F7269" t="s">
        <v>2208</v>
      </c>
      <c r="G7269">
        <v>23</v>
      </c>
      <c r="H7269">
        <v>1640025</v>
      </c>
      <c r="I7269">
        <v>1618575</v>
      </c>
      <c r="J7269">
        <v>21450</v>
      </c>
      <c r="K7269">
        <v>1.3079000000000001</v>
      </c>
      <c r="L7269">
        <v>932.61</v>
      </c>
      <c r="M7269">
        <v>715</v>
      </c>
    </row>
    <row r="7270" spans="1:13" x14ac:dyDescent="0.25">
      <c r="A7270">
        <v>2025</v>
      </c>
      <c r="B7270" t="s">
        <v>15</v>
      </c>
      <c r="C7270" t="s">
        <v>6</v>
      </c>
      <c r="D7270" t="s">
        <v>34</v>
      </c>
      <c r="E7270" t="s">
        <v>2211</v>
      </c>
      <c r="F7270" t="s">
        <v>2213</v>
      </c>
      <c r="G7270">
        <v>18</v>
      </c>
      <c r="H7270">
        <v>1612120</v>
      </c>
      <c r="I7270">
        <v>1604100</v>
      </c>
      <c r="J7270">
        <v>8020</v>
      </c>
      <c r="K7270">
        <v>0.4975</v>
      </c>
      <c r="L7270">
        <v>445.56</v>
      </c>
      <c r="M7270">
        <v>267.33</v>
      </c>
    </row>
    <row r="7271" spans="1:13" x14ac:dyDescent="0.25">
      <c r="A7271">
        <v>2025</v>
      </c>
      <c r="B7271" t="s">
        <v>15</v>
      </c>
      <c r="C7271" t="s">
        <v>6</v>
      </c>
      <c r="D7271" t="s">
        <v>34</v>
      </c>
      <c r="E7271" t="s">
        <v>2211</v>
      </c>
      <c r="F7271" t="s">
        <v>2208</v>
      </c>
      <c r="G7271">
        <v>195</v>
      </c>
      <c r="H7271">
        <v>5364225</v>
      </c>
      <c r="I7271">
        <v>5277887</v>
      </c>
      <c r="J7271">
        <v>86338</v>
      </c>
      <c r="K7271">
        <v>1.6094999999999999</v>
      </c>
      <c r="L7271">
        <v>442.76</v>
      </c>
      <c r="M7271">
        <v>2877.93</v>
      </c>
    </row>
    <row r="7272" spans="1:13" x14ac:dyDescent="0.25">
      <c r="A7272">
        <v>2025</v>
      </c>
      <c r="B7272" t="s">
        <v>15</v>
      </c>
      <c r="C7272" t="s">
        <v>6</v>
      </c>
      <c r="D7272" t="s">
        <v>34</v>
      </c>
      <c r="E7272" t="s">
        <v>50</v>
      </c>
      <c r="F7272" t="s">
        <v>2213</v>
      </c>
      <c r="G7272">
        <v>90</v>
      </c>
      <c r="H7272">
        <v>8074052</v>
      </c>
      <c r="I7272">
        <v>8044820</v>
      </c>
      <c r="J7272">
        <v>29232</v>
      </c>
      <c r="K7272">
        <v>0.36199999999999999</v>
      </c>
      <c r="L7272">
        <v>324.8</v>
      </c>
      <c r="M7272">
        <v>974.4</v>
      </c>
    </row>
    <row r="7273" spans="1:13" x14ac:dyDescent="0.25">
      <c r="A7273">
        <v>2025</v>
      </c>
      <c r="B7273" t="s">
        <v>15</v>
      </c>
      <c r="C7273" t="s">
        <v>6</v>
      </c>
      <c r="D7273" t="s">
        <v>34</v>
      </c>
      <c r="E7273" t="s">
        <v>50</v>
      </c>
      <c r="F7273" t="s">
        <v>2208</v>
      </c>
      <c r="G7273">
        <v>843</v>
      </c>
      <c r="H7273">
        <v>63486845</v>
      </c>
      <c r="I7273">
        <v>62450554</v>
      </c>
      <c r="J7273">
        <v>1036291</v>
      </c>
      <c r="K7273">
        <v>1.6323000000000001</v>
      </c>
      <c r="L7273">
        <v>1229.29</v>
      </c>
      <c r="M7273">
        <v>34543.03</v>
      </c>
    </row>
    <row r="7274" spans="1:13" x14ac:dyDescent="0.25">
      <c r="A7274">
        <v>2025</v>
      </c>
      <c r="B7274" t="s">
        <v>15</v>
      </c>
      <c r="C7274" t="s">
        <v>6</v>
      </c>
      <c r="D7274" t="s">
        <v>34</v>
      </c>
      <c r="E7274" t="s">
        <v>52</v>
      </c>
      <c r="F7274" t="s">
        <v>2213</v>
      </c>
      <c r="G7274">
        <v>76</v>
      </c>
      <c r="H7274">
        <v>9288342</v>
      </c>
      <c r="I7274">
        <v>9247150</v>
      </c>
      <c r="J7274">
        <v>41192</v>
      </c>
      <c r="K7274">
        <v>0.44350000000000001</v>
      </c>
      <c r="L7274">
        <v>542</v>
      </c>
      <c r="M7274">
        <v>1373.07</v>
      </c>
    </row>
    <row r="7275" spans="1:13" x14ac:dyDescent="0.25">
      <c r="A7275">
        <v>2025</v>
      </c>
      <c r="B7275" t="s">
        <v>15</v>
      </c>
      <c r="C7275" t="s">
        <v>6</v>
      </c>
      <c r="D7275" t="s">
        <v>34</v>
      </c>
      <c r="E7275" t="s">
        <v>52</v>
      </c>
      <c r="F7275" t="s">
        <v>2208</v>
      </c>
      <c r="G7275">
        <v>514</v>
      </c>
      <c r="H7275">
        <v>37866387</v>
      </c>
      <c r="I7275">
        <v>36884740</v>
      </c>
      <c r="J7275">
        <v>981647</v>
      </c>
      <c r="K7275">
        <v>2.5924</v>
      </c>
      <c r="L7275">
        <v>1909.82</v>
      </c>
      <c r="M7275">
        <v>32721.57</v>
      </c>
    </row>
    <row r="7276" spans="1:13" x14ac:dyDescent="0.25">
      <c r="A7276">
        <v>2025</v>
      </c>
      <c r="B7276" t="s">
        <v>15</v>
      </c>
      <c r="C7276" t="s">
        <v>6</v>
      </c>
      <c r="D7276" t="s">
        <v>62</v>
      </c>
      <c r="E7276" t="s">
        <v>2212</v>
      </c>
      <c r="F7276" t="s">
        <v>2213</v>
      </c>
      <c r="G7276">
        <v>91</v>
      </c>
      <c r="H7276">
        <v>11404302</v>
      </c>
      <c r="I7276">
        <v>11296450</v>
      </c>
      <c r="J7276">
        <v>107852</v>
      </c>
      <c r="K7276">
        <v>0.94569999999999999</v>
      </c>
      <c r="L7276">
        <v>1185.19</v>
      </c>
      <c r="M7276">
        <v>3595.07</v>
      </c>
    </row>
    <row r="7277" spans="1:13" x14ac:dyDescent="0.25">
      <c r="A7277">
        <v>2025</v>
      </c>
      <c r="B7277" t="s">
        <v>15</v>
      </c>
      <c r="C7277" t="s">
        <v>6</v>
      </c>
      <c r="D7277" t="s">
        <v>62</v>
      </c>
      <c r="E7277" t="s">
        <v>2211</v>
      </c>
      <c r="F7277" t="s">
        <v>2213</v>
      </c>
      <c r="G7277">
        <v>139</v>
      </c>
      <c r="H7277">
        <v>48316891</v>
      </c>
      <c r="I7277">
        <v>48181990</v>
      </c>
      <c r="J7277">
        <v>134901</v>
      </c>
      <c r="K7277">
        <v>0.2792</v>
      </c>
      <c r="L7277">
        <v>970.51</v>
      </c>
      <c r="M7277">
        <v>4496.7</v>
      </c>
    </row>
    <row r="7278" spans="1:13" x14ac:dyDescent="0.25">
      <c r="A7278">
        <v>2025</v>
      </c>
      <c r="B7278" t="s">
        <v>15</v>
      </c>
      <c r="C7278" t="s">
        <v>6</v>
      </c>
      <c r="D7278" t="s">
        <v>62</v>
      </c>
      <c r="E7278" t="s">
        <v>2214</v>
      </c>
      <c r="F7278" t="s">
        <v>2213</v>
      </c>
      <c r="G7278">
        <v>177</v>
      </c>
      <c r="H7278">
        <v>21332997</v>
      </c>
      <c r="I7278">
        <v>21175747</v>
      </c>
      <c r="J7278">
        <v>157250</v>
      </c>
      <c r="K7278">
        <v>0.73709999999999998</v>
      </c>
      <c r="L7278">
        <v>888.42</v>
      </c>
      <c r="M7278">
        <v>5241.67</v>
      </c>
    </row>
    <row r="7279" spans="1:13" x14ac:dyDescent="0.25">
      <c r="A7279">
        <v>2025</v>
      </c>
      <c r="B7279" t="s">
        <v>15</v>
      </c>
      <c r="C7279" t="s">
        <v>6</v>
      </c>
      <c r="D7279" t="s">
        <v>62</v>
      </c>
      <c r="E7279" t="s">
        <v>57</v>
      </c>
      <c r="F7279" t="s">
        <v>2213</v>
      </c>
      <c r="G7279">
        <v>808</v>
      </c>
      <c r="H7279">
        <v>199523513</v>
      </c>
      <c r="I7279">
        <v>198363230</v>
      </c>
      <c r="J7279">
        <v>1160283</v>
      </c>
      <c r="K7279">
        <v>0.58150000000000002</v>
      </c>
      <c r="L7279">
        <v>1435.99</v>
      </c>
      <c r="M7279">
        <v>38676.1</v>
      </c>
    </row>
    <row r="7280" spans="1:13" x14ac:dyDescent="0.25">
      <c r="A7280">
        <v>2025</v>
      </c>
      <c r="B7280" t="s">
        <v>15</v>
      </c>
      <c r="C7280" t="s">
        <v>6</v>
      </c>
      <c r="D7280" t="s">
        <v>37</v>
      </c>
      <c r="E7280" t="s">
        <v>41</v>
      </c>
      <c r="F7280" t="s">
        <v>2215</v>
      </c>
      <c r="G7280">
        <v>7924</v>
      </c>
      <c r="H7280">
        <v>129933095</v>
      </c>
      <c r="I7280">
        <v>128334189</v>
      </c>
      <c r="J7280">
        <v>1598906</v>
      </c>
      <c r="K7280">
        <v>1.2305999999999999</v>
      </c>
      <c r="L7280">
        <v>201.78</v>
      </c>
      <c r="M7280">
        <v>53296.87</v>
      </c>
    </row>
    <row r="7281" spans="1:13" x14ac:dyDescent="0.25">
      <c r="A7281">
        <v>2025</v>
      </c>
      <c r="B7281" t="s">
        <v>15</v>
      </c>
      <c r="C7281" t="s">
        <v>6</v>
      </c>
      <c r="D7281" t="s">
        <v>37</v>
      </c>
      <c r="E7281" t="s">
        <v>41</v>
      </c>
      <c r="F7281" t="s">
        <v>2216</v>
      </c>
      <c r="G7281">
        <v>295</v>
      </c>
      <c r="H7281">
        <v>4043850</v>
      </c>
      <c r="I7281">
        <v>4013341</v>
      </c>
      <c r="J7281">
        <v>30509</v>
      </c>
      <c r="K7281">
        <v>0.75449999999999995</v>
      </c>
      <c r="L7281">
        <v>103.42</v>
      </c>
      <c r="M7281">
        <v>1016.97</v>
      </c>
    </row>
    <row r="7282" spans="1:13" x14ac:dyDescent="0.25">
      <c r="A7282">
        <v>2025</v>
      </c>
      <c r="B7282" t="s">
        <v>15</v>
      </c>
      <c r="C7282" t="s">
        <v>6</v>
      </c>
      <c r="D7282" t="s">
        <v>37</v>
      </c>
      <c r="E7282" t="s">
        <v>41</v>
      </c>
      <c r="F7282" t="s">
        <v>2217</v>
      </c>
      <c r="G7282">
        <v>5153</v>
      </c>
      <c r="H7282">
        <v>141929202</v>
      </c>
      <c r="I7282">
        <v>142188581</v>
      </c>
      <c r="J7282">
        <v>-259379</v>
      </c>
      <c r="K7282">
        <v>-0.18279999999999999</v>
      </c>
      <c r="L7282">
        <v>-50.34</v>
      </c>
      <c r="M7282">
        <v>-8645.9699999999993</v>
      </c>
    </row>
    <row r="7283" spans="1:13" x14ac:dyDescent="0.25">
      <c r="A7283">
        <v>2025</v>
      </c>
      <c r="B7283" t="s">
        <v>15</v>
      </c>
      <c r="C7283" t="s">
        <v>6</v>
      </c>
      <c r="D7283" t="s">
        <v>37</v>
      </c>
      <c r="E7283" t="s">
        <v>42</v>
      </c>
      <c r="F7283" t="s">
        <v>2215</v>
      </c>
      <c r="G7283">
        <v>2419</v>
      </c>
      <c r="H7283">
        <v>49791483</v>
      </c>
      <c r="I7283">
        <v>47592857</v>
      </c>
      <c r="J7283">
        <v>2198626</v>
      </c>
      <c r="K7283">
        <v>4.4157000000000002</v>
      </c>
      <c r="L7283">
        <v>908.9</v>
      </c>
      <c r="M7283">
        <v>73287.53</v>
      </c>
    </row>
    <row r="7284" spans="1:13" x14ac:dyDescent="0.25">
      <c r="A7284">
        <v>2025</v>
      </c>
      <c r="B7284" t="s">
        <v>15</v>
      </c>
      <c r="C7284" t="s">
        <v>6</v>
      </c>
      <c r="D7284" t="s">
        <v>37</v>
      </c>
      <c r="E7284" t="s">
        <v>42</v>
      </c>
      <c r="F7284" t="s">
        <v>2216</v>
      </c>
      <c r="G7284">
        <v>37</v>
      </c>
      <c r="H7284">
        <v>444830</v>
      </c>
      <c r="I7284">
        <v>430509</v>
      </c>
      <c r="J7284">
        <v>14321</v>
      </c>
      <c r="K7284">
        <v>3.2193999999999998</v>
      </c>
      <c r="L7284">
        <v>387.05</v>
      </c>
      <c r="M7284">
        <v>477.37</v>
      </c>
    </row>
    <row r="7285" spans="1:13" x14ac:dyDescent="0.25">
      <c r="A7285">
        <v>2025</v>
      </c>
      <c r="B7285" t="s">
        <v>15</v>
      </c>
      <c r="C7285" t="s">
        <v>6</v>
      </c>
      <c r="D7285" t="s">
        <v>37</v>
      </c>
      <c r="E7285" t="s">
        <v>42</v>
      </c>
      <c r="F7285" t="s">
        <v>2217</v>
      </c>
      <c r="G7285">
        <v>891</v>
      </c>
      <c r="H7285">
        <v>24485516</v>
      </c>
      <c r="I7285">
        <v>23932045</v>
      </c>
      <c r="J7285">
        <v>553471</v>
      </c>
      <c r="K7285">
        <v>2.2604000000000002</v>
      </c>
      <c r="L7285">
        <v>621.17999999999995</v>
      </c>
      <c r="M7285">
        <v>18449.03</v>
      </c>
    </row>
    <row r="7286" spans="1:13" x14ac:dyDescent="0.25">
      <c r="A7286">
        <v>2025</v>
      </c>
      <c r="B7286" t="s">
        <v>15</v>
      </c>
      <c r="C7286" t="s">
        <v>6</v>
      </c>
      <c r="D7286" t="s">
        <v>37</v>
      </c>
      <c r="E7286" t="s">
        <v>43</v>
      </c>
      <c r="F7286" t="s">
        <v>2215</v>
      </c>
      <c r="G7286">
        <v>1466</v>
      </c>
      <c r="H7286">
        <v>29321605</v>
      </c>
      <c r="I7286">
        <v>27070384</v>
      </c>
      <c r="J7286">
        <v>2251221</v>
      </c>
      <c r="K7286">
        <v>7.6776999999999997</v>
      </c>
      <c r="L7286">
        <v>1535.62</v>
      </c>
      <c r="M7286">
        <v>75040.7</v>
      </c>
    </row>
    <row r="7287" spans="1:13" x14ac:dyDescent="0.25">
      <c r="A7287">
        <v>2025</v>
      </c>
      <c r="B7287" t="s">
        <v>15</v>
      </c>
      <c r="C7287" t="s">
        <v>6</v>
      </c>
      <c r="D7287" t="s">
        <v>37</v>
      </c>
      <c r="E7287" t="s">
        <v>43</v>
      </c>
      <c r="F7287" t="s">
        <v>2216</v>
      </c>
      <c r="G7287">
        <v>75</v>
      </c>
      <c r="H7287">
        <v>1090550</v>
      </c>
      <c r="I7287">
        <v>1036100</v>
      </c>
      <c r="J7287">
        <v>54450</v>
      </c>
      <c r="K7287">
        <v>4.9928999999999997</v>
      </c>
      <c r="L7287">
        <v>726</v>
      </c>
      <c r="M7287">
        <v>1815</v>
      </c>
    </row>
    <row r="7288" spans="1:13" x14ac:dyDescent="0.25">
      <c r="A7288">
        <v>2025</v>
      </c>
      <c r="B7288" t="s">
        <v>15</v>
      </c>
      <c r="C7288" t="s">
        <v>6</v>
      </c>
      <c r="D7288" t="s">
        <v>37</v>
      </c>
      <c r="E7288" t="s">
        <v>43</v>
      </c>
      <c r="F7288" t="s">
        <v>2217</v>
      </c>
      <c r="G7288">
        <v>6079</v>
      </c>
      <c r="H7288">
        <v>194541033</v>
      </c>
      <c r="I7288">
        <v>190887982</v>
      </c>
      <c r="J7288">
        <v>3653051</v>
      </c>
      <c r="K7288">
        <v>1.8777999999999999</v>
      </c>
      <c r="L7288">
        <v>600.92999999999995</v>
      </c>
      <c r="M7288">
        <v>121768.37</v>
      </c>
    </row>
    <row r="7289" spans="1:13" x14ac:dyDescent="0.25">
      <c r="A7289">
        <v>2025</v>
      </c>
      <c r="B7289" t="s">
        <v>15</v>
      </c>
      <c r="C7289" t="s">
        <v>6</v>
      </c>
      <c r="D7289" t="s">
        <v>37</v>
      </c>
      <c r="E7289" t="s">
        <v>44</v>
      </c>
      <c r="F7289" t="s">
        <v>2215</v>
      </c>
      <c r="G7289">
        <v>9864</v>
      </c>
      <c r="H7289">
        <v>106985336</v>
      </c>
      <c r="I7289">
        <v>103135499</v>
      </c>
      <c r="J7289">
        <v>3849837</v>
      </c>
      <c r="K7289">
        <v>3.5985</v>
      </c>
      <c r="L7289">
        <v>390.29</v>
      </c>
      <c r="M7289">
        <v>128327.9</v>
      </c>
    </row>
    <row r="7290" spans="1:13" x14ac:dyDescent="0.25">
      <c r="A7290">
        <v>2025</v>
      </c>
      <c r="B7290" t="s">
        <v>15</v>
      </c>
      <c r="C7290" t="s">
        <v>6</v>
      </c>
      <c r="D7290" t="s">
        <v>37</v>
      </c>
      <c r="E7290" t="s">
        <v>44</v>
      </c>
      <c r="F7290" t="s">
        <v>2216</v>
      </c>
      <c r="G7290">
        <v>271</v>
      </c>
      <c r="H7290">
        <v>2909190</v>
      </c>
      <c r="I7290">
        <v>2818300</v>
      </c>
      <c r="J7290">
        <v>90890</v>
      </c>
      <c r="K7290">
        <v>3.1242000000000001</v>
      </c>
      <c r="L7290">
        <v>335.39</v>
      </c>
      <c r="M7290">
        <v>3029.67</v>
      </c>
    </row>
    <row r="7291" spans="1:13" x14ac:dyDescent="0.25">
      <c r="A7291">
        <v>2025</v>
      </c>
      <c r="B7291" t="s">
        <v>15</v>
      </c>
      <c r="C7291" t="s">
        <v>6</v>
      </c>
      <c r="D7291" t="s">
        <v>37</v>
      </c>
      <c r="E7291" t="s">
        <v>44</v>
      </c>
      <c r="F7291" t="s">
        <v>2217</v>
      </c>
      <c r="G7291">
        <v>3620</v>
      </c>
      <c r="H7291">
        <v>89232806</v>
      </c>
      <c r="I7291">
        <v>89877837</v>
      </c>
      <c r="J7291">
        <v>-645031</v>
      </c>
      <c r="K7291">
        <v>-0.72289999999999999</v>
      </c>
      <c r="L7291">
        <v>-178.19</v>
      </c>
      <c r="M7291">
        <v>-21501.03</v>
      </c>
    </row>
    <row r="7292" spans="1:13" x14ac:dyDescent="0.25">
      <c r="A7292">
        <v>2025</v>
      </c>
      <c r="B7292" t="s">
        <v>15</v>
      </c>
      <c r="C7292" t="s">
        <v>6</v>
      </c>
      <c r="D7292" t="s">
        <v>37</v>
      </c>
      <c r="E7292" t="s">
        <v>2218</v>
      </c>
      <c r="F7292" t="s">
        <v>2215</v>
      </c>
      <c r="G7292">
        <v>4923</v>
      </c>
      <c r="H7292">
        <v>85018242</v>
      </c>
      <c r="I7292">
        <v>81675145</v>
      </c>
      <c r="J7292">
        <v>3343097</v>
      </c>
      <c r="K7292">
        <v>3.9321999999999999</v>
      </c>
      <c r="L7292">
        <v>679.08</v>
      </c>
      <c r="M7292">
        <v>111436.57</v>
      </c>
    </row>
    <row r="7293" spans="1:13" x14ac:dyDescent="0.25">
      <c r="A7293">
        <v>2025</v>
      </c>
      <c r="B7293" t="s">
        <v>15</v>
      </c>
      <c r="C7293" t="s">
        <v>6</v>
      </c>
      <c r="D7293" t="s">
        <v>37</v>
      </c>
      <c r="E7293" t="s">
        <v>2218</v>
      </c>
      <c r="F7293" t="s">
        <v>2216</v>
      </c>
      <c r="G7293">
        <v>315</v>
      </c>
      <c r="H7293">
        <v>4642650</v>
      </c>
      <c r="I7293">
        <v>4390268</v>
      </c>
      <c r="J7293">
        <v>252382</v>
      </c>
      <c r="K7293">
        <v>5.4362000000000004</v>
      </c>
      <c r="L7293">
        <v>801.21</v>
      </c>
      <c r="M7293">
        <v>8412.73</v>
      </c>
    </row>
    <row r="7294" spans="1:13" x14ac:dyDescent="0.25">
      <c r="A7294">
        <v>2025</v>
      </c>
      <c r="B7294" t="s">
        <v>15</v>
      </c>
      <c r="C7294" t="s">
        <v>6</v>
      </c>
      <c r="D7294" t="s">
        <v>37</v>
      </c>
      <c r="E7294" t="s">
        <v>2218</v>
      </c>
      <c r="F7294" t="s">
        <v>2217</v>
      </c>
      <c r="G7294">
        <v>4741</v>
      </c>
      <c r="H7294">
        <v>93054166</v>
      </c>
      <c r="I7294">
        <v>91625609</v>
      </c>
      <c r="J7294">
        <v>1428557</v>
      </c>
      <c r="K7294">
        <v>1.5351999999999999</v>
      </c>
      <c r="L7294">
        <v>301.32</v>
      </c>
      <c r="M7294">
        <v>47618.57</v>
      </c>
    </row>
    <row r="7295" spans="1:13" x14ac:dyDescent="0.25">
      <c r="A7295">
        <v>2025</v>
      </c>
      <c r="B7295" t="s">
        <v>15</v>
      </c>
      <c r="C7295" t="s">
        <v>6</v>
      </c>
      <c r="D7295" t="s">
        <v>2219</v>
      </c>
      <c r="E7295" t="s">
        <v>2219</v>
      </c>
      <c r="F7295" t="s">
        <v>2208</v>
      </c>
      <c r="G7295">
        <v>18534</v>
      </c>
      <c r="H7295">
        <v>855881933</v>
      </c>
      <c r="I7295">
        <v>852378327</v>
      </c>
      <c r="J7295">
        <v>3503606</v>
      </c>
      <c r="K7295">
        <v>0.40939999999999999</v>
      </c>
      <c r="L7295">
        <v>189.04</v>
      </c>
      <c r="M7295">
        <v>116786.87</v>
      </c>
    </row>
    <row r="7296" spans="1:13" x14ac:dyDescent="0.25">
      <c r="A7296">
        <v>2025</v>
      </c>
      <c r="B7296" t="s">
        <v>15</v>
      </c>
      <c r="C7296" t="s">
        <v>6</v>
      </c>
      <c r="D7296" t="s">
        <v>2220</v>
      </c>
      <c r="E7296" t="s">
        <v>2221</v>
      </c>
      <c r="F7296" t="s">
        <v>2208</v>
      </c>
      <c r="G7296">
        <v>813</v>
      </c>
      <c r="H7296">
        <v>1068518950</v>
      </c>
      <c r="I7296">
        <v>1066857065</v>
      </c>
      <c r="J7296">
        <v>1661885</v>
      </c>
      <c r="K7296">
        <v>0.1555</v>
      </c>
      <c r="L7296">
        <v>2044.14</v>
      </c>
      <c r="M7296">
        <v>55396.17</v>
      </c>
    </row>
    <row r="7297" spans="1:13" x14ac:dyDescent="0.25">
      <c r="A7297">
        <v>2025</v>
      </c>
      <c r="B7297" t="s">
        <v>15</v>
      </c>
      <c r="C7297" t="s">
        <v>6</v>
      </c>
      <c r="D7297" t="s">
        <v>2220</v>
      </c>
      <c r="E7297" t="s">
        <v>2222</v>
      </c>
      <c r="F7297" t="s">
        <v>2213</v>
      </c>
      <c r="G7297">
        <v>41</v>
      </c>
      <c r="H7297">
        <v>46603625</v>
      </c>
      <c r="I7297">
        <v>46565700</v>
      </c>
      <c r="J7297">
        <v>37925</v>
      </c>
      <c r="K7297">
        <v>8.14E-2</v>
      </c>
      <c r="L7297">
        <v>925</v>
      </c>
      <c r="M7297">
        <v>1264.17</v>
      </c>
    </row>
    <row r="7298" spans="1:13" x14ac:dyDescent="0.25">
      <c r="A7298">
        <v>2025</v>
      </c>
      <c r="B7298" t="s">
        <v>15</v>
      </c>
      <c r="C7298" t="s">
        <v>6</v>
      </c>
      <c r="D7298" t="s">
        <v>2220</v>
      </c>
      <c r="E7298" t="s">
        <v>2223</v>
      </c>
      <c r="F7298" t="s">
        <v>2213</v>
      </c>
      <c r="G7298">
        <v>591</v>
      </c>
      <c r="H7298">
        <v>640688475</v>
      </c>
      <c r="I7298">
        <v>640127400</v>
      </c>
      <c r="J7298">
        <v>561075</v>
      </c>
      <c r="K7298">
        <v>8.7599999999999997E-2</v>
      </c>
      <c r="L7298">
        <v>949.37</v>
      </c>
      <c r="M7298">
        <v>18702.5</v>
      </c>
    </row>
    <row r="7299" spans="1:13" x14ac:dyDescent="0.25">
      <c r="A7299">
        <v>2025</v>
      </c>
      <c r="B7299" t="s">
        <v>15</v>
      </c>
      <c r="C7299" t="s">
        <v>6</v>
      </c>
      <c r="D7299" t="s">
        <v>2220</v>
      </c>
      <c r="E7299" t="s">
        <v>2224</v>
      </c>
      <c r="F7299" t="s">
        <v>2208</v>
      </c>
      <c r="G7299">
        <v>79</v>
      </c>
      <c r="H7299">
        <v>52859025</v>
      </c>
      <c r="I7299">
        <v>52783875</v>
      </c>
      <c r="J7299">
        <v>75150</v>
      </c>
      <c r="K7299">
        <v>0.14219999999999999</v>
      </c>
      <c r="L7299">
        <v>951.27</v>
      </c>
      <c r="M7299">
        <v>2505</v>
      </c>
    </row>
    <row r="7300" spans="1:13" x14ac:dyDescent="0.25">
      <c r="A7300">
        <v>2025</v>
      </c>
      <c r="B7300" t="s">
        <v>15</v>
      </c>
      <c r="C7300" t="s">
        <v>6</v>
      </c>
      <c r="D7300" t="s">
        <v>2220</v>
      </c>
      <c r="E7300" t="s">
        <v>2226</v>
      </c>
      <c r="F7300" t="s">
        <v>2213</v>
      </c>
      <c r="G7300">
        <v>4</v>
      </c>
      <c r="H7300">
        <v>395400</v>
      </c>
      <c r="I7300">
        <v>395000</v>
      </c>
      <c r="J7300">
        <v>400</v>
      </c>
      <c r="K7300">
        <v>0.1012</v>
      </c>
      <c r="L7300">
        <v>100</v>
      </c>
      <c r="M7300">
        <v>13.33</v>
      </c>
    </row>
    <row r="7301" spans="1:13" x14ac:dyDescent="0.25">
      <c r="A7301">
        <v>2025</v>
      </c>
      <c r="B7301" t="s">
        <v>15</v>
      </c>
      <c r="C7301" t="s">
        <v>6</v>
      </c>
      <c r="D7301" t="s">
        <v>2220</v>
      </c>
      <c r="E7301" t="s">
        <v>2211</v>
      </c>
      <c r="F7301" t="s">
        <v>2213</v>
      </c>
      <c r="G7301">
        <v>68</v>
      </c>
      <c r="H7301">
        <v>61964500</v>
      </c>
      <c r="I7301">
        <v>61865700</v>
      </c>
      <c r="J7301">
        <v>98800</v>
      </c>
      <c r="K7301">
        <v>0.15939999999999999</v>
      </c>
      <c r="L7301">
        <v>1452.94</v>
      </c>
      <c r="M7301">
        <v>3293.33</v>
      </c>
    </row>
    <row r="7302" spans="1:13" x14ac:dyDescent="0.25">
      <c r="A7302">
        <v>2025</v>
      </c>
      <c r="B7302" t="s">
        <v>15</v>
      </c>
      <c r="C7302" t="s">
        <v>6</v>
      </c>
      <c r="D7302" t="s">
        <v>2220</v>
      </c>
      <c r="E7302" t="s">
        <v>2227</v>
      </c>
      <c r="F7302" t="s">
        <v>2213</v>
      </c>
      <c r="G7302">
        <v>32</v>
      </c>
      <c r="H7302">
        <v>12783150</v>
      </c>
      <c r="I7302">
        <v>12736100</v>
      </c>
      <c r="J7302">
        <v>47050</v>
      </c>
      <c r="K7302">
        <v>0.36809999999999998</v>
      </c>
      <c r="L7302">
        <v>1470.31</v>
      </c>
      <c r="M7302">
        <v>1568.33</v>
      </c>
    </row>
    <row r="7303" spans="1:13" x14ac:dyDescent="0.25">
      <c r="A7303">
        <v>2025</v>
      </c>
      <c r="B7303" t="s">
        <v>15</v>
      </c>
      <c r="C7303" t="s">
        <v>6</v>
      </c>
      <c r="D7303" t="s">
        <v>2220</v>
      </c>
      <c r="E7303" t="s">
        <v>44</v>
      </c>
      <c r="F7303" t="s">
        <v>2213</v>
      </c>
      <c r="G7303">
        <v>1</v>
      </c>
      <c r="H7303">
        <v>50100</v>
      </c>
      <c r="I7303">
        <v>50000</v>
      </c>
      <c r="J7303">
        <v>100</v>
      </c>
      <c r="K7303">
        <v>0.1996</v>
      </c>
      <c r="L7303">
        <v>100</v>
      </c>
      <c r="M7303">
        <v>3.33</v>
      </c>
    </row>
    <row r="7304" spans="1:13" x14ac:dyDescent="0.25">
      <c r="A7304">
        <v>2025</v>
      </c>
      <c r="B7304" t="s">
        <v>15</v>
      </c>
      <c r="C7304" t="s">
        <v>6</v>
      </c>
      <c r="D7304" t="s">
        <v>2225</v>
      </c>
      <c r="E7304" t="s">
        <v>55</v>
      </c>
      <c r="F7304" t="s">
        <v>2208</v>
      </c>
      <c r="G7304">
        <v>986</v>
      </c>
      <c r="H7304">
        <v>15752717</v>
      </c>
      <c r="I7304">
        <v>13796142</v>
      </c>
      <c r="J7304">
        <v>1956575</v>
      </c>
      <c r="K7304">
        <v>12.4206</v>
      </c>
      <c r="L7304">
        <v>1984.36</v>
      </c>
      <c r="M7304">
        <v>65219.17</v>
      </c>
    </row>
    <row r="7305" spans="1:13" x14ac:dyDescent="0.25">
      <c r="A7305">
        <v>2025</v>
      </c>
      <c r="B7305" t="s">
        <v>15</v>
      </c>
      <c r="C7305" t="s">
        <v>6</v>
      </c>
      <c r="D7305" t="s">
        <v>2225</v>
      </c>
      <c r="E7305" t="s">
        <v>56</v>
      </c>
      <c r="F7305" t="s">
        <v>2208</v>
      </c>
      <c r="G7305">
        <v>8</v>
      </c>
      <c r="H7305">
        <v>295970</v>
      </c>
      <c r="I7305">
        <v>286596</v>
      </c>
      <c r="J7305">
        <v>9374</v>
      </c>
      <c r="K7305">
        <v>3.1671999999999998</v>
      </c>
      <c r="L7305">
        <v>1171.75</v>
      </c>
      <c r="M7305">
        <v>312.47000000000003</v>
      </c>
    </row>
    <row r="7306" spans="1:13" x14ac:dyDescent="0.25">
      <c r="A7306">
        <v>2025</v>
      </c>
      <c r="B7306" t="s">
        <v>15</v>
      </c>
      <c r="C7306" t="s">
        <v>7</v>
      </c>
      <c r="D7306" t="s">
        <v>34</v>
      </c>
      <c r="E7306" t="s">
        <v>35</v>
      </c>
      <c r="F7306" t="s">
        <v>2213</v>
      </c>
      <c r="G7306">
        <v>3503</v>
      </c>
      <c r="H7306">
        <v>480417396</v>
      </c>
      <c r="I7306">
        <v>479009586</v>
      </c>
      <c r="J7306">
        <v>1407810</v>
      </c>
      <c r="K7306">
        <v>0.29299999999999998</v>
      </c>
      <c r="L7306">
        <v>401.89</v>
      </c>
      <c r="M7306">
        <v>46927</v>
      </c>
    </row>
    <row r="7307" spans="1:13" x14ac:dyDescent="0.25">
      <c r="A7307">
        <v>2025</v>
      </c>
      <c r="B7307" t="s">
        <v>15</v>
      </c>
      <c r="C7307" t="s">
        <v>7</v>
      </c>
      <c r="D7307" t="s">
        <v>34</v>
      </c>
      <c r="E7307" t="s">
        <v>35</v>
      </c>
      <c r="F7307" t="s">
        <v>2208</v>
      </c>
      <c r="G7307">
        <v>8664</v>
      </c>
      <c r="H7307">
        <v>654094875</v>
      </c>
      <c r="I7307">
        <v>646890590</v>
      </c>
      <c r="J7307">
        <v>7204285</v>
      </c>
      <c r="K7307">
        <v>1.1013999999999999</v>
      </c>
      <c r="L7307">
        <v>831.52</v>
      </c>
      <c r="M7307">
        <v>240142.83</v>
      </c>
    </row>
    <row r="7308" spans="1:13" x14ac:dyDescent="0.25">
      <c r="A7308">
        <v>2025</v>
      </c>
      <c r="B7308" t="s">
        <v>15</v>
      </c>
      <c r="C7308" t="s">
        <v>7</v>
      </c>
      <c r="D7308" t="s">
        <v>34</v>
      </c>
      <c r="E7308" t="s">
        <v>80</v>
      </c>
      <c r="F7308" t="s">
        <v>2208</v>
      </c>
      <c r="G7308">
        <v>1</v>
      </c>
      <c r="H7308">
        <v>51750</v>
      </c>
      <c r="I7308">
        <v>50825</v>
      </c>
      <c r="J7308">
        <v>925</v>
      </c>
      <c r="K7308">
        <v>1.7874000000000001</v>
      </c>
      <c r="L7308">
        <v>925</v>
      </c>
      <c r="M7308">
        <v>30.83</v>
      </c>
    </row>
    <row r="7309" spans="1:13" x14ac:dyDescent="0.25">
      <c r="A7309">
        <v>2025</v>
      </c>
      <c r="B7309" t="s">
        <v>15</v>
      </c>
      <c r="C7309" t="s">
        <v>7</v>
      </c>
      <c r="D7309" t="s">
        <v>34</v>
      </c>
      <c r="E7309" t="s">
        <v>2209</v>
      </c>
      <c r="F7309" t="s">
        <v>2213</v>
      </c>
      <c r="G7309">
        <v>303</v>
      </c>
      <c r="H7309">
        <v>21219020</v>
      </c>
      <c r="I7309">
        <v>21165550</v>
      </c>
      <c r="J7309">
        <v>53470</v>
      </c>
      <c r="K7309">
        <v>0.252</v>
      </c>
      <c r="L7309">
        <v>176.47</v>
      </c>
      <c r="M7309">
        <v>1782.33</v>
      </c>
    </row>
    <row r="7310" spans="1:13" x14ac:dyDescent="0.25">
      <c r="A7310">
        <v>2025</v>
      </c>
      <c r="B7310" t="s">
        <v>15</v>
      </c>
      <c r="C7310" t="s">
        <v>7</v>
      </c>
      <c r="D7310" t="s">
        <v>34</v>
      </c>
      <c r="E7310" t="s">
        <v>2209</v>
      </c>
      <c r="F7310" t="s">
        <v>2208</v>
      </c>
      <c r="G7310">
        <v>1134</v>
      </c>
      <c r="H7310">
        <v>91609845</v>
      </c>
      <c r="I7310">
        <v>90623095</v>
      </c>
      <c r="J7310">
        <v>986750</v>
      </c>
      <c r="K7310">
        <v>1.0770999999999999</v>
      </c>
      <c r="L7310">
        <v>870.15</v>
      </c>
      <c r="M7310">
        <v>32891.67</v>
      </c>
    </row>
    <row r="7311" spans="1:13" x14ac:dyDescent="0.25">
      <c r="A7311">
        <v>2025</v>
      </c>
      <c r="B7311" t="s">
        <v>15</v>
      </c>
      <c r="C7311" t="s">
        <v>7</v>
      </c>
      <c r="D7311" t="s">
        <v>34</v>
      </c>
      <c r="E7311" t="s">
        <v>2210</v>
      </c>
      <c r="F7311" t="s">
        <v>2208</v>
      </c>
      <c r="G7311">
        <v>17</v>
      </c>
      <c r="H7311">
        <v>1430500</v>
      </c>
      <c r="I7311">
        <v>1415400</v>
      </c>
      <c r="J7311">
        <v>15100</v>
      </c>
      <c r="K7311">
        <v>1.0556000000000001</v>
      </c>
      <c r="L7311">
        <v>888.24</v>
      </c>
      <c r="M7311">
        <v>503.33</v>
      </c>
    </row>
    <row r="7312" spans="1:13" x14ac:dyDescent="0.25">
      <c r="A7312">
        <v>2025</v>
      </c>
      <c r="B7312" t="s">
        <v>15</v>
      </c>
      <c r="C7312" t="s">
        <v>7</v>
      </c>
      <c r="D7312" t="s">
        <v>34</v>
      </c>
      <c r="E7312" t="s">
        <v>2211</v>
      </c>
      <c r="F7312" t="s">
        <v>2213</v>
      </c>
      <c r="G7312">
        <v>2</v>
      </c>
      <c r="H7312">
        <v>151580</v>
      </c>
      <c r="I7312">
        <v>150825</v>
      </c>
      <c r="J7312">
        <v>755</v>
      </c>
      <c r="K7312">
        <v>0.49809999999999999</v>
      </c>
      <c r="L7312">
        <v>377.5</v>
      </c>
      <c r="M7312">
        <v>25.17</v>
      </c>
    </row>
    <row r="7313" spans="1:13" x14ac:dyDescent="0.25">
      <c r="A7313">
        <v>2025</v>
      </c>
      <c r="B7313" t="s">
        <v>15</v>
      </c>
      <c r="C7313" t="s">
        <v>7</v>
      </c>
      <c r="D7313" t="s">
        <v>34</v>
      </c>
      <c r="E7313" t="s">
        <v>2211</v>
      </c>
      <c r="F7313" t="s">
        <v>2208</v>
      </c>
      <c r="G7313">
        <v>100</v>
      </c>
      <c r="H7313">
        <v>3826650</v>
      </c>
      <c r="I7313">
        <v>3785135</v>
      </c>
      <c r="J7313">
        <v>41515</v>
      </c>
      <c r="K7313">
        <v>1.0849</v>
      </c>
      <c r="L7313">
        <v>415.15</v>
      </c>
      <c r="M7313">
        <v>1383.83</v>
      </c>
    </row>
    <row r="7314" spans="1:13" x14ac:dyDescent="0.25">
      <c r="A7314">
        <v>2025</v>
      </c>
      <c r="B7314" t="s">
        <v>15</v>
      </c>
      <c r="C7314" t="s">
        <v>7</v>
      </c>
      <c r="D7314" t="s">
        <v>34</v>
      </c>
      <c r="E7314" t="s">
        <v>50</v>
      </c>
      <c r="F7314" t="s">
        <v>2213</v>
      </c>
      <c r="G7314">
        <v>84</v>
      </c>
      <c r="H7314">
        <v>9663710</v>
      </c>
      <c r="I7314">
        <v>9645090</v>
      </c>
      <c r="J7314">
        <v>18620</v>
      </c>
      <c r="K7314">
        <v>0.19270000000000001</v>
      </c>
      <c r="L7314">
        <v>221.67</v>
      </c>
      <c r="M7314">
        <v>620.66999999999996</v>
      </c>
    </row>
    <row r="7315" spans="1:13" x14ac:dyDescent="0.25">
      <c r="A7315">
        <v>2025</v>
      </c>
      <c r="B7315" t="s">
        <v>15</v>
      </c>
      <c r="C7315" t="s">
        <v>7</v>
      </c>
      <c r="D7315" t="s">
        <v>34</v>
      </c>
      <c r="E7315" t="s">
        <v>50</v>
      </c>
      <c r="F7315" t="s">
        <v>2208</v>
      </c>
      <c r="G7315">
        <v>212</v>
      </c>
      <c r="H7315">
        <v>17888555</v>
      </c>
      <c r="I7315">
        <v>17668048</v>
      </c>
      <c r="J7315">
        <v>220507</v>
      </c>
      <c r="K7315">
        <v>1.2326999999999999</v>
      </c>
      <c r="L7315">
        <v>1040.1300000000001</v>
      </c>
      <c r="M7315">
        <v>7350.23</v>
      </c>
    </row>
    <row r="7316" spans="1:13" x14ac:dyDescent="0.25">
      <c r="A7316">
        <v>2025</v>
      </c>
      <c r="B7316" t="s">
        <v>15</v>
      </c>
      <c r="C7316" t="s">
        <v>7</v>
      </c>
      <c r="D7316" t="s">
        <v>34</v>
      </c>
      <c r="E7316" t="s">
        <v>52</v>
      </c>
      <c r="F7316" t="s">
        <v>2213</v>
      </c>
      <c r="G7316">
        <v>46</v>
      </c>
      <c r="H7316">
        <v>5635810</v>
      </c>
      <c r="I7316">
        <v>5611600</v>
      </c>
      <c r="J7316">
        <v>24210</v>
      </c>
      <c r="K7316">
        <v>0.42959999999999998</v>
      </c>
      <c r="L7316">
        <v>526.29999999999995</v>
      </c>
      <c r="M7316">
        <v>807</v>
      </c>
    </row>
    <row r="7317" spans="1:13" x14ac:dyDescent="0.25">
      <c r="A7317">
        <v>2025</v>
      </c>
      <c r="B7317" t="s">
        <v>15</v>
      </c>
      <c r="C7317" t="s">
        <v>7</v>
      </c>
      <c r="D7317" t="s">
        <v>34</v>
      </c>
      <c r="E7317" t="s">
        <v>52</v>
      </c>
      <c r="F7317" t="s">
        <v>2208</v>
      </c>
      <c r="G7317">
        <v>191</v>
      </c>
      <c r="H7317">
        <v>39038250</v>
      </c>
      <c r="I7317">
        <v>38731610</v>
      </c>
      <c r="J7317">
        <v>306640</v>
      </c>
      <c r="K7317">
        <v>0.78549999999999998</v>
      </c>
      <c r="L7317">
        <v>1605.45</v>
      </c>
      <c r="M7317">
        <v>10221.33</v>
      </c>
    </row>
    <row r="7318" spans="1:13" x14ac:dyDescent="0.25">
      <c r="A7318">
        <v>2025</v>
      </c>
      <c r="B7318" t="s">
        <v>15</v>
      </c>
      <c r="C7318" t="s">
        <v>7</v>
      </c>
      <c r="D7318" t="s">
        <v>62</v>
      </c>
      <c r="E7318" t="s">
        <v>2212</v>
      </c>
      <c r="F7318" t="s">
        <v>2213</v>
      </c>
      <c r="G7318">
        <v>86</v>
      </c>
      <c r="H7318">
        <v>9400650</v>
      </c>
      <c r="I7318">
        <v>9301700</v>
      </c>
      <c r="J7318">
        <v>98950</v>
      </c>
      <c r="K7318">
        <v>1.0526</v>
      </c>
      <c r="L7318">
        <v>1150.58</v>
      </c>
      <c r="M7318">
        <v>3298.33</v>
      </c>
    </row>
    <row r="7319" spans="1:13" x14ac:dyDescent="0.25">
      <c r="A7319">
        <v>2025</v>
      </c>
      <c r="B7319" t="s">
        <v>15</v>
      </c>
      <c r="C7319" t="s">
        <v>7</v>
      </c>
      <c r="D7319" t="s">
        <v>62</v>
      </c>
      <c r="E7319" t="s">
        <v>2211</v>
      </c>
      <c r="F7319" t="s">
        <v>2213</v>
      </c>
      <c r="G7319">
        <v>90</v>
      </c>
      <c r="H7319">
        <v>33863909</v>
      </c>
      <c r="I7319">
        <v>33785709</v>
      </c>
      <c r="J7319">
        <v>78200</v>
      </c>
      <c r="K7319">
        <v>0.23089999999999999</v>
      </c>
      <c r="L7319">
        <v>868.89</v>
      </c>
      <c r="M7319">
        <v>2606.67</v>
      </c>
    </row>
    <row r="7320" spans="1:13" x14ac:dyDescent="0.25">
      <c r="A7320">
        <v>2025</v>
      </c>
      <c r="B7320" t="s">
        <v>15</v>
      </c>
      <c r="C7320" t="s">
        <v>7</v>
      </c>
      <c r="D7320" t="s">
        <v>62</v>
      </c>
      <c r="E7320" t="s">
        <v>2214</v>
      </c>
      <c r="F7320" t="s">
        <v>2213</v>
      </c>
      <c r="G7320">
        <v>66</v>
      </c>
      <c r="H7320">
        <v>7322206</v>
      </c>
      <c r="I7320">
        <v>7267106</v>
      </c>
      <c r="J7320">
        <v>55100</v>
      </c>
      <c r="K7320">
        <v>0.75249999999999995</v>
      </c>
      <c r="L7320">
        <v>834.85</v>
      </c>
      <c r="M7320">
        <v>1836.67</v>
      </c>
    </row>
    <row r="7321" spans="1:13" x14ac:dyDescent="0.25">
      <c r="A7321">
        <v>2025</v>
      </c>
      <c r="B7321" t="s">
        <v>15</v>
      </c>
      <c r="C7321" t="s">
        <v>7</v>
      </c>
      <c r="D7321" t="s">
        <v>62</v>
      </c>
      <c r="E7321" t="s">
        <v>57</v>
      </c>
      <c r="F7321" t="s">
        <v>2213</v>
      </c>
      <c r="G7321">
        <v>670</v>
      </c>
      <c r="H7321">
        <v>113811228</v>
      </c>
      <c r="I7321">
        <v>112878853</v>
      </c>
      <c r="J7321">
        <v>932375</v>
      </c>
      <c r="K7321">
        <v>0.81920000000000004</v>
      </c>
      <c r="L7321">
        <v>1391.6</v>
      </c>
      <c r="M7321">
        <v>31079.17</v>
      </c>
    </row>
    <row r="7322" spans="1:13" x14ac:dyDescent="0.25">
      <c r="A7322">
        <v>2025</v>
      </c>
      <c r="B7322" t="s">
        <v>15</v>
      </c>
      <c r="C7322" t="s">
        <v>7</v>
      </c>
      <c r="D7322" t="s">
        <v>37</v>
      </c>
      <c r="E7322" t="s">
        <v>41</v>
      </c>
      <c r="F7322" t="s">
        <v>2215</v>
      </c>
      <c r="G7322">
        <v>7358</v>
      </c>
      <c r="H7322">
        <v>122333675</v>
      </c>
      <c r="I7322">
        <v>120930535</v>
      </c>
      <c r="J7322">
        <v>1403140</v>
      </c>
      <c r="K7322">
        <v>1.147</v>
      </c>
      <c r="L7322">
        <v>190.7</v>
      </c>
      <c r="M7322">
        <v>46771.33</v>
      </c>
    </row>
    <row r="7323" spans="1:13" x14ac:dyDescent="0.25">
      <c r="A7323">
        <v>2025</v>
      </c>
      <c r="B7323" t="s">
        <v>15</v>
      </c>
      <c r="C7323" t="s">
        <v>7</v>
      </c>
      <c r="D7323" t="s">
        <v>37</v>
      </c>
      <c r="E7323" t="s">
        <v>41</v>
      </c>
      <c r="F7323" t="s">
        <v>2216</v>
      </c>
      <c r="G7323">
        <v>505</v>
      </c>
      <c r="H7323">
        <v>7984950</v>
      </c>
      <c r="I7323">
        <v>7997059</v>
      </c>
      <c r="J7323">
        <v>-12109</v>
      </c>
      <c r="K7323">
        <v>-0.15160000000000001</v>
      </c>
      <c r="L7323">
        <v>-23.98</v>
      </c>
      <c r="M7323">
        <v>-403.63</v>
      </c>
    </row>
    <row r="7324" spans="1:13" x14ac:dyDescent="0.25">
      <c r="A7324">
        <v>2025</v>
      </c>
      <c r="B7324" t="s">
        <v>15</v>
      </c>
      <c r="C7324" t="s">
        <v>7</v>
      </c>
      <c r="D7324" t="s">
        <v>37</v>
      </c>
      <c r="E7324" t="s">
        <v>41</v>
      </c>
      <c r="F7324" t="s">
        <v>2217</v>
      </c>
      <c r="G7324">
        <v>4457</v>
      </c>
      <c r="H7324">
        <v>109689680</v>
      </c>
      <c r="I7324">
        <v>109790755</v>
      </c>
      <c r="J7324">
        <v>-101075</v>
      </c>
      <c r="K7324">
        <v>-9.2100000000000001E-2</v>
      </c>
      <c r="L7324">
        <v>-22.68</v>
      </c>
      <c r="M7324">
        <v>-3369.17</v>
      </c>
    </row>
    <row r="7325" spans="1:13" x14ac:dyDescent="0.25">
      <c r="A7325">
        <v>2025</v>
      </c>
      <c r="B7325" t="s">
        <v>15</v>
      </c>
      <c r="C7325" t="s">
        <v>7</v>
      </c>
      <c r="D7325" t="s">
        <v>37</v>
      </c>
      <c r="E7325" t="s">
        <v>42</v>
      </c>
      <c r="F7325" t="s">
        <v>2215</v>
      </c>
      <c r="G7325">
        <v>4249</v>
      </c>
      <c r="H7325">
        <v>82830510</v>
      </c>
      <c r="I7325">
        <v>79426342</v>
      </c>
      <c r="J7325">
        <v>3404168</v>
      </c>
      <c r="K7325">
        <v>4.1097999999999999</v>
      </c>
      <c r="L7325">
        <v>801.17</v>
      </c>
      <c r="M7325">
        <v>113472.27</v>
      </c>
    </row>
    <row r="7326" spans="1:13" x14ac:dyDescent="0.25">
      <c r="A7326">
        <v>2025</v>
      </c>
      <c r="B7326" t="s">
        <v>15</v>
      </c>
      <c r="C7326" t="s">
        <v>7</v>
      </c>
      <c r="D7326" t="s">
        <v>37</v>
      </c>
      <c r="E7326" t="s">
        <v>42</v>
      </c>
      <c r="F7326" t="s">
        <v>2216</v>
      </c>
      <c r="G7326">
        <v>171</v>
      </c>
      <c r="H7326">
        <v>3438890</v>
      </c>
      <c r="I7326">
        <v>3388244</v>
      </c>
      <c r="J7326">
        <v>50646</v>
      </c>
      <c r="K7326">
        <v>1.4726999999999999</v>
      </c>
      <c r="L7326">
        <v>296.18</v>
      </c>
      <c r="M7326">
        <v>1688.2</v>
      </c>
    </row>
    <row r="7327" spans="1:13" x14ac:dyDescent="0.25">
      <c r="A7327">
        <v>2025</v>
      </c>
      <c r="B7327" t="s">
        <v>15</v>
      </c>
      <c r="C7327" t="s">
        <v>7</v>
      </c>
      <c r="D7327" t="s">
        <v>37</v>
      </c>
      <c r="E7327" t="s">
        <v>42</v>
      </c>
      <c r="F7327" t="s">
        <v>2217</v>
      </c>
      <c r="G7327">
        <v>982</v>
      </c>
      <c r="H7327">
        <v>21248805</v>
      </c>
      <c r="I7327">
        <v>20777381</v>
      </c>
      <c r="J7327">
        <v>471424</v>
      </c>
      <c r="K7327">
        <v>2.2185999999999999</v>
      </c>
      <c r="L7327">
        <v>480.07</v>
      </c>
      <c r="M7327">
        <v>15714.13</v>
      </c>
    </row>
    <row r="7328" spans="1:13" x14ac:dyDescent="0.25">
      <c r="A7328">
        <v>2025</v>
      </c>
      <c r="B7328" t="s">
        <v>15</v>
      </c>
      <c r="C7328" t="s">
        <v>7</v>
      </c>
      <c r="D7328" t="s">
        <v>37</v>
      </c>
      <c r="E7328" t="s">
        <v>43</v>
      </c>
      <c r="F7328" t="s">
        <v>2215</v>
      </c>
      <c r="G7328">
        <v>1410</v>
      </c>
      <c r="H7328">
        <v>25165754</v>
      </c>
      <c r="I7328">
        <v>23300132</v>
      </c>
      <c r="J7328">
        <v>1865622</v>
      </c>
      <c r="K7328">
        <v>7.4132999999999996</v>
      </c>
      <c r="L7328">
        <v>1323.14</v>
      </c>
      <c r="M7328">
        <v>62187.4</v>
      </c>
    </row>
    <row r="7329" spans="1:13" x14ac:dyDescent="0.25">
      <c r="A7329">
        <v>2025</v>
      </c>
      <c r="B7329" t="s">
        <v>15</v>
      </c>
      <c r="C7329" t="s">
        <v>7</v>
      </c>
      <c r="D7329" t="s">
        <v>37</v>
      </c>
      <c r="E7329" t="s">
        <v>43</v>
      </c>
      <c r="F7329" t="s">
        <v>2216</v>
      </c>
      <c r="G7329">
        <v>369</v>
      </c>
      <c r="H7329">
        <v>5684660</v>
      </c>
      <c r="I7329">
        <v>5431050</v>
      </c>
      <c r="J7329">
        <v>253610</v>
      </c>
      <c r="K7329">
        <v>4.4612999999999996</v>
      </c>
      <c r="L7329">
        <v>687.29</v>
      </c>
      <c r="M7329">
        <v>8453.67</v>
      </c>
    </row>
    <row r="7330" spans="1:13" x14ac:dyDescent="0.25">
      <c r="A7330">
        <v>2025</v>
      </c>
      <c r="B7330" t="s">
        <v>15</v>
      </c>
      <c r="C7330" t="s">
        <v>7</v>
      </c>
      <c r="D7330" t="s">
        <v>37</v>
      </c>
      <c r="E7330" t="s">
        <v>43</v>
      </c>
      <c r="F7330" t="s">
        <v>2217</v>
      </c>
      <c r="G7330">
        <v>5027</v>
      </c>
      <c r="H7330">
        <v>147870529</v>
      </c>
      <c r="I7330">
        <v>144945992</v>
      </c>
      <c r="J7330">
        <v>2924537</v>
      </c>
      <c r="K7330">
        <v>1.9778</v>
      </c>
      <c r="L7330">
        <v>581.77</v>
      </c>
      <c r="M7330">
        <v>97484.57</v>
      </c>
    </row>
    <row r="7331" spans="1:13" x14ac:dyDescent="0.25">
      <c r="A7331">
        <v>2025</v>
      </c>
      <c r="B7331" t="s">
        <v>15</v>
      </c>
      <c r="C7331" t="s">
        <v>7</v>
      </c>
      <c r="D7331" t="s">
        <v>37</v>
      </c>
      <c r="E7331" t="s">
        <v>44</v>
      </c>
      <c r="F7331" t="s">
        <v>2215</v>
      </c>
      <c r="G7331">
        <v>7771</v>
      </c>
      <c r="H7331">
        <v>80704383</v>
      </c>
      <c r="I7331">
        <v>78129286</v>
      </c>
      <c r="J7331">
        <v>2575097</v>
      </c>
      <c r="K7331">
        <v>3.1907999999999999</v>
      </c>
      <c r="L7331">
        <v>331.37</v>
      </c>
      <c r="M7331">
        <v>85836.57</v>
      </c>
    </row>
    <row r="7332" spans="1:13" x14ac:dyDescent="0.25">
      <c r="A7332">
        <v>2025</v>
      </c>
      <c r="B7332" t="s">
        <v>15</v>
      </c>
      <c r="C7332" t="s">
        <v>7</v>
      </c>
      <c r="D7332" t="s">
        <v>37</v>
      </c>
      <c r="E7332" t="s">
        <v>44</v>
      </c>
      <c r="F7332" t="s">
        <v>2216</v>
      </c>
      <c r="G7332">
        <v>349</v>
      </c>
      <c r="H7332">
        <v>4810460</v>
      </c>
      <c r="I7332">
        <v>4713600</v>
      </c>
      <c r="J7332">
        <v>96860</v>
      </c>
      <c r="K7332">
        <v>2.0135000000000001</v>
      </c>
      <c r="L7332">
        <v>277.54000000000002</v>
      </c>
      <c r="M7332">
        <v>3228.67</v>
      </c>
    </row>
    <row r="7333" spans="1:13" x14ac:dyDescent="0.25">
      <c r="A7333">
        <v>2025</v>
      </c>
      <c r="B7333" t="s">
        <v>15</v>
      </c>
      <c r="C7333" t="s">
        <v>7</v>
      </c>
      <c r="D7333" t="s">
        <v>37</v>
      </c>
      <c r="E7333" t="s">
        <v>44</v>
      </c>
      <c r="F7333" t="s">
        <v>2217</v>
      </c>
      <c r="G7333">
        <v>2720</v>
      </c>
      <c r="H7333">
        <v>61301120</v>
      </c>
      <c r="I7333">
        <v>61565038</v>
      </c>
      <c r="J7333">
        <v>-263918</v>
      </c>
      <c r="K7333">
        <v>-0.43049999999999999</v>
      </c>
      <c r="L7333">
        <v>-97.03</v>
      </c>
      <c r="M7333">
        <v>-8797.27</v>
      </c>
    </row>
    <row r="7334" spans="1:13" x14ac:dyDescent="0.25">
      <c r="A7334">
        <v>2025</v>
      </c>
      <c r="B7334" t="s">
        <v>15</v>
      </c>
      <c r="C7334" t="s">
        <v>7</v>
      </c>
      <c r="D7334" t="s">
        <v>37</v>
      </c>
      <c r="E7334" t="s">
        <v>2218</v>
      </c>
      <c r="F7334" t="s">
        <v>2215</v>
      </c>
      <c r="G7334">
        <v>4129</v>
      </c>
      <c r="H7334">
        <v>71684981</v>
      </c>
      <c r="I7334">
        <v>68168778</v>
      </c>
      <c r="J7334">
        <v>3516203</v>
      </c>
      <c r="K7334">
        <v>4.9051</v>
      </c>
      <c r="L7334">
        <v>851.59</v>
      </c>
      <c r="M7334">
        <v>117206.77</v>
      </c>
    </row>
    <row r="7335" spans="1:13" x14ac:dyDescent="0.25">
      <c r="A7335">
        <v>2025</v>
      </c>
      <c r="B7335" t="s">
        <v>15</v>
      </c>
      <c r="C7335" t="s">
        <v>7</v>
      </c>
      <c r="D7335" t="s">
        <v>37</v>
      </c>
      <c r="E7335" t="s">
        <v>2218</v>
      </c>
      <c r="F7335" t="s">
        <v>2216</v>
      </c>
      <c r="G7335">
        <v>690</v>
      </c>
      <c r="H7335">
        <v>11320550</v>
      </c>
      <c r="I7335">
        <v>10766796</v>
      </c>
      <c r="J7335">
        <v>553754</v>
      </c>
      <c r="K7335">
        <v>4.8916000000000004</v>
      </c>
      <c r="L7335">
        <v>802.54</v>
      </c>
      <c r="M7335">
        <v>18458.47</v>
      </c>
    </row>
    <row r="7336" spans="1:13" x14ac:dyDescent="0.25">
      <c r="A7336">
        <v>2025</v>
      </c>
      <c r="B7336" t="s">
        <v>15</v>
      </c>
      <c r="C7336" t="s">
        <v>7</v>
      </c>
      <c r="D7336" t="s">
        <v>37</v>
      </c>
      <c r="E7336" t="s">
        <v>2218</v>
      </c>
      <c r="F7336" t="s">
        <v>2217</v>
      </c>
      <c r="G7336">
        <v>5099</v>
      </c>
      <c r="H7336">
        <v>84654545</v>
      </c>
      <c r="I7336">
        <v>82999134</v>
      </c>
      <c r="J7336">
        <v>1655411</v>
      </c>
      <c r="K7336">
        <v>1.9555</v>
      </c>
      <c r="L7336">
        <v>324.64999999999998</v>
      </c>
      <c r="M7336">
        <v>55180.37</v>
      </c>
    </row>
    <row r="7337" spans="1:13" x14ac:dyDescent="0.25">
      <c r="A7337">
        <v>2025</v>
      </c>
      <c r="B7337" t="s">
        <v>15</v>
      </c>
      <c r="C7337" t="s">
        <v>7</v>
      </c>
      <c r="D7337" t="s">
        <v>2219</v>
      </c>
      <c r="E7337" t="s">
        <v>2219</v>
      </c>
      <c r="F7337" t="s">
        <v>2208</v>
      </c>
      <c r="G7337">
        <v>17371</v>
      </c>
      <c r="H7337">
        <v>707537550</v>
      </c>
      <c r="I7337">
        <v>704136024</v>
      </c>
      <c r="J7337">
        <v>3401526</v>
      </c>
      <c r="K7337">
        <v>0.48080000000000001</v>
      </c>
      <c r="L7337">
        <v>195.82</v>
      </c>
      <c r="M7337">
        <v>113384.2</v>
      </c>
    </row>
    <row r="7338" spans="1:13" x14ac:dyDescent="0.25">
      <c r="A7338">
        <v>2025</v>
      </c>
      <c r="B7338" t="s">
        <v>15</v>
      </c>
      <c r="C7338" t="s">
        <v>7</v>
      </c>
      <c r="D7338" t="s">
        <v>2220</v>
      </c>
      <c r="E7338" t="s">
        <v>2221</v>
      </c>
      <c r="F7338" t="s">
        <v>2208</v>
      </c>
      <c r="G7338">
        <v>422</v>
      </c>
      <c r="H7338">
        <v>223852555</v>
      </c>
      <c r="I7338">
        <v>222999385</v>
      </c>
      <c r="J7338">
        <v>853170</v>
      </c>
      <c r="K7338">
        <v>0.38109999999999999</v>
      </c>
      <c r="L7338">
        <v>2021.73</v>
      </c>
      <c r="M7338">
        <v>28439</v>
      </c>
    </row>
    <row r="7339" spans="1:13" x14ac:dyDescent="0.25">
      <c r="A7339">
        <v>2025</v>
      </c>
      <c r="B7339" t="s">
        <v>15</v>
      </c>
      <c r="C7339" t="s">
        <v>7</v>
      </c>
      <c r="D7339" t="s">
        <v>2220</v>
      </c>
      <c r="E7339" t="s">
        <v>2222</v>
      </c>
      <c r="F7339" t="s">
        <v>2213</v>
      </c>
      <c r="G7339">
        <v>64</v>
      </c>
      <c r="H7339">
        <v>44889700</v>
      </c>
      <c r="I7339">
        <v>44835625</v>
      </c>
      <c r="J7339">
        <v>54075</v>
      </c>
      <c r="K7339">
        <v>0.1205</v>
      </c>
      <c r="L7339">
        <v>844.92</v>
      </c>
      <c r="M7339">
        <v>1802.5</v>
      </c>
    </row>
    <row r="7340" spans="1:13" x14ac:dyDescent="0.25">
      <c r="A7340">
        <v>2025</v>
      </c>
      <c r="B7340" t="s">
        <v>15</v>
      </c>
      <c r="C7340" t="s">
        <v>7</v>
      </c>
      <c r="D7340" t="s">
        <v>2220</v>
      </c>
      <c r="E7340" t="s">
        <v>2223</v>
      </c>
      <c r="F7340" t="s">
        <v>2213</v>
      </c>
      <c r="G7340">
        <v>502</v>
      </c>
      <c r="H7340">
        <v>269684698</v>
      </c>
      <c r="I7340">
        <v>269226048</v>
      </c>
      <c r="J7340">
        <v>458650</v>
      </c>
      <c r="K7340">
        <v>0.1701</v>
      </c>
      <c r="L7340">
        <v>913.65</v>
      </c>
      <c r="M7340">
        <v>15288.33</v>
      </c>
    </row>
    <row r="7341" spans="1:13" x14ac:dyDescent="0.25">
      <c r="A7341">
        <v>2025</v>
      </c>
      <c r="B7341" t="s">
        <v>15</v>
      </c>
      <c r="C7341" t="s">
        <v>7</v>
      </c>
      <c r="D7341" t="s">
        <v>2220</v>
      </c>
      <c r="E7341" t="s">
        <v>2224</v>
      </c>
      <c r="F7341" t="s">
        <v>2208</v>
      </c>
      <c r="G7341">
        <v>123</v>
      </c>
      <c r="H7341">
        <v>61932659</v>
      </c>
      <c r="I7341">
        <v>61821439</v>
      </c>
      <c r="J7341">
        <v>111220</v>
      </c>
      <c r="K7341">
        <v>0.17960000000000001</v>
      </c>
      <c r="L7341">
        <v>904.23</v>
      </c>
      <c r="M7341">
        <v>3707.33</v>
      </c>
    </row>
    <row r="7342" spans="1:13" x14ac:dyDescent="0.25">
      <c r="A7342">
        <v>2025</v>
      </c>
      <c r="B7342" t="s">
        <v>15</v>
      </c>
      <c r="C7342" t="s">
        <v>7</v>
      </c>
      <c r="D7342" t="s">
        <v>2220</v>
      </c>
      <c r="E7342" t="s">
        <v>2211</v>
      </c>
      <c r="F7342" t="s">
        <v>2213</v>
      </c>
      <c r="G7342">
        <v>40</v>
      </c>
      <c r="H7342">
        <v>18996120</v>
      </c>
      <c r="I7342">
        <v>18939000</v>
      </c>
      <c r="J7342">
        <v>57120</v>
      </c>
      <c r="K7342">
        <v>0.30070000000000002</v>
      </c>
      <c r="L7342">
        <v>1428</v>
      </c>
      <c r="M7342">
        <v>1904</v>
      </c>
    </row>
    <row r="7343" spans="1:13" x14ac:dyDescent="0.25">
      <c r="A7343">
        <v>2025</v>
      </c>
      <c r="B7343" t="s">
        <v>15</v>
      </c>
      <c r="C7343" t="s">
        <v>7</v>
      </c>
      <c r="D7343" t="s">
        <v>2220</v>
      </c>
      <c r="E7343" t="s">
        <v>2227</v>
      </c>
      <c r="F7343" t="s">
        <v>2213</v>
      </c>
      <c r="G7343">
        <v>44</v>
      </c>
      <c r="H7343">
        <v>20760400</v>
      </c>
      <c r="I7343">
        <v>20693800</v>
      </c>
      <c r="J7343">
        <v>66600</v>
      </c>
      <c r="K7343">
        <v>0.32079999999999997</v>
      </c>
      <c r="L7343">
        <v>1513.64</v>
      </c>
      <c r="M7343">
        <v>2220</v>
      </c>
    </row>
    <row r="7344" spans="1:13" x14ac:dyDescent="0.25">
      <c r="A7344">
        <v>2025</v>
      </c>
      <c r="B7344" t="s">
        <v>15</v>
      </c>
      <c r="C7344" t="s">
        <v>7</v>
      </c>
      <c r="D7344" t="s">
        <v>2225</v>
      </c>
      <c r="E7344" t="s">
        <v>55</v>
      </c>
      <c r="F7344" t="s">
        <v>2208</v>
      </c>
      <c r="G7344">
        <v>929</v>
      </c>
      <c r="H7344">
        <v>14116080</v>
      </c>
      <c r="I7344">
        <v>12333111</v>
      </c>
      <c r="J7344">
        <v>1782969</v>
      </c>
      <c r="K7344">
        <v>12.630800000000001</v>
      </c>
      <c r="L7344">
        <v>1919.23</v>
      </c>
      <c r="M7344">
        <v>59432.3</v>
      </c>
    </row>
    <row r="7345" spans="1:13" x14ac:dyDescent="0.25">
      <c r="A7345">
        <v>2025</v>
      </c>
      <c r="B7345" t="s">
        <v>15</v>
      </c>
      <c r="C7345" t="s">
        <v>7</v>
      </c>
      <c r="D7345" t="s">
        <v>2225</v>
      </c>
      <c r="E7345" t="s">
        <v>56</v>
      </c>
      <c r="F7345" t="s">
        <v>2208</v>
      </c>
      <c r="G7345">
        <v>5</v>
      </c>
      <c r="H7345">
        <v>150350</v>
      </c>
      <c r="I7345">
        <v>143034</v>
      </c>
      <c r="J7345">
        <v>7316</v>
      </c>
      <c r="K7345">
        <v>4.8659999999999997</v>
      </c>
      <c r="L7345">
        <v>1463.2</v>
      </c>
      <c r="M7345">
        <v>243.87</v>
      </c>
    </row>
    <row r="7346" spans="1:13" x14ac:dyDescent="0.25">
      <c r="A7346">
        <v>2025</v>
      </c>
      <c r="B7346" t="s">
        <v>15</v>
      </c>
      <c r="C7346" t="s">
        <v>8</v>
      </c>
      <c r="D7346" t="s">
        <v>34</v>
      </c>
      <c r="E7346" t="s">
        <v>35</v>
      </c>
      <c r="F7346" t="s">
        <v>2213</v>
      </c>
      <c r="G7346">
        <v>365</v>
      </c>
      <c r="H7346">
        <v>45328066</v>
      </c>
      <c r="I7346">
        <v>45191565</v>
      </c>
      <c r="J7346">
        <v>136501</v>
      </c>
      <c r="K7346">
        <v>0.30109999999999998</v>
      </c>
      <c r="L7346">
        <v>373.98</v>
      </c>
      <c r="M7346">
        <v>4550.03</v>
      </c>
    </row>
    <row r="7347" spans="1:13" x14ac:dyDescent="0.25">
      <c r="A7347">
        <v>2025</v>
      </c>
      <c r="B7347" t="s">
        <v>15</v>
      </c>
      <c r="C7347" t="s">
        <v>8</v>
      </c>
      <c r="D7347" t="s">
        <v>34</v>
      </c>
      <c r="E7347" t="s">
        <v>35</v>
      </c>
      <c r="F7347" t="s">
        <v>2208</v>
      </c>
      <c r="G7347">
        <v>2116</v>
      </c>
      <c r="H7347">
        <v>168655420</v>
      </c>
      <c r="I7347">
        <v>167815295</v>
      </c>
      <c r="J7347">
        <v>840125</v>
      </c>
      <c r="K7347">
        <v>0.49809999999999999</v>
      </c>
      <c r="L7347">
        <v>397.03</v>
      </c>
      <c r="M7347">
        <v>28004.17</v>
      </c>
    </row>
    <row r="7348" spans="1:13" x14ac:dyDescent="0.25">
      <c r="A7348">
        <v>2025</v>
      </c>
      <c r="B7348" t="s">
        <v>15</v>
      </c>
      <c r="C7348" t="s">
        <v>8</v>
      </c>
      <c r="D7348" t="s">
        <v>34</v>
      </c>
      <c r="E7348" t="s">
        <v>80</v>
      </c>
      <c r="F7348" t="s">
        <v>2208</v>
      </c>
      <c r="G7348">
        <v>6</v>
      </c>
      <c r="H7348">
        <v>345920</v>
      </c>
      <c r="I7348">
        <v>343450</v>
      </c>
      <c r="J7348">
        <v>2470</v>
      </c>
      <c r="K7348">
        <v>0.71399999999999997</v>
      </c>
      <c r="L7348">
        <v>411.67</v>
      </c>
      <c r="M7348">
        <v>82.33</v>
      </c>
    </row>
    <row r="7349" spans="1:13" x14ac:dyDescent="0.25">
      <c r="A7349">
        <v>2025</v>
      </c>
      <c r="B7349" t="s">
        <v>15</v>
      </c>
      <c r="C7349" t="s">
        <v>8</v>
      </c>
      <c r="D7349" t="s">
        <v>34</v>
      </c>
      <c r="E7349" t="s">
        <v>2209</v>
      </c>
      <c r="F7349" t="s">
        <v>2213</v>
      </c>
      <c r="G7349">
        <v>36</v>
      </c>
      <c r="H7349">
        <v>3296440</v>
      </c>
      <c r="I7349">
        <v>3291400</v>
      </c>
      <c r="J7349">
        <v>5040</v>
      </c>
      <c r="K7349">
        <v>0.15290000000000001</v>
      </c>
      <c r="L7349">
        <v>140</v>
      </c>
      <c r="M7349">
        <v>168</v>
      </c>
    </row>
    <row r="7350" spans="1:13" x14ac:dyDescent="0.25">
      <c r="A7350">
        <v>2025</v>
      </c>
      <c r="B7350" t="s">
        <v>15</v>
      </c>
      <c r="C7350" t="s">
        <v>8</v>
      </c>
      <c r="D7350" t="s">
        <v>34</v>
      </c>
      <c r="E7350" t="s">
        <v>2209</v>
      </c>
      <c r="F7350" t="s">
        <v>2208</v>
      </c>
      <c r="G7350">
        <v>325</v>
      </c>
      <c r="H7350">
        <v>25110950</v>
      </c>
      <c r="I7350">
        <v>24953175</v>
      </c>
      <c r="J7350">
        <v>157775</v>
      </c>
      <c r="K7350">
        <v>0.62829999999999997</v>
      </c>
      <c r="L7350">
        <v>485.46</v>
      </c>
      <c r="M7350">
        <v>5259.17</v>
      </c>
    </row>
    <row r="7351" spans="1:13" x14ac:dyDescent="0.25">
      <c r="A7351">
        <v>2025</v>
      </c>
      <c r="B7351" t="s">
        <v>15</v>
      </c>
      <c r="C7351" t="s">
        <v>8</v>
      </c>
      <c r="D7351" t="s">
        <v>34</v>
      </c>
      <c r="E7351" t="s">
        <v>2210</v>
      </c>
      <c r="F7351" t="s">
        <v>2208</v>
      </c>
      <c r="G7351">
        <v>2</v>
      </c>
      <c r="H7351">
        <v>254100</v>
      </c>
      <c r="I7351">
        <v>252300</v>
      </c>
      <c r="J7351">
        <v>1800</v>
      </c>
      <c r="K7351">
        <v>0.70840000000000003</v>
      </c>
      <c r="L7351">
        <v>900</v>
      </c>
      <c r="M7351">
        <v>60</v>
      </c>
    </row>
    <row r="7352" spans="1:13" x14ac:dyDescent="0.25">
      <c r="A7352">
        <v>2025</v>
      </c>
      <c r="B7352" t="s">
        <v>15</v>
      </c>
      <c r="C7352" t="s">
        <v>8</v>
      </c>
      <c r="D7352" t="s">
        <v>34</v>
      </c>
      <c r="E7352" t="s">
        <v>2211</v>
      </c>
      <c r="F7352" t="s">
        <v>2208</v>
      </c>
      <c r="G7352">
        <v>6</v>
      </c>
      <c r="H7352">
        <v>285490</v>
      </c>
      <c r="I7352">
        <v>283840</v>
      </c>
      <c r="J7352">
        <v>1650</v>
      </c>
      <c r="K7352">
        <v>0.57799999999999996</v>
      </c>
      <c r="L7352">
        <v>275</v>
      </c>
      <c r="M7352">
        <v>55</v>
      </c>
    </row>
    <row r="7353" spans="1:13" x14ac:dyDescent="0.25">
      <c r="A7353">
        <v>2025</v>
      </c>
      <c r="B7353" t="s">
        <v>15</v>
      </c>
      <c r="C7353" t="s">
        <v>8</v>
      </c>
      <c r="D7353" t="s">
        <v>34</v>
      </c>
      <c r="E7353" t="s">
        <v>50</v>
      </c>
      <c r="F7353" t="s">
        <v>2213</v>
      </c>
      <c r="G7353">
        <v>13</v>
      </c>
      <c r="H7353">
        <v>776420</v>
      </c>
      <c r="I7353">
        <v>771220</v>
      </c>
      <c r="J7353">
        <v>5200</v>
      </c>
      <c r="K7353">
        <v>0.66969999999999996</v>
      </c>
      <c r="L7353">
        <v>400</v>
      </c>
      <c r="M7353">
        <v>173.33</v>
      </c>
    </row>
    <row r="7354" spans="1:13" x14ac:dyDescent="0.25">
      <c r="A7354">
        <v>2025</v>
      </c>
      <c r="B7354" t="s">
        <v>15</v>
      </c>
      <c r="C7354" t="s">
        <v>8</v>
      </c>
      <c r="D7354" t="s">
        <v>34</v>
      </c>
      <c r="E7354" t="s">
        <v>50</v>
      </c>
      <c r="F7354" t="s">
        <v>2208</v>
      </c>
      <c r="G7354">
        <v>62</v>
      </c>
      <c r="H7354">
        <v>5165830</v>
      </c>
      <c r="I7354">
        <v>5116292</v>
      </c>
      <c r="J7354">
        <v>49538</v>
      </c>
      <c r="K7354">
        <v>0.95899999999999996</v>
      </c>
      <c r="L7354">
        <v>799</v>
      </c>
      <c r="M7354">
        <v>1651.27</v>
      </c>
    </row>
    <row r="7355" spans="1:13" x14ac:dyDescent="0.25">
      <c r="A7355">
        <v>2025</v>
      </c>
      <c r="B7355" t="s">
        <v>15</v>
      </c>
      <c r="C7355" t="s">
        <v>8</v>
      </c>
      <c r="D7355" t="s">
        <v>34</v>
      </c>
      <c r="E7355" t="s">
        <v>52</v>
      </c>
      <c r="F7355" t="s">
        <v>2213</v>
      </c>
      <c r="G7355">
        <v>10</v>
      </c>
      <c r="H7355">
        <v>576150</v>
      </c>
      <c r="I7355">
        <v>570000</v>
      </c>
      <c r="J7355">
        <v>6150</v>
      </c>
      <c r="K7355">
        <v>1.0673999999999999</v>
      </c>
      <c r="L7355">
        <v>615</v>
      </c>
      <c r="M7355">
        <v>205</v>
      </c>
    </row>
    <row r="7356" spans="1:13" x14ac:dyDescent="0.25">
      <c r="A7356">
        <v>2025</v>
      </c>
      <c r="B7356" t="s">
        <v>15</v>
      </c>
      <c r="C7356" t="s">
        <v>8</v>
      </c>
      <c r="D7356" t="s">
        <v>34</v>
      </c>
      <c r="E7356" t="s">
        <v>52</v>
      </c>
      <c r="F7356" t="s">
        <v>2208</v>
      </c>
      <c r="G7356">
        <v>60</v>
      </c>
      <c r="H7356">
        <v>7429850</v>
      </c>
      <c r="I7356">
        <v>7352420</v>
      </c>
      <c r="J7356">
        <v>77430</v>
      </c>
      <c r="K7356">
        <v>1.0421</v>
      </c>
      <c r="L7356">
        <v>1290.5</v>
      </c>
      <c r="M7356">
        <v>2581</v>
      </c>
    </row>
    <row r="7357" spans="1:13" x14ac:dyDescent="0.25">
      <c r="A7357">
        <v>2025</v>
      </c>
      <c r="B7357" t="s">
        <v>15</v>
      </c>
      <c r="C7357" t="s">
        <v>8</v>
      </c>
      <c r="D7357" t="s">
        <v>62</v>
      </c>
      <c r="E7357" t="s">
        <v>2212</v>
      </c>
      <c r="F7357" t="s">
        <v>2213</v>
      </c>
      <c r="G7357">
        <v>20</v>
      </c>
      <c r="H7357">
        <v>2351150</v>
      </c>
      <c r="I7357">
        <v>2329000</v>
      </c>
      <c r="J7357">
        <v>22150</v>
      </c>
      <c r="K7357">
        <v>0.94210000000000005</v>
      </c>
      <c r="L7357">
        <v>1107.5</v>
      </c>
      <c r="M7357">
        <v>738.33</v>
      </c>
    </row>
    <row r="7358" spans="1:13" x14ac:dyDescent="0.25">
      <c r="A7358">
        <v>2025</v>
      </c>
      <c r="B7358" t="s">
        <v>15</v>
      </c>
      <c r="C7358" t="s">
        <v>8</v>
      </c>
      <c r="D7358" t="s">
        <v>62</v>
      </c>
      <c r="E7358" t="s">
        <v>2211</v>
      </c>
      <c r="F7358" t="s">
        <v>2213</v>
      </c>
      <c r="G7358">
        <v>31</v>
      </c>
      <c r="H7358">
        <v>23793293</v>
      </c>
      <c r="I7358">
        <v>22270153</v>
      </c>
      <c r="J7358">
        <v>1523140</v>
      </c>
      <c r="K7358">
        <v>6.4016000000000002</v>
      </c>
      <c r="L7358">
        <v>49133.55</v>
      </c>
      <c r="M7358">
        <v>50771.33</v>
      </c>
    </row>
    <row r="7359" spans="1:13" x14ac:dyDescent="0.25">
      <c r="A7359">
        <v>2025</v>
      </c>
      <c r="B7359" t="s">
        <v>15</v>
      </c>
      <c r="C7359" t="s">
        <v>8</v>
      </c>
      <c r="D7359" t="s">
        <v>62</v>
      </c>
      <c r="E7359" t="s">
        <v>2214</v>
      </c>
      <c r="F7359" t="s">
        <v>2213</v>
      </c>
      <c r="G7359">
        <v>78</v>
      </c>
      <c r="H7359">
        <v>11667059</v>
      </c>
      <c r="I7359">
        <v>11600609</v>
      </c>
      <c r="J7359">
        <v>66450</v>
      </c>
      <c r="K7359">
        <v>0.5696</v>
      </c>
      <c r="L7359">
        <v>851.92</v>
      </c>
      <c r="M7359">
        <v>2215</v>
      </c>
    </row>
    <row r="7360" spans="1:13" x14ac:dyDescent="0.25">
      <c r="A7360">
        <v>2025</v>
      </c>
      <c r="B7360" t="s">
        <v>15</v>
      </c>
      <c r="C7360" t="s">
        <v>8</v>
      </c>
      <c r="D7360" t="s">
        <v>62</v>
      </c>
      <c r="E7360" t="s">
        <v>57</v>
      </c>
      <c r="F7360" t="s">
        <v>2213</v>
      </c>
      <c r="G7360">
        <v>236</v>
      </c>
      <c r="H7360">
        <v>28701153</v>
      </c>
      <c r="I7360">
        <v>28378503</v>
      </c>
      <c r="J7360">
        <v>322650</v>
      </c>
      <c r="K7360">
        <v>1.1242000000000001</v>
      </c>
      <c r="L7360">
        <v>1367.16</v>
      </c>
      <c r="M7360">
        <v>10755</v>
      </c>
    </row>
    <row r="7361" spans="1:13" x14ac:dyDescent="0.25">
      <c r="A7361">
        <v>2025</v>
      </c>
      <c r="B7361" t="s">
        <v>15</v>
      </c>
      <c r="C7361" t="s">
        <v>8</v>
      </c>
      <c r="D7361" t="s">
        <v>37</v>
      </c>
      <c r="E7361" t="s">
        <v>41</v>
      </c>
      <c r="F7361" t="s">
        <v>2215</v>
      </c>
      <c r="G7361">
        <v>3346</v>
      </c>
      <c r="H7361">
        <v>53356874</v>
      </c>
      <c r="I7361">
        <v>53195944</v>
      </c>
      <c r="J7361">
        <v>160930</v>
      </c>
      <c r="K7361">
        <v>0.30159999999999998</v>
      </c>
      <c r="L7361">
        <v>48.1</v>
      </c>
      <c r="M7361">
        <v>5364.33</v>
      </c>
    </row>
    <row r="7362" spans="1:13" x14ac:dyDescent="0.25">
      <c r="A7362">
        <v>2025</v>
      </c>
      <c r="B7362" t="s">
        <v>15</v>
      </c>
      <c r="C7362" t="s">
        <v>8</v>
      </c>
      <c r="D7362" t="s">
        <v>37</v>
      </c>
      <c r="E7362" t="s">
        <v>41</v>
      </c>
      <c r="F7362" t="s">
        <v>2216</v>
      </c>
      <c r="G7362">
        <v>349</v>
      </c>
      <c r="H7362">
        <v>4831060</v>
      </c>
      <c r="I7362">
        <v>4859704</v>
      </c>
      <c r="J7362">
        <v>-28644</v>
      </c>
      <c r="K7362">
        <v>-0.59289999999999998</v>
      </c>
      <c r="L7362">
        <v>-82.07</v>
      </c>
      <c r="M7362">
        <v>-954.8</v>
      </c>
    </row>
    <row r="7363" spans="1:13" x14ac:dyDescent="0.25">
      <c r="A7363">
        <v>2025</v>
      </c>
      <c r="B7363" t="s">
        <v>15</v>
      </c>
      <c r="C7363" t="s">
        <v>8</v>
      </c>
      <c r="D7363" t="s">
        <v>37</v>
      </c>
      <c r="E7363" t="s">
        <v>41</v>
      </c>
      <c r="F7363" t="s">
        <v>2217</v>
      </c>
      <c r="G7363">
        <v>1364</v>
      </c>
      <c r="H7363">
        <v>28093673</v>
      </c>
      <c r="I7363">
        <v>28139202</v>
      </c>
      <c r="J7363">
        <v>-45529</v>
      </c>
      <c r="K7363">
        <v>-0.16209999999999999</v>
      </c>
      <c r="L7363">
        <v>-33.380000000000003</v>
      </c>
      <c r="M7363">
        <v>-1517.63</v>
      </c>
    </row>
    <row r="7364" spans="1:13" x14ac:dyDescent="0.25">
      <c r="A7364">
        <v>2025</v>
      </c>
      <c r="B7364" t="s">
        <v>15</v>
      </c>
      <c r="C7364" t="s">
        <v>8</v>
      </c>
      <c r="D7364" t="s">
        <v>37</v>
      </c>
      <c r="E7364" t="s">
        <v>42</v>
      </c>
      <c r="F7364" t="s">
        <v>2215</v>
      </c>
      <c r="G7364">
        <v>629</v>
      </c>
      <c r="H7364">
        <v>11392560</v>
      </c>
      <c r="I7364">
        <v>10897420</v>
      </c>
      <c r="J7364">
        <v>495140</v>
      </c>
      <c r="K7364">
        <v>4.3461999999999996</v>
      </c>
      <c r="L7364">
        <v>787.19</v>
      </c>
      <c r="M7364">
        <v>16504.669999999998</v>
      </c>
    </row>
    <row r="7365" spans="1:13" x14ac:dyDescent="0.25">
      <c r="A7365">
        <v>2025</v>
      </c>
      <c r="B7365" t="s">
        <v>15</v>
      </c>
      <c r="C7365" t="s">
        <v>8</v>
      </c>
      <c r="D7365" t="s">
        <v>37</v>
      </c>
      <c r="E7365" t="s">
        <v>42</v>
      </c>
      <c r="F7365" t="s">
        <v>2216</v>
      </c>
      <c r="G7365">
        <v>27</v>
      </c>
      <c r="H7365">
        <v>311980</v>
      </c>
      <c r="I7365">
        <v>301706</v>
      </c>
      <c r="J7365">
        <v>10274</v>
      </c>
      <c r="K7365">
        <v>3.2932000000000001</v>
      </c>
      <c r="L7365">
        <v>380.52</v>
      </c>
      <c r="M7365">
        <v>342.47</v>
      </c>
    </row>
    <row r="7366" spans="1:13" x14ac:dyDescent="0.25">
      <c r="A7366">
        <v>2025</v>
      </c>
      <c r="B7366" t="s">
        <v>15</v>
      </c>
      <c r="C7366" t="s">
        <v>8</v>
      </c>
      <c r="D7366" t="s">
        <v>37</v>
      </c>
      <c r="E7366" t="s">
        <v>42</v>
      </c>
      <c r="F7366" t="s">
        <v>2217</v>
      </c>
      <c r="G7366">
        <v>189</v>
      </c>
      <c r="H7366">
        <v>4671464</v>
      </c>
      <c r="I7366">
        <v>4581765</v>
      </c>
      <c r="J7366">
        <v>89699</v>
      </c>
      <c r="K7366">
        <v>1.9200999999999999</v>
      </c>
      <c r="L7366">
        <v>474.6</v>
      </c>
      <c r="M7366">
        <v>2989.97</v>
      </c>
    </row>
    <row r="7367" spans="1:13" x14ac:dyDescent="0.25">
      <c r="A7367">
        <v>2025</v>
      </c>
      <c r="B7367" t="s">
        <v>15</v>
      </c>
      <c r="C7367" t="s">
        <v>8</v>
      </c>
      <c r="D7367" t="s">
        <v>37</v>
      </c>
      <c r="E7367" t="s">
        <v>43</v>
      </c>
      <c r="F7367" t="s">
        <v>2215</v>
      </c>
      <c r="G7367">
        <v>481</v>
      </c>
      <c r="H7367">
        <v>8130271</v>
      </c>
      <c r="I7367">
        <v>7505610</v>
      </c>
      <c r="J7367">
        <v>624661</v>
      </c>
      <c r="K7367">
        <v>7.6832000000000003</v>
      </c>
      <c r="L7367">
        <v>1298.67</v>
      </c>
      <c r="M7367">
        <v>20822.03</v>
      </c>
    </row>
    <row r="7368" spans="1:13" x14ac:dyDescent="0.25">
      <c r="A7368">
        <v>2025</v>
      </c>
      <c r="B7368" t="s">
        <v>15</v>
      </c>
      <c r="C7368" t="s">
        <v>8</v>
      </c>
      <c r="D7368" t="s">
        <v>37</v>
      </c>
      <c r="E7368" t="s">
        <v>43</v>
      </c>
      <c r="F7368" t="s">
        <v>2216</v>
      </c>
      <c r="G7368">
        <v>70</v>
      </c>
      <c r="H7368">
        <v>993400</v>
      </c>
      <c r="I7368">
        <v>948000</v>
      </c>
      <c r="J7368">
        <v>45400</v>
      </c>
      <c r="K7368">
        <v>4.5701999999999998</v>
      </c>
      <c r="L7368">
        <v>648.57000000000005</v>
      </c>
      <c r="M7368">
        <v>1513.33</v>
      </c>
    </row>
    <row r="7369" spans="1:13" x14ac:dyDescent="0.25">
      <c r="A7369">
        <v>2025</v>
      </c>
      <c r="B7369" t="s">
        <v>15</v>
      </c>
      <c r="C7369" t="s">
        <v>8</v>
      </c>
      <c r="D7369" t="s">
        <v>37</v>
      </c>
      <c r="E7369" t="s">
        <v>43</v>
      </c>
      <c r="F7369" t="s">
        <v>2217</v>
      </c>
      <c r="G7369">
        <v>1100</v>
      </c>
      <c r="H7369">
        <v>29090554</v>
      </c>
      <c r="I7369">
        <v>28594479</v>
      </c>
      <c r="J7369">
        <v>496075</v>
      </c>
      <c r="K7369">
        <v>1.7053</v>
      </c>
      <c r="L7369">
        <v>450.98</v>
      </c>
      <c r="M7369">
        <v>16535.830000000002</v>
      </c>
    </row>
    <row r="7370" spans="1:13" x14ac:dyDescent="0.25">
      <c r="A7370">
        <v>2025</v>
      </c>
      <c r="B7370" t="s">
        <v>15</v>
      </c>
      <c r="C7370" t="s">
        <v>8</v>
      </c>
      <c r="D7370" t="s">
        <v>37</v>
      </c>
      <c r="E7370" t="s">
        <v>44</v>
      </c>
      <c r="F7370" t="s">
        <v>2215</v>
      </c>
      <c r="G7370">
        <v>1693</v>
      </c>
      <c r="H7370">
        <v>18559579</v>
      </c>
      <c r="I7370">
        <v>18085048</v>
      </c>
      <c r="J7370">
        <v>474531</v>
      </c>
      <c r="K7370">
        <v>2.5568</v>
      </c>
      <c r="L7370">
        <v>280.29000000000002</v>
      </c>
      <c r="M7370">
        <v>15817.7</v>
      </c>
    </row>
    <row r="7371" spans="1:13" x14ac:dyDescent="0.25">
      <c r="A7371">
        <v>2025</v>
      </c>
      <c r="B7371" t="s">
        <v>15</v>
      </c>
      <c r="C7371" t="s">
        <v>8</v>
      </c>
      <c r="D7371" t="s">
        <v>37</v>
      </c>
      <c r="E7371" t="s">
        <v>44</v>
      </c>
      <c r="F7371" t="s">
        <v>2216</v>
      </c>
      <c r="G7371">
        <v>231</v>
      </c>
      <c r="H7371">
        <v>2780640</v>
      </c>
      <c r="I7371">
        <v>2720900</v>
      </c>
      <c r="J7371">
        <v>59740</v>
      </c>
      <c r="K7371">
        <v>2.1484000000000001</v>
      </c>
      <c r="L7371">
        <v>258.61</v>
      </c>
      <c r="M7371">
        <v>1991.33</v>
      </c>
    </row>
    <row r="7372" spans="1:13" x14ac:dyDescent="0.25">
      <c r="A7372">
        <v>2025</v>
      </c>
      <c r="B7372" t="s">
        <v>15</v>
      </c>
      <c r="C7372" t="s">
        <v>8</v>
      </c>
      <c r="D7372" t="s">
        <v>37</v>
      </c>
      <c r="E7372" t="s">
        <v>44</v>
      </c>
      <c r="F7372" t="s">
        <v>2217</v>
      </c>
      <c r="G7372">
        <v>610</v>
      </c>
      <c r="H7372">
        <v>11217914</v>
      </c>
      <c r="I7372">
        <v>11255586</v>
      </c>
      <c r="J7372">
        <v>-37672</v>
      </c>
      <c r="K7372">
        <v>-0.33579999999999999</v>
      </c>
      <c r="L7372">
        <v>-61.76</v>
      </c>
      <c r="M7372">
        <v>-1255.73</v>
      </c>
    </row>
    <row r="7373" spans="1:13" x14ac:dyDescent="0.25">
      <c r="A7373">
        <v>2025</v>
      </c>
      <c r="B7373" t="s">
        <v>15</v>
      </c>
      <c r="C7373" t="s">
        <v>8</v>
      </c>
      <c r="D7373" t="s">
        <v>37</v>
      </c>
      <c r="E7373" t="s">
        <v>2218</v>
      </c>
      <c r="F7373" t="s">
        <v>2215</v>
      </c>
      <c r="G7373">
        <v>1520</v>
      </c>
      <c r="H7373">
        <v>21645956</v>
      </c>
      <c r="I7373">
        <v>20601609</v>
      </c>
      <c r="J7373">
        <v>1044347</v>
      </c>
      <c r="K7373">
        <v>4.8247</v>
      </c>
      <c r="L7373">
        <v>687.07</v>
      </c>
      <c r="M7373">
        <v>34811.57</v>
      </c>
    </row>
    <row r="7374" spans="1:13" x14ac:dyDescent="0.25">
      <c r="A7374">
        <v>2025</v>
      </c>
      <c r="B7374" t="s">
        <v>15</v>
      </c>
      <c r="C7374" t="s">
        <v>8</v>
      </c>
      <c r="D7374" t="s">
        <v>37</v>
      </c>
      <c r="E7374" t="s">
        <v>2218</v>
      </c>
      <c r="F7374" t="s">
        <v>2216</v>
      </c>
      <c r="G7374">
        <v>174</v>
      </c>
      <c r="H7374">
        <v>2302760</v>
      </c>
      <c r="I7374">
        <v>2094976</v>
      </c>
      <c r="J7374">
        <v>207784</v>
      </c>
      <c r="K7374">
        <v>9.0233000000000008</v>
      </c>
      <c r="L7374">
        <v>1194.1600000000001</v>
      </c>
      <c r="M7374">
        <v>6926.13</v>
      </c>
    </row>
    <row r="7375" spans="1:13" x14ac:dyDescent="0.25">
      <c r="A7375">
        <v>2025</v>
      </c>
      <c r="B7375" t="s">
        <v>15</v>
      </c>
      <c r="C7375" t="s">
        <v>8</v>
      </c>
      <c r="D7375" t="s">
        <v>37</v>
      </c>
      <c r="E7375" t="s">
        <v>2218</v>
      </c>
      <c r="F7375" t="s">
        <v>2217</v>
      </c>
      <c r="G7375">
        <v>1616</v>
      </c>
      <c r="H7375">
        <v>22600648</v>
      </c>
      <c r="I7375">
        <v>22242210</v>
      </c>
      <c r="J7375">
        <v>358438</v>
      </c>
      <c r="K7375">
        <v>1.5860000000000001</v>
      </c>
      <c r="L7375">
        <v>221.81</v>
      </c>
      <c r="M7375">
        <v>11947.93</v>
      </c>
    </row>
    <row r="7376" spans="1:13" x14ac:dyDescent="0.25">
      <c r="A7376">
        <v>2025</v>
      </c>
      <c r="B7376" t="s">
        <v>15</v>
      </c>
      <c r="C7376" t="s">
        <v>8</v>
      </c>
      <c r="D7376" t="s">
        <v>2219</v>
      </c>
      <c r="E7376" t="s">
        <v>2219</v>
      </c>
      <c r="F7376" t="s">
        <v>2208</v>
      </c>
      <c r="G7376">
        <v>3479</v>
      </c>
      <c r="H7376">
        <v>132842016</v>
      </c>
      <c r="I7376">
        <v>132499578</v>
      </c>
      <c r="J7376">
        <v>342438</v>
      </c>
      <c r="K7376">
        <v>0.25779999999999997</v>
      </c>
      <c r="L7376">
        <v>98.43</v>
      </c>
      <c r="M7376">
        <v>11414.6</v>
      </c>
    </row>
    <row r="7377" spans="1:13" x14ac:dyDescent="0.25">
      <c r="A7377">
        <v>2025</v>
      </c>
      <c r="B7377" t="s">
        <v>15</v>
      </c>
      <c r="C7377" t="s">
        <v>8</v>
      </c>
      <c r="D7377" t="s">
        <v>2220</v>
      </c>
      <c r="E7377" t="s">
        <v>2221</v>
      </c>
      <c r="F7377" t="s">
        <v>2208</v>
      </c>
      <c r="G7377">
        <v>165</v>
      </c>
      <c r="H7377">
        <v>19923072</v>
      </c>
      <c r="I7377">
        <v>19593072</v>
      </c>
      <c r="J7377">
        <v>330000</v>
      </c>
      <c r="K7377">
        <v>1.6564000000000001</v>
      </c>
      <c r="L7377">
        <v>2000</v>
      </c>
      <c r="M7377">
        <v>11000</v>
      </c>
    </row>
    <row r="7378" spans="1:13" x14ac:dyDescent="0.25">
      <c r="A7378">
        <v>2025</v>
      </c>
      <c r="B7378" t="s">
        <v>15</v>
      </c>
      <c r="C7378" t="s">
        <v>8</v>
      </c>
      <c r="D7378" t="s">
        <v>2220</v>
      </c>
      <c r="E7378" t="s">
        <v>2222</v>
      </c>
      <c r="F7378" t="s">
        <v>2213</v>
      </c>
      <c r="G7378">
        <v>3</v>
      </c>
      <c r="H7378">
        <v>406008</v>
      </c>
      <c r="I7378">
        <v>403308</v>
      </c>
      <c r="J7378">
        <v>2700</v>
      </c>
      <c r="K7378">
        <v>0.66500000000000004</v>
      </c>
      <c r="L7378">
        <v>900</v>
      </c>
      <c r="M7378">
        <v>90</v>
      </c>
    </row>
    <row r="7379" spans="1:13" x14ac:dyDescent="0.25">
      <c r="A7379">
        <v>2025</v>
      </c>
      <c r="B7379" t="s">
        <v>15</v>
      </c>
      <c r="C7379" t="s">
        <v>8</v>
      </c>
      <c r="D7379" t="s">
        <v>2220</v>
      </c>
      <c r="E7379" t="s">
        <v>2223</v>
      </c>
      <c r="F7379" t="s">
        <v>2213</v>
      </c>
      <c r="G7379">
        <v>56</v>
      </c>
      <c r="H7379">
        <v>14628500</v>
      </c>
      <c r="I7379">
        <v>14578200</v>
      </c>
      <c r="J7379">
        <v>50300</v>
      </c>
      <c r="K7379">
        <v>0.34379999999999999</v>
      </c>
      <c r="L7379">
        <v>898.21</v>
      </c>
      <c r="M7379">
        <v>1676.67</v>
      </c>
    </row>
    <row r="7380" spans="1:13" x14ac:dyDescent="0.25">
      <c r="A7380">
        <v>2025</v>
      </c>
      <c r="B7380" t="s">
        <v>15</v>
      </c>
      <c r="C7380" t="s">
        <v>8</v>
      </c>
      <c r="D7380" t="s">
        <v>2220</v>
      </c>
      <c r="E7380" t="s">
        <v>2224</v>
      </c>
      <c r="F7380" t="s">
        <v>2208</v>
      </c>
      <c r="G7380">
        <v>13</v>
      </c>
      <c r="H7380">
        <v>8145000</v>
      </c>
      <c r="I7380">
        <v>8132200</v>
      </c>
      <c r="J7380">
        <v>12800</v>
      </c>
      <c r="K7380">
        <v>0.15720000000000001</v>
      </c>
      <c r="L7380">
        <v>984.62</v>
      </c>
      <c r="M7380">
        <v>426.67</v>
      </c>
    </row>
    <row r="7381" spans="1:13" x14ac:dyDescent="0.25">
      <c r="A7381">
        <v>2025</v>
      </c>
      <c r="B7381" t="s">
        <v>15</v>
      </c>
      <c r="C7381" t="s">
        <v>8</v>
      </c>
      <c r="D7381" t="s">
        <v>2220</v>
      </c>
      <c r="E7381" t="s">
        <v>2226</v>
      </c>
      <c r="F7381" t="s">
        <v>2213</v>
      </c>
      <c r="G7381">
        <v>5</v>
      </c>
      <c r="H7381">
        <v>2503000</v>
      </c>
      <c r="I7381">
        <v>2503000</v>
      </c>
      <c r="J7381">
        <v>0</v>
      </c>
      <c r="K7381">
        <v>0</v>
      </c>
      <c r="L7381">
        <v>0</v>
      </c>
      <c r="M7381">
        <v>0</v>
      </c>
    </row>
    <row r="7382" spans="1:13" x14ac:dyDescent="0.25">
      <c r="A7382">
        <v>2025</v>
      </c>
      <c r="B7382" t="s">
        <v>15</v>
      </c>
      <c r="C7382" t="s">
        <v>8</v>
      </c>
      <c r="D7382" t="s">
        <v>2220</v>
      </c>
      <c r="E7382" t="s">
        <v>2211</v>
      </c>
      <c r="F7382" t="s">
        <v>2213</v>
      </c>
      <c r="G7382">
        <v>3</v>
      </c>
      <c r="H7382">
        <v>1183500</v>
      </c>
      <c r="I7382">
        <v>1179300</v>
      </c>
      <c r="J7382">
        <v>4200</v>
      </c>
      <c r="K7382">
        <v>0.35489999999999999</v>
      </c>
      <c r="L7382">
        <v>1400</v>
      </c>
      <c r="M7382">
        <v>140</v>
      </c>
    </row>
    <row r="7383" spans="1:13" x14ac:dyDescent="0.25">
      <c r="A7383">
        <v>2025</v>
      </c>
      <c r="B7383" t="s">
        <v>15</v>
      </c>
      <c r="C7383" t="s">
        <v>8</v>
      </c>
      <c r="D7383" t="s">
        <v>2220</v>
      </c>
      <c r="E7383" t="s">
        <v>2227</v>
      </c>
      <c r="F7383" t="s">
        <v>2213</v>
      </c>
      <c r="G7383">
        <v>4</v>
      </c>
      <c r="H7383">
        <v>195000</v>
      </c>
      <c r="I7383">
        <v>189400</v>
      </c>
      <c r="J7383">
        <v>5600</v>
      </c>
      <c r="K7383">
        <v>2.8717999999999999</v>
      </c>
      <c r="L7383">
        <v>1400</v>
      </c>
      <c r="M7383">
        <v>186.67</v>
      </c>
    </row>
    <row r="7384" spans="1:13" x14ac:dyDescent="0.25">
      <c r="A7384">
        <v>2025</v>
      </c>
      <c r="B7384" t="s">
        <v>15</v>
      </c>
      <c r="C7384" t="s">
        <v>8</v>
      </c>
      <c r="D7384" t="s">
        <v>2225</v>
      </c>
      <c r="E7384" t="s">
        <v>55</v>
      </c>
      <c r="F7384" t="s">
        <v>2208</v>
      </c>
      <c r="G7384">
        <v>275</v>
      </c>
      <c r="H7384">
        <v>6736250</v>
      </c>
      <c r="I7384">
        <v>5968588</v>
      </c>
      <c r="J7384">
        <v>767662</v>
      </c>
      <c r="K7384">
        <v>11.396000000000001</v>
      </c>
      <c r="L7384">
        <v>2791.5</v>
      </c>
      <c r="M7384">
        <v>25588.73</v>
      </c>
    </row>
    <row r="7385" spans="1:13" x14ac:dyDescent="0.25">
      <c r="A7385">
        <v>2025</v>
      </c>
      <c r="B7385" t="s">
        <v>15</v>
      </c>
      <c r="C7385" t="s">
        <v>8</v>
      </c>
      <c r="D7385" t="s">
        <v>2225</v>
      </c>
      <c r="E7385" t="s">
        <v>56</v>
      </c>
      <c r="F7385" t="s">
        <v>2208</v>
      </c>
      <c r="G7385">
        <v>12</v>
      </c>
      <c r="H7385">
        <v>450730</v>
      </c>
      <c r="I7385">
        <v>433538</v>
      </c>
      <c r="J7385">
        <v>17192</v>
      </c>
      <c r="K7385">
        <v>3.8142999999999998</v>
      </c>
      <c r="L7385">
        <v>1432.67</v>
      </c>
      <c r="M7385">
        <v>573.07000000000005</v>
      </c>
    </row>
    <row r="7386" spans="1:13" x14ac:dyDescent="0.25">
      <c r="A7386">
        <v>2025</v>
      </c>
      <c r="B7386" t="s">
        <v>15</v>
      </c>
      <c r="C7386" t="s">
        <v>8</v>
      </c>
      <c r="D7386" t="s">
        <v>2225</v>
      </c>
      <c r="E7386" t="s">
        <v>2211</v>
      </c>
      <c r="F7386" t="s">
        <v>2208</v>
      </c>
      <c r="G7386">
        <v>8</v>
      </c>
      <c r="H7386">
        <v>343520</v>
      </c>
      <c r="I7386">
        <v>337660</v>
      </c>
      <c r="J7386">
        <v>5860</v>
      </c>
      <c r="K7386">
        <v>1.7059</v>
      </c>
      <c r="L7386">
        <v>732.5</v>
      </c>
      <c r="M7386">
        <v>195.33</v>
      </c>
    </row>
    <row r="7387" spans="1:13" x14ac:dyDescent="0.25">
      <c r="A7387">
        <v>2025</v>
      </c>
      <c r="B7387" t="s">
        <v>15</v>
      </c>
      <c r="C7387" t="s">
        <v>9</v>
      </c>
      <c r="D7387" t="s">
        <v>34</v>
      </c>
      <c r="E7387" t="s">
        <v>35</v>
      </c>
      <c r="F7387" t="s">
        <v>2213</v>
      </c>
      <c r="G7387">
        <v>1945</v>
      </c>
      <c r="H7387">
        <v>463891516</v>
      </c>
      <c r="I7387">
        <v>463140489</v>
      </c>
      <c r="J7387">
        <v>751027</v>
      </c>
      <c r="K7387">
        <v>0.16189999999999999</v>
      </c>
      <c r="L7387">
        <v>386.13</v>
      </c>
      <c r="M7387">
        <v>25034.23</v>
      </c>
    </row>
    <row r="7388" spans="1:13" x14ac:dyDescent="0.25">
      <c r="A7388">
        <v>2025</v>
      </c>
      <c r="B7388" t="s">
        <v>15</v>
      </c>
      <c r="C7388" t="s">
        <v>9</v>
      </c>
      <c r="D7388" t="s">
        <v>34</v>
      </c>
      <c r="E7388" t="s">
        <v>35</v>
      </c>
      <c r="F7388" t="s">
        <v>2208</v>
      </c>
      <c r="G7388">
        <v>14028</v>
      </c>
      <c r="H7388">
        <v>1133492601</v>
      </c>
      <c r="I7388">
        <v>1122042585</v>
      </c>
      <c r="J7388">
        <v>11450016</v>
      </c>
      <c r="K7388">
        <v>1.0102</v>
      </c>
      <c r="L7388">
        <v>816.23</v>
      </c>
      <c r="M7388">
        <v>381667.2</v>
      </c>
    </row>
    <row r="7389" spans="1:13" x14ac:dyDescent="0.25">
      <c r="A7389">
        <v>2025</v>
      </c>
      <c r="B7389" t="s">
        <v>15</v>
      </c>
      <c r="C7389" t="s">
        <v>9</v>
      </c>
      <c r="D7389" t="s">
        <v>34</v>
      </c>
      <c r="E7389" t="s">
        <v>2209</v>
      </c>
      <c r="F7389" t="s">
        <v>2213</v>
      </c>
      <c r="G7389">
        <v>139</v>
      </c>
      <c r="H7389">
        <v>10527710</v>
      </c>
      <c r="I7389">
        <v>10507300</v>
      </c>
      <c r="J7389">
        <v>20410</v>
      </c>
      <c r="K7389">
        <v>0.19389999999999999</v>
      </c>
      <c r="L7389">
        <v>146.83000000000001</v>
      </c>
      <c r="M7389">
        <v>680.33</v>
      </c>
    </row>
    <row r="7390" spans="1:13" x14ac:dyDescent="0.25">
      <c r="A7390">
        <v>2025</v>
      </c>
      <c r="B7390" t="s">
        <v>15</v>
      </c>
      <c r="C7390" t="s">
        <v>9</v>
      </c>
      <c r="D7390" t="s">
        <v>34</v>
      </c>
      <c r="E7390" t="s">
        <v>2209</v>
      </c>
      <c r="F7390" t="s">
        <v>2208</v>
      </c>
      <c r="G7390">
        <v>489</v>
      </c>
      <c r="H7390">
        <v>36131636</v>
      </c>
      <c r="I7390">
        <v>35743545</v>
      </c>
      <c r="J7390">
        <v>388091</v>
      </c>
      <c r="K7390">
        <v>1.0741000000000001</v>
      </c>
      <c r="L7390">
        <v>793.64</v>
      </c>
      <c r="M7390">
        <v>12936.37</v>
      </c>
    </row>
    <row r="7391" spans="1:13" x14ac:dyDescent="0.25">
      <c r="A7391">
        <v>2025</v>
      </c>
      <c r="B7391" t="s">
        <v>15</v>
      </c>
      <c r="C7391" t="s">
        <v>9</v>
      </c>
      <c r="D7391" t="s">
        <v>34</v>
      </c>
      <c r="E7391" t="s">
        <v>2210</v>
      </c>
      <c r="F7391" t="s">
        <v>2208</v>
      </c>
      <c r="G7391">
        <v>3</v>
      </c>
      <c r="H7391">
        <v>706300</v>
      </c>
      <c r="I7391">
        <v>703600</v>
      </c>
      <c r="J7391">
        <v>2700</v>
      </c>
      <c r="K7391">
        <v>0.38229999999999997</v>
      </c>
      <c r="L7391">
        <v>900</v>
      </c>
      <c r="M7391">
        <v>90</v>
      </c>
    </row>
    <row r="7392" spans="1:13" x14ac:dyDescent="0.25">
      <c r="A7392">
        <v>2025</v>
      </c>
      <c r="B7392" t="s">
        <v>15</v>
      </c>
      <c r="C7392" t="s">
        <v>9</v>
      </c>
      <c r="D7392" t="s">
        <v>34</v>
      </c>
      <c r="E7392" t="s">
        <v>2211</v>
      </c>
      <c r="F7392" t="s">
        <v>2213</v>
      </c>
      <c r="G7392">
        <v>3</v>
      </c>
      <c r="H7392">
        <v>519371</v>
      </c>
      <c r="I7392">
        <v>518075</v>
      </c>
      <c r="J7392">
        <v>1296</v>
      </c>
      <c r="K7392">
        <v>0.2495</v>
      </c>
      <c r="L7392">
        <v>432</v>
      </c>
      <c r="M7392">
        <v>43.2</v>
      </c>
    </row>
    <row r="7393" spans="1:13" x14ac:dyDescent="0.25">
      <c r="A7393">
        <v>2025</v>
      </c>
      <c r="B7393" t="s">
        <v>15</v>
      </c>
      <c r="C7393" t="s">
        <v>9</v>
      </c>
      <c r="D7393" t="s">
        <v>34</v>
      </c>
      <c r="E7393" t="s">
        <v>2211</v>
      </c>
      <c r="F7393" t="s">
        <v>2208</v>
      </c>
      <c r="G7393">
        <v>21</v>
      </c>
      <c r="H7393">
        <v>1736093</v>
      </c>
      <c r="I7393">
        <v>1720965</v>
      </c>
      <c r="J7393">
        <v>15128</v>
      </c>
      <c r="K7393">
        <v>0.87139999999999995</v>
      </c>
      <c r="L7393">
        <v>720.38</v>
      </c>
      <c r="M7393">
        <v>504.27</v>
      </c>
    </row>
    <row r="7394" spans="1:13" x14ac:dyDescent="0.25">
      <c r="A7394">
        <v>2025</v>
      </c>
      <c r="B7394" t="s">
        <v>15</v>
      </c>
      <c r="C7394" t="s">
        <v>9</v>
      </c>
      <c r="D7394" t="s">
        <v>34</v>
      </c>
      <c r="E7394" t="s">
        <v>50</v>
      </c>
      <c r="F7394" t="s">
        <v>2213</v>
      </c>
      <c r="G7394">
        <v>48</v>
      </c>
      <c r="H7394">
        <v>3594921</v>
      </c>
      <c r="I7394">
        <v>3584790</v>
      </c>
      <c r="J7394">
        <v>10131</v>
      </c>
      <c r="K7394">
        <v>0.28179999999999999</v>
      </c>
      <c r="L7394">
        <v>211.06</v>
      </c>
      <c r="M7394">
        <v>337.7</v>
      </c>
    </row>
    <row r="7395" spans="1:13" x14ac:dyDescent="0.25">
      <c r="A7395">
        <v>2025</v>
      </c>
      <c r="B7395" t="s">
        <v>15</v>
      </c>
      <c r="C7395" t="s">
        <v>9</v>
      </c>
      <c r="D7395" t="s">
        <v>34</v>
      </c>
      <c r="E7395" t="s">
        <v>50</v>
      </c>
      <c r="F7395" t="s">
        <v>2208</v>
      </c>
      <c r="G7395">
        <v>273</v>
      </c>
      <c r="H7395">
        <v>18069222</v>
      </c>
      <c r="I7395">
        <v>17797574</v>
      </c>
      <c r="J7395">
        <v>271648</v>
      </c>
      <c r="K7395">
        <v>1.5034000000000001</v>
      </c>
      <c r="L7395">
        <v>995.05</v>
      </c>
      <c r="M7395">
        <v>9054.93</v>
      </c>
    </row>
    <row r="7396" spans="1:13" x14ac:dyDescent="0.25">
      <c r="A7396">
        <v>2025</v>
      </c>
      <c r="B7396" t="s">
        <v>15</v>
      </c>
      <c r="C7396" t="s">
        <v>9</v>
      </c>
      <c r="D7396" t="s">
        <v>34</v>
      </c>
      <c r="E7396" t="s">
        <v>52</v>
      </c>
      <c r="F7396" t="s">
        <v>2213</v>
      </c>
      <c r="G7396">
        <v>44</v>
      </c>
      <c r="H7396">
        <v>3248390</v>
      </c>
      <c r="I7396">
        <v>3224930</v>
      </c>
      <c r="J7396">
        <v>23460</v>
      </c>
      <c r="K7396">
        <v>0.72219999999999995</v>
      </c>
      <c r="L7396">
        <v>533.17999999999995</v>
      </c>
      <c r="M7396">
        <v>782</v>
      </c>
    </row>
    <row r="7397" spans="1:13" x14ac:dyDescent="0.25">
      <c r="A7397">
        <v>2025</v>
      </c>
      <c r="B7397" t="s">
        <v>15</v>
      </c>
      <c r="C7397" t="s">
        <v>9</v>
      </c>
      <c r="D7397" t="s">
        <v>34</v>
      </c>
      <c r="E7397" t="s">
        <v>52</v>
      </c>
      <c r="F7397" t="s">
        <v>2208</v>
      </c>
      <c r="G7397">
        <v>225</v>
      </c>
      <c r="H7397">
        <v>20722850</v>
      </c>
      <c r="I7397">
        <v>20327850</v>
      </c>
      <c r="J7397">
        <v>395000</v>
      </c>
      <c r="K7397">
        <v>1.9060999999999999</v>
      </c>
      <c r="L7397">
        <v>1755.56</v>
      </c>
      <c r="M7397">
        <v>13166.67</v>
      </c>
    </row>
    <row r="7398" spans="1:13" x14ac:dyDescent="0.25">
      <c r="A7398">
        <v>2025</v>
      </c>
      <c r="B7398" t="s">
        <v>15</v>
      </c>
      <c r="C7398" t="s">
        <v>9</v>
      </c>
      <c r="D7398" t="s">
        <v>62</v>
      </c>
      <c r="E7398" t="s">
        <v>2212</v>
      </c>
      <c r="F7398" t="s">
        <v>2213</v>
      </c>
      <c r="G7398">
        <v>45</v>
      </c>
      <c r="H7398">
        <v>5263900</v>
      </c>
      <c r="I7398">
        <v>5212750</v>
      </c>
      <c r="J7398">
        <v>51150</v>
      </c>
      <c r="K7398">
        <v>0.97170000000000001</v>
      </c>
      <c r="L7398">
        <v>1136.67</v>
      </c>
      <c r="M7398">
        <v>1705</v>
      </c>
    </row>
    <row r="7399" spans="1:13" x14ac:dyDescent="0.25">
      <c r="A7399">
        <v>2025</v>
      </c>
      <c r="B7399" t="s">
        <v>15</v>
      </c>
      <c r="C7399" t="s">
        <v>9</v>
      </c>
      <c r="D7399" t="s">
        <v>62</v>
      </c>
      <c r="E7399" t="s">
        <v>2211</v>
      </c>
      <c r="F7399" t="s">
        <v>2213</v>
      </c>
      <c r="G7399">
        <v>52</v>
      </c>
      <c r="H7399">
        <v>20107924</v>
      </c>
      <c r="I7399">
        <v>20061274</v>
      </c>
      <c r="J7399">
        <v>46650</v>
      </c>
      <c r="K7399">
        <v>0.23200000000000001</v>
      </c>
      <c r="L7399">
        <v>897.12</v>
      </c>
      <c r="M7399">
        <v>1555</v>
      </c>
    </row>
    <row r="7400" spans="1:13" x14ac:dyDescent="0.25">
      <c r="A7400">
        <v>2025</v>
      </c>
      <c r="B7400" t="s">
        <v>15</v>
      </c>
      <c r="C7400" t="s">
        <v>9</v>
      </c>
      <c r="D7400" t="s">
        <v>62</v>
      </c>
      <c r="E7400" t="s">
        <v>2214</v>
      </c>
      <c r="F7400" t="s">
        <v>2213</v>
      </c>
      <c r="G7400">
        <v>158</v>
      </c>
      <c r="H7400">
        <v>24994190</v>
      </c>
      <c r="I7400">
        <v>24795040</v>
      </c>
      <c r="J7400">
        <v>199150</v>
      </c>
      <c r="K7400">
        <v>0.79679999999999995</v>
      </c>
      <c r="L7400">
        <v>1260.44</v>
      </c>
      <c r="M7400">
        <v>6638.33</v>
      </c>
    </row>
    <row r="7401" spans="1:13" x14ac:dyDescent="0.25">
      <c r="A7401">
        <v>2025</v>
      </c>
      <c r="B7401" t="s">
        <v>15</v>
      </c>
      <c r="C7401" t="s">
        <v>9</v>
      </c>
      <c r="D7401" t="s">
        <v>62</v>
      </c>
      <c r="E7401" t="s">
        <v>57</v>
      </c>
      <c r="F7401" t="s">
        <v>2213</v>
      </c>
      <c r="G7401">
        <v>895</v>
      </c>
      <c r="H7401">
        <v>92176336</v>
      </c>
      <c r="I7401">
        <v>90924611</v>
      </c>
      <c r="J7401">
        <v>1251725</v>
      </c>
      <c r="K7401">
        <v>1.3580000000000001</v>
      </c>
      <c r="L7401">
        <v>1398.58</v>
      </c>
      <c r="M7401">
        <v>41724.17</v>
      </c>
    </row>
    <row r="7402" spans="1:13" x14ac:dyDescent="0.25">
      <c r="A7402">
        <v>2025</v>
      </c>
      <c r="B7402" t="s">
        <v>15</v>
      </c>
      <c r="C7402" t="s">
        <v>9</v>
      </c>
      <c r="D7402" t="s">
        <v>37</v>
      </c>
      <c r="E7402" t="s">
        <v>41</v>
      </c>
      <c r="F7402" t="s">
        <v>2215</v>
      </c>
      <c r="G7402">
        <v>24139</v>
      </c>
      <c r="H7402">
        <v>321364335</v>
      </c>
      <c r="I7402">
        <v>317569455</v>
      </c>
      <c r="J7402">
        <v>3794880</v>
      </c>
      <c r="K7402">
        <v>1.1809000000000001</v>
      </c>
      <c r="L7402">
        <v>157.21</v>
      </c>
      <c r="M7402">
        <v>126496</v>
      </c>
    </row>
    <row r="7403" spans="1:13" x14ac:dyDescent="0.25">
      <c r="A7403">
        <v>2025</v>
      </c>
      <c r="B7403" t="s">
        <v>15</v>
      </c>
      <c r="C7403" t="s">
        <v>9</v>
      </c>
      <c r="D7403" t="s">
        <v>37</v>
      </c>
      <c r="E7403" t="s">
        <v>41</v>
      </c>
      <c r="F7403" t="s">
        <v>2216</v>
      </c>
      <c r="G7403">
        <v>1234</v>
      </c>
      <c r="H7403">
        <v>16490385</v>
      </c>
      <c r="I7403">
        <v>16497498</v>
      </c>
      <c r="J7403">
        <v>-7113</v>
      </c>
      <c r="K7403">
        <v>-4.3099999999999999E-2</v>
      </c>
      <c r="L7403">
        <v>-5.76</v>
      </c>
      <c r="M7403">
        <v>-237.1</v>
      </c>
    </row>
    <row r="7404" spans="1:13" x14ac:dyDescent="0.25">
      <c r="A7404">
        <v>2025</v>
      </c>
      <c r="B7404" t="s">
        <v>15</v>
      </c>
      <c r="C7404" t="s">
        <v>9</v>
      </c>
      <c r="D7404" t="s">
        <v>37</v>
      </c>
      <c r="E7404" t="s">
        <v>41</v>
      </c>
      <c r="F7404" t="s">
        <v>2217</v>
      </c>
      <c r="G7404">
        <v>6040</v>
      </c>
      <c r="H7404">
        <v>125109450</v>
      </c>
      <c r="I7404">
        <v>124676841</v>
      </c>
      <c r="J7404">
        <v>432609</v>
      </c>
      <c r="K7404">
        <v>0.3458</v>
      </c>
      <c r="L7404">
        <v>71.62</v>
      </c>
      <c r="M7404">
        <v>14420.3</v>
      </c>
    </row>
    <row r="7405" spans="1:13" x14ac:dyDescent="0.25">
      <c r="A7405">
        <v>2025</v>
      </c>
      <c r="B7405" t="s">
        <v>15</v>
      </c>
      <c r="C7405" t="s">
        <v>9</v>
      </c>
      <c r="D7405" t="s">
        <v>37</v>
      </c>
      <c r="E7405" t="s">
        <v>42</v>
      </c>
      <c r="F7405" t="s">
        <v>2215</v>
      </c>
      <c r="G7405">
        <v>1972</v>
      </c>
      <c r="H7405">
        <v>30595980</v>
      </c>
      <c r="I7405">
        <v>29222587</v>
      </c>
      <c r="J7405">
        <v>1373393</v>
      </c>
      <c r="K7405">
        <v>4.4888000000000003</v>
      </c>
      <c r="L7405">
        <v>696.45</v>
      </c>
      <c r="M7405">
        <v>45779.77</v>
      </c>
    </row>
    <row r="7406" spans="1:13" x14ac:dyDescent="0.25">
      <c r="A7406">
        <v>2025</v>
      </c>
      <c r="B7406" t="s">
        <v>15</v>
      </c>
      <c r="C7406" t="s">
        <v>9</v>
      </c>
      <c r="D7406" t="s">
        <v>37</v>
      </c>
      <c r="E7406" t="s">
        <v>42</v>
      </c>
      <c r="F7406" t="s">
        <v>2216</v>
      </c>
      <c r="G7406">
        <v>47</v>
      </c>
      <c r="H7406">
        <v>602930</v>
      </c>
      <c r="I7406">
        <v>587602</v>
      </c>
      <c r="J7406">
        <v>15328</v>
      </c>
      <c r="K7406">
        <v>2.5423</v>
      </c>
      <c r="L7406">
        <v>326.13</v>
      </c>
      <c r="M7406">
        <v>510.93</v>
      </c>
    </row>
    <row r="7407" spans="1:13" x14ac:dyDescent="0.25">
      <c r="A7407">
        <v>2025</v>
      </c>
      <c r="B7407" t="s">
        <v>15</v>
      </c>
      <c r="C7407" t="s">
        <v>9</v>
      </c>
      <c r="D7407" t="s">
        <v>37</v>
      </c>
      <c r="E7407" t="s">
        <v>42</v>
      </c>
      <c r="F7407" t="s">
        <v>2217</v>
      </c>
      <c r="G7407">
        <v>379</v>
      </c>
      <c r="H7407">
        <v>8722760</v>
      </c>
      <c r="I7407">
        <v>8517426</v>
      </c>
      <c r="J7407">
        <v>205334</v>
      </c>
      <c r="K7407">
        <v>2.3540000000000001</v>
      </c>
      <c r="L7407">
        <v>541.78</v>
      </c>
      <c r="M7407">
        <v>6844.47</v>
      </c>
    </row>
    <row r="7408" spans="1:13" x14ac:dyDescent="0.25">
      <c r="A7408">
        <v>2025</v>
      </c>
      <c r="B7408" t="s">
        <v>15</v>
      </c>
      <c r="C7408" t="s">
        <v>9</v>
      </c>
      <c r="D7408" t="s">
        <v>37</v>
      </c>
      <c r="E7408" t="s">
        <v>43</v>
      </c>
      <c r="F7408" t="s">
        <v>2215</v>
      </c>
      <c r="G7408">
        <v>1270</v>
      </c>
      <c r="H7408">
        <v>18614311</v>
      </c>
      <c r="I7408">
        <v>17285454</v>
      </c>
      <c r="J7408">
        <v>1328857</v>
      </c>
      <c r="K7408">
        <v>7.1388999999999996</v>
      </c>
      <c r="L7408">
        <v>1046.3399999999999</v>
      </c>
      <c r="M7408">
        <v>44295.23</v>
      </c>
    </row>
    <row r="7409" spans="1:13" x14ac:dyDescent="0.25">
      <c r="A7409">
        <v>2025</v>
      </c>
      <c r="B7409" t="s">
        <v>15</v>
      </c>
      <c r="C7409" t="s">
        <v>9</v>
      </c>
      <c r="D7409" t="s">
        <v>37</v>
      </c>
      <c r="E7409" t="s">
        <v>43</v>
      </c>
      <c r="F7409" t="s">
        <v>2216</v>
      </c>
      <c r="G7409">
        <v>287</v>
      </c>
      <c r="H7409">
        <v>4042630</v>
      </c>
      <c r="I7409">
        <v>3845000</v>
      </c>
      <c r="J7409">
        <v>197630</v>
      </c>
      <c r="K7409">
        <v>4.8886000000000003</v>
      </c>
      <c r="L7409">
        <v>688.61</v>
      </c>
      <c r="M7409">
        <v>6587.67</v>
      </c>
    </row>
    <row r="7410" spans="1:13" x14ac:dyDescent="0.25">
      <c r="A7410">
        <v>2025</v>
      </c>
      <c r="B7410" t="s">
        <v>15</v>
      </c>
      <c r="C7410" t="s">
        <v>9</v>
      </c>
      <c r="D7410" t="s">
        <v>37</v>
      </c>
      <c r="E7410" t="s">
        <v>43</v>
      </c>
      <c r="F7410" t="s">
        <v>2217</v>
      </c>
      <c r="G7410">
        <v>2478</v>
      </c>
      <c r="H7410">
        <v>62371770</v>
      </c>
      <c r="I7410">
        <v>61130480</v>
      </c>
      <c r="J7410">
        <v>1241290</v>
      </c>
      <c r="K7410">
        <v>1.9901</v>
      </c>
      <c r="L7410">
        <v>500.92</v>
      </c>
      <c r="M7410">
        <v>41376.33</v>
      </c>
    </row>
    <row r="7411" spans="1:13" x14ac:dyDescent="0.25">
      <c r="A7411">
        <v>2025</v>
      </c>
      <c r="B7411" t="s">
        <v>15</v>
      </c>
      <c r="C7411" t="s">
        <v>9</v>
      </c>
      <c r="D7411" t="s">
        <v>37</v>
      </c>
      <c r="E7411" t="s">
        <v>44</v>
      </c>
      <c r="F7411" t="s">
        <v>2215</v>
      </c>
      <c r="G7411">
        <v>9600</v>
      </c>
      <c r="H7411">
        <v>89802746</v>
      </c>
      <c r="I7411">
        <v>86818986</v>
      </c>
      <c r="J7411">
        <v>2983760</v>
      </c>
      <c r="K7411">
        <v>3.3226</v>
      </c>
      <c r="L7411">
        <v>310.81</v>
      </c>
      <c r="M7411">
        <v>99458.67</v>
      </c>
    </row>
    <row r="7412" spans="1:13" x14ac:dyDescent="0.25">
      <c r="A7412">
        <v>2025</v>
      </c>
      <c r="B7412" t="s">
        <v>15</v>
      </c>
      <c r="C7412" t="s">
        <v>9</v>
      </c>
      <c r="D7412" t="s">
        <v>37</v>
      </c>
      <c r="E7412" t="s">
        <v>44</v>
      </c>
      <c r="F7412" t="s">
        <v>2216</v>
      </c>
      <c r="G7412">
        <v>461</v>
      </c>
      <c r="H7412">
        <v>5437665</v>
      </c>
      <c r="I7412">
        <v>5313300</v>
      </c>
      <c r="J7412">
        <v>124365</v>
      </c>
      <c r="K7412">
        <v>2.2871000000000001</v>
      </c>
      <c r="L7412">
        <v>269.77</v>
      </c>
      <c r="M7412">
        <v>4145.5</v>
      </c>
    </row>
    <row r="7413" spans="1:13" x14ac:dyDescent="0.25">
      <c r="A7413">
        <v>2025</v>
      </c>
      <c r="B7413" t="s">
        <v>15</v>
      </c>
      <c r="C7413" t="s">
        <v>9</v>
      </c>
      <c r="D7413" t="s">
        <v>37</v>
      </c>
      <c r="E7413" t="s">
        <v>44</v>
      </c>
      <c r="F7413" t="s">
        <v>2217</v>
      </c>
      <c r="G7413">
        <v>2158</v>
      </c>
      <c r="H7413">
        <v>43292116</v>
      </c>
      <c r="I7413">
        <v>43287437</v>
      </c>
      <c r="J7413">
        <v>4679</v>
      </c>
      <c r="K7413">
        <v>1.0800000000000001E-2</v>
      </c>
      <c r="L7413">
        <v>2.17</v>
      </c>
      <c r="M7413">
        <v>155.97</v>
      </c>
    </row>
    <row r="7414" spans="1:13" x14ac:dyDescent="0.25">
      <c r="A7414">
        <v>2025</v>
      </c>
      <c r="B7414" t="s">
        <v>15</v>
      </c>
      <c r="C7414" t="s">
        <v>9</v>
      </c>
      <c r="D7414" t="s">
        <v>37</v>
      </c>
      <c r="E7414" t="s">
        <v>2218</v>
      </c>
      <c r="F7414" t="s">
        <v>2215</v>
      </c>
      <c r="G7414">
        <v>6606</v>
      </c>
      <c r="H7414">
        <v>72521263</v>
      </c>
      <c r="I7414">
        <v>67519029</v>
      </c>
      <c r="J7414">
        <v>5002234</v>
      </c>
      <c r="K7414">
        <v>6.8975999999999997</v>
      </c>
      <c r="L7414">
        <v>757.23</v>
      </c>
      <c r="M7414">
        <v>166741.13</v>
      </c>
    </row>
    <row r="7415" spans="1:13" x14ac:dyDescent="0.25">
      <c r="A7415">
        <v>2025</v>
      </c>
      <c r="B7415" t="s">
        <v>15</v>
      </c>
      <c r="C7415" t="s">
        <v>9</v>
      </c>
      <c r="D7415" t="s">
        <v>37</v>
      </c>
      <c r="E7415" t="s">
        <v>2218</v>
      </c>
      <c r="F7415" t="s">
        <v>2216</v>
      </c>
      <c r="G7415">
        <v>670</v>
      </c>
      <c r="H7415">
        <v>7395200</v>
      </c>
      <c r="I7415">
        <v>6894958</v>
      </c>
      <c r="J7415">
        <v>500242</v>
      </c>
      <c r="K7415">
        <v>6.7644000000000002</v>
      </c>
      <c r="L7415">
        <v>746.63</v>
      </c>
      <c r="M7415">
        <v>16674.73</v>
      </c>
    </row>
    <row r="7416" spans="1:13" x14ac:dyDescent="0.25">
      <c r="A7416">
        <v>2025</v>
      </c>
      <c r="B7416" t="s">
        <v>15</v>
      </c>
      <c r="C7416" t="s">
        <v>9</v>
      </c>
      <c r="D7416" t="s">
        <v>37</v>
      </c>
      <c r="E7416" t="s">
        <v>2218</v>
      </c>
      <c r="F7416" t="s">
        <v>2217</v>
      </c>
      <c r="G7416">
        <v>6079</v>
      </c>
      <c r="H7416">
        <v>77755085</v>
      </c>
      <c r="I7416">
        <v>76028206</v>
      </c>
      <c r="J7416">
        <v>1726879</v>
      </c>
      <c r="K7416">
        <v>2.2208999999999999</v>
      </c>
      <c r="L7416">
        <v>284.07</v>
      </c>
      <c r="M7416">
        <v>57562.63</v>
      </c>
    </row>
    <row r="7417" spans="1:13" x14ac:dyDescent="0.25">
      <c r="A7417">
        <v>2025</v>
      </c>
      <c r="B7417" t="s">
        <v>15</v>
      </c>
      <c r="C7417" t="s">
        <v>9</v>
      </c>
      <c r="D7417" t="s">
        <v>2219</v>
      </c>
      <c r="E7417" t="s">
        <v>2219</v>
      </c>
      <c r="F7417" t="s">
        <v>2208</v>
      </c>
      <c r="G7417">
        <v>14595</v>
      </c>
      <c r="H7417">
        <v>502466038</v>
      </c>
      <c r="I7417">
        <v>500070209</v>
      </c>
      <c r="J7417">
        <v>2395829</v>
      </c>
      <c r="K7417">
        <v>0.4768</v>
      </c>
      <c r="L7417">
        <v>164.15</v>
      </c>
      <c r="M7417">
        <v>79860.97</v>
      </c>
    </row>
    <row r="7418" spans="1:13" x14ac:dyDescent="0.25">
      <c r="A7418">
        <v>2025</v>
      </c>
      <c r="B7418" t="s">
        <v>15</v>
      </c>
      <c r="C7418" t="s">
        <v>9</v>
      </c>
      <c r="D7418" t="s">
        <v>2220</v>
      </c>
      <c r="E7418" t="s">
        <v>2221</v>
      </c>
      <c r="F7418" t="s">
        <v>2208</v>
      </c>
      <c r="G7418">
        <v>281</v>
      </c>
      <c r="H7418">
        <v>285853274</v>
      </c>
      <c r="I7418">
        <v>285283674</v>
      </c>
      <c r="J7418">
        <v>569600</v>
      </c>
      <c r="K7418">
        <v>0.1993</v>
      </c>
      <c r="L7418">
        <v>2027.05</v>
      </c>
      <c r="M7418">
        <v>18986.669999999998</v>
      </c>
    </row>
    <row r="7419" spans="1:13" x14ac:dyDescent="0.25">
      <c r="A7419">
        <v>2025</v>
      </c>
      <c r="B7419" t="s">
        <v>15</v>
      </c>
      <c r="C7419" t="s">
        <v>9</v>
      </c>
      <c r="D7419" t="s">
        <v>2220</v>
      </c>
      <c r="E7419" t="s">
        <v>2222</v>
      </c>
      <c r="F7419" t="s">
        <v>2213</v>
      </c>
      <c r="G7419">
        <v>7</v>
      </c>
      <c r="H7419">
        <v>3186500</v>
      </c>
      <c r="I7419">
        <v>3179700</v>
      </c>
      <c r="J7419">
        <v>6800</v>
      </c>
      <c r="K7419">
        <v>0.21340000000000001</v>
      </c>
      <c r="L7419">
        <v>971.43</v>
      </c>
      <c r="M7419">
        <v>226.67</v>
      </c>
    </row>
    <row r="7420" spans="1:13" x14ac:dyDescent="0.25">
      <c r="A7420">
        <v>2025</v>
      </c>
      <c r="B7420" t="s">
        <v>15</v>
      </c>
      <c r="C7420" t="s">
        <v>9</v>
      </c>
      <c r="D7420" t="s">
        <v>2220</v>
      </c>
      <c r="E7420" t="s">
        <v>2223</v>
      </c>
      <c r="F7420" t="s">
        <v>2213</v>
      </c>
      <c r="G7420">
        <v>165</v>
      </c>
      <c r="H7420">
        <v>112702925</v>
      </c>
      <c r="I7420">
        <v>112550675</v>
      </c>
      <c r="J7420">
        <v>152250</v>
      </c>
      <c r="K7420">
        <v>0.1351</v>
      </c>
      <c r="L7420">
        <v>922.73</v>
      </c>
      <c r="M7420">
        <v>5075</v>
      </c>
    </row>
    <row r="7421" spans="1:13" x14ac:dyDescent="0.25">
      <c r="A7421">
        <v>2025</v>
      </c>
      <c r="B7421" t="s">
        <v>15</v>
      </c>
      <c r="C7421" t="s">
        <v>9</v>
      </c>
      <c r="D7421" t="s">
        <v>2220</v>
      </c>
      <c r="E7421" t="s">
        <v>2224</v>
      </c>
      <c r="F7421" t="s">
        <v>2208</v>
      </c>
      <c r="G7421">
        <v>29</v>
      </c>
      <c r="H7421">
        <v>10723650</v>
      </c>
      <c r="I7421">
        <v>10696900</v>
      </c>
      <c r="J7421">
        <v>26750</v>
      </c>
      <c r="K7421">
        <v>0.24940000000000001</v>
      </c>
      <c r="L7421">
        <v>922.41</v>
      </c>
      <c r="M7421">
        <v>891.67</v>
      </c>
    </row>
    <row r="7422" spans="1:13" x14ac:dyDescent="0.25">
      <c r="A7422">
        <v>2025</v>
      </c>
      <c r="B7422" t="s">
        <v>15</v>
      </c>
      <c r="C7422" t="s">
        <v>9</v>
      </c>
      <c r="D7422" t="s">
        <v>2220</v>
      </c>
      <c r="E7422" t="s">
        <v>2226</v>
      </c>
      <c r="F7422" t="s">
        <v>2213</v>
      </c>
      <c r="G7422">
        <v>114</v>
      </c>
      <c r="H7422">
        <v>11910362</v>
      </c>
      <c r="I7422">
        <v>11907962</v>
      </c>
      <c r="J7422">
        <v>2400</v>
      </c>
      <c r="K7422">
        <v>2.0199999999999999E-2</v>
      </c>
      <c r="L7422">
        <v>21.05</v>
      </c>
      <c r="M7422">
        <v>80</v>
      </c>
    </row>
    <row r="7423" spans="1:13" x14ac:dyDescent="0.25">
      <c r="A7423">
        <v>2025</v>
      </c>
      <c r="B7423" t="s">
        <v>15</v>
      </c>
      <c r="C7423" t="s">
        <v>9</v>
      </c>
      <c r="D7423" t="s">
        <v>2220</v>
      </c>
      <c r="E7423" t="s">
        <v>2211</v>
      </c>
      <c r="F7423" t="s">
        <v>2213</v>
      </c>
      <c r="G7423">
        <v>22</v>
      </c>
      <c r="H7423">
        <v>4994200</v>
      </c>
      <c r="I7423">
        <v>4962100</v>
      </c>
      <c r="J7423">
        <v>32100</v>
      </c>
      <c r="K7423">
        <v>0.64270000000000005</v>
      </c>
      <c r="L7423">
        <v>1459.09</v>
      </c>
      <c r="M7423">
        <v>1070</v>
      </c>
    </row>
    <row r="7424" spans="1:13" x14ac:dyDescent="0.25">
      <c r="A7424">
        <v>2025</v>
      </c>
      <c r="B7424" t="s">
        <v>15</v>
      </c>
      <c r="C7424" t="s">
        <v>9</v>
      </c>
      <c r="D7424" t="s">
        <v>2220</v>
      </c>
      <c r="E7424" t="s">
        <v>2227</v>
      </c>
      <c r="F7424" t="s">
        <v>2213</v>
      </c>
      <c r="G7424">
        <v>34</v>
      </c>
      <c r="H7424">
        <v>6312500</v>
      </c>
      <c r="I7424">
        <v>6261400</v>
      </c>
      <c r="J7424">
        <v>51100</v>
      </c>
      <c r="K7424">
        <v>0.8095</v>
      </c>
      <c r="L7424">
        <v>1502.94</v>
      </c>
      <c r="M7424">
        <v>1703.33</v>
      </c>
    </row>
    <row r="7425" spans="1:13" x14ac:dyDescent="0.25">
      <c r="A7425">
        <v>2025</v>
      </c>
      <c r="B7425" t="s">
        <v>15</v>
      </c>
      <c r="C7425" t="s">
        <v>9</v>
      </c>
      <c r="D7425" t="s">
        <v>2220</v>
      </c>
      <c r="E7425" t="s">
        <v>44</v>
      </c>
      <c r="F7425" t="s">
        <v>2213</v>
      </c>
      <c r="G7425">
        <v>25</v>
      </c>
      <c r="H7425">
        <v>1414417</v>
      </c>
      <c r="I7425">
        <v>1414417</v>
      </c>
      <c r="J7425">
        <v>0</v>
      </c>
      <c r="K7425">
        <v>0</v>
      </c>
      <c r="L7425">
        <v>0</v>
      </c>
      <c r="M7425">
        <v>0</v>
      </c>
    </row>
    <row r="7426" spans="1:13" x14ac:dyDescent="0.25">
      <c r="A7426">
        <v>2025</v>
      </c>
      <c r="B7426" t="s">
        <v>15</v>
      </c>
      <c r="C7426" t="s">
        <v>9</v>
      </c>
      <c r="D7426" t="s">
        <v>2225</v>
      </c>
      <c r="E7426" t="s">
        <v>55</v>
      </c>
      <c r="F7426" t="s">
        <v>2208</v>
      </c>
      <c r="G7426">
        <v>1149</v>
      </c>
      <c r="H7426">
        <v>17026660</v>
      </c>
      <c r="I7426">
        <v>14979188</v>
      </c>
      <c r="J7426">
        <v>2047472</v>
      </c>
      <c r="K7426">
        <v>12.0251</v>
      </c>
      <c r="L7426">
        <v>1781.96</v>
      </c>
      <c r="M7426">
        <v>68249.070000000007</v>
      </c>
    </row>
    <row r="7427" spans="1:13" x14ac:dyDescent="0.25">
      <c r="A7427">
        <v>2025</v>
      </c>
      <c r="B7427" t="s">
        <v>15</v>
      </c>
      <c r="C7427" t="s">
        <v>9</v>
      </c>
      <c r="D7427" t="s">
        <v>2225</v>
      </c>
      <c r="E7427" t="s">
        <v>56</v>
      </c>
      <c r="F7427" t="s">
        <v>2208</v>
      </c>
      <c r="G7427">
        <v>11</v>
      </c>
      <c r="H7427">
        <v>269590</v>
      </c>
      <c r="I7427">
        <v>255504</v>
      </c>
      <c r="J7427">
        <v>14086</v>
      </c>
      <c r="K7427">
        <v>5.2249999999999996</v>
      </c>
      <c r="L7427">
        <v>1280.55</v>
      </c>
      <c r="M7427">
        <v>469.53</v>
      </c>
    </row>
    <row r="7428" spans="1:13" x14ac:dyDescent="0.25">
      <c r="A7428">
        <v>2025</v>
      </c>
      <c r="B7428" t="s">
        <v>15</v>
      </c>
      <c r="C7428" t="s">
        <v>10</v>
      </c>
      <c r="D7428" t="s">
        <v>34</v>
      </c>
      <c r="E7428" t="s">
        <v>35</v>
      </c>
      <c r="F7428" t="s">
        <v>2213</v>
      </c>
      <c r="G7428">
        <v>2031</v>
      </c>
      <c r="H7428">
        <v>375748532</v>
      </c>
      <c r="I7428">
        <v>374448303</v>
      </c>
      <c r="J7428">
        <v>1300229</v>
      </c>
      <c r="K7428">
        <v>0.34599999999999997</v>
      </c>
      <c r="L7428">
        <v>640.19000000000005</v>
      </c>
      <c r="M7428">
        <v>43340.97</v>
      </c>
    </row>
    <row r="7429" spans="1:13" x14ac:dyDescent="0.25">
      <c r="A7429">
        <v>2025</v>
      </c>
      <c r="B7429" t="s">
        <v>15</v>
      </c>
      <c r="C7429" t="s">
        <v>10</v>
      </c>
      <c r="D7429" t="s">
        <v>34</v>
      </c>
      <c r="E7429" t="s">
        <v>35</v>
      </c>
      <c r="F7429" t="s">
        <v>2208</v>
      </c>
      <c r="G7429">
        <v>4273</v>
      </c>
      <c r="H7429">
        <v>357429970</v>
      </c>
      <c r="I7429">
        <v>353976890</v>
      </c>
      <c r="J7429">
        <v>3453080</v>
      </c>
      <c r="K7429">
        <v>0.96609999999999996</v>
      </c>
      <c r="L7429">
        <v>808.12</v>
      </c>
      <c r="M7429">
        <v>115102.67</v>
      </c>
    </row>
    <row r="7430" spans="1:13" x14ac:dyDescent="0.25">
      <c r="A7430">
        <v>2025</v>
      </c>
      <c r="B7430" t="s">
        <v>15</v>
      </c>
      <c r="C7430" t="s">
        <v>10</v>
      </c>
      <c r="D7430" t="s">
        <v>34</v>
      </c>
      <c r="E7430" t="s">
        <v>2209</v>
      </c>
      <c r="F7430" t="s">
        <v>2213</v>
      </c>
      <c r="G7430">
        <v>98</v>
      </c>
      <c r="H7430">
        <v>6605328</v>
      </c>
      <c r="I7430">
        <v>6580483</v>
      </c>
      <c r="J7430">
        <v>24845</v>
      </c>
      <c r="K7430">
        <v>0.37609999999999999</v>
      </c>
      <c r="L7430">
        <v>253.52</v>
      </c>
      <c r="M7430">
        <v>828.17</v>
      </c>
    </row>
    <row r="7431" spans="1:13" x14ac:dyDescent="0.25">
      <c r="A7431">
        <v>2025</v>
      </c>
      <c r="B7431" t="s">
        <v>15</v>
      </c>
      <c r="C7431" t="s">
        <v>10</v>
      </c>
      <c r="D7431" t="s">
        <v>34</v>
      </c>
      <c r="E7431" t="s">
        <v>2209</v>
      </c>
      <c r="F7431" t="s">
        <v>2208</v>
      </c>
      <c r="G7431">
        <v>536</v>
      </c>
      <c r="H7431">
        <v>45384790</v>
      </c>
      <c r="I7431">
        <v>44969525</v>
      </c>
      <c r="J7431">
        <v>415265</v>
      </c>
      <c r="K7431">
        <v>0.91500000000000004</v>
      </c>
      <c r="L7431">
        <v>774.75</v>
      </c>
      <c r="M7431">
        <v>13842.17</v>
      </c>
    </row>
    <row r="7432" spans="1:13" x14ac:dyDescent="0.25">
      <c r="A7432">
        <v>2025</v>
      </c>
      <c r="B7432" t="s">
        <v>15</v>
      </c>
      <c r="C7432" t="s">
        <v>10</v>
      </c>
      <c r="D7432" t="s">
        <v>34</v>
      </c>
      <c r="E7432" t="s">
        <v>2210</v>
      </c>
      <c r="F7432" t="s">
        <v>2208</v>
      </c>
      <c r="G7432">
        <v>54</v>
      </c>
      <c r="H7432">
        <v>5558950</v>
      </c>
      <c r="I7432">
        <v>5496900</v>
      </c>
      <c r="J7432">
        <v>62050</v>
      </c>
      <c r="K7432">
        <v>1.1162000000000001</v>
      </c>
      <c r="L7432">
        <v>1149.07</v>
      </c>
      <c r="M7432">
        <v>2068.33</v>
      </c>
    </row>
    <row r="7433" spans="1:13" x14ac:dyDescent="0.25">
      <c r="A7433">
        <v>2025</v>
      </c>
      <c r="B7433" t="s">
        <v>15</v>
      </c>
      <c r="C7433" t="s">
        <v>10</v>
      </c>
      <c r="D7433" t="s">
        <v>34</v>
      </c>
      <c r="E7433" t="s">
        <v>2211</v>
      </c>
      <c r="F7433" t="s">
        <v>2213</v>
      </c>
      <c r="G7433">
        <v>1</v>
      </c>
      <c r="H7433">
        <v>50790</v>
      </c>
      <c r="I7433">
        <v>50575</v>
      </c>
      <c r="J7433">
        <v>215</v>
      </c>
      <c r="K7433">
        <v>0.42330000000000001</v>
      </c>
      <c r="L7433">
        <v>215</v>
      </c>
      <c r="M7433">
        <v>7.17</v>
      </c>
    </row>
    <row r="7434" spans="1:13" x14ac:dyDescent="0.25">
      <c r="A7434">
        <v>2025</v>
      </c>
      <c r="B7434" t="s">
        <v>15</v>
      </c>
      <c r="C7434" t="s">
        <v>10</v>
      </c>
      <c r="D7434" t="s">
        <v>34</v>
      </c>
      <c r="E7434" t="s">
        <v>2211</v>
      </c>
      <c r="F7434" t="s">
        <v>2208</v>
      </c>
      <c r="G7434">
        <v>52</v>
      </c>
      <c r="H7434">
        <v>2238330</v>
      </c>
      <c r="I7434">
        <v>2204960</v>
      </c>
      <c r="J7434">
        <v>33370</v>
      </c>
      <c r="K7434">
        <v>1.4907999999999999</v>
      </c>
      <c r="L7434">
        <v>641.73</v>
      </c>
      <c r="M7434">
        <v>1112.33</v>
      </c>
    </row>
    <row r="7435" spans="1:13" x14ac:dyDescent="0.25">
      <c r="A7435">
        <v>2025</v>
      </c>
      <c r="B7435" t="s">
        <v>15</v>
      </c>
      <c r="C7435" t="s">
        <v>10</v>
      </c>
      <c r="D7435" t="s">
        <v>34</v>
      </c>
      <c r="E7435" t="s">
        <v>50</v>
      </c>
      <c r="F7435" t="s">
        <v>2213</v>
      </c>
      <c r="G7435">
        <v>14</v>
      </c>
      <c r="H7435">
        <v>1441760</v>
      </c>
      <c r="I7435">
        <v>1432470</v>
      </c>
      <c r="J7435">
        <v>9290</v>
      </c>
      <c r="K7435">
        <v>0.64439999999999997</v>
      </c>
      <c r="L7435">
        <v>663.57</v>
      </c>
      <c r="M7435">
        <v>309.67</v>
      </c>
    </row>
    <row r="7436" spans="1:13" x14ac:dyDescent="0.25">
      <c r="A7436">
        <v>2025</v>
      </c>
      <c r="B7436" t="s">
        <v>15</v>
      </c>
      <c r="C7436" t="s">
        <v>10</v>
      </c>
      <c r="D7436" t="s">
        <v>34</v>
      </c>
      <c r="E7436" t="s">
        <v>50</v>
      </c>
      <c r="F7436" t="s">
        <v>2208</v>
      </c>
      <c r="G7436">
        <v>123</v>
      </c>
      <c r="H7436">
        <v>10176620</v>
      </c>
      <c r="I7436">
        <v>10019950</v>
      </c>
      <c r="J7436">
        <v>156670</v>
      </c>
      <c r="K7436">
        <v>1.5395000000000001</v>
      </c>
      <c r="L7436">
        <v>1273.74</v>
      </c>
      <c r="M7436">
        <v>5222.33</v>
      </c>
    </row>
    <row r="7437" spans="1:13" x14ac:dyDescent="0.25">
      <c r="A7437">
        <v>2025</v>
      </c>
      <c r="B7437" t="s">
        <v>15</v>
      </c>
      <c r="C7437" t="s">
        <v>10</v>
      </c>
      <c r="D7437" t="s">
        <v>34</v>
      </c>
      <c r="E7437" t="s">
        <v>52</v>
      </c>
      <c r="F7437" t="s">
        <v>2213</v>
      </c>
      <c r="G7437">
        <v>16</v>
      </c>
      <c r="H7437">
        <v>2068940</v>
      </c>
      <c r="I7437">
        <v>2058600</v>
      </c>
      <c r="J7437">
        <v>10340</v>
      </c>
      <c r="K7437">
        <v>0.49980000000000002</v>
      </c>
      <c r="L7437">
        <v>646.25</v>
      </c>
      <c r="M7437">
        <v>344.67</v>
      </c>
    </row>
    <row r="7438" spans="1:13" x14ac:dyDescent="0.25">
      <c r="A7438">
        <v>2025</v>
      </c>
      <c r="B7438" t="s">
        <v>15</v>
      </c>
      <c r="C7438" t="s">
        <v>10</v>
      </c>
      <c r="D7438" t="s">
        <v>34</v>
      </c>
      <c r="E7438" t="s">
        <v>52</v>
      </c>
      <c r="F7438" t="s">
        <v>2208</v>
      </c>
      <c r="G7438">
        <v>204</v>
      </c>
      <c r="H7438">
        <v>40012560</v>
      </c>
      <c r="I7438">
        <v>39675310</v>
      </c>
      <c r="J7438">
        <v>337250</v>
      </c>
      <c r="K7438">
        <v>0.84289999999999998</v>
      </c>
      <c r="L7438">
        <v>1653.19</v>
      </c>
      <c r="M7438">
        <v>11241.67</v>
      </c>
    </row>
    <row r="7439" spans="1:13" x14ac:dyDescent="0.25">
      <c r="A7439">
        <v>2025</v>
      </c>
      <c r="B7439" t="s">
        <v>15</v>
      </c>
      <c r="C7439" t="s">
        <v>10</v>
      </c>
      <c r="D7439" t="s">
        <v>62</v>
      </c>
      <c r="E7439" t="s">
        <v>2212</v>
      </c>
      <c r="F7439" t="s">
        <v>2213</v>
      </c>
      <c r="G7439">
        <v>58</v>
      </c>
      <c r="H7439">
        <v>6850300</v>
      </c>
      <c r="I7439">
        <v>6780100</v>
      </c>
      <c r="J7439">
        <v>70200</v>
      </c>
      <c r="K7439">
        <v>1.0247999999999999</v>
      </c>
      <c r="L7439">
        <v>1210.3399999999999</v>
      </c>
      <c r="M7439">
        <v>2340</v>
      </c>
    </row>
    <row r="7440" spans="1:13" x14ac:dyDescent="0.25">
      <c r="A7440">
        <v>2025</v>
      </c>
      <c r="B7440" t="s">
        <v>15</v>
      </c>
      <c r="C7440" t="s">
        <v>10</v>
      </c>
      <c r="D7440" t="s">
        <v>62</v>
      </c>
      <c r="E7440" t="s">
        <v>2211</v>
      </c>
      <c r="F7440" t="s">
        <v>2213</v>
      </c>
      <c r="G7440">
        <v>21</v>
      </c>
      <c r="H7440">
        <v>7892217</v>
      </c>
      <c r="I7440">
        <v>7868317</v>
      </c>
      <c r="J7440">
        <v>23900</v>
      </c>
      <c r="K7440">
        <v>0.30280000000000001</v>
      </c>
      <c r="L7440">
        <v>1138.0999999999999</v>
      </c>
      <c r="M7440">
        <v>796.67</v>
      </c>
    </row>
    <row r="7441" spans="1:13" x14ac:dyDescent="0.25">
      <c r="A7441">
        <v>2025</v>
      </c>
      <c r="B7441" t="s">
        <v>15</v>
      </c>
      <c r="C7441" t="s">
        <v>10</v>
      </c>
      <c r="D7441" t="s">
        <v>62</v>
      </c>
      <c r="E7441" t="s">
        <v>2214</v>
      </c>
      <c r="F7441" t="s">
        <v>2213</v>
      </c>
      <c r="G7441">
        <v>11</v>
      </c>
      <c r="H7441">
        <v>1141525</v>
      </c>
      <c r="I7441">
        <v>1126025</v>
      </c>
      <c r="J7441">
        <v>15500</v>
      </c>
      <c r="K7441">
        <v>1.3577999999999999</v>
      </c>
      <c r="L7441">
        <v>1409.09</v>
      </c>
      <c r="M7441">
        <v>516.66999999999996</v>
      </c>
    </row>
    <row r="7442" spans="1:13" x14ac:dyDescent="0.25">
      <c r="A7442">
        <v>2025</v>
      </c>
      <c r="B7442" t="s">
        <v>15</v>
      </c>
      <c r="C7442" t="s">
        <v>10</v>
      </c>
      <c r="D7442" t="s">
        <v>62</v>
      </c>
      <c r="E7442" t="s">
        <v>57</v>
      </c>
      <c r="F7442" t="s">
        <v>2213</v>
      </c>
      <c r="G7442">
        <v>435</v>
      </c>
      <c r="H7442">
        <v>57226962</v>
      </c>
      <c r="I7442">
        <v>56603062</v>
      </c>
      <c r="J7442">
        <v>623900</v>
      </c>
      <c r="K7442">
        <v>1.0902000000000001</v>
      </c>
      <c r="L7442">
        <v>1434.25</v>
      </c>
      <c r="M7442">
        <v>20796.669999999998</v>
      </c>
    </row>
    <row r="7443" spans="1:13" x14ac:dyDescent="0.25">
      <c r="A7443">
        <v>2025</v>
      </c>
      <c r="B7443" t="s">
        <v>15</v>
      </c>
      <c r="C7443" t="s">
        <v>10</v>
      </c>
      <c r="D7443" t="s">
        <v>37</v>
      </c>
      <c r="E7443" t="s">
        <v>41</v>
      </c>
      <c r="F7443" t="s">
        <v>2215</v>
      </c>
      <c r="G7443">
        <v>1771</v>
      </c>
      <c r="H7443">
        <v>31444011</v>
      </c>
      <c r="I7443">
        <v>31033660</v>
      </c>
      <c r="J7443">
        <v>410351</v>
      </c>
      <c r="K7443">
        <v>1.3049999999999999</v>
      </c>
      <c r="L7443">
        <v>231.71</v>
      </c>
      <c r="M7443">
        <v>13678.37</v>
      </c>
    </row>
    <row r="7444" spans="1:13" x14ac:dyDescent="0.25">
      <c r="A7444">
        <v>2025</v>
      </c>
      <c r="B7444" t="s">
        <v>15</v>
      </c>
      <c r="C7444" t="s">
        <v>10</v>
      </c>
      <c r="D7444" t="s">
        <v>37</v>
      </c>
      <c r="E7444" t="s">
        <v>41</v>
      </c>
      <c r="F7444" t="s">
        <v>2216</v>
      </c>
      <c r="G7444">
        <v>361</v>
      </c>
      <c r="H7444">
        <v>5359640</v>
      </c>
      <c r="I7444">
        <v>5385430</v>
      </c>
      <c r="J7444">
        <v>-25790</v>
      </c>
      <c r="K7444">
        <v>-0.48120000000000002</v>
      </c>
      <c r="L7444">
        <v>-71.44</v>
      </c>
      <c r="M7444">
        <v>-859.67</v>
      </c>
    </row>
    <row r="7445" spans="1:13" x14ac:dyDescent="0.25">
      <c r="A7445">
        <v>2025</v>
      </c>
      <c r="B7445" t="s">
        <v>15</v>
      </c>
      <c r="C7445" t="s">
        <v>10</v>
      </c>
      <c r="D7445" t="s">
        <v>37</v>
      </c>
      <c r="E7445" t="s">
        <v>41</v>
      </c>
      <c r="F7445" t="s">
        <v>2217</v>
      </c>
      <c r="G7445">
        <v>1336</v>
      </c>
      <c r="H7445">
        <v>33432465</v>
      </c>
      <c r="I7445">
        <v>33453140</v>
      </c>
      <c r="J7445">
        <v>-20675</v>
      </c>
      <c r="K7445">
        <v>-6.1800000000000001E-2</v>
      </c>
      <c r="L7445">
        <v>-15.48</v>
      </c>
      <c r="M7445">
        <v>-689.17</v>
      </c>
    </row>
    <row r="7446" spans="1:13" x14ac:dyDescent="0.25">
      <c r="A7446">
        <v>2025</v>
      </c>
      <c r="B7446" t="s">
        <v>15</v>
      </c>
      <c r="C7446" t="s">
        <v>10</v>
      </c>
      <c r="D7446" t="s">
        <v>37</v>
      </c>
      <c r="E7446" t="s">
        <v>42</v>
      </c>
      <c r="F7446" t="s">
        <v>2215</v>
      </c>
      <c r="G7446">
        <v>591</v>
      </c>
      <c r="H7446">
        <v>13708792</v>
      </c>
      <c r="I7446">
        <v>13201199</v>
      </c>
      <c r="J7446">
        <v>507593</v>
      </c>
      <c r="K7446">
        <v>3.7027000000000001</v>
      </c>
      <c r="L7446">
        <v>858.87</v>
      </c>
      <c r="M7446">
        <v>16919.77</v>
      </c>
    </row>
    <row r="7447" spans="1:13" x14ac:dyDescent="0.25">
      <c r="A7447">
        <v>2025</v>
      </c>
      <c r="B7447" t="s">
        <v>15</v>
      </c>
      <c r="C7447" t="s">
        <v>10</v>
      </c>
      <c r="D7447" t="s">
        <v>37</v>
      </c>
      <c r="E7447" t="s">
        <v>42</v>
      </c>
      <c r="F7447" t="s">
        <v>2216</v>
      </c>
      <c r="G7447">
        <v>25</v>
      </c>
      <c r="H7447">
        <v>405300</v>
      </c>
      <c r="I7447">
        <v>395998</v>
      </c>
      <c r="J7447">
        <v>9302</v>
      </c>
      <c r="K7447">
        <v>2.2951000000000001</v>
      </c>
      <c r="L7447">
        <v>372.08</v>
      </c>
      <c r="M7447">
        <v>310.07</v>
      </c>
    </row>
    <row r="7448" spans="1:13" x14ac:dyDescent="0.25">
      <c r="A7448">
        <v>2025</v>
      </c>
      <c r="B7448" t="s">
        <v>15</v>
      </c>
      <c r="C7448" t="s">
        <v>10</v>
      </c>
      <c r="D7448" t="s">
        <v>37</v>
      </c>
      <c r="E7448" t="s">
        <v>42</v>
      </c>
      <c r="F7448" t="s">
        <v>2217</v>
      </c>
      <c r="G7448">
        <v>258</v>
      </c>
      <c r="H7448">
        <v>5454970</v>
      </c>
      <c r="I7448">
        <v>5299675</v>
      </c>
      <c r="J7448">
        <v>155295</v>
      </c>
      <c r="K7448">
        <v>2.8469000000000002</v>
      </c>
      <c r="L7448">
        <v>601.91999999999996</v>
      </c>
      <c r="M7448">
        <v>5176.5</v>
      </c>
    </row>
    <row r="7449" spans="1:13" x14ac:dyDescent="0.25">
      <c r="A7449">
        <v>2025</v>
      </c>
      <c r="B7449" t="s">
        <v>15</v>
      </c>
      <c r="C7449" t="s">
        <v>10</v>
      </c>
      <c r="D7449" t="s">
        <v>37</v>
      </c>
      <c r="E7449" t="s">
        <v>43</v>
      </c>
      <c r="F7449" t="s">
        <v>2215</v>
      </c>
      <c r="G7449">
        <v>463</v>
      </c>
      <c r="H7449">
        <v>8160797</v>
      </c>
      <c r="I7449">
        <v>7534673</v>
      </c>
      <c r="J7449">
        <v>626124</v>
      </c>
      <c r="K7449">
        <v>7.6722999999999999</v>
      </c>
      <c r="L7449">
        <v>1352.32</v>
      </c>
      <c r="M7449">
        <v>20870.8</v>
      </c>
    </row>
    <row r="7450" spans="1:13" x14ac:dyDescent="0.25">
      <c r="A7450">
        <v>2025</v>
      </c>
      <c r="B7450" t="s">
        <v>15</v>
      </c>
      <c r="C7450" t="s">
        <v>10</v>
      </c>
      <c r="D7450" t="s">
        <v>37</v>
      </c>
      <c r="E7450" t="s">
        <v>43</v>
      </c>
      <c r="F7450" t="s">
        <v>2216</v>
      </c>
      <c r="G7450">
        <v>144</v>
      </c>
      <c r="H7450">
        <v>2023310</v>
      </c>
      <c r="I7450">
        <v>1922800</v>
      </c>
      <c r="J7450">
        <v>100510</v>
      </c>
      <c r="K7450">
        <v>4.9676</v>
      </c>
      <c r="L7450">
        <v>697.99</v>
      </c>
      <c r="M7450">
        <v>3350.33</v>
      </c>
    </row>
    <row r="7451" spans="1:13" x14ac:dyDescent="0.25">
      <c r="A7451">
        <v>2025</v>
      </c>
      <c r="B7451" t="s">
        <v>15</v>
      </c>
      <c r="C7451" t="s">
        <v>10</v>
      </c>
      <c r="D7451" t="s">
        <v>37</v>
      </c>
      <c r="E7451" t="s">
        <v>43</v>
      </c>
      <c r="F7451" t="s">
        <v>2217</v>
      </c>
      <c r="G7451">
        <v>1458</v>
      </c>
      <c r="H7451">
        <v>43109396</v>
      </c>
      <c r="I7451">
        <v>42195447</v>
      </c>
      <c r="J7451">
        <v>913949</v>
      </c>
      <c r="K7451">
        <v>2.1200999999999999</v>
      </c>
      <c r="L7451">
        <v>626.85</v>
      </c>
      <c r="M7451">
        <v>30464.97</v>
      </c>
    </row>
    <row r="7452" spans="1:13" x14ac:dyDescent="0.25">
      <c r="A7452">
        <v>2025</v>
      </c>
      <c r="B7452" t="s">
        <v>15</v>
      </c>
      <c r="C7452" t="s">
        <v>10</v>
      </c>
      <c r="D7452" t="s">
        <v>37</v>
      </c>
      <c r="E7452" t="s">
        <v>44</v>
      </c>
      <c r="F7452" t="s">
        <v>2215</v>
      </c>
      <c r="G7452">
        <v>1479</v>
      </c>
      <c r="H7452">
        <v>17532760</v>
      </c>
      <c r="I7452">
        <v>16887237</v>
      </c>
      <c r="J7452">
        <v>645523</v>
      </c>
      <c r="K7452">
        <v>3.6818</v>
      </c>
      <c r="L7452">
        <v>436.46</v>
      </c>
      <c r="M7452">
        <v>21517.43</v>
      </c>
    </row>
    <row r="7453" spans="1:13" x14ac:dyDescent="0.25">
      <c r="A7453">
        <v>2025</v>
      </c>
      <c r="B7453" t="s">
        <v>15</v>
      </c>
      <c r="C7453" t="s">
        <v>10</v>
      </c>
      <c r="D7453" t="s">
        <v>37</v>
      </c>
      <c r="E7453" t="s">
        <v>44</v>
      </c>
      <c r="F7453" t="s">
        <v>2216</v>
      </c>
      <c r="G7453">
        <v>276</v>
      </c>
      <c r="H7453">
        <v>3435790</v>
      </c>
      <c r="I7453">
        <v>3353100</v>
      </c>
      <c r="J7453">
        <v>82690</v>
      </c>
      <c r="K7453">
        <v>2.4066999999999998</v>
      </c>
      <c r="L7453">
        <v>299.60000000000002</v>
      </c>
      <c r="M7453">
        <v>2756.33</v>
      </c>
    </row>
    <row r="7454" spans="1:13" x14ac:dyDescent="0.25">
      <c r="A7454">
        <v>2025</v>
      </c>
      <c r="B7454" t="s">
        <v>15</v>
      </c>
      <c r="C7454" t="s">
        <v>10</v>
      </c>
      <c r="D7454" t="s">
        <v>37</v>
      </c>
      <c r="E7454" t="s">
        <v>44</v>
      </c>
      <c r="F7454" t="s">
        <v>2217</v>
      </c>
      <c r="G7454">
        <v>719</v>
      </c>
      <c r="H7454">
        <v>16521710</v>
      </c>
      <c r="I7454">
        <v>16625500</v>
      </c>
      <c r="J7454">
        <v>-103790</v>
      </c>
      <c r="K7454">
        <v>-0.62819999999999998</v>
      </c>
      <c r="L7454">
        <v>-144.35</v>
      </c>
      <c r="M7454">
        <v>-3459.67</v>
      </c>
    </row>
    <row r="7455" spans="1:13" x14ac:dyDescent="0.25">
      <c r="A7455">
        <v>2025</v>
      </c>
      <c r="B7455" t="s">
        <v>15</v>
      </c>
      <c r="C7455" t="s">
        <v>10</v>
      </c>
      <c r="D7455" t="s">
        <v>37</v>
      </c>
      <c r="E7455" t="s">
        <v>2218</v>
      </c>
      <c r="F7455" t="s">
        <v>2215</v>
      </c>
      <c r="G7455">
        <v>951</v>
      </c>
      <c r="H7455">
        <v>16140159</v>
      </c>
      <c r="I7455">
        <v>15445900</v>
      </c>
      <c r="J7455">
        <v>694259</v>
      </c>
      <c r="K7455">
        <v>4.3014000000000001</v>
      </c>
      <c r="L7455">
        <v>730.03</v>
      </c>
      <c r="M7455">
        <v>23141.97</v>
      </c>
    </row>
    <row r="7456" spans="1:13" x14ac:dyDescent="0.25">
      <c r="A7456">
        <v>2025</v>
      </c>
      <c r="B7456" t="s">
        <v>15</v>
      </c>
      <c r="C7456" t="s">
        <v>10</v>
      </c>
      <c r="D7456" t="s">
        <v>37</v>
      </c>
      <c r="E7456" t="s">
        <v>2218</v>
      </c>
      <c r="F7456" t="s">
        <v>2216</v>
      </c>
      <c r="G7456">
        <v>312</v>
      </c>
      <c r="H7456">
        <v>4669330</v>
      </c>
      <c r="I7456">
        <v>4417082</v>
      </c>
      <c r="J7456">
        <v>252248</v>
      </c>
      <c r="K7456">
        <v>5.4021999999999997</v>
      </c>
      <c r="L7456">
        <v>808.49</v>
      </c>
      <c r="M7456">
        <v>8408.27</v>
      </c>
    </row>
    <row r="7457" spans="1:13" x14ac:dyDescent="0.25">
      <c r="A7457">
        <v>2025</v>
      </c>
      <c r="B7457" t="s">
        <v>15</v>
      </c>
      <c r="C7457" t="s">
        <v>10</v>
      </c>
      <c r="D7457" t="s">
        <v>37</v>
      </c>
      <c r="E7457" t="s">
        <v>2218</v>
      </c>
      <c r="F7457" t="s">
        <v>2217</v>
      </c>
      <c r="G7457">
        <v>1300</v>
      </c>
      <c r="H7457">
        <v>25425200</v>
      </c>
      <c r="I7457">
        <v>24982123</v>
      </c>
      <c r="J7457">
        <v>443077</v>
      </c>
      <c r="K7457">
        <v>1.7426999999999999</v>
      </c>
      <c r="L7457">
        <v>340.83</v>
      </c>
      <c r="M7457">
        <v>14769.23</v>
      </c>
    </row>
    <row r="7458" spans="1:13" x14ac:dyDescent="0.25">
      <c r="A7458">
        <v>2025</v>
      </c>
      <c r="B7458" t="s">
        <v>15</v>
      </c>
      <c r="C7458" t="s">
        <v>10</v>
      </c>
      <c r="D7458" t="s">
        <v>2219</v>
      </c>
      <c r="E7458" t="s">
        <v>2219</v>
      </c>
      <c r="F7458" t="s">
        <v>2208</v>
      </c>
      <c r="G7458">
        <v>7747</v>
      </c>
      <c r="H7458">
        <v>317506925</v>
      </c>
      <c r="I7458">
        <v>315690603</v>
      </c>
      <c r="J7458">
        <v>1816322</v>
      </c>
      <c r="K7458">
        <v>0.57210000000000005</v>
      </c>
      <c r="L7458">
        <v>234.45</v>
      </c>
      <c r="M7458">
        <v>60544.07</v>
      </c>
    </row>
    <row r="7459" spans="1:13" x14ac:dyDescent="0.25">
      <c r="A7459">
        <v>2025</v>
      </c>
      <c r="B7459" t="s">
        <v>15</v>
      </c>
      <c r="C7459" t="s">
        <v>10</v>
      </c>
      <c r="D7459" t="s">
        <v>2220</v>
      </c>
      <c r="E7459" t="s">
        <v>2221</v>
      </c>
      <c r="F7459" t="s">
        <v>2208</v>
      </c>
      <c r="G7459">
        <v>180</v>
      </c>
      <c r="H7459">
        <v>93812827</v>
      </c>
      <c r="I7459">
        <v>93432977</v>
      </c>
      <c r="J7459">
        <v>379850</v>
      </c>
      <c r="K7459">
        <v>0.40489999999999998</v>
      </c>
      <c r="L7459">
        <v>2110.2800000000002</v>
      </c>
      <c r="M7459">
        <v>12661.67</v>
      </c>
    </row>
    <row r="7460" spans="1:13" x14ac:dyDescent="0.25">
      <c r="A7460">
        <v>2025</v>
      </c>
      <c r="B7460" t="s">
        <v>15</v>
      </c>
      <c r="C7460" t="s">
        <v>10</v>
      </c>
      <c r="D7460" t="s">
        <v>2220</v>
      </c>
      <c r="E7460" t="s">
        <v>2222</v>
      </c>
      <c r="F7460" t="s">
        <v>2213</v>
      </c>
      <c r="G7460">
        <v>11</v>
      </c>
      <c r="H7460">
        <v>1596500</v>
      </c>
      <c r="I7460">
        <v>1583100</v>
      </c>
      <c r="J7460">
        <v>13400</v>
      </c>
      <c r="K7460">
        <v>0.83930000000000005</v>
      </c>
      <c r="L7460">
        <v>1218.18</v>
      </c>
      <c r="M7460">
        <v>446.67</v>
      </c>
    </row>
    <row r="7461" spans="1:13" x14ac:dyDescent="0.25">
      <c r="A7461">
        <v>2025</v>
      </c>
      <c r="B7461" t="s">
        <v>15</v>
      </c>
      <c r="C7461" t="s">
        <v>10</v>
      </c>
      <c r="D7461" t="s">
        <v>2220</v>
      </c>
      <c r="E7461" t="s">
        <v>2223</v>
      </c>
      <c r="F7461" t="s">
        <v>2213</v>
      </c>
      <c r="G7461">
        <v>124</v>
      </c>
      <c r="H7461">
        <v>88199750</v>
      </c>
      <c r="I7461">
        <v>88070800</v>
      </c>
      <c r="J7461">
        <v>128950</v>
      </c>
      <c r="K7461">
        <v>0.1462</v>
      </c>
      <c r="L7461">
        <v>1039.92</v>
      </c>
      <c r="M7461">
        <v>4298.33</v>
      </c>
    </row>
    <row r="7462" spans="1:13" x14ac:dyDescent="0.25">
      <c r="A7462">
        <v>2025</v>
      </c>
      <c r="B7462" t="s">
        <v>15</v>
      </c>
      <c r="C7462" t="s">
        <v>10</v>
      </c>
      <c r="D7462" t="s">
        <v>2220</v>
      </c>
      <c r="E7462" t="s">
        <v>2224</v>
      </c>
      <c r="F7462" t="s">
        <v>2208</v>
      </c>
      <c r="G7462">
        <v>16</v>
      </c>
      <c r="H7462">
        <v>2748450</v>
      </c>
      <c r="I7462">
        <v>2732475</v>
      </c>
      <c r="J7462">
        <v>15975</v>
      </c>
      <c r="K7462">
        <v>0.58120000000000005</v>
      </c>
      <c r="L7462">
        <v>998.44</v>
      </c>
      <c r="M7462">
        <v>532.5</v>
      </c>
    </row>
    <row r="7463" spans="1:13" x14ac:dyDescent="0.25">
      <c r="A7463">
        <v>2025</v>
      </c>
      <c r="B7463" t="s">
        <v>15</v>
      </c>
      <c r="C7463" t="s">
        <v>10</v>
      </c>
      <c r="D7463" t="s">
        <v>2220</v>
      </c>
      <c r="E7463" t="s">
        <v>2211</v>
      </c>
      <c r="F7463" t="s">
        <v>2213</v>
      </c>
      <c r="G7463">
        <v>16</v>
      </c>
      <c r="H7463">
        <v>6158500</v>
      </c>
      <c r="I7463">
        <v>6131600</v>
      </c>
      <c r="J7463">
        <v>26900</v>
      </c>
      <c r="K7463">
        <v>0.43680000000000002</v>
      </c>
      <c r="L7463">
        <v>1681.25</v>
      </c>
      <c r="M7463">
        <v>896.67</v>
      </c>
    </row>
    <row r="7464" spans="1:13" x14ac:dyDescent="0.25">
      <c r="A7464">
        <v>2025</v>
      </c>
      <c r="B7464" t="s">
        <v>15</v>
      </c>
      <c r="C7464" t="s">
        <v>10</v>
      </c>
      <c r="D7464" t="s">
        <v>2220</v>
      </c>
      <c r="E7464" t="s">
        <v>2227</v>
      </c>
      <c r="F7464" t="s">
        <v>2213</v>
      </c>
      <c r="G7464">
        <v>21</v>
      </c>
      <c r="H7464">
        <v>25509450</v>
      </c>
      <c r="I7464">
        <v>25477200</v>
      </c>
      <c r="J7464">
        <v>32250</v>
      </c>
      <c r="K7464">
        <v>0.12640000000000001</v>
      </c>
      <c r="L7464">
        <v>1535.71</v>
      </c>
      <c r="M7464">
        <v>1075</v>
      </c>
    </row>
    <row r="7465" spans="1:13" x14ac:dyDescent="0.25">
      <c r="A7465">
        <v>2025</v>
      </c>
      <c r="B7465" t="s">
        <v>15</v>
      </c>
      <c r="C7465" t="s">
        <v>10</v>
      </c>
      <c r="D7465" t="s">
        <v>2225</v>
      </c>
      <c r="E7465" t="s">
        <v>55</v>
      </c>
      <c r="F7465" t="s">
        <v>2208</v>
      </c>
      <c r="G7465">
        <v>528</v>
      </c>
      <c r="H7465">
        <v>8926720</v>
      </c>
      <c r="I7465">
        <v>7815946</v>
      </c>
      <c r="J7465">
        <v>1110774</v>
      </c>
      <c r="K7465">
        <v>12.443199999999999</v>
      </c>
      <c r="L7465">
        <v>2103.7399999999998</v>
      </c>
      <c r="M7465">
        <v>37025.800000000003</v>
      </c>
    </row>
    <row r="7466" spans="1:13" x14ac:dyDescent="0.25">
      <c r="A7466">
        <v>2025</v>
      </c>
      <c r="B7466" t="s">
        <v>15</v>
      </c>
      <c r="C7466" t="s">
        <v>10</v>
      </c>
      <c r="D7466" t="s">
        <v>2225</v>
      </c>
      <c r="E7466" t="s">
        <v>56</v>
      </c>
      <c r="F7466" t="s">
        <v>2208</v>
      </c>
      <c r="G7466">
        <v>2</v>
      </c>
      <c r="H7466">
        <v>98980</v>
      </c>
      <c r="I7466">
        <v>96820</v>
      </c>
      <c r="J7466">
        <v>2160</v>
      </c>
      <c r="K7466">
        <v>2.1823000000000001</v>
      </c>
      <c r="L7466">
        <v>1080</v>
      </c>
      <c r="M7466">
        <v>72</v>
      </c>
    </row>
    <row r="7467" spans="1:13" x14ac:dyDescent="0.25">
      <c r="A7467">
        <v>2025</v>
      </c>
      <c r="B7467" t="s">
        <v>16</v>
      </c>
      <c r="C7467" t="s">
        <v>6</v>
      </c>
      <c r="D7467" t="s">
        <v>34</v>
      </c>
      <c r="E7467" t="s">
        <v>35</v>
      </c>
      <c r="F7467" t="s">
        <v>2213</v>
      </c>
      <c r="G7467">
        <v>3095</v>
      </c>
      <c r="H7467">
        <v>523118640</v>
      </c>
      <c r="I7467">
        <v>521849685</v>
      </c>
      <c r="J7467">
        <v>1268955</v>
      </c>
      <c r="K7467">
        <v>0.24260000000000001</v>
      </c>
      <c r="L7467">
        <v>410</v>
      </c>
      <c r="M7467">
        <v>40934.03</v>
      </c>
    </row>
    <row r="7468" spans="1:13" x14ac:dyDescent="0.25">
      <c r="A7468">
        <v>2025</v>
      </c>
      <c r="B7468" t="s">
        <v>16</v>
      </c>
      <c r="C7468" t="s">
        <v>6</v>
      </c>
      <c r="D7468" t="s">
        <v>34</v>
      </c>
      <c r="E7468" t="s">
        <v>35</v>
      </c>
      <c r="F7468" t="s">
        <v>2208</v>
      </c>
      <c r="G7468">
        <v>14403</v>
      </c>
      <c r="H7468">
        <v>1061076421</v>
      </c>
      <c r="I7468">
        <v>1049911265</v>
      </c>
      <c r="J7468">
        <v>11165156</v>
      </c>
      <c r="K7468">
        <v>1.0522</v>
      </c>
      <c r="L7468">
        <v>775.2</v>
      </c>
      <c r="M7468">
        <v>360166.32</v>
      </c>
    </row>
    <row r="7469" spans="1:13" x14ac:dyDescent="0.25">
      <c r="A7469">
        <v>2025</v>
      </c>
      <c r="B7469" t="s">
        <v>16</v>
      </c>
      <c r="C7469" t="s">
        <v>6</v>
      </c>
      <c r="D7469" t="s">
        <v>34</v>
      </c>
      <c r="E7469" t="s">
        <v>80</v>
      </c>
      <c r="F7469" t="s">
        <v>2208</v>
      </c>
      <c r="G7469">
        <v>37</v>
      </c>
      <c r="H7469">
        <v>7282825</v>
      </c>
      <c r="I7469">
        <v>7256375</v>
      </c>
      <c r="J7469">
        <v>26450</v>
      </c>
      <c r="K7469">
        <v>0.36320000000000002</v>
      </c>
      <c r="L7469">
        <v>714.86</v>
      </c>
      <c r="M7469">
        <v>853.23</v>
      </c>
    </row>
    <row r="7470" spans="1:13" x14ac:dyDescent="0.25">
      <c r="A7470">
        <v>2025</v>
      </c>
      <c r="B7470" t="s">
        <v>16</v>
      </c>
      <c r="C7470" t="s">
        <v>6</v>
      </c>
      <c r="D7470" t="s">
        <v>34</v>
      </c>
      <c r="E7470" t="s">
        <v>2209</v>
      </c>
      <c r="F7470" t="s">
        <v>2213</v>
      </c>
      <c r="G7470">
        <v>377</v>
      </c>
      <c r="H7470">
        <v>30786062</v>
      </c>
      <c r="I7470">
        <v>30723955</v>
      </c>
      <c r="J7470">
        <v>62107</v>
      </c>
      <c r="K7470">
        <v>0.20169999999999999</v>
      </c>
      <c r="L7470">
        <v>164.74</v>
      </c>
      <c r="M7470">
        <v>2003.45</v>
      </c>
    </row>
    <row r="7471" spans="1:13" x14ac:dyDescent="0.25">
      <c r="A7471">
        <v>2025</v>
      </c>
      <c r="B7471" t="s">
        <v>16</v>
      </c>
      <c r="C7471" t="s">
        <v>6</v>
      </c>
      <c r="D7471" t="s">
        <v>34</v>
      </c>
      <c r="E7471" t="s">
        <v>2209</v>
      </c>
      <c r="F7471" t="s">
        <v>2208</v>
      </c>
      <c r="G7471">
        <v>2047</v>
      </c>
      <c r="H7471">
        <v>155492050</v>
      </c>
      <c r="I7471">
        <v>153822140</v>
      </c>
      <c r="J7471">
        <v>1669910</v>
      </c>
      <c r="K7471">
        <v>1.0740000000000001</v>
      </c>
      <c r="L7471">
        <v>815.78</v>
      </c>
      <c r="M7471">
        <v>53868.06</v>
      </c>
    </row>
    <row r="7472" spans="1:13" x14ac:dyDescent="0.25">
      <c r="A7472">
        <v>2025</v>
      </c>
      <c r="B7472" t="s">
        <v>16</v>
      </c>
      <c r="C7472" t="s">
        <v>6</v>
      </c>
      <c r="D7472" t="s">
        <v>34</v>
      </c>
      <c r="E7472" t="s">
        <v>2210</v>
      </c>
      <c r="F7472" t="s">
        <v>2208</v>
      </c>
      <c r="G7472">
        <v>23</v>
      </c>
      <c r="H7472">
        <v>2040400</v>
      </c>
      <c r="I7472">
        <v>2019250</v>
      </c>
      <c r="J7472">
        <v>21150</v>
      </c>
      <c r="K7472">
        <v>1.0366</v>
      </c>
      <c r="L7472">
        <v>919.57</v>
      </c>
      <c r="M7472">
        <v>682.26</v>
      </c>
    </row>
    <row r="7473" spans="1:13" x14ac:dyDescent="0.25">
      <c r="A7473">
        <v>2025</v>
      </c>
      <c r="B7473" t="s">
        <v>16</v>
      </c>
      <c r="C7473" t="s">
        <v>6</v>
      </c>
      <c r="D7473" t="s">
        <v>34</v>
      </c>
      <c r="E7473" t="s">
        <v>2211</v>
      </c>
      <c r="F7473" t="s">
        <v>2213</v>
      </c>
      <c r="G7473">
        <v>12</v>
      </c>
      <c r="H7473">
        <v>973930</v>
      </c>
      <c r="I7473">
        <v>969550</v>
      </c>
      <c r="J7473">
        <v>4380</v>
      </c>
      <c r="K7473">
        <v>0.44969999999999999</v>
      </c>
      <c r="L7473">
        <v>365</v>
      </c>
      <c r="M7473">
        <v>141.29</v>
      </c>
    </row>
    <row r="7474" spans="1:13" x14ac:dyDescent="0.25">
      <c r="A7474">
        <v>2025</v>
      </c>
      <c r="B7474" t="s">
        <v>16</v>
      </c>
      <c r="C7474" t="s">
        <v>6</v>
      </c>
      <c r="D7474" t="s">
        <v>34</v>
      </c>
      <c r="E7474" t="s">
        <v>2211</v>
      </c>
      <c r="F7474" t="s">
        <v>2208</v>
      </c>
      <c r="G7474">
        <v>192</v>
      </c>
      <c r="H7474">
        <v>5528257</v>
      </c>
      <c r="I7474">
        <v>5437713</v>
      </c>
      <c r="J7474">
        <v>90544</v>
      </c>
      <c r="K7474">
        <v>1.6377999999999999</v>
      </c>
      <c r="L7474">
        <v>471.58</v>
      </c>
      <c r="M7474">
        <v>2920.77</v>
      </c>
    </row>
    <row r="7475" spans="1:13" x14ac:dyDescent="0.25">
      <c r="A7475">
        <v>2025</v>
      </c>
      <c r="B7475" t="s">
        <v>16</v>
      </c>
      <c r="C7475" t="s">
        <v>6</v>
      </c>
      <c r="D7475" t="s">
        <v>34</v>
      </c>
      <c r="E7475" t="s">
        <v>50</v>
      </c>
      <c r="F7475" t="s">
        <v>2213</v>
      </c>
      <c r="G7475">
        <v>82</v>
      </c>
      <c r="H7475">
        <v>5634207</v>
      </c>
      <c r="I7475">
        <v>5567260</v>
      </c>
      <c r="J7475">
        <v>66947</v>
      </c>
      <c r="K7475">
        <v>1.1881999999999999</v>
      </c>
      <c r="L7475">
        <v>816.43</v>
      </c>
      <c r="M7475">
        <v>2159.58</v>
      </c>
    </row>
    <row r="7476" spans="1:13" x14ac:dyDescent="0.25">
      <c r="A7476">
        <v>2025</v>
      </c>
      <c r="B7476" t="s">
        <v>16</v>
      </c>
      <c r="C7476" t="s">
        <v>6</v>
      </c>
      <c r="D7476" t="s">
        <v>34</v>
      </c>
      <c r="E7476" t="s">
        <v>50</v>
      </c>
      <c r="F7476" t="s">
        <v>2208</v>
      </c>
      <c r="G7476">
        <v>785</v>
      </c>
      <c r="H7476">
        <v>53959475</v>
      </c>
      <c r="I7476">
        <v>52953440</v>
      </c>
      <c r="J7476">
        <v>1006035</v>
      </c>
      <c r="K7476">
        <v>1.8644000000000001</v>
      </c>
      <c r="L7476">
        <v>1281.57</v>
      </c>
      <c r="M7476">
        <v>32452.74</v>
      </c>
    </row>
    <row r="7477" spans="1:13" x14ac:dyDescent="0.25">
      <c r="A7477">
        <v>2025</v>
      </c>
      <c r="B7477" t="s">
        <v>16</v>
      </c>
      <c r="C7477" t="s">
        <v>6</v>
      </c>
      <c r="D7477" t="s">
        <v>34</v>
      </c>
      <c r="E7477" t="s">
        <v>52</v>
      </c>
      <c r="F7477" t="s">
        <v>2213</v>
      </c>
      <c r="G7477">
        <v>93</v>
      </c>
      <c r="H7477">
        <v>9962570</v>
      </c>
      <c r="I7477">
        <v>9909175</v>
      </c>
      <c r="J7477">
        <v>53395</v>
      </c>
      <c r="K7477">
        <v>0.53600000000000003</v>
      </c>
      <c r="L7477">
        <v>574.14</v>
      </c>
      <c r="M7477">
        <v>1722.42</v>
      </c>
    </row>
    <row r="7478" spans="1:13" x14ac:dyDescent="0.25">
      <c r="A7478">
        <v>2025</v>
      </c>
      <c r="B7478" t="s">
        <v>16</v>
      </c>
      <c r="C7478" t="s">
        <v>6</v>
      </c>
      <c r="D7478" t="s">
        <v>34</v>
      </c>
      <c r="E7478" t="s">
        <v>52</v>
      </c>
      <c r="F7478" t="s">
        <v>2208</v>
      </c>
      <c r="G7478">
        <v>568</v>
      </c>
      <c r="H7478">
        <v>45114270</v>
      </c>
      <c r="I7478">
        <v>44026690</v>
      </c>
      <c r="J7478">
        <v>1087580</v>
      </c>
      <c r="K7478">
        <v>2.4106999999999998</v>
      </c>
      <c r="L7478">
        <v>1914.75</v>
      </c>
      <c r="M7478">
        <v>35083.230000000003</v>
      </c>
    </row>
    <row r="7479" spans="1:13" x14ac:dyDescent="0.25">
      <c r="A7479">
        <v>2025</v>
      </c>
      <c r="B7479" t="s">
        <v>16</v>
      </c>
      <c r="C7479" t="s">
        <v>6</v>
      </c>
      <c r="D7479" t="s">
        <v>62</v>
      </c>
      <c r="E7479" t="s">
        <v>2212</v>
      </c>
      <c r="F7479" t="s">
        <v>2213</v>
      </c>
      <c r="G7479">
        <v>92</v>
      </c>
      <c r="H7479">
        <v>12026575</v>
      </c>
      <c r="I7479">
        <v>11917400</v>
      </c>
      <c r="J7479">
        <v>109175</v>
      </c>
      <c r="K7479">
        <v>0.90780000000000005</v>
      </c>
      <c r="L7479">
        <v>1186.68</v>
      </c>
      <c r="M7479">
        <v>3521.77</v>
      </c>
    </row>
    <row r="7480" spans="1:13" x14ac:dyDescent="0.25">
      <c r="A7480">
        <v>2025</v>
      </c>
      <c r="B7480" t="s">
        <v>16</v>
      </c>
      <c r="C7480" t="s">
        <v>6</v>
      </c>
      <c r="D7480" t="s">
        <v>62</v>
      </c>
      <c r="E7480" t="s">
        <v>2211</v>
      </c>
      <c r="F7480" t="s">
        <v>2213</v>
      </c>
      <c r="G7480">
        <v>124</v>
      </c>
      <c r="H7480">
        <v>46347034</v>
      </c>
      <c r="I7480">
        <v>44213783</v>
      </c>
      <c r="J7480">
        <v>2133251</v>
      </c>
      <c r="K7480">
        <v>4.6028000000000002</v>
      </c>
      <c r="L7480">
        <v>17203.64</v>
      </c>
      <c r="M7480">
        <v>68814.55</v>
      </c>
    </row>
    <row r="7481" spans="1:13" x14ac:dyDescent="0.25">
      <c r="A7481">
        <v>2025</v>
      </c>
      <c r="B7481" t="s">
        <v>16</v>
      </c>
      <c r="C7481" t="s">
        <v>6</v>
      </c>
      <c r="D7481" t="s">
        <v>62</v>
      </c>
      <c r="E7481" t="s">
        <v>2214</v>
      </c>
      <c r="F7481" t="s">
        <v>2213</v>
      </c>
      <c r="G7481">
        <v>181</v>
      </c>
      <c r="H7481">
        <v>24957581</v>
      </c>
      <c r="I7481">
        <v>24794881</v>
      </c>
      <c r="J7481">
        <v>162700</v>
      </c>
      <c r="K7481">
        <v>0.65190000000000003</v>
      </c>
      <c r="L7481">
        <v>898.9</v>
      </c>
      <c r="M7481">
        <v>5248.39</v>
      </c>
    </row>
    <row r="7482" spans="1:13" x14ac:dyDescent="0.25">
      <c r="A7482">
        <v>2025</v>
      </c>
      <c r="B7482" t="s">
        <v>16</v>
      </c>
      <c r="C7482" t="s">
        <v>6</v>
      </c>
      <c r="D7482" t="s">
        <v>62</v>
      </c>
      <c r="E7482" t="s">
        <v>57</v>
      </c>
      <c r="F7482" t="s">
        <v>2213</v>
      </c>
      <c r="G7482">
        <v>842</v>
      </c>
      <c r="H7482">
        <v>195969078</v>
      </c>
      <c r="I7482">
        <v>194770373</v>
      </c>
      <c r="J7482">
        <v>1198705</v>
      </c>
      <c r="K7482">
        <v>0.61170000000000002</v>
      </c>
      <c r="L7482">
        <v>1423.64</v>
      </c>
      <c r="M7482">
        <v>38667.9</v>
      </c>
    </row>
    <row r="7483" spans="1:13" x14ac:dyDescent="0.25">
      <c r="A7483">
        <v>2025</v>
      </c>
      <c r="B7483" t="s">
        <v>16</v>
      </c>
      <c r="C7483" t="s">
        <v>6</v>
      </c>
      <c r="D7483" t="s">
        <v>37</v>
      </c>
      <c r="E7483" t="s">
        <v>41</v>
      </c>
      <c r="F7483" t="s">
        <v>2215</v>
      </c>
      <c r="G7483">
        <v>8287</v>
      </c>
      <c r="H7483">
        <v>132504508</v>
      </c>
      <c r="I7483">
        <v>130791855</v>
      </c>
      <c r="J7483">
        <v>1712653</v>
      </c>
      <c r="K7483">
        <v>1.2925</v>
      </c>
      <c r="L7483">
        <v>206.67</v>
      </c>
      <c r="M7483">
        <v>55246.87</v>
      </c>
    </row>
    <row r="7484" spans="1:13" x14ac:dyDescent="0.25">
      <c r="A7484">
        <v>2025</v>
      </c>
      <c r="B7484" t="s">
        <v>16</v>
      </c>
      <c r="C7484" t="s">
        <v>6</v>
      </c>
      <c r="D7484" t="s">
        <v>37</v>
      </c>
      <c r="E7484" t="s">
        <v>41</v>
      </c>
      <c r="F7484" t="s">
        <v>2216</v>
      </c>
      <c r="G7484">
        <v>212</v>
      </c>
      <c r="H7484">
        <v>2720580</v>
      </c>
      <c r="I7484">
        <v>2699450</v>
      </c>
      <c r="J7484">
        <v>21130</v>
      </c>
      <c r="K7484">
        <v>0.77669999999999995</v>
      </c>
      <c r="L7484">
        <v>99.67</v>
      </c>
      <c r="M7484">
        <v>681.61</v>
      </c>
    </row>
    <row r="7485" spans="1:13" x14ac:dyDescent="0.25">
      <c r="A7485">
        <v>2025</v>
      </c>
      <c r="B7485" t="s">
        <v>16</v>
      </c>
      <c r="C7485" t="s">
        <v>6</v>
      </c>
      <c r="D7485" t="s">
        <v>37</v>
      </c>
      <c r="E7485" t="s">
        <v>41</v>
      </c>
      <c r="F7485" t="s">
        <v>2217</v>
      </c>
      <c r="G7485">
        <v>4852</v>
      </c>
      <c r="H7485">
        <v>138761068</v>
      </c>
      <c r="I7485">
        <v>139118697</v>
      </c>
      <c r="J7485">
        <v>-357629</v>
      </c>
      <c r="K7485">
        <v>-0.25769999999999998</v>
      </c>
      <c r="L7485">
        <v>-73.709999999999994</v>
      </c>
      <c r="M7485">
        <v>-11536.42</v>
      </c>
    </row>
    <row r="7486" spans="1:13" x14ac:dyDescent="0.25">
      <c r="A7486">
        <v>2025</v>
      </c>
      <c r="B7486" t="s">
        <v>16</v>
      </c>
      <c r="C7486" t="s">
        <v>6</v>
      </c>
      <c r="D7486" t="s">
        <v>37</v>
      </c>
      <c r="E7486" t="s">
        <v>42</v>
      </c>
      <c r="F7486" t="s">
        <v>2215</v>
      </c>
      <c r="G7486">
        <v>2274</v>
      </c>
      <c r="H7486">
        <v>48392049</v>
      </c>
      <c r="I7486">
        <v>46396184</v>
      </c>
      <c r="J7486">
        <v>1995865</v>
      </c>
      <c r="K7486">
        <v>4.1243999999999996</v>
      </c>
      <c r="L7486">
        <v>877.69</v>
      </c>
      <c r="M7486">
        <v>64382.74</v>
      </c>
    </row>
    <row r="7487" spans="1:13" x14ac:dyDescent="0.25">
      <c r="A7487">
        <v>2025</v>
      </c>
      <c r="B7487" t="s">
        <v>16</v>
      </c>
      <c r="C7487" t="s">
        <v>6</v>
      </c>
      <c r="D7487" t="s">
        <v>37</v>
      </c>
      <c r="E7487" t="s">
        <v>42</v>
      </c>
      <c r="F7487" t="s">
        <v>2216</v>
      </c>
      <c r="G7487">
        <v>44</v>
      </c>
      <c r="H7487">
        <v>541910</v>
      </c>
      <c r="I7487">
        <v>526141</v>
      </c>
      <c r="J7487">
        <v>15769</v>
      </c>
      <c r="K7487">
        <v>2.9098999999999999</v>
      </c>
      <c r="L7487">
        <v>358.39</v>
      </c>
      <c r="M7487">
        <v>508.68</v>
      </c>
    </row>
    <row r="7488" spans="1:13" x14ac:dyDescent="0.25">
      <c r="A7488">
        <v>2025</v>
      </c>
      <c r="B7488" t="s">
        <v>16</v>
      </c>
      <c r="C7488" t="s">
        <v>6</v>
      </c>
      <c r="D7488" t="s">
        <v>37</v>
      </c>
      <c r="E7488" t="s">
        <v>42</v>
      </c>
      <c r="F7488" t="s">
        <v>2217</v>
      </c>
      <c r="G7488">
        <v>871</v>
      </c>
      <c r="H7488">
        <v>25214140</v>
      </c>
      <c r="I7488">
        <v>24728226</v>
      </c>
      <c r="J7488">
        <v>485914</v>
      </c>
      <c r="K7488">
        <v>1.9271</v>
      </c>
      <c r="L7488">
        <v>557.88</v>
      </c>
      <c r="M7488">
        <v>15674.65</v>
      </c>
    </row>
    <row r="7489" spans="1:13" x14ac:dyDescent="0.25">
      <c r="A7489">
        <v>2025</v>
      </c>
      <c r="B7489" t="s">
        <v>16</v>
      </c>
      <c r="C7489" t="s">
        <v>6</v>
      </c>
      <c r="D7489" t="s">
        <v>37</v>
      </c>
      <c r="E7489" t="s">
        <v>43</v>
      </c>
      <c r="F7489" t="s">
        <v>2215</v>
      </c>
      <c r="G7489">
        <v>1523</v>
      </c>
      <c r="H7489">
        <v>30278134</v>
      </c>
      <c r="I7489">
        <v>27343194</v>
      </c>
      <c r="J7489">
        <v>2934940</v>
      </c>
      <c r="K7489">
        <v>9.6933000000000007</v>
      </c>
      <c r="L7489">
        <v>1927.08</v>
      </c>
      <c r="M7489">
        <v>94675.48</v>
      </c>
    </row>
    <row r="7490" spans="1:13" x14ac:dyDescent="0.25">
      <c r="A7490">
        <v>2025</v>
      </c>
      <c r="B7490" t="s">
        <v>16</v>
      </c>
      <c r="C7490" t="s">
        <v>6</v>
      </c>
      <c r="D7490" t="s">
        <v>37</v>
      </c>
      <c r="E7490" t="s">
        <v>43</v>
      </c>
      <c r="F7490" t="s">
        <v>2216</v>
      </c>
      <c r="G7490">
        <v>73</v>
      </c>
      <c r="H7490">
        <v>1047670</v>
      </c>
      <c r="I7490">
        <v>1012350</v>
      </c>
      <c r="J7490">
        <v>35320</v>
      </c>
      <c r="K7490">
        <v>3.3713000000000002</v>
      </c>
      <c r="L7490">
        <v>483.84</v>
      </c>
      <c r="M7490">
        <v>1139.3499999999999</v>
      </c>
    </row>
    <row r="7491" spans="1:13" x14ac:dyDescent="0.25">
      <c r="A7491">
        <v>2025</v>
      </c>
      <c r="B7491" t="s">
        <v>16</v>
      </c>
      <c r="C7491" t="s">
        <v>6</v>
      </c>
      <c r="D7491" t="s">
        <v>37</v>
      </c>
      <c r="E7491" t="s">
        <v>43</v>
      </c>
      <c r="F7491" t="s">
        <v>2217</v>
      </c>
      <c r="G7491">
        <v>6368</v>
      </c>
      <c r="H7491">
        <v>207814377</v>
      </c>
      <c r="I7491">
        <v>203762247</v>
      </c>
      <c r="J7491">
        <v>4052130</v>
      </c>
      <c r="K7491">
        <v>1.9499</v>
      </c>
      <c r="L7491">
        <v>636.33000000000004</v>
      </c>
      <c r="M7491">
        <v>130713.87</v>
      </c>
    </row>
    <row r="7492" spans="1:13" x14ac:dyDescent="0.25">
      <c r="A7492">
        <v>2025</v>
      </c>
      <c r="B7492" t="s">
        <v>16</v>
      </c>
      <c r="C7492" t="s">
        <v>6</v>
      </c>
      <c r="D7492" t="s">
        <v>37</v>
      </c>
      <c r="E7492" t="s">
        <v>44</v>
      </c>
      <c r="F7492" t="s">
        <v>2215</v>
      </c>
      <c r="G7492">
        <v>10250</v>
      </c>
      <c r="H7492">
        <v>114544545</v>
      </c>
      <c r="I7492">
        <v>111136680</v>
      </c>
      <c r="J7492">
        <v>3407865</v>
      </c>
      <c r="K7492">
        <v>2.9750999999999999</v>
      </c>
      <c r="L7492">
        <v>332.47</v>
      </c>
      <c r="M7492">
        <v>109931.13</v>
      </c>
    </row>
    <row r="7493" spans="1:13" x14ac:dyDescent="0.25">
      <c r="A7493">
        <v>2025</v>
      </c>
      <c r="B7493" t="s">
        <v>16</v>
      </c>
      <c r="C7493" t="s">
        <v>6</v>
      </c>
      <c r="D7493" t="s">
        <v>37</v>
      </c>
      <c r="E7493" t="s">
        <v>44</v>
      </c>
      <c r="F7493" t="s">
        <v>2216</v>
      </c>
      <c r="G7493">
        <v>264</v>
      </c>
      <c r="H7493">
        <v>2545584</v>
      </c>
      <c r="I7493">
        <v>2463034</v>
      </c>
      <c r="J7493">
        <v>82550</v>
      </c>
      <c r="K7493">
        <v>3.2429000000000001</v>
      </c>
      <c r="L7493">
        <v>312.69</v>
      </c>
      <c r="M7493">
        <v>2662.9</v>
      </c>
    </row>
    <row r="7494" spans="1:13" x14ac:dyDescent="0.25">
      <c r="A7494">
        <v>2025</v>
      </c>
      <c r="B7494" t="s">
        <v>16</v>
      </c>
      <c r="C7494" t="s">
        <v>6</v>
      </c>
      <c r="D7494" t="s">
        <v>37</v>
      </c>
      <c r="E7494" t="s">
        <v>44</v>
      </c>
      <c r="F7494" t="s">
        <v>2217</v>
      </c>
      <c r="G7494">
        <v>3485</v>
      </c>
      <c r="H7494">
        <v>84724794</v>
      </c>
      <c r="I7494">
        <v>85425848</v>
      </c>
      <c r="J7494">
        <v>-701054</v>
      </c>
      <c r="K7494">
        <v>-0.82740000000000002</v>
      </c>
      <c r="L7494">
        <v>-201.16</v>
      </c>
      <c r="M7494">
        <v>-22614.65</v>
      </c>
    </row>
    <row r="7495" spans="1:13" x14ac:dyDescent="0.25">
      <c r="A7495">
        <v>2025</v>
      </c>
      <c r="B7495" t="s">
        <v>16</v>
      </c>
      <c r="C7495" t="s">
        <v>6</v>
      </c>
      <c r="D7495" t="s">
        <v>37</v>
      </c>
      <c r="E7495" t="s">
        <v>2218</v>
      </c>
      <c r="F7495" t="s">
        <v>2215</v>
      </c>
      <c r="G7495">
        <v>5321</v>
      </c>
      <c r="H7495">
        <v>91294864</v>
      </c>
      <c r="I7495">
        <v>88378914</v>
      </c>
      <c r="J7495">
        <v>2915950</v>
      </c>
      <c r="K7495">
        <v>3.194</v>
      </c>
      <c r="L7495">
        <v>548.01</v>
      </c>
      <c r="M7495">
        <v>94062.9</v>
      </c>
    </row>
    <row r="7496" spans="1:13" x14ac:dyDescent="0.25">
      <c r="A7496">
        <v>2025</v>
      </c>
      <c r="B7496" t="s">
        <v>16</v>
      </c>
      <c r="C7496" t="s">
        <v>6</v>
      </c>
      <c r="D7496" t="s">
        <v>37</v>
      </c>
      <c r="E7496" t="s">
        <v>2218</v>
      </c>
      <c r="F7496" t="s">
        <v>2216</v>
      </c>
      <c r="G7496">
        <v>271</v>
      </c>
      <c r="H7496">
        <v>4134590</v>
      </c>
      <c r="I7496">
        <v>3878120</v>
      </c>
      <c r="J7496">
        <v>256470</v>
      </c>
      <c r="K7496">
        <v>6.2030000000000003</v>
      </c>
      <c r="L7496">
        <v>946.38</v>
      </c>
      <c r="M7496">
        <v>8273.23</v>
      </c>
    </row>
    <row r="7497" spans="1:13" x14ac:dyDescent="0.25">
      <c r="A7497">
        <v>2025</v>
      </c>
      <c r="B7497" t="s">
        <v>16</v>
      </c>
      <c r="C7497" t="s">
        <v>6</v>
      </c>
      <c r="D7497" t="s">
        <v>37</v>
      </c>
      <c r="E7497" t="s">
        <v>2218</v>
      </c>
      <c r="F7497" t="s">
        <v>2217</v>
      </c>
      <c r="G7497">
        <v>5128</v>
      </c>
      <c r="H7497">
        <v>101659859</v>
      </c>
      <c r="I7497">
        <v>100119875</v>
      </c>
      <c r="J7497">
        <v>1539984</v>
      </c>
      <c r="K7497">
        <v>1.5147999999999999</v>
      </c>
      <c r="L7497">
        <v>300.31</v>
      </c>
      <c r="M7497">
        <v>49676.9</v>
      </c>
    </row>
    <row r="7498" spans="1:13" x14ac:dyDescent="0.25">
      <c r="A7498">
        <v>2025</v>
      </c>
      <c r="B7498" t="s">
        <v>16</v>
      </c>
      <c r="C7498" t="s">
        <v>6</v>
      </c>
      <c r="D7498" t="s">
        <v>2219</v>
      </c>
      <c r="E7498" t="s">
        <v>2219</v>
      </c>
      <c r="F7498" t="s">
        <v>2208</v>
      </c>
      <c r="G7498">
        <v>19453</v>
      </c>
      <c r="H7498">
        <v>902756435</v>
      </c>
      <c r="I7498">
        <v>898508335</v>
      </c>
      <c r="J7498">
        <v>4248100</v>
      </c>
      <c r="K7498">
        <v>0.47060000000000002</v>
      </c>
      <c r="L7498">
        <v>218.38</v>
      </c>
      <c r="M7498">
        <v>137035.48000000001</v>
      </c>
    </row>
    <row r="7499" spans="1:13" x14ac:dyDescent="0.25">
      <c r="A7499">
        <v>2025</v>
      </c>
      <c r="B7499" t="s">
        <v>16</v>
      </c>
      <c r="C7499" t="s">
        <v>6</v>
      </c>
      <c r="D7499" t="s">
        <v>2220</v>
      </c>
      <c r="E7499" t="s">
        <v>2221</v>
      </c>
      <c r="F7499" t="s">
        <v>2208</v>
      </c>
      <c r="G7499">
        <v>807</v>
      </c>
      <c r="H7499">
        <v>791891770</v>
      </c>
      <c r="I7499">
        <v>790254718</v>
      </c>
      <c r="J7499">
        <v>1637052</v>
      </c>
      <c r="K7499">
        <v>0.20669999999999999</v>
      </c>
      <c r="L7499">
        <v>2028.57</v>
      </c>
      <c r="M7499">
        <v>52808.13</v>
      </c>
    </row>
    <row r="7500" spans="1:13" x14ac:dyDescent="0.25">
      <c r="A7500">
        <v>2025</v>
      </c>
      <c r="B7500" t="s">
        <v>16</v>
      </c>
      <c r="C7500" t="s">
        <v>6</v>
      </c>
      <c r="D7500" t="s">
        <v>2220</v>
      </c>
      <c r="E7500" t="s">
        <v>2222</v>
      </c>
      <c r="F7500" t="s">
        <v>2213</v>
      </c>
      <c r="G7500">
        <v>39</v>
      </c>
      <c r="H7500">
        <v>66573575</v>
      </c>
      <c r="I7500">
        <v>66537300</v>
      </c>
      <c r="J7500">
        <v>36275</v>
      </c>
      <c r="K7500">
        <v>5.45E-2</v>
      </c>
      <c r="L7500">
        <v>930.13</v>
      </c>
      <c r="M7500">
        <v>1170.1600000000001</v>
      </c>
    </row>
    <row r="7501" spans="1:13" x14ac:dyDescent="0.25">
      <c r="A7501">
        <v>2025</v>
      </c>
      <c r="B7501" t="s">
        <v>16</v>
      </c>
      <c r="C7501" t="s">
        <v>6</v>
      </c>
      <c r="D7501" t="s">
        <v>2220</v>
      </c>
      <c r="E7501" t="s">
        <v>2223</v>
      </c>
      <c r="F7501" t="s">
        <v>2213</v>
      </c>
      <c r="G7501">
        <v>589</v>
      </c>
      <c r="H7501">
        <v>578438928</v>
      </c>
      <c r="I7501">
        <v>577891253</v>
      </c>
      <c r="J7501">
        <v>547675</v>
      </c>
      <c r="K7501">
        <v>9.4700000000000006E-2</v>
      </c>
      <c r="L7501">
        <v>929.84</v>
      </c>
      <c r="M7501">
        <v>17666.939999999999</v>
      </c>
    </row>
    <row r="7502" spans="1:13" x14ac:dyDescent="0.25">
      <c r="A7502">
        <v>2025</v>
      </c>
      <c r="B7502" t="s">
        <v>16</v>
      </c>
      <c r="C7502" t="s">
        <v>6</v>
      </c>
      <c r="D7502" t="s">
        <v>2220</v>
      </c>
      <c r="E7502" t="s">
        <v>2224</v>
      </c>
      <c r="F7502" t="s">
        <v>2208</v>
      </c>
      <c r="G7502">
        <v>94</v>
      </c>
      <c r="H7502">
        <v>107455300</v>
      </c>
      <c r="I7502">
        <v>107367300</v>
      </c>
      <c r="J7502">
        <v>88000</v>
      </c>
      <c r="K7502">
        <v>8.1900000000000001E-2</v>
      </c>
      <c r="L7502">
        <v>936.17</v>
      </c>
      <c r="M7502">
        <v>2838.71</v>
      </c>
    </row>
    <row r="7503" spans="1:13" x14ac:dyDescent="0.25">
      <c r="A7503">
        <v>2025</v>
      </c>
      <c r="B7503" t="s">
        <v>16</v>
      </c>
      <c r="C7503" t="s">
        <v>6</v>
      </c>
      <c r="D7503" t="s">
        <v>2220</v>
      </c>
      <c r="E7503" t="s">
        <v>2226</v>
      </c>
      <c r="F7503" t="s">
        <v>2213</v>
      </c>
      <c r="G7503">
        <v>2</v>
      </c>
      <c r="H7503">
        <v>250200</v>
      </c>
      <c r="I7503">
        <v>250000</v>
      </c>
      <c r="J7503">
        <v>200</v>
      </c>
      <c r="K7503">
        <v>7.9899999999999999E-2</v>
      </c>
      <c r="L7503">
        <v>100</v>
      </c>
      <c r="M7503">
        <v>6.45</v>
      </c>
    </row>
    <row r="7504" spans="1:13" x14ac:dyDescent="0.25">
      <c r="A7504">
        <v>2025</v>
      </c>
      <c r="B7504" t="s">
        <v>16</v>
      </c>
      <c r="C7504" t="s">
        <v>6</v>
      </c>
      <c r="D7504" t="s">
        <v>2220</v>
      </c>
      <c r="E7504" t="s">
        <v>2211</v>
      </c>
      <c r="F7504" t="s">
        <v>2213</v>
      </c>
      <c r="G7504">
        <v>71</v>
      </c>
      <c r="H7504">
        <v>76237100</v>
      </c>
      <c r="I7504">
        <v>76136200</v>
      </c>
      <c r="J7504">
        <v>100900</v>
      </c>
      <c r="K7504">
        <v>0.13239999999999999</v>
      </c>
      <c r="L7504">
        <v>1421.13</v>
      </c>
      <c r="M7504">
        <v>3254.84</v>
      </c>
    </row>
    <row r="7505" spans="1:13" x14ac:dyDescent="0.25">
      <c r="A7505">
        <v>2025</v>
      </c>
      <c r="B7505" t="s">
        <v>16</v>
      </c>
      <c r="C7505" t="s">
        <v>6</v>
      </c>
      <c r="D7505" t="s">
        <v>2220</v>
      </c>
      <c r="E7505" t="s">
        <v>2227</v>
      </c>
      <c r="F7505" t="s">
        <v>2213</v>
      </c>
      <c r="G7505">
        <v>35</v>
      </c>
      <c r="H7505">
        <v>29673150</v>
      </c>
      <c r="I7505">
        <v>29623500</v>
      </c>
      <c r="J7505">
        <v>49650</v>
      </c>
      <c r="K7505">
        <v>0.1673</v>
      </c>
      <c r="L7505">
        <v>1418.57</v>
      </c>
      <c r="M7505">
        <v>1601.61</v>
      </c>
    </row>
    <row r="7506" spans="1:13" x14ac:dyDescent="0.25">
      <c r="A7506">
        <v>2025</v>
      </c>
      <c r="B7506" t="s">
        <v>16</v>
      </c>
      <c r="C7506" t="s">
        <v>6</v>
      </c>
      <c r="D7506" t="s">
        <v>2220</v>
      </c>
      <c r="E7506" t="s">
        <v>44</v>
      </c>
      <c r="F7506" t="s">
        <v>2213</v>
      </c>
      <c r="G7506">
        <v>3</v>
      </c>
      <c r="H7506">
        <v>200300</v>
      </c>
      <c r="I7506">
        <v>200000</v>
      </c>
      <c r="J7506">
        <v>300</v>
      </c>
      <c r="K7506">
        <v>0.14979999999999999</v>
      </c>
      <c r="L7506">
        <v>100</v>
      </c>
      <c r="M7506">
        <v>9.68</v>
      </c>
    </row>
    <row r="7507" spans="1:13" x14ac:dyDescent="0.25">
      <c r="A7507">
        <v>2025</v>
      </c>
      <c r="B7507" t="s">
        <v>16</v>
      </c>
      <c r="C7507" t="s">
        <v>6</v>
      </c>
      <c r="D7507" t="s">
        <v>2225</v>
      </c>
      <c r="E7507" t="s">
        <v>55</v>
      </c>
      <c r="F7507" t="s">
        <v>2208</v>
      </c>
      <c r="G7507">
        <v>477</v>
      </c>
      <c r="H7507">
        <v>8389914</v>
      </c>
      <c r="I7507">
        <v>7443373</v>
      </c>
      <c r="J7507">
        <v>946541</v>
      </c>
      <c r="K7507">
        <v>11.2819</v>
      </c>
      <c r="L7507">
        <v>1984.36</v>
      </c>
      <c r="M7507">
        <v>30533.58</v>
      </c>
    </row>
    <row r="7508" spans="1:13" x14ac:dyDescent="0.25">
      <c r="A7508">
        <v>2025</v>
      </c>
      <c r="B7508" t="s">
        <v>16</v>
      </c>
      <c r="C7508" t="s">
        <v>6</v>
      </c>
      <c r="D7508" t="s">
        <v>2225</v>
      </c>
      <c r="E7508" t="s">
        <v>56</v>
      </c>
      <c r="F7508" t="s">
        <v>2208</v>
      </c>
      <c r="G7508">
        <v>30</v>
      </c>
      <c r="H7508">
        <v>602800</v>
      </c>
      <c r="I7508">
        <v>567131</v>
      </c>
      <c r="J7508">
        <v>35669</v>
      </c>
      <c r="K7508">
        <v>5.9172000000000002</v>
      </c>
      <c r="L7508">
        <v>1188.97</v>
      </c>
      <c r="M7508">
        <v>1150.6099999999999</v>
      </c>
    </row>
    <row r="7509" spans="1:13" x14ac:dyDescent="0.25">
      <c r="A7509">
        <v>2025</v>
      </c>
      <c r="B7509" t="s">
        <v>16</v>
      </c>
      <c r="C7509" t="s">
        <v>7</v>
      </c>
      <c r="D7509" t="s">
        <v>34</v>
      </c>
      <c r="E7509" t="s">
        <v>35</v>
      </c>
      <c r="F7509" t="s">
        <v>2213</v>
      </c>
      <c r="G7509">
        <v>3947</v>
      </c>
      <c r="H7509">
        <v>526771186</v>
      </c>
      <c r="I7509">
        <v>525140341</v>
      </c>
      <c r="J7509">
        <v>1630845</v>
      </c>
      <c r="K7509">
        <v>0.30959999999999999</v>
      </c>
      <c r="L7509">
        <v>413.19</v>
      </c>
      <c r="M7509">
        <v>52607.9</v>
      </c>
    </row>
    <row r="7510" spans="1:13" x14ac:dyDescent="0.25">
      <c r="A7510">
        <v>2025</v>
      </c>
      <c r="B7510" t="s">
        <v>16</v>
      </c>
      <c r="C7510" t="s">
        <v>7</v>
      </c>
      <c r="D7510" t="s">
        <v>34</v>
      </c>
      <c r="E7510" t="s">
        <v>35</v>
      </c>
      <c r="F7510" t="s">
        <v>2208</v>
      </c>
      <c r="G7510">
        <v>8740</v>
      </c>
      <c r="H7510">
        <v>662118430</v>
      </c>
      <c r="I7510">
        <v>655066695</v>
      </c>
      <c r="J7510">
        <v>7051735</v>
      </c>
      <c r="K7510">
        <v>1.0649999999999999</v>
      </c>
      <c r="L7510">
        <v>806.83</v>
      </c>
      <c r="M7510">
        <v>227475.32</v>
      </c>
    </row>
    <row r="7511" spans="1:13" x14ac:dyDescent="0.25">
      <c r="A7511">
        <v>2025</v>
      </c>
      <c r="B7511" t="s">
        <v>16</v>
      </c>
      <c r="C7511" t="s">
        <v>7</v>
      </c>
      <c r="D7511" t="s">
        <v>34</v>
      </c>
      <c r="E7511" t="s">
        <v>80</v>
      </c>
      <c r="F7511" t="s">
        <v>2208</v>
      </c>
      <c r="G7511">
        <v>6</v>
      </c>
      <c r="H7511">
        <v>275130</v>
      </c>
      <c r="I7511">
        <v>272375</v>
      </c>
      <c r="J7511">
        <v>2755</v>
      </c>
      <c r="K7511">
        <v>1.0013000000000001</v>
      </c>
      <c r="L7511">
        <v>459.17</v>
      </c>
      <c r="M7511">
        <v>88.87</v>
      </c>
    </row>
    <row r="7512" spans="1:13" x14ac:dyDescent="0.25">
      <c r="A7512">
        <v>2025</v>
      </c>
      <c r="B7512" t="s">
        <v>16</v>
      </c>
      <c r="C7512" t="s">
        <v>7</v>
      </c>
      <c r="D7512" t="s">
        <v>34</v>
      </c>
      <c r="E7512" t="s">
        <v>2209</v>
      </c>
      <c r="F7512" t="s">
        <v>2213</v>
      </c>
      <c r="G7512">
        <v>379</v>
      </c>
      <c r="H7512">
        <v>30757535</v>
      </c>
      <c r="I7512">
        <v>30692475</v>
      </c>
      <c r="J7512">
        <v>65060</v>
      </c>
      <c r="K7512">
        <v>0.21149999999999999</v>
      </c>
      <c r="L7512">
        <v>171.66</v>
      </c>
      <c r="M7512">
        <v>2098.71</v>
      </c>
    </row>
    <row r="7513" spans="1:13" x14ac:dyDescent="0.25">
      <c r="A7513">
        <v>2025</v>
      </c>
      <c r="B7513" t="s">
        <v>16</v>
      </c>
      <c r="C7513" t="s">
        <v>7</v>
      </c>
      <c r="D7513" t="s">
        <v>34</v>
      </c>
      <c r="E7513" t="s">
        <v>2209</v>
      </c>
      <c r="F7513" t="s">
        <v>2208</v>
      </c>
      <c r="G7513">
        <v>1175</v>
      </c>
      <c r="H7513">
        <v>98619200</v>
      </c>
      <c r="I7513">
        <v>97580160</v>
      </c>
      <c r="J7513">
        <v>1039040</v>
      </c>
      <c r="K7513">
        <v>1.0536000000000001</v>
      </c>
      <c r="L7513">
        <v>884.29</v>
      </c>
      <c r="M7513">
        <v>33517.42</v>
      </c>
    </row>
    <row r="7514" spans="1:13" x14ac:dyDescent="0.25">
      <c r="A7514">
        <v>2025</v>
      </c>
      <c r="B7514" t="s">
        <v>16</v>
      </c>
      <c r="C7514" t="s">
        <v>7</v>
      </c>
      <c r="D7514" t="s">
        <v>34</v>
      </c>
      <c r="E7514" t="s">
        <v>2210</v>
      </c>
      <c r="F7514" t="s">
        <v>2208</v>
      </c>
      <c r="G7514">
        <v>23</v>
      </c>
      <c r="H7514">
        <v>1688500</v>
      </c>
      <c r="I7514">
        <v>1668100</v>
      </c>
      <c r="J7514">
        <v>20400</v>
      </c>
      <c r="K7514">
        <v>1.2081999999999999</v>
      </c>
      <c r="L7514">
        <v>886.96</v>
      </c>
      <c r="M7514">
        <v>658.06</v>
      </c>
    </row>
    <row r="7515" spans="1:13" x14ac:dyDescent="0.25">
      <c r="A7515">
        <v>2025</v>
      </c>
      <c r="B7515" t="s">
        <v>16</v>
      </c>
      <c r="C7515" t="s">
        <v>7</v>
      </c>
      <c r="D7515" t="s">
        <v>34</v>
      </c>
      <c r="E7515" t="s">
        <v>2211</v>
      </c>
      <c r="F7515" t="s">
        <v>2213</v>
      </c>
      <c r="G7515">
        <v>17</v>
      </c>
      <c r="H7515">
        <v>1583630</v>
      </c>
      <c r="I7515">
        <v>1578225</v>
      </c>
      <c r="J7515">
        <v>5405</v>
      </c>
      <c r="K7515">
        <v>0.34129999999999999</v>
      </c>
      <c r="L7515">
        <v>317.94</v>
      </c>
      <c r="M7515">
        <v>174.35</v>
      </c>
    </row>
    <row r="7516" spans="1:13" x14ac:dyDescent="0.25">
      <c r="A7516">
        <v>2025</v>
      </c>
      <c r="B7516" t="s">
        <v>16</v>
      </c>
      <c r="C7516" t="s">
        <v>7</v>
      </c>
      <c r="D7516" t="s">
        <v>34</v>
      </c>
      <c r="E7516" t="s">
        <v>2211</v>
      </c>
      <c r="F7516" t="s">
        <v>2208</v>
      </c>
      <c r="G7516">
        <v>123</v>
      </c>
      <c r="H7516">
        <v>6868080</v>
      </c>
      <c r="I7516">
        <v>6811565</v>
      </c>
      <c r="J7516">
        <v>56515</v>
      </c>
      <c r="K7516">
        <v>0.82289999999999996</v>
      </c>
      <c r="L7516">
        <v>459.47</v>
      </c>
      <c r="M7516">
        <v>1823.06</v>
      </c>
    </row>
    <row r="7517" spans="1:13" x14ac:dyDescent="0.25">
      <c r="A7517">
        <v>2025</v>
      </c>
      <c r="B7517" t="s">
        <v>16</v>
      </c>
      <c r="C7517" t="s">
        <v>7</v>
      </c>
      <c r="D7517" t="s">
        <v>34</v>
      </c>
      <c r="E7517" t="s">
        <v>50</v>
      </c>
      <c r="F7517" t="s">
        <v>2213</v>
      </c>
      <c r="G7517">
        <v>92</v>
      </c>
      <c r="H7517">
        <v>11793930</v>
      </c>
      <c r="I7517">
        <v>11722240</v>
      </c>
      <c r="J7517">
        <v>71690</v>
      </c>
      <c r="K7517">
        <v>0.6079</v>
      </c>
      <c r="L7517">
        <v>779.24</v>
      </c>
      <c r="M7517">
        <v>2312.58</v>
      </c>
    </row>
    <row r="7518" spans="1:13" x14ac:dyDescent="0.25">
      <c r="A7518">
        <v>2025</v>
      </c>
      <c r="B7518" t="s">
        <v>16</v>
      </c>
      <c r="C7518" t="s">
        <v>7</v>
      </c>
      <c r="D7518" t="s">
        <v>34</v>
      </c>
      <c r="E7518" t="s">
        <v>50</v>
      </c>
      <c r="F7518" t="s">
        <v>2208</v>
      </c>
      <c r="G7518">
        <v>226</v>
      </c>
      <c r="H7518">
        <v>21707940</v>
      </c>
      <c r="I7518">
        <v>21458122</v>
      </c>
      <c r="J7518">
        <v>249818</v>
      </c>
      <c r="K7518">
        <v>1.1508</v>
      </c>
      <c r="L7518">
        <v>1105.3900000000001</v>
      </c>
      <c r="M7518">
        <v>8058.65</v>
      </c>
    </row>
    <row r="7519" spans="1:13" x14ac:dyDescent="0.25">
      <c r="A7519">
        <v>2025</v>
      </c>
      <c r="B7519" t="s">
        <v>16</v>
      </c>
      <c r="C7519" t="s">
        <v>7</v>
      </c>
      <c r="D7519" t="s">
        <v>34</v>
      </c>
      <c r="E7519" t="s">
        <v>52</v>
      </c>
      <c r="F7519" t="s">
        <v>2213</v>
      </c>
      <c r="G7519">
        <v>52</v>
      </c>
      <c r="H7519">
        <v>6876230</v>
      </c>
      <c r="I7519">
        <v>6847225</v>
      </c>
      <c r="J7519">
        <v>29005</v>
      </c>
      <c r="K7519">
        <v>0.42180000000000001</v>
      </c>
      <c r="L7519">
        <v>557.79</v>
      </c>
      <c r="M7519">
        <v>935.65</v>
      </c>
    </row>
    <row r="7520" spans="1:13" x14ac:dyDescent="0.25">
      <c r="A7520">
        <v>2025</v>
      </c>
      <c r="B7520" t="s">
        <v>16</v>
      </c>
      <c r="C7520" t="s">
        <v>7</v>
      </c>
      <c r="D7520" t="s">
        <v>34</v>
      </c>
      <c r="E7520" t="s">
        <v>52</v>
      </c>
      <c r="F7520" t="s">
        <v>2208</v>
      </c>
      <c r="G7520">
        <v>205</v>
      </c>
      <c r="H7520">
        <v>37120729</v>
      </c>
      <c r="I7520">
        <v>36794005</v>
      </c>
      <c r="J7520">
        <v>326724</v>
      </c>
      <c r="K7520">
        <v>0.88019999999999998</v>
      </c>
      <c r="L7520">
        <v>1593.78</v>
      </c>
      <c r="M7520">
        <v>10539.48</v>
      </c>
    </row>
    <row r="7521" spans="1:13" x14ac:dyDescent="0.25">
      <c r="A7521">
        <v>2025</v>
      </c>
      <c r="B7521" t="s">
        <v>16</v>
      </c>
      <c r="C7521" t="s">
        <v>7</v>
      </c>
      <c r="D7521" t="s">
        <v>62</v>
      </c>
      <c r="E7521" t="s">
        <v>2212</v>
      </c>
      <c r="F7521" t="s">
        <v>2213</v>
      </c>
      <c r="G7521">
        <v>90</v>
      </c>
      <c r="H7521">
        <v>10620725</v>
      </c>
      <c r="I7521">
        <v>10517000</v>
      </c>
      <c r="J7521">
        <v>103725</v>
      </c>
      <c r="K7521">
        <v>0.97660000000000002</v>
      </c>
      <c r="L7521">
        <v>1152.5</v>
      </c>
      <c r="M7521">
        <v>3345.97</v>
      </c>
    </row>
    <row r="7522" spans="1:13" x14ac:dyDescent="0.25">
      <c r="A7522">
        <v>2025</v>
      </c>
      <c r="B7522" t="s">
        <v>16</v>
      </c>
      <c r="C7522" t="s">
        <v>7</v>
      </c>
      <c r="D7522" t="s">
        <v>62</v>
      </c>
      <c r="E7522" t="s">
        <v>2211</v>
      </c>
      <c r="F7522" t="s">
        <v>2213</v>
      </c>
      <c r="G7522">
        <v>85</v>
      </c>
      <c r="H7522">
        <v>29352565</v>
      </c>
      <c r="I7522">
        <v>29197715</v>
      </c>
      <c r="J7522">
        <v>154850</v>
      </c>
      <c r="K7522">
        <v>0.52759999999999996</v>
      </c>
      <c r="L7522">
        <v>1821.76</v>
      </c>
      <c r="M7522">
        <v>4995.16</v>
      </c>
    </row>
    <row r="7523" spans="1:13" x14ac:dyDescent="0.25">
      <c r="A7523">
        <v>2025</v>
      </c>
      <c r="B7523" t="s">
        <v>16</v>
      </c>
      <c r="C7523" t="s">
        <v>7</v>
      </c>
      <c r="D7523" t="s">
        <v>62</v>
      </c>
      <c r="E7523" t="s">
        <v>2214</v>
      </c>
      <c r="F7523" t="s">
        <v>2213</v>
      </c>
      <c r="G7523">
        <v>61</v>
      </c>
      <c r="H7523">
        <v>6279751</v>
      </c>
      <c r="I7523">
        <v>6228601</v>
      </c>
      <c r="J7523">
        <v>51150</v>
      </c>
      <c r="K7523">
        <v>0.8145</v>
      </c>
      <c r="L7523">
        <v>838.52</v>
      </c>
      <c r="M7523">
        <v>1650</v>
      </c>
    </row>
    <row r="7524" spans="1:13" x14ac:dyDescent="0.25">
      <c r="A7524">
        <v>2025</v>
      </c>
      <c r="B7524" t="s">
        <v>16</v>
      </c>
      <c r="C7524" t="s">
        <v>7</v>
      </c>
      <c r="D7524" t="s">
        <v>62</v>
      </c>
      <c r="E7524" t="s">
        <v>57</v>
      </c>
      <c r="F7524" t="s">
        <v>2213</v>
      </c>
      <c r="G7524">
        <v>701</v>
      </c>
      <c r="H7524">
        <v>116229670</v>
      </c>
      <c r="I7524">
        <v>115255091</v>
      </c>
      <c r="J7524">
        <v>974579</v>
      </c>
      <c r="K7524">
        <v>0.83850000000000002</v>
      </c>
      <c r="L7524">
        <v>1390.27</v>
      </c>
      <c r="M7524">
        <v>31438.03</v>
      </c>
    </row>
    <row r="7525" spans="1:13" x14ac:dyDescent="0.25">
      <c r="A7525">
        <v>2025</v>
      </c>
      <c r="B7525" t="s">
        <v>16</v>
      </c>
      <c r="C7525" t="s">
        <v>7</v>
      </c>
      <c r="D7525" t="s">
        <v>37</v>
      </c>
      <c r="E7525" t="s">
        <v>41</v>
      </c>
      <c r="F7525" t="s">
        <v>2215</v>
      </c>
      <c r="G7525">
        <v>7586</v>
      </c>
      <c r="H7525">
        <v>126983884</v>
      </c>
      <c r="I7525">
        <v>125442292</v>
      </c>
      <c r="J7525">
        <v>1541592</v>
      </c>
      <c r="K7525">
        <v>1.214</v>
      </c>
      <c r="L7525">
        <v>203.22</v>
      </c>
      <c r="M7525">
        <v>49728.77</v>
      </c>
    </row>
    <row r="7526" spans="1:13" x14ac:dyDescent="0.25">
      <c r="A7526">
        <v>2025</v>
      </c>
      <c r="B7526" t="s">
        <v>16</v>
      </c>
      <c r="C7526" t="s">
        <v>7</v>
      </c>
      <c r="D7526" t="s">
        <v>37</v>
      </c>
      <c r="E7526" t="s">
        <v>41</v>
      </c>
      <c r="F7526" t="s">
        <v>2216</v>
      </c>
      <c r="G7526">
        <v>469</v>
      </c>
      <c r="H7526">
        <v>7634960</v>
      </c>
      <c r="I7526">
        <v>7653350</v>
      </c>
      <c r="J7526">
        <v>-18390</v>
      </c>
      <c r="K7526">
        <v>-0.2409</v>
      </c>
      <c r="L7526">
        <v>-39.21</v>
      </c>
      <c r="M7526">
        <v>-593.23</v>
      </c>
    </row>
    <row r="7527" spans="1:13" x14ac:dyDescent="0.25">
      <c r="A7527">
        <v>2025</v>
      </c>
      <c r="B7527" t="s">
        <v>16</v>
      </c>
      <c r="C7527" t="s">
        <v>7</v>
      </c>
      <c r="D7527" t="s">
        <v>37</v>
      </c>
      <c r="E7527" t="s">
        <v>41</v>
      </c>
      <c r="F7527" t="s">
        <v>2217</v>
      </c>
      <c r="G7527">
        <v>4309</v>
      </c>
      <c r="H7527">
        <v>109579914</v>
      </c>
      <c r="I7527">
        <v>109743316</v>
      </c>
      <c r="J7527">
        <v>-163402</v>
      </c>
      <c r="K7527">
        <v>-0.14910000000000001</v>
      </c>
      <c r="L7527">
        <v>-37.92</v>
      </c>
      <c r="M7527">
        <v>-5271.03</v>
      </c>
    </row>
    <row r="7528" spans="1:13" x14ac:dyDescent="0.25">
      <c r="A7528">
        <v>2025</v>
      </c>
      <c r="B7528" t="s">
        <v>16</v>
      </c>
      <c r="C7528" t="s">
        <v>7</v>
      </c>
      <c r="D7528" t="s">
        <v>37</v>
      </c>
      <c r="E7528" t="s">
        <v>42</v>
      </c>
      <c r="F7528" t="s">
        <v>2215</v>
      </c>
      <c r="G7528">
        <v>3993</v>
      </c>
      <c r="H7528">
        <v>78120364</v>
      </c>
      <c r="I7528">
        <v>74873660</v>
      </c>
      <c r="J7528">
        <v>3246704</v>
      </c>
      <c r="K7528">
        <v>4.1559999999999997</v>
      </c>
      <c r="L7528">
        <v>813.1</v>
      </c>
      <c r="M7528">
        <v>104732.39</v>
      </c>
    </row>
    <row r="7529" spans="1:13" x14ac:dyDescent="0.25">
      <c r="A7529">
        <v>2025</v>
      </c>
      <c r="B7529" t="s">
        <v>16</v>
      </c>
      <c r="C7529" t="s">
        <v>7</v>
      </c>
      <c r="D7529" t="s">
        <v>37</v>
      </c>
      <c r="E7529" t="s">
        <v>42</v>
      </c>
      <c r="F7529" t="s">
        <v>2216</v>
      </c>
      <c r="G7529">
        <v>137</v>
      </c>
      <c r="H7529">
        <v>2759380</v>
      </c>
      <c r="I7529">
        <v>2720164</v>
      </c>
      <c r="J7529">
        <v>39216</v>
      </c>
      <c r="K7529">
        <v>1.4212</v>
      </c>
      <c r="L7529">
        <v>286.25</v>
      </c>
      <c r="M7529">
        <v>1265.03</v>
      </c>
    </row>
    <row r="7530" spans="1:13" x14ac:dyDescent="0.25">
      <c r="A7530">
        <v>2025</v>
      </c>
      <c r="B7530" t="s">
        <v>16</v>
      </c>
      <c r="C7530" t="s">
        <v>7</v>
      </c>
      <c r="D7530" t="s">
        <v>37</v>
      </c>
      <c r="E7530" t="s">
        <v>42</v>
      </c>
      <c r="F7530" t="s">
        <v>2217</v>
      </c>
      <c r="G7530">
        <v>1005</v>
      </c>
      <c r="H7530">
        <v>22908895</v>
      </c>
      <c r="I7530">
        <v>22425473</v>
      </c>
      <c r="J7530">
        <v>483422</v>
      </c>
      <c r="K7530">
        <v>2.1101999999999999</v>
      </c>
      <c r="L7530">
        <v>481.02</v>
      </c>
      <c r="M7530">
        <v>15594.26</v>
      </c>
    </row>
    <row r="7531" spans="1:13" x14ac:dyDescent="0.25">
      <c r="A7531">
        <v>2025</v>
      </c>
      <c r="B7531" t="s">
        <v>16</v>
      </c>
      <c r="C7531" t="s">
        <v>7</v>
      </c>
      <c r="D7531" t="s">
        <v>37</v>
      </c>
      <c r="E7531" t="s">
        <v>43</v>
      </c>
      <c r="F7531" t="s">
        <v>2215</v>
      </c>
      <c r="G7531">
        <v>1430</v>
      </c>
      <c r="H7531">
        <v>25149773</v>
      </c>
      <c r="I7531">
        <v>22889609</v>
      </c>
      <c r="J7531">
        <v>2260164</v>
      </c>
      <c r="K7531">
        <v>8.9868000000000006</v>
      </c>
      <c r="L7531">
        <v>1580.53</v>
      </c>
      <c r="M7531">
        <v>72908.52</v>
      </c>
    </row>
    <row r="7532" spans="1:13" x14ac:dyDescent="0.25">
      <c r="A7532">
        <v>2025</v>
      </c>
      <c r="B7532" t="s">
        <v>16</v>
      </c>
      <c r="C7532" t="s">
        <v>7</v>
      </c>
      <c r="D7532" t="s">
        <v>37</v>
      </c>
      <c r="E7532" t="s">
        <v>43</v>
      </c>
      <c r="F7532" t="s">
        <v>2216</v>
      </c>
      <c r="G7532">
        <v>343</v>
      </c>
      <c r="H7532">
        <v>4744920</v>
      </c>
      <c r="I7532">
        <v>4587550</v>
      </c>
      <c r="J7532">
        <v>157370</v>
      </c>
      <c r="K7532">
        <v>3.3166000000000002</v>
      </c>
      <c r="L7532">
        <v>458.8</v>
      </c>
      <c r="M7532">
        <v>5076.45</v>
      </c>
    </row>
    <row r="7533" spans="1:13" x14ac:dyDescent="0.25">
      <c r="A7533">
        <v>2025</v>
      </c>
      <c r="B7533" t="s">
        <v>16</v>
      </c>
      <c r="C7533" t="s">
        <v>7</v>
      </c>
      <c r="D7533" t="s">
        <v>37</v>
      </c>
      <c r="E7533" t="s">
        <v>43</v>
      </c>
      <c r="F7533" t="s">
        <v>2217</v>
      </c>
      <c r="G7533">
        <v>5288</v>
      </c>
      <c r="H7533">
        <v>159631790</v>
      </c>
      <c r="I7533">
        <v>156367186</v>
      </c>
      <c r="J7533">
        <v>3264604</v>
      </c>
      <c r="K7533">
        <v>2.0451000000000001</v>
      </c>
      <c r="L7533">
        <v>617.36</v>
      </c>
      <c r="M7533">
        <v>105309.81</v>
      </c>
    </row>
    <row r="7534" spans="1:13" x14ac:dyDescent="0.25">
      <c r="A7534">
        <v>2025</v>
      </c>
      <c r="B7534" t="s">
        <v>16</v>
      </c>
      <c r="C7534" t="s">
        <v>7</v>
      </c>
      <c r="D7534" t="s">
        <v>37</v>
      </c>
      <c r="E7534" t="s">
        <v>44</v>
      </c>
      <c r="F7534" t="s">
        <v>2215</v>
      </c>
      <c r="G7534">
        <v>7687</v>
      </c>
      <c r="H7534">
        <v>80655380</v>
      </c>
      <c r="I7534">
        <v>78517543</v>
      </c>
      <c r="J7534">
        <v>2137837</v>
      </c>
      <c r="K7534">
        <v>2.6505999999999998</v>
      </c>
      <c r="L7534">
        <v>278.11</v>
      </c>
      <c r="M7534">
        <v>68962.48</v>
      </c>
    </row>
    <row r="7535" spans="1:13" x14ac:dyDescent="0.25">
      <c r="A7535">
        <v>2025</v>
      </c>
      <c r="B7535" t="s">
        <v>16</v>
      </c>
      <c r="C7535" t="s">
        <v>7</v>
      </c>
      <c r="D7535" t="s">
        <v>37</v>
      </c>
      <c r="E7535" t="s">
        <v>44</v>
      </c>
      <c r="F7535" t="s">
        <v>2216</v>
      </c>
      <c r="G7535">
        <v>494</v>
      </c>
      <c r="H7535">
        <v>6268774</v>
      </c>
      <c r="I7535">
        <v>6103124</v>
      </c>
      <c r="J7535">
        <v>165650</v>
      </c>
      <c r="K7535">
        <v>2.6425000000000001</v>
      </c>
      <c r="L7535">
        <v>335.32</v>
      </c>
      <c r="M7535">
        <v>5343.55</v>
      </c>
    </row>
    <row r="7536" spans="1:13" x14ac:dyDescent="0.25">
      <c r="A7536">
        <v>2025</v>
      </c>
      <c r="B7536" t="s">
        <v>16</v>
      </c>
      <c r="C7536" t="s">
        <v>7</v>
      </c>
      <c r="D7536" t="s">
        <v>37</v>
      </c>
      <c r="E7536" t="s">
        <v>44</v>
      </c>
      <c r="F7536" t="s">
        <v>2217</v>
      </c>
      <c r="G7536">
        <v>2443</v>
      </c>
      <c r="H7536">
        <v>58987250</v>
      </c>
      <c r="I7536">
        <v>59376648</v>
      </c>
      <c r="J7536">
        <v>-389398</v>
      </c>
      <c r="K7536">
        <v>-0.66010000000000002</v>
      </c>
      <c r="L7536">
        <v>-159.38999999999999</v>
      </c>
      <c r="M7536">
        <v>-12561.23</v>
      </c>
    </row>
    <row r="7537" spans="1:13" x14ac:dyDescent="0.25">
      <c r="A7537">
        <v>2025</v>
      </c>
      <c r="B7537" t="s">
        <v>16</v>
      </c>
      <c r="C7537" t="s">
        <v>7</v>
      </c>
      <c r="D7537" t="s">
        <v>37</v>
      </c>
      <c r="E7537" t="s">
        <v>2218</v>
      </c>
      <c r="F7537" t="s">
        <v>2215</v>
      </c>
      <c r="G7537">
        <v>4344</v>
      </c>
      <c r="H7537">
        <v>73032469</v>
      </c>
      <c r="I7537">
        <v>69985533</v>
      </c>
      <c r="J7537">
        <v>3046936</v>
      </c>
      <c r="K7537">
        <v>4.1719999999999997</v>
      </c>
      <c r="L7537">
        <v>701.41</v>
      </c>
      <c r="M7537">
        <v>98288.26</v>
      </c>
    </row>
    <row r="7538" spans="1:13" x14ac:dyDescent="0.25">
      <c r="A7538">
        <v>2025</v>
      </c>
      <c r="B7538" t="s">
        <v>16</v>
      </c>
      <c r="C7538" t="s">
        <v>7</v>
      </c>
      <c r="D7538" t="s">
        <v>37</v>
      </c>
      <c r="E7538" t="s">
        <v>2218</v>
      </c>
      <c r="F7538" t="s">
        <v>2216</v>
      </c>
      <c r="G7538">
        <v>749</v>
      </c>
      <c r="H7538">
        <v>11893460</v>
      </c>
      <c r="I7538">
        <v>11208446</v>
      </c>
      <c r="J7538">
        <v>685014</v>
      </c>
      <c r="K7538">
        <v>5.7595999999999998</v>
      </c>
      <c r="L7538">
        <v>914.57</v>
      </c>
      <c r="M7538">
        <v>22097.23</v>
      </c>
    </row>
    <row r="7539" spans="1:13" x14ac:dyDescent="0.25">
      <c r="A7539">
        <v>2025</v>
      </c>
      <c r="B7539" t="s">
        <v>16</v>
      </c>
      <c r="C7539" t="s">
        <v>7</v>
      </c>
      <c r="D7539" t="s">
        <v>37</v>
      </c>
      <c r="E7539" t="s">
        <v>2218</v>
      </c>
      <c r="F7539" t="s">
        <v>2217</v>
      </c>
      <c r="G7539">
        <v>5349</v>
      </c>
      <c r="H7539">
        <v>88885135</v>
      </c>
      <c r="I7539">
        <v>87155185</v>
      </c>
      <c r="J7539">
        <v>1729950</v>
      </c>
      <c r="K7539">
        <v>1.9462999999999999</v>
      </c>
      <c r="L7539">
        <v>323.42</v>
      </c>
      <c r="M7539">
        <v>55804.84</v>
      </c>
    </row>
    <row r="7540" spans="1:13" x14ac:dyDescent="0.25">
      <c r="A7540">
        <v>2025</v>
      </c>
      <c r="B7540" t="s">
        <v>16</v>
      </c>
      <c r="C7540" t="s">
        <v>7</v>
      </c>
      <c r="D7540" t="s">
        <v>2219</v>
      </c>
      <c r="E7540" t="s">
        <v>2219</v>
      </c>
      <c r="F7540" t="s">
        <v>2208</v>
      </c>
      <c r="G7540">
        <v>17416</v>
      </c>
      <c r="H7540">
        <v>712257016</v>
      </c>
      <c r="I7540">
        <v>708301462</v>
      </c>
      <c r="J7540">
        <v>3955554</v>
      </c>
      <c r="K7540">
        <v>0.5554</v>
      </c>
      <c r="L7540">
        <v>227.12</v>
      </c>
      <c r="M7540">
        <v>127598.52</v>
      </c>
    </row>
    <row r="7541" spans="1:13" x14ac:dyDescent="0.25">
      <c r="A7541">
        <v>2025</v>
      </c>
      <c r="B7541" t="s">
        <v>16</v>
      </c>
      <c r="C7541" t="s">
        <v>7</v>
      </c>
      <c r="D7541" t="s">
        <v>2220</v>
      </c>
      <c r="E7541" t="s">
        <v>2221</v>
      </c>
      <c r="F7541" t="s">
        <v>2208</v>
      </c>
      <c r="G7541">
        <v>455</v>
      </c>
      <c r="H7541">
        <v>315043447</v>
      </c>
      <c r="I7541">
        <v>314121447</v>
      </c>
      <c r="J7541">
        <v>922000</v>
      </c>
      <c r="K7541">
        <v>0.29270000000000002</v>
      </c>
      <c r="L7541">
        <v>2026.37</v>
      </c>
      <c r="M7541">
        <v>29741.94</v>
      </c>
    </row>
    <row r="7542" spans="1:13" x14ac:dyDescent="0.25">
      <c r="A7542">
        <v>2025</v>
      </c>
      <c r="B7542" t="s">
        <v>16</v>
      </c>
      <c r="C7542" t="s">
        <v>7</v>
      </c>
      <c r="D7542" t="s">
        <v>2220</v>
      </c>
      <c r="E7542" t="s">
        <v>2222</v>
      </c>
      <c r="F7542" t="s">
        <v>2213</v>
      </c>
      <c r="G7542">
        <v>58</v>
      </c>
      <c r="H7542">
        <v>40802200</v>
      </c>
      <c r="I7542">
        <v>40748700</v>
      </c>
      <c r="J7542">
        <v>53500</v>
      </c>
      <c r="K7542">
        <v>0.13109999999999999</v>
      </c>
      <c r="L7542">
        <v>922.41</v>
      </c>
      <c r="M7542">
        <v>1725.81</v>
      </c>
    </row>
    <row r="7543" spans="1:13" x14ac:dyDescent="0.25">
      <c r="A7543">
        <v>2025</v>
      </c>
      <c r="B7543" t="s">
        <v>16</v>
      </c>
      <c r="C7543" t="s">
        <v>7</v>
      </c>
      <c r="D7543" t="s">
        <v>2220</v>
      </c>
      <c r="E7543" t="s">
        <v>2223</v>
      </c>
      <c r="F7543" t="s">
        <v>2213</v>
      </c>
      <c r="G7543">
        <v>594</v>
      </c>
      <c r="H7543">
        <v>322229180</v>
      </c>
      <c r="I7543">
        <v>321688330</v>
      </c>
      <c r="J7543">
        <v>540850</v>
      </c>
      <c r="K7543">
        <v>0.1678</v>
      </c>
      <c r="L7543">
        <v>910.52</v>
      </c>
      <c r="M7543">
        <v>17446.77</v>
      </c>
    </row>
    <row r="7544" spans="1:13" x14ac:dyDescent="0.25">
      <c r="A7544">
        <v>2025</v>
      </c>
      <c r="B7544" t="s">
        <v>16</v>
      </c>
      <c r="C7544" t="s">
        <v>7</v>
      </c>
      <c r="D7544" t="s">
        <v>2220</v>
      </c>
      <c r="E7544" t="s">
        <v>2224</v>
      </c>
      <c r="F7544" t="s">
        <v>2208</v>
      </c>
      <c r="G7544">
        <v>125</v>
      </c>
      <c r="H7544">
        <v>60873500</v>
      </c>
      <c r="I7544">
        <v>60758100</v>
      </c>
      <c r="J7544">
        <v>115400</v>
      </c>
      <c r="K7544">
        <v>0.18959999999999999</v>
      </c>
      <c r="L7544">
        <v>923.2</v>
      </c>
      <c r="M7544">
        <v>3722.58</v>
      </c>
    </row>
    <row r="7545" spans="1:13" x14ac:dyDescent="0.25">
      <c r="A7545">
        <v>2025</v>
      </c>
      <c r="B7545" t="s">
        <v>16</v>
      </c>
      <c r="C7545" t="s">
        <v>7</v>
      </c>
      <c r="D7545" t="s">
        <v>2220</v>
      </c>
      <c r="E7545" t="s">
        <v>2211</v>
      </c>
      <c r="F7545" t="s">
        <v>2213</v>
      </c>
      <c r="G7545">
        <v>38</v>
      </c>
      <c r="H7545">
        <v>18615400</v>
      </c>
      <c r="I7545">
        <v>18558600</v>
      </c>
      <c r="J7545">
        <v>56800</v>
      </c>
      <c r="K7545">
        <v>0.30509999999999998</v>
      </c>
      <c r="L7545">
        <v>1494.74</v>
      </c>
      <c r="M7545">
        <v>1832.26</v>
      </c>
    </row>
    <row r="7546" spans="1:13" x14ac:dyDescent="0.25">
      <c r="A7546">
        <v>2025</v>
      </c>
      <c r="B7546" t="s">
        <v>16</v>
      </c>
      <c r="C7546" t="s">
        <v>7</v>
      </c>
      <c r="D7546" t="s">
        <v>2220</v>
      </c>
      <c r="E7546" t="s">
        <v>2227</v>
      </c>
      <c r="F7546" t="s">
        <v>2213</v>
      </c>
      <c r="G7546">
        <v>66</v>
      </c>
      <c r="H7546">
        <v>19947000</v>
      </c>
      <c r="I7546">
        <v>19847600</v>
      </c>
      <c r="J7546">
        <v>99400</v>
      </c>
      <c r="K7546">
        <v>0.49830000000000002</v>
      </c>
      <c r="L7546">
        <v>1506.06</v>
      </c>
      <c r="M7546">
        <v>3206.45</v>
      </c>
    </row>
    <row r="7547" spans="1:13" x14ac:dyDescent="0.25">
      <c r="A7547">
        <v>2025</v>
      </c>
      <c r="B7547" t="s">
        <v>16</v>
      </c>
      <c r="C7547" t="s">
        <v>7</v>
      </c>
      <c r="D7547" t="s">
        <v>2225</v>
      </c>
      <c r="E7547" t="s">
        <v>55</v>
      </c>
      <c r="F7547" t="s">
        <v>2208</v>
      </c>
      <c r="G7547">
        <v>507</v>
      </c>
      <c r="H7547">
        <v>9007850</v>
      </c>
      <c r="I7547">
        <v>7971485</v>
      </c>
      <c r="J7547">
        <v>1036365</v>
      </c>
      <c r="K7547">
        <v>11.505100000000001</v>
      </c>
      <c r="L7547">
        <v>2044.11</v>
      </c>
      <c r="M7547">
        <v>33431.129999999997</v>
      </c>
    </row>
    <row r="7548" spans="1:13" x14ac:dyDescent="0.25">
      <c r="A7548">
        <v>2025</v>
      </c>
      <c r="B7548" t="s">
        <v>16</v>
      </c>
      <c r="C7548" t="s">
        <v>7</v>
      </c>
      <c r="D7548" t="s">
        <v>2225</v>
      </c>
      <c r="E7548" t="s">
        <v>56</v>
      </c>
      <c r="F7548" t="s">
        <v>2208</v>
      </c>
      <c r="G7548">
        <v>21</v>
      </c>
      <c r="H7548">
        <v>460640</v>
      </c>
      <c r="I7548">
        <v>433272</v>
      </c>
      <c r="J7548">
        <v>27368</v>
      </c>
      <c r="K7548">
        <v>5.9413</v>
      </c>
      <c r="L7548">
        <v>1303.24</v>
      </c>
      <c r="M7548">
        <v>882.84</v>
      </c>
    </row>
    <row r="7549" spans="1:13" x14ac:dyDescent="0.25">
      <c r="A7549">
        <v>2025</v>
      </c>
      <c r="B7549" t="s">
        <v>16</v>
      </c>
      <c r="C7549" t="s">
        <v>7</v>
      </c>
      <c r="D7549" t="s">
        <v>2225</v>
      </c>
      <c r="E7549" t="s">
        <v>2211</v>
      </c>
      <c r="F7549" t="s">
        <v>2208</v>
      </c>
      <c r="G7549">
        <v>1</v>
      </c>
      <c r="H7549">
        <v>5540</v>
      </c>
      <c r="I7549">
        <v>5020</v>
      </c>
      <c r="J7549">
        <v>520</v>
      </c>
      <c r="K7549">
        <v>9.3863000000000003</v>
      </c>
      <c r="L7549">
        <v>520</v>
      </c>
      <c r="M7549">
        <v>16.77</v>
      </c>
    </row>
    <row r="7550" spans="1:13" x14ac:dyDescent="0.25">
      <c r="A7550">
        <v>2025</v>
      </c>
      <c r="B7550" t="s">
        <v>16</v>
      </c>
      <c r="C7550" t="s">
        <v>8</v>
      </c>
      <c r="D7550" t="s">
        <v>34</v>
      </c>
      <c r="E7550" t="s">
        <v>35</v>
      </c>
      <c r="F7550" t="s">
        <v>2213</v>
      </c>
      <c r="G7550">
        <v>405</v>
      </c>
      <c r="H7550">
        <v>51099488</v>
      </c>
      <c r="I7550">
        <v>50944391</v>
      </c>
      <c r="J7550">
        <v>155097</v>
      </c>
      <c r="K7550">
        <v>0.30349999999999999</v>
      </c>
      <c r="L7550">
        <v>382.96</v>
      </c>
      <c r="M7550">
        <v>5003.13</v>
      </c>
    </row>
    <row r="7551" spans="1:13" x14ac:dyDescent="0.25">
      <c r="A7551">
        <v>2025</v>
      </c>
      <c r="B7551" t="s">
        <v>16</v>
      </c>
      <c r="C7551" t="s">
        <v>8</v>
      </c>
      <c r="D7551" t="s">
        <v>34</v>
      </c>
      <c r="E7551" t="s">
        <v>35</v>
      </c>
      <c r="F7551" t="s">
        <v>2208</v>
      </c>
      <c r="G7551">
        <v>2000</v>
      </c>
      <c r="H7551">
        <v>150801475</v>
      </c>
      <c r="I7551">
        <v>150017780</v>
      </c>
      <c r="J7551">
        <v>783695</v>
      </c>
      <c r="K7551">
        <v>0.51970000000000005</v>
      </c>
      <c r="L7551">
        <v>391.85</v>
      </c>
      <c r="M7551">
        <v>25280.48</v>
      </c>
    </row>
    <row r="7552" spans="1:13" x14ac:dyDescent="0.25">
      <c r="A7552">
        <v>2025</v>
      </c>
      <c r="B7552" t="s">
        <v>16</v>
      </c>
      <c r="C7552" t="s">
        <v>8</v>
      </c>
      <c r="D7552" t="s">
        <v>34</v>
      </c>
      <c r="E7552" t="s">
        <v>80</v>
      </c>
      <c r="F7552" t="s">
        <v>2208</v>
      </c>
      <c r="G7552">
        <v>4</v>
      </c>
      <c r="H7552">
        <v>206300</v>
      </c>
      <c r="I7552">
        <v>203300</v>
      </c>
      <c r="J7552">
        <v>3000</v>
      </c>
      <c r="K7552">
        <v>1.4541999999999999</v>
      </c>
      <c r="L7552">
        <v>750</v>
      </c>
      <c r="M7552">
        <v>96.77</v>
      </c>
    </row>
    <row r="7553" spans="1:13" x14ac:dyDescent="0.25">
      <c r="A7553">
        <v>2025</v>
      </c>
      <c r="B7553" t="s">
        <v>16</v>
      </c>
      <c r="C7553" t="s">
        <v>8</v>
      </c>
      <c r="D7553" t="s">
        <v>34</v>
      </c>
      <c r="E7553" t="s">
        <v>2209</v>
      </c>
      <c r="F7553" t="s">
        <v>2213</v>
      </c>
      <c r="G7553">
        <v>58</v>
      </c>
      <c r="H7553">
        <v>2996824</v>
      </c>
      <c r="I7553">
        <v>2989400</v>
      </c>
      <c r="J7553">
        <v>7424</v>
      </c>
      <c r="K7553">
        <v>0.2477</v>
      </c>
      <c r="L7553">
        <v>128</v>
      </c>
      <c r="M7553">
        <v>239.48</v>
      </c>
    </row>
    <row r="7554" spans="1:13" x14ac:dyDescent="0.25">
      <c r="A7554">
        <v>2025</v>
      </c>
      <c r="B7554" t="s">
        <v>16</v>
      </c>
      <c r="C7554" t="s">
        <v>8</v>
      </c>
      <c r="D7554" t="s">
        <v>34</v>
      </c>
      <c r="E7554" t="s">
        <v>2209</v>
      </c>
      <c r="F7554" t="s">
        <v>2208</v>
      </c>
      <c r="G7554">
        <v>313</v>
      </c>
      <c r="H7554">
        <v>25499820</v>
      </c>
      <c r="I7554">
        <v>25335055</v>
      </c>
      <c r="J7554">
        <v>164765</v>
      </c>
      <c r="K7554">
        <v>0.64610000000000001</v>
      </c>
      <c r="L7554">
        <v>526.41</v>
      </c>
      <c r="M7554">
        <v>5315</v>
      </c>
    </row>
    <row r="7555" spans="1:13" x14ac:dyDescent="0.25">
      <c r="A7555">
        <v>2025</v>
      </c>
      <c r="B7555" t="s">
        <v>16</v>
      </c>
      <c r="C7555" t="s">
        <v>8</v>
      </c>
      <c r="D7555" t="s">
        <v>34</v>
      </c>
      <c r="E7555" t="s">
        <v>2210</v>
      </c>
      <c r="F7555" t="s">
        <v>2208</v>
      </c>
      <c r="G7555">
        <v>2</v>
      </c>
      <c r="H7555">
        <v>102900</v>
      </c>
      <c r="I7555">
        <v>101250</v>
      </c>
      <c r="J7555">
        <v>1650</v>
      </c>
      <c r="K7555">
        <v>1.6034999999999999</v>
      </c>
      <c r="L7555">
        <v>825</v>
      </c>
      <c r="M7555">
        <v>53.23</v>
      </c>
    </row>
    <row r="7556" spans="1:13" x14ac:dyDescent="0.25">
      <c r="A7556">
        <v>2025</v>
      </c>
      <c r="B7556" t="s">
        <v>16</v>
      </c>
      <c r="C7556" t="s">
        <v>8</v>
      </c>
      <c r="D7556" t="s">
        <v>34</v>
      </c>
      <c r="E7556" t="s">
        <v>2211</v>
      </c>
      <c r="F7556" t="s">
        <v>2208</v>
      </c>
      <c r="G7556">
        <v>4</v>
      </c>
      <c r="H7556">
        <v>164610</v>
      </c>
      <c r="I7556">
        <v>163220</v>
      </c>
      <c r="J7556">
        <v>1390</v>
      </c>
      <c r="K7556">
        <v>0.84440000000000004</v>
      </c>
      <c r="L7556">
        <v>347.5</v>
      </c>
      <c r="M7556">
        <v>44.84</v>
      </c>
    </row>
    <row r="7557" spans="1:13" x14ac:dyDescent="0.25">
      <c r="A7557">
        <v>2025</v>
      </c>
      <c r="B7557" t="s">
        <v>16</v>
      </c>
      <c r="C7557" t="s">
        <v>8</v>
      </c>
      <c r="D7557" t="s">
        <v>34</v>
      </c>
      <c r="E7557" t="s">
        <v>50</v>
      </c>
      <c r="F7557" t="s">
        <v>2213</v>
      </c>
      <c r="G7557">
        <v>18</v>
      </c>
      <c r="H7557">
        <v>2236120</v>
      </c>
      <c r="I7557">
        <v>2222560</v>
      </c>
      <c r="J7557">
        <v>13560</v>
      </c>
      <c r="K7557">
        <v>0.60640000000000005</v>
      </c>
      <c r="L7557">
        <v>753.33</v>
      </c>
      <c r="M7557">
        <v>437.42</v>
      </c>
    </row>
    <row r="7558" spans="1:13" x14ac:dyDescent="0.25">
      <c r="A7558">
        <v>2025</v>
      </c>
      <c r="B7558" t="s">
        <v>16</v>
      </c>
      <c r="C7558" t="s">
        <v>8</v>
      </c>
      <c r="D7558" t="s">
        <v>34</v>
      </c>
      <c r="E7558" t="s">
        <v>50</v>
      </c>
      <c r="F7558" t="s">
        <v>2208</v>
      </c>
      <c r="G7558">
        <v>101</v>
      </c>
      <c r="H7558">
        <v>11049640</v>
      </c>
      <c r="I7558">
        <v>10961994</v>
      </c>
      <c r="J7558">
        <v>87646</v>
      </c>
      <c r="K7558">
        <v>0.79320000000000002</v>
      </c>
      <c r="L7558">
        <v>867.78</v>
      </c>
      <c r="M7558">
        <v>2827.29</v>
      </c>
    </row>
    <row r="7559" spans="1:13" x14ac:dyDescent="0.25">
      <c r="A7559">
        <v>2025</v>
      </c>
      <c r="B7559" t="s">
        <v>16</v>
      </c>
      <c r="C7559" t="s">
        <v>8</v>
      </c>
      <c r="D7559" t="s">
        <v>34</v>
      </c>
      <c r="E7559" t="s">
        <v>52</v>
      </c>
      <c r="F7559" t="s">
        <v>2213</v>
      </c>
      <c r="G7559">
        <v>9</v>
      </c>
      <c r="H7559">
        <v>1162560</v>
      </c>
      <c r="I7559">
        <v>1156075</v>
      </c>
      <c r="J7559">
        <v>6485</v>
      </c>
      <c r="K7559">
        <v>0.55779999999999996</v>
      </c>
      <c r="L7559">
        <v>720.56</v>
      </c>
      <c r="M7559">
        <v>209.19</v>
      </c>
    </row>
    <row r="7560" spans="1:13" x14ac:dyDescent="0.25">
      <c r="A7560">
        <v>2025</v>
      </c>
      <c r="B7560" t="s">
        <v>16</v>
      </c>
      <c r="C7560" t="s">
        <v>8</v>
      </c>
      <c r="D7560" t="s">
        <v>34</v>
      </c>
      <c r="E7560" t="s">
        <v>52</v>
      </c>
      <c r="F7560" t="s">
        <v>2208</v>
      </c>
      <c r="G7560">
        <v>39</v>
      </c>
      <c r="H7560">
        <v>6118760</v>
      </c>
      <c r="I7560">
        <v>6069085</v>
      </c>
      <c r="J7560">
        <v>49675</v>
      </c>
      <c r="K7560">
        <v>0.81179999999999997</v>
      </c>
      <c r="L7560">
        <v>1273.72</v>
      </c>
      <c r="M7560">
        <v>1602.42</v>
      </c>
    </row>
    <row r="7561" spans="1:13" x14ac:dyDescent="0.25">
      <c r="A7561">
        <v>2025</v>
      </c>
      <c r="B7561" t="s">
        <v>16</v>
      </c>
      <c r="C7561" t="s">
        <v>8</v>
      </c>
      <c r="D7561" t="s">
        <v>62</v>
      </c>
      <c r="E7561" t="s">
        <v>2212</v>
      </c>
      <c r="F7561" t="s">
        <v>2213</v>
      </c>
      <c r="G7561">
        <v>20</v>
      </c>
      <c r="H7561">
        <v>2376000</v>
      </c>
      <c r="I7561">
        <v>2354000</v>
      </c>
      <c r="J7561">
        <v>22000</v>
      </c>
      <c r="K7561">
        <v>0.92589999999999995</v>
      </c>
      <c r="L7561">
        <v>1100</v>
      </c>
      <c r="M7561">
        <v>709.68</v>
      </c>
    </row>
    <row r="7562" spans="1:13" x14ac:dyDescent="0.25">
      <c r="A7562">
        <v>2025</v>
      </c>
      <c r="B7562" t="s">
        <v>16</v>
      </c>
      <c r="C7562" t="s">
        <v>8</v>
      </c>
      <c r="D7562" t="s">
        <v>62</v>
      </c>
      <c r="E7562" t="s">
        <v>2211</v>
      </c>
      <c r="F7562" t="s">
        <v>2213</v>
      </c>
      <c r="G7562">
        <v>27</v>
      </c>
      <c r="H7562">
        <v>19878697</v>
      </c>
      <c r="I7562">
        <v>18595347</v>
      </c>
      <c r="J7562">
        <v>1283350</v>
      </c>
      <c r="K7562">
        <v>6.4558999999999997</v>
      </c>
      <c r="L7562">
        <v>47531.48</v>
      </c>
      <c r="M7562">
        <v>41398.39</v>
      </c>
    </row>
    <row r="7563" spans="1:13" x14ac:dyDescent="0.25">
      <c r="A7563">
        <v>2025</v>
      </c>
      <c r="B7563" t="s">
        <v>16</v>
      </c>
      <c r="C7563" t="s">
        <v>8</v>
      </c>
      <c r="D7563" t="s">
        <v>62</v>
      </c>
      <c r="E7563" t="s">
        <v>2214</v>
      </c>
      <c r="F7563" t="s">
        <v>2213</v>
      </c>
      <c r="G7563">
        <v>107</v>
      </c>
      <c r="H7563">
        <v>17171222</v>
      </c>
      <c r="I7563">
        <v>17073822</v>
      </c>
      <c r="J7563">
        <v>97400</v>
      </c>
      <c r="K7563">
        <v>0.56720000000000004</v>
      </c>
      <c r="L7563">
        <v>910.28</v>
      </c>
      <c r="M7563">
        <v>3141.94</v>
      </c>
    </row>
    <row r="7564" spans="1:13" x14ac:dyDescent="0.25">
      <c r="A7564">
        <v>2025</v>
      </c>
      <c r="B7564" t="s">
        <v>16</v>
      </c>
      <c r="C7564" t="s">
        <v>8</v>
      </c>
      <c r="D7564" t="s">
        <v>62</v>
      </c>
      <c r="E7564" t="s">
        <v>57</v>
      </c>
      <c r="F7564" t="s">
        <v>2213</v>
      </c>
      <c r="G7564">
        <v>253</v>
      </c>
      <c r="H7564">
        <v>29169363</v>
      </c>
      <c r="I7564">
        <v>28824813</v>
      </c>
      <c r="J7564">
        <v>344550</v>
      </c>
      <c r="K7564">
        <v>1.1812</v>
      </c>
      <c r="L7564">
        <v>1361.86</v>
      </c>
      <c r="M7564">
        <v>11114.52</v>
      </c>
    </row>
    <row r="7565" spans="1:13" x14ac:dyDescent="0.25">
      <c r="A7565">
        <v>2025</v>
      </c>
      <c r="B7565" t="s">
        <v>16</v>
      </c>
      <c r="C7565" t="s">
        <v>8</v>
      </c>
      <c r="D7565" t="s">
        <v>37</v>
      </c>
      <c r="E7565" t="s">
        <v>41</v>
      </c>
      <c r="F7565" t="s">
        <v>2215</v>
      </c>
      <c r="G7565">
        <v>3638</v>
      </c>
      <c r="H7565">
        <v>50842520</v>
      </c>
      <c r="I7565">
        <v>50678545</v>
      </c>
      <c r="J7565">
        <v>163975</v>
      </c>
      <c r="K7565">
        <v>0.32250000000000001</v>
      </c>
      <c r="L7565">
        <v>45.07</v>
      </c>
      <c r="M7565">
        <v>5289.52</v>
      </c>
    </row>
    <row r="7566" spans="1:13" x14ac:dyDescent="0.25">
      <c r="A7566">
        <v>2025</v>
      </c>
      <c r="B7566" t="s">
        <v>16</v>
      </c>
      <c r="C7566" t="s">
        <v>8</v>
      </c>
      <c r="D7566" t="s">
        <v>37</v>
      </c>
      <c r="E7566" t="s">
        <v>41</v>
      </c>
      <c r="F7566" t="s">
        <v>2216</v>
      </c>
      <c r="G7566">
        <v>483</v>
      </c>
      <c r="H7566">
        <v>6920770</v>
      </c>
      <c r="I7566">
        <v>6961350</v>
      </c>
      <c r="J7566">
        <v>-40580</v>
      </c>
      <c r="K7566">
        <v>-0.58640000000000003</v>
      </c>
      <c r="L7566">
        <v>-84.02</v>
      </c>
      <c r="M7566">
        <v>-1309.03</v>
      </c>
    </row>
    <row r="7567" spans="1:13" x14ac:dyDescent="0.25">
      <c r="A7567">
        <v>2025</v>
      </c>
      <c r="B7567" t="s">
        <v>16</v>
      </c>
      <c r="C7567" t="s">
        <v>8</v>
      </c>
      <c r="D7567" t="s">
        <v>37</v>
      </c>
      <c r="E7567" t="s">
        <v>41</v>
      </c>
      <c r="F7567" t="s">
        <v>2217</v>
      </c>
      <c r="G7567">
        <v>1191</v>
      </c>
      <c r="H7567">
        <v>26450653</v>
      </c>
      <c r="I7567">
        <v>26504667</v>
      </c>
      <c r="J7567">
        <v>-54014</v>
      </c>
      <c r="K7567">
        <v>-0.20419999999999999</v>
      </c>
      <c r="L7567">
        <v>-45.35</v>
      </c>
      <c r="M7567">
        <v>-1742.39</v>
      </c>
    </row>
    <row r="7568" spans="1:13" x14ac:dyDescent="0.25">
      <c r="A7568">
        <v>2025</v>
      </c>
      <c r="B7568" t="s">
        <v>16</v>
      </c>
      <c r="C7568" t="s">
        <v>8</v>
      </c>
      <c r="D7568" t="s">
        <v>37</v>
      </c>
      <c r="E7568" t="s">
        <v>42</v>
      </c>
      <c r="F7568" t="s">
        <v>2215</v>
      </c>
      <c r="G7568">
        <v>581</v>
      </c>
      <c r="H7568">
        <v>11007940</v>
      </c>
      <c r="I7568">
        <v>10581855</v>
      </c>
      <c r="J7568">
        <v>426085</v>
      </c>
      <c r="K7568">
        <v>3.8706999999999998</v>
      </c>
      <c r="L7568">
        <v>733.36</v>
      </c>
      <c r="M7568">
        <v>13744.68</v>
      </c>
    </row>
    <row r="7569" spans="1:13" x14ac:dyDescent="0.25">
      <c r="A7569">
        <v>2025</v>
      </c>
      <c r="B7569" t="s">
        <v>16</v>
      </c>
      <c r="C7569" t="s">
        <v>8</v>
      </c>
      <c r="D7569" t="s">
        <v>37</v>
      </c>
      <c r="E7569" t="s">
        <v>42</v>
      </c>
      <c r="F7569" t="s">
        <v>2216</v>
      </c>
      <c r="G7569">
        <v>38</v>
      </c>
      <c r="H7569">
        <v>624320</v>
      </c>
      <c r="I7569">
        <v>612788</v>
      </c>
      <c r="J7569">
        <v>11532</v>
      </c>
      <c r="K7569">
        <v>1.8471</v>
      </c>
      <c r="L7569">
        <v>303.47000000000003</v>
      </c>
      <c r="M7569">
        <v>372</v>
      </c>
    </row>
    <row r="7570" spans="1:13" x14ac:dyDescent="0.25">
      <c r="A7570">
        <v>2025</v>
      </c>
      <c r="B7570" t="s">
        <v>16</v>
      </c>
      <c r="C7570" t="s">
        <v>8</v>
      </c>
      <c r="D7570" t="s">
        <v>37</v>
      </c>
      <c r="E7570" t="s">
        <v>42</v>
      </c>
      <c r="F7570" t="s">
        <v>2217</v>
      </c>
      <c r="G7570">
        <v>175</v>
      </c>
      <c r="H7570">
        <v>3637800</v>
      </c>
      <c r="I7570">
        <v>3573435</v>
      </c>
      <c r="J7570">
        <v>64365</v>
      </c>
      <c r="K7570">
        <v>1.7693000000000001</v>
      </c>
      <c r="L7570">
        <v>367.8</v>
      </c>
      <c r="M7570">
        <v>2076.29</v>
      </c>
    </row>
    <row r="7571" spans="1:13" x14ac:dyDescent="0.25">
      <c r="A7571">
        <v>2025</v>
      </c>
      <c r="B7571" t="s">
        <v>16</v>
      </c>
      <c r="C7571" t="s">
        <v>8</v>
      </c>
      <c r="D7571" t="s">
        <v>37</v>
      </c>
      <c r="E7571" t="s">
        <v>43</v>
      </c>
      <c r="F7571" t="s">
        <v>2215</v>
      </c>
      <c r="G7571">
        <v>452</v>
      </c>
      <c r="H7571">
        <v>7730316</v>
      </c>
      <c r="I7571">
        <v>7090439</v>
      </c>
      <c r="J7571">
        <v>639877</v>
      </c>
      <c r="K7571">
        <v>8.2774999999999999</v>
      </c>
      <c r="L7571">
        <v>1415.66</v>
      </c>
      <c r="M7571">
        <v>20641.189999999999</v>
      </c>
    </row>
    <row r="7572" spans="1:13" x14ac:dyDescent="0.25">
      <c r="A7572">
        <v>2025</v>
      </c>
      <c r="B7572" t="s">
        <v>16</v>
      </c>
      <c r="C7572" t="s">
        <v>8</v>
      </c>
      <c r="D7572" t="s">
        <v>37</v>
      </c>
      <c r="E7572" t="s">
        <v>43</v>
      </c>
      <c r="F7572" t="s">
        <v>2216</v>
      </c>
      <c r="G7572">
        <v>78</v>
      </c>
      <c r="H7572">
        <v>1063920</v>
      </c>
      <c r="I7572">
        <v>1027400</v>
      </c>
      <c r="J7572">
        <v>36520</v>
      </c>
      <c r="K7572">
        <v>3.4325999999999999</v>
      </c>
      <c r="L7572">
        <v>468.21</v>
      </c>
      <c r="M7572">
        <v>1178.06</v>
      </c>
    </row>
    <row r="7573" spans="1:13" x14ac:dyDescent="0.25">
      <c r="A7573">
        <v>2025</v>
      </c>
      <c r="B7573" t="s">
        <v>16</v>
      </c>
      <c r="C7573" t="s">
        <v>8</v>
      </c>
      <c r="D7573" t="s">
        <v>37</v>
      </c>
      <c r="E7573" t="s">
        <v>43</v>
      </c>
      <c r="F7573" t="s">
        <v>2217</v>
      </c>
      <c r="G7573">
        <v>1059</v>
      </c>
      <c r="H7573">
        <v>28709664</v>
      </c>
      <c r="I7573">
        <v>28211778</v>
      </c>
      <c r="J7573">
        <v>497886</v>
      </c>
      <c r="K7573">
        <v>1.7342</v>
      </c>
      <c r="L7573">
        <v>470.15</v>
      </c>
      <c r="M7573">
        <v>16060.84</v>
      </c>
    </row>
    <row r="7574" spans="1:13" x14ac:dyDescent="0.25">
      <c r="A7574">
        <v>2025</v>
      </c>
      <c r="B7574" t="s">
        <v>16</v>
      </c>
      <c r="C7574" t="s">
        <v>8</v>
      </c>
      <c r="D7574" t="s">
        <v>37</v>
      </c>
      <c r="E7574" t="s">
        <v>44</v>
      </c>
      <c r="F7574" t="s">
        <v>2215</v>
      </c>
      <c r="G7574">
        <v>1680</v>
      </c>
      <c r="H7574">
        <v>18411368</v>
      </c>
      <c r="I7574">
        <v>18052452</v>
      </c>
      <c r="J7574">
        <v>358916</v>
      </c>
      <c r="K7574">
        <v>1.9494</v>
      </c>
      <c r="L7574">
        <v>213.64</v>
      </c>
      <c r="M7574">
        <v>11577.94</v>
      </c>
    </row>
    <row r="7575" spans="1:13" x14ac:dyDescent="0.25">
      <c r="A7575">
        <v>2025</v>
      </c>
      <c r="B7575" t="s">
        <v>16</v>
      </c>
      <c r="C7575" t="s">
        <v>8</v>
      </c>
      <c r="D7575" t="s">
        <v>37</v>
      </c>
      <c r="E7575" t="s">
        <v>44</v>
      </c>
      <c r="F7575" t="s">
        <v>2216</v>
      </c>
      <c r="G7575">
        <v>236</v>
      </c>
      <c r="H7575">
        <v>2717939</v>
      </c>
      <c r="I7575">
        <v>2657709</v>
      </c>
      <c r="J7575">
        <v>60230</v>
      </c>
      <c r="K7575">
        <v>2.2160000000000002</v>
      </c>
      <c r="L7575">
        <v>255.21</v>
      </c>
      <c r="M7575">
        <v>1942.9</v>
      </c>
    </row>
    <row r="7576" spans="1:13" x14ac:dyDescent="0.25">
      <c r="A7576">
        <v>2025</v>
      </c>
      <c r="B7576" t="s">
        <v>16</v>
      </c>
      <c r="C7576" t="s">
        <v>8</v>
      </c>
      <c r="D7576" t="s">
        <v>37</v>
      </c>
      <c r="E7576" t="s">
        <v>44</v>
      </c>
      <c r="F7576" t="s">
        <v>2217</v>
      </c>
      <c r="G7576">
        <v>584</v>
      </c>
      <c r="H7576">
        <v>13508588</v>
      </c>
      <c r="I7576">
        <v>13658603</v>
      </c>
      <c r="J7576">
        <v>-150015</v>
      </c>
      <c r="K7576">
        <v>-1.1105</v>
      </c>
      <c r="L7576">
        <v>-256.88</v>
      </c>
      <c r="M7576">
        <v>-4839.1899999999996</v>
      </c>
    </row>
    <row r="7577" spans="1:13" x14ac:dyDescent="0.25">
      <c r="A7577">
        <v>2025</v>
      </c>
      <c r="B7577" t="s">
        <v>16</v>
      </c>
      <c r="C7577" t="s">
        <v>8</v>
      </c>
      <c r="D7577" t="s">
        <v>37</v>
      </c>
      <c r="E7577" t="s">
        <v>2218</v>
      </c>
      <c r="F7577" t="s">
        <v>2215</v>
      </c>
      <c r="G7577">
        <v>1610</v>
      </c>
      <c r="H7577">
        <v>22779175</v>
      </c>
      <c r="I7577">
        <v>22085613</v>
      </c>
      <c r="J7577">
        <v>693562</v>
      </c>
      <c r="K7577">
        <v>3.0447000000000002</v>
      </c>
      <c r="L7577">
        <v>430.78</v>
      </c>
      <c r="M7577">
        <v>22372.97</v>
      </c>
    </row>
    <row r="7578" spans="1:13" x14ac:dyDescent="0.25">
      <c r="A7578">
        <v>2025</v>
      </c>
      <c r="B7578" t="s">
        <v>16</v>
      </c>
      <c r="C7578" t="s">
        <v>8</v>
      </c>
      <c r="D7578" t="s">
        <v>37</v>
      </c>
      <c r="E7578" t="s">
        <v>2218</v>
      </c>
      <c r="F7578" t="s">
        <v>2216</v>
      </c>
      <c r="G7578">
        <v>190</v>
      </c>
      <c r="H7578">
        <v>2670800</v>
      </c>
      <c r="I7578">
        <v>2447645</v>
      </c>
      <c r="J7578">
        <v>223155</v>
      </c>
      <c r="K7578">
        <v>8.3553999999999995</v>
      </c>
      <c r="L7578">
        <v>1174.5</v>
      </c>
      <c r="M7578">
        <v>7198.55</v>
      </c>
    </row>
    <row r="7579" spans="1:13" x14ac:dyDescent="0.25">
      <c r="A7579">
        <v>2025</v>
      </c>
      <c r="B7579" t="s">
        <v>16</v>
      </c>
      <c r="C7579" t="s">
        <v>8</v>
      </c>
      <c r="D7579" t="s">
        <v>37</v>
      </c>
      <c r="E7579" t="s">
        <v>2218</v>
      </c>
      <c r="F7579" t="s">
        <v>2217</v>
      </c>
      <c r="G7579">
        <v>1526</v>
      </c>
      <c r="H7579">
        <v>22341565</v>
      </c>
      <c r="I7579">
        <v>22007961</v>
      </c>
      <c r="J7579">
        <v>333604</v>
      </c>
      <c r="K7579">
        <v>1.4932000000000001</v>
      </c>
      <c r="L7579">
        <v>218.61</v>
      </c>
      <c r="M7579">
        <v>10761.42</v>
      </c>
    </row>
    <row r="7580" spans="1:13" x14ac:dyDescent="0.25">
      <c r="A7580">
        <v>2025</v>
      </c>
      <c r="B7580" t="s">
        <v>16</v>
      </c>
      <c r="C7580" t="s">
        <v>8</v>
      </c>
      <c r="D7580" t="s">
        <v>2219</v>
      </c>
      <c r="E7580" t="s">
        <v>2219</v>
      </c>
      <c r="F7580" t="s">
        <v>2208</v>
      </c>
      <c r="G7580">
        <v>3796</v>
      </c>
      <c r="H7580">
        <v>143571399</v>
      </c>
      <c r="I7580">
        <v>143228190</v>
      </c>
      <c r="J7580">
        <v>343209</v>
      </c>
      <c r="K7580">
        <v>0.23910000000000001</v>
      </c>
      <c r="L7580">
        <v>90.41</v>
      </c>
      <c r="M7580">
        <v>11071.26</v>
      </c>
    </row>
    <row r="7581" spans="1:13" x14ac:dyDescent="0.25">
      <c r="A7581">
        <v>2025</v>
      </c>
      <c r="B7581" t="s">
        <v>16</v>
      </c>
      <c r="C7581" t="s">
        <v>8</v>
      </c>
      <c r="D7581" t="s">
        <v>2220</v>
      </c>
      <c r="E7581" t="s">
        <v>2221</v>
      </c>
      <c r="F7581" t="s">
        <v>2208</v>
      </c>
      <c r="G7581">
        <v>138</v>
      </c>
      <c r="H7581">
        <v>21435615</v>
      </c>
      <c r="I7581">
        <v>21159615</v>
      </c>
      <c r="J7581">
        <v>276000</v>
      </c>
      <c r="K7581">
        <v>1.2876000000000001</v>
      </c>
      <c r="L7581">
        <v>2000</v>
      </c>
      <c r="M7581">
        <v>8903.23</v>
      </c>
    </row>
    <row r="7582" spans="1:13" x14ac:dyDescent="0.25">
      <c r="A7582">
        <v>2025</v>
      </c>
      <c r="B7582" t="s">
        <v>16</v>
      </c>
      <c r="C7582" t="s">
        <v>8</v>
      </c>
      <c r="D7582" t="s">
        <v>2220</v>
      </c>
      <c r="E7582" t="s">
        <v>2222</v>
      </c>
      <c r="F7582" t="s">
        <v>2213</v>
      </c>
      <c r="G7582">
        <v>2</v>
      </c>
      <c r="H7582">
        <v>604000</v>
      </c>
      <c r="I7582">
        <v>602200</v>
      </c>
      <c r="J7582">
        <v>1800</v>
      </c>
      <c r="K7582">
        <v>0.29799999999999999</v>
      </c>
      <c r="L7582">
        <v>900</v>
      </c>
      <c r="M7582">
        <v>58.06</v>
      </c>
    </row>
    <row r="7583" spans="1:13" x14ac:dyDescent="0.25">
      <c r="A7583">
        <v>2025</v>
      </c>
      <c r="B7583" t="s">
        <v>16</v>
      </c>
      <c r="C7583" t="s">
        <v>8</v>
      </c>
      <c r="D7583" t="s">
        <v>2220</v>
      </c>
      <c r="E7583" t="s">
        <v>2223</v>
      </c>
      <c r="F7583" t="s">
        <v>2213</v>
      </c>
      <c r="G7583">
        <v>54</v>
      </c>
      <c r="H7583">
        <v>16463000</v>
      </c>
      <c r="I7583">
        <v>16414600</v>
      </c>
      <c r="J7583">
        <v>48400</v>
      </c>
      <c r="K7583">
        <v>0.29399999999999998</v>
      </c>
      <c r="L7583">
        <v>896.3</v>
      </c>
      <c r="M7583">
        <v>1561.29</v>
      </c>
    </row>
    <row r="7584" spans="1:13" x14ac:dyDescent="0.25">
      <c r="A7584">
        <v>2025</v>
      </c>
      <c r="B7584" t="s">
        <v>16</v>
      </c>
      <c r="C7584" t="s">
        <v>8</v>
      </c>
      <c r="D7584" t="s">
        <v>2220</v>
      </c>
      <c r="E7584" t="s">
        <v>2224</v>
      </c>
      <c r="F7584" t="s">
        <v>2208</v>
      </c>
      <c r="G7584">
        <v>20</v>
      </c>
      <c r="H7584">
        <v>17128153</v>
      </c>
      <c r="I7584">
        <v>17110353</v>
      </c>
      <c r="J7584">
        <v>17800</v>
      </c>
      <c r="K7584">
        <v>0.10390000000000001</v>
      </c>
      <c r="L7584">
        <v>890</v>
      </c>
      <c r="M7584">
        <v>574.19000000000005</v>
      </c>
    </row>
    <row r="7585" spans="1:13" x14ac:dyDescent="0.25">
      <c r="A7585">
        <v>2025</v>
      </c>
      <c r="B7585" t="s">
        <v>16</v>
      </c>
      <c r="C7585" t="s">
        <v>8</v>
      </c>
      <c r="D7585" t="s">
        <v>2220</v>
      </c>
      <c r="E7585" t="s">
        <v>2226</v>
      </c>
      <c r="F7585" t="s">
        <v>2213</v>
      </c>
      <c r="G7585">
        <v>2</v>
      </c>
      <c r="H7585">
        <v>410000</v>
      </c>
      <c r="I7585">
        <v>410000</v>
      </c>
      <c r="J7585">
        <v>0</v>
      </c>
      <c r="K7585">
        <v>0</v>
      </c>
      <c r="L7585">
        <v>0</v>
      </c>
      <c r="M7585">
        <v>0</v>
      </c>
    </row>
    <row r="7586" spans="1:13" x14ac:dyDescent="0.25">
      <c r="A7586">
        <v>2025</v>
      </c>
      <c r="B7586" t="s">
        <v>16</v>
      </c>
      <c r="C7586" t="s">
        <v>8</v>
      </c>
      <c r="D7586" t="s">
        <v>2220</v>
      </c>
      <c r="E7586" t="s">
        <v>2211</v>
      </c>
      <c r="F7586" t="s">
        <v>2213</v>
      </c>
      <c r="G7586">
        <v>2</v>
      </c>
      <c r="H7586">
        <v>455000</v>
      </c>
      <c r="I7586">
        <v>452200</v>
      </c>
      <c r="J7586">
        <v>2800</v>
      </c>
      <c r="K7586">
        <v>0.61539999999999995</v>
      </c>
      <c r="L7586">
        <v>1400</v>
      </c>
      <c r="M7586">
        <v>90.32</v>
      </c>
    </row>
    <row r="7587" spans="1:13" x14ac:dyDescent="0.25">
      <c r="A7587">
        <v>2025</v>
      </c>
      <c r="B7587" t="s">
        <v>16</v>
      </c>
      <c r="C7587" t="s">
        <v>8</v>
      </c>
      <c r="D7587" t="s">
        <v>2225</v>
      </c>
      <c r="E7587" t="s">
        <v>55</v>
      </c>
      <c r="F7587" t="s">
        <v>2208</v>
      </c>
      <c r="G7587">
        <v>148</v>
      </c>
      <c r="H7587">
        <v>3074670</v>
      </c>
      <c r="I7587">
        <v>2735094</v>
      </c>
      <c r="J7587">
        <v>339576</v>
      </c>
      <c r="K7587">
        <v>11.0443</v>
      </c>
      <c r="L7587">
        <v>2294.4299999999998</v>
      </c>
      <c r="M7587">
        <v>10954.06</v>
      </c>
    </row>
    <row r="7588" spans="1:13" x14ac:dyDescent="0.25">
      <c r="A7588">
        <v>2025</v>
      </c>
      <c r="B7588" t="s">
        <v>16</v>
      </c>
      <c r="C7588" t="s">
        <v>8</v>
      </c>
      <c r="D7588" t="s">
        <v>2225</v>
      </c>
      <c r="E7588" t="s">
        <v>56</v>
      </c>
      <c r="F7588" t="s">
        <v>2208</v>
      </c>
      <c r="G7588">
        <v>10</v>
      </c>
      <c r="H7588">
        <v>382250</v>
      </c>
      <c r="I7588">
        <v>368981</v>
      </c>
      <c r="J7588">
        <v>13269</v>
      </c>
      <c r="K7588">
        <v>3.4712999999999998</v>
      </c>
      <c r="L7588">
        <v>1326.9</v>
      </c>
      <c r="M7588">
        <v>428.03</v>
      </c>
    </row>
    <row r="7589" spans="1:13" x14ac:dyDescent="0.25">
      <c r="A7589">
        <v>2025</v>
      </c>
      <c r="B7589" t="s">
        <v>16</v>
      </c>
      <c r="C7589" t="s">
        <v>8</v>
      </c>
      <c r="D7589" t="s">
        <v>2225</v>
      </c>
      <c r="E7589" t="s">
        <v>2211</v>
      </c>
      <c r="F7589" t="s">
        <v>2208</v>
      </c>
      <c r="G7589">
        <v>6</v>
      </c>
      <c r="H7589">
        <v>282640</v>
      </c>
      <c r="I7589">
        <v>277590</v>
      </c>
      <c r="J7589">
        <v>5050</v>
      </c>
      <c r="K7589">
        <v>1.7867</v>
      </c>
      <c r="L7589">
        <v>841.67</v>
      </c>
      <c r="M7589">
        <v>162.9</v>
      </c>
    </row>
    <row r="7590" spans="1:13" x14ac:dyDescent="0.25">
      <c r="A7590">
        <v>2025</v>
      </c>
      <c r="B7590" t="s">
        <v>16</v>
      </c>
      <c r="C7590" t="s">
        <v>9</v>
      </c>
      <c r="D7590" t="s">
        <v>34</v>
      </c>
      <c r="E7590" t="s">
        <v>35</v>
      </c>
      <c r="F7590" t="s">
        <v>2213</v>
      </c>
      <c r="G7590">
        <v>2088</v>
      </c>
      <c r="H7590">
        <v>402899323</v>
      </c>
      <c r="I7590">
        <v>402093157</v>
      </c>
      <c r="J7590">
        <v>806166</v>
      </c>
      <c r="K7590">
        <v>0.2001</v>
      </c>
      <c r="L7590">
        <v>386.09</v>
      </c>
      <c r="M7590">
        <v>26005.35</v>
      </c>
    </row>
    <row r="7591" spans="1:13" x14ac:dyDescent="0.25">
      <c r="A7591">
        <v>2025</v>
      </c>
      <c r="B7591" t="s">
        <v>16</v>
      </c>
      <c r="C7591" t="s">
        <v>9</v>
      </c>
      <c r="D7591" t="s">
        <v>34</v>
      </c>
      <c r="E7591" t="s">
        <v>35</v>
      </c>
      <c r="F7591" t="s">
        <v>2208</v>
      </c>
      <c r="G7591">
        <v>11299</v>
      </c>
      <c r="H7591">
        <v>903898438</v>
      </c>
      <c r="I7591">
        <v>895480255</v>
      </c>
      <c r="J7591">
        <v>8418183</v>
      </c>
      <c r="K7591">
        <v>0.93130000000000002</v>
      </c>
      <c r="L7591">
        <v>745.04</v>
      </c>
      <c r="M7591">
        <v>271554.28999999998</v>
      </c>
    </row>
    <row r="7592" spans="1:13" x14ac:dyDescent="0.25">
      <c r="A7592">
        <v>2025</v>
      </c>
      <c r="B7592" t="s">
        <v>16</v>
      </c>
      <c r="C7592" t="s">
        <v>9</v>
      </c>
      <c r="D7592" t="s">
        <v>34</v>
      </c>
      <c r="E7592" t="s">
        <v>80</v>
      </c>
      <c r="F7592" t="s">
        <v>2208</v>
      </c>
      <c r="G7592">
        <v>5</v>
      </c>
      <c r="H7592">
        <v>307850</v>
      </c>
      <c r="I7592">
        <v>304950</v>
      </c>
      <c r="J7592">
        <v>2900</v>
      </c>
      <c r="K7592">
        <v>0.94199999999999995</v>
      </c>
      <c r="L7592">
        <v>580</v>
      </c>
      <c r="M7592">
        <v>93.55</v>
      </c>
    </row>
    <row r="7593" spans="1:13" x14ac:dyDescent="0.25">
      <c r="A7593">
        <v>2025</v>
      </c>
      <c r="B7593" t="s">
        <v>16</v>
      </c>
      <c r="C7593" t="s">
        <v>9</v>
      </c>
      <c r="D7593" t="s">
        <v>34</v>
      </c>
      <c r="E7593" t="s">
        <v>2209</v>
      </c>
      <c r="F7593" t="s">
        <v>2213</v>
      </c>
      <c r="G7593">
        <v>179</v>
      </c>
      <c r="H7593">
        <v>14918851</v>
      </c>
      <c r="I7593">
        <v>14890790</v>
      </c>
      <c r="J7593">
        <v>28061</v>
      </c>
      <c r="K7593">
        <v>0.18809999999999999</v>
      </c>
      <c r="L7593">
        <v>156.77000000000001</v>
      </c>
      <c r="M7593">
        <v>905.19</v>
      </c>
    </row>
    <row r="7594" spans="1:13" x14ac:dyDescent="0.25">
      <c r="A7594">
        <v>2025</v>
      </c>
      <c r="B7594" t="s">
        <v>16</v>
      </c>
      <c r="C7594" t="s">
        <v>9</v>
      </c>
      <c r="D7594" t="s">
        <v>34</v>
      </c>
      <c r="E7594" t="s">
        <v>2209</v>
      </c>
      <c r="F7594" t="s">
        <v>2208</v>
      </c>
      <c r="G7594">
        <v>561</v>
      </c>
      <c r="H7594">
        <v>39457415</v>
      </c>
      <c r="I7594">
        <v>38997895</v>
      </c>
      <c r="J7594">
        <v>459520</v>
      </c>
      <c r="K7594">
        <v>1.1646000000000001</v>
      </c>
      <c r="L7594">
        <v>819.11</v>
      </c>
      <c r="M7594">
        <v>14823.23</v>
      </c>
    </row>
    <row r="7595" spans="1:13" x14ac:dyDescent="0.25">
      <c r="A7595">
        <v>2025</v>
      </c>
      <c r="B7595" t="s">
        <v>16</v>
      </c>
      <c r="C7595" t="s">
        <v>9</v>
      </c>
      <c r="D7595" t="s">
        <v>34</v>
      </c>
      <c r="E7595" t="s">
        <v>2210</v>
      </c>
      <c r="F7595" t="s">
        <v>2208</v>
      </c>
      <c r="G7595">
        <v>12</v>
      </c>
      <c r="H7595">
        <v>1823152</v>
      </c>
      <c r="I7595">
        <v>1812475</v>
      </c>
      <c r="J7595">
        <v>10677</v>
      </c>
      <c r="K7595">
        <v>0.58560000000000001</v>
      </c>
      <c r="L7595">
        <v>889.75</v>
      </c>
      <c r="M7595">
        <v>344.42</v>
      </c>
    </row>
    <row r="7596" spans="1:13" x14ac:dyDescent="0.25">
      <c r="A7596">
        <v>2025</v>
      </c>
      <c r="B7596" t="s">
        <v>16</v>
      </c>
      <c r="C7596" t="s">
        <v>9</v>
      </c>
      <c r="D7596" t="s">
        <v>34</v>
      </c>
      <c r="E7596" t="s">
        <v>2211</v>
      </c>
      <c r="F7596" t="s">
        <v>2213</v>
      </c>
      <c r="G7596">
        <v>9</v>
      </c>
      <c r="H7596">
        <v>710260</v>
      </c>
      <c r="I7596">
        <v>707500</v>
      </c>
      <c r="J7596">
        <v>2760</v>
      </c>
      <c r="K7596">
        <v>0.3886</v>
      </c>
      <c r="L7596">
        <v>306.67</v>
      </c>
      <c r="M7596">
        <v>89.03</v>
      </c>
    </row>
    <row r="7597" spans="1:13" x14ac:dyDescent="0.25">
      <c r="A7597">
        <v>2025</v>
      </c>
      <c r="B7597" t="s">
        <v>16</v>
      </c>
      <c r="C7597" t="s">
        <v>9</v>
      </c>
      <c r="D7597" t="s">
        <v>34</v>
      </c>
      <c r="E7597" t="s">
        <v>2211</v>
      </c>
      <c r="F7597" t="s">
        <v>2208</v>
      </c>
      <c r="G7597">
        <v>13</v>
      </c>
      <c r="H7597">
        <v>467730</v>
      </c>
      <c r="I7597">
        <v>461560</v>
      </c>
      <c r="J7597">
        <v>6170</v>
      </c>
      <c r="K7597">
        <v>1.3190999999999999</v>
      </c>
      <c r="L7597">
        <v>474.62</v>
      </c>
      <c r="M7597">
        <v>199.03</v>
      </c>
    </row>
    <row r="7598" spans="1:13" x14ac:dyDescent="0.25">
      <c r="A7598">
        <v>2025</v>
      </c>
      <c r="B7598" t="s">
        <v>16</v>
      </c>
      <c r="C7598" t="s">
        <v>9</v>
      </c>
      <c r="D7598" t="s">
        <v>34</v>
      </c>
      <c r="E7598" t="s">
        <v>50</v>
      </c>
      <c r="F7598" t="s">
        <v>2213</v>
      </c>
      <c r="G7598">
        <v>32</v>
      </c>
      <c r="H7598">
        <v>4003380</v>
      </c>
      <c r="I7598">
        <v>3979460</v>
      </c>
      <c r="J7598">
        <v>23920</v>
      </c>
      <c r="K7598">
        <v>0.59750000000000003</v>
      </c>
      <c r="L7598">
        <v>747.5</v>
      </c>
      <c r="M7598">
        <v>771.61</v>
      </c>
    </row>
    <row r="7599" spans="1:13" x14ac:dyDescent="0.25">
      <c r="A7599">
        <v>2025</v>
      </c>
      <c r="B7599" t="s">
        <v>16</v>
      </c>
      <c r="C7599" t="s">
        <v>9</v>
      </c>
      <c r="D7599" t="s">
        <v>34</v>
      </c>
      <c r="E7599" t="s">
        <v>50</v>
      </c>
      <c r="F7599" t="s">
        <v>2208</v>
      </c>
      <c r="G7599">
        <v>265</v>
      </c>
      <c r="H7599">
        <v>17725600</v>
      </c>
      <c r="I7599">
        <v>17447294</v>
      </c>
      <c r="J7599">
        <v>278306</v>
      </c>
      <c r="K7599">
        <v>1.5701000000000001</v>
      </c>
      <c r="L7599">
        <v>1050.21</v>
      </c>
      <c r="M7599">
        <v>8977.61</v>
      </c>
    </row>
    <row r="7600" spans="1:13" x14ac:dyDescent="0.25">
      <c r="A7600">
        <v>2025</v>
      </c>
      <c r="B7600" t="s">
        <v>16</v>
      </c>
      <c r="C7600" t="s">
        <v>9</v>
      </c>
      <c r="D7600" t="s">
        <v>34</v>
      </c>
      <c r="E7600" t="s">
        <v>52</v>
      </c>
      <c r="F7600" t="s">
        <v>2213</v>
      </c>
      <c r="G7600">
        <v>28</v>
      </c>
      <c r="H7600">
        <v>2625532</v>
      </c>
      <c r="I7600">
        <v>2610660</v>
      </c>
      <c r="J7600">
        <v>14872</v>
      </c>
      <c r="K7600">
        <v>0.56640000000000001</v>
      </c>
      <c r="L7600">
        <v>531.14</v>
      </c>
      <c r="M7600">
        <v>479.74</v>
      </c>
    </row>
    <row r="7601" spans="1:13" x14ac:dyDescent="0.25">
      <c r="A7601">
        <v>2025</v>
      </c>
      <c r="B7601" t="s">
        <v>16</v>
      </c>
      <c r="C7601" t="s">
        <v>9</v>
      </c>
      <c r="D7601" t="s">
        <v>34</v>
      </c>
      <c r="E7601" t="s">
        <v>52</v>
      </c>
      <c r="F7601" t="s">
        <v>2208</v>
      </c>
      <c r="G7601">
        <v>254</v>
      </c>
      <c r="H7601">
        <v>22179412</v>
      </c>
      <c r="I7601">
        <v>21784200</v>
      </c>
      <c r="J7601">
        <v>395212</v>
      </c>
      <c r="K7601">
        <v>1.7819</v>
      </c>
      <c r="L7601">
        <v>1555.95</v>
      </c>
      <c r="M7601">
        <v>12748.77</v>
      </c>
    </row>
    <row r="7602" spans="1:13" x14ac:dyDescent="0.25">
      <c r="A7602">
        <v>2025</v>
      </c>
      <c r="B7602" t="s">
        <v>16</v>
      </c>
      <c r="C7602" t="s">
        <v>9</v>
      </c>
      <c r="D7602" t="s">
        <v>62</v>
      </c>
      <c r="E7602" t="s">
        <v>2212</v>
      </c>
      <c r="F7602" t="s">
        <v>2213</v>
      </c>
      <c r="G7602">
        <v>40</v>
      </c>
      <c r="H7602">
        <v>7213440</v>
      </c>
      <c r="I7602">
        <v>7167940</v>
      </c>
      <c r="J7602">
        <v>45500</v>
      </c>
      <c r="K7602">
        <v>0.63080000000000003</v>
      </c>
      <c r="L7602">
        <v>1137.5</v>
      </c>
      <c r="M7602">
        <v>1467.74</v>
      </c>
    </row>
    <row r="7603" spans="1:13" x14ac:dyDescent="0.25">
      <c r="A7603">
        <v>2025</v>
      </c>
      <c r="B7603" t="s">
        <v>16</v>
      </c>
      <c r="C7603" t="s">
        <v>9</v>
      </c>
      <c r="D7603" t="s">
        <v>62</v>
      </c>
      <c r="E7603" t="s">
        <v>2211</v>
      </c>
      <c r="F7603" t="s">
        <v>2213</v>
      </c>
      <c r="G7603">
        <v>52</v>
      </c>
      <c r="H7603">
        <v>27431805</v>
      </c>
      <c r="I7603">
        <v>27181453</v>
      </c>
      <c r="J7603">
        <v>250352</v>
      </c>
      <c r="K7603">
        <v>0.91259999999999997</v>
      </c>
      <c r="L7603">
        <v>4814.46</v>
      </c>
      <c r="M7603">
        <v>8075.87</v>
      </c>
    </row>
    <row r="7604" spans="1:13" x14ac:dyDescent="0.25">
      <c r="A7604">
        <v>2025</v>
      </c>
      <c r="B7604" t="s">
        <v>16</v>
      </c>
      <c r="C7604" t="s">
        <v>9</v>
      </c>
      <c r="D7604" t="s">
        <v>62</v>
      </c>
      <c r="E7604" t="s">
        <v>2214</v>
      </c>
      <c r="F7604" t="s">
        <v>2213</v>
      </c>
      <c r="G7604">
        <v>156</v>
      </c>
      <c r="H7604">
        <v>24158105</v>
      </c>
      <c r="I7604">
        <v>23961455</v>
      </c>
      <c r="J7604">
        <v>196650</v>
      </c>
      <c r="K7604">
        <v>0.81399999999999995</v>
      </c>
      <c r="L7604">
        <v>1260.58</v>
      </c>
      <c r="M7604">
        <v>6343.55</v>
      </c>
    </row>
    <row r="7605" spans="1:13" x14ac:dyDescent="0.25">
      <c r="A7605">
        <v>2025</v>
      </c>
      <c r="B7605" t="s">
        <v>16</v>
      </c>
      <c r="C7605" t="s">
        <v>9</v>
      </c>
      <c r="D7605" t="s">
        <v>62</v>
      </c>
      <c r="E7605" t="s">
        <v>57</v>
      </c>
      <c r="F7605" t="s">
        <v>2213</v>
      </c>
      <c r="G7605">
        <v>878</v>
      </c>
      <c r="H7605">
        <v>86714839</v>
      </c>
      <c r="I7605">
        <v>85488539</v>
      </c>
      <c r="J7605">
        <v>1226300</v>
      </c>
      <c r="K7605">
        <v>1.4141999999999999</v>
      </c>
      <c r="L7605">
        <v>1396.7</v>
      </c>
      <c r="M7605">
        <v>39558.06</v>
      </c>
    </row>
    <row r="7606" spans="1:13" x14ac:dyDescent="0.25">
      <c r="A7606">
        <v>2025</v>
      </c>
      <c r="B7606" t="s">
        <v>16</v>
      </c>
      <c r="C7606" t="s">
        <v>9</v>
      </c>
      <c r="D7606" t="s">
        <v>37</v>
      </c>
      <c r="E7606" t="s">
        <v>41</v>
      </c>
      <c r="F7606" t="s">
        <v>2215</v>
      </c>
      <c r="G7606">
        <v>24496</v>
      </c>
      <c r="H7606">
        <v>324426405</v>
      </c>
      <c r="I7606">
        <v>320631570</v>
      </c>
      <c r="J7606">
        <v>3794835</v>
      </c>
      <c r="K7606">
        <v>1.1697</v>
      </c>
      <c r="L7606">
        <v>154.91999999999999</v>
      </c>
      <c r="M7606">
        <v>122414.03</v>
      </c>
    </row>
    <row r="7607" spans="1:13" x14ac:dyDescent="0.25">
      <c r="A7607">
        <v>2025</v>
      </c>
      <c r="B7607" t="s">
        <v>16</v>
      </c>
      <c r="C7607" t="s">
        <v>9</v>
      </c>
      <c r="D7607" t="s">
        <v>37</v>
      </c>
      <c r="E7607" t="s">
        <v>41</v>
      </c>
      <c r="F7607" t="s">
        <v>2216</v>
      </c>
      <c r="G7607">
        <v>1131</v>
      </c>
      <c r="H7607">
        <v>14846015</v>
      </c>
      <c r="I7607">
        <v>14824150</v>
      </c>
      <c r="J7607">
        <v>21865</v>
      </c>
      <c r="K7607">
        <v>0.14729999999999999</v>
      </c>
      <c r="L7607">
        <v>19.329999999999998</v>
      </c>
      <c r="M7607">
        <v>705.32</v>
      </c>
    </row>
    <row r="7608" spans="1:13" x14ac:dyDescent="0.25">
      <c r="A7608">
        <v>2025</v>
      </c>
      <c r="B7608" t="s">
        <v>16</v>
      </c>
      <c r="C7608" t="s">
        <v>9</v>
      </c>
      <c r="D7608" t="s">
        <v>37</v>
      </c>
      <c r="E7608" t="s">
        <v>41</v>
      </c>
      <c r="F7608" t="s">
        <v>2217</v>
      </c>
      <c r="G7608">
        <v>5365</v>
      </c>
      <c r="H7608">
        <v>115794525</v>
      </c>
      <c r="I7608">
        <v>115440580</v>
      </c>
      <c r="J7608">
        <v>353945</v>
      </c>
      <c r="K7608">
        <v>0.30570000000000003</v>
      </c>
      <c r="L7608">
        <v>65.97</v>
      </c>
      <c r="M7608">
        <v>11417.58</v>
      </c>
    </row>
    <row r="7609" spans="1:13" x14ac:dyDescent="0.25">
      <c r="A7609">
        <v>2025</v>
      </c>
      <c r="B7609" t="s">
        <v>16</v>
      </c>
      <c r="C7609" t="s">
        <v>9</v>
      </c>
      <c r="D7609" t="s">
        <v>37</v>
      </c>
      <c r="E7609" t="s">
        <v>42</v>
      </c>
      <c r="F7609" t="s">
        <v>2215</v>
      </c>
      <c r="G7609">
        <v>2049</v>
      </c>
      <c r="H7609">
        <v>31960160</v>
      </c>
      <c r="I7609">
        <v>30558996</v>
      </c>
      <c r="J7609">
        <v>1401164</v>
      </c>
      <c r="K7609">
        <v>4.3841000000000001</v>
      </c>
      <c r="L7609">
        <v>683.83</v>
      </c>
      <c r="M7609">
        <v>45198.84</v>
      </c>
    </row>
    <row r="7610" spans="1:13" x14ac:dyDescent="0.25">
      <c r="A7610">
        <v>2025</v>
      </c>
      <c r="B7610" t="s">
        <v>16</v>
      </c>
      <c r="C7610" t="s">
        <v>9</v>
      </c>
      <c r="D7610" t="s">
        <v>37</v>
      </c>
      <c r="E7610" t="s">
        <v>42</v>
      </c>
      <c r="F7610" t="s">
        <v>2216</v>
      </c>
      <c r="G7610">
        <v>60</v>
      </c>
      <c r="H7610">
        <v>950500</v>
      </c>
      <c r="I7610">
        <v>931626</v>
      </c>
      <c r="J7610">
        <v>18874</v>
      </c>
      <c r="K7610">
        <v>1.9857</v>
      </c>
      <c r="L7610">
        <v>314.57</v>
      </c>
      <c r="M7610">
        <v>608.84</v>
      </c>
    </row>
    <row r="7611" spans="1:13" x14ac:dyDescent="0.25">
      <c r="A7611">
        <v>2025</v>
      </c>
      <c r="B7611" t="s">
        <v>16</v>
      </c>
      <c r="C7611" t="s">
        <v>9</v>
      </c>
      <c r="D7611" t="s">
        <v>37</v>
      </c>
      <c r="E7611" t="s">
        <v>42</v>
      </c>
      <c r="F7611" t="s">
        <v>2217</v>
      </c>
      <c r="G7611">
        <v>373</v>
      </c>
      <c r="H7611">
        <v>8992696</v>
      </c>
      <c r="I7611">
        <v>8814251</v>
      </c>
      <c r="J7611">
        <v>178445</v>
      </c>
      <c r="K7611">
        <v>1.9843</v>
      </c>
      <c r="L7611">
        <v>478.4</v>
      </c>
      <c r="M7611">
        <v>5756.29</v>
      </c>
    </row>
    <row r="7612" spans="1:13" x14ac:dyDescent="0.25">
      <c r="A7612">
        <v>2025</v>
      </c>
      <c r="B7612" t="s">
        <v>16</v>
      </c>
      <c r="C7612" t="s">
        <v>9</v>
      </c>
      <c r="D7612" t="s">
        <v>37</v>
      </c>
      <c r="E7612" t="s">
        <v>43</v>
      </c>
      <c r="F7612" t="s">
        <v>2215</v>
      </c>
      <c r="G7612">
        <v>1250</v>
      </c>
      <c r="H7612">
        <v>18276126</v>
      </c>
      <c r="I7612">
        <v>16756703</v>
      </c>
      <c r="J7612">
        <v>1519423</v>
      </c>
      <c r="K7612">
        <v>8.3137000000000008</v>
      </c>
      <c r="L7612">
        <v>1215.54</v>
      </c>
      <c r="M7612">
        <v>49013.65</v>
      </c>
    </row>
    <row r="7613" spans="1:13" x14ac:dyDescent="0.25">
      <c r="A7613">
        <v>2025</v>
      </c>
      <c r="B7613" t="s">
        <v>16</v>
      </c>
      <c r="C7613" t="s">
        <v>9</v>
      </c>
      <c r="D7613" t="s">
        <v>37</v>
      </c>
      <c r="E7613" t="s">
        <v>43</v>
      </c>
      <c r="F7613" t="s">
        <v>2216</v>
      </c>
      <c r="G7613">
        <v>266</v>
      </c>
      <c r="H7613">
        <v>3439990</v>
      </c>
      <c r="I7613">
        <v>3315500</v>
      </c>
      <c r="J7613">
        <v>124490</v>
      </c>
      <c r="K7613">
        <v>3.6189</v>
      </c>
      <c r="L7613">
        <v>468.01</v>
      </c>
      <c r="M7613">
        <v>4015.81</v>
      </c>
    </row>
    <row r="7614" spans="1:13" x14ac:dyDescent="0.25">
      <c r="A7614">
        <v>2025</v>
      </c>
      <c r="B7614" t="s">
        <v>16</v>
      </c>
      <c r="C7614" t="s">
        <v>9</v>
      </c>
      <c r="D7614" t="s">
        <v>37</v>
      </c>
      <c r="E7614" t="s">
        <v>43</v>
      </c>
      <c r="F7614" t="s">
        <v>2217</v>
      </c>
      <c r="G7614">
        <v>2527</v>
      </c>
      <c r="H7614">
        <v>67105330</v>
      </c>
      <c r="I7614">
        <v>65733774</v>
      </c>
      <c r="J7614">
        <v>1371556</v>
      </c>
      <c r="K7614">
        <v>2.0438999999999998</v>
      </c>
      <c r="L7614">
        <v>542.76</v>
      </c>
      <c r="M7614">
        <v>44243.74</v>
      </c>
    </row>
    <row r="7615" spans="1:13" x14ac:dyDescent="0.25">
      <c r="A7615">
        <v>2025</v>
      </c>
      <c r="B7615" t="s">
        <v>16</v>
      </c>
      <c r="C7615" t="s">
        <v>9</v>
      </c>
      <c r="D7615" t="s">
        <v>37</v>
      </c>
      <c r="E7615" t="s">
        <v>44</v>
      </c>
      <c r="F7615" t="s">
        <v>2215</v>
      </c>
      <c r="G7615">
        <v>9627</v>
      </c>
      <c r="H7615">
        <v>91734030</v>
      </c>
      <c r="I7615">
        <v>89062345</v>
      </c>
      <c r="J7615">
        <v>2671685</v>
      </c>
      <c r="K7615">
        <v>2.9123999999999999</v>
      </c>
      <c r="L7615">
        <v>277.52</v>
      </c>
      <c r="M7615">
        <v>86183.39</v>
      </c>
    </row>
    <row r="7616" spans="1:13" x14ac:dyDescent="0.25">
      <c r="A7616">
        <v>2025</v>
      </c>
      <c r="B7616" t="s">
        <v>16</v>
      </c>
      <c r="C7616" t="s">
        <v>9</v>
      </c>
      <c r="D7616" t="s">
        <v>37</v>
      </c>
      <c r="E7616" t="s">
        <v>44</v>
      </c>
      <c r="F7616" t="s">
        <v>2216</v>
      </c>
      <c r="G7616">
        <v>484</v>
      </c>
      <c r="H7616">
        <v>5440391</v>
      </c>
      <c r="I7616">
        <v>5311596</v>
      </c>
      <c r="J7616">
        <v>128795</v>
      </c>
      <c r="K7616">
        <v>2.3673999999999999</v>
      </c>
      <c r="L7616">
        <v>266.11</v>
      </c>
      <c r="M7616">
        <v>4154.68</v>
      </c>
    </row>
    <row r="7617" spans="1:13" x14ac:dyDescent="0.25">
      <c r="A7617">
        <v>2025</v>
      </c>
      <c r="B7617" t="s">
        <v>16</v>
      </c>
      <c r="C7617" t="s">
        <v>9</v>
      </c>
      <c r="D7617" t="s">
        <v>37</v>
      </c>
      <c r="E7617" t="s">
        <v>44</v>
      </c>
      <c r="F7617" t="s">
        <v>2217</v>
      </c>
      <c r="G7617">
        <v>2000</v>
      </c>
      <c r="H7617">
        <v>40398971</v>
      </c>
      <c r="I7617">
        <v>40560414</v>
      </c>
      <c r="J7617">
        <v>-161443</v>
      </c>
      <c r="K7617">
        <v>-0.39960000000000001</v>
      </c>
      <c r="L7617">
        <v>-80.72</v>
      </c>
      <c r="M7617">
        <v>-5207.84</v>
      </c>
    </row>
    <row r="7618" spans="1:13" x14ac:dyDescent="0.25">
      <c r="A7618">
        <v>2025</v>
      </c>
      <c r="B7618" t="s">
        <v>16</v>
      </c>
      <c r="C7618" t="s">
        <v>9</v>
      </c>
      <c r="D7618" t="s">
        <v>37</v>
      </c>
      <c r="E7618" t="s">
        <v>2218</v>
      </c>
      <c r="F7618" t="s">
        <v>2215</v>
      </c>
      <c r="G7618">
        <v>7158</v>
      </c>
      <c r="H7618">
        <v>78700457</v>
      </c>
      <c r="I7618">
        <v>74462709</v>
      </c>
      <c r="J7618">
        <v>4237748</v>
      </c>
      <c r="K7618">
        <v>5.3846999999999996</v>
      </c>
      <c r="L7618">
        <v>592.03</v>
      </c>
      <c r="M7618">
        <v>136701.54999999999</v>
      </c>
    </row>
    <row r="7619" spans="1:13" x14ac:dyDescent="0.25">
      <c r="A7619">
        <v>2025</v>
      </c>
      <c r="B7619" t="s">
        <v>16</v>
      </c>
      <c r="C7619" t="s">
        <v>9</v>
      </c>
      <c r="D7619" t="s">
        <v>37</v>
      </c>
      <c r="E7619" t="s">
        <v>2218</v>
      </c>
      <c r="F7619" t="s">
        <v>2216</v>
      </c>
      <c r="G7619">
        <v>638</v>
      </c>
      <c r="H7619">
        <v>7073345</v>
      </c>
      <c r="I7619">
        <v>6565320</v>
      </c>
      <c r="J7619">
        <v>508025</v>
      </c>
      <c r="K7619">
        <v>7.1821999999999999</v>
      </c>
      <c r="L7619">
        <v>796.28</v>
      </c>
      <c r="M7619">
        <v>16387.900000000001</v>
      </c>
    </row>
    <row r="7620" spans="1:13" x14ac:dyDescent="0.25">
      <c r="A7620">
        <v>2025</v>
      </c>
      <c r="B7620" t="s">
        <v>16</v>
      </c>
      <c r="C7620" t="s">
        <v>9</v>
      </c>
      <c r="D7620" t="s">
        <v>37</v>
      </c>
      <c r="E7620" t="s">
        <v>2218</v>
      </c>
      <c r="F7620" t="s">
        <v>2217</v>
      </c>
      <c r="G7620">
        <v>6187</v>
      </c>
      <c r="H7620">
        <v>80130680</v>
      </c>
      <c r="I7620">
        <v>78350247</v>
      </c>
      <c r="J7620">
        <v>1780433</v>
      </c>
      <c r="K7620">
        <v>2.2219000000000002</v>
      </c>
      <c r="L7620">
        <v>287.77</v>
      </c>
      <c r="M7620">
        <v>57433.32</v>
      </c>
    </row>
    <row r="7621" spans="1:13" x14ac:dyDescent="0.25">
      <c r="A7621">
        <v>2025</v>
      </c>
      <c r="B7621" t="s">
        <v>16</v>
      </c>
      <c r="C7621" t="s">
        <v>9</v>
      </c>
      <c r="D7621" t="s">
        <v>2219</v>
      </c>
      <c r="E7621" t="s">
        <v>2219</v>
      </c>
      <c r="F7621" t="s">
        <v>2208</v>
      </c>
      <c r="G7621">
        <v>14822</v>
      </c>
      <c r="H7621">
        <v>510671219</v>
      </c>
      <c r="I7621">
        <v>507598896</v>
      </c>
      <c r="J7621">
        <v>3072323</v>
      </c>
      <c r="K7621">
        <v>0.60160000000000002</v>
      </c>
      <c r="L7621">
        <v>207.28</v>
      </c>
      <c r="M7621">
        <v>99107.19</v>
      </c>
    </row>
    <row r="7622" spans="1:13" x14ac:dyDescent="0.25">
      <c r="A7622">
        <v>2025</v>
      </c>
      <c r="B7622" t="s">
        <v>16</v>
      </c>
      <c r="C7622" t="s">
        <v>9</v>
      </c>
      <c r="D7622" t="s">
        <v>2220</v>
      </c>
      <c r="E7622" t="s">
        <v>2221</v>
      </c>
      <c r="F7622" t="s">
        <v>2208</v>
      </c>
      <c r="G7622">
        <v>327</v>
      </c>
      <c r="H7622">
        <v>300385017</v>
      </c>
      <c r="I7622">
        <v>299723717</v>
      </c>
      <c r="J7622">
        <v>661300</v>
      </c>
      <c r="K7622">
        <v>0.22020000000000001</v>
      </c>
      <c r="L7622">
        <v>2022.32</v>
      </c>
      <c r="M7622">
        <v>21332.26</v>
      </c>
    </row>
    <row r="7623" spans="1:13" x14ac:dyDescent="0.25">
      <c r="A7623">
        <v>2025</v>
      </c>
      <c r="B7623" t="s">
        <v>16</v>
      </c>
      <c r="C7623" t="s">
        <v>9</v>
      </c>
      <c r="D7623" t="s">
        <v>2220</v>
      </c>
      <c r="E7623" t="s">
        <v>2222</v>
      </c>
      <c r="F7623" t="s">
        <v>2213</v>
      </c>
      <c r="G7623">
        <v>6</v>
      </c>
      <c r="H7623">
        <v>1272000</v>
      </c>
      <c r="I7623">
        <v>1266600</v>
      </c>
      <c r="J7623">
        <v>5400</v>
      </c>
      <c r="K7623">
        <v>0.42449999999999999</v>
      </c>
      <c r="L7623">
        <v>900</v>
      </c>
      <c r="M7623">
        <v>174.19</v>
      </c>
    </row>
    <row r="7624" spans="1:13" x14ac:dyDescent="0.25">
      <c r="A7624">
        <v>2025</v>
      </c>
      <c r="B7624" t="s">
        <v>16</v>
      </c>
      <c r="C7624" t="s">
        <v>9</v>
      </c>
      <c r="D7624" t="s">
        <v>2220</v>
      </c>
      <c r="E7624" t="s">
        <v>2223</v>
      </c>
      <c r="F7624" t="s">
        <v>2213</v>
      </c>
      <c r="G7624">
        <v>150</v>
      </c>
      <c r="H7624">
        <v>54364228</v>
      </c>
      <c r="I7624">
        <v>54227178</v>
      </c>
      <c r="J7624">
        <v>137050</v>
      </c>
      <c r="K7624">
        <v>0.25209999999999999</v>
      </c>
      <c r="L7624">
        <v>913.67</v>
      </c>
      <c r="M7624">
        <v>4420.97</v>
      </c>
    </row>
    <row r="7625" spans="1:13" x14ac:dyDescent="0.25">
      <c r="A7625">
        <v>2025</v>
      </c>
      <c r="B7625" t="s">
        <v>16</v>
      </c>
      <c r="C7625" t="s">
        <v>9</v>
      </c>
      <c r="D7625" t="s">
        <v>2220</v>
      </c>
      <c r="E7625" t="s">
        <v>2224</v>
      </c>
      <c r="F7625" t="s">
        <v>2208</v>
      </c>
      <c r="G7625">
        <v>59</v>
      </c>
      <c r="H7625">
        <v>22050400</v>
      </c>
      <c r="I7625">
        <v>21995100</v>
      </c>
      <c r="J7625">
        <v>55300</v>
      </c>
      <c r="K7625">
        <v>0.25080000000000002</v>
      </c>
      <c r="L7625">
        <v>937.29</v>
      </c>
      <c r="M7625">
        <v>1783.87</v>
      </c>
    </row>
    <row r="7626" spans="1:13" x14ac:dyDescent="0.25">
      <c r="A7626">
        <v>2025</v>
      </c>
      <c r="B7626" t="s">
        <v>16</v>
      </c>
      <c r="C7626" t="s">
        <v>9</v>
      </c>
      <c r="D7626" t="s">
        <v>2220</v>
      </c>
      <c r="E7626" t="s">
        <v>2226</v>
      </c>
      <c r="F7626" t="s">
        <v>2213</v>
      </c>
      <c r="G7626">
        <v>89</v>
      </c>
      <c r="H7626">
        <v>10936546</v>
      </c>
      <c r="I7626">
        <v>10933446</v>
      </c>
      <c r="J7626">
        <v>3100</v>
      </c>
      <c r="K7626">
        <v>2.8299999999999999E-2</v>
      </c>
      <c r="L7626">
        <v>34.83</v>
      </c>
      <c r="M7626">
        <v>100</v>
      </c>
    </row>
    <row r="7627" spans="1:13" x14ac:dyDescent="0.25">
      <c r="A7627">
        <v>2025</v>
      </c>
      <c r="B7627" t="s">
        <v>16</v>
      </c>
      <c r="C7627" t="s">
        <v>9</v>
      </c>
      <c r="D7627" t="s">
        <v>2220</v>
      </c>
      <c r="E7627" t="s">
        <v>2211</v>
      </c>
      <c r="F7627" t="s">
        <v>2213</v>
      </c>
      <c r="G7627">
        <v>13</v>
      </c>
      <c r="H7627">
        <v>5685500</v>
      </c>
      <c r="I7627">
        <v>5667300</v>
      </c>
      <c r="J7627">
        <v>18200</v>
      </c>
      <c r="K7627">
        <v>0.3201</v>
      </c>
      <c r="L7627">
        <v>1400</v>
      </c>
      <c r="M7627">
        <v>587.1</v>
      </c>
    </row>
    <row r="7628" spans="1:13" x14ac:dyDescent="0.25">
      <c r="A7628">
        <v>2025</v>
      </c>
      <c r="B7628" t="s">
        <v>16</v>
      </c>
      <c r="C7628" t="s">
        <v>9</v>
      </c>
      <c r="D7628" t="s">
        <v>2220</v>
      </c>
      <c r="E7628" t="s">
        <v>2227</v>
      </c>
      <c r="F7628" t="s">
        <v>2213</v>
      </c>
      <c r="G7628">
        <v>52</v>
      </c>
      <c r="H7628">
        <v>7817700</v>
      </c>
      <c r="I7628">
        <v>7742400</v>
      </c>
      <c r="J7628">
        <v>75300</v>
      </c>
      <c r="K7628">
        <v>0.96319999999999995</v>
      </c>
      <c r="L7628">
        <v>1448.08</v>
      </c>
      <c r="M7628">
        <v>2429.0300000000002</v>
      </c>
    </row>
    <row r="7629" spans="1:13" x14ac:dyDescent="0.25">
      <c r="A7629">
        <v>2025</v>
      </c>
      <c r="B7629" t="s">
        <v>16</v>
      </c>
      <c r="C7629" t="s">
        <v>9</v>
      </c>
      <c r="D7629" t="s">
        <v>2220</v>
      </c>
      <c r="E7629" t="s">
        <v>44</v>
      </c>
      <c r="F7629" t="s">
        <v>2213</v>
      </c>
      <c r="G7629">
        <v>24</v>
      </c>
      <c r="H7629">
        <v>1859457</v>
      </c>
      <c r="I7629">
        <v>1859457</v>
      </c>
      <c r="J7629">
        <v>0</v>
      </c>
      <c r="K7629">
        <v>0</v>
      </c>
      <c r="L7629">
        <v>0</v>
      </c>
      <c r="M7629">
        <v>0</v>
      </c>
    </row>
    <row r="7630" spans="1:13" x14ac:dyDescent="0.25">
      <c r="A7630">
        <v>2025</v>
      </c>
      <c r="B7630" t="s">
        <v>16</v>
      </c>
      <c r="C7630" t="s">
        <v>9</v>
      </c>
      <c r="D7630" t="s">
        <v>2225</v>
      </c>
      <c r="E7630" t="s">
        <v>55</v>
      </c>
      <c r="F7630" t="s">
        <v>2208</v>
      </c>
      <c r="G7630">
        <v>586</v>
      </c>
      <c r="H7630">
        <v>9397265</v>
      </c>
      <c r="I7630">
        <v>8361753</v>
      </c>
      <c r="J7630">
        <v>1035512</v>
      </c>
      <c r="K7630">
        <v>11.019299999999999</v>
      </c>
      <c r="L7630">
        <v>1767.09</v>
      </c>
      <c r="M7630">
        <v>33403.61</v>
      </c>
    </row>
    <row r="7631" spans="1:13" x14ac:dyDescent="0.25">
      <c r="A7631">
        <v>2025</v>
      </c>
      <c r="B7631" t="s">
        <v>16</v>
      </c>
      <c r="C7631" t="s">
        <v>9</v>
      </c>
      <c r="D7631" t="s">
        <v>2225</v>
      </c>
      <c r="E7631" t="s">
        <v>56</v>
      </c>
      <c r="F7631" t="s">
        <v>2208</v>
      </c>
      <c r="G7631">
        <v>30</v>
      </c>
      <c r="H7631">
        <v>625750</v>
      </c>
      <c r="I7631">
        <v>593377</v>
      </c>
      <c r="J7631">
        <v>32373</v>
      </c>
      <c r="K7631">
        <v>5.1734999999999998</v>
      </c>
      <c r="L7631">
        <v>1079.0999999999999</v>
      </c>
      <c r="M7631">
        <v>1044.29</v>
      </c>
    </row>
    <row r="7632" spans="1:13" x14ac:dyDescent="0.25">
      <c r="A7632">
        <v>2025</v>
      </c>
      <c r="B7632" t="s">
        <v>16</v>
      </c>
      <c r="C7632" t="s">
        <v>9</v>
      </c>
      <c r="D7632" t="s">
        <v>2225</v>
      </c>
      <c r="E7632" t="s">
        <v>2211</v>
      </c>
      <c r="F7632" t="s">
        <v>2208</v>
      </c>
      <c r="G7632">
        <v>2</v>
      </c>
      <c r="H7632">
        <v>25980</v>
      </c>
      <c r="I7632">
        <v>24920</v>
      </c>
      <c r="J7632">
        <v>1060</v>
      </c>
      <c r="K7632">
        <v>4.0800999999999998</v>
      </c>
      <c r="L7632">
        <v>530</v>
      </c>
      <c r="M7632">
        <v>34.19</v>
      </c>
    </row>
    <row r="7633" spans="1:13" x14ac:dyDescent="0.25">
      <c r="A7633">
        <v>2025</v>
      </c>
      <c r="B7633" t="s">
        <v>16</v>
      </c>
      <c r="C7633" t="s">
        <v>10</v>
      </c>
      <c r="D7633" t="s">
        <v>34</v>
      </c>
      <c r="E7633" t="s">
        <v>35</v>
      </c>
      <c r="F7633" t="s">
        <v>2213</v>
      </c>
      <c r="G7633">
        <v>2257</v>
      </c>
      <c r="H7633">
        <v>384816430</v>
      </c>
      <c r="I7633">
        <v>383405602</v>
      </c>
      <c r="J7633">
        <v>1410828</v>
      </c>
      <c r="K7633">
        <v>0.36659999999999998</v>
      </c>
      <c r="L7633">
        <v>625.09</v>
      </c>
      <c r="M7633">
        <v>45510.58</v>
      </c>
    </row>
    <row r="7634" spans="1:13" x14ac:dyDescent="0.25">
      <c r="A7634">
        <v>2025</v>
      </c>
      <c r="B7634" t="s">
        <v>16</v>
      </c>
      <c r="C7634" t="s">
        <v>10</v>
      </c>
      <c r="D7634" t="s">
        <v>34</v>
      </c>
      <c r="E7634" t="s">
        <v>35</v>
      </c>
      <c r="F7634" t="s">
        <v>2208</v>
      </c>
      <c r="G7634">
        <v>4395</v>
      </c>
      <c r="H7634">
        <v>379398950</v>
      </c>
      <c r="I7634">
        <v>375807665</v>
      </c>
      <c r="J7634">
        <v>3591285</v>
      </c>
      <c r="K7634">
        <v>0.9466</v>
      </c>
      <c r="L7634">
        <v>817.13</v>
      </c>
      <c r="M7634">
        <v>115847.9</v>
      </c>
    </row>
    <row r="7635" spans="1:13" x14ac:dyDescent="0.25">
      <c r="A7635">
        <v>2025</v>
      </c>
      <c r="B7635" t="s">
        <v>16</v>
      </c>
      <c r="C7635" t="s">
        <v>10</v>
      </c>
      <c r="D7635" t="s">
        <v>34</v>
      </c>
      <c r="E7635" t="s">
        <v>80</v>
      </c>
      <c r="F7635" t="s">
        <v>2208</v>
      </c>
      <c r="G7635">
        <v>2</v>
      </c>
      <c r="H7635">
        <v>78100</v>
      </c>
      <c r="I7635">
        <v>76925</v>
      </c>
      <c r="J7635">
        <v>1175</v>
      </c>
      <c r="K7635">
        <v>1.5044999999999999</v>
      </c>
      <c r="L7635">
        <v>587.5</v>
      </c>
      <c r="M7635">
        <v>37.9</v>
      </c>
    </row>
    <row r="7636" spans="1:13" x14ac:dyDescent="0.25">
      <c r="A7636">
        <v>2025</v>
      </c>
      <c r="B7636" t="s">
        <v>16</v>
      </c>
      <c r="C7636" t="s">
        <v>10</v>
      </c>
      <c r="D7636" t="s">
        <v>34</v>
      </c>
      <c r="E7636" t="s">
        <v>2209</v>
      </c>
      <c r="F7636" t="s">
        <v>2213</v>
      </c>
      <c r="G7636">
        <v>143</v>
      </c>
      <c r="H7636">
        <v>11558770</v>
      </c>
      <c r="I7636">
        <v>11526200</v>
      </c>
      <c r="J7636">
        <v>32570</v>
      </c>
      <c r="K7636">
        <v>0.28179999999999999</v>
      </c>
      <c r="L7636">
        <v>227.76</v>
      </c>
      <c r="M7636">
        <v>1050.6500000000001</v>
      </c>
    </row>
    <row r="7637" spans="1:13" x14ac:dyDescent="0.25">
      <c r="A7637">
        <v>2025</v>
      </c>
      <c r="B7637" t="s">
        <v>16</v>
      </c>
      <c r="C7637" t="s">
        <v>10</v>
      </c>
      <c r="D7637" t="s">
        <v>34</v>
      </c>
      <c r="E7637" t="s">
        <v>2209</v>
      </c>
      <c r="F7637" t="s">
        <v>2208</v>
      </c>
      <c r="G7637">
        <v>600</v>
      </c>
      <c r="H7637">
        <v>62574350</v>
      </c>
      <c r="I7637">
        <v>62063410</v>
      </c>
      <c r="J7637">
        <v>510940</v>
      </c>
      <c r="K7637">
        <v>0.8165</v>
      </c>
      <c r="L7637">
        <v>851.57</v>
      </c>
      <c r="M7637">
        <v>16481.939999999999</v>
      </c>
    </row>
    <row r="7638" spans="1:13" x14ac:dyDescent="0.25">
      <c r="A7638">
        <v>2025</v>
      </c>
      <c r="B7638" t="s">
        <v>16</v>
      </c>
      <c r="C7638" t="s">
        <v>10</v>
      </c>
      <c r="D7638" t="s">
        <v>34</v>
      </c>
      <c r="E7638" t="s">
        <v>2210</v>
      </c>
      <c r="F7638" t="s">
        <v>2208</v>
      </c>
      <c r="G7638">
        <v>49</v>
      </c>
      <c r="H7638">
        <v>4245450</v>
      </c>
      <c r="I7638">
        <v>4190375</v>
      </c>
      <c r="J7638">
        <v>55075</v>
      </c>
      <c r="K7638">
        <v>1.2972999999999999</v>
      </c>
      <c r="L7638">
        <v>1123.98</v>
      </c>
      <c r="M7638">
        <v>1776.61</v>
      </c>
    </row>
    <row r="7639" spans="1:13" x14ac:dyDescent="0.25">
      <c r="A7639">
        <v>2025</v>
      </c>
      <c r="B7639" t="s">
        <v>16</v>
      </c>
      <c r="C7639" t="s">
        <v>10</v>
      </c>
      <c r="D7639" t="s">
        <v>34</v>
      </c>
      <c r="E7639" t="s">
        <v>2211</v>
      </c>
      <c r="F7639" t="s">
        <v>2213</v>
      </c>
      <c r="G7639">
        <v>1</v>
      </c>
      <c r="H7639">
        <v>50790</v>
      </c>
      <c r="I7639">
        <v>50400</v>
      </c>
      <c r="J7639">
        <v>390</v>
      </c>
      <c r="K7639">
        <v>0.76790000000000003</v>
      </c>
      <c r="L7639">
        <v>390</v>
      </c>
      <c r="M7639">
        <v>12.58</v>
      </c>
    </row>
    <row r="7640" spans="1:13" x14ac:dyDescent="0.25">
      <c r="A7640">
        <v>2025</v>
      </c>
      <c r="B7640" t="s">
        <v>16</v>
      </c>
      <c r="C7640" t="s">
        <v>10</v>
      </c>
      <c r="D7640" t="s">
        <v>34</v>
      </c>
      <c r="E7640" t="s">
        <v>2211</v>
      </c>
      <c r="F7640" t="s">
        <v>2208</v>
      </c>
      <c r="G7640">
        <v>49</v>
      </c>
      <c r="H7640">
        <v>2708760</v>
      </c>
      <c r="I7640">
        <v>2679810</v>
      </c>
      <c r="J7640">
        <v>28950</v>
      </c>
      <c r="K7640">
        <v>1.0688</v>
      </c>
      <c r="L7640">
        <v>590.82000000000005</v>
      </c>
      <c r="M7640">
        <v>933.87</v>
      </c>
    </row>
    <row r="7641" spans="1:13" x14ac:dyDescent="0.25">
      <c r="A7641">
        <v>2025</v>
      </c>
      <c r="B7641" t="s">
        <v>16</v>
      </c>
      <c r="C7641" t="s">
        <v>10</v>
      </c>
      <c r="D7641" t="s">
        <v>34</v>
      </c>
      <c r="E7641" t="s">
        <v>50</v>
      </c>
      <c r="F7641" t="s">
        <v>2213</v>
      </c>
      <c r="G7641">
        <v>16</v>
      </c>
      <c r="H7641">
        <v>2516940</v>
      </c>
      <c r="I7641">
        <v>2503420</v>
      </c>
      <c r="J7641">
        <v>13520</v>
      </c>
      <c r="K7641">
        <v>0.53720000000000001</v>
      </c>
      <c r="L7641">
        <v>845</v>
      </c>
      <c r="M7641">
        <v>436.13</v>
      </c>
    </row>
    <row r="7642" spans="1:13" x14ac:dyDescent="0.25">
      <c r="A7642">
        <v>2025</v>
      </c>
      <c r="B7642" t="s">
        <v>16</v>
      </c>
      <c r="C7642" t="s">
        <v>10</v>
      </c>
      <c r="D7642" t="s">
        <v>34</v>
      </c>
      <c r="E7642" t="s">
        <v>50</v>
      </c>
      <c r="F7642" t="s">
        <v>2208</v>
      </c>
      <c r="G7642">
        <v>90</v>
      </c>
      <c r="H7642">
        <v>7800000</v>
      </c>
      <c r="I7642">
        <v>7680124</v>
      </c>
      <c r="J7642">
        <v>119876</v>
      </c>
      <c r="K7642">
        <v>1.5368999999999999</v>
      </c>
      <c r="L7642">
        <v>1331.96</v>
      </c>
      <c r="M7642">
        <v>3866.97</v>
      </c>
    </row>
    <row r="7643" spans="1:13" x14ac:dyDescent="0.25">
      <c r="A7643">
        <v>2025</v>
      </c>
      <c r="B7643" t="s">
        <v>16</v>
      </c>
      <c r="C7643" t="s">
        <v>10</v>
      </c>
      <c r="D7643" t="s">
        <v>34</v>
      </c>
      <c r="E7643" t="s">
        <v>52</v>
      </c>
      <c r="F7643" t="s">
        <v>2213</v>
      </c>
      <c r="G7643">
        <v>26</v>
      </c>
      <c r="H7643">
        <v>3462140</v>
      </c>
      <c r="I7643">
        <v>3447275</v>
      </c>
      <c r="J7643">
        <v>14865</v>
      </c>
      <c r="K7643">
        <v>0.4294</v>
      </c>
      <c r="L7643">
        <v>571.73</v>
      </c>
      <c r="M7643">
        <v>479.52</v>
      </c>
    </row>
    <row r="7644" spans="1:13" x14ac:dyDescent="0.25">
      <c r="A7644">
        <v>2025</v>
      </c>
      <c r="B7644" t="s">
        <v>16</v>
      </c>
      <c r="C7644" t="s">
        <v>10</v>
      </c>
      <c r="D7644" t="s">
        <v>34</v>
      </c>
      <c r="E7644" t="s">
        <v>52</v>
      </c>
      <c r="F7644" t="s">
        <v>2208</v>
      </c>
      <c r="G7644">
        <v>185</v>
      </c>
      <c r="H7644">
        <v>38971150</v>
      </c>
      <c r="I7644">
        <v>38653965</v>
      </c>
      <c r="J7644">
        <v>317185</v>
      </c>
      <c r="K7644">
        <v>0.81389999999999996</v>
      </c>
      <c r="L7644">
        <v>1714.51</v>
      </c>
      <c r="M7644">
        <v>10231.77</v>
      </c>
    </row>
    <row r="7645" spans="1:13" x14ac:dyDescent="0.25">
      <c r="A7645">
        <v>2025</v>
      </c>
      <c r="B7645" t="s">
        <v>16</v>
      </c>
      <c r="C7645" t="s">
        <v>10</v>
      </c>
      <c r="D7645" t="s">
        <v>62</v>
      </c>
      <c r="E7645" t="s">
        <v>2212</v>
      </c>
      <c r="F7645" t="s">
        <v>2213</v>
      </c>
      <c r="G7645">
        <v>56</v>
      </c>
      <c r="H7645">
        <v>5676550</v>
      </c>
      <c r="I7645">
        <v>5608200</v>
      </c>
      <c r="J7645">
        <v>68350</v>
      </c>
      <c r="K7645">
        <v>1.2040999999999999</v>
      </c>
      <c r="L7645">
        <v>1220.54</v>
      </c>
      <c r="M7645">
        <v>2204.84</v>
      </c>
    </row>
    <row r="7646" spans="1:13" x14ac:dyDescent="0.25">
      <c r="A7646">
        <v>2025</v>
      </c>
      <c r="B7646" t="s">
        <v>16</v>
      </c>
      <c r="C7646" t="s">
        <v>10</v>
      </c>
      <c r="D7646" t="s">
        <v>62</v>
      </c>
      <c r="E7646" t="s">
        <v>2211</v>
      </c>
      <c r="F7646" t="s">
        <v>2213</v>
      </c>
      <c r="G7646">
        <v>21</v>
      </c>
      <c r="H7646">
        <v>7663893</v>
      </c>
      <c r="I7646">
        <v>7455353</v>
      </c>
      <c r="J7646">
        <v>208540</v>
      </c>
      <c r="K7646">
        <v>2.7210999999999999</v>
      </c>
      <c r="L7646">
        <v>9930.48</v>
      </c>
      <c r="M7646">
        <v>6727.1</v>
      </c>
    </row>
    <row r="7647" spans="1:13" x14ac:dyDescent="0.25">
      <c r="A7647">
        <v>2025</v>
      </c>
      <c r="B7647" t="s">
        <v>16</v>
      </c>
      <c r="C7647" t="s">
        <v>10</v>
      </c>
      <c r="D7647" t="s">
        <v>62</v>
      </c>
      <c r="E7647" t="s">
        <v>2214</v>
      </c>
      <c r="F7647" t="s">
        <v>2213</v>
      </c>
      <c r="G7647">
        <v>9</v>
      </c>
      <c r="H7647">
        <v>1231850</v>
      </c>
      <c r="I7647">
        <v>1219300</v>
      </c>
      <c r="J7647">
        <v>12550</v>
      </c>
      <c r="K7647">
        <v>1.0187999999999999</v>
      </c>
      <c r="L7647">
        <v>1394.44</v>
      </c>
      <c r="M7647">
        <v>404.84</v>
      </c>
    </row>
    <row r="7648" spans="1:13" x14ac:dyDescent="0.25">
      <c r="A7648">
        <v>2025</v>
      </c>
      <c r="B7648" t="s">
        <v>16</v>
      </c>
      <c r="C7648" t="s">
        <v>10</v>
      </c>
      <c r="D7648" t="s">
        <v>62</v>
      </c>
      <c r="E7648" t="s">
        <v>57</v>
      </c>
      <c r="F7648" t="s">
        <v>2213</v>
      </c>
      <c r="G7648">
        <v>416</v>
      </c>
      <c r="H7648">
        <v>59627407</v>
      </c>
      <c r="I7648">
        <v>59028907</v>
      </c>
      <c r="J7648">
        <v>598500</v>
      </c>
      <c r="K7648">
        <v>1.0037</v>
      </c>
      <c r="L7648">
        <v>1438.7</v>
      </c>
      <c r="M7648">
        <v>19306.45</v>
      </c>
    </row>
    <row r="7649" spans="1:13" x14ac:dyDescent="0.25">
      <c r="A7649">
        <v>2025</v>
      </c>
      <c r="B7649" t="s">
        <v>16</v>
      </c>
      <c r="C7649" t="s">
        <v>10</v>
      </c>
      <c r="D7649" t="s">
        <v>37</v>
      </c>
      <c r="E7649" t="s">
        <v>41</v>
      </c>
      <c r="F7649" t="s">
        <v>2215</v>
      </c>
      <c r="G7649">
        <v>1804</v>
      </c>
      <c r="H7649">
        <v>33387340</v>
      </c>
      <c r="I7649">
        <v>32959590</v>
      </c>
      <c r="J7649">
        <v>427750</v>
      </c>
      <c r="K7649">
        <v>1.2811999999999999</v>
      </c>
      <c r="L7649">
        <v>237.11</v>
      </c>
      <c r="M7649">
        <v>13798.39</v>
      </c>
    </row>
    <row r="7650" spans="1:13" x14ac:dyDescent="0.25">
      <c r="A7650">
        <v>2025</v>
      </c>
      <c r="B7650" t="s">
        <v>16</v>
      </c>
      <c r="C7650" t="s">
        <v>10</v>
      </c>
      <c r="D7650" t="s">
        <v>37</v>
      </c>
      <c r="E7650" t="s">
        <v>41</v>
      </c>
      <c r="F7650" t="s">
        <v>2216</v>
      </c>
      <c r="G7650">
        <v>277</v>
      </c>
      <c r="H7650">
        <v>3867230</v>
      </c>
      <c r="I7650">
        <v>3875200</v>
      </c>
      <c r="J7650">
        <v>-7970</v>
      </c>
      <c r="K7650">
        <v>-0.20610000000000001</v>
      </c>
      <c r="L7650">
        <v>-28.77</v>
      </c>
      <c r="M7650">
        <v>-257.10000000000002</v>
      </c>
    </row>
    <row r="7651" spans="1:13" x14ac:dyDescent="0.25">
      <c r="A7651">
        <v>2025</v>
      </c>
      <c r="B7651" t="s">
        <v>16</v>
      </c>
      <c r="C7651" t="s">
        <v>10</v>
      </c>
      <c r="D7651" t="s">
        <v>37</v>
      </c>
      <c r="E7651" t="s">
        <v>41</v>
      </c>
      <c r="F7651" t="s">
        <v>2217</v>
      </c>
      <c r="G7651">
        <v>1325</v>
      </c>
      <c r="H7651">
        <v>35303225</v>
      </c>
      <c r="I7651">
        <v>35335475</v>
      </c>
      <c r="J7651">
        <v>-32250</v>
      </c>
      <c r="K7651">
        <v>-9.1399999999999995E-2</v>
      </c>
      <c r="L7651">
        <v>-24.34</v>
      </c>
      <c r="M7651">
        <v>-1040.32</v>
      </c>
    </row>
    <row r="7652" spans="1:13" x14ac:dyDescent="0.25">
      <c r="A7652">
        <v>2025</v>
      </c>
      <c r="B7652" t="s">
        <v>16</v>
      </c>
      <c r="C7652" t="s">
        <v>10</v>
      </c>
      <c r="D7652" t="s">
        <v>37</v>
      </c>
      <c r="E7652" t="s">
        <v>42</v>
      </c>
      <c r="F7652" t="s">
        <v>2215</v>
      </c>
      <c r="G7652">
        <v>592</v>
      </c>
      <c r="H7652">
        <v>12366784</v>
      </c>
      <c r="I7652">
        <v>11922237</v>
      </c>
      <c r="J7652">
        <v>444547</v>
      </c>
      <c r="K7652">
        <v>3.5947</v>
      </c>
      <c r="L7652">
        <v>750.92</v>
      </c>
      <c r="M7652">
        <v>14340.23</v>
      </c>
    </row>
    <row r="7653" spans="1:13" x14ac:dyDescent="0.25">
      <c r="A7653">
        <v>2025</v>
      </c>
      <c r="B7653" t="s">
        <v>16</v>
      </c>
      <c r="C7653" t="s">
        <v>10</v>
      </c>
      <c r="D7653" t="s">
        <v>37</v>
      </c>
      <c r="E7653" t="s">
        <v>42</v>
      </c>
      <c r="F7653" t="s">
        <v>2216</v>
      </c>
      <c r="G7653">
        <v>27</v>
      </c>
      <c r="H7653">
        <v>576580</v>
      </c>
      <c r="I7653">
        <v>570437</v>
      </c>
      <c r="J7653">
        <v>6143</v>
      </c>
      <c r="K7653">
        <v>1.0653999999999999</v>
      </c>
      <c r="L7653">
        <v>227.52</v>
      </c>
      <c r="M7653">
        <v>198.16</v>
      </c>
    </row>
    <row r="7654" spans="1:13" x14ac:dyDescent="0.25">
      <c r="A7654">
        <v>2025</v>
      </c>
      <c r="B7654" t="s">
        <v>16</v>
      </c>
      <c r="C7654" t="s">
        <v>10</v>
      </c>
      <c r="D7654" t="s">
        <v>37</v>
      </c>
      <c r="E7654" t="s">
        <v>42</v>
      </c>
      <c r="F7654" t="s">
        <v>2217</v>
      </c>
      <c r="G7654">
        <v>260</v>
      </c>
      <c r="H7654">
        <v>5273400</v>
      </c>
      <c r="I7654">
        <v>5139431</v>
      </c>
      <c r="J7654">
        <v>133969</v>
      </c>
      <c r="K7654">
        <v>2.5405000000000002</v>
      </c>
      <c r="L7654">
        <v>515.27</v>
      </c>
      <c r="M7654">
        <v>4321.58</v>
      </c>
    </row>
    <row r="7655" spans="1:13" x14ac:dyDescent="0.25">
      <c r="A7655">
        <v>2025</v>
      </c>
      <c r="B7655" t="s">
        <v>16</v>
      </c>
      <c r="C7655" t="s">
        <v>10</v>
      </c>
      <c r="D7655" t="s">
        <v>37</v>
      </c>
      <c r="E7655" t="s">
        <v>43</v>
      </c>
      <c r="F7655" t="s">
        <v>2215</v>
      </c>
      <c r="G7655">
        <v>431</v>
      </c>
      <c r="H7655">
        <v>7679983</v>
      </c>
      <c r="I7655">
        <v>7031238</v>
      </c>
      <c r="J7655">
        <v>648745</v>
      </c>
      <c r="K7655">
        <v>8.4472000000000005</v>
      </c>
      <c r="L7655">
        <v>1505.21</v>
      </c>
      <c r="M7655">
        <v>20927.259999999998</v>
      </c>
    </row>
    <row r="7656" spans="1:13" x14ac:dyDescent="0.25">
      <c r="A7656">
        <v>2025</v>
      </c>
      <c r="B7656" t="s">
        <v>16</v>
      </c>
      <c r="C7656" t="s">
        <v>10</v>
      </c>
      <c r="D7656" t="s">
        <v>37</v>
      </c>
      <c r="E7656" t="s">
        <v>43</v>
      </c>
      <c r="F7656" t="s">
        <v>2216</v>
      </c>
      <c r="G7656">
        <v>170</v>
      </c>
      <c r="H7656">
        <v>2289200</v>
      </c>
      <c r="I7656">
        <v>2212250</v>
      </c>
      <c r="J7656">
        <v>76950</v>
      </c>
      <c r="K7656">
        <v>3.3614000000000002</v>
      </c>
      <c r="L7656">
        <v>452.65</v>
      </c>
      <c r="M7656">
        <v>2482.2600000000002</v>
      </c>
    </row>
    <row r="7657" spans="1:13" x14ac:dyDescent="0.25">
      <c r="A7657">
        <v>2025</v>
      </c>
      <c r="B7657" t="s">
        <v>16</v>
      </c>
      <c r="C7657" t="s">
        <v>10</v>
      </c>
      <c r="D7657" t="s">
        <v>37</v>
      </c>
      <c r="E7657" t="s">
        <v>43</v>
      </c>
      <c r="F7657" t="s">
        <v>2217</v>
      </c>
      <c r="G7657">
        <v>1504</v>
      </c>
      <c r="H7657">
        <v>49935311</v>
      </c>
      <c r="I7657">
        <v>48837377</v>
      </c>
      <c r="J7657">
        <v>1097934</v>
      </c>
      <c r="K7657">
        <v>2.1987000000000001</v>
      </c>
      <c r="L7657">
        <v>730.01</v>
      </c>
      <c r="M7657">
        <v>35417.230000000003</v>
      </c>
    </row>
    <row r="7658" spans="1:13" x14ac:dyDescent="0.25">
      <c r="A7658">
        <v>2025</v>
      </c>
      <c r="B7658" t="s">
        <v>16</v>
      </c>
      <c r="C7658" t="s">
        <v>10</v>
      </c>
      <c r="D7658" t="s">
        <v>37</v>
      </c>
      <c r="E7658" t="s">
        <v>44</v>
      </c>
      <c r="F7658" t="s">
        <v>2215</v>
      </c>
      <c r="G7658">
        <v>1465</v>
      </c>
      <c r="H7658">
        <v>17264650</v>
      </c>
      <c r="I7658">
        <v>16762024</v>
      </c>
      <c r="J7658">
        <v>502626</v>
      </c>
      <c r="K7658">
        <v>2.9113000000000002</v>
      </c>
      <c r="L7658">
        <v>343.09</v>
      </c>
      <c r="M7658">
        <v>16213.74</v>
      </c>
    </row>
    <row r="7659" spans="1:13" x14ac:dyDescent="0.25">
      <c r="A7659">
        <v>2025</v>
      </c>
      <c r="B7659" t="s">
        <v>16</v>
      </c>
      <c r="C7659" t="s">
        <v>10</v>
      </c>
      <c r="D7659" t="s">
        <v>37</v>
      </c>
      <c r="E7659" t="s">
        <v>44</v>
      </c>
      <c r="F7659" t="s">
        <v>2216</v>
      </c>
      <c r="G7659">
        <v>287</v>
      </c>
      <c r="H7659">
        <v>3294413</v>
      </c>
      <c r="I7659">
        <v>3209303</v>
      </c>
      <c r="J7659">
        <v>85110</v>
      </c>
      <c r="K7659">
        <v>2.5834999999999999</v>
      </c>
      <c r="L7659">
        <v>296.55</v>
      </c>
      <c r="M7659">
        <v>2745.48</v>
      </c>
    </row>
    <row r="7660" spans="1:13" x14ac:dyDescent="0.25">
      <c r="A7660">
        <v>2025</v>
      </c>
      <c r="B7660" t="s">
        <v>16</v>
      </c>
      <c r="C7660" t="s">
        <v>10</v>
      </c>
      <c r="D7660" t="s">
        <v>37</v>
      </c>
      <c r="E7660" t="s">
        <v>44</v>
      </c>
      <c r="F7660" t="s">
        <v>2217</v>
      </c>
      <c r="G7660">
        <v>708</v>
      </c>
      <c r="H7660">
        <v>17839720</v>
      </c>
      <c r="I7660">
        <v>17964648</v>
      </c>
      <c r="J7660">
        <v>-124928</v>
      </c>
      <c r="K7660">
        <v>-0.70030000000000003</v>
      </c>
      <c r="L7660">
        <v>-176.45</v>
      </c>
      <c r="M7660">
        <v>-4029.94</v>
      </c>
    </row>
    <row r="7661" spans="1:13" x14ac:dyDescent="0.25">
      <c r="A7661">
        <v>2025</v>
      </c>
      <c r="B7661" t="s">
        <v>16</v>
      </c>
      <c r="C7661" t="s">
        <v>10</v>
      </c>
      <c r="D7661" t="s">
        <v>37</v>
      </c>
      <c r="E7661" t="s">
        <v>2218</v>
      </c>
      <c r="F7661" t="s">
        <v>2215</v>
      </c>
      <c r="G7661">
        <v>976</v>
      </c>
      <c r="H7661">
        <v>16847678</v>
      </c>
      <c r="I7661">
        <v>16292072</v>
      </c>
      <c r="J7661">
        <v>555606</v>
      </c>
      <c r="K7661">
        <v>3.2978000000000001</v>
      </c>
      <c r="L7661">
        <v>569.27</v>
      </c>
      <c r="M7661">
        <v>17922.77</v>
      </c>
    </row>
    <row r="7662" spans="1:13" x14ac:dyDescent="0.25">
      <c r="A7662">
        <v>2025</v>
      </c>
      <c r="B7662" t="s">
        <v>16</v>
      </c>
      <c r="C7662" t="s">
        <v>10</v>
      </c>
      <c r="D7662" t="s">
        <v>37</v>
      </c>
      <c r="E7662" t="s">
        <v>2218</v>
      </c>
      <c r="F7662" t="s">
        <v>2216</v>
      </c>
      <c r="G7662">
        <v>328</v>
      </c>
      <c r="H7662">
        <v>5351170</v>
      </c>
      <c r="I7662">
        <v>5013374</v>
      </c>
      <c r="J7662">
        <v>337796</v>
      </c>
      <c r="K7662">
        <v>6.3125999999999998</v>
      </c>
      <c r="L7662">
        <v>1029.8699999999999</v>
      </c>
      <c r="M7662">
        <v>10896.65</v>
      </c>
    </row>
    <row r="7663" spans="1:13" x14ac:dyDescent="0.25">
      <c r="A7663">
        <v>2025</v>
      </c>
      <c r="B7663" t="s">
        <v>16</v>
      </c>
      <c r="C7663" t="s">
        <v>10</v>
      </c>
      <c r="D7663" t="s">
        <v>37</v>
      </c>
      <c r="E7663" t="s">
        <v>2218</v>
      </c>
      <c r="F7663" t="s">
        <v>2217</v>
      </c>
      <c r="G7663">
        <v>1379</v>
      </c>
      <c r="H7663">
        <v>22772410</v>
      </c>
      <c r="I7663">
        <v>22307039</v>
      </c>
      <c r="J7663">
        <v>465371</v>
      </c>
      <c r="K7663">
        <v>2.0436000000000001</v>
      </c>
      <c r="L7663">
        <v>337.47</v>
      </c>
      <c r="M7663">
        <v>15011.97</v>
      </c>
    </row>
    <row r="7664" spans="1:13" x14ac:dyDescent="0.25">
      <c r="A7664">
        <v>2025</v>
      </c>
      <c r="B7664" t="s">
        <v>16</v>
      </c>
      <c r="C7664" t="s">
        <v>10</v>
      </c>
      <c r="D7664" t="s">
        <v>2219</v>
      </c>
      <c r="E7664" t="s">
        <v>2219</v>
      </c>
      <c r="F7664" t="s">
        <v>2208</v>
      </c>
      <c r="G7664">
        <v>7774</v>
      </c>
      <c r="H7664">
        <v>323332250</v>
      </c>
      <c r="I7664">
        <v>321226362</v>
      </c>
      <c r="J7664">
        <v>2105888</v>
      </c>
      <c r="K7664">
        <v>0.65129999999999999</v>
      </c>
      <c r="L7664">
        <v>270.89</v>
      </c>
      <c r="M7664">
        <v>67931.87</v>
      </c>
    </row>
    <row r="7665" spans="1:13" x14ac:dyDescent="0.25">
      <c r="A7665">
        <v>2025</v>
      </c>
      <c r="B7665" t="s">
        <v>16</v>
      </c>
      <c r="C7665" t="s">
        <v>10</v>
      </c>
      <c r="D7665" t="s">
        <v>2220</v>
      </c>
      <c r="E7665" t="s">
        <v>2221</v>
      </c>
      <c r="F7665" t="s">
        <v>2208</v>
      </c>
      <c r="G7665">
        <v>228</v>
      </c>
      <c r="H7665">
        <v>100112434</v>
      </c>
      <c r="I7665">
        <v>99632159</v>
      </c>
      <c r="J7665">
        <v>480275</v>
      </c>
      <c r="K7665">
        <v>0.47970000000000002</v>
      </c>
      <c r="L7665">
        <v>2106.4699999999998</v>
      </c>
      <c r="M7665">
        <v>15492.74</v>
      </c>
    </row>
    <row r="7666" spans="1:13" x14ac:dyDescent="0.25">
      <c r="A7666">
        <v>2025</v>
      </c>
      <c r="B7666" t="s">
        <v>16</v>
      </c>
      <c r="C7666" t="s">
        <v>10</v>
      </c>
      <c r="D7666" t="s">
        <v>2220</v>
      </c>
      <c r="E7666" t="s">
        <v>2222</v>
      </c>
      <c r="F7666" t="s">
        <v>2213</v>
      </c>
      <c r="G7666">
        <v>19</v>
      </c>
      <c r="H7666">
        <v>5266034</v>
      </c>
      <c r="I7666">
        <v>5243934</v>
      </c>
      <c r="J7666">
        <v>22100</v>
      </c>
      <c r="K7666">
        <v>0.41970000000000002</v>
      </c>
      <c r="L7666">
        <v>1163.1600000000001</v>
      </c>
      <c r="M7666">
        <v>712.9</v>
      </c>
    </row>
    <row r="7667" spans="1:13" x14ac:dyDescent="0.25">
      <c r="A7667">
        <v>2025</v>
      </c>
      <c r="B7667" t="s">
        <v>16</v>
      </c>
      <c r="C7667" t="s">
        <v>10</v>
      </c>
      <c r="D7667" t="s">
        <v>2220</v>
      </c>
      <c r="E7667" t="s">
        <v>2223</v>
      </c>
      <c r="F7667" t="s">
        <v>2213</v>
      </c>
      <c r="G7667">
        <v>143</v>
      </c>
      <c r="H7667">
        <v>83538794</v>
      </c>
      <c r="I7667">
        <v>83382194</v>
      </c>
      <c r="J7667">
        <v>156600</v>
      </c>
      <c r="K7667">
        <v>0.1875</v>
      </c>
      <c r="L7667">
        <v>1095.0999999999999</v>
      </c>
      <c r="M7667">
        <v>5051.6099999999997</v>
      </c>
    </row>
    <row r="7668" spans="1:13" x14ac:dyDescent="0.25">
      <c r="A7668">
        <v>2025</v>
      </c>
      <c r="B7668" t="s">
        <v>16</v>
      </c>
      <c r="C7668" t="s">
        <v>10</v>
      </c>
      <c r="D7668" t="s">
        <v>2220</v>
      </c>
      <c r="E7668" t="s">
        <v>2224</v>
      </c>
      <c r="F7668" t="s">
        <v>2208</v>
      </c>
      <c r="G7668">
        <v>24</v>
      </c>
      <c r="H7668">
        <v>8492150</v>
      </c>
      <c r="I7668">
        <v>8466400</v>
      </c>
      <c r="J7668">
        <v>25750</v>
      </c>
      <c r="K7668">
        <v>0.30320000000000003</v>
      </c>
      <c r="L7668">
        <v>1072.92</v>
      </c>
      <c r="M7668">
        <v>830.65</v>
      </c>
    </row>
    <row r="7669" spans="1:13" x14ac:dyDescent="0.25">
      <c r="A7669">
        <v>2025</v>
      </c>
      <c r="B7669" t="s">
        <v>16</v>
      </c>
      <c r="C7669" t="s">
        <v>10</v>
      </c>
      <c r="D7669" t="s">
        <v>2220</v>
      </c>
      <c r="E7669" t="s">
        <v>2211</v>
      </c>
      <c r="F7669" t="s">
        <v>2213</v>
      </c>
      <c r="G7669">
        <v>18</v>
      </c>
      <c r="H7669">
        <v>7063500</v>
      </c>
      <c r="I7669">
        <v>7034800</v>
      </c>
      <c r="J7669">
        <v>28700</v>
      </c>
      <c r="K7669">
        <v>0.40629999999999999</v>
      </c>
      <c r="L7669">
        <v>1594.44</v>
      </c>
      <c r="M7669">
        <v>925.81</v>
      </c>
    </row>
    <row r="7670" spans="1:13" x14ac:dyDescent="0.25">
      <c r="A7670">
        <v>2025</v>
      </c>
      <c r="B7670" t="s">
        <v>16</v>
      </c>
      <c r="C7670" t="s">
        <v>10</v>
      </c>
      <c r="D7670" t="s">
        <v>2220</v>
      </c>
      <c r="E7670" t="s">
        <v>2227</v>
      </c>
      <c r="F7670" t="s">
        <v>2213</v>
      </c>
      <c r="G7670">
        <v>29</v>
      </c>
      <c r="H7670">
        <v>33641500</v>
      </c>
      <c r="I7670">
        <v>33598900</v>
      </c>
      <c r="J7670">
        <v>42600</v>
      </c>
      <c r="K7670">
        <v>0.12659999999999999</v>
      </c>
      <c r="L7670">
        <v>1468.97</v>
      </c>
      <c r="M7670">
        <v>1374.19</v>
      </c>
    </row>
    <row r="7671" spans="1:13" x14ac:dyDescent="0.25">
      <c r="A7671">
        <v>2025</v>
      </c>
      <c r="B7671" t="s">
        <v>16</v>
      </c>
      <c r="C7671" t="s">
        <v>10</v>
      </c>
      <c r="D7671" t="s">
        <v>2225</v>
      </c>
      <c r="E7671" t="s">
        <v>55</v>
      </c>
      <c r="F7671" t="s">
        <v>2208</v>
      </c>
      <c r="G7671">
        <v>226</v>
      </c>
      <c r="H7671">
        <v>3321465</v>
      </c>
      <c r="I7671">
        <v>2941900</v>
      </c>
      <c r="J7671">
        <v>379565</v>
      </c>
      <c r="K7671">
        <v>11.4276</v>
      </c>
      <c r="L7671">
        <v>1679.49</v>
      </c>
      <c r="M7671">
        <v>12244.03</v>
      </c>
    </row>
    <row r="7672" spans="1:13" x14ac:dyDescent="0.25">
      <c r="A7672">
        <v>2025</v>
      </c>
      <c r="B7672" t="s">
        <v>16</v>
      </c>
      <c r="C7672" t="s">
        <v>10</v>
      </c>
      <c r="D7672" t="s">
        <v>2225</v>
      </c>
      <c r="E7672" t="s">
        <v>56</v>
      </c>
      <c r="F7672" t="s">
        <v>2208</v>
      </c>
      <c r="G7672">
        <v>8</v>
      </c>
      <c r="H7672">
        <v>137170</v>
      </c>
      <c r="I7672">
        <v>129034</v>
      </c>
      <c r="J7672">
        <v>8136</v>
      </c>
      <c r="K7672">
        <v>5.9313000000000002</v>
      </c>
      <c r="L7672">
        <v>1017</v>
      </c>
      <c r="M7672">
        <v>262.45</v>
      </c>
    </row>
    <row r="7673" spans="1:13" x14ac:dyDescent="0.25">
      <c r="A7673">
        <v>2025</v>
      </c>
      <c r="B7673" t="s">
        <v>17</v>
      </c>
      <c r="C7673" t="s">
        <v>6</v>
      </c>
      <c r="D7673" t="s">
        <v>34</v>
      </c>
      <c r="E7673" t="s">
        <v>35</v>
      </c>
      <c r="F7673" t="s">
        <v>2213</v>
      </c>
      <c r="G7673">
        <v>3050</v>
      </c>
      <c r="H7673">
        <v>510305057</v>
      </c>
      <c r="I7673">
        <v>509062482</v>
      </c>
      <c r="J7673">
        <v>1242575</v>
      </c>
      <c r="K7673">
        <v>0.24349999999999999</v>
      </c>
      <c r="L7673">
        <v>407.4</v>
      </c>
      <c r="M7673">
        <v>40083.06</v>
      </c>
    </row>
    <row r="7674" spans="1:13" x14ac:dyDescent="0.25">
      <c r="A7674">
        <v>2025</v>
      </c>
      <c r="B7674" t="s">
        <v>17</v>
      </c>
      <c r="C7674" t="s">
        <v>6</v>
      </c>
      <c r="D7674" t="s">
        <v>34</v>
      </c>
      <c r="E7674" t="s">
        <v>35</v>
      </c>
      <c r="F7674" t="s">
        <v>2208</v>
      </c>
      <c r="G7674">
        <v>13598</v>
      </c>
      <c r="H7674">
        <v>983225346</v>
      </c>
      <c r="I7674">
        <v>973196380</v>
      </c>
      <c r="J7674">
        <v>10028966</v>
      </c>
      <c r="K7674">
        <v>1.02</v>
      </c>
      <c r="L7674">
        <v>737.53</v>
      </c>
      <c r="M7674">
        <v>323515.03000000003</v>
      </c>
    </row>
    <row r="7675" spans="1:13" x14ac:dyDescent="0.25">
      <c r="A7675">
        <v>2025</v>
      </c>
      <c r="B7675" t="s">
        <v>17</v>
      </c>
      <c r="C7675" t="s">
        <v>6</v>
      </c>
      <c r="D7675" t="s">
        <v>34</v>
      </c>
      <c r="E7675" t="s">
        <v>80</v>
      </c>
      <c r="F7675" t="s">
        <v>2208</v>
      </c>
      <c r="G7675">
        <v>36</v>
      </c>
      <c r="H7675">
        <v>4857025</v>
      </c>
      <c r="I7675">
        <v>4834000</v>
      </c>
      <c r="J7675">
        <v>23025</v>
      </c>
      <c r="K7675">
        <v>0.47410000000000002</v>
      </c>
      <c r="L7675">
        <v>639.58000000000004</v>
      </c>
      <c r="M7675">
        <v>742.74</v>
      </c>
    </row>
    <row r="7676" spans="1:13" x14ac:dyDescent="0.25">
      <c r="A7676">
        <v>2025</v>
      </c>
      <c r="B7676" t="s">
        <v>17</v>
      </c>
      <c r="C7676" t="s">
        <v>6</v>
      </c>
      <c r="D7676" t="s">
        <v>34</v>
      </c>
      <c r="E7676" t="s">
        <v>2209</v>
      </c>
      <c r="F7676" t="s">
        <v>2213</v>
      </c>
      <c r="G7676">
        <v>366</v>
      </c>
      <c r="H7676">
        <v>40065460</v>
      </c>
      <c r="I7676">
        <v>40001218</v>
      </c>
      <c r="J7676">
        <v>64242</v>
      </c>
      <c r="K7676">
        <v>0.1603</v>
      </c>
      <c r="L7676">
        <v>175.52</v>
      </c>
      <c r="M7676">
        <v>2072.3200000000002</v>
      </c>
    </row>
    <row r="7677" spans="1:13" x14ac:dyDescent="0.25">
      <c r="A7677">
        <v>2025</v>
      </c>
      <c r="B7677" t="s">
        <v>17</v>
      </c>
      <c r="C7677" t="s">
        <v>6</v>
      </c>
      <c r="D7677" t="s">
        <v>34</v>
      </c>
      <c r="E7677" t="s">
        <v>2209</v>
      </c>
      <c r="F7677" t="s">
        <v>2208</v>
      </c>
      <c r="G7677">
        <v>2074</v>
      </c>
      <c r="H7677">
        <v>151590955</v>
      </c>
      <c r="I7677">
        <v>149741120</v>
      </c>
      <c r="J7677">
        <v>1849835</v>
      </c>
      <c r="K7677">
        <v>1.2202999999999999</v>
      </c>
      <c r="L7677">
        <v>891.92</v>
      </c>
      <c r="M7677">
        <v>59672.1</v>
      </c>
    </row>
    <row r="7678" spans="1:13" x14ac:dyDescent="0.25">
      <c r="A7678">
        <v>2025</v>
      </c>
      <c r="B7678" t="s">
        <v>17</v>
      </c>
      <c r="C7678" t="s">
        <v>6</v>
      </c>
      <c r="D7678" t="s">
        <v>34</v>
      </c>
      <c r="E7678" t="s">
        <v>2210</v>
      </c>
      <c r="F7678" t="s">
        <v>2208</v>
      </c>
      <c r="G7678">
        <v>36</v>
      </c>
      <c r="H7678">
        <v>2864500</v>
      </c>
      <c r="I7678">
        <v>2830475</v>
      </c>
      <c r="J7678">
        <v>34025</v>
      </c>
      <c r="K7678">
        <v>1.1878</v>
      </c>
      <c r="L7678">
        <v>945.14</v>
      </c>
      <c r="M7678">
        <v>1097.58</v>
      </c>
    </row>
    <row r="7679" spans="1:13" x14ac:dyDescent="0.25">
      <c r="A7679">
        <v>2025</v>
      </c>
      <c r="B7679" t="s">
        <v>17</v>
      </c>
      <c r="C7679" t="s">
        <v>6</v>
      </c>
      <c r="D7679" t="s">
        <v>34</v>
      </c>
      <c r="E7679" t="s">
        <v>2211</v>
      </c>
      <c r="F7679" t="s">
        <v>2213</v>
      </c>
      <c r="G7679">
        <v>6</v>
      </c>
      <c r="H7679">
        <v>218840</v>
      </c>
      <c r="I7679">
        <v>216750</v>
      </c>
      <c r="J7679">
        <v>2090</v>
      </c>
      <c r="K7679">
        <v>0.95499999999999996</v>
      </c>
      <c r="L7679">
        <v>348.33</v>
      </c>
      <c r="M7679">
        <v>67.42</v>
      </c>
    </row>
    <row r="7680" spans="1:13" x14ac:dyDescent="0.25">
      <c r="A7680">
        <v>2025</v>
      </c>
      <c r="B7680" t="s">
        <v>17</v>
      </c>
      <c r="C7680" t="s">
        <v>6</v>
      </c>
      <c r="D7680" t="s">
        <v>34</v>
      </c>
      <c r="E7680" t="s">
        <v>2211</v>
      </c>
      <c r="F7680" t="s">
        <v>2208</v>
      </c>
      <c r="G7680">
        <v>173</v>
      </c>
      <c r="H7680">
        <v>4963024</v>
      </c>
      <c r="I7680">
        <v>4889654</v>
      </c>
      <c r="J7680">
        <v>73370</v>
      </c>
      <c r="K7680">
        <v>1.4782999999999999</v>
      </c>
      <c r="L7680">
        <v>424.1</v>
      </c>
      <c r="M7680">
        <v>2366.77</v>
      </c>
    </row>
    <row r="7681" spans="1:13" x14ac:dyDescent="0.25">
      <c r="A7681">
        <v>2025</v>
      </c>
      <c r="B7681" t="s">
        <v>17</v>
      </c>
      <c r="C7681" t="s">
        <v>6</v>
      </c>
      <c r="D7681" t="s">
        <v>34</v>
      </c>
      <c r="E7681" t="s">
        <v>50</v>
      </c>
      <c r="F7681" t="s">
        <v>2213</v>
      </c>
      <c r="G7681">
        <v>76</v>
      </c>
      <c r="H7681">
        <v>4564722</v>
      </c>
      <c r="I7681">
        <v>4505755</v>
      </c>
      <c r="J7681">
        <v>58967</v>
      </c>
      <c r="K7681">
        <v>1.2918000000000001</v>
      </c>
      <c r="L7681">
        <v>775.88</v>
      </c>
      <c r="M7681">
        <v>1902.16</v>
      </c>
    </row>
    <row r="7682" spans="1:13" x14ac:dyDescent="0.25">
      <c r="A7682">
        <v>2025</v>
      </c>
      <c r="B7682" t="s">
        <v>17</v>
      </c>
      <c r="C7682" t="s">
        <v>6</v>
      </c>
      <c r="D7682" t="s">
        <v>34</v>
      </c>
      <c r="E7682" t="s">
        <v>50</v>
      </c>
      <c r="F7682" t="s">
        <v>2208</v>
      </c>
      <c r="G7682">
        <v>670</v>
      </c>
      <c r="H7682">
        <v>47534750</v>
      </c>
      <c r="I7682">
        <v>46654088</v>
      </c>
      <c r="J7682">
        <v>880662</v>
      </c>
      <c r="K7682">
        <v>1.8527</v>
      </c>
      <c r="L7682">
        <v>1314.42</v>
      </c>
      <c r="M7682">
        <v>28408.45</v>
      </c>
    </row>
    <row r="7683" spans="1:13" x14ac:dyDescent="0.25">
      <c r="A7683">
        <v>2025</v>
      </c>
      <c r="B7683" t="s">
        <v>17</v>
      </c>
      <c r="C7683" t="s">
        <v>6</v>
      </c>
      <c r="D7683" t="s">
        <v>34</v>
      </c>
      <c r="E7683" t="s">
        <v>52</v>
      </c>
      <c r="F7683" t="s">
        <v>2213</v>
      </c>
      <c r="G7683">
        <v>89</v>
      </c>
      <c r="H7683">
        <v>10432793</v>
      </c>
      <c r="I7683">
        <v>10384208</v>
      </c>
      <c r="J7683">
        <v>48585</v>
      </c>
      <c r="K7683">
        <v>0.4657</v>
      </c>
      <c r="L7683">
        <v>545.9</v>
      </c>
      <c r="M7683">
        <v>1567.26</v>
      </c>
    </row>
    <row r="7684" spans="1:13" x14ac:dyDescent="0.25">
      <c r="A7684">
        <v>2025</v>
      </c>
      <c r="B7684" t="s">
        <v>17</v>
      </c>
      <c r="C7684" t="s">
        <v>6</v>
      </c>
      <c r="D7684" t="s">
        <v>34</v>
      </c>
      <c r="E7684" t="s">
        <v>52</v>
      </c>
      <c r="F7684" t="s">
        <v>2208</v>
      </c>
      <c r="G7684">
        <v>568</v>
      </c>
      <c r="H7684">
        <v>47512097</v>
      </c>
      <c r="I7684">
        <v>46424280</v>
      </c>
      <c r="J7684">
        <v>1087817</v>
      </c>
      <c r="K7684">
        <v>2.2896000000000001</v>
      </c>
      <c r="L7684">
        <v>1915.17</v>
      </c>
      <c r="M7684">
        <v>35090.870000000003</v>
      </c>
    </row>
    <row r="7685" spans="1:13" x14ac:dyDescent="0.25">
      <c r="A7685">
        <v>2025</v>
      </c>
      <c r="B7685" t="s">
        <v>17</v>
      </c>
      <c r="C7685" t="s">
        <v>6</v>
      </c>
      <c r="D7685" t="s">
        <v>62</v>
      </c>
      <c r="E7685" t="s">
        <v>2212</v>
      </c>
      <c r="F7685" t="s">
        <v>2213</v>
      </c>
      <c r="G7685">
        <v>82</v>
      </c>
      <c r="H7685">
        <v>9594351</v>
      </c>
      <c r="I7685">
        <v>9497900</v>
      </c>
      <c r="J7685">
        <v>96451</v>
      </c>
      <c r="K7685">
        <v>1.0053000000000001</v>
      </c>
      <c r="L7685">
        <v>1176.23</v>
      </c>
      <c r="M7685">
        <v>3111.32</v>
      </c>
    </row>
    <row r="7686" spans="1:13" x14ac:dyDescent="0.25">
      <c r="A7686">
        <v>2025</v>
      </c>
      <c r="B7686" t="s">
        <v>17</v>
      </c>
      <c r="C7686" t="s">
        <v>6</v>
      </c>
      <c r="D7686" t="s">
        <v>62</v>
      </c>
      <c r="E7686" t="s">
        <v>2211</v>
      </c>
      <c r="F7686" t="s">
        <v>2213</v>
      </c>
      <c r="G7686">
        <v>125</v>
      </c>
      <c r="H7686">
        <v>42206484</v>
      </c>
      <c r="I7686">
        <v>42081009</v>
      </c>
      <c r="J7686">
        <v>125475</v>
      </c>
      <c r="K7686">
        <v>0.29730000000000001</v>
      </c>
      <c r="L7686">
        <v>1003.8</v>
      </c>
      <c r="M7686">
        <v>4047.58</v>
      </c>
    </row>
    <row r="7687" spans="1:13" x14ac:dyDescent="0.25">
      <c r="A7687">
        <v>2025</v>
      </c>
      <c r="B7687" t="s">
        <v>17</v>
      </c>
      <c r="C7687" t="s">
        <v>6</v>
      </c>
      <c r="D7687" t="s">
        <v>62</v>
      </c>
      <c r="E7687" t="s">
        <v>2214</v>
      </c>
      <c r="F7687" t="s">
        <v>2213</v>
      </c>
      <c r="G7687">
        <v>175</v>
      </c>
      <c r="H7687">
        <v>21685471</v>
      </c>
      <c r="I7687">
        <v>21525771</v>
      </c>
      <c r="J7687">
        <v>159700</v>
      </c>
      <c r="K7687">
        <v>0.73640000000000005</v>
      </c>
      <c r="L7687">
        <v>912.57</v>
      </c>
      <c r="M7687">
        <v>5151.6099999999997</v>
      </c>
    </row>
    <row r="7688" spans="1:13" x14ac:dyDescent="0.25">
      <c r="A7688">
        <v>2025</v>
      </c>
      <c r="B7688" t="s">
        <v>17</v>
      </c>
      <c r="C7688" t="s">
        <v>6</v>
      </c>
      <c r="D7688" t="s">
        <v>62</v>
      </c>
      <c r="E7688" t="s">
        <v>57</v>
      </c>
      <c r="F7688" t="s">
        <v>2213</v>
      </c>
      <c r="G7688">
        <v>807</v>
      </c>
      <c r="H7688">
        <v>186878227</v>
      </c>
      <c r="I7688">
        <v>185764935</v>
      </c>
      <c r="J7688">
        <v>1113292</v>
      </c>
      <c r="K7688">
        <v>0.59570000000000001</v>
      </c>
      <c r="L7688">
        <v>1379.54</v>
      </c>
      <c r="M7688">
        <v>35912.65</v>
      </c>
    </row>
    <row r="7689" spans="1:13" x14ac:dyDescent="0.25">
      <c r="A7689">
        <v>2025</v>
      </c>
      <c r="B7689" t="s">
        <v>17</v>
      </c>
      <c r="C7689" t="s">
        <v>6</v>
      </c>
      <c r="D7689" t="s">
        <v>37</v>
      </c>
      <c r="E7689" t="s">
        <v>41</v>
      </c>
      <c r="F7689" t="s">
        <v>2215</v>
      </c>
      <c r="G7689">
        <v>8121</v>
      </c>
      <c r="H7689">
        <v>130001029</v>
      </c>
      <c r="I7689">
        <v>128401770</v>
      </c>
      <c r="J7689">
        <v>1599259</v>
      </c>
      <c r="K7689">
        <v>1.2302</v>
      </c>
      <c r="L7689">
        <v>196.93</v>
      </c>
      <c r="M7689">
        <v>51589</v>
      </c>
    </row>
    <row r="7690" spans="1:13" x14ac:dyDescent="0.25">
      <c r="A7690">
        <v>2025</v>
      </c>
      <c r="B7690" t="s">
        <v>17</v>
      </c>
      <c r="C7690" t="s">
        <v>6</v>
      </c>
      <c r="D7690" t="s">
        <v>37</v>
      </c>
      <c r="E7690" t="s">
        <v>41</v>
      </c>
      <c r="F7690" t="s">
        <v>2216</v>
      </c>
      <c r="G7690">
        <v>228</v>
      </c>
      <c r="H7690">
        <v>2876370</v>
      </c>
      <c r="I7690">
        <v>2851150</v>
      </c>
      <c r="J7690">
        <v>25220</v>
      </c>
      <c r="K7690">
        <v>0.87680000000000002</v>
      </c>
      <c r="L7690">
        <v>110.61</v>
      </c>
      <c r="M7690">
        <v>813.55</v>
      </c>
    </row>
    <row r="7691" spans="1:13" x14ac:dyDescent="0.25">
      <c r="A7691">
        <v>2025</v>
      </c>
      <c r="B7691" t="s">
        <v>17</v>
      </c>
      <c r="C7691" t="s">
        <v>6</v>
      </c>
      <c r="D7691" t="s">
        <v>37</v>
      </c>
      <c r="E7691" t="s">
        <v>41</v>
      </c>
      <c r="F7691" t="s">
        <v>2217</v>
      </c>
      <c r="G7691">
        <v>4771</v>
      </c>
      <c r="H7691">
        <v>136765349</v>
      </c>
      <c r="I7691">
        <v>137068365</v>
      </c>
      <c r="J7691">
        <v>-303016</v>
      </c>
      <c r="K7691">
        <v>-0.22159999999999999</v>
      </c>
      <c r="L7691">
        <v>-63.51</v>
      </c>
      <c r="M7691">
        <v>-9774.7099999999991</v>
      </c>
    </row>
    <row r="7692" spans="1:13" x14ac:dyDescent="0.25">
      <c r="A7692">
        <v>2025</v>
      </c>
      <c r="B7692" t="s">
        <v>17</v>
      </c>
      <c r="C7692" t="s">
        <v>6</v>
      </c>
      <c r="D7692" t="s">
        <v>37</v>
      </c>
      <c r="E7692" t="s">
        <v>42</v>
      </c>
      <c r="F7692" t="s">
        <v>2215</v>
      </c>
      <c r="G7692">
        <v>2213</v>
      </c>
      <c r="H7692">
        <v>46149113</v>
      </c>
      <c r="I7692">
        <v>44571344</v>
      </c>
      <c r="J7692">
        <v>1577769</v>
      </c>
      <c r="K7692">
        <v>3.4188999999999998</v>
      </c>
      <c r="L7692">
        <v>712.95</v>
      </c>
      <c r="M7692">
        <v>50895.77</v>
      </c>
    </row>
    <row r="7693" spans="1:13" x14ac:dyDescent="0.25">
      <c r="A7693">
        <v>2025</v>
      </c>
      <c r="B7693" t="s">
        <v>17</v>
      </c>
      <c r="C7693" t="s">
        <v>6</v>
      </c>
      <c r="D7693" t="s">
        <v>37</v>
      </c>
      <c r="E7693" t="s">
        <v>42</v>
      </c>
      <c r="F7693" t="s">
        <v>2216</v>
      </c>
      <c r="G7693">
        <v>36</v>
      </c>
      <c r="H7693">
        <v>444240</v>
      </c>
      <c r="I7693">
        <v>433840</v>
      </c>
      <c r="J7693">
        <v>10400</v>
      </c>
      <c r="K7693">
        <v>2.3411</v>
      </c>
      <c r="L7693">
        <v>288.89</v>
      </c>
      <c r="M7693">
        <v>335.48</v>
      </c>
    </row>
    <row r="7694" spans="1:13" x14ac:dyDescent="0.25">
      <c r="A7694">
        <v>2025</v>
      </c>
      <c r="B7694" t="s">
        <v>17</v>
      </c>
      <c r="C7694" t="s">
        <v>6</v>
      </c>
      <c r="D7694" t="s">
        <v>37</v>
      </c>
      <c r="E7694" t="s">
        <v>42</v>
      </c>
      <c r="F7694" t="s">
        <v>2217</v>
      </c>
      <c r="G7694">
        <v>870</v>
      </c>
      <c r="H7694">
        <v>25414900</v>
      </c>
      <c r="I7694">
        <v>25118590</v>
      </c>
      <c r="J7694">
        <v>296310</v>
      </c>
      <c r="K7694">
        <v>1.1658999999999999</v>
      </c>
      <c r="L7694">
        <v>340.59</v>
      </c>
      <c r="M7694">
        <v>9558.39</v>
      </c>
    </row>
    <row r="7695" spans="1:13" x14ac:dyDescent="0.25">
      <c r="A7695">
        <v>2025</v>
      </c>
      <c r="B7695" t="s">
        <v>17</v>
      </c>
      <c r="C7695" t="s">
        <v>6</v>
      </c>
      <c r="D7695" t="s">
        <v>37</v>
      </c>
      <c r="E7695" t="s">
        <v>43</v>
      </c>
      <c r="F7695" t="s">
        <v>2215</v>
      </c>
      <c r="G7695">
        <v>1522</v>
      </c>
      <c r="H7695">
        <v>31590131</v>
      </c>
      <c r="I7695">
        <v>28887192</v>
      </c>
      <c r="J7695">
        <v>2702939</v>
      </c>
      <c r="K7695">
        <v>8.5563000000000002</v>
      </c>
      <c r="L7695">
        <v>1775.91</v>
      </c>
      <c r="M7695">
        <v>87191.58</v>
      </c>
    </row>
    <row r="7696" spans="1:13" x14ac:dyDescent="0.25">
      <c r="A7696">
        <v>2025</v>
      </c>
      <c r="B7696" t="s">
        <v>17</v>
      </c>
      <c r="C7696" t="s">
        <v>6</v>
      </c>
      <c r="D7696" t="s">
        <v>37</v>
      </c>
      <c r="E7696" t="s">
        <v>43</v>
      </c>
      <c r="F7696" t="s">
        <v>2216</v>
      </c>
      <c r="G7696">
        <v>61</v>
      </c>
      <c r="H7696">
        <v>825840</v>
      </c>
      <c r="I7696">
        <v>795800</v>
      </c>
      <c r="J7696">
        <v>30040</v>
      </c>
      <c r="K7696">
        <v>3.6375000000000002</v>
      </c>
      <c r="L7696">
        <v>492.46</v>
      </c>
      <c r="M7696">
        <v>969.03</v>
      </c>
    </row>
    <row r="7697" spans="1:13" x14ac:dyDescent="0.25">
      <c r="A7697">
        <v>2025</v>
      </c>
      <c r="B7697" t="s">
        <v>17</v>
      </c>
      <c r="C7697" t="s">
        <v>6</v>
      </c>
      <c r="D7697" t="s">
        <v>37</v>
      </c>
      <c r="E7697" t="s">
        <v>43</v>
      </c>
      <c r="F7697" t="s">
        <v>2217</v>
      </c>
      <c r="G7697">
        <v>6168</v>
      </c>
      <c r="H7697">
        <v>206459578</v>
      </c>
      <c r="I7697">
        <v>202470946</v>
      </c>
      <c r="J7697">
        <v>3988632</v>
      </c>
      <c r="K7697">
        <v>1.9319</v>
      </c>
      <c r="L7697">
        <v>646.66999999999996</v>
      </c>
      <c r="M7697">
        <v>128665.55</v>
      </c>
    </row>
    <row r="7698" spans="1:13" x14ac:dyDescent="0.25">
      <c r="A7698">
        <v>2025</v>
      </c>
      <c r="B7698" t="s">
        <v>17</v>
      </c>
      <c r="C7698" t="s">
        <v>6</v>
      </c>
      <c r="D7698" t="s">
        <v>37</v>
      </c>
      <c r="E7698" t="s">
        <v>44</v>
      </c>
      <c r="F7698" t="s">
        <v>2215</v>
      </c>
      <c r="G7698">
        <v>9847</v>
      </c>
      <c r="H7698">
        <v>108751326</v>
      </c>
      <c r="I7698">
        <v>105481804</v>
      </c>
      <c r="J7698">
        <v>3269522</v>
      </c>
      <c r="K7698">
        <v>3.0064000000000002</v>
      </c>
      <c r="L7698">
        <v>332.03</v>
      </c>
      <c r="M7698">
        <v>105468.45</v>
      </c>
    </row>
    <row r="7699" spans="1:13" x14ac:dyDescent="0.25">
      <c r="A7699">
        <v>2025</v>
      </c>
      <c r="B7699" t="s">
        <v>17</v>
      </c>
      <c r="C7699" t="s">
        <v>6</v>
      </c>
      <c r="D7699" t="s">
        <v>37</v>
      </c>
      <c r="E7699" t="s">
        <v>44</v>
      </c>
      <c r="F7699" t="s">
        <v>2216</v>
      </c>
      <c r="G7699">
        <v>272</v>
      </c>
      <c r="H7699">
        <v>2467218</v>
      </c>
      <c r="I7699">
        <v>2390558</v>
      </c>
      <c r="J7699">
        <v>76660</v>
      </c>
      <c r="K7699">
        <v>3.1071</v>
      </c>
      <c r="L7699">
        <v>281.83999999999997</v>
      </c>
      <c r="M7699">
        <v>2472.9</v>
      </c>
    </row>
    <row r="7700" spans="1:13" x14ac:dyDescent="0.25">
      <c r="A7700">
        <v>2025</v>
      </c>
      <c r="B7700" t="s">
        <v>17</v>
      </c>
      <c r="C7700" t="s">
        <v>6</v>
      </c>
      <c r="D7700" t="s">
        <v>37</v>
      </c>
      <c r="E7700" t="s">
        <v>44</v>
      </c>
      <c r="F7700" t="s">
        <v>2217</v>
      </c>
      <c r="G7700">
        <v>3233</v>
      </c>
      <c r="H7700">
        <v>78132478</v>
      </c>
      <c r="I7700">
        <v>77879040</v>
      </c>
      <c r="J7700">
        <v>253438</v>
      </c>
      <c r="K7700">
        <v>0.32440000000000002</v>
      </c>
      <c r="L7700">
        <v>78.39</v>
      </c>
      <c r="M7700">
        <v>8175.42</v>
      </c>
    </row>
    <row r="7701" spans="1:13" x14ac:dyDescent="0.25">
      <c r="A7701">
        <v>2025</v>
      </c>
      <c r="B7701" t="s">
        <v>17</v>
      </c>
      <c r="C7701" t="s">
        <v>6</v>
      </c>
      <c r="D7701" t="s">
        <v>37</v>
      </c>
      <c r="E7701" t="s">
        <v>2218</v>
      </c>
      <c r="F7701" t="s">
        <v>2215</v>
      </c>
      <c r="G7701">
        <v>5208</v>
      </c>
      <c r="H7701">
        <v>90527901</v>
      </c>
      <c r="I7701">
        <v>87932733</v>
      </c>
      <c r="J7701">
        <v>2595168</v>
      </c>
      <c r="K7701">
        <v>2.8666999999999998</v>
      </c>
      <c r="L7701">
        <v>498.3</v>
      </c>
      <c r="M7701">
        <v>83715.100000000006</v>
      </c>
    </row>
    <row r="7702" spans="1:13" x14ac:dyDescent="0.25">
      <c r="A7702">
        <v>2025</v>
      </c>
      <c r="B7702" t="s">
        <v>17</v>
      </c>
      <c r="C7702" t="s">
        <v>6</v>
      </c>
      <c r="D7702" t="s">
        <v>37</v>
      </c>
      <c r="E7702" t="s">
        <v>2218</v>
      </c>
      <c r="F7702" t="s">
        <v>2216</v>
      </c>
      <c r="G7702">
        <v>261</v>
      </c>
      <c r="H7702">
        <v>3903140</v>
      </c>
      <c r="I7702">
        <v>3668903</v>
      </c>
      <c r="J7702">
        <v>234237</v>
      </c>
      <c r="K7702">
        <v>6.0011999999999999</v>
      </c>
      <c r="L7702">
        <v>897.46</v>
      </c>
      <c r="M7702">
        <v>7556.03</v>
      </c>
    </row>
    <row r="7703" spans="1:13" x14ac:dyDescent="0.25">
      <c r="A7703">
        <v>2025</v>
      </c>
      <c r="B7703" t="s">
        <v>17</v>
      </c>
      <c r="C7703" t="s">
        <v>6</v>
      </c>
      <c r="D7703" t="s">
        <v>37</v>
      </c>
      <c r="E7703" t="s">
        <v>2218</v>
      </c>
      <c r="F7703" t="s">
        <v>2217</v>
      </c>
      <c r="G7703">
        <v>4718</v>
      </c>
      <c r="H7703">
        <v>97795718</v>
      </c>
      <c r="I7703">
        <v>96329060</v>
      </c>
      <c r="J7703">
        <v>1466658</v>
      </c>
      <c r="K7703">
        <v>1.4997</v>
      </c>
      <c r="L7703">
        <v>310.86</v>
      </c>
      <c r="M7703">
        <v>47311.55</v>
      </c>
    </row>
    <row r="7704" spans="1:13" x14ac:dyDescent="0.25">
      <c r="A7704">
        <v>2025</v>
      </c>
      <c r="B7704" t="s">
        <v>17</v>
      </c>
      <c r="C7704" t="s">
        <v>6</v>
      </c>
      <c r="D7704" t="s">
        <v>2219</v>
      </c>
      <c r="E7704" t="s">
        <v>2219</v>
      </c>
      <c r="F7704" t="s">
        <v>2208</v>
      </c>
      <c r="G7704">
        <v>18933</v>
      </c>
      <c r="H7704">
        <v>871895843</v>
      </c>
      <c r="I7704">
        <v>867771731</v>
      </c>
      <c r="J7704">
        <v>4124112</v>
      </c>
      <c r="K7704">
        <v>0.47299999999999998</v>
      </c>
      <c r="L7704">
        <v>217.83</v>
      </c>
      <c r="M7704">
        <v>133035.87</v>
      </c>
    </row>
    <row r="7705" spans="1:13" x14ac:dyDescent="0.25">
      <c r="A7705">
        <v>2025</v>
      </c>
      <c r="B7705" t="s">
        <v>17</v>
      </c>
      <c r="C7705" t="s">
        <v>6</v>
      </c>
      <c r="D7705" t="s">
        <v>2220</v>
      </c>
      <c r="E7705" t="s">
        <v>2221</v>
      </c>
      <c r="F7705" t="s">
        <v>2208</v>
      </c>
      <c r="G7705">
        <v>894</v>
      </c>
      <c r="H7705">
        <v>801679341</v>
      </c>
      <c r="I7705">
        <v>800133416</v>
      </c>
      <c r="J7705">
        <v>1545925</v>
      </c>
      <c r="K7705">
        <v>0.1928</v>
      </c>
      <c r="L7705">
        <v>1729.22</v>
      </c>
      <c r="M7705">
        <v>49868.55</v>
      </c>
    </row>
    <row r="7706" spans="1:13" x14ac:dyDescent="0.25">
      <c r="A7706">
        <v>2025</v>
      </c>
      <c r="B7706" t="s">
        <v>17</v>
      </c>
      <c r="C7706" t="s">
        <v>6</v>
      </c>
      <c r="D7706" t="s">
        <v>2220</v>
      </c>
      <c r="E7706" t="s">
        <v>2222</v>
      </c>
      <c r="F7706" t="s">
        <v>2213</v>
      </c>
      <c r="G7706">
        <v>36</v>
      </c>
      <c r="H7706">
        <v>31248651</v>
      </c>
      <c r="I7706">
        <v>31213326</v>
      </c>
      <c r="J7706">
        <v>35325</v>
      </c>
      <c r="K7706">
        <v>0.113</v>
      </c>
      <c r="L7706">
        <v>981.25</v>
      </c>
      <c r="M7706">
        <v>1139.52</v>
      </c>
    </row>
    <row r="7707" spans="1:13" x14ac:dyDescent="0.25">
      <c r="A7707">
        <v>2025</v>
      </c>
      <c r="B7707" t="s">
        <v>17</v>
      </c>
      <c r="C7707" t="s">
        <v>6</v>
      </c>
      <c r="D7707" t="s">
        <v>2220</v>
      </c>
      <c r="E7707" t="s">
        <v>2223</v>
      </c>
      <c r="F7707" t="s">
        <v>2213</v>
      </c>
      <c r="G7707">
        <v>621</v>
      </c>
      <c r="H7707">
        <v>745491391</v>
      </c>
      <c r="I7707">
        <v>744914666</v>
      </c>
      <c r="J7707">
        <v>576725</v>
      </c>
      <c r="K7707">
        <v>7.7399999999999997E-2</v>
      </c>
      <c r="L7707">
        <v>928.7</v>
      </c>
      <c r="M7707">
        <v>18604.03</v>
      </c>
    </row>
    <row r="7708" spans="1:13" x14ac:dyDescent="0.25">
      <c r="A7708">
        <v>2025</v>
      </c>
      <c r="B7708" t="s">
        <v>17</v>
      </c>
      <c r="C7708" t="s">
        <v>6</v>
      </c>
      <c r="D7708" t="s">
        <v>2220</v>
      </c>
      <c r="E7708" t="s">
        <v>2224</v>
      </c>
      <c r="F7708" t="s">
        <v>2208</v>
      </c>
      <c r="G7708">
        <v>131</v>
      </c>
      <c r="H7708">
        <v>180855650</v>
      </c>
      <c r="I7708">
        <v>180737300</v>
      </c>
      <c r="J7708">
        <v>118350</v>
      </c>
      <c r="K7708">
        <v>6.54E-2</v>
      </c>
      <c r="L7708">
        <v>903.44</v>
      </c>
      <c r="M7708">
        <v>3817.74</v>
      </c>
    </row>
    <row r="7709" spans="1:13" x14ac:dyDescent="0.25">
      <c r="A7709">
        <v>2025</v>
      </c>
      <c r="B7709" t="s">
        <v>17</v>
      </c>
      <c r="C7709" t="s">
        <v>6</v>
      </c>
      <c r="D7709" t="s">
        <v>2220</v>
      </c>
      <c r="E7709" t="s">
        <v>2226</v>
      </c>
      <c r="F7709" t="s">
        <v>2213</v>
      </c>
      <c r="G7709">
        <v>3</v>
      </c>
      <c r="H7709">
        <v>700300</v>
      </c>
      <c r="I7709">
        <v>700000</v>
      </c>
      <c r="J7709">
        <v>300</v>
      </c>
      <c r="K7709">
        <v>4.2799999999999998E-2</v>
      </c>
      <c r="L7709">
        <v>100</v>
      </c>
      <c r="M7709">
        <v>9.68</v>
      </c>
    </row>
    <row r="7710" spans="1:13" x14ac:dyDescent="0.25">
      <c r="A7710">
        <v>2025</v>
      </c>
      <c r="B7710" t="s">
        <v>17</v>
      </c>
      <c r="C7710" t="s">
        <v>6</v>
      </c>
      <c r="D7710" t="s">
        <v>2220</v>
      </c>
      <c r="E7710" t="s">
        <v>2211</v>
      </c>
      <c r="F7710" t="s">
        <v>2213</v>
      </c>
      <c r="G7710">
        <v>48</v>
      </c>
      <c r="H7710">
        <v>17902400</v>
      </c>
      <c r="I7710">
        <v>17830600</v>
      </c>
      <c r="J7710">
        <v>71800</v>
      </c>
      <c r="K7710">
        <v>0.40110000000000001</v>
      </c>
      <c r="L7710">
        <v>1495.83</v>
      </c>
      <c r="M7710">
        <v>2316.13</v>
      </c>
    </row>
    <row r="7711" spans="1:13" x14ac:dyDescent="0.25">
      <c r="A7711">
        <v>2025</v>
      </c>
      <c r="B7711" t="s">
        <v>17</v>
      </c>
      <c r="C7711" t="s">
        <v>6</v>
      </c>
      <c r="D7711" t="s">
        <v>2220</v>
      </c>
      <c r="E7711" t="s">
        <v>2227</v>
      </c>
      <c r="F7711" t="s">
        <v>2213</v>
      </c>
      <c r="G7711">
        <v>37</v>
      </c>
      <c r="H7711">
        <v>23758800</v>
      </c>
      <c r="I7711">
        <v>23705900</v>
      </c>
      <c r="J7711">
        <v>52900</v>
      </c>
      <c r="K7711">
        <v>0.22270000000000001</v>
      </c>
      <c r="L7711">
        <v>1429.73</v>
      </c>
      <c r="M7711">
        <v>1706.45</v>
      </c>
    </row>
    <row r="7712" spans="1:13" x14ac:dyDescent="0.25">
      <c r="A7712">
        <v>2025</v>
      </c>
      <c r="B7712" t="s">
        <v>17</v>
      </c>
      <c r="C7712" t="s">
        <v>6</v>
      </c>
      <c r="D7712" t="s">
        <v>2225</v>
      </c>
      <c r="E7712" t="s">
        <v>55</v>
      </c>
      <c r="F7712" t="s">
        <v>2208</v>
      </c>
      <c r="G7712">
        <v>545</v>
      </c>
      <c r="H7712">
        <v>10050702</v>
      </c>
      <c r="I7712">
        <v>8992668</v>
      </c>
      <c r="J7712">
        <v>1058034</v>
      </c>
      <c r="K7712">
        <v>10.526999999999999</v>
      </c>
      <c r="L7712">
        <v>1941.35</v>
      </c>
      <c r="M7712">
        <v>34130.129999999997</v>
      </c>
    </row>
    <row r="7713" spans="1:13" x14ac:dyDescent="0.25">
      <c r="A7713">
        <v>2025</v>
      </c>
      <c r="B7713" t="s">
        <v>17</v>
      </c>
      <c r="C7713" t="s">
        <v>6</v>
      </c>
      <c r="D7713" t="s">
        <v>2225</v>
      </c>
      <c r="E7713" t="s">
        <v>56</v>
      </c>
      <c r="F7713" t="s">
        <v>2208</v>
      </c>
      <c r="G7713">
        <v>21</v>
      </c>
      <c r="H7713">
        <v>379815</v>
      </c>
      <c r="I7713">
        <v>356224</v>
      </c>
      <c r="J7713">
        <v>23591</v>
      </c>
      <c r="K7713">
        <v>6.2111999999999998</v>
      </c>
      <c r="L7713">
        <v>1123.3800000000001</v>
      </c>
      <c r="M7713">
        <v>761</v>
      </c>
    </row>
    <row r="7714" spans="1:13" x14ac:dyDescent="0.25">
      <c r="A7714">
        <v>2025</v>
      </c>
      <c r="B7714" t="s">
        <v>17</v>
      </c>
      <c r="C7714" t="s">
        <v>6</v>
      </c>
      <c r="D7714" t="s">
        <v>2225</v>
      </c>
      <c r="E7714" t="s">
        <v>2211</v>
      </c>
      <c r="F7714" t="s">
        <v>2208</v>
      </c>
      <c r="G7714">
        <v>1</v>
      </c>
      <c r="H7714">
        <v>20690</v>
      </c>
      <c r="I7714">
        <v>19825</v>
      </c>
      <c r="J7714">
        <v>865</v>
      </c>
      <c r="K7714">
        <v>4.1807999999999996</v>
      </c>
      <c r="L7714">
        <v>865</v>
      </c>
      <c r="M7714">
        <v>27.9</v>
      </c>
    </row>
    <row r="7715" spans="1:13" x14ac:dyDescent="0.25">
      <c r="A7715">
        <v>2025</v>
      </c>
      <c r="B7715" t="s">
        <v>17</v>
      </c>
      <c r="C7715" t="s">
        <v>7</v>
      </c>
      <c r="D7715" t="s">
        <v>34</v>
      </c>
      <c r="E7715" t="s">
        <v>35</v>
      </c>
      <c r="F7715" t="s">
        <v>2213</v>
      </c>
      <c r="G7715">
        <v>4376</v>
      </c>
      <c r="H7715">
        <v>573042996</v>
      </c>
      <c r="I7715">
        <v>571266531</v>
      </c>
      <c r="J7715">
        <v>1776465</v>
      </c>
      <c r="K7715">
        <v>0.31</v>
      </c>
      <c r="L7715">
        <v>405.96</v>
      </c>
      <c r="M7715">
        <v>57305.32</v>
      </c>
    </row>
    <row r="7716" spans="1:13" x14ac:dyDescent="0.25">
      <c r="A7716">
        <v>2025</v>
      </c>
      <c r="B7716" t="s">
        <v>17</v>
      </c>
      <c r="C7716" t="s">
        <v>7</v>
      </c>
      <c r="D7716" t="s">
        <v>34</v>
      </c>
      <c r="E7716" t="s">
        <v>35</v>
      </c>
      <c r="F7716" t="s">
        <v>2208</v>
      </c>
      <c r="G7716">
        <v>7946</v>
      </c>
      <c r="H7716">
        <v>594406990</v>
      </c>
      <c r="I7716">
        <v>588042970</v>
      </c>
      <c r="J7716">
        <v>6364020</v>
      </c>
      <c r="K7716">
        <v>1.0707</v>
      </c>
      <c r="L7716">
        <v>800.91</v>
      </c>
      <c r="M7716">
        <v>205290.97</v>
      </c>
    </row>
    <row r="7717" spans="1:13" x14ac:dyDescent="0.25">
      <c r="A7717">
        <v>2025</v>
      </c>
      <c r="B7717" t="s">
        <v>17</v>
      </c>
      <c r="C7717" t="s">
        <v>7</v>
      </c>
      <c r="D7717" t="s">
        <v>34</v>
      </c>
      <c r="E7717" t="s">
        <v>80</v>
      </c>
      <c r="F7717" t="s">
        <v>2208</v>
      </c>
      <c r="G7717">
        <v>1</v>
      </c>
      <c r="H7717">
        <v>51600</v>
      </c>
      <c r="I7717">
        <v>50825</v>
      </c>
      <c r="J7717">
        <v>775</v>
      </c>
      <c r="K7717">
        <v>1.5019</v>
      </c>
      <c r="L7717">
        <v>775</v>
      </c>
      <c r="M7717">
        <v>25</v>
      </c>
    </row>
    <row r="7718" spans="1:13" x14ac:dyDescent="0.25">
      <c r="A7718">
        <v>2025</v>
      </c>
      <c r="B7718" t="s">
        <v>17</v>
      </c>
      <c r="C7718" t="s">
        <v>7</v>
      </c>
      <c r="D7718" t="s">
        <v>34</v>
      </c>
      <c r="E7718" t="s">
        <v>2209</v>
      </c>
      <c r="F7718" t="s">
        <v>2213</v>
      </c>
      <c r="G7718">
        <v>430</v>
      </c>
      <c r="H7718">
        <v>38312900</v>
      </c>
      <c r="I7718">
        <v>38245150</v>
      </c>
      <c r="J7718">
        <v>67750</v>
      </c>
      <c r="K7718">
        <v>0.17680000000000001</v>
      </c>
      <c r="L7718">
        <v>157.56</v>
      </c>
      <c r="M7718">
        <v>2185.48</v>
      </c>
    </row>
    <row r="7719" spans="1:13" x14ac:dyDescent="0.25">
      <c r="A7719">
        <v>2025</v>
      </c>
      <c r="B7719" t="s">
        <v>17</v>
      </c>
      <c r="C7719" t="s">
        <v>7</v>
      </c>
      <c r="D7719" t="s">
        <v>34</v>
      </c>
      <c r="E7719" t="s">
        <v>2209</v>
      </c>
      <c r="F7719" t="s">
        <v>2208</v>
      </c>
      <c r="G7719">
        <v>1218</v>
      </c>
      <c r="H7719">
        <v>100828420</v>
      </c>
      <c r="I7719">
        <v>99709795</v>
      </c>
      <c r="J7719">
        <v>1118625</v>
      </c>
      <c r="K7719">
        <v>1.1093999999999999</v>
      </c>
      <c r="L7719">
        <v>918.41</v>
      </c>
      <c r="M7719">
        <v>36084.68</v>
      </c>
    </row>
    <row r="7720" spans="1:13" x14ac:dyDescent="0.25">
      <c r="A7720">
        <v>2025</v>
      </c>
      <c r="B7720" t="s">
        <v>17</v>
      </c>
      <c r="C7720" t="s">
        <v>7</v>
      </c>
      <c r="D7720" t="s">
        <v>34</v>
      </c>
      <c r="E7720" t="s">
        <v>2210</v>
      </c>
      <c r="F7720" t="s">
        <v>2208</v>
      </c>
      <c r="G7720">
        <v>19</v>
      </c>
      <c r="H7720">
        <v>1583750</v>
      </c>
      <c r="I7720">
        <v>1566600</v>
      </c>
      <c r="J7720">
        <v>17150</v>
      </c>
      <c r="K7720">
        <v>1.0829</v>
      </c>
      <c r="L7720">
        <v>902.63</v>
      </c>
      <c r="M7720">
        <v>553.23</v>
      </c>
    </row>
    <row r="7721" spans="1:13" x14ac:dyDescent="0.25">
      <c r="A7721">
        <v>2025</v>
      </c>
      <c r="B7721" t="s">
        <v>17</v>
      </c>
      <c r="C7721" t="s">
        <v>7</v>
      </c>
      <c r="D7721" t="s">
        <v>34</v>
      </c>
      <c r="E7721" t="s">
        <v>2211</v>
      </c>
      <c r="F7721" t="s">
        <v>2213</v>
      </c>
      <c r="G7721">
        <v>14</v>
      </c>
      <c r="H7721">
        <v>1167060</v>
      </c>
      <c r="I7721">
        <v>1162650</v>
      </c>
      <c r="J7721">
        <v>4410</v>
      </c>
      <c r="K7721">
        <v>0.37790000000000001</v>
      </c>
      <c r="L7721">
        <v>315</v>
      </c>
      <c r="M7721">
        <v>142.26</v>
      </c>
    </row>
    <row r="7722" spans="1:13" x14ac:dyDescent="0.25">
      <c r="A7722">
        <v>2025</v>
      </c>
      <c r="B7722" t="s">
        <v>17</v>
      </c>
      <c r="C7722" t="s">
        <v>7</v>
      </c>
      <c r="D7722" t="s">
        <v>34</v>
      </c>
      <c r="E7722" t="s">
        <v>2211</v>
      </c>
      <c r="F7722" t="s">
        <v>2208</v>
      </c>
      <c r="G7722">
        <v>116</v>
      </c>
      <c r="H7722">
        <v>4587290</v>
      </c>
      <c r="I7722">
        <v>4544265</v>
      </c>
      <c r="J7722">
        <v>43025</v>
      </c>
      <c r="K7722">
        <v>0.93789999999999996</v>
      </c>
      <c r="L7722">
        <v>370.91</v>
      </c>
      <c r="M7722">
        <v>1387.9</v>
      </c>
    </row>
    <row r="7723" spans="1:13" x14ac:dyDescent="0.25">
      <c r="A7723">
        <v>2025</v>
      </c>
      <c r="B7723" t="s">
        <v>17</v>
      </c>
      <c r="C7723" t="s">
        <v>7</v>
      </c>
      <c r="D7723" t="s">
        <v>34</v>
      </c>
      <c r="E7723" t="s">
        <v>50</v>
      </c>
      <c r="F7723" t="s">
        <v>2213</v>
      </c>
      <c r="G7723">
        <v>80</v>
      </c>
      <c r="H7723">
        <v>13439850</v>
      </c>
      <c r="I7723">
        <v>13377160</v>
      </c>
      <c r="J7723">
        <v>62690</v>
      </c>
      <c r="K7723">
        <v>0.46639999999999998</v>
      </c>
      <c r="L7723">
        <v>783.62</v>
      </c>
      <c r="M7723">
        <v>2022.26</v>
      </c>
    </row>
    <row r="7724" spans="1:13" x14ac:dyDescent="0.25">
      <c r="A7724">
        <v>2025</v>
      </c>
      <c r="B7724" t="s">
        <v>17</v>
      </c>
      <c r="C7724" t="s">
        <v>7</v>
      </c>
      <c r="D7724" t="s">
        <v>34</v>
      </c>
      <c r="E7724" t="s">
        <v>50</v>
      </c>
      <c r="F7724" t="s">
        <v>2208</v>
      </c>
      <c r="G7724">
        <v>223</v>
      </c>
      <c r="H7724">
        <v>24948770</v>
      </c>
      <c r="I7724">
        <v>24700366</v>
      </c>
      <c r="J7724">
        <v>248404</v>
      </c>
      <c r="K7724">
        <v>0.99570000000000003</v>
      </c>
      <c r="L7724">
        <v>1113.92</v>
      </c>
      <c r="M7724">
        <v>8013.03</v>
      </c>
    </row>
    <row r="7725" spans="1:13" x14ac:dyDescent="0.25">
      <c r="A7725">
        <v>2025</v>
      </c>
      <c r="B7725" t="s">
        <v>17</v>
      </c>
      <c r="C7725" t="s">
        <v>7</v>
      </c>
      <c r="D7725" t="s">
        <v>34</v>
      </c>
      <c r="E7725" t="s">
        <v>52</v>
      </c>
      <c r="F7725" t="s">
        <v>2213</v>
      </c>
      <c r="G7725">
        <v>63</v>
      </c>
      <c r="H7725">
        <v>6237582</v>
      </c>
      <c r="I7725">
        <v>6201762</v>
      </c>
      <c r="J7725">
        <v>35820</v>
      </c>
      <c r="K7725">
        <v>0.57430000000000003</v>
      </c>
      <c r="L7725">
        <v>568.57000000000005</v>
      </c>
      <c r="M7725">
        <v>1155.48</v>
      </c>
    </row>
    <row r="7726" spans="1:13" x14ac:dyDescent="0.25">
      <c r="A7726">
        <v>2025</v>
      </c>
      <c r="B7726" t="s">
        <v>17</v>
      </c>
      <c r="C7726" t="s">
        <v>7</v>
      </c>
      <c r="D7726" t="s">
        <v>34</v>
      </c>
      <c r="E7726" t="s">
        <v>52</v>
      </c>
      <c r="F7726" t="s">
        <v>2208</v>
      </c>
      <c r="G7726">
        <v>198</v>
      </c>
      <c r="H7726">
        <v>39326900</v>
      </c>
      <c r="I7726">
        <v>38989260</v>
      </c>
      <c r="J7726">
        <v>337640</v>
      </c>
      <c r="K7726">
        <v>0.85850000000000004</v>
      </c>
      <c r="L7726">
        <v>1705.25</v>
      </c>
      <c r="M7726">
        <v>10891.61</v>
      </c>
    </row>
    <row r="7727" spans="1:13" x14ac:dyDescent="0.25">
      <c r="A7727">
        <v>2025</v>
      </c>
      <c r="B7727" t="s">
        <v>17</v>
      </c>
      <c r="C7727" t="s">
        <v>7</v>
      </c>
      <c r="D7727" t="s">
        <v>62</v>
      </c>
      <c r="E7727" t="s">
        <v>2212</v>
      </c>
      <c r="F7727" t="s">
        <v>2213</v>
      </c>
      <c r="G7727">
        <v>99</v>
      </c>
      <c r="H7727">
        <v>10717500</v>
      </c>
      <c r="I7727">
        <v>10604050</v>
      </c>
      <c r="J7727">
        <v>113450</v>
      </c>
      <c r="K7727">
        <v>1.0585</v>
      </c>
      <c r="L7727">
        <v>1145.96</v>
      </c>
      <c r="M7727">
        <v>3659.68</v>
      </c>
    </row>
    <row r="7728" spans="1:13" x14ac:dyDescent="0.25">
      <c r="A7728">
        <v>2025</v>
      </c>
      <c r="B7728" t="s">
        <v>17</v>
      </c>
      <c r="C7728" t="s">
        <v>7</v>
      </c>
      <c r="D7728" t="s">
        <v>62</v>
      </c>
      <c r="E7728" t="s">
        <v>2211</v>
      </c>
      <c r="F7728" t="s">
        <v>2213</v>
      </c>
      <c r="G7728">
        <v>100</v>
      </c>
      <c r="H7728">
        <v>43573382</v>
      </c>
      <c r="I7728">
        <v>43482532</v>
      </c>
      <c r="J7728">
        <v>90850</v>
      </c>
      <c r="K7728">
        <v>0.20849999999999999</v>
      </c>
      <c r="L7728">
        <v>908.5</v>
      </c>
      <c r="M7728">
        <v>2930.65</v>
      </c>
    </row>
    <row r="7729" spans="1:13" x14ac:dyDescent="0.25">
      <c r="A7729">
        <v>2025</v>
      </c>
      <c r="B7729" t="s">
        <v>17</v>
      </c>
      <c r="C7729" t="s">
        <v>7</v>
      </c>
      <c r="D7729" t="s">
        <v>62</v>
      </c>
      <c r="E7729" t="s">
        <v>2214</v>
      </c>
      <c r="F7729" t="s">
        <v>2213</v>
      </c>
      <c r="G7729">
        <v>61</v>
      </c>
      <c r="H7729">
        <v>6140807</v>
      </c>
      <c r="I7729">
        <v>6088807</v>
      </c>
      <c r="J7729">
        <v>52000</v>
      </c>
      <c r="K7729">
        <v>0.8468</v>
      </c>
      <c r="L7729">
        <v>852.46</v>
      </c>
      <c r="M7729">
        <v>1677.42</v>
      </c>
    </row>
    <row r="7730" spans="1:13" x14ac:dyDescent="0.25">
      <c r="A7730">
        <v>2025</v>
      </c>
      <c r="B7730" t="s">
        <v>17</v>
      </c>
      <c r="C7730" t="s">
        <v>7</v>
      </c>
      <c r="D7730" t="s">
        <v>62</v>
      </c>
      <c r="E7730" t="s">
        <v>57</v>
      </c>
      <c r="F7730" t="s">
        <v>2213</v>
      </c>
      <c r="G7730">
        <v>695</v>
      </c>
      <c r="H7730">
        <v>114721966</v>
      </c>
      <c r="I7730">
        <v>113750601</v>
      </c>
      <c r="J7730">
        <v>971365</v>
      </c>
      <c r="K7730">
        <v>0.84670000000000001</v>
      </c>
      <c r="L7730">
        <v>1397.65</v>
      </c>
      <c r="M7730">
        <v>31334.35</v>
      </c>
    </row>
    <row r="7731" spans="1:13" x14ac:dyDescent="0.25">
      <c r="A7731">
        <v>2025</v>
      </c>
      <c r="B7731" t="s">
        <v>17</v>
      </c>
      <c r="C7731" t="s">
        <v>7</v>
      </c>
      <c r="D7731" t="s">
        <v>37</v>
      </c>
      <c r="E7731" t="s">
        <v>41</v>
      </c>
      <c r="F7731" t="s">
        <v>2215</v>
      </c>
      <c r="G7731">
        <v>7479</v>
      </c>
      <c r="H7731">
        <v>124878262</v>
      </c>
      <c r="I7731">
        <v>123508612</v>
      </c>
      <c r="J7731">
        <v>1369650</v>
      </c>
      <c r="K7731">
        <v>1.0968</v>
      </c>
      <c r="L7731">
        <v>183.13</v>
      </c>
      <c r="M7731">
        <v>44182.26</v>
      </c>
    </row>
    <row r="7732" spans="1:13" x14ac:dyDescent="0.25">
      <c r="A7732">
        <v>2025</v>
      </c>
      <c r="B7732" t="s">
        <v>17</v>
      </c>
      <c r="C7732" t="s">
        <v>7</v>
      </c>
      <c r="D7732" t="s">
        <v>37</v>
      </c>
      <c r="E7732" t="s">
        <v>41</v>
      </c>
      <c r="F7732" t="s">
        <v>2216</v>
      </c>
      <c r="G7732">
        <v>431</v>
      </c>
      <c r="H7732">
        <v>7399490</v>
      </c>
      <c r="I7732">
        <v>7421350</v>
      </c>
      <c r="J7732">
        <v>-21860</v>
      </c>
      <c r="K7732">
        <v>-0.2954</v>
      </c>
      <c r="L7732">
        <v>-50.72</v>
      </c>
      <c r="M7732">
        <v>-705.16</v>
      </c>
    </row>
    <row r="7733" spans="1:13" x14ac:dyDescent="0.25">
      <c r="A7733">
        <v>2025</v>
      </c>
      <c r="B7733" t="s">
        <v>17</v>
      </c>
      <c r="C7733" t="s">
        <v>7</v>
      </c>
      <c r="D7733" t="s">
        <v>37</v>
      </c>
      <c r="E7733" t="s">
        <v>41</v>
      </c>
      <c r="F7733" t="s">
        <v>2217</v>
      </c>
      <c r="G7733">
        <v>3863</v>
      </c>
      <c r="H7733">
        <v>96797100</v>
      </c>
      <c r="I7733">
        <v>96915594</v>
      </c>
      <c r="J7733">
        <v>-118494</v>
      </c>
      <c r="K7733">
        <v>-0.12239999999999999</v>
      </c>
      <c r="L7733">
        <v>-30.67</v>
      </c>
      <c r="M7733">
        <v>-3822.39</v>
      </c>
    </row>
    <row r="7734" spans="1:13" x14ac:dyDescent="0.25">
      <c r="A7734">
        <v>2025</v>
      </c>
      <c r="B7734" t="s">
        <v>17</v>
      </c>
      <c r="C7734" t="s">
        <v>7</v>
      </c>
      <c r="D7734" t="s">
        <v>37</v>
      </c>
      <c r="E7734" t="s">
        <v>42</v>
      </c>
      <c r="F7734" t="s">
        <v>2215</v>
      </c>
      <c r="G7734">
        <v>4017</v>
      </c>
      <c r="H7734">
        <v>79948530</v>
      </c>
      <c r="I7734">
        <v>77232648</v>
      </c>
      <c r="J7734">
        <v>2715882</v>
      </c>
      <c r="K7734">
        <v>3.3969999999999998</v>
      </c>
      <c r="L7734">
        <v>676.1</v>
      </c>
      <c r="M7734">
        <v>87609.1</v>
      </c>
    </row>
    <row r="7735" spans="1:13" x14ac:dyDescent="0.25">
      <c r="A7735">
        <v>2025</v>
      </c>
      <c r="B7735" t="s">
        <v>17</v>
      </c>
      <c r="C7735" t="s">
        <v>7</v>
      </c>
      <c r="D7735" t="s">
        <v>37</v>
      </c>
      <c r="E7735" t="s">
        <v>42</v>
      </c>
      <c r="F7735" t="s">
        <v>2216</v>
      </c>
      <c r="G7735">
        <v>195</v>
      </c>
      <c r="H7735">
        <v>3604900</v>
      </c>
      <c r="I7735">
        <v>3555049</v>
      </c>
      <c r="J7735">
        <v>49851</v>
      </c>
      <c r="K7735">
        <v>1.3829</v>
      </c>
      <c r="L7735">
        <v>255.65</v>
      </c>
      <c r="M7735">
        <v>1608.1</v>
      </c>
    </row>
    <row r="7736" spans="1:13" x14ac:dyDescent="0.25">
      <c r="A7736">
        <v>2025</v>
      </c>
      <c r="B7736" t="s">
        <v>17</v>
      </c>
      <c r="C7736" t="s">
        <v>7</v>
      </c>
      <c r="D7736" t="s">
        <v>37</v>
      </c>
      <c r="E7736" t="s">
        <v>42</v>
      </c>
      <c r="F7736" t="s">
        <v>2217</v>
      </c>
      <c r="G7736">
        <v>880</v>
      </c>
      <c r="H7736">
        <v>19892875</v>
      </c>
      <c r="I7736">
        <v>19594320</v>
      </c>
      <c r="J7736">
        <v>298555</v>
      </c>
      <c r="K7736">
        <v>1.5007999999999999</v>
      </c>
      <c r="L7736">
        <v>339.27</v>
      </c>
      <c r="M7736">
        <v>9630.81</v>
      </c>
    </row>
    <row r="7737" spans="1:13" x14ac:dyDescent="0.25">
      <c r="A7737">
        <v>2025</v>
      </c>
      <c r="B7737" t="s">
        <v>17</v>
      </c>
      <c r="C7737" t="s">
        <v>7</v>
      </c>
      <c r="D7737" t="s">
        <v>37</v>
      </c>
      <c r="E7737" t="s">
        <v>43</v>
      </c>
      <c r="F7737" t="s">
        <v>2215</v>
      </c>
      <c r="G7737">
        <v>1420</v>
      </c>
      <c r="H7737">
        <v>25264963</v>
      </c>
      <c r="I7737">
        <v>23260601</v>
      </c>
      <c r="J7737">
        <v>2004362</v>
      </c>
      <c r="K7737">
        <v>7.9333999999999998</v>
      </c>
      <c r="L7737">
        <v>1411.52</v>
      </c>
      <c r="M7737">
        <v>64656.84</v>
      </c>
    </row>
    <row r="7738" spans="1:13" x14ac:dyDescent="0.25">
      <c r="A7738">
        <v>2025</v>
      </c>
      <c r="B7738" t="s">
        <v>17</v>
      </c>
      <c r="C7738" t="s">
        <v>7</v>
      </c>
      <c r="D7738" t="s">
        <v>37</v>
      </c>
      <c r="E7738" t="s">
        <v>43</v>
      </c>
      <c r="F7738" t="s">
        <v>2216</v>
      </c>
      <c r="G7738">
        <v>328</v>
      </c>
      <c r="H7738">
        <v>5013920</v>
      </c>
      <c r="I7738">
        <v>4863400</v>
      </c>
      <c r="J7738">
        <v>150520</v>
      </c>
      <c r="K7738">
        <v>3.0019999999999998</v>
      </c>
      <c r="L7738">
        <v>458.9</v>
      </c>
      <c r="M7738">
        <v>4855.4799999999996</v>
      </c>
    </row>
    <row r="7739" spans="1:13" x14ac:dyDescent="0.25">
      <c r="A7739">
        <v>2025</v>
      </c>
      <c r="B7739" t="s">
        <v>17</v>
      </c>
      <c r="C7739" t="s">
        <v>7</v>
      </c>
      <c r="D7739" t="s">
        <v>37</v>
      </c>
      <c r="E7739" t="s">
        <v>43</v>
      </c>
      <c r="F7739" t="s">
        <v>2217</v>
      </c>
      <c r="G7739">
        <v>5013</v>
      </c>
      <c r="H7739">
        <v>150305920</v>
      </c>
      <c r="I7739">
        <v>147291668</v>
      </c>
      <c r="J7739">
        <v>3014252</v>
      </c>
      <c r="K7739">
        <v>2.0053999999999998</v>
      </c>
      <c r="L7739">
        <v>601.29</v>
      </c>
      <c r="M7739">
        <v>97233.94</v>
      </c>
    </row>
    <row r="7740" spans="1:13" x14ac:dyDescent="0.25">
      <c r="A7740">
        <v>2025</v>
      </c>
      <c r="B7740" t="s">
        <v>17</v>
      </c>
      <c r="C7740" t="s">
        <v>7</v>
      </c>
      <c r="D7740" t="s">
        <v>37</v>
      </c>
      <c r="E7740" t="s">
        <v>44</v>
      </c>
      <c r="F7740" t="s">
        <v>2215</v>
      </c>
      <c r="G7740">
        <v>7670</v>
      </c>
      <c r="H7740">
        <v>83317490</v>
      </c>
      <c r="I7740">
        <v>80976148</v>
      </c>
      <c r="J7740">
        <v>2341342</v>
      </c>
      <c r="K7740">
        <v>2.8100999999999998</v>
      </c>
      <c r="L7740">
        <v>305.26</v>
      </c>
      <c r="M7740">
        <v>75527.16</v>
      </c>
    </row>
    <row r="7741" spans="1:13" x14ac:dyDescent="0.25">
      <c r="A7741">
        <v>2025</v>
      </c>
      <c r="B7741" t="s">
        <v>17</v>
      </c>
      <c r="C7741" t="s">
        <v>7</v>
      </c>
      <c r="D7741" t="s">
        <v>37</v>
      </c>
      <c r="E7741" t="s">
        <v>44</v>
      </c>
      <c r="F7741" t="s">
        <v>2216</v>
      </c>
      <c r="G7741">
        <v>389</v>
      </c>
      <c r="H7741">
        <v>5228203</v>
      </c>
      <c r="I7741">
        <v>5127513</v>
      </c>
      <c r="J7741">
        <v>100690</v>
      </c>
      <c r="K7741">
        <v>1.9258999999999999</v>
      </c>
      <c r="L7741">
        <v>258.83999999999997</v>
      </c>
      <c r="M7741">
        <v>3248.06</v>
      </c>
    </row>
    <row r="7742" spans="1:13" x14ac:dyDescent="0.25">
      <c r="A7742">
        <v>2025</v>
      </c>
      <c r="B7742" t="s">
        <v>17</v>
      </c>
      <c r="C7742" t="s">
        <v>7</v>
      </c>
      <c r="D7742" t="s">
        <v>37</v>
      </c>
      <c r="E7742" t="s">
        <v>44</v>
      </c>
      <c r="F7742" t="s">
        <v>2217</v>
      </c>
      <c r="G7742">
        <v>2313</v>
      </c>
      <c r="H7742">
        <v>56765090</v>
      </c>
      <c r="I7742">
        <v>56549100</v>
      </c>
      <c r="J7742">
        <v>215990</v>
      </c>
      <c r="K7742">
        <v>0.3805</v>
      </c>
      <c r="L7742">
        <v>93.38</v>
      </c>
      <c r="M7742">
        <v>6967.42</v>
      </c>
    </row>
    <row r="7743" spans="1:13" x14ac:dyDescent="0.25">
      <c r="A7743">
        <v>2025</v>
      </c>
      <c r="B7743" t="s">
        <v>17</v>
      </c>
      <c r="C7743" t="s">
        <v>7</v>
      </c>
      <c r="D7743" t="s">
        <v>37</v>
      </c>
      <c r="E7743" t="s">
        <v>2218</v>
      </c>
      <c r="F7743" t="s">
        <v>2215</v>
      </c>
      <c r="G7743">
        <v>4619</v>
      </c>
      <c r="H7743">
        <v>75887945</v>
      </c>
      <c r="I7743">
        <v>73033143</v>
      </c>
      <c r="J7743">
        <v>2854802</v>
      </c>
      <c r="K7743">
        <v>3.7618999999999998</v>
      </c>
      <c r="L7743">
        <v>618.05999999999995</v>
      </c>
      <c r="M7743">
        <v>92090.39</v>
      </c>
    </row>
    <row r="7744" spans="1:13" x14ac:dyDescent="0.25">
      <c r="A7744">
        <v>2025</v>
      </c>
      <c r="B7744" t="s">
        <v>17</v>
      </c>
      <c r="C7744" t="s">
        <v>7</v>
      </c>
      <c r="D7744" t="s">
        <v>37</v>
      </c>
      <c r="E7744" t="s">
        <v>2218</v>
      </c>
      <c r="F7744" t="s">
        <v>2216</v>
      </c>
      <c r="G7744">
        <v>691</v>
      </c>
      <c r="H7744">
        <v>10892890</v>
      </c>
      <c r="I7744">
        <v>10231074</v>
      </c>
      <c r="J7744">
        <v>661816</v>
      </c>
      <c r="K7744">
        <v>6.0757000000000003</v>
      </c>
      <c r="L7744">
        <v>957.77</v>
      </c>
      <c r="M7744">
        <v>21348.9</v>
      </c>
    </row>
    <row r="7745" spans="1:13" x14ac:dyDescent="0.25">
      <c r="A7745">
        <v>2025</v>
      </c>
      <c r="B7745" t="s">
        <v>17</v>
      </c>
      <c r="C7745" t="s">
        <v>7</v>
      </c>
      <c r="D7745" t="s">
        <v>37</v>
      </c>
      <c r="E7745" t="s">
        <v>2218</v>
      </c>
      <c r="F7745" t="s">
        <v>2217</v>
      </c>
      <c r="G7745">
        <v>5193</v>
      </c>
      <c r="H7745">
        <v>87481715</v>
      </c>
      <c r="I7745">
        <v>85719326</v>
      </c>
      <c r="J7745">
        <v>1762389</v>
      </c>
      <c r="K7745">
        <v>2.0146000000000002</v>
      </c>
      <c r="L7745">
        <v>339.38</v>
      </c>
      <c r="M7745">
        <v>56851.26</v>
      </c>
    </row>
    <row r="7746" spans="1:13" x14ac:dyDescent="0.25">
      <c r="A7746">
        <v>2025</v>
      </c>
      <c r="B7746" t="s">
        <v>17</v>
      </c>
      <c r="C7746" t="s">
        <v>7</v>
      </c>
      <c r="D7746" t="s">
        <v>2219</v>
      </c>
      <c r="E7746" t="s">
        <v>2219</v>
      </c>
      <c r="F7746" t="s">
        <v>2208</v>
      </c>
      <c r="G7746">
        <v>17025</v>
      </c>
      <c r="H7746">
        <v>699344500</v>
      </c>
      <c r="I7746">
        <v>695491502</v>
      </c>
      <c r="J7746">
        <v>3852998</v>
      </c>
      <c r="K7746">
        <v>0.55089999999999995</v>
      </c>
      <c r="L7746">
        <v>226.31</v>
      </c>
      <c r="M7746">
        <v>124290.26</v>
      </c>
    </row>
    <row r="7747" spans="1:13" x14ac:dyDescent="0.25">
      <c r="A7747">
        <v>2025</v>
      </c>
      <c r="B7747" t="s">
        <v>17</v>
      </c>
      <c r="C7747" t="s">
        <v>7</v>
      </c>
      <c r="D7747" t="s">
        <v>2220</v>
      </c>
      <c r="E7747" t="s">
        <v>2221</v>
      </c>
      <c r="F7747" t="s">
        <v>2208</v>
      </c>
      <c r="G7747">
        <v>456</v>
      </c>
      <c r="H7747">
        <v>281708177</v>
      </c>
      <c r="I7747">
        <v>280925907</v>
      </c>
      <c r="J7747">
        <v>782270</v>
      </c>
      <c r="K7747">
        <v>0.2777</v>
      </c>
      <c r="L7747">
        <v>1715.5</v>
      </c>
      <c r="M7747">
        <v>25234.52</v>
      </c>
    </row>
    <row r="7748" spans="1:13" x14ac:dyDescent="0.25">
      <c r="A7748">
        <v>2025</v>
      </c>
      <c r="B7748" t="s">
        <v>17</v>
      </c>
      <c r="C7748" t="s">
        <v>7</v>
      </c>
      <c r="D7748" t="s">
        <v>2220</v>
      </c>
      <c r="E7748" t="s">
        <v>2222</v>
      </c>
      <c r="F7748" t="s">
        <v>2213</v>
      </c>
      <c r="G7748">
        <v>32</v>
      </c>
      <c r="H7748">
        <v>13196600</v>
      </c>
      <c r="I7748">
        <v>13168600</v>
      </c>
      <c r="J7748">
        <v>28000</v>
      </c>
      <c r="K7748">
        <v>0.2122</v>
      </c>
      <c r="L7748">
        <v>875</v>
      </c>
      <c r="M7748">
        <v>903.23</v>
      </c>
    </row>
    <row r="7749" spans="1:13" x14ac:dyDescent="0.25">
      <c r="A7749">
        <v>2025</v>
      </c>
      <c r="B7749" t="s">
        <v>17</v>
      </c>
      <c r="C7749" t="s">
        <v>7</v>
      </c>
      <c r="D7749" t="s">
        <v>2220</v>
      </c>
      <c r="E7749" t="s">
        <v>2223</v>
      </c>
      <c r="F7749" t="s">
        <v>2213</v>
      </c>
      <c r="G7749">
        <v>545</v>
      </c>
      <c r="H7749">
        <v>281941300</v>
      </c>
      <c r="I7749">
        <v>281445000</v>
      </c>
      <c r="J7749">
        <v>496300</v>
      </c>
      <c r="K7749">
        <v>0.17599999999999999</v>
      </c>
      <c r="L7749">
        <v>910.64</v>
      </c>
      <c r="M7749">
        <v>16009.68</v>
      </c>
    </row>
    <row r="7750" spans="1:13" x14ac:dyDescent="0.25">
      <c r="A7750">
        <v>2025</v>
      </c>
      <c r="B7750" t="s">
        <v>17</v>
      </c>
      <c r="C7750" t="s">
        <v>7</v>
      </c>
      <c r="D7750" t="s">
        <v>2220</v>
      </c>
      <c r="E7750" t="s">
        <v>2224</v>
      </c>
      <c r="F7750" t="s">
        <v>2208</v>
      </c>
      <c r="G7750">
        <v>124</v>
      </c>
      <c r="H7750">
        <v>54889339</v>
      </c>
      <c r="I7750">
        <v>54776039</v>
      </c>
      <c r="J7750">
        <v>113300</v>
      </c>
      <c r="K7750">
        <v>0.2064</v>
      </c>
      <c r="L7750">
        <v>913.71</v>
      </c>
      <c r="M7750">
        <v>3654.84</v>
      </c>
    </row>
    <row r="7751" spans="1:13" x14ac:dyDescent="0.25">
      <c r="A7751">
        <v>2025</v>
      </c>
      <c r="B7751" t="s">
        <v>17</v>
      </c>
      <c r="C7751" t="s">
        <v>7</v>
      </c>
      <c r="D7751" t="s">
        <v>2220</v>
      </c>
      <c r="E7751" t="s">
        <v>2211</v>
      </c>
      <c r="F7751" t="s">
        <v>2213</v>
      </c>
      <c r="G7751">
        <v>47</v>
      </c>
      <c r="H7751">
        <v>34027900</v>
      </c>
      <c r="I7751">
        <v>33961350</v>
      </c>
      <c r="J7751">
        <v>66550</v>
      </c>
      <c r="K7751">
        <v>0.1956</v>
      </c>
      <c r="L7751">
        <v>1415.96</v>
      </c>
      <c r="M7751">
        <v>2146.77</v>
      </c>
    </row>
    <row r="7752" spans="1:13" x14ac:dyDescent="0.25">
      <c r="A7752">
        <v>2025</v>
      </c>
      <c r="B7752" t="s">
        <v>17</v>
      </c>
      <c r="C7752" t="s">
        <v>7</v>
      </c>
      <c r="D7752" t="s">
        <v>2220</v>
      </c>
      <c r="E7752" t="s">
        <v>2227</v>
      </c>
      <c r="F7752" t="s">
        <v>2213</v>
      </c>
      <c r="G7752">
        <v>96</v>
      </c>
      <c r="H7752">
        <v>37508826</v>
      </c>
      <c r="I7752">
        <v>37368826</v>
      </c>
      <c r="J7752">
        <v>140000</v>
      </c>
      <c r="K7752">
        <v>0.37319999999999998</v>
      </c>
      <c r="L7752">
        <v>1458.33</v>
      </c>
      <c r="M7752">
        <v>4516.13</v>
      </c>
    </row>
    <row r="7753" spans="1:13" x14ac:dyDescent="0.25">
      <c r="A7753">
        <v>2025</v>
      </c>
      <c r="B7753" t="s">
        <v>17</v>
      </c>
      <c r="C7753" t="s">
        <v>7</v>
      </c>
      <c r="D7753" t="s">
        <v>2225</v>
      </c>
      <c r="E7753" t="s">
        <v>55</v>
      </c>
      <c r="F7753" t="s">
        <v>2208</v>
      </c>
      <c r="G7753">
        <v>502</v>
      </c>
      <c r="H7753">
        <v>7656630</v>
      </c>
      <c r="I7753">
        <v>6882531</v>
      </c>
      <c r="J7753">
        <v>774099</v>
      </c>
      <c r="K7753">
        <v>10.110200000000001</v>
      </c>
      <c r="L7753">
        <v>1542.03</v>
      </c>
      <c r="M7753">
        <v>24970.94</v>
      </c>
    </row>
    <row r="7754" spans="1:13" x14ac:dyDescent="0.25">
      <c r="A7754">
        <v>2025</v>
      </c>
      <c r="B7754" t="s">
        <v>17</v>
      </c>
      <c r="C7754" t="s">
        <v>7</v>
      </c>
      <c r="D7754" t="s">
        <v>2225</v>
      </c>
      <c r="E7754" t="s">
        <v>56</v>
      </c>
      <c r="F7754" t="s">
        <v>2208</v>
      </c>
      <c r="G7754">
        <v>18</v>
      </c>
      <c r="H7754">
        <v>563820</v>
      </c>
      <c r="I7754">
        <v>538328</v>
      </c>
      <c r="J7754">
        <v>25492</v>
      </c>
      <c r="K7754">
        <v>4.5213000000000001</v>
      </c>
      <c r="L7754">
        <v>1416.22</v>
      </c>
      <c r="M7754">
        <v>822.32</v>
      </c>
    </row>
    <row r="7755" spans="1:13" x14ac:dyDescent="0.25">
      <c r="A7755">
        <v>2025</v>
      </c>
      <c r="B7755" t="s">
        <v>17</v>
      </c>
      <c r="C7755" t="s">
        <v>8</v>
      </c>
      <c r="D7755" t="s">
        <v>34</v>
      </c>
      <c r="E7755" t="s">
        <v>35</v>
      </c>
      <c r="F7755" t="s">
        <v>2213</v>
      </c>
      <c r="G7755">
        <v>405</v>
      </c>
      <c r="H7755">
        <v>44259532</v>
      </c>
      <c r="I7755">
        <v>44108673</v>
      </c>
      <c r="J7755">
        <v>150859</v>
      </c>
      <c r="K7755">
        <v>0.34089999999999998</v>
      </c>
      <c r="L7755">
        <v>372.49</v>
      </c>
      <c r="M7755">
        <v>4866.42</v>
      </c>
    </row>
    <row r="7756" spans="1:13" x14ac:dyDescent="0.25">
      <c r="A7756">
        <v>2025</v>
      </c>
      <c r="B7756" t="s">
        <v>17</v>
      </c>
      <c r="C7756" t="s">
        <v>8</v>
      </c>
      <c r="D7756" t="s">
        <v>34</v>
      </c>
      <c r="E7756" t="s">
        <v>35</v>
      </c>
      <c r="F7756" t="s">
        <v>2208</v>
      </c>
      <c r="G7756">
        <v>1601</v>
      </c>
      <c r="H7756">
        <v>122689040</v>
      </c>
      <c r="I7756">
        <v>122050765</v>
      </c>
      <c r="J7756">
        <v>638275</v>
      </c>
      <c r="K7756">
        <v>0.5202</v>
      </c>
      <c r="L7756">
        <v>398.67</v>
      </c>
      <c r="M7756">
        <v>20589.52</v>
      </c>
    </row>
    <row r="7757" spans="1:13" x14ac:dyDescent="0.25">
      <c r="A7757">
        <v>2025</v>
      </c>
      <c r="B7757" t="s">
        <v>17</v>
      </c>
      <c r="C7757" t="s">
        <v>8</v>
      </c>
      <c r="D7757" t="s">
        <v>34</v>
      </c>
      <c r="E7757" t="s">
        <v>80</v>
      </c>
      <c r="F7757" t="s">
        <v>2208</v>
      </c>
      <c r="G7757">
        <v>3</v>
      </c>
      <c r="H7757">
        <v>354650</v>
      </c>
      <c r="I7757">
        <v>352475</v>
      </c>
      <c r="J7757">
        <v>2175</v>
      </c>
      <c r="K7757">
        <v>0.61329999999999996</v>
      </c>
      <c r="L7757">
        <v>725</v>
      </c>
      <c r="M7757">
        <v>70.16</v>
      </c>
    </row>
    <row r="7758" spans="1:13" x14ac:dyDescent="0.25">
      <c r="A7758">
        <v>2025</v>
      </c>
      <c r="B7758" t="s">
        <v>17</v>
      </c>
      <c r="C7758" t="s">
        <v>8</v>
      </c>
      <c r="D7758" t="s">
        <v>34</v>
      </c>
      <c r="E7758" t="s">
        <v>2209</v>
      </c>
      <c r="F7758" t="s">
        <v>2213</v>
      </c>
      <c r="G7758">
        <v>24</v>
      </c>
      <c r="H7758">
        <v>1684612</v>
      </c>
      <c r="I7758">
        <v>1680948</v>
      </c>
      <c r="J7758">
        <v>3664</v>
      </c>
      <c r="K7758">
        <v>0.2175</v>
      </c>
      <c r="L7758">
        <v>152.66999999999999</v>
      </c>
      <c r="M7758">
        <v>118.19</v>
      </c>
    </row>
    <row r="7759" spans="1:13" x14ac:dyDescent="0.25">
      <c r="A7759">
        <v>2025</v>
      </c>
      <c r="B7759" t="s">
        <v>17</v>
      </c>
      <c r="C7759" t="s">
        <v>8</v>
      </c>
      <c r="D7759" t="s">
        <v>34</v>
      </c>
      <c r="E7759" t="s">
        <v>2209</v>
      </c>
      <c r="F7759" t="s">
        <v>2208</v>
      </c>
      <c r="G7759">
        <v>268</v>
      </c>
      <c r="H7759">
        <v>19357920</v>
      </c>
      <c r="I7759">
        <v>19220365</v>
      </c>
      <c r="J7759">
        <v>137555</v>
      </c>
      <c r="K7759">
        <v>0.71060000000000001</v>
      </c>
      <c r="L7759">
        <v>513.26</v>
      </c>
      <c r="M7759">
        <v>4437.26</v>
      </c>
    </row>
    <row r="7760" spans="1:13" x14ac:dyDescent="0.25">
      <c r="A7760">
        <v>2025</v>
      </c>
      <c r="B7760" t="s">
        <v>17</v>
      </c>
      <c r="C7760" t="s">
        <v>8</v>
      </c>
      <c r="D7760" t="s">
        <v>34</v>
      </c>
      <c r="E7760" t="s">
        <v>2210</v>
      </c>
      <c r="F7760" t="s">
        <v>2208</v>
      </c>
      <c r="G7760">
        <v>3</v>
      </c>
      <c r="H7760">
        <v>255550</v>
      </c>
      <c r="I7760">
        <v>252925</v>
      </c>
      <c r="J7760">
        <v>2625</v>
      </c>
      <c r="K7760">
        <v>1.0271999999999999</v>
      </c>
      <c r="L7760">
        <v>875</v>
      </c>
      <c r="M7760">
        <v>84.68</v>
      </c>
    </row>
    <row r="7761" spans="1:13" x14ac:dyDescent="0.25">
      <c r="A7761">
        <v>2025</v>
      </c>
      <c r="B7761" t="s">
        <v>17</v>
      </c>
      <c r="C7761" t="s">
        <v>8</v>
      </c>
      <c r="D7761" t="s">
        <v>34</v>
      </c>
      <c r="E7761" t="s">
        <v>2211</v>
      </c>
      <c r="F7761" t="s">
        <v>2208</v>
      </c>
      <c r="G7761">
        <v>7</v>
      </c>
      <c r="H7761">
        <v>243030</v>
      </c>
      <c r="I7761">
        <v>240765</v>
      </c>
      <c r="J7761">
        <v>2265</v>
      </c>
      <c r="K7761">
        <v>0.93200000000000005</v>
      </c>
      <c r="L7761">
        <v>323.57</v>
      </c>
      <c r="M7761">
        <v>73.06</v>
      </c>
    </row>
    <row r="7762" spans="1:13" x14ac:dyDescent="0.25">
      <c r="A7762">
        <v>2025</v>
      </c>
      <c r="B7762" t="s">
        <v>17</v>
      </c>
      <c r="C7762" t="s">
        <v>8</v>
      </c>
      <c r="D7762" t="s">
        <v>34</v>
      </c>
      <c r="E7762" t="s">
        <v>50</v>
      </c>
      <c r="F7762" t="s">
        <v>2213</v>
      </c>
      <c r="G7762">
        <v>12</v>
      </c>
      <c r="H7762">
        <v>868080</v>
      </c>
      <c r="I7762">
        <v>859040</v>
      </c>
      <c r="J7762">
        <v>9040</v>
      </c>
      <c r="K7762">
        <v>1.0414000000000001</v>
      </c>
      <c r="L7762">
        <v>753.33</v>
      </c>
      <c r="M7762">
        <v>291.61</v>
      </c>
    </row>
    <row r="7763" spans="1:13" x14ac:dyDescent="0.25">
      <c r="A7763">
        <v>2025</v>
      </c>
      <c r="B7763" t="s">
        <v>17</v>
      </c>
      <c r="C7763" t="s">
        <v>8</v>
      </c>
      <c r="D7763" t="s">
        <v>34</v>
      </c>
      <c r="E7763" t="s">
        <v>50</v>
      </c>
      <c r="F7763" t="s">
        <v>2208</v>
      </c>
      <c r="G7763">
        <v>76</v>
      </c>
      <c r="H7763">
        <v>6770940</v>
      </c>
      <c r="I7763">
        <v>6705600</v>
      </c>
      <c r="J7763">
        <v>65340</v>
      </c>
      <c r="K7763">
        <v>0.96499999999999997</v>
      </c>
      <c r="L7763">
        <v>859.74</v>
      </c>
      <c r="M7763">
        <v>2107.7399999999998</v>
      </c>
    </row>
    <row r="7764" spans="1:13" x14ac:dyDescent="0.25">
      <c r="A7764">
        <v>2025</v>
      </c>
      <c r="B7764" t="s">
        <v>17</v>
      </c>
      <c r="C7764" t="s">
        <v>8</v>
      </c>
      <c r="D7764" t="s">
        <v>34</v>
      </c>
      <c r="E7764" t="s">
        <v>52</v>
      </c>
      <c r="F7764" t="s">
        <v>2213</v>
      </c>
      <c r="G7764">
        <v>13</v>
      </c>
      <c r="H7764">
        <v>1853170</v>
      </c>
      <c r="I7764">
        <v>1846800</v>
      </c>
      <c r="J7764">
        <v>6370</v>
      </c>
      <c r="K7764">
        <v>0.34370000000000001</v>
      </c>
      <c r="L7764">
        <v>490</v>
      </c>
      <c r="M7764">
        <v>205.48</v>
      </c>
    </row>
    <row r="7765" spans="1:13" x14ac:dyDescent="0.25">
      <c r="A7765">
        <v>2025</v>
      </c>
      <c r="B7765" t="s">
        <v>17</v>
      </c>
      <c r="C7765" t="s">
        <v>8</v>
      </c>
      <c r="D7765" t="s">
        <v>34</v>
      </c>
      <c r="E7765" t="s">
        <v>52</v>
      </c>
      <c r="F7765" t="s">
        <v>2208</v>
      </c>
      <c r="G7765">
        <v>43</v>
      </c>
      <c r="H7765">
        <v>4943420</v>
      </c>
      <c r="I7765">
        <v>4890190</v>
      </c>
      <c r="J7765">
        <v>53230</v>
      </c>
      <c r="K7765">
        <v>1.0768</v>
      </c>
      <c r="L7765">
        <v>1237.9100000000001</v>
      </c>
      <c r="M7765">
        <v>1717.1</v>
      </c>
    </row>
    <row r="7766" spans="1:13" x14ac:dyDescent="0.25">
      <c r="A7766">
        <v>2025</v>
      </c>
      <c r="B7766" t="s">
        <v>17</v>
      </c>
      <c r="C7766" t="s">
        <v>8</v>
      </c>
      <c r="D7766" t="s">
        <v>62</v>
      </c>
      <c r="E7766" t="s">
        <v>2212</v>
      </c>
      <c r="F7766" t="s">
        <v>2213</v>
      </c>
      <c r="G7766">
        <v>21</v>
      </c>
      <c r="H7766">
        <v>1548050</v>
      </c>
      <c r="I7766">
        <v>1524950</v>
      </c>
      <c r="J7766">
        <v>23100</v>
      </c>
      <c r="K7766">
        <v>1.4922</v>
      </c>
      <c r="L7766">
        <v>1100</v>
      </c>
      <c r="M7766">
        <v>745.16</v>
      </c>
    </row>
    <row r="7767" spans="1:13" x14ac:dyDescent="0.25">
      <c r="A7767">
        <v>2025</v>
      </c>
      <c r="B7767" t="s">
        <v>17</v>
      </c>
      <c r="C7767" t="s">
        <v>8</v>
      </c>
      <c r="D7767" t="s">
        <v>62</v>
      </c>
      <c r="E7767" t="s">
        <v>2211</v>
      </c>
      <c r="F7767" t="s">
        <v>2213</v>
      </c>
      <c r="G7767">
        <v>26</v>
      </c>
      <c r="H7767">
        <v>22060070</v>
      </c>
      <c r="I7767">
        <v>22040370</v>
      </c>
      <c r="J7767">
        <v>19700</v>
      </c>
      <c r="K7767">
        <v>8.9300000000000004E-2</v>
      </c>
      <c r="L7767">
        <v>757.69</v>
      </c>
      <c r="M7767">
        <v>635.48</v>
      </c>
    </row>
    <row r="7768" spans="1:13" x14ac:dyDescent="0.25">
      <c r="A7768">
        <v>2025</v>
      </c>
      <c r="B7768" t="s">
        <v>17</v>
      </c>
      <c r="C7768" t="s">
        <v>8</v>
      </c>
      <c r="D7768" t="s">
        <v>62</v>
      </c>
      <c r="E7768" t="s">
        <v>2214</v>
      </c>
      <c r="F7768" t="s">
        <v>2213</v>
      </c>
      <c r="G7768">
        <v>101</v>
      </c>
      <c r="H7768">
        <v>14912560</v>
      </c>
      <c r="I7768">
        <v>14821510</v>
      </c>
      <c r="J7768">
        <v>91050</v>
      </c>
      <c r="K7768">
        <v>0.61060000000000003</v>
      </c>
      <c r="L7768">
        <v>901.49</v>
      </c>
      <c r="M7768">
        <v>2937.1</v>
      </c>
    </row>
    <row r="7769" spans="1:13" x14ac:dyDescent="0.25">
      <c r="A7769">
        <v>2025</v>
      </c>
      <c r="B7769" t="s">
        <v>17</v>
      </c>
      <c r="C7769" t="s">
        <v>8</v>
      </c>
      <c r="D7769" t="s">
        <v>62</v>
      </c>
      <c r="E7769" t="s">
        <v>57</v>
      </c>
      <c r="F7769" t="s">
        <v>2213</v>
      </c>
      <c r="G7769">
        <v>258</v>
      </c>
      <c r="H7769">
        <v>27910046</v>
      </c>
      <c r="I7769">
        <v>27558746</v>
      </c>
      <c r="J7769">
        <v>351300</v>
      </c>
      <c r="K7769">
        <v>1.2586999999999999</v>
      </c>
      <c r="L7769">
        <v>1361.63</v>
      </c>
      <c r="M7769">
        <v>11332.26</v>
      </c>
    </row>
    <row r="7770" spans="1:13" x14ac:dyDescent="0.25">
      <c r="A7770">
        <v>2025</v>
      </c>
      <c r="B7770" t="s">
        <v>17</v>
      </c>
      <c r="C7770" t="s">
        <v>8</v>
      </c>
      <c r="D7770" t="s">
        <v>37</v>
      </c>
      <c r="E7770" t="s">
        <v>41</v>
      </c>
      <c r="F7770" t="s">
        <v>2215</v>
      </c>
      <c r="G7770">
        <v>3717</v>
      </c>
      <c r="H7770">
        <v>50345791</v>
      </c>
      <c r="I7770">
        <v>50205950</v>
      </c>
      <c r="J7770">
        <v>139841</v>
      </c>
      <c r="K7770">
        <v>0.27779999999999999</v>
      </c>
      <c r="L7770">
        <v>37.619999999999997</v>
      </c>
      <c r="M7770">
        <v>4511</v>
      </c>
    </row>
    <row r="7771" spans="1:13" x14ac:dyDescent="0.25">
      <c r="A7771">
        <v>2025</v>
      </c>
      <c r="B7771" t="s">
        <v>17</v>
      </c>
      <c r="C7771" t="s">
        <v>8</v>
      </c>
      <c r="D7771" t="s">
        <v>37</v>
      </c>
      <c r="E7771" t="s">
        <v>41</v>
      </c>
      <c r="F7771" t="s">
        <v>2216</v>
      </c>
      <c r="G7771">
        <v>484</v>
      </c>
      <c r="H7771">
        <v>6786860</v>
      </c>
      <c r="I7771">
        <v>6831900</v>
      </c>
      <c r="J7771">
        <v>-45040</v>
      </c>
      <c r="K7771">
        <v>-0.66359999999999997</v>
      </c>
      <c r="L7771">
        <v>-93.06</v>
      </c>
      <c r="M7771">
        <v>-1452.9</v>
      </c>
    </row>
    <row r="7772" spans="1:13" x14ac:dyDescent="0.25">
      <c r="A7772">
        <v>2025</v>
      </c>
      <c r="B7772" t="s">
        <v>17</v>
      </c>
      <c r="C7772" t="s">
        <v>8</v>
      </c>
      <c r="D7772" t="s">
        <v>37</v>
      </c>
      <c r="E7772" t="s">
        <v>41</v>
      </c>
      <c r="F7772" t="s">
        <v>2217</v>
      </c>
      <c r="G7772">
        <v>1150</v>
      </c>
      <c r="H7772">
        <v>24341074</v>
      </c>
      <c r="I7772">
        <v>24364888</v>
      </c>
      <c r="J7772">
        <v>-23814</v>
      </c>
      <c r="K7772">
        <v>-9.7799999999999998E-2</v>
      </c>
      <c r="L7772">
        <v>-20.71</v>
      </c>
      <c r="M7772">
        <v>-768.19</v>
      </c>
    </row>
    <row r="7773" spans="1:13" x14ac:dyDescent="0.25">
      <c r="A7773">
        <v>2025</v>
      </c>
      <c r="B7773" t="s">
        <v>17</v>
      </c>
      <c r="C7773" t="s">
        <v>8</v>
      </c>
      <c r="D7773" t="s">
        <v>37</v>
      </c>
      <c r="E7773" t="s">
        <v>42</v>
      </c>
      <c r="F7773" t="s">
        <v>2215</v>
      </c>
      <c r="G7773">
        <v>712</v>
      </c>
      <c r="H7773">
        <v>12416630</v>
      </c>
      <c r="I7773">
        <v>11984506</v>
      </c>
      <c r="J7773">
        <v>432124</v>
      </c>
      <c r="K7773">
        <v>3.4802</v>
      </c>
      <c r="L7773">
        <v>606.91999999999996</v>
      </c>
      <c r="M7773">
        <v>13939.48</v>
      </c>
    </row>
    <row r="7774" spans="1:13" x14ac:dyDescent="0.25">
      <c r="A7774">
        <v>2025</v>
      </c>
      <c r="B7774" t="s">
        <v>17</v>
      </c>
      <c r="C7774" t="s">
        <v>8</v>
      </c>
      <c r="D7774" t="s">
        <v>37</v>
      </c>
      <c r="E7774" t="s">
        <v>42</v>
      </c>
      <c r="F7774" t="s">
        <v>2216</v>
      </c>
      <c r="G7774">
        <v>55</v>
      </c>
      <c r="H7774">
        <v>915200</v>
      </c>
      <c r="I7774">
        <v>899992</v>
      </c>
      <c r="J7774">
        <v>15208</v>
      </c>
      <c r="K7774">
        <v>1.6617</v>
      </c>
      <c r="L7774">
        <v>276.51</v>
      </c>
      <c r="M7774">
        <v>490.58</v>
      </c>
    </row>
    <row r="7775" spans="1:13" x14ac:dyDescent="0.25">
      <c r="A7775">
        <v>2025</v>
      </c>
      <c r="B7775" t="s">
        <v>17</v>
      </c>
      <c r="C7775" t="s">
        <v>8</v>
      </c>
      <c r="D7775" t="s">
        <v>37</v>
      </c>
      <c r="E7775" t="s">
        <v>42</v>
      </c>
      <c r="F7775" t="s">
        <v>2217</v>
      </c>
      <c r="G7775">
        <v>140</v>
      </c>
      <c r="H7775">
        <v>3321100</v>
      </c>
      <c r="I7775">
        <v>3295145</v>
      </c>
      <c r="J7775">
        <v>25955</v>
      </c>
      <c r="K7775">
        <v>0.78149999999999997</v>
      </c>
      <c r="L7775">
        <v>185.39</v>
      </c>
      <c r="M7775">
        <v>837.26</v>
      </c>
    </row>
    <row r="7776" spans="1:13" x14ac:dyDescent="0.25">
      <c r="A7776">
        <v>2025</v>
      </c>
      <c r="B7776" t="s">
        <v>17</v>
      </c>
      <c r="C7776" t="s">
        <v>8</v>
      </c>
      <c r="D7776" t="s">
        <v>37</v>
      </c>
      <c r="E7776" t="s">
        <v>43</v>
      </c>
      <c r="F7776" t="s">
        <v>2215</v>
      </c>
      <c r="G7776">
        <v>417</v>
      </c>
      <c r="H7776">
        <v>7831172</v>
      </c>
      <c r="I7776">
        <v>7130265</v>
      </c>
      <c r="J7776">
        <v>700907</v>
      </c>
      <c r="K7776">
        <v>8.9502000000000006</v>
      </c>
      <c r="L7776">
        <v>1680.83</v>
      </c>
      <c r="M7776">
        <v>22609.9</v>
      </c>
    </row>
    <row r="7777" spans="1:13" x14ac:dyDescent="0.25">
      <c r="A7777">
        <v>2025</v>
      </c>
      <c r="B7777" t="s">
        <v>17</v>
      </c>
      <c r="C7777" t="s">
        <v>8</v>
      </c>
      <c r="D7777" t="s">
        <v>37</v>
      </c>
      <c r="E7777" t="s">
        <v>43</v>
      </c>
      <c r="F7777" t="s">
        <v>2216</v>
      </c>
      <c r="G7777">
        <v>64</v>
      </c>
      <c r="H7777">
        <v>736410</v>
      </c>
      <c r="I7777">
        <v>705350</v>
      </c>
      <c r="J7777">
        <v>31060</v>
      </c>
      <c r="K7777">
        <v>4.2178000000000004</v>
      </c>
      <c r="L7777">
        <v>485.31</v>
      </c>
      <c r="M7777">
        <v>1001.94</v>
      </c>
    </row>
    <row r="7778" spans="1:13" x14ac:dyDescent="0.25">
      <c r="A7778">
        <v>2025</v>
      </c>
      <c r="B7778" t="s">
        <v>17</v>
      </c>
      <c r="C7778" t="s">
        <v>8</v>
      </c>
      <c r="D7778" t="s">
        <v>37</v>
      </c>
      <c r="E7778" t="s">
        <v>43</v>
      </c>
      <c r="F7778" t="s">
        <v>2217</v>
      </c>
      <c r="G7778">
        <v>917</v>
      </c>
      <c r="H7778">
        <v>25079038</v>
      </c>
      <c r="I7778">
        <v>24655817</v>
      </c>
      <c r="J7778">
        <v>423221</v>
      </c>
      <c r="K7778">
        <v>1.6875</v>
      </c>
      <c r="L7778">
        <v>461.53</v>
      </c>
      <c r="M7778">
        <v>13652.29</v>
      </c>
    </row>
    <row r="7779" spans="1:13" x14ac:dyDescent="0.25">
      <c r="A7779">
        <v>2025</v>
      </c>
      <c r="B7779" t="s">
        <v>17</v>
      </c>
      <c r="C7779" t="s">
        <v>8</v>
      </c>
      <c r="D7779" t="s">
        <v>37</v>
      </c>
      <c r="E7779" t="s">
        <v>44</v>
      </c>
      <c r="F7779" t="s">
        <v>2215</v>
      </c>
      <c r="G7779">
        <v>1619</v>
      </c>
      <c r="H7779">
        <v>17276724</v>
      </c>
      <c r="I7779">
        <v>16949509</v>
      </c>
      <c r="J7779">
        <v>327215</v>
      </c>
      <c r="K7779">
        <v>1.8939999999999999</v>
      </c>
      <c r="L7779">
        <v>202.11</v>
      </c>
      <c r="M7779">
        <v>10555.32</v>
      </c>
    </row>
    <row r="7780" spans="1:13" x14ac:dyDescent="0.25">
      <c r="A7780">
        <v>2025</v>
      </c>
      <c r="B7780" t="s">
        <v>17</v>
      </c>
      <c r="C7780" t="s">
        <v>8</v>
      </c>
      <c r="D7780" t="s">
        <v>37</v>
      </c>
      <c r="E7780" t="s">
        <v>44</v>
      </c>
      <c r="F7780" t="s">
        <v>2216</v>
      </c>
      <c r="G7780">
        <v>159</v>
      </c>
      <c r="H7780">
        <v>1816997</v>
      </c>
      <c r="I7780">
        <v>1776417</v>
      </c>
      <c r="J7780">
        <v>40580</v>
      </c>
      <c r="K7780">
        <v>2.2334000000000001</v>
      </c>
      <c r="L7780">
        <v>255.22</v>
      </c>
      <c r="M7780">
        <v>1309.03</v>
      </c>
    </row>
    <row r="7781" spans="1:13" x14ac:dyDescent="0.25">
      <c r="A7781">
        <v>2025</v>
      </c>
      <c r="B7781" t="s">
        <v>17</v>
      </c>
      <c r="C7781" t="s">
        <v>8</v>
      </c>
      <c r="D7781" t="s">
        <v>37</v>
      </c>
      <c r="E7781" t="s">
        <v>44</v>
      </c>
      <c r="F7781" t="s">
        <v>2217</v>
      </c>
      <c r="G7781">
        <v>504</v>
      </c>
      <c r="H7781">
        <v>10280670</v>
      </c>
      <c r="I7781">
        <v>10286192</v>
      </c>
      <c r="J7781">
        <v>-5522</v>
      </c>
      <c r="K7781">
        <v>-5.3699999999999998E-2</v>
      </c>
      <c r="L7781">
        <v>-10.96</v>
      </c>
      <c r="M7781">
        <v>-178.13</v>
      </c>
    </row>
    <row r="7782" spans="1:13" x14ac:dyDescent="0.25">
      <c r="A7782">
        <v>2025</v>
      </c>
      <c r="B7782" t="s">
        <v>17</v>
      </c>
      <c r="C7782" t="s">
        <v>8</v>
      </c>
      <c r="D7782" t="s">
        <v>37</v>
      </c>
      <c r="E7782" t="s">
        <v>2218</v>
      </c>
      <c r="F7782" t="s">
        <v>2215</v>
      </c>
      <c r="G7782">
        <v>1507</v>
      </c>
      <c r="H7782">
        <v>21799218</v>
      </c>
      <c r="I7782">
        <v>21129213</v>
      </c>
      <c r="J7782">
        <v>670005</v>
      </c>
      <c r="K7782">
        <v>3.0735000000000001</v>
      </c>
      <c r="L7782">
        <v>444.6</v>
      </c>
      <c r="M7782">
        <v>21613.06</v>
      </c>
    </row>
    <row r="7783" spans="1:13" x14ac:dyDescent="0.25">
      <c r="A7783">
        <v>2025</v>
      </c>
      <c r="B7783" t="s">
        <v>17</v>
      </c>
      <c r="C7783" t="s">
        <v>8</v>
      </c>
      <c r="D7783" t="s">
        <v>37</v>
      </c>
      <c r="E7783" t="s">
        <v>2218</v>
      </c>
      <c r="F7783" t="s">
        <v>2216</v>
      </c>
      <c r="G7783">
        <v>211</v>
      </c>
      <c r="H7783">
        <v>2664840</v>
      </c>
      <c r="I7783">
        <v>2414004</v>
      </c>
      <c r="J7783">
        <v>250836</v>
      </c>
      <c r="K7783">
        <v>9.4128000000000007</v>
      </c>
      <c r="L7783">
        <v>1188.8</v>
      </c>
      <c r="M7783">
        <v>8091.48</v>
      </c>
    </row>
    <row r="7784" spans="1:13" x14ac:dyDescent="0.25">
      <c r="A7784">
        <v>2025</v>
      </c>
      <c r="B7784" t="s">
        <v>17</v>
      </c>
      <c r="C7784" t="s">
        <v>8</v>
      </c>
      <c r="D7784" t="s">
        <v>37</v>
      </c>
      <c r="E7784" t="s">
        <v>2218</v>
      </c>
      <c r="F7784" t="s">
        <v>2217</v>
      </c>
      <c r="G7784">
        <v>1327</v>
      </c>
      <c r="H7784">
        <v>18250092</v>
      </c>
      <c r="I7784">
        <v>17936597</v>
      </c>
      <c r="J7784">
        <v>313495</v>
      </c>
      <c r="K7784">
        <v>1.7178</v>
      </c>
      <c r="L7784">
        <v>236.24</v>
      </c>
      <c r="M7784">
        <v>10112.74</v>
      </c>
    </row>
    <row r="7785" spans="1:13" x14ac:dyDescent="0.25">
      <c r="A7785">
        <v>2025</v>
      </c>
      <c r="B7785" t="s">
        <v>17</v>
      </c>
      <c r="C7785" t="s">
        <v>8</v>
      </c>
      <c r="D7785" t="s">
        <v>2219</v>
      </c>
      <c r="E7785" t="s">
        <v>2219</v>
      </c>
      <c r="F7785" t="s">
        <v>2208</v>
      </c>
      <c r="G7785">
        <v>3591</v>
      </c>
      <c r="H7785">
        <v>135949745</v>
      </c>
      <c r="I7785">
        <v>135632704</v>
      </c>
      <c r="J7785">
        <v>317041</v>
      </c>
      <c r="K7785">
        <v>0.23319999999999999</v>
      </c>
      <c r="L7785">
        <v>88.29</v>
      </c>
      <c r="M7785">
        <v>10227.129999999999</v>
      </c>
    </row>
    <row r="7786" spans="1:13" x14ac:dyDescent="0.25">
      <c r="A7786">
        <v>2025</v>
      </c>
      <c r="B7786" t="s">
        <v>17</v>
      </c>
      <c r="C7786" t="s">
        <v>8</v>
      </c>
      <c r="D7786" t="s">
        <v>2220</v>
      </c>
      <c r="E7786" t="s">
        <v>2221</v>
      </c>
      <c r="F7786" t="s">
        <v>2208</v>
      </c>
      <c r="G7786">
        <v>92</v>
      </c>
      <c r="H7786">
        <v>14109190</v>
      </c>
      <c r="I7786">
        <v>13954890</v>
      </c>
      <c r="J7786">
        <v>154300</v>
      </c>
      <c r="K7786">
        <v>1.0935999999999999</v>
      </c>
      <c r="L7786">
        <v>1677.17</v>
      </c>
      <c r="M7786">
        <v>4977.42</v>
      </c>
    </row>
    <row r="7787" spans="1:13" x14ac:dyDescent="0.25">
      <c r="A7787">
        <v>2025</v>
      </c>
      <c r="B7787" t="s">
        <v>17</v>
      </c>
      <c r="C7787" t="s">
        <v>8</v>
      </c>
      <c r="D7787" t="s">
        <v>2220</v>
      </c>
      <c r="E7787" t="s">
        <v>2222</v>
      </c>
      <c r="F7787" t="s">
        <v>2213</v>
      </c>
      <c r="G7787">
        <v>4</v>
      </c>
      <c r="H7787">
        <v>863000</v>
      </c>
      <c r="I7787">
        <v>858300</v>
      </c>
      <c r="J7787">
        <v>4700</v>
      </c>
      <c r="K7787">
        <v>0.54459999999999997</v>
      </c>
      <c r="L7787">
        <v>1175</v>
      </c>
      <c r="M7787">
        <v>151.61000000000001</v>
      </c>
    </row>
    <row r="7788" spans="1:13" x14ac:dyDescent="0.25">
      <c r="A7788">
        <v>2025</v>
      </c>
      <c r="B7788" t="s">
        <v>17</v>
      </c>
      <c r="C7788" t="s">
        <v>8</v>
      </c>
      <c r="D7788" t="s">
        <v>2220</v>
      </c>
      <c r="E7788" t="s">
        <v>2223</v>
      </c>
      <c r="F7788" t="s">
        <v>2213</v>
      </c>
      <c r="G7788">
        <v>46</v>
      </c>
      <c r="H7788">
        <v>8843500</v>
      </c>
      <c r="I7788">
        <v>8801400</v>
      </c>
      <c r="J7788">
        <v>42100</v>
      </c>
      <c r="K7788">
        <v>0.47610000000000002</v>
      </c>
      <c r="L7788">
        <v>915.22</v>
      </c>
      <c r="M7788">
        <v>1358.06</v>
      </c>
    </row>
    <row r="7789" spans="1:13" x14ac:dyDescent="0.25">
      <c r="A7789">
        <v>2025</v>
      </c>
      <c r="B7789" t="s">
        <v>17</v>
      </c>
      <c r="C7789" t="s">
        <v>8</v>
      </c>
      <c r="D7789" t="s">
        <v>2220</v>
      </c>
      <c r="E7789" t="s">
        <v>2224</v>
      </c>
      <c r="F7789" t="s">
        <v>2208</v>
      </c>
      <c r="G7789">
        <v>13</v>
      </c>
      <c r="H7789">
        <v>12896000</v>
      </c>
      <c r="I7789">
        <v>12884300</v>
      </c>
      <c r="J7789">
        <v>11700</v>
      </c>
      <c r="K7789">
        <v>9.0700000000000003E-2</v>
      </c>
      <c r="L7789">
        <v>900</v>
      </c>
      <c r="M7789">
        <v>377.42</v>
      </c>
    </row>
    <row r="7790" spans="1:13" x14ac:dyDescent="0.25">
      <c r="A7790">
        <v>2025</v>
      </c>
      <c r="B7790" t="s">
        <v>17</v>
      </c>
      <c r="C7790" t="s">
        <v>8</v>
      </c>
      <c r="D7790" t="s">
        <v>2220</v>
      </c>
      <c r="E7790" t="s">
        <v>2226</v>
      </c>
      <c r="F7790" t="s">
        <v>2213</v>
      </c>
      <c r="G7790">
        <v>1</v>
      </c>
      <c r="H7790">
        <v>400000</v>
      </c>
      <c r="I7790">
        <v>400000</v>
      </c>
      <c r="J7790">
        <v>0</v>
      </c>
      <c r="K7790">
        <v>0</v>
      </c>
      <c r="L7790">
        <v>0</v>
      </c>
      <c r="M7790">
        <v>0</v>
      </c>
    </row>
    <row r="7791" spans="1:13" x14ac:dyDescent="0.25">
      <c r="A7791">
        <v>2025</v>
      </c>
      <c r="B7791" t="s">
        <v>17</v>
      </c>
      <c r="C7791" t="s">
        <v>8</v>
      </c>
      <c r="D7791" t="s">
        <v>2220</v>
      </c>
      <c r="E7791" t="s">
        <v>2227</v>
      </c>
      <c r="F7791" t="s">
        <v>2213</v>
      </c>
      <c r="G7791">
        <v>5</v>
      </c>
      <c r="H7791">
        <v>393500</v>
      </c>
      <c r="I7791">
        <v>386500</v>
      </c>
      <c r="J7791">
        <v>7000</v>
      </c>
      <c r="K7791">
        <v>1.7788999999999999</v>
      </c>
      <c r="L7791">
        <v>1400</v>
      </c>
      <c r="M7791">
        <v>225.81</v>
      </c>
    </row>
    <row r="7792" spans="1:13" x14ac:dyDescent="0.25">
      <c r="A7792">
        <v>2025</v>
      </c>
      <c r="B7792" t="s">
        <v>17</v>
      </c>
      <c r="C7792" t="s">
        <v>8</v>
      </c>
      <c r="D7792" t="s">
        <v>2225</v>
      </c>
      <c r="E7792" t="s">
        <v>55</v>
      </c>
      <c r="F7792" t="s">
        <v>2208</v>
      </c>
      <c r="G7792">
        <v>192</v>
      </c>
      <c r="H7792">
        <v>3265180</v>
      </c>
      <c r="I7792">
        <v>2919852</v>
      </c>
      <c r="J7792">
        <v>345328</v>
      </c>
      <c r="K7792">
        <v>10.5761</v>
      </c>
      <c r="L7792">
        <v>1798.58</v>
      </c>
      <c r="M7792">
        <v>11139.61</v>
      </c>
    </row>
    <row r="7793" spans="1:13" x14ac:dyDescent="0.25">
      <c r="A7793">
        <v>2025</v>
      </c>
      <c r="B7793" t="s">
        <v>17</v>
      </c>
      <c r="C7793" t="s">
        <v>8</v>
      </c>
      <c r="D7793" t="s">
        <v>2225</v>
      </c>
      <c r="E7793" t="s">
        <v>56</v>
      </c>
      <c r="F7793" t="s">
        <v>2208</v>
      </c>
      <c r="G7793">
        <v>3</v>
      </c>
      <c r="H7793">
        <v>287070</v>
      </c>
      <c r="I7793">
        <v>280298</v>
      </c>
      <c r="J7793">
        <v>6772</v>
      </c>
      <c r="K7793">
        <v>2.359</v>
      </c>
      <c r="L7793">
        <v>2257.33</v>
      </c>
      <c r="M7793">
        <v>218.45</v>
      </c>
    </row>
    <row r="7794" spans="1:13" x14ac:dyDescent="0.25">
      <c r="A7794">
        <v>2025</v>
      </c>
      <c r="B7794" t="s">
        <v>17</v>
      </c>
      <c r="C7794" t="s">
        <v>8</v>
      </c>
      <c r="D7794" t="s">
        <v>2225</v>
      </c>
      <c r="E7794" t="s">
        <v>2211</v>
      </c>
      <c r="F7794" t="s">
        <v>2208</v>
      </c>
      <c r="G7794">
        <v>2</v>
      </c>
      <c r="H7794">
        <v>200880</v>
      </c>
      <c r="I7794">
        <v>196550</v>
      </c>
      <c r="J7794">
        <v>4330</v>
      </c>
      <c r="K7794">
        <v>2.1555</v>
      </c>
      <c r="L7794">
        <v>2165</v>
      </c>
      <c r="M7794">
        <v>139.68</v>
      </c>
    </row>
    <row r="7795" spans="1:13" x14ac:dyDescent="0.25">
      <c r="A7795">
        <v>2025</v>
      </c>
      <c r="B7795" t="s">
        <v>17</v>
      </c>
      <c r="C7795" t="s">
        <v>9</v>
      </c>
      <c r="D7795" t="s">
        <v>34</v>
      </c>
      <c r="E7795" t="s">
        <v>35</v>
      </c>
      <c r="F7795" t="s">
        <v>2213</v>
      </c>
      <c r="G7795">
        <v>2203</v>
      </c>
      <c r="H7795">
        <v>416031574</v>
      </c>
      <c r="I7795">
        <v>415192480</v>
      </c>
      <c r="J7795">
        <v>839094</v>
      </c>
      <c r="K7795">
        <v>0.20169999999999999</v>
      </c>
      <c r="L7795">
        <v>380.89</v>
      </c>
      <c r="M7795">
        <v>27067.55</v>
      </c>
    </row>
    <row r="7796" spans="1:13" x14ac:dyDescent="0.25">
      <c r="A7796">
        <v>2025</v>
      </c>
      <c r="B7796" t="s">
        <v>17</v>
      </c>
      <c r="C7796" t="s">
        <v>9</v>
      </c>
      <c r="D7796" t="s">
        <v>34</v>
      </c>
      <c r="E7796" t="s">
        <v>35</v>
      </c>
      <c r="F7796" t="s">
        <v>2208</v>
      </c>
      <c r="G7796">
        <v>10851</v>
      </c>
      <c r="H7796">
        <v>862282017</v>
      </c>
      <c r="I7796">
        <v>854301240</v>
      </c>
      <c r="J7796">
        <v>7980777</v>
      </c>
      <c r="K7796">
        <v>0.92549999999999999</v>
      </c>
      <c r="L7796">
        <v>735.49</v>
      </c>
      <c r="M7796">
        <v>257444.42</v>
      </c>
    </row>
    <row r="7797" spans="1:13" x14ac:dyDescent="0.25">
      <c r="A7797">
        <v>2025</v>
      </c>
      <c r="B7797" t="s">
        <v>17</v>
      </c>
      <c r="C7797" t="s">
        <v>9</v>
      </c>
      <c r="D7797" t="s">
        <v>34</v>
      </c>
      <c r="E7797" t="s">
        <v>80</v>
      </c>
      <c r="F7797" t="s">
        <v>2208</v>
      </c>
      <c r="G7797">
        <v>2</v>
      </c>
      <c r="H7797">
        <v>78150</v>
      </c>
      <c r="I7797">
        <v>76925</v>
      </c>
      <c r="J7797">
        <v>1225</v>
      </c>
      <c r="K7797">
        <v>1.5674999999999999</v>
      </c>
      <c r="L7797">
        <v>612.5</v>
      </c>
      <c r="M7797">
        <v>39.520000000000003</v>
      </c>
    </row>
    <row r="7798" spans="1:13" x14ac:dyDescent="0.25">
      <c r="A7798">
        <v>2025</v>
      </c>
      <c r="B7798" t="s">
        <v>17</v>
      </c>
      <c r="C7798" t="s">
        <v>9</v>
      </c>
      <c r="D7798" t="s">
        <v>34</v>
      </c>
      <c r="E7798" t="s">
        <v>2209</v>
      </c>
      <c r="F7798" t="s">
        <v>2213</v>
      </c>
      <c r="G7798">
        <v>198</v>
      </c>
      <c r="H7798">
        <v>14440630</v>
      </c>
      <c r="I7798">
        <v>14411060</v>
      </c>
      <c r="J7798">
        <v>29570</v>
      </c>
      <c r="K7798">
        <v>0.20480000000000001</v>
      </c>
      <c r="L7798">
        <v>149.34</v>
      </c>
      <c r="M7798">
        <v>953.87</v>
      </c>
    </row>
    <row r="7799" spans="1:13" x14ac:dyDescent="0.25">
      <c r="A7799">
        <v>2025</v>
      </c>
      <c r="B7799" t="s">
        <v>17</v>
      </c>
      <c r="C7799" t="s">
        <v>9</v>
      </c>
      <c r="D7799" t="s">
        <v>34</v>
      </c>
      <c r="E7799" t="s">
        <v>2209</v>
      </c>
      <c r="F7799" t="s">
        <v>2208</v>
      </c>
      <c r="G7799">
        <v>634</v>
      </c>
      <c r="H7799">
        <v>58329885</v>
      </c>
      <c r="I7799">
        <v>57809970</v>
      </c>
      <c r="J7799">
        <v>519915</v>
      </c>
      <c r="K7799">
        <v>0.89129999999999998</v>
      </c>
      <c r="L7799">
        <v>820.06</v>
      </c>
      <c r="M7799">
        <v>16771.45</v>
      </c>
    </row>
    <row r="7800" spans="1:13" x14ac:dyDescent="0.25">
      <c r="A7800">
        <v>2025</v>
      </c>
      <c r="B7800" t="s">
        <v>17</v>
      </c>
      <c r="C7800" t="s">
        <v>9</v>
      </c>
      <c r="D7800" t="s">
        <v>34</v>
      </c>
      <c r="E7800" t="s">
        <v>2210</v>
      </c>
      <c r="F7800" t="s">
        <v>2208</v>
      </c>
      <c r="G7800">
        <v>20</v>
      </c>
      <c r="H7800">
        <v>3539305</v>
      </c>
      <c r="I7800">
        <v>3521600</v>
      </c>
      <c r="J7800">
        <v>17705</v>
      </c>
      <c r="K7800">
        <v>0.50019999999999998</v>
      </c>
      <c r="L7800">
        <v>885.25</v>
      </c>
      <c r="M7800">
        <v>571.13</v>
      </c>
    </row>
    <row r="7801" spans="1:13" x14ac:dyDescent="0.25">
      <c r="A7801">
        <v>2025</v>
      </c>
      <c r="B7801" t="s">
        <v>17</v>
      </c>
      <c r="C7801" t="s">
        <v>9</v>
      </c>
      <c r="D7801" t="s">
        <v>34</v>
      </c>
      <c r="E7801" t="s">
        <v>2211</v>
      </c>
      <c r="F7801" t="s">
        <v>2213</v>
      </c>
      <c r="G7801">
        <v>5</v>
      </c>
      <c r="H7801">
        <v>666100</v>
      </c>
      <c r="I7801">
        <v>664700</v>
      </c>
      <c r="J7801">
        <v>1400</v>
      </c>
      <c r="K7801">
        <v>0.2102</v>
      </c>
      <c r="L7801">
        <v>280</v>
      </c>
      <c r="M7801">
        <v>45.16</v>
      </c>
    </row>
    <row r="7802" spans="1:13" x14ac:dyDescent="0.25">
      <c r="A7802">
        <v>2025</v>
      </c>
      <c r="B7802" t="s">
        <v>17</v>
      </c>
      <c r="C7802" t="s">
        <v>9</v>
      </c>
      <c r="D7802" t="s">
        <v>34</v>
      </c>
      <c r="E7802" t="s">
        <v>2211</v>
      </c>
      <c r="F7802" t="s">
        <v>2208</v>
      </c>
      <c r="G7802">
        <v>17</v>
      </c>
      <c r="H7802">
        <v>1086282</v>
      </c>
      <c r="I7802">
        <v>1075300</v>
      </c>
      <c r="J7802">
        <v>10982</v>
      </c>
      <c r="K7802">
        <v>1.0109999999999999</v>
      </c>
      <c r="L7802">
        <v>646</v>
      </c>
      <c r="M7802">
        <v>354.26</v>
      </c>
    </row>
    <row r="7803" spans="1:13" x14ac:dyDescent="0.25">
      <c r="A7803">
        <v>2025</v>
      </c>
      <c r="B7803" t="s">
        <v>17</v>
      </c>
      <c r="C7803" t="s">
        <v>9</v>
      </c>
      <c r="D7803" t="s">
        <v>34</v>
      </c>
      <c r="E7803" t="s">
        <v>50</v>
      </c>
      <c r="F7803" t="s">
        <v>2213</v>
      </c>
      <c r="G7803">
        <v>31</v>
      </c>
      <c r="H7803">
        <v>2442090</v>
      </c>
      <c r="I7803">
        <v>2419060</v>
      </c>
      <c r="J7803">
        <v>23030</v>
      </c>
      <c r="K7803">
        <v>0.94299999999999995</v>
      </c>
      <c r="L7803">
        <v>742.9</v>
      </c>
      <c r="M7803">
        <v>742.9</v>
      </c>
    </row>
    <row r="7804" spans="1:13" x14ac:dyDescent="0.25">
      <c r="A7804">
        <v>2025</v>
      </c>
      <c r="B7804" t="s">
        <v>17</v>
      </c>
      <c r="C7804" t="s">
        <v>9</v>
      </c>
      <c r="D7804" t="s">
        <v>34</v>
      </c>
      <c r="E7804" t="s">
        <v>50</v>
      </c>
      <c r="F7804" t="s">
        <v>2208</v>
      </c>
      <c r="G7804">
        <v>222</v>
      </c>
      <c r="H7804">
        <v>15199755</v>
      </c>
      <c r="I7804">
        <v>14958722</v>
      </c>
      <c r="J7804">
        <v>241033</v>
      </c>
      <c r="K7804">
        <v>1.5858000000000001</v>
      </c>
      <c r="L7804">
        <v>1085.73</v>
      </c>
      <c r="M7804">
        <v>7775.26</v>
      </c>
    </row>
    <row r="7805" spans="1:13" x14ac:dyDescent="0.25">
      <c r="A7805">
        <v>2025</v>
      </c>
      <c r="B7805" t="s">
        <v>17</v>
      </c>
      <c r="C7805" t="s">
        <v>9</v>
      </c>
      <c r="D7805" t="s">
        <v>34</v>
      </c>
      <c r="E7805" t="s">
        <v>52</v>
      </c>
      <c r="F7805" t="s">
        <v>2213</v>
      </c>
      <c r="G7805">
        <v>22</v>
      </c>
      <c r="H7805">
        <v>4130481</v>
      </c>
      <c r="I7805">
        <v>4119700</v>
      </c>
      <c r="J7805">
        <v>10781</v>
      </c>
      <c r="K7805">
        <v>0.26100000000000001</v>
      </c>
      <c r="L7805">
        <v>490.05</v>
      </c>
      <c r="M7805">
        <v>347.77</v>
      </c>
    </row>
    <row r="7806" spans="1:13" x14ac:dyDescent="0.25">
      <c r="A7806">
        <v>2025</v>
      </c>
      <c r="B7806" t="s">
        <v>17</v>
      </c>
      <c r="C7806" t="s">
        <v>9</v>
      </c>
      <c r="D7806" t="s">
        <v>34</v>
      </c>
      <c r="E7806" t="s">
        <v>52</v>
      </c>
      <c r="F7806" t="s">
        <v>2208</v>
      </c>
      <c r="G7806">
        <v>224</v>
      </c>
      <c r="H7806">
        <v>20640911</v>
      </c>
      <c r="I7806">
        <v>20266760</v>
      </c>
      <c r="J7806">
        <v>374151</v>
      </c>
      <c r="K7806">
        <v>1.8127</v>
      </c>
      <c r="L7806">
        <v>1670.32</v>
      </c>
      <c r="M7806">
        <v>12069.39</v>
      </c>
    </row>
    <row r="7807" spans="1:13" x14ac:dyDescent="0.25">
      <c r="A7807">
        <v>2025</v>
      </c>
      <c r="B7807" t="s">
        <v>17</v>
      </c>
      <c r="C7807" t="s">
        <v>9</v>
      </c>
      <c r="D7807" t="s">
        <v>62</v>
      </c>
      <c r="E7807" t="s">
        <v>2212</v>
      </c>
      <c r="F7807" t="s">
        <v>2213</v>
      </c>
      <c r="G7807">
        <v>44</v>
      </c>
      <c r="H7807">
        <v>8120740</v>
      </c>
      <c r="I7807">
        <v>8070740</v>
      </c>
      <c r="J7807">
        <v>50000</v>
      </c>
      <c r="K7807">
        <v>0.61570000000000003</v>
      </c>
      <c r="L7807">
        <v>1136.3599999999999</v>
      </c>
      <c r="M7807">
        <v>1612.9</v>
      </c>
    </row>
    <row r="7808" spans="1:13" x14ac:dyDescent="0.25">
      <c r="A7808">
        <v>2025</v>
      </c>
      <c r="B7808" t="s">
        <v>17</v>
      </c>
      <c r="C7808" t="s">
        <v>9</v>
      </c>
      <c r="D7808" t="s">
        <v>62</v>
      </c>
      <c r="E7808" t="s">
        <v>2211</v>
      </c>
      <c r="F7808" t="s">
        <v>2213</v>
      </c>
      <c r="G7808">
        <v>48</v>
      </c>
      <c r="H7808">
        <v>24315960</v>
      </c>
      <c r="I7808">
        <v>24270660</v>
      </c>
      <c r="J7808">
        <v>45300</v>
      </c>
      <c r="K7808">
        <v>0.18629999999999999</v>
      </c>
      <c r="L7808">
        <v>943.75</v>
      </c>
      <c r="M7808">
        <v>1461.29</v>
      </c>
    </row>
    <row r="7809" spans="1:13" x14ac:dyDescent="0.25">
      <c r="A7809">
        <v>2025</v>
      </c>
      <c r="B7809" t="s">
        <v>17</v>
      </c>
      <c r="C7809" t="s">
        <v>9</v>
      </c>
      <c r="D7809" t="s">
        <v>62</v>
      </c>
      <c r="E7809" t="s">
        <v>2214</v>
      </c>
      <c r="F7809" t="s">
        <v>2213</v>
      </c>
      <c r="G7809">
        <v>139</v>
      </c>
      <c r="H7809">
        <v>20440285</v>
      </c>
      <c r="I7809">
        <v>20265435</v>
      </c>
      <c r="J7809">
        <v>174850</v>
      </c>
      <c r="K7809">
        <v>0.85540000000000005</v>
      </c>
      <c r="L7809">
        <v>1257.9100000000001</v>
      </c>
      <c r="M7809">
        <v>5640.32</v>
      </c>
    </row>
    <row r="7810" spans="1:13" x14ac:dyDescent="0.25">
      <c r="A7810">
        <v>2025</v>
      </c>
      <c r="B7810" t="s">
        <v>17</v>
      </c>
      <c r="C7810" t="s">
        <v>9</v>
      </c>
      <c r="D7810" t="s">
        <v>62</v>
      </c>
      <c r="E7810" t="s">
        <v>57</v>
      </c>
      <c r="F7810" t="s">
        <v>2213</v>
      </c>
      <c r="G7810">
        <v>897</v>
      </c>
      <c r="H7810">
        <v>89308090</v>
      </c>
      <c r="I7810">
        <v>88073650</v>
      </c>
      <c r="J7810">
        <v>1234440</v>
      </c>
      <c r="K7810">
        <v>1.3822000000000001</v>
      </c>
      <c r="L7810">
        <v>1376.19</v>
      </c>
      <c r="M7810">
        <v>39820.65</v>
      </c>
    </row>
    <row r="7811" spans="1:13" x14ac:dyDescent="0.25">
      <c r="A7811">
        <v>2025</v>
      </c>
      <c r="B7811" t="s">
        <v>17</v>
      </c>
      <c r="C7811" t="s">
        <v>9</v>
      </c>
      <c r="D7811" t="s">
        <v>37</v>
      </c>
      <c r="E7811" t="s">
        <v>41</v>
      </c>
      <c r="F7811" t="s">
        <v>2215</v>
      </c>
      <c r="G7811">
        <v>23670</v>
      </c>
      <c r="H7811">
        <v>316050880</v>
      </c>
      <c r="I7811">
        <v>312300325</v>
      </c>
      <c r="J7811">
        <v>3750555</v>
      </c>
      <c r="K7811">
        <v>1.1867000000000001</v>
      </c>
      <c r="L7811">
        <v>158.44999999999999</v>
      </c>
      <c r="M7811">
        <v>120985.65</v>
      </c>
    </row>
    <row r="7812" spans="1:13" x14ac:dyDescent="0.25">
      <c r="A7812">
        <v>2025</v>
      </c>
      <c r="B7812" t="s">
        <v>17</v>
      </c>
      <c r="C7812" t="s">
        <v>9</v>
      </c>
      <c r="D7812" t="s">
        <v>37</v>
      </c>
      <c r="E7812" t="s">
        <v>41</v>
      </c>
      <c r="F7812" t="s">
        <v>2216</v>
      </c>
      <c r="G7812">
        <v>1272</v>
      </c>
      <c r="H7812">
        <v>17377205</v>
      </c>
      <c r="I7812">
        <v>17399550</v>
      </c>
      <c r="J7812">
        <v>-22345</v>
      </c>
      <c r="K7812">
        <v>-0.12859999999999999</v>
      </c>
      <c r="L7812">
        <v>-17.57</v>
      </c>
      <c r="M7812">
        <v>-720.81</v>
      </c>
    </row>
    <row r="7813" spans="1:13" x14ac:dyDescent="0.25">
      <c r="A7813">
        <v>2025</v>
      </c>
      <c r="B7813" t="s">
        <v>17</v>
      </c>
      <c r="C7813" t="s">
        <v>9</v>
      </c>
      <c r="D7813" t="s">
        <v>37</v>
      </c>
      <c r="E7813" t="s">
        <v>41</v>
      </c>
      <c r="F7813" t="s">
        <v>2217</v>
      </c>
      <c r="G7813">
        <v>4883</v>
      </c>
      <c r="H7813">
        <v>106317145</v>
      </c>
      <c r="I7813">
        <v>106002157</v>
      </c>
      <c r="J7813">
        <v>314988</v>
      </c>
      <c r="K7813">
        <v>0.29630000000000001</v>
      </c>
      <c r="L7813">
        <v>64.510000000000005</v>
      </c>
      <c r="M7813">
        <v>10160.9</v>
      </c>
    </row>
    <row r="7814" spans="1:13" x14ac:dyDescent="0.25">
      <c r="A7814">
        <v>2025</v>
      </c>
      <c r="B7814" t="s">
        <v>17</v>
      </c>
      <c r="C7814" t="s">
        <v>9</v>
      </c>
      <c r="D7814" t="s">
        <v>37</v>
      </c>
      <c r="E7814" t="s">
        <v>42</v>
      </c>
      <c r="F7814" t="s">
        <v>2215</v>
      </c>
      <c r="G7814">
        <v>1994</v>
      </c>
      <c r="H7814">
        <v>31144360</v>
      </c>
      <c r="I7814">
        <v>29956754</v>
      </c>
      <c r="J7814">
        <v>1187606</v>
      </c>
      <c r="K7814">
        <v>3.8132000000000001</v>
      </c>
      <c r="L7814">
        <v>595.59</v>
      </c>
      <c r="M7814">
        <v>38309.870000000003</v>
      </c>
    </row>
    <row r="7815" spans="1:13" x14ac:dyDescent="0.25">
      <c r="A7815">
        <v>2025</v>
      </c>
      <c r="B7815" t="s">
        <v>17</v>
      </c>
      <c r="C7815" t="s">
        <v>9</v>
      </c>
      <c r="D7815" t="s">
        <v>37</v>
      </c>
      <c r="E7815" t="s">
        <v>42</v>
      </c>
      <c r="F7815" t="s">
        <v>2216</v>
      </c>
      <c r="G7815">
        <v>72</v>
      </c>
      <c r="H7815">
        <v>969830</v>
      </c>
      <c r="I7815">
        <v>946762</v>
      </c>
      <c r="J7815">
        <v>23068</v>
      </c>
      <c r="K7815">
        <v>2.3786</v>
      </c>
      <c r="L7815">
        <v>320.39</v>
      </c>
      <c r="M7815">
        <v>744.13</v>
      </c>
    </row>
    <row r="7816" spans="1:13" x14ac:dyDescent="0.25">
      <c r="A7816">
        <v>2025</v>
      </c>
      <c r="B7816" t="s">
        <v>17</v>
      </c>
      <c r="C7816" t="s">
        <v>9</v>
      </c>
      <c r="D7816" t="s">
        <v>37</v>
      </c>
      <c r="E7816" t="s">
        <v>42</v>
      </c>
      <c r="F7816" t="s">
        <v>2217</v>
      </c>
      <c r="G7816">
        <v>369</v>
      </c>
      <c r="H7816">
        <v>8318439</v>
      </c>
      <c r="I7816">
        <v>8207978</v>
      </c>
      <c r="J7816">
        <v>110461</v>
      </c>
      <c r="K7816">
        <v>1.3279000000000001</v>
      </c>
      <c r="L7816">
        <v>299.35000000000002</v>
      </c>
      <c r="M7816">
        <v>3563.26</v>
      </c>
    </row>
    <row r="7817" spans="1:13" x14ac:dyDescent="0.25">
      <c r="A7817">
        <v>2025</v>
      </c>
      <c r="B7817" t="s">
        <v>17</v>
      </c>
      <c r="C7817" t="s">
        <v>9</v>
      </c>
      <c r="D7817" t="s">
        <v>37</v>
      </c>
      <c r="E7817" t="s">
        <v>43</v>
      </c>
      <c r="F7817" t="s">
        <v>2215</v>
      </c>
      <c r="G7817">
        <v>1271</v>
      </c>
      <c r="H7817">
        <v>18991453</v>
      </c>
      <c r="I7817">
        <v>17457911</v>
      </c>
      <c r="J7817">
        <v>1533542</v>
      </c>
      <c r="K7817">
        <v>8.0748999999999995</v>
      </c>
      <c r="L7817">
        <v>1206.56</v>
      </c>
      <c r="M7817">
        <v>49469.1</v>
      </c>
    </row>
    <row r="7818" spans="1:13" x14ac:dyDescent="0.25">
      <c r="A7818">
        <v>2025</v>
      </c>
      <c r="B7818" t="s">
        <v>17</v>
      </c>
      <c r="C7818" t="s">
        <v>9</v>
      </c>
      <c r="D7818" t="s">
        <v>37</v>
      </c>
      <c r="E7818" t="s">
        <v>43</v>
      </c>
      <c r="F7818" t="s">
        <v>2216</v>
      </c>
      <c r="G7818">
        <v>299</v>
      </c>
      <c r="H7818">
        <v>3410110</v>
      </c>
      <c r="I7818">
        <v>3273850</v>
      </c>
      <c r="J7818">
        <v>136260</v>
      </c>
      <c r="K7818">
        <v>3.9958</v>
      </c>
      <c r="L7818">
        <v>455.72</v>
      </c>
      <c r="M7818">
        <v>4395.4799999999996</v>
      </c>
    </row>
    <row r="7819" spans="1:13" x14ac:dyDescent="0.25">
      <c r="A7819">
        <v>2025</v>
      </c>
      <c r="B7819" t="s">
        <v>17</v>
      </c>
      <c r="C7819" t="s">
        <v>9</v>
      </c>
      <c r="D7819" t="s">
        <v>37</v>
      </c>
      <c r="E7819" t="s">
        <v>43</v>
      </c>
      <c r="F7819" t="s">
        <v>2217</v>
      </c>
      <c r="G7819">
        <v>2350</v>
      </c>
      <c r="H7819">
        <v>60741476</v>
      </c>
      <c r="I7819">
        <v>59495812</v>
      </c>
      <c r="J7819">
        <v>1245664</v>
      </c>
      <c r="K7819">
        <v>2.0508000000000002</v>
      </c>
      <c r="L7819">
        <v>530.07000000000005</v>
      </c>
      <c r="M7819">
        <v>40182.71</v>
      </c>
    </row>
    <row r="7820" spans="1:13" x14ac:dyDescent="0.25">
      <c r="A7820">
        <v>2025</v>
      </c>
      <c r="B7820" t="s">
        <v>17</v>
      </c>
      <c r="C7820" t="s">
        <v>9</v>
      </c>
      <c r="D7820" t="s">
        <v>37</v>
      </c>
      <c r="E7820" t="s">
        <v>44</v>
      </c>
      <c r="F7820" t="s">
        <v>2215</v>
      </c>
      <c r="G7820">
        <v>9550</v>
      </c>
      <c r="H7820">
        <v>91024700</v>
      </c>
      <c r="I7820">
        <v>88348510</v>
      </c>
      <c r="J7820">
        <v>2676190</v>
      </c>
      <c r="K7820">
        <v>2.9401000000000002</v>
      </c>
      <c r="L7820">
        <v>280.23</v>
      </c>
      <c r="M7820">
        <v>86328.71</v>
      </c>
    </row>
    <row r="7821" spans="1:13" x14ac:dyDescent="0.25">
      <c r="A7821">
        <v>2025</v>
      </c>
      <c r="B7821" t="s">
        <v>17</v>
      </c>
      <c r="C7821" t="s">
        <v>9</v>
      </c>
      <c r="D7821" t="s">
        <v>37</v>
      </c>
      <c r="E7821" t="s">
        <v>44</v>
      </c>
      <c r="F7821" t="s">
        <v>2216</v>
      </c>
      <c r="G7821">
        <v>482</v>
      </c>
      <c r="H7821">
        <v>5835840</v>
      </c>
      <c r="I7821">
        <v>5716435</v>
      </c>
      <c r="J7821">
        <v>119405</v>
      </c>
      <c r="K7821">
        <v>2.0461</v>
      </c>
      <c r="L7821">
        <v>247.73</v>
      </c>
      <c r="M7821">
        <v>3851.77</v>
      </c>
    </row>
    <row r="7822" spans="1:13" x14ac:dyDescent="0.25">
      <c r="A7822">
        <v>2025</v>
      </c>
      <c r="B7822" t="s">
        <v>17</v>
      </c>
      <c r="C7822" t="s">
        <v>9</v>
      </c>
      <c r="D7822" t="s">
        <v>37</v>
      </c>
      <c r="E7822" t="s">
        <v>44</v>
      </c>
      <c r="F7822" t="s">
        <v>2217</v>
      </c>
      <c r="G7822">
        <v>1925</v>
      </c>
      <c r="H7822">
        <v>38505366</v>
      </c>
      <c r="I7822">
        <v>38250813</v>
      </c>
      <c r="J7822">
        <v>254553</v>
      </c>
      <c r="K7822">
        <v>0.66110000000000002</v>
      </c>
      <c r="L7822">
        <v>132.24</v>
      </c>
      <c r="M7822">
        <v>8211.39</v>
      </c>
    </row>
    <row r="7823" spans="1:13" x14ac:dyDescent="0.25">
      <c r="A7823">
        <v>2025</v>
      </c>
      <c r="B7823" t="s">
        <v>17</v>
      </c>
      <c r="C7823" t="s">
        <v>9</v>
      </c>
      <c r="D7823" t="s">
        <v>37</v>
      </c>
      <c r="E7823" t="s">
        <v>2218</v>
      </c>
      <c r="F7823" t="s">
        <v>2215</v>
      </c>
      <c r="G7823">
        <v>7514</v>
      </c>
      <c r="H7823">
        <v>82404490</v>
      </c>
      <c r="I7823">
        <v>78204419</v>
      </c>
      <c r="J7823">
        <v>4200071</v>
      </c>
      <c r="K7823">
        <v>5.0968999999999998</v>
      </c>
      <c r="L7823">
        <v>558.97</v>
      </c>
      <c r="M7823">
        <v>135486.16</v>
      </c>
    </row>
    <row r="7824" spans="1:13" x14ac:dyDescent="0.25">
      <c r="A7824">
        <v>2025</v>
      </c>
      <c r="B7824" t="s">
        <v>17</v>
      </c>
      <c r="C7824" t="s">
        <v>9</v>
      </c>
      <c r="D7824" t="s">
        <v>37</v>
      </c>
      <c r="E7824" t="s">
        <v>2218</v>
      </c>
      <c r="F7824" t="s">
        <v>2216</v>
      </c>
      <c r="G7824">
        <v>589</v>
      </c>
      <c r="H7824">
        <v>6449860</v>
      </c>
      <c r="I7824">
        <v>6007710</v>
      </c>
      <c r="J7824">
        <v>442150</v>
      </c>
      <c r="K7824">
        <v>6.8552</v>
      </c>
      <c r="L7824">
        <v>750.68</v>
      </c>
      <c r="M7824">
        <v>14262.9</v>
      </c>
    </row>
    <row r="7825" spans="1:13" x14ac:dyDescent="0.25">
      <c r="A7825">
        <v>2025</v>
      </c>
      <c r="B7825" t="s">
        <v>17</v>
      </c>
      <c r="C7825" t="s">
        <v>9</v>
      </c>
      <c r="D7825" t="s">
        <v>37</v>
      </c>
      <c r="E7825" t="s">
        <v>2218</v>
      </c>
      <c r="F7825" t="s">
        <v>2217</v>
      </c>
      <c r="G7825">
        <v>6065</v>
      </c>
      <c r="H7825">
        <v>77639825</v>
      </c>
      <c r="I7825">
        <v>75726596</v>
      </c>
      <c r="J7825">
        <v>1913229</v>
      </c>
      <c r="K7825">
        <v>2.4641999999999999</v>
      </c>
      <c r="L7825">
        <v>315.45</v>
      </c>
      <c r="M7825">
        <v>61717.06</v>
      </c>
    </row>
    <row r="7826" spans="1:13" x14ac:dyDescent="0.25">
      <c r="A7826">
        <v>2025</v>
      </c>
      <c r="B7826" t="s">
        <v>17</v>
      </c>
      <c r="C7826" t="s">
        <v>9</v>
      </c>
      <c r="D7826" t="s">
        <v>2219</v>
      </c>
      <c r="E7826" t="s">
        <v>2219</v>
      </c>
      <c r="F7826" t="s">
        <v>2208</v>
      </c>
      <c r="G7826">
        <v>14508</v>
      </c>
      <c r="H7826">
        <v>501689963</v>
      </c>
      <c r="I7826">
        <v>498669858</v>
      </c>
      <c r="J7826">
        <v>3020105</v>
      </c>
      <c r="K7826">
        <v>0.60199999999999998</v>
      </c>
      <c r="L7826">
        <v>208.17</v>
      </c>
      <c r="M7826">
        <v>97422.74</v>
      </c>
    </row>
    <row r="7827" spans="1:13" x14ac:dyDescent="0.25">
      <c r="A7827">
        <v>2025</v>
      </c>
      <c r="B7827" t="s">
        <v>17</v>
      </c>
      <c r="C7827" t="s">
        <v>9</v>
      </c>
      <c r="D7827" t="s">
        <v>2220</v>
      </c>
      <c r="E7827" t="s">
        <v>2221</v>
      </c>
      <c r="F7827" t="s">
        <v>2208</v>
      </c>
      <c r="G7827">
        <v>295</v>
      </c>
      <c r="H7827">
        <v>243594401</v>
      </c>
      <c r="I7827">
        <v>243096726</v>
      </c>
      <c r="J7827">
        <v>497675</v>
      </c>
      <c r="K7827">
        <v>0.20430000000000001</v>
      </c>
      <c r="L7827">
        <v>1687.03</v>
      </c>
      <c r="M7827">
        <v>16054.03</v>
      </c>
    </row>
    <row r="7828" spans="1:13" x14ac:dyDescent="0.25">
      <c r="A7828">
        <v>2025</v>
      </c>
      <c r="B7828" t="s">
        <v>17</v>
      </c>
      <c r="C7828" t="s">
        <v>9</v>
      </c>
      <c r="D7828" t="s">
        <v>2220</v>
      </c>
      <c r="E7828" t="s">
        <v>2222</v>
      </c>
      <c r="F7828" t="s">
        <v>2213</v>
      </c>
      <c r="G7828">
        <v>9</v>
      </c>
      <c r="H7828">
        <v>3536989</v>
      </c>
      <c r="I7828">
        <v>3527589</v>
      </c>
      <c r="J7828">
        <v>9400</v>
      </c>
      <c r="K7828">
        <v>0.26579999999999998</v>
      </c>
      <c r="L7828">
        <v>1044.44</v>
      </c>
      <c r="M7828">
        <v>303.23</v>
      </c>
    </row>
    <row r="7829" spans="1:13" x14ac:dyDescent="0.25">
      <c r="A7829">
        <v>2025</v>
      </c>
      <c r="B7829" t="s">
        <v>17</v>
      </c>
      <c r="C7829" t="s">
        <v>9</v>
      </c>
      <c r="D7829" t="s">
        <v>2220</v>
      </c>
      <c r="E7829" t="s">
        <v>2223</v>
      </c>
      <c r="F7829" t="s">
        <v>2213</v>
      </c>
      <c r="G7829">
        <v>171</v>
      </c>
      <c r="H7829">
        <v>54182017</v>
      </c>
      <c r="I7829">
        <v>54025217</v>
      </c>
      <c r="J7829">
        <v>156800</v>
      </c>
      <c r="K7829">
        <v>0.28939999999999999</v>
      </c>
      <c r="L7829">
        <v>916.96</v>
      </c>
      <c r="M7829">
        <v>5058.0600000000004</v>
      </c>
    </row>
    <row r="7830" spans="1:13" x14ac:dyDescent="0.25">
      <c r="A7830">
        <v>2025</v>
      </c>
      <c r="B7830" t="s">
        <v>17</v>
      </c>
      <c r="C7830" t="s">
        <v>9</v>
      </c>
      <c r="D7830" t="s">
        <v>2220</v>
      </c>
      <c r="E7830" t="s">
        <v>2224</v>
      </c>
      <c r="F7830" t="s">
        <v>2208</v>
      </c>
      <c r="G7830">
        <v>56</v>
      </c>
      <c r="H7830">
        <v>19597950</v>
      </c>
      <c r="I7830">
        <v>19545500</v>
      </c>
      <c r="J7830">
        <v>52450</v>
      </c>
      <c r="K7830">
        <v>0.2676</v>
      </c>
      <c r="L7830">
        <v>936.61</v>
      </c>
      <c r="M7830">
        <v>1691.94</v>
      </c>
    </row>
    <row r="7831" spans="1:13" x14ac:dyDescent="0.25">
      <c r="A7831">
        <v>2025</v>
      </c>
      <c r="B7831" t="s">
        <v>17</v>
      </c>
      <c r="C7831" t="s">
        <v>9</v>
      </c>
      <c r="D7831" t="s">
        <v>2220</v>
      </c>
      <c r="E7831" t="s">
        <v>2226</v>
      </c>
      <c r="F7831" t="s">
        <v>2213</v>
      </c>
      <c r="G7831">
        <v>116</v>
      </c>
      <c r="H7831">
        <v>13105371</v>
      </c>
      <c r="I7831">
        <v>13101521</v>
      </c>
      <c r="J7831">
        <v>3850</v>
      </c>
      <c r="K7831">
        <v>2.9399999999999999E-2</v>
      </c>
      <c r="L7831">
        <v>33.19</v>
      </c>
      <c r="M7831">
        <v>124.19</v>
      </c>
    </row>
    <row r="7832" spans="1:13" x14ac:dyDescent="0.25">
      <c r="A7832">
        <v>2025</v>
      </c>
      <c r="B7832" t="s">
        <v>17</v>
      </c>
      <c r="C7832" t="s">
        <v>9</v>
      </c>
      <c r="D7832" t="s">
        <v>2220</v>
      </c>
      <c r="E7832" t="s">
        <v>2211</v>
      </c>
      <c r="F7832" t="s">
        <v>2213</v>
      </c>
      <c r="G7832">
        <v>12</v>
      </c>
      <c r="H7832">
        <v>2200100</v>
      </c>
      <c r="I7832">
        <v>2183400</v>
      </c>
      <c r="J7832">
        <v>16700</v>
      </c>
      <c r="K7832">
        <v>0.7591</v>
      </c>
      <c r="L7832">
        <v>1391.67</v>
      </c>
      <c r="M7832">
        <v>538.71</v>
      </c>
    </row>
    <row r="7833" spans="1:13" x14ac:dyDescent="0.25">
      <c r="A7833">
        <v>2025</v>
      </c>
      <c r="B7833" t="s">
        <v>17</v>
      </c>
      <c r="C7833" t="s">
        <v>9</v>
      </c>
      <c r="D7833" t="s">
        <v>2220</v>
      </c>
      <c r="E7833" t="s">
        <v>2227</v>
      </c>
      <c r="F7833" t="s">
        <v>2213</v>
      </c>
      <c r="G7833">
        <v>52</v>
      </c>
      <c r="H7833">
        <v>6842700</v>
      </c>
      <c r="I7833">
        <v>6767600</v>
      </c>
      <c r="J7833">
        <v>75100</v>
      </c>
      <c r="K7833">
        <v>1.0974999999999999</v>
      </c>
      <c r="L7833">
        <v>1444.23</v>
      </c>
      <c r="M7833">
        <v>2422.58</v>
      </c>
    </row>
    <row r="7834" spans="1:13" x14ac:dyDescent="0.25">
      <c r="A7834">
        <v>2025</v>
      </c>
      <c r="B7834" t="s">
        <v>17</v>
      </c>
      <c r="C7834" t="s">
        <v>9</v>
      </c>
      <c r="D7834" t="s">
        <v>2220</v>
      </c>
      <c r="E7834" t="s">
        <v>44</v>
      </c>
      <c r="F7834" t="s">
        <v>2213</v>
      </c>
      <c r="G7834">
        <v>16</v>
      </c>
      <c r="H7834">
        <v>1413623</v>
      </c>
      <c r="I7834">
        <v>1413573</v>
      </c>
      <c r="J7834">
        <v>50</v>
      </c>
      <c r="K7834">
        <v>3.5000000000000001E-3</v>
      </c>
      <c r="L7834">
        <v>3.12</v>
      </c>
      <c r="M7834">
        <v>1.61</v>
      </c>
    </row>
    <row r="7835" spans="1:13" x14ac:dyDescent="0.25">
      <c r="A7835">
        <v>2025</v>
      </c>
      <c r="B7835" t="s">
        <v>17</v>
      </c>
      <c r="C7835" t="s">
        <v>9</v>
      </c>
      <c r="D7835" t="s">
        <v>2225</v>
      </c>
      <c r="E7835" t="s">
        <v>55</v>
      </c>
      <c r="F7835" t="s">
        <v>2208</v>
      </c>
      <c r="G7835">
        <v>686</v>
      </c>
      <c r="H7835">
        <v>11794790</v>
      </c>
      <c r="I7835">
        <v>10578946</v>
      </c>
      <c r="J7835">
        <v>1215844</v>
      </c>
      <c r="K7835">
        <v>10.308299999999999</v>
      </c>
      <c r="L7835">
        <v>1772.37</v>
      </c>
      <c r="M7835">
        <v>39220.769999999997</v>
      </c>
    </row>
    <row r="7836" spans="1:13" x14ac:dyDescent="0.25">
      <c r="A7836">
        <v>2025</v>
      </c>
      <c r="B7836" t="s">
        <v>17</v>
      </c>
      <c r="C7836" t="s">
        <v>9</v>
      </c>
      <c r="D7836" t="s">
        <v>2225</v>
      </c>
      <c r="E7836" t="s">
        <v>56</v>
      </c>
      <c r="F7836" t="s">
        <v>2208</v>
      </c>
      <c r="G7836">
        <v>23</v>
      </c>
      <c r="H7836">
        <v>510120</v>
      </c>
      <c r="I7836">
        <v>481408</v>
      </c>
      <c r="J7836">
        <v>28712</v>
      </c>
      <c r="K7836">
        <v>5.6284999999999998</v>
      </c>
      <c r="L7836">
        <v>1248.3499999999999</v>
      </c>
      <c r="M7836">
        <v>926.19</v>
      </c>
    </row>
    <row r="7837" spans="1:13" x14ac:dyDescent="0.25">
      <c r="A7837">
        <v>2025</v>
      </c>
      <c r="B7837" t="s">
        <v>17</v>
      </c>
      <c r="C7837" t="s">
        <v>10</v>
      </c>
      <c r="D7837" t="s">
        <v>34</v>
      </c>
      <c r="E7837" t="s">
        <v>35</v>
      </c>
      <c r="F7837" t="s">
        <v>2213</v>
      </c>
      <c r="G7837">
        <v>2215</v>
      </c>
      <c r="H7837">
        <v>366729229</v>
      </c>
      <c r="I7837">
        <v>365300028</v>
      </c>
      <c r="J7837">
        <v>1429201</v>
      </c>
      <c r="K7837">
        <v>0.38969999999999999</v>
      </c>
      <c r="L7837">
        <v>645.24</v>
      </c>
      <c r="M7837">
        <v>46103.26</v>
      </c>
    </row>
    <row r="7838" spans="1:13" x14ac:dyDescent="0.25">
      <c r="A7838">
        <v>2025</v>
      </c>
      <c r="B7838" t="s">
        <v>17</v>
      </c>
      <c r="C7838" t="s">
        <v>10</v>
      </c>
      <c r="D7838" t="s">
        <v>34</v>
      </c>
      <c r="E7838" t="s">
        <v>35</v>
      </c>
      <c r="F7838" t="s">
        <v>2208</v>
      </c>
      <c r="G7838">
        <v>4133</v>
      </c>
      <c r="H7838">
        <v>349916070</v>
      </c>
      <c r="I7838">
        <v>346654575</v>
      </c>
      <c r="J7838">
        <v>3261495</v>
      </c>
      <c r="K7838">
        <v>0.93210000000000004</v>
      </c>
      <c r="L7838">
        <v>789.14</v>
      </c>
      <c r="M7838">
        <v>105209.52</v>
      </c>
    </row>
    <row r="7839" spans="1:13" x14ac:dyDescent="0.25">
      <c r="A7839">
        <v>2025</v>
      </c>
      <c r="B7839" t="s">
        <v>17</v>
      </c>
      <c r="C7839" t="s">
        <v>10</v>
      </c>
      <c r="D7839" t="s">
        <v>34</v>
      </c>
      <c r="E7839" t="s">
        <v>80</v>
      </c>
      <c r="F7839" t="s">
        <v>2208</v>
      </c>
      <c r="G7839">
        <v>1</v>
      </c>
      <c r="H7839">
        <v>26550</v>
      </c>
      <c r="I7839">
        <v>26100</v>
      </c>
      <c r="J7839">
        <v>450</v>
      </c>
      <c r="K7839">
        <v>1.6949000000000001</v>
      </c>
      <c r="L7839">
        <v>450</v>
      </c>
      <c r="M7839">
        <v>14.52</v>
      </c>
    </row>
    <row r="7840" spans="1:13" x14ac:dyDescent="0.25">
      <c r="A7840">
        <v>2025</v>
      </c>
      <c r="B7840" t="s">
        <v>17</v>
      </c>
      <c r="C7840" t="s">
        <v>10</v>
      </c>
      <c r="D7840" t="s">
        <v>34</v>
      </c>
      <c r="E7840" t="s">
        <v>2209</v>
      </c>
      <c r="F7840" t="s">
        <v>2213</v>
      </c>
      <c r="G7840">
        <v>130</v>
      </c>
      <c r="H7840">
        <v>10678911</v>
      </c>
      <c r="I7840">
        <v>10648011</v>
      </c>
      <c r="J7840">
        <v>30900</v>
      </c>
      <c r="K7840">
        <v>0.28939999999999999</v>
      </c>
      <c r="L7840">
        <v>237.69</v>
      </c>
      <c r="M7840">
        <v>996.77</v>
      </c>
    </row>
    <row r="7841" spans="1:13" x14ac:dyDescent="0.25">
      <c r="A7841">
        <v>2025</v>
      </c>
      <c r="B7841" t="s">
        <v>17</v>
      </c>
      <c r="C7841" t="s">
        <v>10</v>
      </c>
      <c r="D7841" t="s">
        <v>34</v>
      </c>
      <c r="E7841" t="s">
        <v>2209</v>
      </c>
      <c r="F7841" t="s">
        <v>2208</v>
      </c>
      <c r="G7841">
        <v>540</v>
      </c>
      <c r="H7841">
        <v>54006300</v>
      </c>
      <c r="I7841">
        <v>53450600</v>
      </c>
      <c r="J7841">
        <v>555700</v>
      </c>
      <c r="K7841">
        <v>1.0289999999999999</v>
      </c>
      <c r="L7841">
        <v>1029.07</v>
      </c>
      <c r="M7841">
        <v>17925.810000000001</v>
      </c>
    </row>
    <row r="7842" spans="1:13" x14ac:dyDescent="0.25">
      <c r="A7842">
        <v>2025</v>
      </c>
      <c r="B7842" t="s">
        <v>17</v>
      </c>
      <c r="C7842" t="s">
        <v>10</v>
      </c>
      <c r="D7842" t="s">
        <v>34</v>
      </c>
      <c r="E7842" t="s">
        <v>2210</v>
      </c>
      <c r="F7842" t="s">
        <v>2208</v>
      </c>
      <c r="G7842">
        <v>49</v>
      </c>
      <c r="H7842">
        <v>3338500</v>
      </c>
      <c r="I7842">
        <v>3286500</v>
      </c>
      <c r="J7842">
        <v>52000</v>
      </c>
      <c r="K7842">
        <v>1.5576000000000001</v>
      </c>
      <c r="L7842">
        <v>1061.22</v>
      </c>
      <c r="M7842">
        <v>1677.42</v>
      </c>
    </row>
    <row r="7843" spans="1:13" x14ac:dyDescent="0.25">
      <c r="A7843">
        <v>2025</v>
      </c>
      <c r="B7843" t="s">
        <v>17</v>
      </c>
      <c r="C7843" t="s">
        <v>10</v>
      </c>
      <c r="D7843" t="s">
        <v>34</v>
      </c>
      <c r="E7843" t="s">
        <v>2211</v>
      </c>
      <c r="F7843" t="s">
        <v>2208</v>
      </c>
      <c r="G7843">
        <v>58</v>
      </c>
      <c r="H7843">
        <v>2793020</v>
      </c>
      <c r="I7843">
        <v>2760260</v>
      </c>
      <c r="J7843">
        <v>32760</v>
      </c>
      <c r="K7843">
        <v>1.1729000000000001</v>
      </c>
      <c r="L7843">
        <v>564.83000000000004</v>
      </c>
      <c r="M7843">
        <v>1056.77</v>
      </c>
    </row>
    <row r="7844" spans="1:13" x14ac:dyDescent="0.25">
      <c r="A7844">
        <v>2025</v>
      </c>
      <c r="B7844" t="s">
        <v>17</v>
      </c>
      <c r="C7844" t="s">
        <v>10</v>
      </c>
      <c r="D7844" t="s">
        <v>34</v>
      </c>
      <c r="E7844" t="s">
        <v>50</v>
      </c>
      <c r="F7844" t="s">
        <v>2213</v>
      </c>
      <c r="G7844">
        <v>16</v>
      </c>
      <c r="H7844">
        <v>1710590</v>
      </c>
      <c r="I7844">
        <v>1695480</v>
      </c>
      <c r="J7844">
        <v>15110</v>
      </c>
      <c r="K7844">
        <v>0.88329999999999997</v>
      </c>
      <c r="L7844">
        <v>944.38</v>
      </c>
      <c r="M7844">
        <v>487.42</v>
      </c>
    </row>
    <row r="7845" spans="1:13" x14ac:dyDescent="0.25">
      <c r="A7845">
        <v>2025</v>
      </c>
      <c r="B7845" t="s">
        <v>17</v>
      </c>
      <c r="C7845" t="s">
        <v>10</v>
      </c>
      <c r="D7845" t="s">
        <v>34</v>
      </c>
      <c r="E7845" t="s">
        <v>50</v>
      </c>
      <c r="F7845" t="s">
        <v>2208</v>
      </c>
      <c r="G7845">
        <v>95</v>
      </c>
      <c r="H7845">
        <v>8839400</v>
      </c>
      <c r="I7845">
        <v>8707449</v>
      </c>
      <c r="J7845">
        <v>131951</v>
      </c>
      <c r="K7845">
        <v>1.4927999999999999</v>
      </c>
      <c r="L7845">
        <v>1388.96</v>
      </c>
      <c r="M7845">
        <v>4256.4799999999996</v>
      </c>
    </row>
    <row r="7846" spans="1:13" x14ac:dyDescent="0.25">
      <c r="A7846">
        <v>2025</v>
      </c>
      <c r="B7846" t="s">
        <v>17</v>
      </c>
      <c r="C7846" t="s">
        <v>10</v>
      </c>
      <c r="D7846" t="s">
        <v>34</v>
      </c>
      <c r="E7846" t="s">
        <v>52</v>
      </c>
      <c r="F7846" t="s">
        <v>2213</v>
      </c>
      <c r="G7846">
        <v>28</v>
      </c>
      <c r="H7846">
        <v>5852370</v>
      </c>
      <c r="I7846">
        <v>5835800</v>
      </c>
      <c r="J7846">
        <v>16570</v>
      </c>
      <c r="K7846">
        <v>0.28310000000000002</v>
      </c>
      <c r="L7846">
        <v>591.79</v>
      </c>
      <c r="M7846">
        <v>534.52</v>
      </c>
    </row>
    <row r="7847" spans="1:13" x14ac:dyDescent="0.25">
      <c r="A7847">
        <v>2025</v>
      </c>
      <c r="B7847" t="s">
        <v>17</v>
      </c>
      <c r="C7847" t="s">
        <v>10</v>
      </c>
      <c r="D7847" t="s">
        <v>34</v>
      </c>
      <c r="E7847" t="s">
        <v>52</v>
      </c>
      <c r="F7847" t="s">
        <v>2208</v>
      </c>
      <c r="G7847">
        <v>182</v>
      </c>
      <c r="H7847">
        <v>33932430</v>
      </c>
      <c r="I7847">
        <v>33648695</v>
      </c>
      <c r="J7847">
        <v>283735</v>
      </c>
      <c r="K7847">
        <v>0.83620000000000005</v>
      </c>
      <c r="L7847">
        <v>1558.98</v>
      </c>
      <c r="M7847">
        <v>9152.74</v>
      </c>
    </row>
    <row r="7848" spans="1:13" x14ac:dyDescent="0.25">
      <c r="A7848">
        <v>2025</v>
      </c>
      <c r="B7848" t="s">
        <v>17</v>
      </c>
      <c r="C7848" t="s">
        <v>10</v>
      </c>
      <c r="D7848" t="s">
        <v>62</v>
      </c>
      <c r="E7848" t="s">
        <v>2212</v>
      </c>
      <c r="F7848" t="s">
        <v>2213</v>
      </c>
      <c r="G7848">
        <v>46</v>
      </c>
      <c r="H7848">
        <v>5011550</v>
      </c>
      <c r="I7848">
        <v>4953700</v>
      </c>
      <c r="J7848">
        <v>57850</v>
      </c>
      <c r="K7848">
        <v>1.1543000000000001</v>
      </c>
      <c r="L7848">
        <v>1257.6099999999999</v>
      </c>
      <c r="M7848">
        <v>1866.13</v>
      </c>
    </row>
    <row r="7849" spans="1:13" x14ac:dyDescent="0.25">
      <c r="A7849">
        <v>2025</v>
      </c>
      <c r="B7849" t="s">
        <v>17</v>
      </c>
      <c r="C7849" t="s">
        <v>10</v>
      </c>
      <c r="D7849" t="s">
        <v>62</v>
      </c>
      <c r="E7849" t="s">
        <v>2211</v>
      </c>
      <c r="F7849" t="s">
        <v>2213</v>
      </c>
      <c r="G7849">
        <v>24</v>
      </c>
      <c r="H7849">
        <v>7975686</v>
      </c>
      <c r="I7849">
        <v>7950136</v>
      </c>
      <c r="J7849">
        <v>25550</v>
      </c>
      <c r="K7849">
        <v>0.32029999999999997</v>
      </c>
      <c r="L7849">
        <v>1064.58</v>
      </c>
      <c r="M7849">
        <v>824.19</v>
      </c>
    </row>
    <row r="7850" spans="1:13" x14ac:dyDescent="0.25">
      <c r="A7850">
        <v>2025</v>
      </c>
      <c r="B7850" t="s">
        <v>17</v>
      </c>
      <c r="C7850" t="s">
        <v>10</v>
      </c>
      <c r="D7850" t="s">
        <v>62</v>
      </c>
      <c r="E7850" t="s">
        <v>2214</v>
      </c>
      <c r="F7850" t="s">
        <v>2213</v>
      </c>
      <c r="G7850">
        <v>13</v>
      </c>
      <c r="H7850">
        <v>1264680</v>
      </c>
      <c r="I7850">
        <v>1247480</v>
      </c>
      <c r="J7850">
        <v>17200</v>
      </c>
      <c r="K7850">
        <v>1.36</v>
      </c>
      <c r="L7850">
        <v>1323.08</v>
      </c>
      <c r="M7850">
        <v>554.84</v>
      </c>
    </row>
    <row r="7851" spans="1:13" x14ac:dyDescent="0.25">
      <c r="A7851">
        <v>2025</v>
      </c>
      <c r="B7851" t="s">
        <v>17</v>
      </c>
      <c r="C7851" t="s">
        <v>10</v>
      </c>
      <c r="D7851" t="s">
        <v>62</v>
      </c>
      <c r="E7851" t="s">
        <v>57</v>
      </c>
      <c r="F7851" t="s">
        <v>2213</v>
      </c>
      <c r="G7851">
        <v>406</v>
      </c>
      <c r="H7851">
        <v>58818042</v>
      </c>
      <c r="I7851">
        <v>58232351</v>
      </c>
      <c r="J7851">
        <v>585691</v>
      </c>
      <c r="K7851">
        <v>0.99580000000000002</v>
      </c>
      <c r="L7851">
        <v>1442.59</v>
      </c>
      <c r="M7851">
        <v>18893.259999999998</v>
      </c>
    </row>
    <row r="7852" spans="1:13" x14ac:dyDescent="0.25">
      <c r="A7852">
        <v>2025</v>
      </c>
      <c r="B7852" t="s">
        <v>17</v>
      </c>
      <c r="C7852" t="s">
        <v>10</v>
      </c>
      <c r="D7852" t="s">
        <v>37</v>
      </c>
      <c r="E7852" t="s">
        <v>41</v>
      </c>
      <c r="F7852" t="s">
        <v>2215</v>
      </c>
      <c r="G7852">
        <v>1826</v>
      </c>
      <c r="H7852">
        <v>31687585</v>
      </c>
      <c r="I7852">
        <v>31278655</v>
      </c>
      <c r="J7852">
        <v>408930</v>
      </c>
      <c r="K7852">
        <v>1.2905</v>
      </c>
      <c r="L7852">
        <v>223.95</v>
      </c>
      <c r="M7852">
        <v>13191.29</v>
      </c>
    </row>
    <row r="7853" spans="1:13" x14ac:dyDescent="0.25">
      <c r="A7853">
        <v>2025</v>
      </c>
      <c r="B7853" t="s">
        <v>17</v>
      </c>
      <c r="C7853" t="s">
        <v>10</v>
      </c>
      <c r="D7853" t="s">
        <v>37</v>
      </c>
      <c r="E7853" t="s">
        <v>41</v>
      </c>
      <c r="F7853" t="s">
        <v>2216</v>
      </c>
      <c r="G7853">
        <v>369</v>
      </c>
      <c r="H7853">
        <v>5354560</v>
      </c>
      <c r="I7853">
        <v>5375300</v>
      </c>
      <c r="J7853">
        <v>-20740</v>
      </c>
      <c r="K7853">
        <v>-0.38729999999999998</v>
      </c>
      <c r="L7853">
        <v>-56.21</v>
      </c>
      <c r="M7853">
        <v>-669.03</v>
      </c>
    </row>
    <row r="7854" spans="1:13" x14ac:dyDescent="0.25">
      <c r="A7854">
        <v>2025</v>
      </c>
      <c r="B7854" t="s">
        <v>17</v>
      </c>
      <c r="C7854" t="s">
        <v>10</v>
      </c>
      <c r="D7854" t="s">
        <v>37</v>
      </c>
      <c r="E7854" t="s">
        <v>41</v>
      </c>
      <c r="F7854" t="s">
        <v>2217</v>
      </c>
      <c r="G7854">
        <v>1129</v>
      </c>
      <c r="H7854">
        <v>30309362</v>
      </c>
      <c r="I7854">
        <v>30347454</v>
      </c>
      <c r="J7854">
        <v>-38092</v>
      </c>
      <c r="K7854">
        <v>-0.12570000000000001</v>
      </c>
      <c r="L7854">
        <v>-33.74</v>
      </c>
      <c r="M7854">
        <v>-1228.77</v>
      </c>
    </row>
    <row r="7855" spans="1:13" x14ac:dyDescent="0.25">
      <c r="A7855">
        <v>2025</v>
      </c>
      <c r="B7855" t="s">
        <v>17</v>
      </c>
      <c r="C7855" t="s">
        <v>10</v>
      </c>
      <c r="D7855" t="s">
        <v>37</v>
      </c>
      <c r="E7855" t="s">
        <v>42</v>
      </c>
      <c r="F7855" t="s">
        <v>2215</v>
      </c>
      <c r="G7855">
        <v>632</v>
      </c>
      <c r="H7855">
        <v>14172684</v>
      </c>
      <c r="I7855">
        <v>13733481</v>
      </c>
      <c r="J7855">
        <v>439203</v>
      </c>
      <c r="K7855">
        <v>3.0989</v>
      </c>
      <c r="L7855">
        <v>694.94</v>
      </c>
      <c r="M7855">
        <v>14167.84</v>
      </c>
    </row>
    <row r="7856" spans="1:13" x14ac:dyDescent="0.25">
      <c r="A7856">
        <v>2025</v>
      </c>
      <c r="B7856" t="s">
        <v>17</v>
      </c>
      <c r="C7856" t="s">
        <v>10</v>
      </c>
      <c r="D7856" t="s">
        <v>37</v>
      </c>
      <c r="E7856" t="s">
        <v>42</v>
      </c>
      <c r="F7856" t="s">
        <v>2216</v>
      </c>
      <c r="G7856">
        <v>54</v>
      </c>
      <c r="H7856">
        <v>849160</v>
      </c>
      <c r="I7856">
        <v>831930</v>
      </c>
      <c r="J7856">
        <v>17230</v>
      </c>
      <c r="K7856">
        <v>2.0291000000000001</v>
      </c>
      <c r="L7856">
        <v>319.07</v>
      </c>
      <c r="M7856">
        <v>555.80999999999995</v>
      </c>
    </row>
    <row r="7857" spans="1:13" x14ac:dyDescent="0.25">
      <c r="A7857">
        <v>2025</v>
      </c>
      <c r="B7857" t="s">
        <v>17</v>
      </c>
      <c r="C7857" t="s">
        <v>10</v>
      </c>
      <c r="D7857" t="s">
        <v>37</v>
      </c>
      <c r="E7857" t="s">
        <v>42</v>
      </c>
      <c r="F7857" t="s">
        <v>2217</v>
      </c>
      <c r="G7857">
        <v>254</v>
      </c>
      <c r="H7857">
        <v>6105960</v>
      </c>
      <c r="I7857">
        <v>6001345</v>
      </c>
      <c r="J7857">
        <v>104615</v>
      </c>
      <c r="K7857">
        <v>1.7133</v>
      </c>
      <c r="L7857">
        <v>411.87</v>
      </c>
      <c r="M7857">
        <v>3374.68</v>
      </c>
    </row>
    <row r="7858" spans="1:13" x14ac:dyDescent="0.25">
      <c r="A7858">
        <v>2025</v>
      </c>
      <c r="B7858" t="s">
        <v>17</v>
      </c>
      <c r="C7858" t="s">
        <v>10</v>
      </c>
      <c r="D7858" t="s">
        <v>37</v>
      </c>
      <c r="E7858" t="s">
        <v>43</v>
      </c>
      <c r="F7858" t="s">
        <v>2215</v>
      </c>
      <c r="G7858">
        <v>491</v>
      </c>
      <c r="H7858">
        <v>9303157</v>
      </c>
      <c r="I7858">
        <v>8589935</v>
      </c>
      <c r="J7858">
        <v>713222</v>
      </c>
      <c r="K7858">
        <v>7.6665000000000001</v>
      </c>
      <c r="L7858">
        <v>1452.59</v>
      </c>
      <c r="M7858">
        <v>23007.16</v>
      </c>
    </row>
    <row r="7859" spans="1:13" x14ac:dyDescent="0.25">
      <c r="A7859">
        <v>2025</v>
      </c>
      <c r="B7859" t="s">
        <v>17</v>
      </c>
      <c r="C7859" t="s">
        <v>10</v>
      </c>
      <c r="D7859" t="s">
        <v>37</v>
      </c>
      <c r="E7859" t="s">
        <v>43</v>
      </c>
      <c r="F7859" t="s">
        <v>2216</v>
      </c>
      <c r="G7859">
        <v>206</v>
      </c>
      <c r="H7859">
        <v>2720190</v>
      </c>
      <c r="I7859">
        <v>2625100</v>
      </c>
      <c r="J7859">
        <v>95090</v>
      </c>
      <c r="K7859">
        <v>3.4956999999999998</v>
      </c>
      <c r="L7859">
        <v>461.6</v>
      </c>
      <c r="M7859">
        <v>3067.42</v>
      </c>
    </row>
    <row r="7860" spans="1:13" x14ac:dyDescent="0.25">
      <c r="A7860">
        <v>2025</v>
      </c>
      <c r="B7860" t="s">
        <v>17</v>
      </c>
      <c r="C7860" t="s">
        <v>10</v>
      </c>
      <c r="D7860" t="s">
        <v>37</v>
      </c>
      <c r="E7860" t="s">
        <v>43</v>
      </c>
      <c r="F7860" t="s">
        <v>2217</v>
      </c>
      <c r="G7860">
        <v>1335</v>
      </c>
      <c r="H7860">
        <v>42466601</v>
      </c>
      <c r="I7860">
        <v>41527203</v>
      </c>
      <c r="J7860">
        <v>939398</v>
      </c>
      <c r="K7860">
        <v>2.2121</v>
      </c>
      <c r="L7860">
        <v>703.67</v>
      </c>
      <c r="M7860">
        <v>30303.16</v>
      </c>
    </row>
    <row r="7861" spans="1:13" x14ac:dyDescent="0.25">
      <c r="A7861">
        <v>2025</v>
      </c>
      <c r="B7861" t="s">
        <v>17</v>
      </c>
      <c r="C7861" t="s">
        <v>10</v>
      </c>
      <c r="D7861" t="s">
        <v>37</v>
      </c>
      <c r="E7861" t="s">
        <v>44</v>
      </c>
      <c r="F7861" t="s">
        <v>2215</v>
      </c>
      <c r="G7861">
        <v>1471</v>
      </c>
      <c r="H7861">
        <v>17133215</v>
      </c>
      <c r="I7861">
        <v>16613377</v>
      </c>
      <c r="J7861">
        <v>519838</v>
      </c>
      <c r="K7861">
        <v>3.0341</v>
      </c>
      <c r="L7861">
        <v>353.39</v>
      </c>
      <c r="M7861">
        <v>16768.97</v>
      </c>
    </row>
    <row r="7862" spans="1:13" x14ac:dyDescent="0.25">
      <c r="A7862">
        <v>2025</v>
      </c>
      <c r="B7862" t="s">
        <v>17</v>
      </c>
      <c r="C7862" t="s">
        <v>10</v>
      </c>
      <c r="D7862" t="s">
        <v>37</v>
      </c>
      <c r="E7862" t="s">
        <v>44</v>
      </c>
      <c r="F7862" t="s">
        <v>2216</v>
      </c>
      <c r="G7862">
        <v>329</v>
      </c>
      <c r="H7862">
        <v>3753271</v>
      </c>
      <c r="I7862">
        <v>3658001</v>
      </c>
      <c r="J7862">
        <v>95270</v>
      </c>
      <c r="K7862">
        <v>2.5383</v>
      </c>
      <c r="L7862">
        <v>289.57</v>
      </c>
      <c r="M7862">
        <v>3073.23</v>
      </c>
    </row>
    <row r="7863" spans="1:13" x14ac:dyDescent="0.25">
      <c r="A7863">
        <v>2025</v>
      </c>
      <c r="B7863" t="s">
        <v>17</v>
      </c>
      <c r="C7863" t="s">
        <v>10</v>
      </c>
      <c r="D7863" t="s">
        <v>37</v>
      </c>
      <c r="E7863" t="s">
        <v>44</v>
      </c>
      <c r="F7863" t="s">
        <v>2217</v>
      </c>
      <c r="G7863">
        <v>597</v>
      </c>
      <c r="H7863">
        <v>14028580</v>
      </c>
      <c r="I7863">
        <v>13938446</v>
      </c>
      <c r="J7863">
        <v>90134</v>
      </c>
      <c r="K7863">
        <v>0.64249999999999996</v>
      </c>
      <c r="L7863">
        <v>150.97999999999999</v>
      </c>
      <c r="M7863">
        <v>2907.55</v>
      </c>
    </row>
    <row r="7864" spans="1:13" x14ac:dyDescent="0.25">
      <c r="A7864">
        <v>2025</v>
      </c>
      <c r="B7864" t="s">
        <v>17</v>
      </c>
      <c r="C7864" t="s">
        <v>10</v>
      </c>
      <c r="D7864" t="s">
        <v>37</v>
      </c>
      <c r="E7864" t="s">
        <v>2218</v>
      </c>
      <c r="F7864" t="s">
        <v>2215</v>
      </c>
      <c r="G7864">
        <v>1033</v>
      </c>
      <c r="H7864">
        <v>18105772</v>
      </c>
      <c r="I7864">
        <v>17517920</v>
      </c>
      <c r="J7864">
        <v>587852</v>
      </c>
      <c r="K7864">
        <v>3.2467999999999999</v>
      </c>
      <c r="L7864">
        <v>569.07000000000005</v>
      </c>
      <c r="M7864">
        <v>18962.97</v>
      </c>
    </row>
    <row r="7865" spans="1:13" x14ac:dyDescent="0.25">
      <c r="A7865">
        <v>2025</v>
      </c>
      <c r="B7865" t="s">
        <v>17</v>
      </c>
      <c r="C7865" t="s">
        <v>10</v>
      </c>
      <c r="D7865" t="s">
        <v>37</v>
      </c>
      <c r="E7865" t="s">
        <v>2218</v>
      </c>
      <c r="F7865" t="s">
        <v>2216</v>
      </c>
      <c r="G7865">
        <v>369</v>
      </c>
      <c r="H7865">
        <v>5474610</v>
      </c>
      <c r="I7865">
        <v>5131717</v>
      </c>
      <c r="J7865">
        <v>342893</v>
      </c>
      <c r="K7865">
        <v>6.2633000000000001</v>
      </c>
      <c r="L7865">
        <v>929.25</v>
      </c>
      <c r="M7865">
        <v>11061.06</v>
      </c>
    </row>
    <row r="7866" spans="1:13" x14ac:dyDescent="0.25">
      <c r="A7866">
        <v>2025</v>
      </c>
      <c r="B7866" t="s">
        <v>17</v>
      </c>
      <c r="C7866" t="s">
        <v>10</v>
      </c>
      <c r="D7866" t="s">
        <v>37</v>
      </c>
      <c r="E7866" t="s">
        <v>2218</v>
      </c>
      <c r="F7866" t="s">
        <v>2217</v>
      </c>
      <c r="G7866">
        <v>1361</v>
      </c>
      <c r="H7866">
        <v>29414690</v>
      </c>
      <c r="I7866">
        <v>28913893</v>
      </c>
      <c r="J7866">
        <v>500797</v>
      </c>
      <c r="K7866">
        <v>1.7024999999999999</v>
      </c>
      <c r="L7866">
        <v>367.96</v>
      </c>
      <c r="M7866">
        <v>16154.74</v>
      </c>
    </row>
    <row r="7867" spans="1:13" x14ac:dyDescent="0.25">
      <c r="A7867">
        <v>2025</v>
      </c>
      <c r="B7867" t="s">
        <v>17</v>
      </c>
      <c r="C7867" t="s">
        <v>10</v>
      </c>
      <c r="D7867" t="s">
        <v>2219</v>
      </c>
      <c r="E7867" t="s">
        <v>2219</v>
      </c>
      <c r="F7867" t="s">
        <v>2208</v>
      </c>
      <c r="G7867">
        <v>7625</v>
      </c>
      <c r="H7867">
        <v>311971750</v>
      </c>
      <c r="I7867">
        <v>309911973</v>
      </c>
      <c r="J7867">
        <v>2059777</v>
      </c>
      <c r="K7867">
        <v>0.66020000000000001</v>
      </c>
      <c r="L7867">
        <v>270.13</v>
      </c>
      <c r="M7867">
        <v>66444.42</v>
      </c>
    </row>
    <row r="7868" spans="1:13" x14ac:dyDescent="0.25">
      <c r="A7868">
        <v>2025</v>
      </c>
      <c r="B7868" t="s">
        <v>17</v>
      </c>
      <c r="C7868" t="s">
        <v>10</v>
      </c>
      <c r="D7868" t="s">
        <v>2220</v>
      </c>
      <c r="E7868" t="s">
        <v>2221</v>
      </c>
      <c r="F7868" t="s">
        <v>2208</v>
      </c>
      <c r="G7868">
        <v>230</v>
      </c>
      <c r="H7868">
        <v>98973360</v>
      </c>
      <c r="I7868">
        <v>98550484</v>
      </c>
      <c r="J7868">
        <v>422876</v>
      </c>
      <c r="K7868">
        <v>0.42730000000000001</v>
      </c>
      <c r="L7868">
        <v>1838.59</v>
      </c>
      <c r="M7868">
        <v>13641.16</v>
      </c>
    </row>
    <row r="7869" spans="1:13" x14ac:dyDescent="0.25">
      <c r="A7869">
        <v>2025</v>
      </c>
      <c r="B7869" t="s">
        <v>17</v>
      </c>
      <c r="C7869" t="s">
        <v>10</v>
      </c>
      <c r="D7869" t="s">
        <v>2220</v>
      </c>
      <c r="E7869" t="s">
        <v>2222</v>
      </c>
      <c r="F7869" t="s">
        <v>2213</v>
      </c>
      <c r="G7869">
        <v>16</v>
      </c>
      <c r="H7869">
        <v>3298450</v>
      </c>
      <c r="I7869">
        <v>3279600</v>
      </c>
      <c r="J7869">
        <v>18850</v>
      </c>
      <c r="K7869">
        <v>0.57150000000000001</v>
      </c>
      <c r="L7869">
        <v>1178.1199999999999</v>
      </c>
      <c r="M7869">
        <v>608.05999999999995</v>
      </c>
    </row>
    <row r="7870" spans="1:13" x14ac:dyDescent="0.25">
      <c r="A7870">
        <v>2025</v>
      </c>
      <c r="B7870" t="s">
        <v>17</v>
      </c>
      <c r="C7870" t="s">
        <v>10</v>
      </c>
      <c r="D7870" t="s">
        <v>2220</v>
      </c>
      <c r="E7870" t="s">
        <v>2223</v>
      </c>
      <c r="F7870" t="s">
        <v>2213</v>
      </c>
      <c r="G7870">
        <v>144</v>
      </c>
      <c r="H7870">
        <v>71707856</v>
      </c>
      <c r="I7870">
        <v>71543656</v>
      </c>
      <c r="J7870">
        <v>164200</v>
      </c>
      <c r="K7870">
        <v>0.22900000000000001</v>
      </c>
      <c r="L7870">
        <v>1140.28</v>
      </c>
      <c r="M7870">
        <v>5296.77</v>
      </c>
    </row>
    <row r="7871" spans="1:13" x14ac:dyDescent="0.25">
      <c r="A7871">
        <v>2025</v>
      </c>
      <c r="B7871" t="s">
        <v>17</v>
      </c>
      <c r="C7871" t="s">
        <v>10</v>
      </c>
      <c r="D7871" t="s">
        <v>2220</v>
      </c>
      <c r="E7871" t="s">
        <v>2224</v>
      </c>
      <c r="F7871" t="s">
        <v>2208</v>
      </c>
      <c r="G7871">
        <v>32</v>
      </c>
      <c r="H7871">
        <v>12490000</v>
      </c>
      <c r="I7871">
        <v>12452400</v>
      </c>
      <c r="J7871">
        <v>37600</v>
      </c>
      <c r="K7871">
        <v>0.30099999999999999</v>
      </c>
      <c r="L7871">
        <v>1175</v>
      </c>
      <c r="M7871">
        <v>1212.9000000000001</v>
      </c>
    </row>
    <row r="7872" spans="1:13" x14ac:dyDescent="0.25">
      <c r="A7872">
        <v>2025</v>
      </c>
      <c r="B7872" t="s">
        <v>17</v>
      </c>
      <c r="C7872" t="s">
        <v>10</v>
      </c>
      <c r="D7872" t="s">
        <v>2220</v>
      </c>
      <c r="E7872" t="s">
        <v>2211</v>
      </c>
      <c r="F7872" t="s">
        <v>2213</v>
      </c>
      <c r="G7872">
        <v>13</v>
      </c>
      <c r="H7872">
        <v>11795000</v>
      </c>
      <c r="I7872">
        <v>11775700</v>
      </c>
      <c r="J7872">
        <v>19300</v>
      </c>
      <c r="K7872">
        <v>0.1636</v>
      </c>
      <c r="L7872">
        <v>1484.62</v>
      </c>
      <c r="M7872">
        <v>622.58000000000004</v>
      </c>
    </row>
    <row r="7873" spans="1:13" x14ac:dyDescent="0.25">
      <c r="A7873">
        <v>2025</v>
      </c>
      <c r="B7873" t="s">
        <v>17</v>
      </c>
      <c r="C7873" t="s">
        <v>10</v>
      </c>
      <c r="D7873" t="s">
        <v>2220</v>
      </c>
      <c r="E7873" t="s">
        <v>2227</v>
      </c>
      <c r="F7873" t="s">
        <v>2213</v>
      </c>
      <c r="G7873">
        <v>25</v>
      </c>
      <c r="H7873">
        <v>22416375</v>
      </c>
      <c r="I7873">
        <v>22377700</v>
      </c>
      <c r="J7873">
        <v>38675</v>
      </c>
      <c r="K7873">
        <v>0.17249999999999999</v>
      </c>
      <c r="L7873">
        <v>1547</v>
      </c>
      <c r="M7873">
        <v>1247.58</v>
      </c>
    </row>
    <row r="7874" spans="1:13" x14ac:dyDescent="0.25">
      <c r="A7874">
        <v>2025</v>
      </c>
      <c r="B7874" t="s">
        <v>17</v>
      </c>
      <c r="C7874" t="s">
        <v>10</v>
      </c>
      <c r="D7874" t="s">
        <v>2225</v>
      </c>
      <c r="E7874" t="s">
        <v>55</v>
      </c>
      <c r="F7874" t="s">
        <v>2208</v>
      </c>
      <c r="G7874">
        <v>322</v>
      </c>
      <c r="H7874">
        <v>5300480</v>
      </c>
      <c r="I7874">
        <v>4731246</v>
      </c>
      <c r="J7874">
        <v>569234</v>
      </c>
      <c r="K7874">
        <v>10.7393</v>
      </c>
      <c r="L7874">
        <v>1767.81</v>
      </c>
      <c r="M7874">
        <v>18362.39</v>
      </c>
    </row>
    <row r="7875" spans="1:13" x14ac:dyDescent="0.25">
      <c r="A7875">
        <v>2025</v>
      </c>
      <c r="B7875" t="s">
        <v>17</v>
      </c>
      <c r="C7875" t="s">
        <v>10</v>
      </c>
      <c r="D7875" t="s">
        <v>2225</v>
      </c>
      <c r="E7875" t="s">
        <v>56</v>
      </c>
      <c r="F7875" t="s">
        <v>2208</v>
      </c>
      <c r="G7875">
        <v>14</v>
      </c>
      <c r="H7875">
        <v>294310</v>
      </c>
      <c r="I7875">
        <v>276925</v>
      </c>
      <c r="J7875">
        <v>17385</v>
      </c>
      <c r="K7875">
        <v>5.907</v>
      </c>
      <c r="L7875">
        <v>1241.79</v>
      </c>
      <c r="M7875">
        <v>560.80999999999995</v>
      </c>
    </row>
    <row r="7876" spans="1:13" x14ac:dyDescent="0.25">
      <c r="A7876">
        <v>2025</v>
      </c>
      <c r="B7876" t="s">
        <v>18</v>
      </c>
      <c r="C7876" t="s">
        <v>6</v>
      </c>
      <c r="D7876" t="s">
        <v>34</v>
      </c>
      <c r="E7876" t="s">
        <v>35</v>
      </c>
      <c r="F7876" t="s">
        <v>2213</v>
      </c>
      <c r="G7876">
        <v>2810</v>
      </c>
      <c r="H7876">
        <v>553274532</v>
      </c>
      <c r="I7876">
        <v>552054987</v>
      </c>
      <c r="J7876">
        <v>1219545</v>
      </c>
      <c r="K7876">
        <v>0.22040000000000001</v>
      </c>
      <c r="L7876">
        <v>434</v>
      </c>
      <c r="M7876">
        <v>40651.5</v>
      </c>
    </row>
    <row r="7877" spans="1:13" x14ac:dyDescent="0.25">
      <c r="A7877">
        <v>2025</v>
      </c>
      <c r="B7877" t="s">
        <v>18</v>
      </c>
      <c r="C7877" t="s">
        <v>6</v>
      </c>
      <c r="D7877" t="s">
        <v>34</v>
      </c>
      <c r="E7877" t="s">
        <v>35</v>
      </c>
      <c r="F7877" t="s">
        <v>2208</v>
      </c>
      <c r="G7877">
        <v>12342</v>
      </c>
      <c r="H7877">
        <v>908466130</v>
      </c>
      <c r="I7877">
        <v>898769830</v>
      </c>
      <c r="J7877">
        <v>9696300</v>
      </c>
      <c r="K7877">
        <v>1.0672999999999999</v>
      </c>
      <c r="L7877">
        <v>785.63</v>
      </c>
      <c r="M7877">
        <v>323210</v>
      </c>
    </row>
    <row r="7878" spans="1:13" x14ac:dyDescent="0.25">
      <c r="A7878">
        <v>2025</v>
      </c>
      <c r="B7878" t="s">
        <v>18</v>
      </c>
      <c r="C7878" t="s">
        <v>6</v>
      </c>
      <c r="D7878" t="s">
        <v>34</v>
      </c>
      <c r="E7878" t="s">
        <v>80</v>
      </c>
      <c r="F7878" t="s">
        <v>2208</v>
      </c>
      <c r="G7878">
        <v>26</v>
      </c>
      <c r="H7878">
        <v>4676540</v>
      </c>
      <c r="I7878">
        <v>4661225</v>
      </c>
      <c r="J7878">
        <v>15315</v>
      </c>
      <c r="K7878">
        <v>0.32750000000000001</v>
      </c>
      <c r="L7878">
        <v>589.04</v>
      </c>
      <c r="M7878">
        <v>510.5</v>
      </c>
    </row>
    <row r="7879" spans="1:13" x14ac:dyDescent="0.25">
      <c r="A7879">
        <v>2025</v>
      </c>
      <c r="B7879" t="s">
        <v>18</v>
      </c>
      <c r="C7879" t="s">
        <v>6</v>
      </c>
      <c r="D7879" t="s">
        <v>34</v>
      </c>
      <c r="E7879" t="s">
        <v>2209</v>
      </c>
      <c r="F7879" t="s">
        <v>2213</v>
      </c>
      <c r="G7879">
        <v>329</v>
      </c>
      <c r="H7879">
        <v>35575272</v>
      </c>
      <c r="I7879">
        <v>35413162</v>
      </c>
      <c r="J7879">
        <v>162110</v>
      </c>
      <c r="K7879">
        <v>0.45569999999999999</v>
      </c>
      <c r="L7879">
        <v>492.74</v>
      </c>
      <c r="M7879">
        <v>5403.67</v>
      </c>
    </row>
    <row r="7880" spans="1:13" x14ac:dyDescent="0.25">
      <c r="A7880">
        <v>2025</v>
      </c>
      <c r="B7880" t="s">
        <v>18</v>
      </c>
      <c r="C7880" t="s">
        <v>6</v>
      </c>
      <c r="D7880" t="s">
        <v>34</v>
      </c>
      <c r="E7880" t="s">
        <v>2209</v>
      </c>
      <c r="F7880" t="s">
        <v>2208</v>
      </c>
      <c r="G7880">
        <v>2275</v>
      </c>
      <c r="H7880">
        <v>157633000</v>
      </c>
      <c r="I7880">
        <v>155460505</v>
      </c>
      <c r="J7880">
        <v>2172495</v>
      </c>
      <c r="K7880">
        <v>1.3782000000000001</v>
      </c>
      <c r="L7880">
        <v>954.94</v>
      </c>
      <c r="M7880">
        <v>72416.5</v>
      </c>
    </row>
    <row r="7881" spans="1:13" x14ac:dyDescent="0.25">
      <c r="A7881">
        <v>2025</v>
      </c>
      <c r="B7881" t="s">
        <v>18</v>
      </c>
      <c r="C7881" t="s">
        <v>6</v>
      </c>
      <c r="D7881" t="s">
        <v>34</v>
      </c>
      <c r="E7881" t="s">
        <v>2210</v>
      </c>
      <c r="F7881" t="s">
        <v>2208</v>
      </c>
      <c r="G7881">
        <v>22</v>
      </c>
      <c r="H7881">
        <v>1688600</v>
      </c>
      <c r="I7881">
        <v>1668000</v>
      </c>
      <c r="J7881">
        <v>20600</v>
      </c>
      <c r="K7881">
        <v>1.2199</v>
      </c>
      <c r="L7881">
        <v>936.36</v>
      </c>
      <c r="M7881">
        <v>686.67</v>
      </c>
    </row>
    <row r="7882" spans="1:13" x14ac:dyDescent="0.25">
      <c r="A7882">
        <v>2025</v>
      </c>
      <c r="B7882" t="s">
        <v>18</v>
      </c>
      <c r="C7882" t="s">
        <v>6</v>
      </c>
      <c r="D7882" t="s">
        <v>34</v>
      </c>
      <c r="E7882" t="s">
        <v>2211</v>
      </c>
      <c r="F7882" t="s">
        <v>2213</v>
      </c>
      <c r="G7882">
        <v>7</v>
      </c>
      <c r="H7882">
        <v>336630</v>
      </c>
      <c r="I7882">
        <v>333450</v>
      </c>
      <c r="J7882">
        <v>3180</v>
      </c>
      <c r="K7882">
        <v>0.94469999999999998</v>
      </c>
      <c r="L7882">
        <v>454.29</v>
      </c>
      <c r="M7882">
        <v>106</v>
      </c>
    </row>
    <row r="7883" spans="1:13" x14ac:dyDescent="0.25">
      <c r="A7883">
        <v>2025</v>
      </c>
      <c r="B7883" t="s">
        <v>18</v>
      </c>
      <c r="C7883" t="s">
        <v>6</v>
      </c>
      <c r="D7883" t="s">
        <v>34</v>
      </c>
      <c r="E7883" t="s">
        <v>2211</v>
      </c>
      <c r="F7883" t="s">
        <v>2208</v>
      </c>
      <c r="G7883">
        <v>140</v>
      </c>
      <c r="H7883">
        <v>3329950</v>
      </c>
      <c r="I7883">
        <v>3256625</v>
      </c>
      <c r="J7883">
        <v>73325</v>
      </c>
      <c r="K7883">
        <v>2.202</v>
      </c>
      <c r="L7883">
        <v>523.75</v>
      </c>
      <c r="M7883">
        <v>2444.17</v>
      </c>
    </row>
    <row r="7884" spans="1:13" x14ac:dyDescent="0.25">
      <c r="A7884">
        <v>2025</v>
      </c>
      <c r="B7884" t="s">
        <v>18</v>
      </c>
      <c r="C7884" t="s">
        <v>6</v>
      </c>
      <c r="D7884" t="s">
        <v>34</v>
      </c>
      <c r="E7884" t="s">
        <v>50</v>
      </c>
      <c r="F7884" t="s">
        <v>2213</v>
      </c>
      <c r="G7884">
        <v>75</v>
      </c>
      <c r="H7884">
        <v>6335852</v>
      </c>
      <c r="I7884">
        <v>6273630</v>
      </c>
      <c r="J7884">
        <v>62222</v>
      </c>
      <c r="K7884">
        <v>0.98209999999999997</v>
      </c>
      <c r="L7884">
        <v>829.63</v>
      </c>
      <c r="M7884">
        <v>2074.0700000000002</v>
      </c>
    </row>
    <row r="7885" spans="1:13" x14ac:dyDescent="0.25">
      <c r="A7885">
        <v>2025</v>
      </c>
      <c r="B7885" t="s">
        <v>18</v>
      </c>
      <c r="C7885" t="s">
        <v>6</v>
      </c>
      <c r="D7885" t="s">
        <v>34</v>
      </c>
      <c r="E7885" t="s">
        <v>50</v>
      </c>
      <c r="F7885" t="s">
        <v>2208</v>
      </c>
      <c r="G7885">
        <v>661</v>
      </c>
      <c r="H7885">
        <v>47321915</v>
      </c>
      <c r="I7885">
        <v>46471774</v>
      </c>
      <c r="J7885">
        <v>850141</v>
      </c>
      <c r="K7885">
        <v>1.7965</v>
      </c>
      <c r="L7885">
        <v>1286.1400000000001</v>
      </c>
      <c r="M7885">
        <v>28338.03</v>
      </c>
    </row>
    <row r="7886" spans="1:13" x14ac:dyDescent="0.25">
      <c r="A7886">
        <v>2025</v>
      </c>
      <c r="B7886" t="s">
        <v>18</v>
      </c>
      <c r="C7886" t="s">
        <v>6</v>
      </c>
      <c r="D7886" t="s">
        <v>34</v>
      </c>
      <c r="E7886" t="s">
        <v>52</v>
      </c>
      <c r="F7886" t="s">
        <v>2213</v>
      </c>
      <c r="G7886">
        <v>80</v>
      </c>
      <c r="H7886">
        <v>12362142</v>
      </c>
      <c r="I7886">
        <v>12302640</v>
      </c>
      <c r="J7886">
        <v>59502</v>
      </c>
      <c r="K7886">
        <v>0.48130000000000001</v>
      </c>
      <c r="L7886">
        <v>743.77</v>
      </c>
      <c r="M7886">
        <v>1983.4</v>
      </c>
    </row>
    <row r="7887" spans="1:13" x14ac:dyDescent="0.25">
      <c r="A7887">
        <v>2025</v>
      </c>
      <c r="B7887" t="s">
        <v>18</v>
      </c>
      <c r="C7887" t="s">
        <v>6</v>
      </c>
      <c r="D7887" t="s">
        <v>34</v>
      </c>
      <c r="E7887" t="s">
        <v>52</v>
      </c>
      <c r="F7887" t="s">
        <v>2208</v>
      </c>
      <c r="G7887">
        <v>617</v>
      </c>
      <c r="H7887">
        <v>42174155</v>
      </c>
      <c r="I7887">
        <v>40936060</v>
      </c>
      <c r="J7887">
        <v>1238095</v>
      </c>
      <c r="K7887">
        <v>2.9357000000000002</v>
      </c>
      <c r="L7887">
        <v>2006.64</v>
      </c>
      <c r="M7887">
        <v>41269.83</v>
      </c>
    </row>
    <row r="7888" spans="1:13" x14ac:dyDescent="0.25">
      <c r="A7888">
        <v>2025</v>
      </c>
      <c r="B7888" t="s">
        <v>18</v>
      </c>
      <c r="C7888" t="s">
        <v>6</v>
      </c>
      <c r="D7888" t="s">
        <v>62</v>
      </c>
      <c r="E7888" t="s">
        <v>2212</v>
      </c>
      <c r="F7888" t="s">
        <v>2213</v>
      </c>
      <c r="G7888">
        <v>85</v>
      </c>
      <c r="H7888">
        <v>11646400</v>
      </c>
      <c r="I7888">
        <v>11545750</v>
      </c>
      <c r="J7888">
        <v>100650</v>
      </c>
      <c r="K7888">
        <v>0.86419999999999997</v>
      </c>
      <c r="L7888">
        <v>1184.1199999999999</v>
      </c>
      <c r="M7888">
        <v>3355</v>
      </c>
    </row>
    <row r="7889" spans="1:13" x14ac:dyDescent="0.25">
      <c r="A7889">
        <v>2025</v>
      </c>
      <c r="B7889" t="s">
        <v>18</v>
      </c>
      <c r="C7889" t="s">
        <v>6</v>
      </c>
      <c r="D7889" t="s">
        <v>62</v>
      </c>
      <c r="E7889" t="s">
        <v>2211</v>
      </c>
      <c r="F7889" t="s">
        <v>2213</v>
      </c>
      <c r="G7889">
        <v>117</v>
      </c>
      <c r="H7889">
        <v>37369082</v>
      </c>
      <c r="I7889">
        <v>37253357</v>
      </c>
      <c r="J7889">
        <v>115725</v>
      </c>
      <c r="K7889">
        <v>0.30969999999999998</v>
      </c>
      <c r="L7889">
        <v>989.1</v>
      </c>
      <c r="M7889">
        <v>3857.5</v>
      </c>
    </row>
    <row r="7890" spans="1:13" x14ac:dyDescent="0.25">
      <c r="A7890">
        <v>2025</v>
      </c>
      <c r="B7890" t="s">
        <v>18</v>
      </c>
      <c r="C7890" t="s">
        <v>6</v>
      </c>
      <c r="D7890" t="s">
        <v>62</v>
      </c>
      <c r="E7890" t="s">
        <v>2214</v>
      </c>
      <c r="F7890" t="s">
        <v>2213</v>
      </c>
      <c r="G7890">
        <v>155</v>
      </c>
      <c r="H7890">
        <v>22993208</v>
      </c>
      <c r="I7890">
        <v>22852158</v>
      </c>
      <c r="J7890">
        <v>141050</v>
      </c>
      <c r="K7890">
        <v>0.61339999999999995</v>
      </c>
      <c r="L7890">
        <v>910</v>
      </c>
      <c r="M7890">
        <v>4701.67</v>
      </c>
    </row>
    <row r="7891" spans="1:13" x14ac:dyDescent="0.25">
      <c r="A7891">
        <v>2025</v>
      </c>
      <c r="B7891" t="s">
        <v>18</v>
      </c>
      <c r="C7891" t="s">
        <v>6</v>
      </c>
      <c r="D7891" t="s">
        <v>62</v>
      </c>
      <c r="E7891" t="s">
        <v>57</v>
      </c>
      <c r="F7891" t="s">
        <v>2213</v>
      </c>
      <c r="G7891">
        <v>820</v>
      </c>
      <c r="H7891">
        <v>195614062</v>
      </c>
      <c r="I7891">
        <v>194436435</v>
      </c>
      <c r="J7891">
        <v>1177627</v>
      </c>
      <c r="K7891">
        <v>0.60199999999999998</v>
      </c>
      <c r="L7891">
        <v>1436.13</v>
      </c>
      <c r="M7891">
        <v>39254.230000000003</v>
      </c>
    </row>
    <row r="7892" spans="1:13" x14ac:dyDescent="0.25">
      <c r="A7892">
        <v>2025</v>
      </c>
      <c r="B7892" t="s">
        <v>18</v>
      </c>
      <c r="C7892" t="s">
        <v>6</v>
      </c>
      <c r="D7892" t="s">
        <v>37</v>
      </c>
      <c r="E7892" t="s">
        <v>41</v>
      </c>
      <c r="F7892" t="s">
        <v>2215</v>
      </c>
      <c r="G7892">
        <v>8280</v>
      </c>
      <c r="H7892">
        <v>131468540</v>
      </c>
      <c r="I7892">
        <v>129921345</v>
      </c>
      <c r="J7892">
        <v>1547195</v>
      </c>
      <c r="K7892">
        <v>1.1769000000000001</v>
      </c>
      <c r="L7892">
        <v>186.86</v>
      </c>
      <c r="M7892">
        <v>51573.17</v>
      </c>
    </row>
    <row r="7893" spans="1:13" x14ac:dyDescent="0.25">
      <c r="A7893">
        <v>2025</v>
      </c>
      <c r="B7893" t="s">
        <v>18</v>
      </c>
      <c r="C7893" t="s">
        <v>6</v>
      </c>
      <c r="D7893" t="s">
        <v>37</v>
      </c>
      <c r="E7893" t="s">
        <v>41</v>
      </c>
      <c r="F7893" t="s">
        <v>2216</v>
      </c>
      <c r="G7893">
        <v>172</v>
      </c>
      <c r="H7893">
        <v>2332880</v>
      </c>
      <c r="I7893">
        <v>2317850</v>
      </c>
      <c r="J7893">
        <v>15030</v>
      </c>
      <c r="K7893">
        <v>0.64429999999999998</v>
      </c>
      <c r="L7893">
        <v>87.38</v>
      </c>
      <c r="M7893">
        <v>501</v>
      </c>
    </row>
    <row r="7894" spans="1:13" x14ac:dyDescent="0.25">
      <c r="A7894">
        <v>2025</v>
      </c>
      <c r="B7894" t="s">
        <v>18</v>
      </c>
      <c r="C7894" t="s">
        <v>6</v>
      </c>
      <c r="D7894" t="s">
        <v>37</v>
      </c>
      <c r="E7894" t="s">
        <v>41</v>
      </c>
      <c r="F7894" t="s">
        <v>2217</v>
      </c>
      <c r="G7894">
        <v>4510</v>
      </c>
      <c r="H7894">
        <v>130763927</v>
      </c>
      <c r="I7894">
        <v>131068633</v>
      </c>
      <c r="J7894">
        <v>-304706</v>
      </c>
      <c r="K7894">
        <v>-0.23300000000000001</v>
      </c>
      <c r="L7894">
        <v>-67.56</v>
      </c>
      <c r="M7894">
        <v>-10156.870000000001</v>
      </c>
    </row>
    <row r="7895" spans="1:13" x14ac:dyDescent="0.25">
      <c r="A7895">
        <v>2025</v>
      </c>
      <c r="B7895" t="s">
        <v>18</v>
      </c>
      <c r="C7895" t="s">
        <v>6</v>
      </c>
      <c r="D7895" t="s">
        <v>37</v>
      </c>
      <c r="E7895" t="s">
        <v>42</v>
      </c>
      <c r="F7895" t="s">
        <v>2215</v>
      </c>
      <c r="G7895">
        <v>2275</v>
      </c>
      <c r="H7895">
        <v>46467307</v>
      </c>
      <c r="I7895">
        <v>44925788</v>
      </c>
      <c r="J7895">
        <v>1541519</v>
      </c>
      <c r="K7895">
        <v>3.3174000000000001</v>
      </c>
      <c r="L7895">
        <v>677.59</v>
      </c>
      <c r="M7895">
        <v>51383.97</v>
      </c>
    </row>
    <row r="7896" spans="1:13" x14ac:dyDescent="0.25">
      <c r="A7896">
        <v>2025</v>
      </c>
      <c r="B7896" t="s">
        <v>18</v>
      </c>
      <c r="C7896" t="s">
        <v>6</v>
      </c>
      <c r="D7896" t="s">
        <v>37</v>
      </c>
      <c r="E7896" t="s">
        <v>42</v>
      </c>
      <c r="F7896" t="s">
        <v>2216</v>
      </c>
      <c r="G7896">
        <v>30</v>
      </c>
      <c r="H7896">
        <v>431150</v>
      </c>
      <c r="I7896">
        <v>422500</v>
      </c>
      <c r="J7896">
        <v>8650</v>
      </c>
      <c r="K7896">
        <v>2.0063</v>
      </c>
      <c r="L7896">
        <v>288.33</v>
      </c>
      <c r="M7896">
        <v>288.33</v>
      </c>
    </row>
    <row r="7897" spans="1:13" x14ac:dyDescent="0.25">
      <c r="A7897">
        <v>2025</v>
      </c>
      <c r="B7897" t="s">
        <v>18</v>
      </c>
      <c r="C7897" t="s">
        <v>6</v>
      </c>
      <c r="D7897" t="s">
        <v>37</v>
      </c>
      <c r="E7897" t="s">
        <v>42</v>
      </c>
      <c r="F7897" t="s">
        <v>2217</v>
      </c>
      <c r="G7897">
        <v>897</v>
      </c>
      <c r="H7897">
        <v>24623882</v>
      </c>
      <c r="I7897">
        <v>24350475</v>
      </c>
      <c r="J7897">
        <v>273407</v>
      </c>
      <c r="K7897">
        <v>1.1103000000000001</v>
      </c>
      <c r="L7897">
        <v>304.8</v>
      </c>
      <c r="M7897">
        <v>9113.57</v>
      </c>
    </row>
    <row r="7898" spans="1:13" x14ac:dyDescent="0.25">
      <c r="A7898">
        <v>2025</v>
      </c>
      <c r="B7898" t="s">
        <v>18</v>
      </c>
      <c r="C7898" t="s">
        <v>6</v>
      </c>
      <c r="D7898" t="s">
        <v>37</v>
      </c>
      <c r="E7898" t="s">
        <v>43</v>
      </c>
      <c r="F7898" t="s">
        <v>2215</v>
      </c>
      <c r="G7898">
        <v>1481</v>
      </c>
      <c r="H7898">
        <v>28584828</v>
      </c>
      <c r="I7898">
        <v>26199475</v>
      </c>
      <c r="J7898">
        <v>2385353</v>
      </c>
      <c r="K7898">
        <v>8.3447999999999993</v>
      </c>
      <c r="L7898">
        <v>1610.64</v>
      </c>
      <c r="M7898">
        <v>79511.77</v>
      </c>
    </row>
    <row r="7899" spans="1:13" x14ac:dyDescent="0.25">
      <c r="A7899">
        <v>2025</v>
      </c>
      <c r="B7899" t="s">
        <v>18</v>
      </c>
      <c r="C7899" t="s">
        <v>6</v>
      </c>
      <c r="D7899" t="s">
        <v>37</v>
      </c>
      <c r="E7899" t="s">
        <v>43</v>
      </c>
      <c r="F7899" t="s">
        <v>2216</v>
      </c>
      <c r="G7899">
        <v>55</v>
      </c>
      <c r="H7899">
        <v>787450</v>
      </c>
      <c r="I7899">
        <v>752750</v>
      </c>
      <c r="J7899">
        <v>34700</v>
      </c>
      <c r="K7899">
        <v>4.4066000000000001</v>
      </c>
      <c r="L7899">
        <v>630.91</v>
      </c>
      <c r="M7899">
        <v>1156.67</v>
      </c>
    </row>
    <row r="7900" spans="1:13" x14ac:dyDescent="0.25">
      <c r="A7900">
        <v>2025</v>
      </c>
      <c r="B7900" t="s">
        <v>18</v>
      </c>
      <c r="C7900" t="s">
        <v>6</v>
      </c>
      <c r="D7900" t="s">
        <v>37</v>
      </c>
      <c r="E7900" t="s">
        <v>43</v>
      </c>
      <c r="F7900" t="s">
        <v>2217</v>
      </c>
      <c r="G7900">
        <v>5775</v>
      </c>
      <c r="H7900">
        <v>193288209</v>
      </c>
      <c r="I7900">
        <v>189501069</v>
      </c>
      <c r="J7900">
        <v>3787140</v>
      </c>
      <c r="K7900">
        <v>1.9593</v>
      </c>
      <c r="L7900">
        <v>655.78</v>
      </c>
      <c r="M7900">
        <v>126238</v>
      </c>
    </row>
    <row r="7901" spans="1:13" x14ac:dyDescent="0.25">
      <c r="A7901">
        <v>2025</v>
      </c>
      <c r="B7901" t="s">
        <v>18</v>
      </c>
      <c r="C7901" t="s">
        <v>6</v>
      </c>
      <c r="D7901" t="s">
        <v>37</v>
      </c>
      <c r="E7901" t="s">
        <v>44</v>
      </c>
      <c r="F7901" t="s">
        <v>2215</v>
      </c>
      <c r="G7901">
        <v>9735</v>
      </c>
      <c r="H7901">
        <v>109247269</v>
      </c>
      <c r="I7901">
        <v>107776483</v>
      </c>
      <c r="J7901">
        <v>1470786</v>
      </c>
      <c r="K7901">
        <v>1.3463000000000001</v>
      </c>
      <c r="L7901">
        <v>151.08000000000001</v>
      </c>
      <c r="M7901">
        <v>49026.2</v>
      </c>
    </row>
    <row r="7902" spans="1:13" x14ac:dyDescent="0.25">
      <c r="A7902">
        <v>2025</v>
      </c>
      <c r="B7902" t="s">
        <v>18</v>
      </c>
      <c r="C7902" t="s">
        <v>6</v>
      </c>
      <c r="D7902" t="s">
        <v>37</v>
      </c>
      <c r="E7902" t="s">
        <v>44</v>
      </c>
      <c r="F7902" t="s">
        <v>2216</v>
      </c>
      <c r="G7902">
        <v>236</v>
      </c>
      <c r="H7902">
        <v>2266490</v>
      </c>
      <c r="I7902">
        <v>2202450</v>
      </c>
      <c r="J7902">
        <v>64040</v>
      </c>
      <c r="K7902">
        <v>2.8254999999999999</v>
      </c>
      <c r="L7902">
        <v>271.36</v>
      </c>
      <c r="M7902">
        <v>2134.67</v>
      </c>
    </row>
    <row r="7903" spans="1:13" x14ac:dyDescent="0.25">
      <c r="A7903">
        <v>2025</v>
      </c>
      <c r="B7903" t="s">
        <v>18</v>
      </c>
      <c r="C7903" t="s">
        <v>6</v>
      </c>
      <c r="D7903" t="s">
        <v>37</v>
      </c>
      <c r="E7903" t="s">
        <v>44</v>
      </c>
      <c r="F7903" t="s">
        <v>2217</v>
      </c>
      <c r="G7903">
        <v>3065</v>
      </c>
      <c r="H7903">
        <v>72815946</v>
      </c>
      <c r="I7903">
        <v>72309044</v>
      </c>
      <c r="J7903">
        <v>506902</v>
      </c>
      <c r="K7903">
        <v>0.69610000000000005</v>
      </c>
      <c r="L7903">
        <v>165.38</v>
      </c>
      <c r="M7903">
        <v>16896.73</v>
      </c>
    </row>
    <row r="7904" spans="1:13" x14ac:dyDescent="0.25">
      <c r="A7904">
        <v>2025</v>
      </c>
      <c r="B7904" t="s">
        <v>18</v>
      </c>
      <c r="C7904" t="s">
        <v>6</v>
      </c>
      <c r="D7904" t="s">
        <v>37</v>
      </c>
      <c r="E7904" t="s">
        <v>2218</v>
      </c>
      <c r="F7904" t="s">
        <v>2215</v>
      </c>
      <c r="G7904">
        <v>5188</v>
      </c>
      <c r="H7904">
        <v>89384276</v>
      </c>
      <c r="I7904">
        <v>86608127</v>
      </c>
      <c r="J7904">
        <v>2776149</v>
      </c>
      <c r="K7904">
        <v>3.1059000000000001</v>
      </c>
      <c r="L7904">
        <v>535.11</v>
      </c>
      <c r="M7904">
        <v>92538.3</v>
      </c>
    </row>
    <row r="7905" spans="1:13" x14ac:dyDescent="0.25">
      <c r="A7905">
        <v>2025</v>
      </c>
      <c r="B7905" t="s">
        <v>18</v>
      </c>
      <c r="C7905" t="s">
        <v>6</v>
      </c>
      <c r="D7905" t="s">
        <v>37</v>
      </c>
      <c r="E7905" t="s">
        <v>2218</v>
      </c>
      <c r="F7905" t="s">
        <v>2216</v>
      </c>
      <c r="G7905">
        <v>249</v>
      </c>
      <c r="H7905">
        <v>4000410</v>
      </c>
      <c r="I7905">
        <v>3765506</v>
      </c>
      <c r="J7905">
        <v>234904</v>
      </c>
      <c r="K7905">
        <v>5.8719999999999999</v>
      </c>
      <c r="L7905">
        <v>943.39</v>
      </c>
      <c r="M7905">
        <v>7830.13</v>
      </c>
    </row>
    <row r="7906" spans="1:13" x14ac:dyDescent="0.25">
      <c r="A7906">
        <v>2025</v>
      </c>
      <c r="B7906" t="s">
        <v>18</v>
      </c>
      <c r="C7906" t="s">
        <v>6</v>
      </c>
      <c r="D7906" t="s">
        <v>37</v>
      </c>
      <c r="E7906" t="s">
        <v>2218</v>
      </c>
      <c r="F7906" t="s">
        <v>2217</v>
      </c>
      <c r="G7906">
        <v>4423</v>
      </c>
      <c r="H7906">
        <v>89451193</v>
      </c>
      <c r="I7906">
        <v>87969138</v>
      </c>
      <c r="J7906">
        <v>1482055</v>
      </c>
      <c r="K7906">
        <v>1.6568000000000001</v>
      </c>
      <c r="L7906">
        <v>335.08</v>
      </c>
      <c r="M7906">
        <v>49401.83</v>
      </c>
    </row>
    <row r="7907" spans="1:13" x14ac:dyDescent="0.25">
      <c r="A7907">
        <v>2025</v>
      </c>
      <c r="B7907" t="s">
        <v>18</v>
      </c>
      <c r="C7907" t="s">
        <v>6</v>
      </c>
      <c r="D7907" t="s">
        <v>2219</v>
      </c>
      <c r="E7907" t="s">
        <v>2219</v>
      </c>
      <c r="F7907" t="s">
        <v>2208</v>
      </c>
      <c r="G7907">
        <v>18405</v>
      </c>
      <c r="H7907">
        <v>849890882</v>
      </c>
      <c r="I7907">
        <v>845915210</v>
      </c>
      <c r="J7907">
        <v>3975672</v>
      </c>
      <c r="K7907">
        <v>0.46779999999999999</v>
      </c>
      <c r="L7907">
        <v>216.01</v>
      </c>
      <c r="M7907">
        <v>132522.4</v>
      </c>
    </row>
    <row r="7908" spans="1:13" x14ac:dyDescent="0.25">
      <c r="A7908">
        <v>2025</v>
      </c>
      <c r="B7908" t="s">
        <v>18</v>
      </c>
      <c r="C7908" t="s">
        <v>6</v>
      </c>
      <c r="D7908" t="s">
        <v>2220</v>
      </c>
      <c r="E7908" t="s">
        <v>2221</v>
      </c>
      <c r="F7908" t="s">
        <v>2208</v>
      </c>
      <c r="G7908">
        <v>865</v>
      </c>
      <c r="H7908">
        <v>823592478</v>
      </c>
      <c r="I7908">
        <v>821846928</v>
      </c>
      <c r="J7908">
        <v>1745550</v>
      </c>
      <c r="K7908">
        <v>0.21190000000000001</v>
      </c>
      <c r="L7908">
        <v>2017.98</v>
      </c>
      <c r="M7908">
        <v>58185</v>
      </c>
    </row>
    <row r="7909" spans="1:13" x14ac:dyDescent="0.25">
      <c r="A7909">
        <v>2025</v>
      </c>
      <c r="B7909" t="s">
        <v>18</v>
      </c>
      <c r="C7909" t="s">
        <v>6</v>
      </c>
      <c r="D7909" t="s">
        <v>2220</v>
      </c>
      <c r="E7909" t="s">
        <v>2222</v>
      </c>
      <c r="F7909" t="s">
        <v>2213</v>
      </c>
      <c r="G7909">
        <v>31</v>
      </c>
      <c r="H7909">
        <v>15928275</v>
      </c>
      <c r="I7909">
        <v>15899500</v>
      </c>
      <c r="J7909">
        <v>28775</v>
      </c>
      <c r="K7909">
        <v>0.1807</v>
      </c>
      <c r="L7909">
        <v>928.23</v>
      </c>
      <c r="M7909">
        <v>959.17</v>
      </c>
    </row>
    <row r="7910" spans="1:13" x14ac:dyDescent="0.25">
      <c r="A7910">
        <v>2025</v>
      </c>
      <c r="B7910" t="s">
        <v>18</v>
      </c>
      <c r="C7910" t="s">
        <v>6</v>
      </c>
      <c r="D7910" t="s">
        <v>2220</v>
      </c>
      <c r="E7910" t="s">
        <v>2223</v>
      </c>
      <c r="F7910" t="s">
        <v>2213</v>
      </c>
      <c r="G7910">
        <v>584</v>
      </c>
      <c r="H7910">
        <v>473889275</v>
      </c>
      <c r="I7910">
        <v>473342700</v>
      </c>
      <c r="J7910">
        <v>546575</v>
      </c>
      <c r="K7910">
        <v>0.1153</v>
      </c>
      <c r="L7910">
        <v>935.92</v>
      </c>
      <c r="M7910">
        <v>18219.169999999998</v>
      </c>
    </row>
    <row r="7911" spans="1:13" x14ac:dyDescent="0.25">
      <c r="A7911">
        <v>2025</v>
      </c>
      <c r="B7911" t="s">
        <v>18</v>
      </c>
      <c r="C7911" t="s">
        <v>6</v>
      </c>
      <c r="D7911" t="s">
        <v>2220</v>
      </c>
      <c r="E7911" t="s">
        <v>2224</v>
      </c>
      <c r="F7911" t="s">
        <v>2208</v>
      </c>
      <c r="G7911">
        <v>106</v>
      </c>
      <c r="H7911">
        <v>118243500</v>
      </c>
      <c r="I7911">
        <v>118147000</v>
      </c>
      <c r="J7911">
        <v>96500</v>
      </c>
      <c r="K7911">
        <v>8.1600000000000006E-2</v>
      </c>
      <c r="L7911">
        <v>910.38</v>
      </c>
      <c r="M7911">
        <v>3216.67</v>
      </c>
    </row>
    <row r="7912" spans="1:13" x14ac:dyDescent="0.25">
      <c r="A7912">
        <v>2025</v>
      </c>
      <c r="B7912" t="s">
        <v>18</v>
      </c>
      <c r="C7912" t="s">
        <v>6</v>
      </c>
      <c r="D7912" t="s">
        <v>2220</v>
      </c>
      <c r="E7912" t="s">
        <v>2211</v>
      </c>
      <c r="F7912" t="s">
        <v>2213</v>
      </c>
      <c r="G7912">
        <v>54</v>
      </c>
      <c r="H7912">
        <v>34398500</v>
      </c>
      <c r="I7912">
        <v>34321550</v>
      </c>
      <c r="J7912">
        <v>76950</v>
      </c>
      <c r="K7912">
        <v>0.22370000000000001</v>
      </c>
      <c r="L7912">
        <v>1425</v>
      </c>
      <c r="M7912">
        <v>2565</v>
      </c>
    </row>
    <row r="7913" spans="1:13" x14ac:dyDescent="0.25">
      <c r="A7913">
        <v>2025</v>
      </c>
      <c r="B7913" t="s">
        <v>18</v>
      </c>
      <c r="C7913" t="s">
        <v>6</v>
      </c>
      <c r="D7913" t="s">
        <v>2220</v>
      </c>
      <c r="E7913" t="s">
        <v>2227</v>
      </c>
      <c r="F7913" t="s">
        <v>2213</v>
      </c>
      <c r="G7913">
        <v>43</v>
      </c>
      <c r="H7913">
        <v>59504850</v>
      </c>
      <c r="I7913">
        <v>59441400</v>
      </c>
      <c r="J7913">
        <v>63450</v>
      </c>
      <c r="K7913">
        <v>0.1066</v>
      </c>
      <c r="L7913">
        <v>1475.58</v>
      </c>
      <c r="M7913">
        <v>2115</v>
      </c>
    </row>
    <row r="7914" spans="1:13" x14ac:dyDescent="0.25">
      <c r="A7914">
        <v>2025</v>
      </c>
      <c r="B7914" t="s">
        <v>18</v>
      </c>
      <c r="C7914" t="s">
        <v>6</v>
      </c>
      <c r="D7914" t="s">
        <v>2225</v>
      </c>
      <c r="E7914" t="s">
        <v>55</v>
      </c>
      <c r="F7914" t="s">
        <v>2208</v>
      </c>
      <c r="G7914">
        <v>639</v>
      </c>
      <c r="H7914">
        <v>7528285</v>
      </c>
      <c r="I7914">
        <v>6573942</v>
      </c>
      <c r="J7914">
        <v>954343</v>
      </c>
      <c r="K7914">
        <v>12.6768</v>
      </c>
      <c r="L7914">
        <v>1493.49</v>
      </c>
      <c r="M7914">
        <v>31811.43</v>
      </c>
    </row>
    <row r="7915" spans="1:13" x14ac:dyDescent="0.25">
      <c r="A7915">
        <v>2025</v>
      </c>
      <c r="B7915" t="s">
        <v>18</v>
      </c>
      <c r="C7915" t="s">
        <v>6</v>
      </c>
      <c r="D7915" t="s">
        <v>2225</v>
      </c>
      <c r="E7915" t="s">
        <v>56</v>
      </c>
      <c r="F7915" t="s">
        <v>2208</v>
      </c>
      <c r="G7915">
        <v>24</v>
      </c>
      <c r="H7915">
        <v>595310</v>
      </c>
      <c r="I7915">
        <v>553759</v>
      </c>
      <c r="J7915">
        <v>41551</v>
      </c>
      <c r="K7915">
        <v>6.9797000000000002</v>
      </c>
      <c r="L7915">
        <v>1731.29</v>
      </c>
      <c r="M7915">
        <v>1385.03</v>
      </c>
    </row>
    <row r="7916" spans="1:13" x14ac:dyDescent="0.25">
      <c r="A7916">
        <v>2025</v>
      </c>
      <c r="B7916" t="s">
        <v>18</v>
      </c>
      <c r="C7916" t="s">
        <v>7</v>
      </c>
      <c r="D7916" t="s">
        <v>34</v>
      </c>
      <c r="E7916" t="s">
        <v>35</v>
      </c>
      <c r="F7916" t="s">
        <v>2213</v>
      </c>
      <c r="G7916">
        <v>3276</v>
      </c>
      <c r="H7916">
        <v>442922673</v>
      </c>
      <c r="I7916">
        <v>441455413</v>
      </c>
      <c r="J7916">
        <v>1467260</v>
      </c>
      <c r="K7916">
        <v>0.33129999999999998</v>
      </c>
      <c r="L7916">
        <v>447.88</v>
      </c>
      <c r="M7916">
        <v>48908.67</v>
      </c>
    </row>
    <row r="7917" spans="1:13" x14ac:dyDescent="0.25">
      <c r="A7917">
        <v>2025</v>
      </c>
      <c r="B7917" t="s">
        <v>18</v>
      </c>
      <c r="C7917" t="s">
        <v>7</v>
      </c>
      <c r="D7917" t="s">
        <v>34</v>
      </c>
      <c r="E7917" t="s">
        <v>35</v>
      </c>
      <c r="F7917" t="s">
        <v>2208</v>
      </c>
      <c r="G7917">
        <v>7008</v>
      </c>
      <c r="H7917">
        <v>538499074</v>
      </c>
      <c r="I7917">
        <v>532593885</v>
      </c>
      <c r="J7917">
        <v>5905189</v>
      </c>
      <c r="K7917">
        <v>1.0966</v>
      </c>
      <c r="L7917">
        <v>842.64</v>
      </c>
      <c r="M7917">
        <v>196839.63</v>
      </c>
    </row>
    <row r="7918" spans="1:13" x14ac:dyDescent="0.25">
      <c r="A7918">
        <v>2025</v>
      </c>
      <c r="B7918" t="s">
        <v>18</v>
      </c>
      <c r="C7918" t="s">
        <v>7</v>
      </c>
      <c r="D7918" t="s">
        <v>34</v>
      </c>
      <c r="E7918" t="s">
        <v>80</v>
      </c>
      <c r="F7918" t="s">
        <v>2208</v>
      </c>
      <c r="G7918">
        <v>4</v>
      </c>
      <c r="H7918">
        <v>181250</v>
      </c>
      <c r="I7918">
        <v>178825</v>
      </c>
      <c r="J7918">
        <v>2425</v>
      </c>
      <c r="K7918">
        <v>1.3379000000000001</v>
      </c>
      <c r="L7918">
        <v>606.25</v>
      </c>
      <c r="M7918">
        <v>80.83</v>
      </c>
    </row>
    <row r="7919" spans="1:13" x14ac:dyDescent="0.25">
      <c r="A7919">
        <v>2025</v>
      </c>
      <c r="B7919" t="s">
        <v>18</v>
      </c>
      <c r="C7919" t="s">
        <v>7</v>
      </c>
      <c r="D7919" t="s">
        <v>34</v>
      </c>
      <c r="E7919" t="s">
        <v>2209</v>
      </c>
      <c r="F7919" t="s">
        <v>2213</v>
      </c>
      <c r="G7919">
        <v>476</v>
      </c>
      <c r="H7919">
        <v>41866140</v>
      </c>
      <c r="I7919">
        <v>41627000</v>
      </c>
      <c r="J7919">
        <v>239140</v>
      </c>
      <c r="K7919">
        <v>0.57120000000000004</v>
      </c>
      <c r="L7919">
        <v>502.39</v>
      </c>
      <c r="M7919">
        <v>7971.33</v>
      </c>
    </row>
    <row r="7920" spans="1:13" x14ac:dyDescent="0.25">
      <c r="A7920">
        <v>2025</v>
      </c>
      <c r="B7920" t="s">
        <v>18</v>
      </c>
      <c r="C7920" t="s">
        <v>7</v>
      </c>
      <c r="D7920" t="s">
        <v>34</v>
      </c>
      <c r="E7920" t="s">
        <v>2209</v>
      </c>
      <c r="F7920" t="s">
        <v>2208</v>
      </c>
      <c r="G7920">
        <v>1131</v>
      </c>
      <c r="H7920">
        <v>86103341</v>
      </c>
      <c r="I7920">
        <v>85021465</v>
      </c>
      <c r="J7920">
        <v>1081876</v>
      </c>
      <c r="K7920">
        <v>1.2565</v>
      </c>
      <c r="L7920">
        <v>956.57</v>
      </c>
      <c r="M7920">
        <v>36062.53</v>
      </c>
    </row>
    <row r="7921" spans="1:13" x14ac:dyDescent="0.25">
      <c r="A7921">
        <v>2025</v>
      </c>
      <c r="B7921" t="s">
        <v>18</v>
      </c>
      <c r="C7921" t="s">
        <v>7</v>
      </c>
      <c r="D7921" t="s">
        <v>34</v>
      </c>
      <c r="E7921" t="s">
        <v>2210</v>
      </c>
      <c r="F7921" t="s">
        <v>2208</v>
      </c>
      <c r="G7921">
        <v>21</v>
      </c>
      <c r="H7921">
        <v>2188600</v>
      </c>
      <c r="I7921">
        <v>2170050</v>
      </c>
      <c r="J7921">
        <v>18550</v>
      </c>
      <c r="K7921">
        <v>0.84760000000000002</v>
      </c>
      <c r="L7921">
        <v>883.33</v>
      </c>
      <c r="M7921">
        <v>618.33000000000004</v>
      </c>
    </row>
    <row r="7922" spans="1:13" x14ac:dyDescent="0.25">
      <c r="A7922">
        <v>2025</v>
      </c>
      <c r="B7922" t="s">
        <v>18</v>
      </c>
      <c r="C7922" t="s">
        <v>7</v>
      </c>
      <c r="D7922" t="s">
        <v>34</v>
      </c>
      <c r="E7922" t="s">
        <v>2211</v>
      </c>
      <c r="F7922" t="s">
        <v>2213</v>
      </c>
      <c r="G7922">
        <v>15</v>
      </c>
      <c r="H7922">
        <v>1770850</v>
      </c>
      <c r="I7922">
        <v>1762550</v>
      </c>
      <c r="J7922">
        <v>8300</v>
      </c>
      <c r="K7922">
        <v>0.46870000000000001</v>
      </c>
      <c r="L7922">
        <v>553.33000000000004</v>
      </c>
      <c r="M7922">
        <v>276.67</v>
      </c>
    </row>
    <row r="7923" spans="1:13" x14ac:dyDescent="0.25">
      <c r="A7923">
        <v>2025</v>
      </c>
      <c r="B7923" t="s">
        <v>18</v>
      </c>
      <c r="C7923" t="s">
        <v>7</v>
      </c>
      <c r="D7923" t="s">
        <v>34</v>
      </c>
      <c r="E7923" t="s">
        <v>2211</v>
      </c>
      <c r="F7923" t="s">
        <v>2208</v>
      </c>
      <c r="G7923">
        <v>143</v>
      </c>
      <c r="H7923">
        <v>6248420</v>
      </c>
      <c r="I7923">
        <v>6158700</v>
      </c>
      <c r="J7923">
        <v>89720</v>
      </c>
      <c r="K7923">
        <v>1.4359</v>
      </c>
      <c r="L7923">
        <v>627.41</v>
      </c>
      <c r="M7923">
        <v>2990.67</v>
      </c>
    </row>
    <row r="7924" spans="1:13" x14ac:dyDescent="0.25">
      <c r="A7924">
        <v>2025</v>
      </c>
      <c r="B7924" t="s">
        <v>18</v>
      </c>
      <c r="C7924" t="s">
        <v>7</v>
      </c>
      <c r="D7924" t="s">
        <v>34</v>
      </c>
      <c r="E7924" t="s">
        <v>50</v>
      </c>
      <c r="F7924" t="s">
        <v>2213</v>
      </c>
      <c r="G7924">
        <v>86</v>
      </c>
      <c r="H7924">
        <v>9809890</v>
      </c>
      <c r="I7924">
        <v>9740260</v>
      </c>
      <c r="J7924">
        <v>69630</v>
      </c>
      <c r="K7924">
        <v>0.70979999999999999</v>
      </c>
      <c r="L7924">
        <v>809.65</v>
      </c>
      <c r="M7924">
        <v>2321</v>
      </c>
    </row>
    <row r="7925" spans="1:13" x14ac:dyDescent="0.25">
      <c r="A7925">
        <v>2025</v>
      </c>
      <c r="B7925" t="s">
        <v>18</v>
      </c>
      <c r="C7925" t="s">
        <v>7</v>
      </c>
      <c r="D7925" t="s">
        <v>34</v>
      </c>
      <c r="E7925" t="s">
        <v>50</v>
      </c>
      <c r="F7925" t="s">
        <v>2208</v>
      </c>
      <c r="G7925">
        <v>210</v>
      </c>
      <c r="H7925">
        <v>24795550</v>
      </c>
      <c r="I7925">
        <v>24546696</v>
      </c>
      <c r="J7925">
        <v>248854</v>
      </c>
      <c r="K7925">
        <v>1.0036</v>
      </c>
      <c r="L7925">
        <v>1185.02</v>
      </c>
      <c r="M7925">
        <v>8295.1299999999992</v>
      </c>
    </row>
    <row r="7926" spans="1:13" x14ac:dyDescent="0.25">
      <c r="A7926">
        <v>2025</v>
      </c>
      <c r="B7926" t="s">
        <v>18</v>
      </c>
      <c r="C7926" t="s">
        <v>7</v>
      </c>
      <c r="D7926" t="s">
        <v>34</v>
      </c>
      <c r="E7926" t="s">
        <v>52</v>
      </c>
      <c r="F7926" t="s">
        <v>2213</v>
      </c>
      <c r="G7926">
        <v>70</v>
      </c>
      <c r="H7926">
        <v>6380620</v>
      </c>
      <c r="I7926">
        <v>6325430</v>
      </c>
      <c r="J7926">
        <v>55190</v>
      </c>
      <c r="K7926">
        <v>0.86499999999999999</v>
      </c>
      <c r="L7926">
        <v>788.43</v>
      </c>
      <c r="M7926">
        <v>1839.67</v>
      </c>
    </row>
    <row r="7927" spans="1:13" x14ac:dyDescent="0.25">
      <c r="A7927">
        <v>2025</v>
      </c>
      <c r="B7927" t="s">
        <v>18</v>
      </c>
      <c r="C7927" t="s">
        <v>7</v>
      </c>
      <c r="D7927" t="s">
        <v>34</v>
      </c>
      <c r="E7927" t="s">
        <v>52</v>
      </c>
      <c r="F7927" t="s">
        <v>2208</v>
      </c>
      <c r="G7927">
        <v>170</v>
      </c>
      <c r="H7927">
        <v>25272290</v>
      </c>
      <c r="I7927">
        <v>24997460</v>
      </c>
      <c r="J7927">
        <v>274830</v>
      </c>
      <c r="K7927">
        <v>1.0874999999999999</v>
      </c>
      <c r="L7927">
        <v>1616.65</v>
      </c>
      <c r="M7927">
        <v>9161</v>
      </c>
    </row>
    <row r="7928" spans="1:13" x14ac:dyDescent="0.25">
      <c r="A7928">
        <v>2025</v>
      </c>
      <c r="B7928" t="s">
        <v>18</v>
      </c>
      <c r="C7928" t="s">
        <v>7</v>
      </c>
      <c r="D7928" t="s">
        <v>62</v>
      </c>
      <c r="E7928" t="s">
        <v>2212</v>
      </c>
      <c r="F7928" t="s">
        <v>2213</v>
      </c>
      <c r="G7928">
        <v>78</v>
      </c>
      <c r="H7928">
        <v>7769200</v>
      </c>
      <c r="I7928">
        <v>7679100</v>
      </c>
      <c r="J7928">
        <v>90100</v>
      </c>
      <c r="K7928">
        <v>1.1597</v>
      </c>
      <c r="L7928">
        <v>1155.1300000000001</v>
      </c>
      <c r="M7928">
        <v>3003.33</v>
      </c>
    </row>
    <row r="7929" spans="1:13" x14ac:dyDescent="0.25">
      <c r="A7929">
        <v>2025</v>
      </c>
      <c r="B7929" t="s">
        <v>18</v>
      </c>
      <c r="C7929" t="s">
        <v>7</v>
      </c>
      <c r="D7929" t="s">
        <v>62</v>
      </c>
      <c r="E7929" t="s">
        <v>2211</v>
      </c>
      <c r="F7929" t="s">
        <v>2213</v>
      </c>
      <c r="G7929">
        <v>94</v>
      </c>
      <c r="H7929">
        <v>37423447</v>
      </c>
      <c r="I7929">
        <v>37353197</v>
      </c>
      <c r="J7929">
        <v>70250</v>
      </c>
      <c r="K7929">
        <v>0.18770000000000001</v>
      </c>
      <c r="L7929">
        <v>747.34</v>
      </c>
      <c r="M7929">
        <v>2341.67</v>
      </c>
    </row>
    <row r="7930" spans="1:13" x14ac:dyDescent="0.25">
      <c r="A7930">
        <v>2025</v>
      </c>
      <c r="B7930" t="s">
        <v>18</v>
      </c>
      <c r="C7930" t="s">
        <v>7</v>
      </c>
      <c r="D7930" t="s">
        <v>62</v>
      </c>
      <c r="E7930" t="s">
        <v>2214</v>
      </c>
      <c r="F7930" t="s">
        <v>2213</v>
      </c>
      <c r="G7930">
        <v>44</v>
      </c>
      <c r="H7930">
        <v>5059400</v>
      </c>
      <c r="I7930">
        <v>5023550</v>
      </c>
      <c r="J7930">
        <v>35850</v>
      </c>
      <c r="K7930">
        <v>0.70860000000000001</v>
      </c>
      <c r="L7930">
        <v>814.77</v>
      </c>
      <c r="M7930">
        <v>1195</v>
      </c>
    </row>
    <row r="7931" spans="1:13" x14ac:dyDescent="0.25">
      <c r="A7931">
        <v>2025</v>
      </c>
      <c r="B7931" t="s">
        <v>18</v>
      </c>
      <c r="C7931" t="s">
        <v>7</v>
      </c>
      <c r="D7931" t="s">
        <v>62</v>
      </c>
      <c r="E7931" t="s">
        <v>57</v>
      </c>
      <c r="F7931" t="s">
        <v>2213</v>
      </c>
      <c r="G7931">
        <v>721</v>
      </c>
      <c r="H7931">
        <v>113010767</v>
      </c>
      <c r="I7931">
        <v>112006384</v>
      </c>
      <c r="J7931">
        <v>1004383</v>
      </c>
      <c r="K7931">
        <v>0.88870000000000005</v>
      </c>
      <c r="L7931">
        <v>1393.04</v>
      </c>
      <c r="M7931">
        <v>33479.43</v>
      </c>
    </row>
    <row r="7932" spans="1:13" x14ac:dyDescent="0.25">
      <c r="A7932">
        <v>2025</v>
      </c>
      <c r="B7932" t="s">
        <v>18</v>
      </c>
      <c r="C7932" t="s">
        <v>7</v>
      </c>
      <c r="D7932" t="s">
        <v>37</v>
      </c>
      <c r="E7932" t="s">
        <v>41</v>
      </c>
      <c r="F7932" t="s">
        <v>2215</v>
      </c>
      <c r="G7932">
        <v>7226</v>
      </c>
      <c r="H7932">
        <v>122513095</v>
      </c>
      <c r="I7932">
        <v>121165525</v>
      </c>
      <c r="J7932">
        <v>1347570</v>
      </c>
      <c r="K7932">
        <v>1.0999000000000001</v>
      </c>
      <c r="L7932">
        <v>186.49</v>
      </c>
      <c r="M7932">
        <v>44919</v>
      </c>
    </row>
    <row r="7933" spans="1:13" x14ac:dyDescent="0.25">
      <c r="A7933">
        <v>2025</v>
      </c>
      <c r="B7933" t="s">
        <v>18</v>
      </c>
      <c r="C7933" t="s">
        <v>7</v>
      </c>
      <c r="D7933" t="s">
        <v>37</v>
      </c>
      <c r="E7933" t="s">
        <v>41</v>
      </c>
      <c r="F7933" t="s">
        <v>2216</v>
      </c>
      <c r="G7933">
        <v>435</v>
      </c>
      <c r="H7933">
        <v>7579650</v>
      </c>
      <c r="I7933">
        <v>7606250</v>
      </c>
      <c r="J7933">
        <v>-26600</v>
      </c>
      <c r="K7933">
        <v>-0.35089999999999999</v>
      </c>
      <c r="L7933">
        <v>-61.15</v>
      </c>
      <c r="M7933">
        <v>-886.67</v>
      </c>
    </row>
    <row r="7934" spans="1:13" x14ac:dyDescent="0.25">
      <c r="A7934">
        <v>2025</v>
      </c>
      <c r="B7934" t="s">
        <v>18</v>
      </c>
      <c r="C7934" t="s">
        <v>7</v>
      </c>
      <c r="D7934" t="s">
        <v>37</v>
      </c>
      <c r="E7934" t="s">
        <v>41</v>
      </c>
      <c r="F7934" t="s">
        <v>2217</v>
      </c>
      <c r="G7934">
        <v>3619</v>
      </c>
      <c r="H7934">
        <v>95426577</v>
      </c>
      <c r="I7934">
        <v>95517114</v>
      </c>
      <c r="J7934">
        <v>-90537</v>
      </c>
      <c r="K7934">
        <v>-9.4899999999999998E-2</v>
      </c>
      <c r="L7934">
        <v>-25.02</v>
      </c>
      <c r="M7934">
        <v>-3017.9</v>
      </c>
    </row>
    <row r="7935" spans="1:13" x14ac:dyDescent="0.25">
      <c r="A7935">
        <v>2025</v>
      </c>
      <c r="B7935" t="s">
        <v>18</v>
      </c>
      <c r="C7935" t="s">
        <v>7</v>
      </c>
      <c r="D7935" t="s">
        <v>37</v>
      </c>
      <c r="E7935" t="s">
        <v>42</v>
      </c>
      <c r="F7935" t="s">
        <v>2215</v>
      </c>
      <c r="G7935">
        <v>3913</v>
      </c>
      <c r="H7935">
        <v>75233191</v>
      </c>
      <c r="I7935">
        <v>72641898</v>
      </c>
      <c r="J7935">
        <v>2591293</v>
      </c>
      <c r="K7935">
        <v>3.4443000000000001</v>
      </c>
      <c r="L7935">
        <v>662.23</v>
      </c>
      <c r="M7935">
        <v>86376.43</v>
      </c>
    </row>
    <row r="7936" spans="1:13" x14ac:dyDescent="0.25">
      <c r="A7936">
        <v>2025</v>
      </c>
      <c r="B7936" t="s">
        <v>18</v>
      </c>
      <c r="C7936" t="s">
        <v>7</v>
      </c>
      <c r="D7936" t="s">
        <v>37</v>
      </c>
      <c r="E7936" t="s">
        <v>42</v>
      </c>
      <c r="F7936" t="s">
        <v>2216</v>
      </c>
      <c r="G7936">
        <v>188</v>
      </c>
      <c r="H7936">
        <v>3416020</v>
      </c>
      <c r="I7936">
        <v>3369500</v>
      </c>
      <c r="J7936">
        <v>46520</v>
      </c>
      <c r="K7936">
        <v>1.3617999999999999</v>
      </c>
      <c r="L7936">
        <v>247.45</v>
      </c>
      <c r="M7936">
        <v>1550.67</v>
      </c>
    </row>
    <row r="7937" spans="1:13" x14ac:dyDescent="0.25">
      <c r="A7937">
        <v>2025</v>
      </c>
      <c r="B7937" t="s">
        <v>18</v>
      </c>
      <c r="C7937" t="s">
        <v>7</v>
      </c>
      <c r="D7937" t="s">
        <v>37</v>
      </c>
      <c r="E7937" t="s">
        <v>42</v>
      </c>
      <c r="F7937" t="s">
        <v>2217</v>
      </c>
      <c r="G7937">
        <v>870</v>
      </c>
      <c r="H7937">
        <v>20421753</v>
      </c>
      <c r="I7937">
        <v>20172530</v>
      </c>
      <c r="J7937">
        <v>249223</v>
      </c>
      <c r="K7937">
        <v>1.2203999999999999</v>
      </c>
      <c r="L7937">
        <v>286.45999999999998</v>
      </c>
      <c r="M7937">
        <v>8307.43</v>
      </c>
    </row>
    <row r="7938" spans="1:13" x14ac:dyDescent="0.25">
      <c r="A7938">
        <v>2025</v>
      </c>
      <c r="B7938" t="s">
        <v>18</v>
      </c>
      <c r="C7938" t="s">
        <v>7</v>
      </c>
      <c r="D7938" t="s">
        <v>37</v>
      </c>
      <c r="E7938" t="s">
        <v>43</v>
      </c>
      <c r="F7938" t="s">
        <v>2215</v>
      </c>
      <c r="G7938">
        <v>1206</v>
      </c>
      <c r="H7938">
        <v>21801863</v>
      </c>
      <c r="I7938">
        <v>19882977</v>
      </c>
      <c r="J7938">
        <v>1918886</v>
      </c>
      <c r="K7938">
        <v>8.8015000000000008</v>
      </c>
      <c r="L7938">
        <v>1591.12</v>
      </c>
      <c r="M7938">
        <v>63962.87</v>
      </c>
    </row>
    <row r="7939" spans="1:13" x14ac:dyDescent="0.25">
      <c r="A7939">
        <v>2025</v>
      </c>
      <c r="B7939" t="s">
        <v>18</v>
      </c>
      <c r="C7939" t="s">
        <v>7</v>
      </c>
      <c r="D7939" t="s">
        <v>37</v>
      </c>
      <c r="E7939" t="s">
        <v>43</v>
      </c>
      <c r="F7939" t="s">
        <v>2216</v>
      </c>
      <c r="G7939">
        <v>327</v>
      </c>
      <c r="H7939">
        <v>4762680</v>
      </c>
      <c r="I7939">
        <v>4576350</v>
      </c>
      <c r="J7939">
        <v>186330</v>
      </c>
      <c r="K7939">
        <v>3.9123000000000001</v>
      </c>
      <c r="L7939">
        <v>569.82000000000005</v>
      </c>
      <c r="M7939">
        <v>6211</v>
      </c>
    </row>
    <row r="7940" spans="1:13" x14ac:dyDescent="0.25">
      <c r="A7940">
        <v>2025</v>
      </c>
      <c r="B7940" t="s">
        <v>18</v>
      </c>
      <c r="C7940" t="s">
        <v>7</v>
      </c>
      <c r="D7940" t="s">
        <v>37</v>
      </c>
      <c r="E7940" t="s">
        <v>43</v>
      </c>
      <c r="F7940" t="s">
        <v>2217</v>
      </c>
      <c r="G7940">
        <v>4505</v>
      </c>
      <c r="H7940">
        <v>137647745</v>
      </c>
      <c r="I7940">
        <v>134876364</v>
      </c>
      <c r="J7940">
        <v>2771381</v>
      </c>
      <c r="K7940">
        <v>2.0133999999999999</v>
      </c>
      <c r="L7940">
        <v>615.17999999999995</v>
      </c>
      <c r="M7940">
        <v>92379.37</v>
      </c>
    </row>
    <row r="7941" spans="1:13" x14ac:dyDescent="0.25">
      <c r="A7941">
        <v>2025</v>
      </c>
      <c r="B7941" t="s">
        <v>18</v>
      </c>
      <c r="C7941" t="s">
        <v>7</v>
      </c>
      <c r="D7941" t="s">
        <v>37</v>
      </c>
      <c r="E7941" t="s">
        <v>44</v>
      </c>
      <c r="F7941" t="s">
        <v>2215</v>
      </c>
      <c r="G7941">
        <v>6784</v>
      </c>
      <c r="H7941">
        <v>75958335</v>
      </c>
      <c r="I7941">
        <v>74948343</v>
      </c>
      <c r="J7941">
        <v>1009992</v>
      </c>
      <c r="K7941">
        <v>1.3297000000000001</v>
      </c>
      <c r="L7941">
        <v>148.88</v>
      </c>
      <c r="M7941">
        <v>33666.400000000001</v>
      </c>
    </row>
    <row r="7942" spans="1:13" x14ac:dyDescent="0.25">
      <c r="A7942">
        <v>2025</v>
      </c>
      <c r="B7942" t="s">
        <v>18</v>
      </c>
      <c r="C7942" t="s">
        <v>7</v>
      </c>
      <c r="D7942" t="s">
        <v>37</v>
      </c>
      <c r="E7942" t="s">
        <v>44</v>
      </c>
      <c r="F7942" t="s">
        <v>2216</v>
      </c>
      <c r="G7942">
        <v>394</v>
      </c>
      <c r="H7942">
        <v>4767975</v>
      </c>
      <c r="I7942">
        <v>4664315</v>
      </c>
      <c r="J7942">
        <v>103660</v>
      </c>
      <c r="K7942">
        <v>2.1741000000000001</v>
      </c>
      <c r="L7942">
        <v>263.10000000000002</v>
      </c>
      <c r="M7942">
        <v>3455.33</v>
      </c>
    </row>
    <row r="7943" spans="1:13" x14ac:dyDescent="0.25">
      <c r="A7943">
        <v>2025</v>
      </c>
      <c r="B7943" t="s">
        <v>18</v>
      </c>
      <c r="C7943" t="s">
        <v>7</v>
      </c>
      <c r="D7943" t="s">
        <v>37</v>
      </c>
      <c r="E7943" t="s">
        <v>44</v>
      </c>
      <c r="F7943" t="s">
        <v>2217</v>
      </c>
      <c r="G7943">
        <v>2159</v>
      </c>
      <c r="H7943">
        <v>51796505</v>
      </c>
      <c r="I7943">
        <v>51419255</v>
      </c>
      <c r="J7943">
        <v>377250</v>
      </c>
      <c r="K7943">
        <v>0.72829999999999995</v>
      </c>
      <c r="L7943">
        <v>174.73</v>
      </c>
      <c r="M7943">
        <v>12575</v>
      </c>
    </row>
    <row r="7944" spans="1:13" x14ac:dyDescent="0.25">
      <c r="A7944">
        <v>2025</v>
      </c>
      <c r="B7944" t="s">
        <v>18</v>
      </c>
      <c r="C7944" t="s">
        <v>7</v>
      </c>
      <c r="D7944" t="s">
        <v>37</v>
      </c>
      <c r="E7944" t="s">
        <v>2218</v>
      </c>
      <c r="F7944" t="s">
        <v>2215</v>
      </c>
      <c r="G7944">
        <v>4312</v>
      </c>
      <c r="H7944">
        <v>72137544</v>
      </c>
      <c r="I7944">
        <v>69470045</v>
      </c>
      <c r="J7944">
        <v>2667499</v>
      </c>
      <c r="K7944">
        <v>3.6978</v>
      </c>
      <c r="L7944">
        <v>618.62</v>
      </c>
      <c r="M7944">
        <v>88916.63</v>
      </c>
    </row>
    <row r="7945" spans="1:13" x14ac:dyDescent="0.25">
      <c r="A7945">
        <v>2025</v>
      </c>
      <c r="B7945" t="s">
        <v>18</v>
      </c>
      <c r="C7945" t="s">
        <v>7</v>
      </c>
      <c r="D7945" t="s">
        <v>37</v>
      </c>
      <c r="E7945" t="s">
        <v>2218</v>
      </c>
      <c r="F7945" t="s">
        <v>2216</v>
      </c>
      <c r="G7945">
        <v>604</v>
      </c>
      <c r="H7945">
        <v>9693510</v>
      </c>
      <c r="I7945">
        <v>9173926</v>
      </c>
      <c r="J7945">
        <v>519584</v>
      </c>
      <c r="K7945">
        <v>5.3601000000000001</v>
      </c>
      <c r="L7945">
        <v>860.24</v>
      </c>
      <c r="M7945">
        <v>17319.47</v>
      </c>
    </row>
    <row r="7946" spans="1:13" x14ac:dyDescent="0.25">
      <c r="A7946">
        <v>2025</v>
      </c>
      <c r="B7946" t="s">
        <v>18</v>
      </c>
      <c r="C7946" t="s">
        <v>7</v>
      </c>
      <c r="D7946" t="s">
        <v>37</v>
      </c>
      <c r="E7946" t="s">
        <v>2218</v>
      </c>
      <c r="F7946" t="s">
        <v>2217</v>
      </c>
      <c r="G7946">
        <v>4386</v>
      </c>
      <c r="H7946">
        <v>75599109</v>
      </c>
      <c r="I7946">
        <v>73984216</v>
      </c>
      <c r="J7946">
        <v>1614893</v>
      </c>
      <c r="K7946">
        <v>2.1360999999999999</v>
      </c>
      <c r="L7946">
        <v>368.19</v>
      </c>
      <c r="M7946">
        <v>53829.77</v>
      </c>
    </row>
    <row r="7947" spans="1:13" x14ac:dyDescent="0.25">
      <c r="A7947">
        <v>2025</v>
      </c>
      <c r="B7947" t="s">
        <v>18</v>
      </c>
      <c r="C7947" t="s">
        <v>7</v>
      </c>
      <c r="D7947" t="s">
        <v>2219</v>
      </c>
      <c r="E7947" t="s">
        <v>2219</v>
      </c>
      <c r="F7947" t="s">
        <v>2208</v>
      </c>
      <c r="G7947">
        <v>16100</v>
      </c>
      <c r="H7947">
        <v>655898695</v>
      </c>
      <c r="I7947">
        <v>652241120</v>
      </c>
      <c r="J7947">
        <v>3657575</v>
      </c>
      <c r="K7947">
        <v>0.55759999999999998</v>
      </c>
      <c r="L7947">
        <v>227.18</v>
      </c>
      <c r="M7947">
        <v>121919.17</v>
      </c>
    </row>
    <row r="7948" spans="1:13" x14ac:dyDescent="0.25">
      <c r="A7948">
        <v>2025</v>
      </c>
      <c r="B7948" t="s">
        <v>18</v>
      </c>
      <c r="C7948" t="s">
        <v>7</v>
      </c>
      <c r="D7948" t="s">
        <v>2220</v>
      </c>
      <c r="E7948" t="s">
        <v>2221</v>
      </c>
      <c r="F7948" t="s">
        <v>2208</v>
      </c>
      <c r="G7948">
        <v>345</v>
      </c>
      <c r="H7948">
        <v>174532647</v>
      </c>
      <c r="I7948">
        <v>173832177</v>
      </c>
      <c r="J7948">
        <v>700470</v>
      </c>
      <c r="K7948">
        <v>0.40129999999999999</v>
      </c>
      <c r="L7948">
        <v>2030.35</v>
      </c>
      <c r="M7948">
        <v>23349</v>
      </c>
    </row>
    <row r="7949" spans="1:13" x14ac:dyDescent="0.25">
      <c r="A7949">
        <v>2025</v>
      </c>
      <c r="B7949" t="s">
        <v>18</v>
      </c>
      <c r="C7949" t="s">
        <v>7</v>
      </c>
      <c r="D7949" t="s">
        <v>2220</v>
      </c>
      <c r="E7949" t="s">
        <v>2222</v>
      </c>
      <c r="F7949" t="s">
        <v>2213</v>
      </c>
      <c r="G7949">
        <v>33</v>
      </c>
      <c r="H7949">
        <v>14780600</v>
      </c>
      <c r="I7949">
        <v>14750900</v>
      </c>
      <c r="J7949">
        <v>29700</v>
      </c>
      <c r="K7949">
        <v>0.2009</v>
      </c>
      <c r="L7949">
        <v>900</v>
      </c>
      <c r="M7949">
        <v>990</v>
      </c>
    </row>
    <row r="7950" spans="1:13" x14ac:dyDescent="0.25">
      <c r="A7950">
        <v>2025</v>
      </c>
      <c r="B7950" t="s">
        <v>18</v>
      </c>
      <c r="C7950" t="s">
        <v>7</v>
      </c>
      <c r="D7950" t="s">
        <v>2220</v>
      </c>
      <c r="E7950" t="s">
        <v>2223</v>
      </c>
      <c r="F7950" t="s">
        <v>2213</v>
      </c>
      <c r="G7950">
        <v>362</v>
      </c>
      <c r="H7950">
        <v>186425530</v>
      </c>
      <c r="I7950">
        <v>186091380</v>
      </c>
      <c r="J7950">
        <v>334150</v>
      </c>
      <c r="K7950">
        <v>0.1792</v>
      </c>
      <c r="L7950">
        <v>923.07</v>
      </c>
      <c r="M7950">
        <v>11138.33</v>
      </c>
    </row>
    <row r="7951" spans="1:13" x14ac:dyDescent="0.25">
      <c r="A7951">
        <v>2025</v>
      </c>
      <c r="B7951" t="s">
        <v>18</v>
      </c>
      <c r="C7951" t="s">
        <v>7</v>
      </c>
      <c r="D7951" t="s">
        <v>2220</v>
      </c>
      <c r="E7951" t="s">
        <v>2224</v>
      </c>
      <c r="F7951" t="s">
        <v>2208</v>
      </c>
      <c r="G7951">
        <v>113</v>
      </c>
      <c r="H7951">
        <v>58655517</v>
      </c>
      <c r="I7951">
        <v>58552117</v>
      </c>
      <c r="J7951">
        <v>103400</v>
      </c>
      <c r="K7951">
        <v>0.17630000000000001</v>
      </c>
      <c r="L7951">
        <v>915.04</v>
      </c>
      <c r="M7951">
        <v>3446.67</v>
      </c>
    </row>
    <row r="7952" spans="1:13" x14ac:dyDescent="0.25">
      <c r="A7952">
        <v>2025</v>
      </c>
      <c r="B7952" t="s">
        <v>18</v>
      </c>
      <c r="C7952" t="s">
        <v>7</v>
      </c>
      <c r="D7952" t="s">
        <v>2220</v>
      </c>
      <c r="E7952" t="s">
        <v>2211</v>
      </c>
      <c r="F7952" t="s">
        <v>2213</v>
      </c>
      <c r="G7952">
        <v>48</v>
      </c>
      <c r="H7952">
        <v>41936200</v>
      </c>
      <c r="I7952">
        <v>41867800</v>
      </c>
      <c r="J7952">
        <v>68400</v>
      </c>
      <c r="K7952">
        <v>0.16309999999999999</v>
      </c>
      <c r="L7952">
        <v>1425</v>
      </c>
      <c r="M7952">
        <v>2280</v>
      </c>
    </row>
    <row r="7953" spans="1:13" x14ac:dyDescent="0.25">
      <c r="A7953">
        <v>2025</v>
      </c>
      <c r="B7953" t="s">
        <v>18</v>
      </c>
      <c r="C7953" t="s">
        <v>7</v>
      </c>
      <c r="D7953" t="s">
        <v>2220</v>
      </c>
      <c r="E7953" t="s">
        <v>2227</v>
      </c>
      <c r="F7953" t="s">
        <v>2213</v>
      </c>
      <c r="G7953">
        <v>127</v>
      </c>
      <c r="H7953">
        <v>49026100</v>
      </c>
      <c r="I7953">
        <v>48832000</v>
      </c>
      <c r="J7953">
        <v>194100</v>
      </c>
      <c r="K7953">
        <v>0.39589999999999997</v>
      </c>
      <c r="L7953">
        <v>1528.35</v>
      </c>
      <c r="M7953">
        <v>6470</v>
      </c>
    </row>
    <row r="7954" spans="1:13" x14ac:dyDescent="0.25">
      <c r="A7954">
        <v>2025</v>
      </c>
      <c r="B7954" t="s">
        <v>18</v>
      </c>
      <c r="C7954" t="s">
        <v>7</v>
      </c>
      <c r="D7954" t="s">
        <v>2225</v>
      </c>
      <c r="E7954" t="s">
        <v>55</v>
      </c>
      <c r="F7954" t="s">
        <v>2208</v>
      </c>
      <c r="G7954">
        <v>482</v>
      </c>
      <c r="H7954">
        <v>6655450</v>
      </c>
      <c r="I7954">
        <v>5866512</v>
      </c>
      <c r="J7954">
        <v>788938</v>
      </c>
      <c r="K7954">
        <v>11.853999999999999</v>
      </c>
      <c r="L7954">
        <v>1636.8</v>
      </c>
      <c r="M7954">
        <v>26297.93</v>
      </c>
    </row>
    <row r="7955" spans="1:13" x14ac:dyDescent="0.25">
      <c r="A7955">
        <v>2025</v>
      </c>
      <c r="B7955" t="s">
        <v>18</v>
      </c>
      <c r="C7955" t="s">
        <v>7</v>
      </c>
      <c r="D7955" t="s">
        <v>2225</v>
      </c>
      <c r="E7955" t="s">
        <v>56</v>
      </c>
      <c r="F7955" t="s">
        <v>2208</v>
      </c>
      <c r="G7955">
        <v>16</v>
      </c>
      <c r="H7955">
        <v>269140</v>
      </c>
      <c r="I7955">
        <v>247765</v>
      </c>
      <c r="J7955">
        <v>21375</v>
      </c>
      <c r="K7955">
        <v>7.9420000000000002</v>
      </c>
      <c r="L7955">
        <v>1335.94</v>
      </c>
      <c r="M7955">
        <v>712.5</v>
      </c>
    </row>
    <row r="7956" spans="1:13" x14ac:dyDescent="0.25">
      <c r="A7956">
        <v>2025</v>
      </c>
      <c r="B7956" t="s">
        <v>18</v>
      </c>
      <c r="C7956" t="s">
        <v>8</v>
      </c>
      <c r="D7956" t="s">
        <v>34</v>
      </c>
      <c r="E7956" t="s">
        <v>35</v>
      </c>
      <c r="F7956" t="s">
        <v>2213</v>
      </c>
      <c r="G7956">
        <v>538</v>
      </c>
      <c r="H7956">
        <v>78811784</v>
      </c>
      <c r="I7956">
        <v>78591024</v>
      </c>
      <c r="J7956">
        <v>220760</v>
      </c>
      <c r="K7956">
        <v>0.28010000000000002</v>
      </c>
      <c r="L7956">
        <v>410.33</v>
      </c>
      <c r="M7956">
        <v>7358.67</v>
      </c>
    </row>
    <row r="7957" spans="1:13" x14ac:dyDescent="0.25">
      <c r="A7957">
        <v>2025</v>
      </c>
      <c r="B7957" t="s">
        <v>18</v>
      </c>
      <c r="C7957" t="s">
        <v>8</v>
      </c>
      <c r="D7957" t="s">
        <v>34</v>
      </c>
      <c r="E7957" t="s">
        <v>35</v>
      </c>
      <c r="F7957" t="s">
        <v>2208</v>
      </c>
      <c r="G7957">
        <v>1839</v>
      </c>
      <c r="H7957">
        <v>138778735</v>
      </c>
      <c r="I7957">
        <v>138046905</v>
      </c>
      <c r="J7957">
        <v>731830</v>
      </c>
      <c r="K7957">
        <v>0.52729999999999999</v>
      </c>
      <c r="L7957">
        <v>397.95</v>
      </c>
      <c r="M7957">
        <v>24394.33</v>
      </c>
    </row>
    <row r="7958" spans="1:13" x14ac:dyDescent="0.25">
      <c r="A7958">
        <v>2025</v>
      </c>
      <c r="B7958" t="s">
        <v>18</v>
      </c>
      <c r="C7958" t="s">
        <v>8</v>
      </c>
      <c r="D7958" t="s">
        <v>34</v>
      </c>
      <c r="E7958" t="s">
        <v>80</v>
      </c>
      <c r="F7958" t="s">
        <v>2208</v>
      </c>
      <c r="G7958">
        <v>4</v>
      </c>
      <c r="H7958">
        <v>631200</v>
      </c>
      <c r="I7958">
        <v>628825</v>
      </c>
      <c r="J7958">
        <v>2375</v>
      </c>
      <c r="K7958">
        <v>0.37630000000000002</v>
      </c>
      <c r="L7958">
        <v>593.75</v>
      </c>
      <c r="M7958">
        <v>79.17</v>
      </c>
    </row>
    <row r="7959" spans="1:13" x14ac:dyDescent="0.25">
      <c r="A7959">
        <v>2025</v>
      </c>
      <c r="B7959" t="s">
        <v>18</v>
      </c>
      <c r="C7959" t="s">
        <v>8</v>
      </c>
      <c r="D7959" t="s">
        <v>34</v>
      </c>
      <c r="E7959" t="s">
        <v>2209</v>
      </c>
      <c r="F7959" t="s">
        <v>2213</v>
      </c>
      <c r="G7959">
        <v>65</v>
      </c>
      <c r="H7959">
        <v>6160350</v>
      </c>
      <c r="I7959">
        <v>6128950</v>
      </c>
      <c r="J7959">
        <v>31400</v>
      </c>
      <c r="K7959">
        <v>0.50970000000000004</v>
      </c>
      <c r="L7959">
        <v>483.08</v>
      </c>
      <c r="M7959">
        <v>1046.67</v>
      </c>
    </row>
    <row r="7960" spans="1:13" x14ac:dyDescent="0.25">
      <c r="A7960">
        <v>2025</v>
      </c>
      <c r="B7960" t="s">
        <v>18</v>
      </c>
      <c r="C7960" t="s">
        <v>8</v>
      </c>
      <c r="D7960" t="s">
        <v>34</v>
      </c>
      <c r="E7960" t="s">
        <v>2209</v>
      </c>
      <c r="F7960" t="s">
        <v>2208</v>
      </c>
      <c r="G7960">
        <v>278</v>
      </c>
      <c r="H7960">
        <v>16788520</v>
      </c>
      <c r="I7960">
        <v>16641235</v>
      </c>
      <c r="J7960">
        <v>147285</v>
      </c>
      <c r="K7960">
        <v>0.87729999999999997</v>
      </c>
      <c r="L7960">
        <v>529.79999999999995</v>
      </c>
      <c r="M7960">
        <v>4909.5</v>
      </c>
    </row>
    <row r="7961" spans="1:13" x14ac:dyDescent="0.25">
      <c r="A7961">
        <v>2025</v>
      </c>
      <c r="B7961" t="s">
        <v>18</v>
      </c>
      <c r="C7961" t="s">
        <v>8</v>
      </c>
      <c r="D7961" t="s">
        <v>34</v>
      </c>
      <c r="E7961" t="s">
        <v>2210</v>
      </c>
      <c r="F7961" t="s">
        <v>2208</v>
      </c>
      <c r="G7961">
        <v>3</v>
      </c>
      <c r="H7961">
        <v>154400</v>
      </c>
      <c r="I7961">
        <v>151875</v>
      </c>
      <c r="J7961">
        <v>2525</v>
      </c>
      <c r="K7961">
        <v>1.6354</v>
      </c>
      <c r="L7961">
        <v>841.67</v>
      </c>
      <c r="M7961">
        <v>84.17</v>
      </c>
    </row>
    <row r="7962" spans="1:13" x14ac:dyDescent="0.25">
      <c r="A7962">
        <v>2025</v>
      </c>
      <c r="B7962" t="s">
        <v>18</v>
      </c>
      <c r="C7962" t="s">
        <v>8</v>
      </c>
      <c r="D7962" t="s">
        <v>34</v>
      </c>
      <c r="E7962" t="s">
        <v>2211</v>
      </c>
      <c r="F7962" t="s">
        <v>2208</v>
      </c>
      <c r="G7962">
        <v>8</v>
      </c>
      <c r="H7962">
        <v>425820</v>
      </c>
      <c r="I7962">
        <v>422895</v>
      </c>
      <c r="J7962">
        <v>2925</v>
      </c>
      <c r="K7962">
        <v>0.68689999999999996</v>
      </c>
      <c r="L7962">
        <v>365.62</v>
      </c>
      <c r="M7962">
        <v>97.5</v>
      </c>
    </row>
    <row r="7963" spans="1:13" x14ac:dyDescent="0.25">
      <c r="A7963">
        <v>2025</v>
      </c>
      <c r="B7963" t="s">
        <v>18</v>
      </c>
      <c r="C7963" t="s">
        <v>8</v>
      </c>
      <c r="D7963" t="s">
        <v>34</v>
      </c>
      <c r="E7963" t="s">
        <v>50</v>
      </c>
      <c r="F7963" t="s">
        <v>2213</v>
      </c>
      <c r="G7963">
        <v>53</v>
      </c>
      <c r="H7963">
        <v>4871020</v>
      </c>
      <c r="I7963">
        <v>4829920</v>
      </c>
      <c r="J7963">
        <v>41100</v>
      </c>
      <c r="K7963">
        <v>0.84379999999999999</v>
      </c>
      <c r="L7963">
        <v>775.47</v>
      </c>
      <c r="M7963">
        <v>1370</v>
      </c>
    </row>
    <row r="7964" spans="1:13" x14ac:dyDescent="0.25">
      <c r="A7964">
        <v>2025</v>
      </c>
      <c r="B7964" t="s">
        <v>18</v>
      </c>
      <c r="C7964" t="s">
        <v>8</v>
      </c>
      <c r="D7964" t="s">
        <v>34</v>
      </c>
      <c r="E7964" t="s">
        <v>50</v>
      </c>
      <c r="F7964" t="s">
        <v>2208</v>
      </c>
      <c r="G7964">
        <v>48</v>
      </c>
      <c r="H7964">
        <v>4726270</v>
      </c>
      <c r="I7964">
        <v>4683974</v>
      </c>
      <c r="J7964">
        <v>42296</v>
      </c>
      <c r="K7964">
        <v>0.89490000000000003</v>
      </c>
      <c r="L7964">
        <v>881.17</v>
      </c>
      <c r="M7964">
        <v>1409.87</v>
      </c>
    </row>
    <row r="7965" spans="1:13" x14ac:dyDescent="0.25">
      <c r="A7965">
        <v>2025</v>
      </c>
      <c r="B7965" t="s">
        <v>18</v>
      </c>
      <c r="C7965" t="s">
        <v>8</v>
      </c>
      <c r="D7965" t="s">
        <v>34</v>
      </c>
      <c r="E7965" t="s">
        <v>52</v>
      </c>
      <c r="F7965" t="s">
        <v>2213</v>
      </c>
      <c r="G7965">
        <v>18</v>
      </c>
      <c r="H7965">
        <v>2733374</v>
      </c>
      <c r="I7965">
        <v>2719400</v>
      </c>
      <c r="J7965">
        <v>13974</v>
      </c>
      <c r="K7965">
        <v>0.51119999999999999</v>
      </c>
      <c r="L7965">
        <v>776.33</v>
      </c>
      <c r="M7965">
        <v>465.8</v>
      </c>
    </row>
    <row r="7966" spans="1:13" x14ac:dyDescent="0.25">
      <c r="A7966">
        <v>2025</v>
      </c>
      <c r="B7966" t="s">
        <v>18</v>
      </c>
      <c r="C7966" t="s">
        <v>8</v>
      </c>
      <c r="D7966" t="s">
        <v>34</v>
      </c>
      <c r="E7966" t="s">
        <v>52</v>
      </c>
      <c r="F7966" t="s">
        <v>2208</v>
      </c>
      <c r="G7966">
        <v>49</v>
      </c>
      <c r="H7966">
        <v>6687760</v>
      </c>
      <c r="I7966">
        <v>6624160</v>
      </c>
      <c r="J7966">
        <v>63600</v>
      </c>
      <c r="K7966">
        <v>0.95099999999999996</v>
      </c>
      <c r="L7966">
        <v>1297.96</v>
      </c>
      <c r="M7966">
        <v>2120</v>
      </c>
    </row>
    <row r="7967" spans="1:13" x14ac:dyDescent="0.25">
      <c r="A7967">
        <v>2025</v>
      </c>
      <c r="B7967" t="s">
        <v>18</v>
      </c>
      <c r="C7967" t="s">
        <v>8</v>
      </c>
      <c r="D7967" t="s">
        <v>62</v>
      </c>
      <c r="E7967" t="s">
        <v>2212</v>
      </c>
      <c r="F7967" t="s">
        <v>2213</v>
      </c>
      <c r="G7967">
        <v>24</v>
      </c>
      <c r="H7967">
        <v>2174300</v>
      </c>
      <c r="I7967">
        <v>2147800</v>
      </c>
      <c r="J7967">
        <v>26500</v>
      </c>
      <c r="K7967">
        <v>1.2188000000000001</v>
      </c>
      <c r="L7967">
        <v>1104.17</v>
      </c>
      <c r="M7967">
        <v>883.33</v>
      </c>
    </row>
    <row r="7968" spans="1:13" x14ac:dyDescent="0.25">
      <c r="A7968">
        <v>2025</v>
      </c>
      <c r="B7968" t="s">
        <v>18</v>
      </c>
      <c r="C7968" t="s">
        <v>8</v>
      </c>
      <c r="D7968" t="s">
        <v>62</v>
      </c>
      <c r="E7968" t="s">
        <v>2211</v>
      </c>
      <c r="F7968" t="s">
        <v>2213</v>
      </c>
      <c r="G7968">
        <v>28</v>
      </c>
      <c r="H7968">
        <v>21886672</v>
      </c>
      <c r="I7968">
        <v>21860672</v>
      </c>
      <c r="J7968">
        <v>26000</v>
      </c>
      <c r="K7968">
        <v>0.1188</v>
      </c>
      <c r="L7968">
        <v>928.57</v>
      </c>
      <c r="M7968">
        <v>866.67</v>
      </c>
    </row>
    <row r="7969" spans="1:13" x14ac:dyDescent="0.25">
      <c r="A7969">
        <v>2025</v>
      </c>
      <c r="B7969" t="s">
        <v>18</v>
      </c>
      <c r="C7969" t="s">
        <v>8</v>
      </c>
      <c r="D7969" t="s">
        <v>62</v>
      </c>
      <c r="E7969" t="s">
        <v>2214</v>
      </c>
      <c r="F7969" t="s">
        <v>2213</v>
      </c>
      <c r="G7969">
        <v>84</v>
      </c>
      <c r="H7969">
        <v>13168252</v>
      </c>
      <c r="I7969">
        <v>13094902</v>
      </c>
      <c r="J7969">
        <v>73350</v>
      </c>
      <c r="K7969">
        <v>0.55700000000000005</v>
      </c>
      <c r="L7969">
        <v>873.21</v>
      </c>
      <c r="M7969">
        <v>2445</v>
      </c>
    </row>
    <row r="7970" spans="1:13" x14ac:dyDescent="0.25">
      <c r="A7970">
        <v>2025</v>
      </c>
      <c r="B7970" t="s">
        <v>18</v>
      </c>
      <c r="C7970" t="s">
        <v>8</v>
      </c>
      <c r="D7970" t="s">
        <v>62</v>
      </c>
      <c r="E7970" t="s">
        <v>57</v>
      </c>
      <c r="F7970" t="s">
        <v>2213</v>
      </c>
      <c r="G7970">
        <v>254</v>
      </c>
      <c r="H7970">
        <v>25508434</v>
      </c>
      <c r="I7970">
        <v>25163034</v>
      </c>
      <c r="J7970">
        <v>345400</v>
      </c>
      <c r="K7970">
        <v>1.3541000000000001</v>
      </c>
      <c r="L7970">
        <v>1359.84</v>
      </c>
      <c r="M7970">
        <v>11513.33</v>
      </c>
    </row>
    <row r="7971" spans="1:13" x14ac:dyDescent="0.25">
      <c r="A7971">
        <v>2025</v>
      </c>
      <c r="B7971" t="s">
        <v>18</v>
      </c>
      <c r="C7971" t="s">
        <v>8</v>
      </c>
      <c r="D7971" t="s">
        <v>37</v>
      </c>
      <c r="E7971" t="s">
        <v>41</v>
      </c>
      <c r="F7971" t="s">
        <v>2215</v>
      </c>
      <c r="G7971">
        <v>3694</v>
      </c>
      <c r="H7971">
        <v>50283172</v>
      </c>
      <c r="I7971">
        <v>50134040</v>
      </c>
      <c r="J7971">
        <v>149132</v>
      </c>
      <c r="K7971">
        <v>0.29659999999999997</v>
      </c>
      <c r="L7971">
        <v>40.369999999999997</v>
      </c>
      <c r="M7971">
        <v>4971.07</v>
      </c>
    </row>
    <row r="7972" spans="1:13" x14ac:dyDescent="0.25">
      <c r="A7972">
        <v>2025</v>
      </c>
      <c r="B7972" t="s">
        <v>18</v>
      </c>
      <c r="C7972" t="s">
        <v>8</v>
      </c>
      <c r="D7972" t="s">
        <v>37</v>
      </c>
      <c r="E7972" t="s">
        <v>41</v>
      </c>
      <c r="F7972" t="s">
        <v>2216</v>
      </c>
      <c r="G7972">
        <v>413</v>
      </c>
      <c r="H7972">
        <v>5752120</v>
      </c>
      <c r="I7972">
        <v>5778100</v>
      </c>
      <c r="J7972">
        <v>-25980</v>
      </c>
      <c r="K7972">
        <v>-0.45169999999999999</v>
      </c>
      <c r="L7972">
        <v>-62.91</v>
      </c>
      <c r="M7972">
        <v>-866</v>
      </c>
    </row>
    <row r="7973" spans="1:13" x14ac:dyDescent="0.25">
      <c r="A7973">
        <v>2025</v>
      </c>
      <c r="B7973" t="s">
        <v>18</v>
      </c>
      <c r="C7973" t="s">
        <v>8</v>
      </c>
      <c r="D7973" t="s">
        <v>37</v>
      </c>
      <c r="E7973" t="s">
        <v>41</v>
      </c>
      <c r="F7973" t="s">
        <v>2217</v>
      </c>
      <c r="G7973">
        <v>1044</v>
      </c>
      <c r="H7973">
        <v>23293627</v>
      </c>
      <c r="I7973">
        <v>23310163</v>
      </c>
      <c r="J7973">
        <v>-16536</v>
      </c>
      <c r="K7973">
        <v>-7.0999999999999994E-2</v>
      </c>
      <c r="L7973">
        <v>-15.84</v>
      </c>
      <c r="M7973">
        <v>-551.20000000000005</v>
      </c>
    </row>
    <row r="7974" spans="1:13" x14ac:dyDescent="0.25">
      <c r="A7974">
        <v>2025</v>
      </c>
      <c r="B7974" t="s">
        <v>18</v>
      </c>
      <c r="C7974" t="s">
        <v>8</v>
      </c>
      <c r="D7974" t="s">
        <v>37</v>
      </c>
      <c r="E7974" t="s">
        <v>42</v>
      </c>
      <c r="F7974" t="s">
        <v>2215</v>
      </c>
      <c r="G7974">
        <v>694</v>
      </c>
      <c r="H7974">
        <v>11949610</v>
      </c>
      <c r="I7974">
        <v>11537321</v>
      </c>
      <c r="J7974">
        <v>412289</v>
      </c>
      <c r="K7974">
        <v>3.4502000000000002</v>
      </c>
      <c r="L7974">
        <v>594.08000000000004</v>
      </c>
      <c r="M7974">
        <v>13742.97</v>
      </c>
    </row>
    <row r="7975" spans="1:13" x14ac:dyDescent="0.25">
      <c r="A7975">
        <v>2025</v>
      </c>
      <c r="B7975" t="s">
        <v>18</v>
      </c>
      <c r="C7975" t="s">
        <v>8</v>
      </c>
      <c r="D7975" t="s">
        <v>37</v>
      </c>
      <c r="E7975" t="s">
        <v>42</v>
      </c>
      <c r="F7975" t="s">
        <v>2216</v>
      </c>
      <c r="G7975">
        <v>47</v>
      </c>
      <c r="H7975">
        <v>610980</v>
      </c>
      <c r="I7975">
        <v>598500</v>
      </c>
      <c r="J7975">
        <v>12480</v>
      </c>
      <c r="K7975">
        <v>2.0426000000000002</v>
      </c>
      <c r="L7975">
        <v>265.52999999999997</v>
      </c>
      <c r="M7975">
        <v>416</v>
      </c>
    </row>
    <row r="7976" spans="1:13" x14ac:dyDescent="0.25">
      <c r="A7976">
        <v>2025</v>
      </c>
      <c r="B7976" t="s">
        <v>18</v>
      </c>
      <c r="C7976" t="s">
        <v>8</v>
      </c>
      <c r="D7976" t="s">
        <v>37</v>
      </c>
      <c r="E7976" t="s">
        <v>42</v>
      </c>
      <c r="F7976" t="s">
        <v>2217</v>
      </c>
      <c r="G7976">
        <v>168</v>
      </c>
      <c r="H7976">
        <v>3326420</v>
      </c>
      <c r="I7976">
        <v>3296755</v>
      </c>
      <c r="J7976">
        <v>29665</v>
      </c>
      <c r="K7976">
        <v>0.89180000000000004</v>
      </c>
      <c r="L7976">
        <v>176.58</v>
      </c>
      <c r="M7976">
        <v>988.83</v>
      </c>
    </row>
    <row r="7977" spans="1:13" x14ac:dyDescent="0.25">
      <c r="A7977">
        <v>2025</v>
      </c>
      <c r="B7977" t="s">
        <v>18</v>
      </c>
      <c r="C7977" t="s">
        <v>8</v>
      </c>
      <c r="D7977" t="s">
        <v>37</v>
      </c>
      <c r="E7977" t="s">
        <v>43</v>
      </c>
      <c r="F7977" t="s">
        <v>2215</v>
      </c>
      <c r="G7977">
        <v>443</v>
      </c>
      <c r="H7977">
        <v>7699071</v>
      </c>
      <c r="I7977">
        <v>7078089</v>
      </c>
      <c r="J7977">
        <v>620982</v>
      </c>
      <c r="K7977">
        <v>8.0656999999999996</v>
      </c>
      <c r="L7977">
        <v>1401.77</v>
      </c>
      <c r="M7977">
        <v>20699.400000000001</v>
      </c>
    </row>
    <row r="7978" spans="1:13" x14ac:dyDescent="0.25">
      <c r="A7978">
        <v>2025</v>
      </c>
      <c r="B7978" t="s">
        <v>18</v>
      </c>
      <c r="C7978" t="s">
        <v>8</v>
      </c>
      <c r="D7978" t="s">
        <v>37</v>
      </c>
      <c r="E7978" t="s">
        <v>43</v>
      </c>
      <c r="F7978" t="s">
        <v>2216</v>
      </c>
      <c r="G7978">
        <v>31</v>
      </c>
      <c r="H7978">
        <v>371790</v>
      </c>
      <c r="I7978">
        <v>352800</v>
      </c>
      <c r="J7978">
        <v>18990</v>
      </c>
      <c r="K7978">
        <v>5.1077000000000004</v>
      </c>
      <c r="L7978">
        <v>612.58000000000004</v>
      </c>
      <c r="M7978">
        <v>633</v>
      </c>
    </row>
    <row r="7979" spans="1:13" x14ac:dyDescent="0.25">
      <c r="A7979">
        <v>2025</v>
      </c>
      <c r="B7979" t="s">
        <v>18</v>
      </c>
      <c r="C7979" t="s">
        <v>8</v>
      </c>
      <c r="D7979" t="s">
        <v>37</v>
      </c>
      <c r="E7979" t="s">
        <v>43</v>
      </c>
      <c r="F7979" t="s">
        <v>2217</v>
      </c>
      <c r="G7979">
        <v>966</v>
      </c>
      <c r="H7979">
        <v>24821777</v>
      </c>
      <c r="I7979">
        <v>24377986</v>
      </c>
      <c r="J7979">
        <v>443791</v>
      </c>
      <c r="K7979">
        <v>1.7879</v>
      </c>
      <c r="L7979">
        <v>459.41</v>
      </c>
      <c r="M7979">
        <v>14793.03</v>
      </c>
    </row>
    <row r="7980" spans="1:13" x14ac:dyDescent="0.25">
      <c r="A7980">
        <v>2025</v>
      </c>
      <c r="B7980" t="s">
        <v>18</v>
      </c>
      <c r="C7980" t="s">
        <v>8</v>
      </c>
      <c r="D7980" t="s">
        <v>37</v>
      </c>
      <c r="E7980" t="s">
        <v>44</v>
      </c>
      <c r="F7980" t="s">
        <v>2215</v>
      </c>
      <c r="G7980">
        <v>1525</v>
      </c>
      <c r="H7980">
        <v>17263550</v>
      </c>
      <c r="I7980">
        <v>16959932</v>
      </c>
      <c r="J7980">
        <v>303618</v>
      </c>
      <c r="K7980">
        <v>1.7586999999999999</v>
      </c>
      <c r="L7980">
        <v>199.09</v>
      </c>
      <c r="M7980">
        <v>10120.6</v>
      </c>
    </row>
    <row r="7981" spans="1:13" x14ac:dyDescent="0.25">
      <c r="A7981">
        <v>2025</v>
      </c>
      <c r="B7981" t="s">
        <v>18</v>
      </c>
      <c r="C7981" t="s">
        <v>8</v>
      </c>
      <c r="D7981" t="s">
        <v>37</v>
      </c>
      <c r="E7981" t="s">
        <v>44</v>
      </c>
      <c r="F7981" t="s">
        <v>2216</v>
      </c>
      <c r="G7981">
        <v>130</v>
      </c>
      <c r="H7981">
        <v>1362031</v>
      </c>
      <c r="I7981">
        <v>1328621</v>
      </c>
      <c r="J7981">
        <v>33410</v>
      </c>
      <c r="K7981">
        <v>2.4529999999999998</v>
      </c>
      <c r="L7981">
        <v>257</v>
      </c>
      <c r="M7981">
        <v>1113.67</v>
      </c>
    </row>
    <row r="7982" spans="1:13" x14ac:dyDescent="0.25">
      <c r="A7982">
        <v>2025</v>
      </c>
      <c r="B7982" t="s">
        <v>18</v>
      </c>
      <c r="C7982" t="s">
        <v>8</v>
      </c>
      <c r="D7982" t="s">
        <v>37</v>
      </c>
      <c r="E7982" t="s">
        <v>44</v>
      </c>
      <c r="F7982" t="s">
        <v>2217</v>
      </c>
      <c r="G7982">
        <v>511</v>
      </c>
      <c r="H7982">
        <v>10564694</v>
      </c>
      <c r="I7982">
        <v>10530250</v>
      </c>
      <c r="J7982">
        <v>34444</v>
      </c>
      <c r="K7982">
        <v>0.32600000000000001</v>
      </c>
      <c r="L7982">
        <v>67.41</v>
      </c>
      <c r="M7982">
        <v>1148.1300000000001</v>
      </c>
    </row>
    <row r="7983" spans="1:13" x14ac:dyDescent="0.25">
      <c r="A7983">
        <v>2025</v>
      </c>
      <c r="B7983" t="s">
        <v>18</v>
      </c>
      <c r="C7983" t="s">
        <v>8</v>
      </c>
      <c r="D7983" t="s">
        <v>37</v>
      </c>
      <c r="E7983" t="s">
        <v>2218</v>
      </c>
      <c r="F7983" t="s">
        <v>2215</v>
      </c>
      <c r="G7983">
        <v>1577</v>
      </c>
      <c r="H7983">
        <v>21801206</v>
      </c>
      <c r="I7983">
        <v>21032339</v>
      </c>
      <c r="J7983">
        <v>768867</v>
      </c>
      <c r="K7983">
        <v>3.5266999999999999</v>
      </c>
      <c r="L7983">
        <v>487.55</v>
      </c>
      <c r="M7983">
        <v>25628.9</v>
      </c>
    </row>
    <row r="7984" spans="1:13" x14ac:dyDescent="0.25">
      <c r="A7984">
        <v>2025</v>
      </c>
      <c r="B7984" t="s">
        <v>18</v>
      </c>
      <c r="C7984" t="s">
        <v>8</v>
      </c>
      <c r="D7984" t="s">
        <v>37</v>
      </c>
      <c r="E7984" t="s">
        <v>2218</v>
      </c>
      <c r="F7984" t="s">
        <v>2216</v>
      </c>
      <c r="G7984">
        <v>179</v>
      </c>
      <c r="H7984">
        <v>2277810</v>
      </c>
      <c r="I7984">
        <v>2043161</v>
      </c>
      <c r="J7984">
        <v>234649</v>
      </c>
      <c r="K7984">
        <v>10.301500000000001</v>
      </c>
      <c r="L7984">
        <v>1310.89</v>
      </c>
      <c r="M7984">
        <v>7821.63</v>
      </c>
    </row>
    <row r="7985" spans="1:13" x14ac:dyDescent="0.25">
      <c r="A7985">
        <v>2025</v>
      </c>
      <c r="B7985" t="s">
        <v>18</v>
      </c>
      <c r="C7985" t="s">
        <v>8</v>
      </c>
      <c r="D7985" t="s">
        <v>37</v>
      </c>
      <c r="E7985" t="s">
        <v>2218</v>
      </c>
      <c r="F7985" t="s">
        <v>2217</v>
      </c>
      <c r="G7985">
        <v>1281</v>
      </c>
      <c r="H7985">
        <v>18135219</v>
      </c>
      <c r="I7985">
        <v>17795613</v>
      </c>
      <c r="J7985">
        <v>339606</v>
      </c>
      <c r="K7985">
        <v>1.8726</v>
      </c>
      <c r="L7985">
        <v>265.11</v>
      </c>
      <c r="M7985">
        <v>11320.2</v>
      </c>
    </row>
    <row r="7986" spans="1:13" x14ac:dyDescent="0.25">
      <c r="A7986">
        <v>2025</v>
      </c>
      <c r="B7986" t="s">
        <v>18</v>
      </c>
      <c r="C7986" t="s">
        <v>8</v>
      </c>
      <c r="D7986" t="s">
        <v>2219</v>
      </c>
      <c r="E7986" t="s">
        <v>2219</v>
      </c>
      <c r="F7986" t="s">
        <v>2208</v>
      </c>
      <c r="G7986">
        <v>3560</v>
      </c>
      <c r="H7986">
        <v>136335215</v>
      </c>
      <c r="I7986">
        <v>136014900</v>
      </c>
      <c r="J7986">
        <v>320315</v>
      </c>
      <c r="K7986">
        <v>0.2349</v>
      </c>
      <c r="L7986">
        <v>89.98</v>
      </c>
      <c r="M7986">
        <v>10677.17</v>
      </c>
    </row>
    <row r="7987" spans="1:13" x14ac:dyDescent="0.25">
      <c r="A7987">
        <v>2025</v>
      </c>
      <c r="B7987" t="s">
        <v>18</v>
      </c>
      <c r="C7987" t="s">
        <v>8</v>
      </c>
      <c r="D7987" t="s">
        <v>2220</v>
      </c>
      <c r="E7987" t="s">
        <v>2221</v>
      </c>
      <c r="F7987" t="s">
        <v>2208</v>
      </c>
      <c r="G7987">
        <v>117</v>
      </c>
      <c r="H7987">
        <v>16621786</v>
      </c>
      <c r="I7987">
        <v>16387766</v>
      </c>
      <c r="J7987">
        <v>234020</v>
      </c>
      <c r="K7987">
        <v>1.4078999999999999</v>
      </c>
      <c r="L7987">
        <v>2000.17</v>
      </c>
      <c r="M7987">
        <v>7800.67</v>
      </c>
    </row>
    <row r="7988" spans="1:13" x14ac:dyDescent="0.25">
      <c r="A7988">
        <v>2025</v>
      </c>
      <c r="B7988" t="s">
        <v>18</v>
      </c>
      <c r="C7988" t="s">
        <v>8</v>
      </c>
      <c r="D7988" t="s">
        <v>2220</v>
      </c>
      <c r="E7988" t="s">
        <v>2222</v>
      </c>
      <c r="F7988" t="s">
        <v>2213</v>
      </c>
      <c r="G7988">
        <v>3</v>
      </c>
      <c r="H7988">
        <v>2281004</v>
      </c>
      <c r="I7988">
        <v>2278500</v>
      </c>
      <c r="J7988">
        <v>2504</v>
      </c>
      <c r="K7988">
        <v>0.10979999999999999</v>
      </c>
      <c r="L7988">
        <v>834.67</v>
      </c>
      <c r="M7988">
        <v>83.47</v>
      </c>
    </row>
    <row r="7989" spans="1:13" x14ac:dyDescent="0.25">
      <c r="A7989">
        <v>2025</v>
      </c>
      <c r="B7989" t="s">
        <v>18</v>
      </c>
      <c r="C7989" t="s">
        <v>8</v>
      </c>
      <c r="D7989" t="s">
        <v>2220</v>
      </c>
      <c r="E7989" t="s">
        <v>2223</v>
      </c>
      <c r="F7989" t="s">
        <v>2213</v>
      </c>
      <c r="G7989">
        <v>53</v>
      </c>
      <c r="H7989">
        <v>14183000</v>
      </c>
      <c r="I7989">
        <v>14135700</v>
      </c>
      <c r="J7989">
        <v>47300</v>
      </c>
      <c r="K7989">
        <v>0.33350000000000002</v>
      </c>
      <c r="L7989">
        <v>892.45</v>
      </c>
      <c r="M7989">
        <v>1576.67</v>
      </c>
    </row>
    <row r="7990" spans="1:13" x14ac:dyDescent="0.25">
      <c r="A7990">
        <v>2025</v>
      </c>
      <c r="B7990" t="s">
        <v>18</v>
      </c>
      <c r="C7990" t="s">
        <v>8</v>
      </c>
      <c r="D7990" t="s">
        <v>2220</v>
      </c>
      <c r="E7990" t="s">
        <v>2224</v>
      </c>
      <c r="F7990" t="s">
        <v>2208</v>
      </c>
      <c r="G7990">
        <v>12</v>
      </c>
      <c r="H7990">
        <v>13024000</v>
      </c>
      <c r="I7990">
        <v>13013200</v>
      </c>
      <c r="J7990">
        <v>10800</v>
      </c>
      <c r="K7990">
        <v>8.2900000000000001E-2</v>
      </c>
      <c r="L7990">
        <v>900</v>
      </c>
      <c r="M7990">
        <v>360</v>
      </c>
    </row>
    <row r="7991" spans="1:13" x14ac:dyDescent="0.25">
      <c r="A7991">
        <v>2025</v>
      </c>
      <c r="B7991" t="s">
        <v>18</v>
      </c>
      <c r="C7991" t="s">
        <v>8</v>
      </c>
      <c r="D7991" t="s">
        <v>2220</v>
      </c>
      <c r="E7991" t="s">
        <v>2211</v>
      </c>
      <c r="F7991" t="s">
        <v>2213</v>
      </c>
      <c r="G7991">
        <v>1</v>
      </c>
      <c r="H7991">
        <v>252500</v>
      </c>
      <c r="I7991">
        <v>251100</v>
      </c>
      <c r="J7991">
        <v>1400</v>
      </c>
      <c r="K7991">
        <v>0.55449999999999999</v>
      </c>
      <c r="L7991">
        <v>1400</v>
      </c>
      <c r="M7991">
        <v>46.67</v>
      </c>
    </row>
    <row r="7992" spans="1:13" x14ac:dyDescent="0.25">
      <c r="A7992">
        <v>2025</v>
      </c>
      <c r="B7992" t="s">
        <v>18</v>
      </c>
      <c r="C7992" t="s">
        <v>8</v>
      </c>
      <c r="D7992" t="s">
        <v>2220</v>
      </c>
      <c r="E7992" t="s">
        <v>2227</v>
      </c>
      <c r="F7992" t="s">
        <v>2213</v>
      </c>
      <c r="G7992">
        <v>7</v>
      </c>
      <c r="H7992">
        <v>3867500</v>
      </c>
      <c r="I7992">
        <v>3857900</v>
      </c>
      <c r="J7992">
        <v>9600</v>
      </c>
      <c r="K7992">
        <v>0.2482</v>
      </c>
      <c r="L7992">
        <v>1371.43</v>
      </c>
      <c r="M7992">
        <v>320</v>
      </c>
    </row>
    <row r="7993" spans="1:13" x14ac:dyDescent="0.25">
      <c r="A7993">
        <v>2025</v>
      </c>
      <c r="B7993" t="s">
        <v>18</v>
      </c>
      <c r="C7993" t="s">
        <v>8</v>
      </c>
      <c r="D7993" t="s">
        <v>2225</v>
      </c>
      <c r="E7993" t="s">
        <v>55</v>
      </c>
      <c r="F7993" t="s">
        <v>2208</v>
      </c>
      <c r="G7993">
        <v>251</v>
      </c>
      <c r="H7993">
        <v>3291290</v>
      </c>
      <c r="I7993">
        <v>2907764</v>
      </c>
      <c r="J7993">
        <v>383526</v>
      </c>
      <c r="K7993">
        <v>11.652799999999999</v>
      </c>
      <c r="L7993">
        <v>1527.99</v>
      </c>
      <c r="M7993">
        <v>12784.2</v>
      </c>
    </row>
    <row r="7994" spans="1:13" x14ac:dyDescent="0.25">
      <c r="A7994">
        <v>2025</v>
      </c>
      <c r="B7994" t="s">
        <v>18</v>
      </c>
      <c r="C7994" t="s">
        <v>8</v>
      </c>
      <c r="D7994" t="s">
        <v>2225</v>
      </c>
      <c r="E7994" t="s">
        <v>56</v>
      </c>
      <c r="F7994" t="s">
        <v>2208</v>
      </c>
      <c r="G7994">
        <v>12</v>
      </c>
      <c r="H7994">
        <v>863080</v>
      </c>
      <c r="I7994">
        <v>843452</v>
      </c>
      <c r="J7994">
        <v>19628</v>
      </c>
      <c r="K7994">
        <v>2.2742</v>
      </c>
      <c r="L7994">
        <v>1635.67</v>
      </c>
      <c r="M7994">
        <v>654.27</v>
      </c>
    </row>
    <row r="7995" spans="1:13" x14ac:dyDescent="0.25">
      <c r="A7995">
        <v>2025</v>
      </c>
      <c r="B7995" t="s">
        <v>18</v>
      </c>
      <c r="C7995" t="s">
        <v>9</v>
      </c>
      <c r="D7995" t="s">
        <v>34</v>
      </c>
      <c r="E7995" t="s">
        <v>35</v>
      </c>
      <c r="F7995" t="s">
        <v>2213</v>
      </c>
      <c r="G7995">
        <v>2123</v>
      </c>
      <c r="H7995">
        <v>412019453</v>
      </c>
      <c r="I7995">
        <v>411124926</v>
      </c>
      <c r="J7995">
        <v>894527</v>
      </c>
      <c r="K7995">
        <v>0.21709999999999999</v>
      </c>
      <c r="L7995">
        <v>421.35</v>
      </c>
      <c r="M7995">
        <v>29817.57</v>
      </c>
    </row>
    <row r="7996" spans="1:13" x14ac:dyDescent="0.25">
      <c r="A7996">
        <v>2025</v>
      </c>
      <c r="B7996" t="s">
        <v>18</v>
      </c>
      <c r="C7996" t="s">
        <v>9</v>
      </c>
      <c r="D7996" t="s">
        <v>34</v>
      </c>
      <c r="E7996" t="s">
        <v>35</v>
      </c>
      <c r="F7996" t="s">
        <v>2208</v>
      </c>
      <c r="G7996">
        <v>10422</v>
      </c>
      <c r="H7996">
        <v>847480660</v>
      </c>
      <c r="I7996">
        <v>839777315</v>
      </c>
      <c r="J7996">
        <v>7703345</v>
      </c>
      <c r="K7996">
        <v>0.90900000000000003</v>
      </c>
      <c r="L7996">
        <v>739.14</v>
      </c>
      <c r="M7996">
        <v>256778.17</v>
      </c>
    </row>
    <row r="7997" spans="1:13" x14ac:dyDescent="0.25">
      <c r="A7997">
        <v>2025</v>
      </c>
      <c r="B7997" t="s">
        <v>18</v>
      </c>
      <c r="C7997" t="s">
        <v>9</v>
      </c>
      <c r="D7997" t="s">
        <v>34</v>
      </c>
      <c r="E7997" t="s">
        <v>80</v>
      </c>
      <c r="F7997" t="s">
        <v>2208</v>
      </c>
      <c r="G7997">
        <v>3</v>
      </c>
      <c r="H7997">
        <v>229650</v>
      </c>
      <c r="I7997">
        <v>228000</v>
      </c>
      <c r="J7997">
        <v>1650</v>
      </c>
      <c r="K7997">
        <v>0.71850000000000003</v>
      </c>
      <c r="L7997">
        <v>550</v>
      </c>
      <c r="M7997">
        <v>55</v>
      </c>
    </row>
    <row r="7998" spans="1:13" x14ac:dyDescent="0.25">
      <c r="A7998">
        <v>2025</v>
      </c>
      <c r="B7998" t="s">
        <v>18</v>
      </c>
      <c r="C7998" t="s">
        <v>9</v>
      </c>
      <c r="D7998" t="s">
        <v>34</v>
      </c>
      <c r="E7998" t="s">
        <v>2209</v>
      </c>
      <c r="F7998" t="s">
        <v>2213</v>
      </c>
      <c r="G7998">
        <v>165</v>
      </c>
      <c r="H7998">
        <v>17155850</v>
      </c>
      <c r="I7998">
        <v>17077800</v>
      </c>
      <c r="J7998">
        <v>78050</v>
      </c>
      <c r="K7998">
        <v>0.45490000000000003</v>
      </c>
      <c r="L7998">
        <v>473.03</v>
      </c>
      <c r="M7998">
        <v>2601.67</v>
      </c>
    </row>
    <row r="7999" spans="1:13" x14ac:dyDescent="0.25">
      <c r="A7999">
        <v>2025</v>
      </c>
      <c r="B7999" t="s">
        <v>18</v>
      </c>
      <c r="C7999" t="s">
        <v>9</v>
      </c>
      <c r="D7999" t="s">
        <v>34</v>
      </c>
      <c r="E7999" t="s">
        <v>2209</v>
      </c>
      <c r="F7999" t="s">
        <v>2208</v>
      </c>
      <c r="G7999">
        <v>608</v>
      </c>
      <c r="H7999">
        <v>66450770</v>
      </c>
      <c r="I7999">
        <v>65908335</v>
      </c>
      <c r="J7999">
        <v>542435</v>
      </c>
      <c r="K7999">
        <v>0.81630000000000003</v>
      </c>
      <c r="L7999">
        <v>892.16</v>
      </c>
      <c r="M7999">
        <v>18081.169999999998</v>
      </c>
    </row>
    <row r="8000" spans="1:13" x14ac:dyDescent="0.25">
      <c r="A8000">
        <v>2025</v>
      </c>
      <c r="B8000" t="s">
        <v>18</v>
      </c>
      <c r="C8000" t="s">
        <v>9</v>
      </c>
      <c r="D8000" t="s">
        <v>34</v>
      </c>
      <c r="E8000" t="s">
        <v>2210</v>
      </c>
      <c r="F8000" t="s">
        <v>2208</v>
      </c>
      <c r="G8000">
        <v>19</v>
      </c>
      <c r="H8000">
        <v>4189006</v>
      </c>
      <c r="I8000">
        <v>4172075</v>
      </c>
      <c r="J8000">
        <v>16931</v>
      </c>
      <c r="K8000">
        <v>0.4042</v>
      </c>
      <c r="L8000">
        <v>891.11</v>
      </c>
      <c r="M8000">
        <v>564.37</v>
      </c>
    </row>
    <row r="8001" spans="1:13" x14ac:dyDescent="0.25">
      <c r="A8001">
        <v>2025</v>
      </c>
      <c r="B8001" t="s">
        <v>18</v>
      </c>
      <c r="C8001" t="s">
        <v>9</v>
      </c>
      <c r="D8001" t="s">
        <v>34</v>
      </c>
      <c r="E8001" t="s">
        <v>2211</v>
      </c>
      <c r="F8001" t="s">
        <v>2213</v>
      </c>
      <c r="G8001">
        <v>2</v>
      </c>
      <c r="H8001">
        <v>491680</v>
      </c>
      <c r="I8001">
        <v>490450</v>
      </c>
      <c r="J8001">
        <v>1230</v>
      </c>
      <c r="K8001">
        <v>0.25019999999999998</v>
      </c>
      <c r="L8001">
        <v>615</v>
      </c>
      <c r="M8001">
        <v>41</v>
      </c>
    </row>
    <row r="8002" spans="1:13" x14ac:dyDescent="0.25">
      <c r="A8002">
        <v>2025</v>
      </c>
      <c r="B8002" t="s">
        <v>18</v>
      </c>
      <c r="C8002" t="s">
        <v>9</v>
      </c>
      <c r="D8002" t="s">
        <v>34</v>
      </c>
      <c r="E8002" t="s">
        <v>2211</v>
      </c>
      <c r="F8002" t="s">
        <v>2208</v>
      </c>
      <c r="G8002">
        <v>15</v>
      </c>
      <c r="H8002">
        <v>526700</v>
      </c>
      <c r="I8002">
        <v>518180</v>
      </c>
      <c r="J8002">
        <v>8520</v>
      </c>
      <c r="K8002">
        <v>1.6175999999999999</v>
      </c>
      <c r="L8002">
        <v>568</v>
      </c>
      <c r="M8002">
        <v>284</v>
      </c>
    </row>
    <row r="8003" spans="1:13" x14ac:dyDescent="0.25">
      <c r="A8003">
        <v>2025</v>
      </c>
      <c r="B8003" t="s">
        <v>18</v>
      </c>
      <c r="C8003" t="s">
        <v>9</v>
      </c>
      <c r="D8003" t="s">
        <v>34</v>
      </c>
      <c r="E8003" t="s">
        <v>50</v>
      </c>
      <c r="F8003" t="s">
        <v>2213</v>
      </c>
      <c r="G8003">
        <v>33</v>
      </c>
      <c r="H8003">
        <v>1987821</v>
      </c>
      <c r="I8003">
        <v>1961630</v>
      </c>
      <c r="J8003">
        <v>26191</v>
      </c>
      <c r="K8003">
        <v>1.3176000000000001</v>
      </c>
      <c r="L8003">
        <v>793.67</v>
      </c>
      <c r="M8003">
        <v>873.03</v>
      </c>
    </row>
    <row r="8004" spans="1:13" x14ac:dyDescent="0.25">
      <c r="A8004">
        <v>2025</v>
      </c>
      <c r="B8004" t="s">
        <v>18</v>
      </c>
      <c r="C8004" t="s">
        <v>9</v>
      </c>
      <c r="D8004" t="s">
        <v>34</v>
      </c>
      <c r="E8004" t="s">
        <v>50</v>
      </c>
      <c r="F8004" t="s">
        <v>2208</v>
      </c>
      <c r="G8004">
        <v>210</v>
      </c>
      <c r="H8004">
        <v>15856275</v>
      </c>
      <c r="I8004">
        <v>15611000</v>
      </c>
      <c r="J8004">
        <v>245275</v>
      </c>
      <c r="K8004">
        <v>1.5468999999999999</v>
      </c>
      <c r="L8004">
        <v>1167.98</v>
      </c>
      <c r="M8004">
        <v>8175.83</v>
      </c>
    </row>
    <row r="8005" spans="1:13" x14ac:dyDescent="0.25">
      <c r="A8005">
        <v>2025</v>
      </c>
      <c r="B8005" t="s">
        <v>18</v>
      </c>
      <c r="C8005" t="s">
        <v>9</v>
      </c>
      <c r="D8005" t="s">
        <v>34</v>
      </c>
      <c r="E8005" t="s">
        <v>52</v>
      </c>
      <c r="F8005" t="s">
        <v>2213</v>
      </c>
      <c r="G8005">
        <v>43</v>
      </c>
      <c r="H8005">
        <v>5294140</v>
      </c>
      <c r="I8005">
        <v>5261770</v>
      </c>
      <c r="J8005">
        <v>32370</v>
      </c>
      <c r="K8005">
        <v>0.61140000000000005</v>
      </c>
      <c r="L8005">
        <v>752.79</v>
      </c>
      <c r="M8005">
        <v>1079</v>
      </c>
    </row>
    <row r="8006" spans="1:13" x14ac:dyDescent="0.25">
      <c r="A8006">
        <v>2025</v>
      </c>
      <c r="B8006" t="s">
        <v>18</v>
      </c>
      <c r="C8006" t="s">
        <v>9</v>
      </c>
      <c r="D8006" t="s">
        <v>34</v>
      </c>
      <c r="E8006" t="s">
        <v>52</v>
      </c>
      <c r="F8006" t="s">
        <v>2208</v>
      </c>
      <c r="G8006">
        <v>243</v>
      </c>
      <c r="H8006">
        <v>24147370</v>
      </c>
      <c r="I8006">
        <v>23741020</v>
      </c>
      <c r="J8006">
        <v>406350</v>
      </c>
      <c r="K8006">
        <v>1.6828000000000001</v>
      </c>
      <c r="L8006">
        <v>1672.22</v>
      </c>
      <c r="M8006">
        <v>13545</v>
      </c>
    </row>
    <row r="8007" spans="1:13" x14ac:dyDescent="0.25">
      <c r="A8007">
        <v>2025</v>
      </c>
      <c r="B8007" t="s">
        <v>18</v>
      </c>
      <c r="C8007" t="s">
        <v>9</v>
      </c>
      <c r="D8007" t="s">
        <v>62</v>
      </c>
      <c r="E8007" t="s">
        <v>2212</v>
      </c>
      <c r="F8007" t="s">
        <v>2213</v>
      </c>
      <c r="G8007">
        <v>48</v>
      </c>
      <c r="H8007">
        <v>5258400</v>
      </c>
      <c r="I8007">
        <v>5203850</v>
      </c>
      <c r="J8007">
        <v>54550</v>
      </c>
      <c r="K8007">
        <v>1.0374000000000001</v>
      </c>
      <c r="L8007">
        <v>1136.46</v>
      </c>
      <c r="M8007">
        <v>1818.33</v>
      </c>
    </row>
    <row r="8008" spans="1:13" x14ac:dyDescent="0.25">
      <c r="A8008">
        <v>2025</v>
      </c>
      <c r="B8008" t="s">
        <v>18</v>
      </c>
      <c r="C8008" t="s">
        <v>9</v>
      </c>
      <c r="D8008" t="s">
        <v>62</v>
      </c>
      <c r="E8008" t="s">
        <v>2211</v>
      </c>
      <c r="F8008" t="s">
        <v>2213</v>
      </c>
      <c r="G8008">
        <v>47</v>
      </c>
      <c r="H8008">
        <v>31280347</v>
      </c>
      <c r="I8008">
        <v>31238722</v>
      </c>
      <c r="J8008">
        <v>41625</v>
      </c>
      <c r="K8008">
        <v>0.1331</v>
      </c>
      <c r="L8008">
        <v>885.64</v>
      </c>
      <c r="M8008">
        <v>1387.5</v>
      </c>
    </row>
    <row r="8009" spans="1:13" x14ac:dyDescent="0.25">
      <c r="A8009">
        <v>2025</v>
      </c>
      <c r="B8009" t="s">
        <v>18</v>
      </c>
      <c r="C8009" t="s">
        <v>9</v>
      </c>
      <c r="D8009" t="s">
        <v>62</v>
      </c>
      <c r="E8009" t="s">
        <v>2214</v>
      </c>
      <c r="F8009" t="s">
        <v>2213</v>
      </c>
      <c r="G8009">
        <v>133</v>
      </c>
      <c r="H8009">
        <v>19770655</v>
      </c>
      <c r="I8009">
        <v>19602205</v>
      </c>
      <c r="J8009">
        <v>168450</v>
      </c>
      <c r="K8009">
        <v>0.85199999999999998</v>
      </c>
      <c r="L8009">
        <v>1266.54</v>
      </c>
      <c r="M8009">
        <v>5615</v>
      </c>
    </row>
    <row r="8010" spans="1:13" x14ac:dyDescent="0.25">
      <c r="A8010">
        <v>2025</v>
      </c>
      <c r="B8010" t="s">
        <v>18</v>
      </c>
      <c r="C8010" t="s">
        <v>9</v>
      </c>
      <c r="D8010" t="s">
        <v>62</v>
      </c>
      <c r="E8010" t="s">
        <v>57</v>
      </c>
      <c r="F8010" t="s">
        <v>2213</v>
      </c>
      <c r="G8010">
        <v>890</v>
      </c>
      <c r="H8010">
        <v>89415538</v>
      </c>
      <c r="I8010">
        <v>88170923</v>
      </c>
      <c r="J8010">
        <v>1244615</v>
      </c>
      <c r="K8010">
        <v>1.3918999999999999</v>
      </c>
      <c r="L8010">
        <v>1398.44</v>
      </c>
      <c r="M8010">
        <v>41487.17</v>
      </c>
    </row>
    <row r="8011" spans="1:13" x14ac:dyDescent="0.25">
      <c r="A8011">
        <v>2025</v>
      </c>
      <c r="B8011" t="s">
        <v>18</v>
      </c>
      <c r="C8011" t="s">
        <v>9</v>
      </c>
      <c r="D8011" t="s">
        <v>37</v>
      </c>
      <c r="E8011" t="s">
        <v>41</v>
      </c>
      <c r="F8011" t="s">
        <v>2215</v>
      </c>
      <c r="G8011">
        <v>23535</v>
      </c>
      <c r="H8011">
        <v>311067610</v>
      </c>
      <c r="I8011">
        <v>307769935</v>
      </c>
      <c r="J8011">
        <v>3297675</v>
      </c>
      <c r="K8011">
        <v>1.0601</v>
      </c>
      <c r="L8011">
        <v>140.12</v>
      </c>
      <c r="M8011">
        <v>109922.5</v>
      </c>
    </row>
    <row r="8012" spans="1:13" x14ac:dyDescent="0.25">
      <c r="A8012">
        <v>2025</v>
      </c>
      <c r="B8012" t="s">
        <v>18</v>
      </c>
      <c r="C8012" t="s">
        <v>9</v>
      </c>
      <c r="D8012" t="s">
        <v>37</v>
      </c>
      <c r="E8012" t="s">
        <v>41</v>
      </c>
      <c r="F8012" t="s">
        <v>2216</v>
      </c>
      <c r="G8012">
        <v>1075</v>
      </c>
      <c r="H8012">
        <v>14700425</v>
      </c>
      <c r="I8012">
        <v>14747450</v>
      </c>
      <c r="J8012">
        <v>-47025</v>
      </c>
      <c r="K8012">
        <v>-0.31990000000000002</v>
      </c>
      <c r="L8012">
        <v>-43.74</v>
      </c>
      <c r="M8012">
        <v>-1567.5</v>
      </c>
    </row>
    <row r="8013" spans="1:13" x14ac:dyDescent="0.25">
      <c r="A8013">
        <v>2025</v>
      </c>
      <c r="B8013" t="s">
        <v>18</v>
      </c>
      <c r="C8013" t="s">
        <v>9</v>
      </c>
      <c r="D8013" t="s">
        <v>37</v>
      </c>
      <c r="E8013" t="s">
        <v>41</v>
      </c>
      <c r="F8013" t="s">
        <v>2217</v>
      </c>
      <c r="G8013">
        <v>4494</v>
      </c>
      <c r="H8013">
        <v>104850550</v>
      </c>
      <c r="I8013">
        <v>104344683</v>
      </c>
      <c r="J8013">
        <v>505867</v>
      </c>
      <c r="K8013">
        <v>0.48249999999999998</v>
      </c>
      <c r="L8013">
        <v>112.56</v>
      </c>
      <c r="M8013">
        <v>16862.23</v>
      </c>
    </row>
    <row r="8014" spans="1:13" x14ac:dyDescent="0.25">
      <c r="A8014">
        <v>2025</v>
      </c>
      <c r="B8014" t="s">
        <v>18</v>
      </c>
      <c r="C8014" t="s">
        <v>9</v>
      </c>
      <c r="D8014" t="s">
        <v>37</v>
      </c>
      <c r="E8014" t="s">
        <v>42</v>
      </c>
      <c r="F8014" t="s">
        <v>2215</v>
      </c>
      <c r="G8014">
        <v>1886</v>
      </c>
      <c r="H8014">
        <v>29026145</v>
      </c>
      <c r="I8014">
        <v>27951704</v>
      </c>
      <c r="J8014">
        <v>1074441</v>
      </c>
      <c r="K8014">
        <v>3.7016</v>
      </c>
      <c r="L8014">
        <v>569.69000000000005</v>
      </c>
      <c r="M8014">
        <v>35814.699999999997</v>
      </c>
    </row>
    <row r="8015" spans="1:13" x14ac:dyDescent="0.25">
      <c r="A8015">
        <v>2025</v>
      </c>
      <c r="B8015" t="s">
        <v>18</v>
      </c>
      <c r="C8015" t="s">
        <v>9</v>
      </c>
      <c r="D8015" t="s">
        <v>37</v>
      </c>
      <c r="E8015" t="s">
        <v>42</v>
      </c>
      <c r="F8015" t="s">
        <v>2216</v>
      </c>
      <c r="G8015">
        <v>56</v>
      </c>
      <c r="H8015">
        <v>743390</v>
      </c>
      <c r="I8015">
        <v>729000</v>
      </c>
      <c r="J8015">
        <v>14390</v>
      </c>
      <c r="K8015">
        <v>1.9357</v>
      </c>
      <c r="L8015">
        <v>256.95999999999998</v>
      </c>
      <c r="M8015">
        <v>479.67</v>
      </c>
    </row>
    <row r="8016" spans="1:13" x14ac:dyDescent="0.25">
      <c r="A8016">
        <v>2025</v>
      </c>
      <c r="B8016" t="s">
        <v>18</v>
      </c>
      <c r="C8016" t="s">
        <v>9</v>
      </c>
      <c r="D8016" t="s">
        <v>37</v>
      </c>
      <c r="E8016" t="s">
        <v>42</v>
      </c>
      <c r="F8016" t="s">
        <v>2217</v>
      </c>
      <c r="G8016">
        <v>348</v>
      </c>
      <c r="H8016">
        <v>7790059</v>
      </c>
      <c r="I8016">
        <v>7698700</v>
      </c>
      <c r="J8016">
        <v>91359</v>
      </c>
      <c r="K8016">
        <v>1.1728000000000001</v>
      </c>
      <c r="L8016">
        <v>262.52999999999997</v>
      </c>
      <c r="M8016">
        <v>3045.3</v>
      </c>
    </row>
    <row r="8017" spans="1:13" x14ac:dyDescent="0.25">
      <c r="A8017">
        <v>2025</v>
      </c>
      <c r="B8017" t="s">
        <v>18</v>
      </c>
      <c r="C8017" t="s">
        <v>9</v>
      </c>
      <c r="D8017" t="s">
        <v>37</v>
      </c>
      <c r="E8017" t="s">
        <v>43</v>
      </c>
      <c r="F8017" t="s">
        <v>2215</v>
      </c>
      <c r="G8017">
        <v>1232</v>
      </c>
      <c r="H8017">
        <v>17909988</v>
      </c>
      <c r="I8017">
        <v>16571520</v>
      </c>
      <c r="J8017">
        <v>1338468</v>
      </c>
      <c r="K8017">
        <v>7.4733000000000001</v>
      </c>
      <c r="L8017">
        <v>1086.42</v>
      </c>
      <c r="M8017">
        <v>44615.6</v>
      </c>
    </row>
    <row r="8018" spans="1:13" x14ac:dyDescent="0.25">
      <c r="A8018">
        <v>2025</v>
      </c>
      <c r="B8018" t="s">
        <v>18</v>
      </c>
      <c r="C8018" t="s">
        <v>9</v>
      </c>
      <c r="D8018" t="s">
        <v>37</v>
      </c>
      <c r="E8018" t="s">
        <v>43</v>
      </c>
      <c r="F8018" t="s">
        <v>2216</v>
      </c>
      <c r="G8018">
        <v>202</v>
      </c>
      <c r="H8018">
        <v>2433980</v>
      </c>
      <c r="I8018">
        <v>2328500</v>
      </c>
      <c r="J8018">
        <v>105480</v>
      </c>
      <c r="K8018">
        <v>4.3335999999999997</v>
      </c>
      <c r="L8018">
        <v>522.17999999999995</v>
      </c>
      <c r="M8018">
        <v>3516</v>
      </c>
    </row>
    <row r="8019" spans="1:13" x14ac:dyDescent="0.25">
      <c r="A8019">
        <v>2025</v>
      </c>
      <c r="B8019" t="s">
        <v>18</v>
      </c>
      <c r="C8019" t="s">
        <v>9</v>
      </c>
      <c r="D8019" t="s">
        <v>37</v>
      </c>
      <c r="E8019" t="s">
        <v>43</v>
      </c>
      <c r="F8019" t="s">
        <v>2217</v>
      </c>
      <c r="G8019">
        <v>2302</v>
      </c>
      <c r="H8019">
        <v>57375590</v>
      </c>
      <c r="I8019">
        <v>56170076</v>
      </c>
      <c r="J8019">
        <v>1205514</v>
      </c>
      <c r="K8019">
        <v>2.1011000000000002</v>
      </c>
      <c r="L8019">
        <v>523.67999999999995</v>
      </c>
      <c r="M8019">
        <v>40183.800000000003</v>
      </c>
    </row>
    <row r="8020" spans="1:13" x14ac:dyDescent="0.25">
      <c r="A8020">
        <v>2025</v>
      </c>
      <c r="B8020" t="s">
        <v>18</v>
      </c>
      <c r="C8020" t="s">
        <v>9</v>
      </c>
      <c r="D8020" t="s">
        <v>37</v>
      </c>
      <c r="E8020" t="s">
        <v>44</v>
      </c>
      <c r="F8020" t="s">
        <v>2215</v>
      </c>
      <c r="G8020">
        <v>9311</v>
      </c>
      <c r="H8020">
        <v>91279685</v>
      </c>
      <c r="I8020">
        <v>89884581</v>
      </c>
      <c r="J8020">
        <v>1395104</v>
      </c>
      <c r="K8020">
        <v>1.5284</v>
      </c>
      <c r="L8020">
        <v>149.83000000000001</v>
      </c>
      <c r="M8020">
        <v>46503.47</v>
      </c>
    </row>
    <row r="8021" spans="1:13" x14ac:dyDescent="0.25">
      <c r="A8021">
        <v>2025</v>
      </c>
      <c r="B8021" t="s">
        <v>18</v>
      </c>
      <c r="C8021" t="s">
        <v>9</v>
      </c>
      <c r="D8021" t="s">
        <v>37</v>
      </c>
      <c r="E8021" t="s">
        <v>44</v>
      </c>
      <c r="F8021" t="s">
        <v>2216</v>
      </c>
      <c r="G8021">
        <v>332</v>
      </c>
      <c r="H8021">
        <v>3466949</v>
      </c>
      <c r="I8021">
        <v>3381429</v>
      </c>
      <c r="J8021">
        <v>85520</v>
      </c>
      <c r="K8021">
        <v>2.4666999999999999</v>
      </c>
      <c r="L8021">
        <v>257.58999999999997</v>
      </c>
      <c r="M8021">
        <v>2850.67</v>
      </c>
    </row>
    <row r="8022" spans="1:13" x14ac:dyDescent="0.25">
      <c r="A8022">
        <v>2025</v>
      </c>
      <c r="B8022" t="s">
        <v>18</v>
      </c>
      <c r="C8022" t="s">
        <v>9</v>
      </c>
      <c r="D8022" t="s">
        <v>37</v>
      </c>
      <c r="E8022" t="s">
        <v>44</v>
      </c>
      <c r="F8022" t="s">
        <v>2217</v>
      </c>
      <c r="G8022">
        <v>1795</v>
      </c>
      <c r="H8022">
        <v>36074311</v>
      </c>
      <c r="I8022">
        <v>35725129</v>
      </c>
      <c r="J8022">
        <v>349182</v>
      </c>
      <c r="K8022">
        <v>0.96799999999999997</v>
      </c>
      <c r="L8022">
        <v>194.53</v>
      </c>
      <c r="M8022">
        <v>11639.4</v>
      </c>
    </row>
    <row r="8023" spans="1:13" x14ac:dyDescent="0.25">
      <c r="A8023">
        <v>2025</v>
      </c>
      <c r="B8023" t="s">
        <v>18</v>
      </c>
      <c r="C8023" t="s">
        <v>9</v>
      </c>
      <c r="D8023" t="s">
        <v>37</v>
      </c>
      <c r="E8023" t="s">
        <v>2218</v>
      </c>
      <c r="F8023" t="s">
        <v>2215</v>
      </c>
      <c r="G8023">
        <v>7250</v>
      </c>
      <c r="H8023">
        <v>80939369</v>
      </c>
      <c r="I8023">
        <v>77037329</v>
      </c>
      <c r="J8023">
        <v>3902040</v>
      </c>
      <c r="K8023">
        <v>4.8209</v>
      </c>
      <c r="L8023">
        <v>538.21</v>
      </c>
      <c r="M8023">
        <v>130068</v>
      </c>
    </row>
    <row r="8024" spans="1:13" x14ac:dyDescent="0.25">
      <c r="A8024">
        <v>2025</v>
      </c>
      <c r="B8024" t="s">
        <v>18</v>
      </c>
      <c r="C8024" t="s">
        <v>9</v>
      </c>
      <c r="D8024" t="s">
        <v>37</v>
      </c>
      <c r="E8024" t="s">
        <v>2218</v>
      </c>
      <c r="F8024" t="s">
        <v>2216</v>
      </c>
      <c r="G8024">
        <v>544</v>
      </c>
      <c r="H8024">
        <v>5861960</v>
      </c>
      <c r="I8024">
        <v>5490877</v>
      </c>
      <c r="J8024">
        <v>371083</v>
      </c>
      <c r="K8024">
        <v>6.3304</v>
      </c>
      <c r="L8024">
        <v>682.14</v>
      </c>
      <c r="M8024">
        <v>12369.43</v>
      </c>
    </row>
    <row r="8025" spans="1:13" x14ac:dyDescent="0.25">
      <c r="A8025">
        <v>2025</v>
      </c>
      <c r="B8025" t="s">
        <v>18</v>
      </c>
      <c r="C8025" t="s">
        <v>9</v>
      </c>
      <c r="D8025" t="s">
        <v>37</v>
      </c>
      <c r="E8025" t="s">
        <v>2218</v>
      </c>
      <c r="F8025" t="s">
        <v>2217</v>
      </c>
      <c r="G8025">
        <v>5623</v>
      </c>
      <c r="H8025">
        <v>73793431</v>
      </c>
      <c r="I8025">
        <v>71833500</v>
      </c>
      <c r="J8025">
        <v>1959931</v>
      </c>
      <c r="K8025">
        <v>2.6560000000000001</v>
      </c>
      <c r="L8025">
        <v>348.56</v>
      </c>
      <c r="M8025">
        <v>65331.03</v>
      </c>
    </row>
    <row r="8026" spans="1:13" x14ac:dyDescent="0.25">
      <c r="A8026">
        <v>2025</v>
      </c>
      <c r="B8026" t="s">
        <v>18</v>
      </c>
      <c r="C8026" t="s">
        <v>9</v>
      </c>
      <c r="D8026" t="s">
        <v>2219</v>
      </c>
      <c r="E8026" t="s">
        <v>2219</v>
      </c>
      <c r="F8026" t="s">
        <v>2208</v>
      </c>
      <c r="G8026">
        <v>13946</v>
      </c>
      <c r="H8026">
        <v>485921667</v>
      </c>
      <c r="I8026">
        <v>483074470</v>
      </c>
      <c r="J8026">
        <v>2847197</v>
      </c>
      <c r="K8026">
        <v>0.58589999999999998</v>
      </c>
      <c r="L8026">
        <v>204.16</v>
      </c>
      <c r="M8026">
        <v>94906.57</v>
      </c>
    </row>
    <row r="8027" spans="1:13" x14ac:dyDescent="0.25">
      <c r="A8027">
        <v>2025</v>
      </c>
      <c r="B8027" t="s">
        <v>18</v>
      </c>
      <c r="C8027" t="s">
        <v>9</v>
      </c>
      <c r="D8027" t="s">
        <v>2220</v>
      </c>
      <c r="E8027" t="s">
        <v>2221</v>
      </c>
      <c r="F8027" t="s">
        <v>2208</v>
      </c>
      <c r="G8027">
        <v>284</v>
      </c>
      <c r="H8027">
        <v>153080500</v>
      </c>
      <c r="I8027">
        <v>152506800</v>
      </c>
      <c r="J8027">
        <v>573700</v>
      </c>
      <c r="K8027">
        <v>0.37480000000000002</v>
      </c>
      <c r="L8027">
        <v>2020.07</v>
      </c>
      <c r="M8027">
        <v>19123.330000000002</v>
      </c>
    </row>
    <row r="8028" spans="1:13" x14ac:dyDescent="0.25">
      <c r="A8028">
        <v>2025</v>
      </c>
      <c r="B8028" t="s">
        <v>18</v>
      </c>
      <c r="C8028" t="s">
        <v>9</v>
      </c>
      <c r="D8028" t="s">
        <v>2220</v>
      </c>
      <c r="E8028" t="s">
        <v>2222</v>
      </c>
      <c r="F8028" t="s">
        <v>2213</v>
      </c>
      <c r="G8028">
        <v>4</v>
      </c>
      <c r="H8028">
        <v>1808000</v>
      </c>
      <c r="I8028">
        <v>1804400</v>
      </c>
      <c r="J8028">
        <v>3600</v>
      </c>
      <c r="K8028">
        <v>0.1991</v>
      </c>
      <c r="L8028">
        <v>900</v>
      </c>
      <c r="M8028">
        <v>120</v>
      </c>
    </row>
    <row r="8029" spans="1:13" x14ac:dyDescent="0.25">
      <c r="A8029">
        <v>2025</v>
      </c>
      <c r="B8029" t="s">
        <v>18</v>
      </c>
      <c r="C8029" t="s">
        <v>9</v>
      </c>
      <c r="D8029" t="s">
        <v>2220</v>
      </c>
      <c r="E8029" t="s">
        <v>2223</v>
      </c>
      <c r="F8029" t="s">
        <v>2213</v>
      </c>
      <c r="G8029">
        <v>145</v>
      </c>
      <c r="H8029">
        <v>45931500</v>
      </c>
      <c r="I8029">
        <v>45800000</v>
      </c>
      <c r="J8029">
        <v>131500</v>
      </c>
      <c r="K8029">
        <v>0.2863</v>
      </c>
      <c r="L8029">
        <v>906.9</v>
      </c>
      <c r="M8029">
        <v>4383.33</v>
      </c>
    </row>
    <row r="8030" spans="1:13" x14ac:dyDescent="0.25">
      <c r="A8030">
        <v>2025</v>
      </c>
      <c r="B8030" t="s">
        <v>18</v>
      </c>
      <c r="C8030" t="s">
        <v>9</v>
      </c>
      <c r="D8030" t="s">
        <v>2220</v>
      </c>
      <c r="E8030" t="s">
        <v>2224</v>
      </c>
      <c r="F8030" t="s">
        <v>2208</v>
      </c>
      <c r="G8030">
        <v>53</v>
      </c>
      <c r="H8030">
        <v>19147200</v>
      </c>
      <c r="I8030">
        <v>19099300</v>
      </c>
      <c r="J8030">
        <v>47900</v>
      </c>
      <c r="K8030">
        <v>0.25019999999999998</v>
      </c>
      <c r="L8030">
        <v>903.77</v>
      </c>
      <c r="M8030">
        <v>1596.67</v>
      </c>
    </row>
    <row r="8031" spans="1:13" x14ac:dyDescent="0.25">
      <c r="A8031">
        <v>2025</v>
      </c>
      <c r="B8031" t="s">
        <v>18</v>
      </c>
      <c r="C8031" t="s">
        <v>9</v>
      </c>
      <c r="D8031" t="s">
        <v>2220</v>
      </c>
      <c r="E8031" t="s">
        <v>2226</v>
      </c>
      <c r="F8031" t="s">
        <v>2213</v>
      </c>
      <c r="G8031">
        <v>126</v>
      </c>
      <c r="H8031">
        <v>12995108</v>
      </c>
      <c r="I8031">
        <v>12992708</v>
      </c>
      <c r="J8031">
        <v>2400</v>
      </c>
      <c r="K8031">
        <v>1.8499999999999999E-2</v>
      </c>
      <c r="L8031">
        <v>19.05</v>
      </c>
      <c r="M8031">
        <v>80</v>
      </c>
    </row>
    <row r="8032" spans="1:13" x14ac:dyDescent="0.25">
      <c r="A8032">
        <v>2025</v>
      </c>
      <c r="B8032" t="s">
        <v>18</v>
      </c>
      <c r="C8032" t="s">
        <v>9</v>
      </c>
      <c r="D8032" t="s">
        <v>2220</v>
      </c>
      <c r="E8032" t="s">
        <v>2211</v>
      </c>
      <c r="F8032" t="s">
        <v>2213</v>
      </c>
      <c r="G8032">
        <v>9</v>
      </c>
      <c r="H8032">
        <v>2202500</v>
      </c>
      <c r="I8032">
        <v>2189900</v>
      </c>
      <c r="J8032">
        <v>12600</v>
      </c>
      <c r="K8032">
        <v>0.57210000000000005</v>
      </c>
      <c r="L8032">
        <v>1400</v>
      </c>
      <c r="M8032">
        <v>420</v>
      </c>
    </row>
    <row r="8033" spans="1:13" x14ac:dyDescent="0.25">
      <c r="A8033">
        <v>2025</v>
      </c>
      <c r="B8033" t="s">
        <v>18</v>
      </c>
      <c r="C8033" t="s">
        <v>9</v>
      </c>
      <c r="D8033" t="s">
        <v>2220</v>
      </c>
      <c r="E8033" t="s">
        <v>2227</v>
      </c>
      <c r="F8033" t="s">
        <v>2213</v>
      </c>
      <c r="G8033">
        <v>59</v>
      </c>
      <c r="H8033">
        <v>10921575</v>
      </c>
      <c r="I8033">
        <v>10836200</v>
      </c>
      <c r="J8033">
        <v>85375</v>
      </c>
      <c r="K8033">
        <v>0.78169999999999995</v>
      </c>
      <c r="L8033">
        <v>1447.03</v>
      </c>
      <c r="M8033">
        <v>2845.83</v>
      </c>
    </row>
    <row r="8034" spans="1:13" x14ac:dyDescent="0.25">
      <c r="A8034">
        <v>2025</v>
      </c>
      <c r="B8034" t="s">
        <v>18</v>
      </c>
      <c r="C8034" t="s">
        <v>9</v>
      </c>
      <c r="D8034" t="s">
        <v>2220</v>
      </c>
      <c r="E8034" t="s">
        <v>44</v>
      </c>
      <c r="F8034" t="s">
        <v>2213</v>
      </c>
      <c r="G8034">
        <v>24</v>
      </c>
      <c r="H8034">
        <v>2192613</v>
      </c>
      <c r="I8034">
        <v>2192613</v>
      </c>
      <c r="J8034">
        <v>0</v>
      </c>
      <c r="K8034">
        <v>0</v>
      </c>
      <c r="L8034">
        <v>0</v>
      </c>
      <c r="M8034">
        <v>0</v>
      </c>
    </row>
    <row r="8035" spans="1:13" x14ac:dyDescent="0.25">
      <c r="A8035">
        <v>2025</v>
      </c>
      <c r="B8035" t="s">
        <v>18</v>
      </c>
      <c r="C8035" t="s">
        <v>9</v>
      </c>
      <c r="D8035" t="s">
        <v>2225</v>
      </c>
      <c r="E8035" t="s">
        <v>55</v>
      </c>
      <c r="F8035" t="s">
        <v>2208</v>
      </c>
      <c r="G8035">
        <v>653</v>
      </c>
      <c r="H8035">
        <v>8055645</v>
      </c>
      <c r="I8035">
        <v>7061142</v>
      </c>
      <c r="J8035">
        <v>994503</v>
      </c>
      <c r="K8035">
        <v>12.3454</v>
      </c>
      <c r="L8035">
        <v>1522.98</v>
      </c>
      <c r="M8035">
        <v>33150.1</v>
      </c>
    </row>
    <row r="8036" spans="1:13" x14ac:dyDescent="0.25">
      <c r="A8036">
        <v>2025</v>
      </c>
      <c r="B8036" t="s">
        <v>18</v>
      </c>
      <c r="C8036" t="s">
        <v>9</v>
      </c>
      <c r="D8036" t="s">
        <v>2225</v>
      </c>
      <c r="E8036" t="s">
        <v>56</v>
      </c>
      <c r="F8036" t="s">
        <v>2208</v>
      </c>
      <c r="G8036">
        <v>27</v>
      </c>
      <c r="H8036">
        <v>471405</v>
      </c>
      <c r="I8036">
        <v>436030</v>
      </c>
      <c r="J8036">
        <v>35375</v>
      </c>
      <c r="K8036">
        <v>7.5042</v>
      </c>
      <c r="L8036">
        <v>1310.19</v>
      </c>
      <c r="M8036">
        <v>1179.17</v>
      </c>
    </row>
    <row r="8037" spans="1:13" x14ac:dyDescent="0.25">
      <c r="A8037">
        <v>2025</v>
      </c>
      <c r="B8037" t="s">
        <v>18</v>
      </c>
      <c r="C8037" t="s">
        <v>10</v>
      </c>
      <c r="D8037" t="s">
        <v>34</v>
      </c>
      <c r="E8037" t="s">
        <v>35</v>
      </c>
      <c r="F8037" t="s">
        <v>2213</v>
      </c>
      <c r="G8037">
        <v>2199</v>
      </c>
      <c r="H8037">
        <v>352867252</v>
      </c>
      <c r="I8037">
        <v>351396454</v>
      </c>
      <c r="J8037">
        <v>1470798</v>
      </c>
      <c r="K8037">
        <v>0.4168</v>
      </c>
      <c r="L8037">
        <v>668.85</v>
      </c>
      <c r="M8037">
        <v>49026.6</v>
      </c>
    </row>
    <row r="8038" spans="1:13" x14ac:dyDescent="0.25">
      <c r="A8038">
        <v>2025</v>
      </c>
      <c r="B8038" t="s">
        <v>18</v>
      </c>
      <c r="C8038" t="s">
        <v>10</v>
      </c>
      <c r="D8038" t="s">
        <v>34</v>
      </c>
      <c r="E8038" t="s">
        <v>35</v>
      </c>
      <c r="F8038" t="s">
        <v>2208</v>
      </c>
      <c r="G8038">
        <v>3786</v>
      </c>
      <c r="H8038">
        <v>320036190</v>
      </c>
      <c r="I8038">
        <v>316984010</v>
      </c>
      <c r="J8038">
        <v>3052180</v>
      </c>
      <c r="K8038">
        <v>0.95369999999999999</v>
      </c>
      <c r="L8038">
        <v>806.18</v>
      </c>
      <c r="M8038">
        <v>101739.33</v>
      </c>
    </row>
    <row r="8039" spans="1:13" x14ac:dyDescent="0.25">
      <c r="A8039">
        <v>2025</v>
      </c>
      <c r="B8039" t="s">
        <v>18</v>
      </c>
      <c r="C8039" t="s">
        <v>10</v>
      </c>
      <c r="D8039" t="s">
        <v>34</v>
      </c>
      <c r="E8039" t="s">
        <v>80</v>
      </c>
      <c r="F8039" t="s">
        <v>2208</v>
      </c>
      <c r="G8039">
        <v>1</v>
      </c>
      <c r="H8039">
        <v>51550</v>
      </c>
      <c r="I8039">
        <v>50825</v>
      </c>
      <c r="J8039">
        <v>725</v>
      </c>
      <c r="K8039">
        <v>1.4064000000000001</v>
      </c>
      <c r="L8039">
        <v>725</v>
      </c>
      <c r="M8039">
        <v>24.17</v>
      </c>
    </row>
    <row r="8040" spans="1:13" x14ac:dyDescent="0.25">
      <c r="A8040">
        <v>2025</v>
      </c>
      <c r="B8040" t="s">
        <v>18</v>
      </c>
      <c r="C8040" t="s">
        <v>10</v>
      </c>
      <c r="D8040" t="s">
        <v>34</v>
      </c>
      <c r="E8040" t="s">
        <v>2209</v>
      </c>
      <c r="F8040" t="s">
        <v>2213</v>
      </c>
      <c r="G8040">
        <v>146</v>
      </c>
      <c r="H8040">
        <v>15191940</v>
      </c>
      <c r="I8040">
        <v>15097150</v>
      </c>
      <c r="J8040">
        <v>94790</v>
      </c>
      <c r="K8040">
        <v>0.62390000000000001</v>
      </c>
      <c r="L8040">
        <v>649.25</v>
      </c>
      <c r="M8040">
        <v>3159.67</v>
      </c>
    </row>
    <row r="8041" spans="1:13" x14ac:dyDescent="0.25">
      <c r="A8041">
        <v>2025</v>
      </c>
      <c r="B8041" t="s">
        <v>18</v>
      </c>
      <c r="C8041" t="s">
        <v>10</v>
      </c>
      <c r="D8041" t="s">
        <v>34</v>
      </c>
      <c r="E8041" t="s">
        <v>2209</v>
      </c>
      <c r="F8041" t="s">
        <v>2208</v>
      </c>
      <c r="G8041">
        <v>532</v>
      </c>
      <c r="H8041">
        <v>57786580</v>
      </c>
      <c r="I8041">
        <v>57285025</v>
      </c>
      <c r="J8041">
        <v>501555</v>
      </c>
      <c r="K8041">
        <v>0.8679</v>
      </c>
      <c r="L8041">
        <v>942.77</v>
      </c>
      <c r="M8041">
        <v>16718.5</v>
      </c>
    </row>
    <row r="8042" spans="1:13" x14ac:dyDescent="0.25">
      <c r="A8042">
        <v>2025</v>
      </c>
      <c r="B8042" t="s">
        <v>18</v>
      </c>
      <c r="C8042" t="s">
        <v>10</v>
      </c>
      <c r="D8042" t="s">
        <v>34</v>
      </c>
      <c r="E8042" t="s">
        <v>2210</v>
      </c>
      <c r="F8042" t="s">
        <v>2208</v>
      </c>
      <c r="G8042">
        <v>38</v>
      </c>
      <c r="H8042">
        <v>2571250</v>
      </c>
      <c r="I8042">
        <v>2530050</v>
      </c>
      <c r="J8042">
        <v>41200</v>
      </c>
      <c r="K8042">
        <v>1.6023000000000001</v>
      </c>
      <c r="L8042">
        <v>1084.21</v>
      </c>
      <c r="M8042">
        <v>1373.33</v>
      </c>
    </row>
    <row r="8043" spans="1:13" x14ac:dyDescent="0.25">
      <c r="A8043">
        <v>2025</v>
      </c>
      <c r="B8043" t="s">
        <v>18</v>
      </c>
      <c r="C8043" t="s">
        <v>10</v>
      </c>
      <c r="D8043" t="s">
        <v>34</v>
      </c>
      <c r="E8043" t="s">
        <v>2211</v>
      </c>
      <c r="F8043" t="s">
        <v>2213</v>
      </c>
      <c r="G8043">
        <v>1</v>
      </c>
      <c r="H8043">
        <v>48290</v>
      </c>
      <c r="I8043">
        <v>47225</v>
      </c>
      <c r="J8043">
        <v>1065</v>
      </c>
      <c r="K8043">
        <v>2.2054</v>
      </c>
      <c r="L8043">
        <v>1065</v>
      </c>
      <c r="M8043">
        <v>35.5</v>
      </c>
    </row>
    <row r="8044" spans="1:13" x14ac:dyDescent="0.25">
      <c r="A8044">
        <v>2025</v>
      </c>
      <c r="B8044" t="s">
        <v>18</v>
      </c>
      <c r="C8044" t="s">
        <v>10</v>
      </c>
      <c r="D8044" t="s">
        <v>34</v>
      </c>
      <c r="E8044" t="s">
        <v>2211</v>
      </c>
      <c r="F8044" t="s">
        <v>2208</v>
      </c>
      <c r="G8044">
        <v>74</v>
      </c>
      <c r="H8044">
        <v>4478460</v>
      </c>
      <c r="I8044">
        <v>4427975</v>
      </c>
      <c r="J8044">
        <v>50485</v>
      </c>
      <c r="K8044">
        <v>1.1273</v>
      </c>
      <c r="L8044">
        <v>682.23</v>
      </c>
      <c r="M8044">
        <v>1682.83</v>
      </c>
    </row>
    <row r="8045" spans="1:13" x14ac:dyDescent="0.25">
      <c r="A8045">
        <v>2025</v>
      </c>
      <c r="B8045" t="s">
        <v>18</v>
      </c>
      <c r="C8045" t="s">
        <v>10</v>
      </c>
      <c r="D8045" t="s">
        <v>34</v>
      </c>
      <c r="E8045" t="s">
        <v>50</v>
      </c>
      <c r="F8045" t="s">
        <v>2213</v>
      </c>
      <c r="G8045">
        <v>17</v>
      </c>
      <c r="H8045">
        <v>1286205</v>
      </c>
      <c r="I8045">
        <v>1268630</v>
      </c>
      <c r="J8045">
        <v>17575</v>
      </c>
      <c r="K8045">
        <v>1.3664000000000001</v>
      </c>
      <c r="L8045">
        <v>1033.82</v>
      </c>
      <c r="M8045">
        <v>585.83000000000004</v>
      </c>
    </row>
    <row r="8046" spans="1:13" x14ac:dyDescent="0.25">
      <c r="A8046">
        <v>2025</v>
      </c>
      <c r="B8046" t="s">
        <v>18</v>
      </c>
      <c r="C8046" t="s">
        <v>10</v>
      </c>
      <c r="D8046" t="s">
        <v>34</v>
      </c>
      <c r="E8046" t="s">
        <v>50</v>
      </c>
      <c r="F8046" t="s">
        <v>2208</v>
      </c>
      <c r="G8046">
        <v>115</v>
      </c>
      <c r="H8046">
        <v>12032650</v>
      </c>
      <c r="I8046">
        <v>11873174</v>
      </c>
      <c r="J8046">
        <v>159476</v>
      </c>
      <c r="K8046">
        <v>1.3253999999999999</v>
      </c>
      <c r="L8046">
        <v>1386.75</v>
      </c>
      <c r="M8046">
        <v>5315.87</v>
      </c>
    </row>
    <row r="8047" spans="1:13" x14ac:dyDescent="0.25">
      <c r="A8047">
        <v>2025</v>
      </c>
      <c r="B8047" t="s">
        <v>18</v>
      </c>
      <c r="C8047" t="s">
        <v>10</v>
      </c>
      <c r="D8047" t="s">
        <v>34</v>
      </c>
      <c r="E8047" t="s">
        <v>52</v>
      </c>
      <c r="F8047" t="s">
        <v>2213</v>
      </c>
      <c r="G8047">
        <v>50</v>
      </c>
      <c r="H8047">
        <v>12117200</v>
      </c>
      <c r="I8047">
        <v>12073100</v>
      </c>
      <c r="J8047">
        <v>44100</v>
      </c>
      <c r="K8047">
        <v>0.3639</v>
      </c>
      <c r="L8047">
        <v>882</v>
      </c>
      <c r="M8047">
        <v>1470</v>
      </c>
    </row>
    <row r="8048" spans="1:13" x14ac:dyDescent="0.25">
      <c r="A8048">
        <v>2025</v>
      </c>
      <c r="B8048" t="s">
        <v>18</v>
      </c>
      <c r="C8048" t="s">
        <v>10</v>
      </c>
      <c r="D8048" t="s">
        <v>34</v>
      </c>
      <c r="E8048" t="s">
        <v>52</v>
      </c>
      <c r="F8048" t="s">
        <v>2208</v>
      </c>
      <c r="G8048">
        <v>259</v>
      </c>
      <c r="H8048">
        <v>56257560</v>
      </c>
      <c r="I8048">
        <v>55857315</v>
      </c>
      <c r="J8048">
        <v>400245</v>
      </c>
      <c r="K8048">
        <v>0.71150000000000002</v>
      </c>
      <c r="L8048">
        <v>1545.35</v>
      </c>
      <c r="M8048">
        <v>13341.5</v>
      </c>
    </row>
    <row r="8049" spans="1:13" x14ac:dyDescent="0.25">
      <c r="A8049">
        <v>2025</v>
      </c>
      <c r="B8049" t="s">
        <v>18</v>
      </c>
      <c r="C8049" t="s">
        <v>10</v>
      </c>
      <c r="D8049" t="s">
        <v>62</v>
      </c>
      <c r="E8049" t="s">
        <v>2212</v>
      </c>
      <c r="F8049" t="s">
        <v>2213</v>
      </c>
      <c r="G8049">
        <v>45</v>
      </c>
      <c r="H8049">
        <v>4383750</v>
      </c>
      <c r="I8049">
        <v>4327750</v>
      </c>
      <c r="J8049">
        <v>56000</v>
      </c>
      <c r="K8049">
        <v>1.2774000000000001</v>
      </c>
      <c r="L8049">
        <v>1244.44</v>
      </c>
      <c r="M8049">
        <v>1866.67</v>
      </c>
    </row>
    <row r="8050" spans="1:13" x14ac:dyDescent="0.25">
      <c r="A8050">
        <v>2025</v>
      </c>
      <c r="B8050" t="s">
        <v>18</v>
      </c>
      <c r="C8050" t="s">
        <v>10</v>
      </c>
      <c r="D8050" t="s">
        <v>62</v>
      </c>
      <c r="E8050" t="s">
        <v>2211</v>
      </c>
      <c r="F8050" t="s">
        <v>2213</v>
      </c>
      <c r="G8050">
        <v>18</v>
      </c>
      <c r="H8050">
        <v>6805621</v>
      </c>
      <c r="I8050">
        <v>6788271</v>
      </c>
      <c r="J8050">
        <v>17350</v>
      </c>
      <c r="K8050">
        <v>0.25490000000000002</v>
      </c>
      <c r="L8050">
        <v>963.89</v>
      </c>
      <c r="M8050">
        <v>578.33000000000004</v>
      </c>
    </row>
    <row r="8051" spans="1:13" x14ac:dyDescent="0.25">
      <c r="A8051">
        <v>2025</v>
      </c>
      <c r="B8051" t="s">
        <v>18</v>
      </c>
      <c r="C8051" t="s">
        <v>10</v>
      </c>
      <c r="D8051" t="s">
        <v>62</v>
      </c>
      <c r="E8051" t="s">
        <v>2214</v>
      </c>
      <c r="F8051" t="s">
        <v>2213</v>
      </c>
      <c r="G8051">
        <v>13</v>
      </c>
      <c r="H8051">
        <v>1752430</v>
      </c>
      <c r="I8051">
        <v>1734880</v>
      </c>
      <c r="J8051">
        <v>17550</v>
      </c>
      <c r="K8051">
        <v>1.0015000000000001</v>
      </c>
      <c r="L8051">
        <v>1350</v>
      </c>
      <c r="M8051">
        <v>585</v>
      </c>
    </row>
    <row r="8052" spans="1:13" x14ac:dyDescent="0.25">
      <c r="A8052">
        <v>2025</v>
      </c>
      <c r="B8052" t="s">
        <v>18</v>
      </c>
      <c r="C8052" t="s">
        <v>10</v>
      </c>
      <c r="D8052" t="s">
        <v>62</v>
      </c>
      <c r="E8052" t="s">
        <v>57</v>
      </c>
      <c r="F8052" t="s">
        <v>2213</v>
      </c>
      <c r="G8052">
        <v>415</v>
      </c>
      <c r="H8052">
        <v>58431209</v>
      </c>
      <c r="I8052">
        <v>57834458</v>
      </c>
      <c r="J8052">
        <v>596751</v>
      </c>
      <c r="K8052">
        <v>1.0213000000000001</v>
      </c>
      <c r="L8052">
        <v>1437.95</v>
      </c>
      <c r="M8052">
        <v>19891.7</v>
      </c>
    </row>
    <row r="8053" spans="1:13" x14ac:dyDescent="0.25">
      <c r="A8053">
        <v>2025</v>
      </c>
      <c r="B8053" t="s">
        <v>18</v>
      </c>
      <c r="C8053" t="s">
        <v>10</v>
      </c>
      <c r="D8053" t="s">
        <v>37</v>
      </c>
      <c r="E8053" t="s">
        <v>41</v>
      </c>
      <c r="F8053" t="s">
        <v>2215</v>
      </c>
      <c r="G8053">
        <v>1719</v>
      </c>
      <c r="H8053">
        <v>30550640</v>
      </c>
      <c r="I8053">
        <v>30171860</v>
      </c>
      <c r="J8053">
        <v>378780</v>
      </c>
      <c r="K8053">
        <v>1.2398</v>
      </c>
      <c r="L8053">
        <v>220.35</v>
      </c>
      <c r="M8053">
        <v>12626</v>
      </c>
    </row>
    <row r="8054" spans="1:13" x14ac:dyDescent="0.25">
      <c r="A8054">
        <v>2025</v>
      </c>
      <c r="B8054" t="s">
        <v>18</v>
      </c>
      <c r="C8054" t="s">
        <v>10</v>
      </c>
      <c r="D8054" t="s">
        <v>37</v>
      </c>
      <c r="E8054" t="s">
        <v>41</v>
      </c>
      <c r="F8054" t="s">
        <v>2216</v>
      </c>
      <c r="G8054">
        <v>380</v>
      </c>
      <c r="H8054">
        <v>5456800</v>
      </c>
      <c r="I8054">
        <v>5466400</v>
      </c>
      <c r="J8054">
        <v>-9600</v>
      </c>
      <c r="K8054">
        <v>-0.1759</v>
      </c>
      <c r="L8054">
        <v>-25.26</v>
      </c>
      <c r="M8054">
        <v>-320</v>
      </c>
    </row>
    <row r="8055" spans="1:13" x14ac:dyDescent="0.25">
      <c r="A8055">
        <v>2025</v>
      </c>
      <c r="B8055" t="s">
        <v>18</v>
      </c>
      <c r="C8055" t="s">
        <v>10</v>
      </c>
      <c r="D8055" t="s">
        <v>37</v>
      </c>
      <c r="E8055" t="s">
        <v>41</v>
      </c>
      <c r="F8055" t="s">
        <v>2217</v>
      </c>
      <c r="G8055">
        <v>1025</v>
      </c>
      <c r="H8055">
        <v>29855625</v>
      </c>
      <c r="I8055">
        <v>29887742</v>
      </c>
      <c r="J8055">
        <v>-32117</v>
      </c>
      <c r="K8055">
        <v>-0.1076</v>
      </c>
      <c r="L8055">
        <v>-31.33</v>
      </c>
      <c r="M8055">
        <v>-1070.57</v>
      </c>
    </row>
    <row r="8056" spans="1:13" x14ac:dyDescent="0.25">
      <c r="A8056">
        <v>2025</v>
      </c>
      <c r="B8056" t="s">
        <v>18</v>
      </c>
      <c r="C8056" t="s">
        <v>10</v>
      </c>
      <c r="D8056" t="s">
        <v>37</v>
      </c>
      <c r="E8056" t="s">
        <v>42</v>
      </c>
      <c r="F8056" t="s">
        <v>2215</v>
      </c>
      <c r="G8056">
        <v>666</v>
      </c>
      <c r="H8056">
        <v>13964218</v>
      </c>
      <c r="I8056">
        <v>13520814</v>
      </c>
      <c r="J8056">
        <v>443404</v>
      </c>
      <c r="K8056">
        <v>3.1753</v>
      </c>
      <c r="L8056">
        <v>665.77</v>
      </c>
      <c r="M8056">
        <v>14780.13</v>
      </c>
    </row>
    <row r="8057" spans="1:13" x14ac:dyDescent="0.25">
      <c r="A8057">
        <v>2025</v>
      </c>
      <c r="B8057" t="s">
        <v>18</v>
      </c>
      <c r="C8057" t="s">
        <v>10</v>
      </c>
      <c r="D8057" t="s">
        <v>37</v>
      </c>
      <c r="E8057" t="s">
        <v>42</v>
      </c>
      <c r="F8057" t="s">
        <v>2216</v>
      </c>
      <c r="G8057">
        <v>75</v>
      </c>
      <c r="H8057">
        <v>1176850</v>
      </c>
      <c r="I8057">
        <v>1147000</v>
      </c>
      <c r="J8057">
        <v>29850</v>
      </c>
      <c r="K8057">
        <v>2.5364</v>
      </c>
      <c r="L8057">
        <v>398</v>
      </c>
      <c r="M8057">
        <v>995</v>
      </c>
    </row>
    <row r="8058" spans="1:13" x14ac:dyDescent="0.25">
      <c r="A8058">
        <v>2025</v>
      </c>
      <c r="B8058" t="s">
        <v>18</v>
      </c>
      <c r="C8058" t="s">
        <v>10</v>
      </c>
      <c r="D8058" t="s">
        <v>37</v>
      </c>
      <c r="E8058" t="s">
        <v>42</v>
      </c>
      <c r="F8058" t="s">
        <v>2217</v>
      </c>
      <c r="G8058">
        <v>211</v>
      </c>
      <c r="H8058">
        <v>4617040</v>
      </c>
      <c r="I8058">
        <v>4535855</v>
      </c>
      <c r="J8058">
        <v>81185</v>
      </c>
      <c r="K8058">
        <v>1.7584</v>
      </c>
      <c r="L8058">
        <v>384.76</v>
      </c>
      <c r="M8058">
        <v>2706.17</v>
      </c>
    </row>
    <row r="8059" spans="1:13" x14ac:dyDescent="0.25">
      <c r="A8059">
        <v>2025</v>
      </c>
      <c r="B8059" t="s">
        <v>18</v>
      </c>
      <c r="C8059" t="s">
        <v>10</v>
      </c>
      <c r="D8059" t="s">
        <v>37</v>
      </c>
      <c r="E8059" t="s">
        <v>43</v>
      </c>
      <c r="F8059" t="s">
        <v>2215</v>
      </c>
      <c r="G8059">
        <v>463</v>
      </c>
      <c r="H8059">
        <v>8111916</v>
      </c>
      <c r="I8059">
        <v>7499106</v>
      </c>
      <c r="J8059">
        <v>612810</v>
      </c>
      <c r="K8059">
        <v>7.5544000000000002</v>
      </c>
      <c r="L8059">
        <v>1323.56</v>
      </c>
      <c r="M8059">
        <v>20427</v>
      </c>
    </row>
    <row r="8060" spans="1:13" x14ac:dyDescent="0.25">
      <c r="A8060">
        <v>2025</v>
      </c>
      <c r="B8060" t="s">
        <v>18</v>
      </c>
      <c r="C8060" t="s">
        <v>10</v>
      </c>
      <c r="D8060" t="s">
        <v>37</v>
      </c>
      <c r="E8060" t="s">
        <v>43</v>
      </c>
      <c r="F8060" t="s">
        <v>2216</v>
      </c>
      <c r="G8060">
        <v>254</v>
      </c>
      <c r="H8060">
        <v>3302660</v>
      </c>
      <c r="I8060">
        <v>3131450</v>
      </c>
      <c r="J8060">
        <v>171210</v>
      </c>
      <c r="K8060">
        <v>5.1840000000000002</v>
      </c>
      <c r="L8060">
        <v>674.06</v>
      </c>
      <c r="M8060">
        <v>5707</v>
      </c>
    </row>
    <row r="8061" spans="1:13" x14ac:dyDescent="0.25">
      <c r="A8061">
        <v>2025</v>
      </c>
      <c r="B8061" t="s">
        <v>18</v>
      </c>
      <c r="C8061" t="s">
        <v>10</v>
      </c>
      <c r="D8061" t="s">
        <v>37</v>
      </c>
      <c r="E8061" t="s">
        <v>43</v>
      </c>
      <c r="F8061" t="s">
        <v>2217</v>
      </c>
      <c r="G8061">
        <v>1202</v>
      </c>
      <c r="H8061">
        <v>38344731</v>
      </c>
      <c r="I8061">
        <v>37528352</v>
      </c>
      <c r="J8061">
        <v>816379</v>
      </c>
      <c r="K8061">
        <v>2.1291000000000002</v>
      </c>
      <c r="L8061">
        <v>679.18</v>
      </c>
      <c r="M8061">
        <v>27212.63</v>
      </c>
    </row>
    <row r="8062" spans="1:13" x14ac:dyDescent="0.25">
      <c r="A8062">
        <v>2025</v>
      </c>
      <c r="B8062" t="s">
        <v>18</v>
      </c>
      <c r="C8062" t="s">
        <v>10</v>
      </c>
      <c r="D8062" t="s">
        <v>37</v>
      </c>
      <c r="E8062" t="s">
        <v>44</v>
      </c>
      <c r="F8062" t="s">
        <v>2215</v>
      </c>
      <c r="G8062">
        <v>1364</v>
      </c>
      <c r="H8062">
        <v>16317135</v>
      </c>
      <c r="I8062">
        <v>15873610</v>
      </c>
      <c r="J8062">
        <v>443525</v>
      </c>
      <c r="K8062">
        <v>2.7181999999999999</v>
      </c>
      <c r="L8062">
        <v>325.16000000000003</v>
      </c>
      <c r="M8062">
        <v>14784.17</v>
      </c>
    </row>
    <row r="8063" spans="1:13" x14ac:dyDescent="0.25">
      <c r="A8063">
        <v>2025</v>
      </c>
      <c r="B8063" t="s">
        <v>18</v>
      </c>
      <c r="C8063" t="s">
        <v>10</v>
      </c>
      <c r="D8063" t="s">
        <v>37</v>
      </c>
      <c r="E8063" t="s">
        <v>44</v>
      </c>
      <c r="F8063" t="s">
        <v>2216</v>
      </c>
      <c r="G8063">
        <v>390</v>
      </c>
      <c r="H8063">
        <v>4625072</v>
      </c>
      <c r="I8063">
        <v>4515902</v>
      </c>
      <c r="J8063">
        <v>109170</v>
      </c>
      <c r="K8063">
        <v>2.3603999999999998</v>
      </c>
      <c r="L8063">
        <v>279.92</v>
      </c>
      <c r="M8063">
        <v>3639</v>
      </c>
    </row>
    <row r="8064" spans="1:13" x14ac:dyDescent="0.25">
      <c r="A8064">
        <v>2025</v>
      </c>
      <c r="B8064" t="s">
        <v>18</v>
      </c>
      <c r="C8064" t="s">
        <v>10</v>
      </c>
      <c r="D8064" t="s">
        <v>37</v>
      </c>
      <c r="E8064" t="s">
        <v>44</v>
      </c>
      <c r="F8064" t="s">
        <v>2217</v>
      </c>
      <c r="G8064">
        <v>513</v>
      </c>
      <c r="H8064">
        <v>11984420</v>
      </c>
      <c r="I8064">
        <v>11871980</v>
      </c>
      <c r="J8064">
        <v>112440</v>
      </c>
      <c r="K8064">
        <v>0.93820000000000003</v>
      </c>
      <c r="L8064">
        <v>219.18</v>
      </c>
      <c r="M8064">
        <v>3748</v>
      </c>
    </row>
    <row r="8065" spans="1:13" x14ac:dyDescent="0.25">
      <c r="A8065">
        <v>2025</v>
      </c>
      <c r="B8065" t="s">
        <v>18</v>
      </c>
      <c r="C8065" t="s">
        <v>10</v>
      </c>
      <c r="D8065" t="s">
        <v>37</v>
      </c>
      <c r="E8065" t="s">
        <v>2218</v>
      </c>
      <c r="F8065" t="s">
        <v>2215</v>
      </c>
      <c r="G8065">
        <v>1069</v>
      </c>
      <c r="H8065">
        <v>17101969</v>
      </c>
      <c r="I8065">
        <v>16507035</v>
      </c>
      <c r="J8065">
        <v>594934</v>
      </c>
      <c r="K8065">
        <v>3.4786999999999999</v>
      </c>
      <c r="L8065">
        <v>556.53</v>
      </c>
      <c r="M8065">
        <v>19831.13</v>
      </c>
    </row>
    <row r="8066" spans="1:13" x14ac:dyDescent="0.25">
      <c r="A8066">
        <v>2025</v>
      </c>
      <c r="B8066" t="s">
        <v>18</v>
      </c>
      <c r="C8066" t="s">
        <v>10</v>
      </c>
      <c r="D8066" t="s">
        <v>37</v>
      </c>
      <c r="E8066" t="s">
        <v>2218</v>
      </c>
      <c r="F8066" t="s">
        <v>2216</v>
      </c>
      <c r="G8066">
        <v>409</v>
      </c>
      <c r="H8066">
        <v>6029010</v>
      </c>
      <c r="I8066">
        <v>5657352</v>
      </c>
      <c r="J8066">
        <v>371658</v>
      </c>
      <c r="K8066">
        <v>6.1645000000000003</v>
      </c>
      <c r="L8066">
        <v>908.7</v>
      </c>
      <c r="M8066">
        <v>12388.6</v>
      </c>
    </row>
    <row r="8067" spans="1:13" x14ac:dyDescent="0.25">
      <c r="A8067">
        <v>2025</v>
      </c>
      <c r="B8067" t="s">
        <v>18</v>
      </c>
      <c r="C8067" t="s">
        <v>10</v>
      </c>
      <c r="D8067" t="s">
        <v>37</v>
      </c>
      <c r="E8067" t="s">
        <v>2218</v>
      </c>
      <c r="F8067" t="s">
        <v>2217</v>
      </c>
      <c r="G8067">
        <v>1161</v>
      </c>
      <c r="H8067">
        <v>23813790</v>
      </c>
      <c r="I8067">
        <v>23376143</v>
      </c>
      <c r="J8067">
        <v>437647</v>
      </c>
      <c r="K8067">
        <v>1.8378000000000001</v>
      </c>
      <c r="L8067">
        <v>376.96</v>
      </c>
      <c r="M8067">
        <v>14588.23</v>
      </c>
    </row>
    <row r="8068" spans="1:13" x14ac:dyDescent="0.25">
      <c r="A8068">
        <v>2025</v>
      </c>
      <c r="B8068" t="s">
        <v>18</v>
      </c>
      <c r="C8068" t="s">
        <v>10</v>
      </c>
      <c r="D8068" t="s">
        <v>2219</v>
      </c>
      <c r="E8068" t="s">
        <v>2219</v>
      </c>
      <c r="F8068" t="s">
        <v>2208</v>
      </c>
      <c r="G8068">
        <v>7243</v>
      </c>
      <c r="H8068">
        <v>296152650</v>
      </c>
      <c r="I8068">
        <v>294177259</v>
      </c>
      <c r="J8068">
        <v>1975391</v>
      </c>
      <c r="K8068">
        <v>0.66700000000000004</v>
      </c>
      <c r="L8068">
        <v>272.73</v>
      </c>
      <c r="M8068">
        <v>65846.37</v>
      </c>
    </row>
    <row r="8069" spans="1:13" x14ac:dyDescent="0.25">
      <c r="A8069">
        <v>2025</v>
      </c>
      <c r="B8069" t="s">
        <v>18</v>
      </c>
      <c r="C8069" t="s">
        <v>10</v>
      </c>
      <c r="D8069" t="s">
        <v>2220</v>
      </c>
      <c r="E8069" t="s">
        <v>2221</v>
      </c>
      <c r="F8069" t="s">
        <v>2208</v>
      </c>
      <c r="G8069">
        <v>266</v>
      </c>
      <c r="H8069">
        <v>152800262</v>
      </c>
      <c r="I8069">
        <v>152221912</v>
      </c>
      <c r="J8069">
        <v>578350</v>
      </c>
      <c r="K8069">
        <v>0.3785</v>
      </c>
      <c r="L8069">
        <v>2174.25</v>
      </c>
      <c r="M8069">
        <v>19278.330000000002</v>
      </c>
    </row>
    <row r="8070" spans="1:13" x14ac:dyDescent="0.25">
      <c r="A8070">
        <v>2025</v>
      </c>
      <c r="B8070" t="s">
        <v>18</v>
      </c>
      <c r="C8070" t="s">
        <v>10</v>
      </c>
      <c r="D8070" t="s">
        <v>2220</v>
      </c>
      <c r="E8070" t="s">
        <v>2222</v>
      </c>
      <c r="F8070" t="s">
        <v>2213</v>
      </c>
      <c r="G8070">
        <v>12</v>
      </c>
      <c r="H8070">
        <v>2878450</v>
      </c>
      <c r="I8070">
        <v>2863200</v>
      </c>
      <c r="J8070">
        <v>15250</v>
      </c>
      <c r="K8070">
        <v>0.52980000000000005</v>
      </c>
      <c r="L8070">
        <v>1270.83</v>
      </c>
      <c r="M8070">
        <v>508.33</v>
      </c>
    </row>
    <row r="8071" spans="1:13" x14ac:dyDescent="0.25">
      <c r="A8071">
        <v>2025</v>
      </c>
      <c r="B8071" t="s">
        <v>18</v>
      </c>
      <c r="C8071" t="s">
        <v>10</v>
      </c>
      <c r="D8071" t="s">
        <v>2220</v>
      </c>
      <c r="E8071" t="s">
        <v>2223</v>
      </c>
      <c r="F8071" t="s">
        <v>2213</v>
      </c>
      <c r="G8071">
        <v>178</v>
      </c>
      <c r="H8071">
        <v>95430850</v>
      </c>
      <c r="I8071">
        <v>95226900</v>
      </c>
      <c r="J8071">
        <v>203950</v>
      </c>
      <c r="K8071">
        <v>0.2137</v>
      </c>
      <c r="L8071">
        <v>1145.79</v>
      </c>
      <c r="M8071">
        <v>6798.33</v>
      </c>
    </row>
    <row r="8072" spans="1:13" x14ac:dyDescent="0.25">
      <c r="A8072">
        <v>2025</v>
      </c>
      <c r="B8072" t="s">
        <v>18</v>
      </c>
      <c r="C8072" t="s">
        <v>10</v>
      </c>
      <c r="D8072" t="s">
        <v>2220</v>
      </c>
      <c r="E8072" t="s">
        <v>2224</v>
      </c>
      <c r="F8072" t="s">
        <v>2208</v>
      </c>
      <c r="G8072">
        <v>37</v>
      </c>
      <c r="H8072">
        <v>17086900</v>
      </c>
      <c r="I8072">
        <v>17040700</v>
      </c>
      <c r="J8072">
        <v>46200</v>
      </c>
      <c r="K8072">
        <v>0.27039999999999997</v>
      </c>
      <c r="L8072">
        <v>1248.6500000000001</v>
      </c>
      <c r="M8072">
        <v>1540</v>
      </c>
    </row>
    <row r="8073" spans="1:13" x14ac:dyDescent="0.25">
      <c r="A8073">
        <v>2025</v>
      </c>
      <c r="B8073" t="s">
        <v>18</v>
      </c>
      <c r="C8073" t="s">
        <v>10</v>
      </c>
      <c r="D8073" t="s">
        <v>2220</v>
      </c>
      <c r="E8073" t="s">
        <v>2211</v>
      </c>
      <c r="F8073" t="s">
        <v>2213</v>
      </c>
      <c r="G8073">
        <v>13</v>
      </c>
      <c r="H8073">
        <v>5550000</v>
      </c>
      <c r="I8073">
        <v>5526800</v>
      </c>
      <c r="J8073">
        <v>23200</v>
      </c>
      <c r="K8073">
        <v>0.41799999999999998</v>
      </c>
      <c r="L8073">
        <v>1784.62</v>
      </c>
      <c r="M8073">
        <v>773.33</v>
      </c>
    </row>
    <row r="8074" spans="1:13" x14ac:dyDescent="0.25">
      <c r="A8074">
        <v>2025</v>
      </c>
      <c r="B8074" t="s">
        <v>18</v>
      </c>
      <c r="C8074" t="s">
        <v>10</v>
      </c>
      <c r="D8074" t="s">
        <v>2220</v>
      </c>
      <c r="E8074" t="s">
        <v>2227</v>
      </c>
      <c r="F8074" t="s">
        <v>2213</v>
      </c>
      <c r="G8074">
        <v>25</v>
      </c>
      <c r="H8074">
        <v>14587150</v>
      </c>
      <c r="I8074">
        <v>14545500</v>
      </c>
      <c r="J8074">
        <v>41650</v>
      </c>
      <c r="K8074">
        <v>0.28549999999999998</v>
      </c>
      <c r="L8074">
        <v>1666</v>
      </c>
      <c r="M8074">
        <v>1388.33</v>
      </c>
    </row>
    <row r="8075" spans="1:13" x14ac:dyDescent="0.25">
      <c r="A8075">
        <v>2025</v>
      </c>
      <c r="B8075" t="s">
        <v>18</v>
      </c>
      <c r="C8075" t="s">
        <v>10</v>
      </c>
      <c r="D8075" t="s">
        <v>2225</v>
      </c>
      <c r="E8075" t="s">
        <v>55</v>
      </c>
      <c r="F8075" t="s">
        <v>2208</v>
      </c>
      <c r="G8075">
        <v>275</v>
      </c>
      <c r="H8075">
        <v>2723600</v>
      </c>
      <c r="I8075">
        <v>2363283</v>
      </c>
      <c r="J8075">
        <v>360317</v>
      </c>
      <c r="K8075">
        <v>13.2294</v>
      </c>
      <c r="L8075">
        <v>1310.24</v>
      </c>
      <c r="M8075">
        <v>12010.57</v>
      </c>
    </row>
    <row r="8076" spans="1:13" x14ac:dyDescent="0.25">
      <c r="A8076">
        <v>2025</v>
      </c>
      <c r="B8076" t="s">
        <v>18</v>
      </c>
      <c r="C8076" t="s">
        <v>10</v>
      </c>
      <c r="D8076" t="s">
        <v>2225</v>
      </c>
      <c r="E8076" t="s">
        <v>56</v>
      </c>
      <c r="F8076" t="s">
        <v>2208</v>
      </c>
      <c r="G8076">
        <v>7</v>
      </c>
      <c r="H8076">
        <v>88180</v>
      </c>
      <c r="I8076">
        <v>81254</v>
      </c>
      <c r="J8076">
        <v>6926</v>
      </c>
      <c r="K8076">
        <v>7.8544</v>
      </c>
      <c r="L8076">
        <v>989.43</v>
      </c>
      <c r="M8076">
        <v>230.87</v>
      </c>
    </row>
    <row r="8077" spans="1:13" x14ac:dyDescent="0.25">
      <c r="A8077">
        <v>2025</v>
      </c>
      <c r="B8077" t="s">
        <v>19</v>
      </c>
      <c r="C8077" t="s">
        <v>6</v>
      </c>
      <c r="D8077" t="s">
        <v>34</v>
      </c>
      <c r="E8077" t="s">
        <v>35</v>
      </c>
      <c r="F8077" t="s">
        <v>2213</v>
      </c>
      <c r="G8077">
        <v>2724</v>
      </c>
      <c r="H8077">
        <v>508517510</v>
      </c>
      <c r="I8077">
        <v>507297090</v>
      </c>
      <c r="J8077">
        <v>1220420</v>
      </c>
      <c r="K8077">
        <v>0.24</v>
      </c>
      <c r="L8077">
        <v>448.02</v>
      </c>
      <c r="M8077">
        <v>39368.39</v>
      </c>
    </row>
    <row r="8078" spans="1:13" x14ac:dyDescent="0.25">
      <c r="A8078">
        <v>2025</v>
      </c>
      <c r="B8078" t="s">
        <v>19</v>
      </c>
      <c r="C8078" t="s">
        <v>6</v>
      </c>
      <c r="D8078" t="s">
        <v>34</v>
      </c>
      <c r="E8078" t="s">
        <v>35</v>
      </c>
      <c r="F8078" t="s">
        <v>2208</v>
      </c>
      <c r="G8078">
        <v>12359</v>
      </c>
      <c r="H8078">
        <v>938903360</v>
      </c>
      <c r="I8078">
        <v>929058590</v>
      </c>
      <c r="J8078">
        <v>9844770</v>
      </c>
      <c r="K8078">
        <v>1.0485</v>
      </c>
      <c r="L8078">
        <v>796.57</v>
      </c>
      <c r="M8078">
        <v>317573.23</v>
      </c>
    </row>
    <row r="8079" spans="1:13" x14ac:dyDescent="0.25">
      <c r="A8079">
        <v>2025</v>
      </c>
      <c r="B8079" t="s">
        <v>19</v>
      </c>
      <c r="C8079" t="s">
        <v>6</v>
      </c>
      <c r="D8079" t="s">
        <v>34</v>
      </c>
      <c r="E8079" t="s">
        <v>80</v>
      </c>
      <c r="F8079" t="s">
        <v>2208</v>
      </c>
      <c r="G8079">
        <v>40</v>
      </c>
      <c r="H8079">
        <v>6237400</v>
      </c>
      <c r="I8079">
        <v>6211675</v>
      </c>
      <c r="J8079">
        <v>25725</v>
      </c>
      <c r="K8079">
        <v>0.41239999999999999</v>
      </c>
      <c r="L8079">
        <v>643.12</v>
      </c>
      <c r="M8079">
        <v>829.84</v>
      </c>
    </row>
    <row r="8080" spans="1:13" x14ac:dyDescent="0.25">
      <c r="A8080">
        <v>2025</v>
      </c>
      <c r="B8080" t="s">
        <v>19</v>
      </c>
      <c r="C8080" t="s">
        <v>6</v>
      </c>
      <c r="D8080" t="s">
        <v>34</v>
      </c>
      <c r="E8080" t="s">
        <v>2209</v>
      </c>
      <c r="F8080" t="s">
        <v>2213</v>
      </c>
      <c r="G8080">
        <v>381</v>
      </c>
      <c r="H8080">
        <v>36239678</v>
      </c>
      <c r="I8080">
        <v>36004834</v>
      </c>
      <c r="J8080">
        <v>234844</v>
      </c>
      <c r="K8080">
        <v>0.64800000000000002</v>
      </c>
      <c r="L8080">
        <v>616.39</v>
      </c>
      <c r="M8080">
        <v>7575.61</v>
      </c>
    </row>
    <row r="8081" spans="1:13" x14ac:dyDescent="0.25">
      <c r="A8081">
        <v>2025</v>
      </c>
      <c r="B8081" t="s">
        <v>19</v>
      </c>
      <c r="C8081" t="s">
        <v>6</v>
      </c>
      <c r="D8081" t="s">
        <v>34</v>
      </c>
      <c r="E8081" t="s">
        <v>2209</v>
      </c>
      <c r="F8081" t="s">
        <v>2208</v>
      </c>
      <c r="G8081">
        <v>2423</v>
      </c>
      <c r="H8081">
        <v>161514340</v>
      </c>
      <c r="I8081">
        <v>159103105</v>
      </c>
      <c r="J8081">
        <v>2411235</v>
      </c>
      <c r="K8081">
        <v>1.4928999999999999</v>
      </c>
      <c r="L8081">
        <v>995.14</v>
      </c>
      <c r="M8081">
        <v>77781.77</v>
      </c>
    </row>
    <row r="8082" spans="1:13" x14ac:dyDescent="0.25">
      <c r="A8082">
        <v>2025</v>
      </c>
      <c r="B8082" t="s">
        <v>19</v>
      </c>
      <c r="C8082" t="s">
        <v>6</v>
      </c>
      <c r="D8082" t="s">
        <v>34</v>
      </c>
      <c r="E8082" t="s">
        <v>2210</v>
      </c>
      <c r="F8082" t="s">
        <v>2208</v>
      </c>
      <c r="G8082">
        <v>22</v>
      </c>
      <c r="H8082">
        <v>1537000</v>
      </c>
      <c r="I8082">
        <v>1516425</v>
      </c>
      <c r="J8082">
        <v>20575</v>
      </c>
      <c r="K8082">
        <v>1.3386</v>
      </c>
      <c r="L8082">
        <v>935.23</v>
      </c>
      <c r="M8082">
        <v>663.71</v>
      </c>
    </row>
    <row r="8083" spans="1:13" x14ac:dyDescent="0.25">
      <c r="A8083">
        <v>2025</v>
      </c>
      <c r="B8083" t="s">
        <v>19</v>
      </c>
      <c r="C8083" t="s">
        <v>6</v>
      </c>
      <c r="D8083" t="s">
        <v>34</v>
      </c>
      <c r="E8083" t="s">
        <v>2211</v>
      </c>
      <c r="F8083" t="s">
        <v>2213</v>
      </c>
      <c r="G8083">
        <v>13</v>
      </c>
      <c r="H8083">
        <v>750470</v>
      </c>
      <c r="I8083">
        <v>742100</v>
      </c>
      <c r="J8083">
        <v>8370</v>
      </c>
      <c r="K8083">
        <v>1.1153</v>
      </c>
      <c r="L8083">
        <v>643.85</v>
      </c>
      <c r="M8083">
        <v>270</v>
      </c>
    </row>
    <row r="8084" spans="1:13" x14ac:dyDescent="0.25">
      <c r="A8084">
        <v>2025</v>
      </c>
      <c r="B8084" t="s">
        <v>19</v>
      </c>
      <c r="C8084" t="s">
        <v>6</v>
      </c>
      <c r="D8084" t="s">
        <v>34</v>
      </c>
      <c r="E8084" t="s">
        <v>2211</v>
      </c>
      <c r="F8084" t="s">
        <v>2208</v>
      </c>
      <c r="G8084">
        <v>122</v>
      </c>
      <c r="H8084">
        <v>3151555</v>
      </c>
      <c r="I8084">
        <v>3076095</v>
      </c>
      <c r="J8084">
        <v>75460</v>
      </c>
      <c r="K8084">
        <v>2.3944000000000001</v>
      </c>
      <c r="L8084">
        <v>618.52</v>
      </c>
      <c r="M8084">
        <v>2434.19</v>
      </c>
    </row>
    <row r="8085" spans="1:13" x14ac:dyDescent="0.25">
      <c r="A8085">
        <v>2025</v>
      </c>
      <c r="B8085" t="s">
        <v>19</v>
      </c>
      <c r="C8085" t="s">
        <v>6</v>
      </c>
      <c r="D8085" t="s">
        <v>34</v>
      </c>
      <c r="E8085" t="s">
        <v>50</v>
      </c>
      <c r="F8085" t="s">
        <v>2213</v>
      </c>
      <c r="G8085">
        <v>69</v>
      </c>
      <c r="H8085">
        <v>4139387</v>
      </c>
      <c r="I8085">
        <v>4083540</v>
      </c>
      <c r="J8085">
        <v>55847</v>
      </c>
      <c r="K8085">
        <v>1.3492</v>
      </c>
      <c r="L8085">
        <v>809.38</v>
      </c>
      <c r="M8085">
        <v>1801.52</v>
      </c>
    </row>
    <row r="8086" spans="1:13" x14ac:dyDescent="0.25">
      <c r="A8086">
        <v>2025</v>
      </c>
      <c r="B8086" t="s">
        <v>19</v>
      </c>
      <c r="C8086" t="s">
        <v>6</v>
      </c>
      <c r="D8086" t="s">
        <v>34</v>
      </c>
      <c r="E8086" t="s">
        <v>50</v>
      </c>
      <c r="F8086" t="s">
        <v>2208</v>
      </c>
      <c r="G8086">
        <v>627</v>
      </c>
      <c r="H8086">
        <v>43903255</v>
      </c>
      <c r="I8086">
        <v>43103800</v>
      </c>
      <c r="J8086">
        <v>799455</v>
      </c>
      <c r="K8086">
        <v>1.8209</v>
      </c>
      <c r="L8086">
        <v>1275.05</v>
      </c>
      <c r="M8086">
        <v>25788.87</v>
      </c>
    </row>
    <row r="8087" spans="1:13" x14ac:dyDescent="0.25">
      <c r="A8087">
        <v>2025</v>
      </c>
      <c r="B8087" t="s">
        <v>19</v>
      </c>
      <c r="C8087" t="s">
        <v>6</v>
      </c>
      <c r="D8087" t="s">
        <v>34</v>
      </c>
      <c r="E8087" t="s">
        <v>52</v>
      </c>
      <c r="F8087" t="s">
        <v>2213</v>
      </c>
      <c r="G8087">
        <v>96</v>
      </c>
      <c r="H8087">
        <v>13018915</v>
      </c>
      <c r="I8087">
        <v>12938750</v>
      </c>
      <c r="J8087">
        <v>80165</v>
      </c>
      <c r="K8087">
        <v>0.61580000000000001</v>
      </c>
      <c r="L8087">
        <v>835.05</v>
      </c>
      <c r="M8087">
        <v>2585.9699999999998</v>
      </c>
    </row>
    <row r="8088" spans="1:13" x14ac:dyDescent="0.25">
      <c r="A8088">
        <v>2025</v>
      </c>
      <c r="B8088" t="s">
        <v>19</v>
      </c>
      <c r="C8088" t="s">
        <v>6</v>
      </c>
      <c r="D8088" t="s">
        <v>34</v>
      </c>
      <c r="E8088" t="s">
        <v>52</v>
      </c>
      <c r="F8088" t="s">
        <v>2208</v>
      </c>
      <c r="G8088">
        <v>606</v>
      </c>
      <c r="H8088">
        <v>42455190</v>
      </c>
      <c r="I8088">
        <v>41250260</v>
      </c>
      <c r="J8088">
        <v>1204930</v>
      </c>
      <c r="K8088">
        <v>2.8380999999999998</v>
      </c>
      <c r="L8088">
        <v>1988.33</v>
      </c>
      <c r="M8088">
        <v>38868.71</v>
      </c>
    </row>
    <row r="8089" spans="1:13" x14ac:dyDescent="0.25">
      <c r="A8089">
        <v>2025</v>
      </c>
      <c r="B8089" t="s">
        <v>19</v>
      </c>
      <c r="C8089" t="s">
        <v>6</v>
      </c>
      <c r="D8089" t="s">
        <v>62</v>
      </c>
      <c r="E8089" t="s">
        <v>2212</v>
      </c>
      <c r="F8089" t="s">
        <v>2213</v>
      </c>
      <c r="G8089">
        <v>83</v>
      </c>
      <c r="H8089">
        <v>10616852</v>
      </c>
      <c r="I8089">
        <v>10518850</v>
      </c>
      <c r="J8089">
        <v>98002</v>
      </c>
      <c r="K8089">
        <v>0.92310000000000003</v>
      </c>
      <c r="L8089">
        <v>1180.75</v>
      </c>
      <c r="M8089">
        <v>3161.35</v>
      </c>
    </row>
    <row r="8090" spans="1:13" x14ac:dyDescent="0.25">
      <c r="A8090">
        <v>2025</v>
      </c>
      <c r="B8090" t="s">
        <v>19</v>
      </c>
      <c r="C8090" t="s">
        <v>6</v>
      </c>
      <c r="D8090" t="s">
        <v>62</v>
      </c>
      <c r="E8090" t="s">
        <v>2211</v>
      </c>
      <c r="F8090" t="s">
        <v>2213</v>
      </c>
      <c r="G8090">
        <v>126</v>
      </c>
      <c r="H8090">
        <v>42510078</v>
      </c>
      <c r="I8090">
        <v>42384853</v>
      </c>
      <c r="J8090">
        <v>125225</v>
      </c>
      <c r="K8090">
        <v>0.29459999999999997</v>
      </c>
      <c r="L8090">
        <v>993.85</v>
      </c>
      <c r="M8090">
        <v>4039.52</v>
      </c>
    </row>
    <row r="8091" spans="1:13" x14ac:dyDescent="0.25">
      <c r="A8091">
        <v>2025</v>
      </c>
      <c r="B8091" t="s">
        <v>19</v>
      </c>
      <c r="C8091" t="s">
        <v>6</v>
      </c>
      <c r="D8091" t="s">
        <v>62</v>
      </c>
      <c r="E8091" t="s">
        <v>2214</v>
      </c>
      <c r="F8091" t="s">
        <v>2213</v>
      </c>
      <c r="G8091">
        <v>157</v>
      </c>
      <c r="H8091">
        <v>19334140</v>
      </c>
      <c r="I8091">
        <v>19180440</v>
      </c>
      <c r="J8091">
        <v>153700</v>
      </c>
      <c r="K8091">
        <v>0.79500000000000004</v>
      </c>
      <c r="L8091">
        <v>978.98</v>
      </c>
      <c r="M8091">
        <v>4958.0600000000004</v>
      </c>
    </row>
    <row r="8092" spans="1:13" x14ac:dyDescent="0.25">
      <c r="A8092">
        <v>2025</v>
      </c>
      <c r="B8092" t="s">
        <v>19</v>
      </c>
      <c r="C8092" t="s">
        <v>6</v>
      </c>
      <c r="D8092" t="s">
        <v>62</v>
      </c>
      <c r="E8092" t="s">
        <v>57</v>
      </c>
      <c r="F8092" t="s">
        <v>2213</v>
      </c>
      <c r="G8092">
        <v>846</v>
      </c>
      <c r="H8092">
        <v>197058061</v>
      </c>
      <c r="I8092">
        <v>195844421</v>
      </c>
      <c r="J8092">
        <v>1213640</v>
      </c>
      <c r="K8092">
        <v>0.6159</v>
      </c>
      <c r="L8092">
        <v>1434.56</v>
      </c>
      <c r="M8092">
        <v>39149.68</v>
      </c>
    </row>
    <row r="8093" spans="1:13" x14ac:dyDescent="0.25">
      <c r="A8093">
        <v>2025</v>
      </c>
      <c r="B8093" t="s">
        <v>19</v>
      </c>
      <c r="C8093" t="s">
        <v>6</v>
      </c>
      <c r="D8093" t="s">
        <v>37</v>
      </c>
      <c r="E8093" t="s">
        <v>41</v>
      </c>
      <c r="F8093" t="s">
        <v>2215</v>
      </c>
      <c r="G8093">
        <v>8140</v>
      </c>
      <c r="H8093">
        <v>129294429</v>
      </c>
      <c r="I8093">
        <v>127860145</v>
      </c>
      <c r="J8093">
        <v>1434284</v>
      </c>
      <c r="K8093">
        <v>1.1093</v>
      </c>
      <c r="L8093">
        <v>176.2</v>
      </c>
      <c r="M8093">
        <v>46267.23</v>
      </c>
    </row>
    <row r="8094" spans="1:13" x14ac:dyDescent="0.25">
      <c r="A8094">
        <v>2025</v>
      </c>
      <c r="B8094" t="s">
        <v>19</v>
      </c>
      <c r="C8094" t="s">
        <v>6</v>
      </c>
      <c r="D8094" t="s">
        <v>37</v>
      </c>
      <c r="E8094" t="s">
        <v>41</v>
      </c>
      <c r="F8094" t="s">
        <v>2216</v>
      </c>
      <c r="G8094">
        <v>194</v>
      </c>
      <c r="H8094">
        <v>2593380</v>
      </c>
      <c r="I8094">
        <v>2561500</v>
      </c>
      <c r="J8094">
        <v>31880</v>
      </c>
      <c r="K8094">
        <v>1.2293000000000001</v>
      </c>
      <c r="L8094">
        <v>164.33</v>
      </c>
      <c r="M8094">
        <v>1028.3900000000001</v>
      </c>
    </row>
    <row r="8095" spans="1:13" x14ac:dyDescent="0.25">
      <c r="A8095">
        <v>2025</v>
      </c>
      <c r="B8095" t="s">
        <v>19</v>
      </c>
      <c r="C8095" t="s">
        <v>6</v>
      </c>
      <c r="D8095" t="s">
        <v>37</v>
      </c>
      <c r="E8095" t="s">
        <v>41</v>
      </c>
      <c r="F8095" t="s">
        <v>2217</v>
      </c>
      <c r="G8095">
        <v>4121</v>
      </c>
      <c r="H8095">
        <v>125546554</v>
      </c>
      <c r="I8095">
        <v>125890208</v>
      </c>
      <c r="J8095">
        <v>-343654</v>
      </c>
      <c r="K8095">
        <v>-0.2737</v>
      </c>
      <c r="L8095">
        <v>-83.39</v>
      </c>
      <c r="M8095">
        <v>-11085.61</v>
      </c>
    </row>
    <row r="8096" spans="1:13" x14ac:dyDescent="0.25">
      <c r="A8096">
        <v>2025</v>
      </c>
      <c r="B8096" t="s">
        <v>19</v>
      </c>
      <c r="C8096" t="s">
        <v>6</v>
      </c>
      <c r="D8096" t="s">
        <v>37</v>
      </c>
      <c r="E8096" t="s">
        <v>42</v>
      </c>
      <c r="F8096" t="s">
        <v>2215</v>
      </c>
      <c r="G8096">
        <v>2347</v>
      </c>
      <c r="H8096">
        <v>47394309</v>
      </c>
      <c r="I8096">
        <v>46142332</v>
      </c>
      <c r="J8096">
        <v>1251977</v>
      </c>
      <c r="K8096">
        <v>2.6415999999999999</v>
      </c>
      <c r="L8096">
        <v>533.44000000000005</v>
      </c>
      <c r="M8096">
        <v>40386.35</v>
      </c>
    </row>
    <row r="8097" spans="1:13" x14ac:dyDescent="0.25">
      <c r="A8097">
        <v>2025</v>
      </c>
      <c r="B8097" t="s">
        <v>19</v>
      </c>
      <c r="C8097" t="s">
        <v>6</v>
      </c>
      <c r="D8097" t="s">
        <v>37</v>
      </c>
      <c r="E8097" t="s">
        <v>42</v>
      </c>
      <c r="F8097" t="s">
        <v>2216</v>
      </c>
      <c r="G8097">
        <v>64</v>
      </c>
      <c r="H8097">
        <v>825960</v>
      </c>
      <c r="I8097">
        <v>805866</v>
      </c>
      <c r="J8097">
        <v>20094</v>
      </c>
      <c r="K8097">
        <v>2.4327999999999999</v>
      </c>
      <c r="L8097">
        <v>313.97000000000003</v>
      </c>
      <c r="M8097">
        <v>648.19000000000005</v>
      </c>
    </row>
    <row r="8098" spans="1:13" x14ac:dyDescent="0.25">
      <c r="A8098">
        <v>2025</v>
      </c>
      <c r="B8098" t="s">
        <v>19</v>
      </c>
      <c r="C8098" t="s">
        <v>6</v>
      </c>
      <c r="D8098" t="s">
        <v>37</v>
      </c>
      <c r="E8098" t="s">
        <v>42</v>
      </c>
      <c r="F8098" t="s">
        <v>2217</v>
      </c>
      <c r="G8098">
        <v>817</v>
      </c>
      <c r="H8098">
        <v>24830330</v>
      </c>
      <c r="I8098">
        <v>24584310</v>
      </c>
      <c r="J8098">
        <v>246020</v>
      </c>
      <c r="K8098">
        <v>0.99080000000000001</v>
      </c>
      <c r="L8098">
        <v>301.13</v>
      </c>
      <c r="M8098">
        <v>7936.13</v>
      </c>
    </row>
    <row r="8099" spans="1:13" x14ac:dyDescent="0.25">
      <c r="A8099">
        <v>2025</v>
      </c>
      <c r="B8099" t="s">
        <v>19</v>
      </c>
      <c r="C8099" t="s">
        <v>6</v>
      </c>
      <c r="D8099" t="s">
        <v>37</v>
      </c>
      <c r="E8099" t="s">
        <v>43</v>
      </c>
      <c r="F8099" t="s">
        <v>2215</v>
      </c>
      <c r="G8099">
        <v>1618</v>
      </c>
      <c r="H8099">
        <v>31737087</v>
      </c>
      <c r="I8099">
        <v>29187654</v>
      </c>
      <c r="J8099">
        <v>2549433</v>
      </c>
      <c r="K8099">
        <v>8.0329999999999995</v>
      </c>
      <c r="L8099">
        <v>1575.67</v>
      </c>
      <c r="M8099">
        <v>82239.77</v>
      </c>
    </row>
    <row r="8100" spans="1:13" x14ac:dyDescent="0.25">
      <c r="A8100">
        <v>2025</v>
      </c>
      <c r="B8100" t="s">
        <v>19</v>
      </c>
      <c r="C8100" t="s">
        <v>6</v>
      </c>
      <c r="D8100" t="s">
        <v>37</v>
      </c>
      <c r="E8100" t="s">
        <v>43</v>
      </c>
      <c r="F8100" t="s">
        <v>2216</v>
      </c>
      <c r="G8100">
        <v>58</v>
      </c>
      <c r="H8100">
        <v>855720</v>
      </c>
      <c r="I8100">
        <v>812575</v>
      </c>
      <c r="J8100">
        <v>43145</v>
      </c>
      <c r="K8100">
        <v>5.0419999999999998</v>
      </c>
      <c r="L8100">
        <v>743.88</v>
      </c>
      <c r="M8100">
        <v>1391.77</v>
      </c>
    </row>
    <row r="8101" spans="1:13" x14ac:dyDescent="0.25">
      <c r="A8101">
        <v>2025</v>
      </c>
      <c r="B8101" t="s">
        <v>19</v>
      </c>
      <c r="C8101" t="s">
        <v>6</v>
      </c>
      <c r="D8101" t="s">
        <v>37</v>
      </c>
      <c r="E8101" t="s">
        <v>43</v>
      </c>
      <c r="F8101" t="s">
        <v>2217</v>
      </c>
      <c r="G8101">
        <v>5472</v>
      </c>
      <c r="H8101">
        <v>186721434</v>
      </c>
      <c r="I8101">
        <v>183089946</v>
      </c>
      <c r="J8101">
        <v>3631488</v>
      </c>
      <c r="K8101">
        <v>1.9449000000000001</v>
      </c>
      <c r="L8101">
        <v>663.65</v>
      </c>
      <c r="M8101">
        <v>117144.77</v>
      </c>
    </row>
    <row r="8102" spans="1:13" x14ac:dyDescent="0.25">
      <c r="A8102">
        <v>2025</v>
      </c>
      <c r="B8102" t="s">
        <v>19</v>
      </c>
      <c r="C8102" t="s">
        <v>6</v>
      </c>
      <c r="D8102" t="s">
        <v>37</v>
      </c>
      <c r="E8102" t="s">
        <v>44</v>
      </c>
      <c r="F8102" t="s">
        <v>2215</v>
      </c>
      <c r="G8102">
        <v>9355</v>
      </c>
      <c r="H8102">
        <v>107609706</v>
      </c>
      <c r="I8102">
        <v>105482973</v>
      </c>
      <c r="J8102">
        <v>2126733</v>
      </c>
      <c r="K8102">
        <v>1.9762999999999999</v>
      </c>
      <c r="L8102">
        <v>227.34</v>
      </c>
      <c r="M8102">
        <v>68604.289999999994</v>
      </c>
    </row>
    <row r="8103" spans="1:13" x14ac:dyDescent="0.25">
      <c r="A8103">
        <v>2025</v>
      </c>
      <c r="B8103" t="s">
        <v>19</v>
      </c>
      <c r="C8103" t="s">
        <v>6</v>
      </c>
      <c r="D8103" t="s">
        <v>37</v>
      </c>
      <c r="E8103" t="s">
        <v>44</v>
      </c>
      <c r="F8103" t="s">
        <v>2216</v>
      </c>
      <c r="G8103">
        <v>197</v>
      </c>
      <c r="H8103">
        <v>2379780</v>
      </c>
      <c r="I8103">
        <v>2332175</v>
      </c>
      <c r="J8103">
        <v>47605</v>
      </c>
      <c r="K8103">
        <v>2.0004</v>
      </c>
      <c r="L8103">
        <v>241.65</v>
      </c>
      <c r="M8103">
        <v>1535.65</v>
      </c>
    </row>
    <row r="8104" spans="1:13" x14ac:dyDescent="0.25">
      <c r="A8104">
        <v>2025</v>
      </c>
      <c r="B8104" t="s">
        <v>19</v>
      </c>
      <c r="C8104" t="s">
        <v>6</v>
      </c>
      <c r="D8104" t="s">
        <v>37</v>
      </c>
      <c r="E8104" t="s">
        <v>44</v>
      </c>
      <c r="F8104" t="s">
        <v>2217</v>
      </c>
      <c r="G8104">
        <v>3017</v>
      </c>
      <c r="H8104">
        <v>72530183</v>
      </c>
      <c r="I8104">
        <v>72074045</v>
      </c>
      <c r="J8104">
        <v>456138</v>
      </c>
      <c r="K8104">
        <v>0.62890000000000001</v>
      </c>
      <c r="L8104">
        <v>151.19</v>
      </c>
      <c r="M8104">
        <v>14714.13</v>
      </c>
    </row>
    <row r="8105" spans="1:13" x14ac:dyDescent="0.25">
      <c r="A8105">
        <v>2025</v>
      </c>
      <c r="B8105" t="s">
        <v>19</v>
      </c>
      <c r="C8105" t="s">
        <v>6</v>
      </c>
      <c r="D8105" t="s">
        <v>37</v>
      </c>
      <c r="E8105" t="s">
        <v>2218</v>
      </c>
      <c r="F8105" t="s">
        <v>2215</v>
      </c>
      <c r="G8105">
        <v>5290</v>
      </c>
      <c r="H8105">
        <v>91386133</v>
      </c>
      <c r="I8105">
        <v>88806087</v>
      </c>
      <c r="J8105">
        <v>2580046</v>
      </c>
      <c r="K8105">
        <v>2.8231999999999999</v>
      </c>
      <c r="L8105">
        <v>487.72</v>
      </c>
      <c r="M8105">
        <v>83227.289999999994</v>
      </c>
    </row>
    <row r="8106" spans="1:13" x14ac:dyDescent="0.25">
      <c r="A8106">
        <v>2025</v>
      </c>
      <c r="B8106" t="s">
        <v>19</v>
      </c>
      <c r="C8106" t="s">
        <v>6</v>
      </c>
      <c r="D8106" t="s">
        <v>37</v>
      </c>
      <c r="E8106" t="s">
        <v>2218</v>
      </c>
      <c r="F8106" t="s">
        <v>2216</v>
      </c>
      <c r="G8106">
        <v>302</v>
      </c>
      <c r="H8106">
        <v>4803080</v>
      </c>
      <c r="I8106">
        <v>4551880</v>
      </c>
      <c r="J8106">
        <v>251200</v>
      </c>
      <c r="K8106">
        <v>5.23</v>
      </c>
      <c r="L8106">
        <v>831.79</v>
      </c>
      <c r="M8106">
        <v>8103.23</v>
      </c>
    </row>
    <row r="8107" spans="1:13" x14ac:dyDescent="0.25">
      <c r="A8107">
        <v>2025</v>
      </c>
      <c r="B8107" t="s">
        <v>19</v>
      </c>
      <c r="C8107" t="s">
        <v>6</v>
      </c>
      <c r="D8107" t="s">
        <v>37</v>
      </c>
      <c r="E8107" t="s">
        <v>2218</v>
      </c>
      <c r="F8107" t="s">
        <v>2217</v>
      </c>
      <c r="G8107">
        <v>4346</v>
      </c>
      <c r="H8107">
        <v>88738181</v>
      </c>
      <c r="I8107">
        <v>87301134</v>
      </c>
      <c r="J8107">
        <v>1437047</v>
      </c>
      <c r="K8107">
        <v>1.6194</v>
      </c>
      <c r="L8107">
        <v>330.66</v>
      </c>
      <c r="M8107">
        <v>46356.35</v>
      </c>
    </row>
    <row r="8108" spans="1:13" x14ac:dyDescent="0.25">
      <c r="A8108">
        <v>2025</v>
      </c>
      <c r="B8108" t="s">
        <v>19</v>
      </c>
      <c r="C8108" t="s">
        <v>6</v>
      </c>
      <c r="D8108" t="s">
        <v>2219</v>
      </c>
      <c r="E8108" t="s">
        <v>2219</v>
      </c>
      <c r="F8108" t="s">
        <v>2208</v>
      </c>
      <c r="G8108">
        <v>18731</v>
      </c>
      <c r="H8108">
        <v>864199576</v>
      </c>
      <c r="I8108">
        <v>860118987</v>
      </c>
      <c r="J8108">
        <v>4080589</v>
      </c>
      <c r="K8108">
        <v>0.47220000000000001</v>
      </c>
      <c r="L8108">
        <v>217.85</v>
      </c>
      <c r="M8108">
        <v>131631.9</v>
      </c>
    </row>
    <row r="8109" spans="1:13" x14ac:dyDescent="0.25">
      <c r="A8109">
        <v>2025</v>
      </c>
      <c r="B8109" t="s">
        <v>19</v>
      </c>
      <c r="C8109" t="s">
        <v>6</v>
      </c>
      <c r="D8109" t="s">
        <v>2220</v>
      </c>
      <c r="E8109" t="s">
        <v>2221</v>
      </c>
      <c r="F8109" t="s">
        <v>2208</v>
      </c>
      <c r="G8109">
        <v>931</v>
      </c>
      <c r="H8109">
        <v>1038829464</v>
      </c>
      <c r="I8109">
        <v>1036968964</v>
      </c>
      <c r="J8109">
        <v>1860500</v>
      </c>
      <c r="K8109">
        <v>0.17910000000000001</v>
      </c>
      <c r="L8109">
        <v>1998.39</v>
      </c>
      <c r="M8109">
        <v>60016.13</v>
      </c>
    </row>
    <row r="8110" spans="1:13" x14ac:dyDescent="0.25">
      <c r="A8110">
        <v>2025</v>
      </c>
      <c r="B8110" t="s">
        <v>19</v>
      </c>
      <c r="C8110" t="s">
        <v>6</v>
      </c>
      <c r="D8110" t="s">
        <v>2220</v>
      </c>
      <c r="E8110" t="s">
        <v>2222</v>
      </c>
      <c r="F8110" t="s">
        <v>2213</v>
      </c>
      <c r="G8110">
        <v>30</v>
      </c>
      <c r="H8110">
        <v>12467141</v>
      </c>
      <c r="I8110">
        <v>12439616</v>
      </c>
      <c r="J8110">
        <v>27525</v>
      </c>
      <c r="K8110">
        <v>0.2208</v>
      </c>
      <c r="L8110">
        <v>917.5</v>
      </c>
      <c r="M8110">
        <v>887.9</v>
      </c>
    </row>
    <row r="8111" spans="1:13" x14ac:dyDescent="0.25">
      <c r="A8111">
        <v>2025</v>
      </c>
      <c r="B8111" t="s">
        <v>19</v>
      </c>
      <c r="C8111" t="s">
        <v>6</v>
      </c>
      <c r="D8111" t="s">
        <v>2220</v>
      </c>
      <c r="E8111" t="s">
        <v>2223</v>
      </c>
      <c r="F8111" t="s">
        <v>2213</v>
      </c>
      <c r="G8111">
        <v>574</v>
      </c>
      <c r="H8111">
        <v>453077850</v>
      </c>
      <c r="I8111">
        <v>452544700</v>
      </c>
      <c r="J8111">
        <v>533150</v>
      </c>
      <c r="K8111">
        <v>0.1177</v>
      </c>
      <c r="L8111">
        <v>928.83</v>
      </c>
      <c r="M8111">
        <v>17198.39</v>
      </c>
    </row>
    <row r="8112" spans="1:13" x14ac:dyDescent="0.25">
      <c r="A8112">
        <v>2025</v>
      </c>
      <c r="B8112" t="s">
        <v>19</v>
      </c>
      <c r="C8112" t="s">
        <v>6</v>
      </c>
      <c r="D8112" t="s">
        <v>2220</v>
      </c>
      <c r="E8112" t="s">
        <v>2224</v>
      </c>
      <c r="F8112" t="s">
        <v>2208</v>
      </c>
      <c r="G8112">
        <v>104</v>
      </c>
      <c r="H8112">
        <v>56259483</v>
      </c>
      <c r="I8112">
        <v>56162608</v>
      </c>
      <c r="J8112">
        <v>96875</v>
      </c>
      <c r="K8112">
        <v>0.17219999999999999</v>
      </c>
      <c r="L8112">
        <v>931.49</v>
      </c>
      <c r="M8112">
        <v>3125</v>
      </c>
    </row>
    <row r="8113" spans="1:13" x14ac:dyDescent="0.25">
      <c r="A8113">
        <v>2025</v>
      </c>
      <c r="B8113" t="s">
        <v>19</v>
      </c>
      <c r="C8113" t="s">
        <v>6</v>
      </c>
      <c r="D8113" t="s">
        <v>2220</v>
      </c>
      <c r="E8113" t="s">
        <v>2226</v>
      </c>
      <c r="F8113" t="s">
        <v>2213</v>
      </c>
      <c r="G8113">
        <v>1</v>
      </c>
      <c r="H8113">
        <v>250100</v>
      </c>
      <c r="I8113">
        <v>250000</v>
      </c>
      <c r="J8113">
        <v>100</v>
      </c>
      <c r="K8113">
        <v>0.04</v>
      </c>
      <c r="L8113">
        <v>100</v>
      </c>
      <c r="M8113">
        <v>3.23</v>
      </c>
    </row>
    <row r="8114" spans="1:13" x14ac:dyDescent="0.25">
      <c r="A8114">
        <v>2025</v>
      </c>
      <c r="B8114" t="s">
        <v>19</v>
      </c>
      <c r="C8114" t="s">
        <v>6</v>
      </c>
      <c r="D8114" t="s">
        <v>2220</v>
      </c>
      <c r="E8114" t="s">
        <v>2211</v>
      </c>
      <c r="F8114" t="s">
        <v>2213</v>
      </c>
      <c r="G8114">
        <v>56</v>
      </c>
      <c r="H8114">
        <v>19282300</v>
      </c>
      <c r="I8114">
        <v>19202400</v>
      </c>
      <c r="J8114">
        <v>79900</v>
      </c>
      <c r="K8114">
        <v>0.41439999999999999</v>
      </c>
      <c r="L8114">
        <v>1426.79</v>
      </c>
      <c r="M8114">
        <v>2577.42</v>
      </c>
    </row>
    <row r="8115" spans="1:13" x14ac:dyDescent="0.25">
      <c r="A8115">
        <v>2025</v>
      </c>
      <c r="B8115" t="s">
        <v>19</v>
      </c>
      <c r="C8115" t="s">
        <v>6</v>
      </c>
      <c r="D8115" t="s">
        <v>2220</v>
      </c>
      <c r="E8115" t="s">
        <v>2227</v>
      </c>
      <c r="F8115" t="s">
        <v>2213</v>
      </c>
      <c r="G8115">
        <v>107</v>
      </c>
      <c r="H8115">
        <v>111098150</v>
      </c>
      <c r="I8115">
        <v>110942200</v>
      </c>
      <c r="J8115">
        <v>155950</v>
      </c>
      <c r="K8115">
        <v>0.1404</v>
      </c>
      <c r="L8115">
        <v>1457.48</v>
      </c>
      <c r="M8115">
        <v>5030.6499999999996</v>
      </c>
    </row>
    <row r="8116" spans="1:13" x14ac:dyDescent="0.25">
      <c r="A8116">
        <v>2025</v>
      </c>
      <c r="B8116" t="s">
        <v>19</v>
      </c>
      <c r="C8116" t="s">
        <v>6</v>
      </c>
      <c r="D8116" t="s">
        <v>2225</v>
      </c>
      <c r="E8116" t="s">
        <v>55</v>
      </c>
      <c r="F8116" t="s">
        <v>2208</v>
      </c>
      <c r="G8116">
        <v>315</v>
      </c>
      <c r="H8116">
        <v>4567700</v>
      </c>
      <c r="I8116">
        <v>3905000</v>
      </c>
      <c r="J8116">
        <v>662700</v>
      </c>
      <c r="K8116">
        <v>14.5084</v>
      </c>
      <c r="L8116">
        <v>2103.81</v>
      </c>
      <c r="M8116">
        <v>21377.42</v>
      </c>
    </row>
    <row r="8117" spans="1:13" x14ac:dyDescent="0.25">
      <c r="A8117">
        <v>2025</v>
      </c>
      <c r="B8117" t="s">
        <v>19</v>
      </c>
      <c r="C8117" t="s">
        <v>6</v>
      </c>
      <c r="D8117" t="s">
        <v>2225</v>
      </c>
      <c r="E8117" t="s">
        <v>56</v>
      </c>
      <c r="F8117" t="s">
        <v>2208</v>
      </c>
      <c r="G8117">
        <v>16</v>
      </c>
      <c r="H8117">
        <v>583615</v>
      </c>
      <c r="I8117">
        <v>556720</v>
      </c>
      <c r="J8117">
        <v>26895</v>
      </c>
      <c r="K8117">
        <v>4.6082999999999998</v>
      </c>
      <c r="L8117">
        <v>1680.94</v>
      </c>
      <c r="M8117">
        <v>867.58</v>
      </c>
    </row>
    <row r="8118" spans="1:13" x14ac:dyDescent="0.25">
      <c r="A8118">
        <v>2025</v>
      </c>
      <c r="B8118" t="s">
        <v>19</v>
      </c>
      <c r="C8118" t="s">
        <v>7</v>
      </c>
      <c r="D8118" t="s">
        <v>34</v>
      </c>
      <c r="E8118" t="s">
        <v>35</v>
      </c>
      <c r="F8118" t="s">
        <v>2213</v>
      </c>
      <c r="G8118">
        <v>2960</v>
      </c>
      <c r="H8118">
        <v>396440360</v>
      </c>
      <c r="I8118">
        <v>395120560</v>
      </c>
      <c r="J8118">
        <v>1319800</v>
      </c>
      <c r="K8118">
        <v>0.33289999999999997</v>
      </c>
      <c r="L8118">
        <v>445.88</v>
      </c>
      <c r="M8118">
        <v>42574.19</v>
      </c>
    </row>
    <row r="8119" spans="1:13" x14ac:dyDescent="0.25">
      <c r="A8119">
        <v>2025</v>
      </c>
      <c r="B8119" t="s">
        <v>19</v>
      </c>
      <c r="C8119" t="s">
        <v>7</v>
      </c>
      <c r="D8119" t="s">
        <v>34</v>
      </c>
      <c r="E8119" t="s">
        <v>35</v>
      </c>
      <c r="F8119" t="s">
        <v>2208</v>
      </c>
      <c r="G8119">
        <v>7366</v>
      </c>
      <c r="H8119">
        <v>568678640</v>
      </c>
      <c r="I8119">
        <v>562334965</v>
      </c>
      <c r="J8119">
        <v>6343675</v>
      </c>
      <c r="K8119">
        <v>1.1154999999999999</v>
      </c>
      <c r="L8119">
        <v>861.21</v>
      </c>
      <c r="M8119">
        <v>204634.68</v>
      </c>
    </row>
    <row r="8120" spans="1:13" x14ac:dyDescent="0.25">
      <c r="A8120">
        <v>2025</v>
      </c>
      <c r="B8120" t="s">
        <v>19</v>
      </c>
      <c r="C8120" t="s">
        <v>7</v>
      </c>
      <c r="D8120" t="s">
        <v>34</v>
      </c>
      <c r="E8120" t="s">
        <v>80</v>
      </c>
      <c r="F8120" t="s">
        <v>2208</v>
      </c>
      <c r="G8120">
        <v>4</v>
      </c>
      <c r="H8120">
        <v>181250</v>
      </c>
      <c r="I8120">
        <v>179875</v>
      </c>
      <c r="J8120">
        <v>1375</v>
      </c>
      <c r="K8120">
        <v>0.75860000000000005</v>
      </c>
      <c r="L8120">
        <v>343.75</v>
      </c>
      <c r="M8120">
        <v>44.35</v>
      </c>
    </row>
    <row r="8121" spans="1:13" x14ac:dyDescent="0.25">
      <c r="A8121">
        <v>2025</v>
      </c>
      <c r="B8121" t="s">
        <v>19</v>
      </c>
      <c r="C8121" t="s">
        <v>7</v>
      </c>
      <c r="D8121" t="s">
        <v>34</v>
      </c>
      <c r="E8121" t="s">
        <v>2209</v>
      </c>
      <c r="F8121" t="s">
        <v>2213</v>
      </c>
      <c r="G8121">
        <v>497</v>
      </c>
      <c r="H8121">
        <v>43745880</v>
      </c>
      <c r="I8121">
        <v>43456050</v>
      </c>
      <c r="J8121">
        <v>289830</v>
      </c>
      <c r="K8121">
        <v>0.66249999999999998</v>
      </c>
      <c r="L8121">
        <v>583.16</v>
      </c>
      <c r="M8121">
        <v>9349.35</v>
      </c>
    </row>
    <row r="8122" spans="1:13" x14ac:dyDescent="0.25">
      <c r="A8122">
        <v>2025</v>
      </c>
      <c r="B8122" t="s">
        <v>19</v>
      </c>
      <c r="C8122" t="s">
        <v>7</v>
      </c>
      <c r="D8122" t="s">
        <v>34</v>
      </c>
      <c r="E8122" t="s">
        <v>2209</v>
      </c>
      <c r="F8122" t="s">
        <v>2208</v>
      </c>
      <c r="G8122">
        <v>1041</v>
      </c>
      <c r="H8122">
        <v>77248352</v>
      </c>
      <c r="I8122">
        <v>76217650</v>
      </c>
      <c r="J8122">
        <v>1030702</v>
      </c>
      <c r="K8122">
        <v>1.3343</v>
      </c>
      <c r="L8122">
        <v>990.11</v>
      </c>
      <c r="M8122">
        <v>33248.449999999997</v>
      </c>
    </row>
    <row r="8123" spans="1:13" x14ac:dyDescent="0.25">
      <c r="A8123">
        <v>2025</v>
      </c>
      <c r="B8123" t="s">
        <v>19</v>
      </c>
      <c r="C8123" t="s">
        <v>7</v>
      </c>
      <c r="D8123" t="s">
        <v>34</v>
      </c>
      <c r="E8123" t="s">
        <v>2210</v>
      </c>
      <c r="F8123" t="s">
        <v>2208</v>
      </c>
      <c r="G8123">
        <v>9</v>
      </c>
      <c r="H8123">
        <v>564300</v>
      </c>
      <c r="I8123">
        <v>556675</v>
      </c>
      <c r="J8123">
        <v>7625</v>
      </c>
      <c r="K8123">
        <v>1.3512</v>
      </c>
      <c r="L8123">
        <v>847.22</v>
      </c>
      <c r="M8123">
        <v>245.97</v>
      </c>
    </row>
    <row r="8124" spans="1:13" x14ac:dyDescent="0.25">
      <c r="A8124">
        <v>2025</v>
      </c>
      <c r="B8124" t="s">
        <v>19</v>
      </c>
      <c r="C8124" t="s">
        <v>7</v>
      </c>
      <c r="D8124" t="s">
        <v>34</v>
      </c>
      <c r="E8124" t="s">
        <v>2211</v>
      </c>
      <c r="F8124" t="s">
        <v>2213</v>
      </c>
      <c r="G8124">
        <v>32</v>
      </c>
      <c r="H8124">
        <v>2620080</v>
      </c>
      <c r="I8124">
        <v>2601700</v>
      </c>
      <c r="J8124">
        <v>18380</v>
      </c>
      <c r="K8124">
        <v>0.70150000000000001</v>
      </c>
      <c r="L8124">
        <v>574.38</v>
      </c>
      <c r="M8124">
        <v>592.9</v>
      </c>
    </row>
    <row r="8125" spans="1:13" x14ac:dyDescent="0.25">
      <c r="A8125">
        <v>2025</v>
      </c>
      <c r="B8125" t="s">
        <v>19</v>
      </c>
      <c r="C8125" t="s">
        <v>7</v>
      </c>
      <c r="D8125" t="s">
        <v>34</v>
      </c>
      <c r="E8125" t="s">
        <v>2211</v>
      </c>
      <c r="F8125" t="s">
        <v>2208</v>
      </c>
      <c r="G8125">
        <v>115</v>
      </c>
      <c r="H8125">
        <v>5386170</v>
      </c>
      <c r="I8125">
        <v>5326100</v>
      </c>
      <c r="J8125">
        <v>60070</v>
      </c>
      <c r="K8125">
        <v>1.1153</v>
      </c>
      <c r="L8125">
        <v>522.35</v>
      </c>
      <c r="M8125">
        <v>1937.74</v>
      </c>
    </row>
    <row r="8126" spans="1:13" x14ac:dyDescent="0.25">
      <c r="A8126">
        <v>2025</v>
      </c>
      <c r="B8126" t="s">
        <v>19</v>
      </c>
      <c r="C8126" t="s">
        <v>7</v>
      </c>
      <c r="D8126" t="s">
        <v>34</v>
      </c>
      <c r="E8126" t="s">
        <v>50</v>
      </c>
      <c r="F8126" t="s">
        <v>2213</v>
      </c>
      <c r="G8126">
        <v>98</v>
      </c>
      <c r="H8126">
        <v>8438720</v>
      </c>
      <c r="I8126">
        <v>8360780</v>
      </c>
      <c r="J8126">
        <v>77940</v>
      </c>
      <c r="K8126">
        <v>0.92359999999999998</v>
      </c>
      <c r="L8126">
        <v>795.31</v>
      </c>
      <c r="M8126">
        <v>2514.19</v>
      </c>
    </row>
    <row r="8127" spans="1:13" x14ac:dyDescent="0.25">
      <c r="A8127">
        <v>2025</v>
      </c>
      <c r="B8127" t="s">
        <v>19</v>
      </c>
      <c r="C8127" t="s">
        <v>7</v>
      </c>
      <c r="D8127" t="s">
        <v>34</v>
      </c>
      <c r="E8127" t="s">
        <v>50</v>
      </c>
      <c r="F8127" t="s">
        <v>2208</v>
      </c>
      <c r="G8127">
        <v>230</v>
      </c>
      <c r="H8127">
        <v>24012350</v>
      </c>
      <c r="I8127">
        <v>23734071</v>
      </c>
      <c r="J8127">
        <v>278279</v>
      </c>
      <c r="K8127">
        <v>1.1589</v>
      </c>
      <c r="L8127">
        <v>1209.9100000000001</v>
      </c>
      <c r="M8127">
        <v>8976.74</v>
      </c>
    </row>
    <row r="8128" spans="1:13" x14ac:dyDescent="0.25">
      <c r="A8128">
        <v>2025</v>
      </c>
      <c r="B8128" t="s">
        <v>19</v>
      </c>
      <c r="C8128" t="s">
        <v>7</v>
      </c>
      <c r="D8128" t="s">
        <v>34</v>
      </c>
      <c r="E8128" t="s">
        <v>52</v>
      </c>
      <c r="F8128" t="s">
        <v>2213</v>
      </c>
      <c r="G8128">
        <v>51</v>
      </c>
      <c r="H8128">
        <v>8625360</v>
      </c>
      <c r="I8128">
        <v>8580850</v>
      </c>
      <c r="J8128">
        <v>44510</v>
      </c>
      <c r="K8128">
        <v>0.51600000000000001</v>
      </c>
      <c r="L8128">
        <v>872.75</v>
      </c>
      <c r="M8128">
        <v>1435.81</v>
      </c>
    </row>
    <row r="8129" spans="1:13" x14ac:dyDescent="0.25">
      <c r="A8129">
        <v>2025</v>
      </c>
      <c r="B8129" t="s">
        <v>19</v>
      </c>
      <c r="C8129" t="s">
        <v>7</v>
      </c>
      <c r="D8129" t="s">
        <v>34</v>
      </c>
      <c r="E8129" t="s">
        <v>52</v>
      </c>
      <c r="F8129" t="s">
        <v>2208</v>
      </c>
      <c r="G8129">
        <v>181</v>
      </c>
      <c r="H8129">
        <v>31394650</v>
      </c>
      <c r="I8129">
        <v>31123930</v>
      </c>
      <c r="J8129">
        <v>270720</v>
      </c>
      <c r="K8129">
        <v>0.86229999999999996</v>
      </c>
      <c r="L8129">
        <v>1495.69</v>
      </c>
      <c r="M8129">
        <v>8732.9</v>
      </c>
    </row>
    <row r="8130" spans="1:13" x14ac:dyDescent="0.25">
      <c r="A8130">
        <v>2025</v>
      </c>
      <c r="B8130" t="s">
        <v>19</v>
      </c>
      <c r="C8130" t="s">
        <v>7</v>
      </c>
      <c r="D8130" t="s">
        <v>62</v>
      </c>
      <c r="E8130" t="s">
        <v>2212</v>
      </c>
      <c r="F8130" t="s">
        <v>2213</v>
      </c>
      <c r="G8130">
        <v>81</v>
      </c>
      <c r="H8130">
        <v>8839075</v>
      </c>
      <c r="I8130">
        <v>8746950</v>
      </c>
      <c r="J8130">
        <v>92125</v>
      </c>
      <c r="K8130">
        <v>1.0422</v>
      </c>
      <c r="L8130">
        <v>1137.3499999999999</v>
      </c>
      <c r="M8130">
        <v>2971.77</v>
      </c>
    </row>
    <row r="8131" spans="1:13" x14ac:dyDescent="0.25">
      <c r="A8131">
        <v>2025</v>
      </c>
      <c r="B8131" t="s">
        <v>19</v>
      </c>
      <c r="C8131" t="s">
        <v>7</v>
      </c>
      <c r="D8131" t="s">
        <v>62</v>
      </c>
      <c r="E8131" t="s">
        <v>2211</v>
      </c>
      <c r="F8131" t="s">
        <v>2213</v>
      </c>
      <c r="G8131">
        <v>88</v>
      </c>
      <c r="H8131">
        <v>38085050</v>
      </c>
      <c r="I8131">
        <v>38011900</v>
      </c>
      <c r="J8131">
        <v>73150</v>
      </c>
      <c r="K8131">
        <v>0.19209999999999999</v>
      </c>
      <c r="L8131">
        <v>831.25</v>
      </c>
      <c r="M8131">
        <v>2359.6799999999998</v>
      </c>
    </row>
    <row r="8132" spans="1:13" x14ac:dyDescent="0.25">
      <c r="A8132">
        <v>2025</v>
      </c>
      <c r="B8132" t="s">
        <v>19</v>
      </c>
      <c r="C8132" t="s">
        <v>7</v>
      </c>
      <c r="D8132" t="s">
        <v>62</v>
      </c>
      <c r="E8132" t="s">
        <v>2214</v>
      </c>
      <c r="F8132" t="s">
        <v>2213</v>
      </c>
      <c r="G8132">
        <v>60</v>
      </c>
      <c r="H8132">
        <v>6565825</v>
      </c>
      <c r="I8132">
        <v>6516275</v>
      </c>
      <c r="J8132">
        <v>49550</v>
      </c>
      <c r="K8132">
        <v>0.75470000000000004</v>
      </c>
      <c r="L8132">
        <v>825.83</v>
      </c>
      <c r="M8132">
        <v>1598.39</v>
      </c>
    </row>
    <row r="8133" spans="1:13" x14ac:dyDescent="0.25">
      <c r="A8133">
        <v>2025</v>
      </c>
      <c r="B8133" t="s">
        <v>19</v>
      </c>
      <c r="C8133" t="s">
        <v>7</v>
      </c>
      <c r="D8133" t="s">
        <v>62</v>
      </c>
      <c r="E8133" t="s">
        <v>57</v>
      </c>
      <c r="F8133" t="s">
        <v>2213</v>
      </c>
      <c r="G8133">
        <v>671</v>
      </c>
      <c r="H8133">
        <v>106367373</v>
      </c>
      <c r="I8133">
        <v>105434348</v>
      </c>
      <c r="J8133">
        <v>933025</v>
      </c>
      <c r="K8133">
        <v>0.87719999999999998</v>
      </c>
      <c r="L8133">
        <v>1390.5</v>
      </c>
      <c r="M8133">
        <v>30097.58</v>
      </c>
    </row>
    <row r="8134" spans="1:13" x14ac:dyDescent="0.25">
      <c r="A8134">
        <v>2025</v>
      </c>
      <c r="B8134" t="s">
        <v>19</v>
      </c>
      <c r="C8134" t="s">
        <v>7</v>
      </c>
      <c r="D8134" t="s">
        <v>37</v>
      </c>
      <c r="E8134" t="s">
        <v>41</v>
      </c>
      <c r="F8134" t="s">
        <v>2215</v>
      </c>
      <c r="G8134">
        <v>7323</v>
      </c>
      <c r="H8134">
        <v>123636385</v>
      </c>
      <c r="I8134">
        <v>122357020</v>
      </c>
      <c r="J8134">
        <v>1279365</v>
      </c>
      <c r="K8134">
        <v>1.0347999999999999</v>
      </c>
      <c r="L8134">
        <v>174.71</v>
      </c>
      <c r="M8134">
        <v>41269.839999999997</v>
      </c>
    </row>
    <row r="8135" spans="1:13" x14ac:dyDescent="0.25">
      <c r="A8135">
        <v>2025</v>
      </c>
      <c r="B8135" t="s">
        <v>19</v>
      </c>
      <c r="C8135" t="s">
        <v>7</v>
      </c>
      <c r="D8135" t="s">
        <v>37</v>
      </c>
      <c r="E8135" t="s">
        <v>41</v>
      </c>
      <c r="F8135" t="s">
        <v>2216</v>
      </c>
      <c r="G8135">
        <v>568</v>
      </c>
      <c r="H8135">
        <v>9910870</v>
      </c>
      <c r="I8135">
        <v>9899450</v>
      </c>
      <c r="J8135">
        <v>11420</v>
      </c>
      <c r="K8135">
        <v>0.1152</v>
      </c>
      <c r="L8135">
        <v>20.11</v>
      </c>
      <c r="M8135">
        <v>368.39</v>
      </c>
    </row>
    <row r="8136" spans="1:13" x14ac:dyDescent="0.25">
      <c r="A8136">
        <v>2025</v>
      </c>
      <c r="B8136" t="s">
        <v>19</v>
      </c>
      <c r="C8136" t="s">
        <v>7</v>
      </c>
      <c r="D8136" t="s">
        <v>37</v>
      </c>
      <c r="E8136" t="s">
        <v>41</v>
      </c>
      <c r="F8136" t="s">
        <v>2217</v>
      </c>
      <c r="G8136">
        <v>3294</v>
      </c>
      <c r="H8136">
        <v>89636909</v>
      </c>
      <c r="I8136">
        <v>89679345</v>
      </c>
      <c r="J8136">
        <v>-42436</v>
      </c>
      <c r="K8136">
        <v>-4.7300000000000002E-2</v>
      </c>
      <c r="L8136">
        <v>-12.88</v>
      </c>
      <c r="M8136">
        <v>-1368.9</v>
      </c>
    </row>
    <row r="8137" spans="1:13" x14ac:dyDescent="0.25">
      <c r="A8137">
        <v>2025</v>
      </c>
      <c r="B8137" t="s">
        <v>19</v>
      </c>
      <c r="C8137" t="s">
        <v>7</v>
      </c>
      <c r="D8137" t="s">
        <v>37</v>
      </c>
      <c r="E8137" t="s">
        <v>42</v>
      </c>
      <c r="F8137" t="s">
        <v>2215</v>
      </c>
      <c r="G8137">
        <v>4088</v>
      </c>
      <c r="H8137">
        <v>81758901</v>
      </c>
      <c r="I8137">
        <v>79703516</v>
      </c>
      <c r="J8137">
        <v>2055385</v>
      </c>
      <c r="K8137">
        <v>2.5139999999999998</v>
      </c>
      <c r="L8137">
        <v>502.78</v>
      </c>
      <c r="M8137">
        <v>66302.740000000005</v>
      </c>
    </row>
    <row r="8138" spans="1:13" x14ac:dyDescent="0.25">
      <c r="A8138">
        <v>2025</v>
      </c>
      <c r="B8138" t="s">
        <v>19</v>
      </c>
      <c r="C8138" t="s">
        <v>7</v>
      </c>
      <c r="D8138" t="s">
        <v>37</v>
      </c>
      <c r="E8138" t="s">
        <v>42</v>
      </c>
      <c r="F8138" t="s">
        <v>2216</v>
      </c>
      <c r="G8138">
        <v>160</v>
      </c>
      <c r="H8138">
        <v>3185950</v>
      </c>
      <c r="I8138">
        <v>3143500</v>
      </c>
      <c r="J8138">
        <v>42450</v>
      </c>
      <c r="K8138">
        <v>1.3324</v>
      </c>
      <c r="L8138">
        <v>265.31</v>
      </c>
      <c r="M8138">
        <v>1369.35</v>
      </c>
    </row>
    <row r="8139" spans="1:13" x14ac:dyDescent="0.25">
      <c r="A8139">
        <v>2025</v>
      </c>
      <c r="B8139" t="s">
        <v>19</v>
      </c>
      <c r="C8139" t="s">
        <v>7</v>
      </c>
      <c r="D8139" t="s">
        <v>37</v>
      </c>
      <c r="E8139" t="s">
        <v>42</v>
      </c>
      <c r="F8139" t="s">
        <v>2217</v>
      </c>
      <c r="G8139">
        <v>817</v>
      </c>
      <c r="H8139">
        <v>18838290</v>
      </c>
      <c r="I8139">
        <v>18631305</v>
      </c>
      <c r="J8139">
        <v>206985</v>
      </c>
      <c r="K8139">
        <v>1.0987</v>
      </c>
      <c r="L8139">
        <v>253.35</v>
      </c>
      <c r="M8139">
        <v>6676.94</v>
      </c>
    </row>
    <row r="8140" spans="1:13" x14ac:dyDescent="0.25">
      <c r="A8140">
        <v>2025</v>
      </c>
      <c r="B8140" t="s">
        <v>19</v>
      </c>
      <c r="C8140" t="s">
        <v>7</v>
      </c>
      <c r="D8140" t="s">
        <v>37</v>
      </c>
      <c r="E8140" t="s">
        <v>43</v>
      </c>
      <c r="F8140" t="s">
        <v>2215</v>
      </c>
      <c r="G8140">
        <v>1423</v>
      </c>
      <c r="H8140">
        <v>26287369</v>
      </c>
      <c r="I8140">
        <v>23857866</v>
      </c>
      <c r="J8140">
        <v>2429503</v>
      </c>
      <c r="K8140">
        <v>9.2421000000000006</v>
      </c>
      <c r="L8140">
        <v>1707.31</v>
      </c>
      <c r="M8140">
        <v>78371.06</v>
      </c>
    </row>
    <row r="8141" spans="1:13" x14ac:dyDescent="0.25">
      <c r="A8141">
        <v>2025</v>
      </c>
      <c r="B8141" t="s">
        <v>19</v>
      </c>
      <c r="C8141" t="s">
        <v>7</v>
      </c>
      <c r="D8141" t="s">
        <v>37</v>
      </c>
      <c r="E8141" t="s">
        <v>43</v>
      </c>
      <c r="F8141" t="s">
        <v>2216</v>
      </c>
      <c r="G8141">
        <v>301</v>
      </c>
      <c r="H8141">
        <v>4611790</v>
      </c>
      <c r="I8141">
        <v>4402475</v>
      </c>
      <c r="J8141">
        <v>209315</v>
      </c>
      <c r="K8141">
        <v>4.5387000000000004</v>
      </c>
      <c r="L8141">
        <v>695.4</v>
      </c>
      <c r="M8141">
        <v>6752.1</v>
      </c>
    </row>
    <row r="8142" spans="1:13" x14ac:dyDescent="0.25">
      <c r="A8142">
        <v>2025</v>
      </c>
      <c r="B8142" t="s">
        <v>19</v>
      </c>
      <c r="C8142" t="s">
        <v>7</v>
      </c>
      <c r="D8142" t="s">
        <v>37</v>
      </c>
      <c r="E8142" t="s">
        <v>43</v>
      </c>
      <c r="F8142" t="s">
        <v>2217</v>
      </c>
      <c r="G8142">
        <v>4302</v>
      </c>
      <c r="H8142">
        <v>133975120</v>
      </c>
      <c r="I8142">
        <v>131293348</v>
      </c>
      <c r="J8142">
        <v>2681772</v>
      </c>
      <c r="K8142">
        <v>2.0017</v>
      </c>
      <c r="L8142">
        <v>623.38</v>
      </c>
      <c r="M8142">
        <v>86508.77</v>
      </c>
    </row>
    <row r="8143" spans="1:13" x14ac:dyDescent="0.25">
      <c r="A8143">
        <v>2025</v>
      </c>
      <c r="B8143" t="s">
        <v>19</v>
      </c>
      <c r="C8143" t="s">
        <v>7</v>
      </c>
      <c r="D8143" t="s">
        <v>37</v>
      </c>
      <c r="E8143" t="s">
        <v>44</v>
      </c>
      <c r="F8143" t="s">
        <v>2215</v>
      </c>
      <c r="G8143">
        <v>6530</v>
      </c>
      <c r="H8143">
        <v>75169245</v>
      </c>
      <c r="I8143">
        <v>73979252</v>
      </c>
      <c r="J8143">
        <v>1189993</v>
      </c>
      <c r="K8143">
        <v>1.5831</v>
      </c>
      <c r="L8143">
        <v>182.23</v>
      </c>
      <c r="M8143">
        <v>38386.870000000003</v>
      </c>
    </row>
    <row r="8144" spans="1:13" x14ac:dyDescent="0.25">
      <c r="A8144">
        <v>2025</v>
      </c>
      <c r="B8144" t="s">
        <v>19</v>
      </c>
      <c r="C8144" t="s">
        <v>7</v>
      </c>
      <c r="D8144" t="s">
        <v>37</v>
      </c>
      <c r="E8144" t="s">
        <v>44</v>
      </c>
      <c r="F8144" t="s">
        <v>2216</v>
      </c>
      <c r="G8144">
        <v>442</v>
      </c>
      <c r="H8144">
        <v>6042002</v>
      </c>
      <c r="I8144">
        <v>5969602</v>
      </c>
      <c r="J8144">
        <v>72400</v>
      </c>
      <c r="K8144">
        <v>1.1982999999999999</v>
      </c>
      <c r="L8144">
        <v>163.80000000000001</v>
      </c>
      <c r="M8144">
        <v>2335.48</v>
      </c>
    </row>
    <row r="8145" spans="1:13" x14ac:dyDescent="0.25">
      <c r="A8145">
        <v>2025</v>
      </c>
      <c r="B8145" t="s">
        <v>19</v>
      </c>
      <c r="C8145" t="s">
        <v>7</v>
      </c>
      <c r="D8145" t="s">
        <v>37</v>
      </c>
      <c r="E8145" t="s">
        <v>44</v>
      </c>
      <c r="F8145" t="s">
        <v>2217</v>
      </c>
      <c r="G8145">
        <v>2167</v>
      </c>
      <c r="H8145">
        <v>52064250</v>
      </c>
      <c r="I8145">
        <v>51687270</v>
      </c>
      <c r="J8145">
        <v>376980</v>
      </c>
      <c r="K8145">
        <v>0.72409999999999997</v>
      </c>
      <c r="L8145">
        <v>173.96</v>
      </c>
      <c r="M8145">
        <v>12160.65</v>
      </c>
    </row>
    <row r="8146" spans="1:13" x14ac:dyDescent="0.25">
      <c r="A8146">
        <v>2025</v>
      </c>
      <c r="B8146" t="s">
        <v>19</v>
      </c>
      <c r="C8146" t="s">
        <v>7</v>
      </c>
      <c r="D8146" t="s">
        <v>37</v>
      </c>
      <c r="E8146" t="s">
        <v>2218</v>
      </c>
      <c r="F8146" t="s">
        <v>2215</v>
      </c>
      <c r="G8146">
        <v>4640</v>
      </c>
      <c r="H8146">
        <v>77898863</v>
      </c>
      <c r="I8146">
        <v>74996379</v>
      </c>
      <c r="J8146">
        <v>2902484</v>
      </c>
      <c r="K8146">
        <v>3.726</v>
      </c>
      <c r="L8146">
        <v>625.54</v>
      </c>
      <c r="M8146">
        <v>93628.52</v>
      </c>
    </row>
    <row r="8147" spans="1:13" x14ac:dyDescent="0.25">
      <c r="A8147">
        <v>2025</v>
      </c>
      <c r="B8147" t="s">
        <v>19</v>
      </c>
      <c r="C8147" t="s">
        <v>7</v>
      </c>
      <c r="D8147" t="s">
        <v>37</v>
      </c>
      <c r="E8147" t="s">
        <v>2218</v>
      </c>
      <c r="F8147" t="s">
        <v>2216</v>
      </c>
      <c r="G8147">
        <v>655</v>
      </c>
      <c r="H8147">
        <v>11333000</v>
      </c>
      <c r="I8147">
        <v>10865077</v>
      </c>
      <c r="J8147">
        <v>467923</v>
      </c>
      <c r="K8147">
        <v>4.1288999999999998</v>
      </c>
      <c r="L8147">
        <v>714.39</v>
      </c>
      <c r="M8147">
        <v>15094.29</v>
      </c>
    </row>
    <row r="8148" spans="1:13" x14ac:dyDescent="0.25">
      <c r="A8148">
        <v>2025</v>
      </c>
      <c r="B8148" t="s">
        <v>19</v>
      </c>
      <c r="C8148" t="s">
        <v>7</v>
      </c>
      <c r="D8148" t="s">
        <v>37</v>
      </c>
      <c r="E8148" t="s">
        <v>2218</v>
      </c>
      <c r="F8148" t="s">
        <v>2217</v>
      </c>
      <c r="G8148">
        <v>4200</v>
      </c>
      <c r="H8148">
        <v>72940298</v>
      </c>
      <c r="I8148">
        <v>71309872</v>
      </c>
      <c r="J8148">
        <v>1630426</v>
      </c>
      <c r="K8148">
        <v>2.2353000000000001</v>
      </c>
      <c r="L8148">
        <v>388.2</v>
      </c>
      <c r="M8148">
        <v>52594.39</v>
      </c>
    </row>
    <row r="8149" spans="1:13" x14ac:dyDescent="0.25">
      <c r="A8149">
        <v>2025</v>
      </c>
      <c r="B8149" t="s">
        <v>19</v>
      </c>
      <c r="C8149" t="s">
        <v>7</v>
      </c>
      <c r="D8149" t="s">
        <v>2219</v>
      </c>
      <c r="E8149" t="s">
        <v>2219</v>
      </c>
      <c r="F8149" t="s">
        <v>2208</v>
      </c>
      <c r="G8149">
        <v>15985</v>
      </c>
      <c r="H8149">
        <v>658792613</v>
      </c>
      <c r="I8149">
        <v>655178386</v>
      </c>
      <c r="J8149">
        <v>3614227</v>
      </c>
      <c r="K8149">
        <v>0.54859999999999998</v>
      </c>
      <c r="L8149">
        <v>226.1</v>
      </c>
      <c r="M8149">
        <v>116587.97</v>
      </c>
    </row>
    <row r="8150" spans="1:13" x14ac:dyDescent="0.25">
      <c r="A8150">
        <v>2025</v>
      </c>
      <c r="B8150" t="s">
        <v>19</v>
      </c>
      <c r="C8150" t="s">
        <v>7</v>
      </c>
      <c r="D8150" t="s">
        <v>2220</v>
      </c>
      <c r="E8150" t="s">
        <v>2221</v>
      </c>
      <c r="F8150" t="s">
        <v>2208</v>
      </c>
      <c r="G8150">
        <v>389</v>
      </c>
      <c r="H8150">
        <v>217012542</v>
      </c>
      <c r="I8150">
        <v>216235642</v>
      </c>
      <c r="J8150">
        <v>776900</v>
      </c>
      <c r="K8150">
        <v>0.35799999999999998</v>
      </c>
      <c r="L8150">
        <v>1997.17</v>
      </c>
      <c r="M8150">
        <v>25061.29</v>
      </c>
    </row>
    <row r="8151" spans="1:13" x14ac:dyDescent="0.25">
      <c r="A8151">
        <v>2025</v>
      </c>
      <c r="B8151" t="s">
        <v>19</v>
      </c>
      <c r="C8151" t="s">
        <v>7</v>
      </c>
      <c r="D8151" t="s">
        <v>2220</v>
      </c>
      <c r="E8151" t="s">
        <v>2222</v>
      </c>
      <c r="F8151" t="s">
        <v>2213</v>
      </c>
      <c r="G8151">
        <v>28</v>
      </c>
      <c r="H8151">
        <v>14519300</v>
      </c>
      <c r="I8151">
        <v>14493300</v>
      </c>
      <c r="J8151">
        <v>26000</v>
      </c>
      <c r="K8151">
        <v>0.17910000000000001</v>
      </c>
      <c r="L8151">
        <v>928.57</v>
      </c>
      <c r="M8151">
        <v>838.71</v>
      </c>
    </row>
    <row r="8152" spans="1:13" x14ac:dyDescent="0.25">
      <c r="A8152">
        <v>2025</v>
      </c>
      <c r="B8152" t="s">
        <v>19</v>
      </c>
      <c r="C8152" t="s">
        <v>7</v>
      </c>
      <c r="D8152" t="s">
        <v>2220</v>
      </c>
      <c r="E8152" t="s">
        <v>2223</v>
      </c>
      <c r="F8152" t="s">
        <v>2213</v>
      </c>
      <c r="G8152">
        <v>422</v>
      </c>
      <c r="H8152">
        <v>201463490</v>
      </c>
      <c r="I8152">
        <v>201076590</v>
      </c>
      <c r="J8152">
        <v>386900</v>
      </c>
      <c r="K8152">
        <v>0.192</v>
      </c>
      <c r="L8152">
        <v>916.82</v>
      </c>
      <c r="M8152">
        <v>12480.65</v>
      </c>
    </row>
    <row r="8153" spans="1:13" x14ac:dyDescent="0.25">
      <c r="A8153">
        <v>2025</v>
      </c>
      <c r="B8153" t="s">
        <v>19</v>
      </c>
      <c r="C8153" t="s">
        <v>7</v>
      </c>
      <c r="D8153" t="s">
        <v>2220</v>
      </c>
      <c r="E8153" t="s">
        <v>2224</v>
      </c>
      <c r="F8153" t="s">
        <v>2208</v>
      </c>
      <c r="G8153">
        <v>115</v>
      </c>
      <c r="H8153">
        <v>56709543</v>
      </c>
      <c r="I8153">
        <v>56605543</v>
      </c>
      <c r="J8153">
        <v>104000</v>
      </c>
      <c r="K8153">
        <v>0.18340000000000001</v>
      </c>
      <c r="L8153">
        <v>904.35</v>
      </c>
      <c r="M8153">
        <v>3354.84</v>
      </c>
    </row>
    <row r="8154" spans="1:13" x14ac:dyDescent="0.25">
      <c r="A8154">
        <v>2025</v>
      </c>
      <c r="B8154" t="s">
        <v>19</v>
      </c>
      <c r="C8154" t="s">
        <v>7</v>
      </c>
      <c r="D8154" t="s">
        <v>2220</v>
      </c>
      <c r="E8154" t="s">
        <v>2211</v>
      </c>
      <c r="F8154" t="s">
        <v>2213</v>
      </c>
      <c r="G8154">
        <v>34</v>
      </c>
      <c r="H8154">
        <v>27814300</v>
      </c>
      <c r="I8154">
        <v>27765900</v>
      </c>
      <c r="J8154">
        <v>48400</v>
      </c>
      <c r="K8154">
        <v>0.17399999999999999</v>
      </c>
      <c r="L8154">
        <v>1423.53</v>
      </c>
      <c r="M8154">
        <v>1561.29</v>
      </c>
    </row>
    <row r="8155" spans="1:13" x14ac:dyDescent="0.25">
      <c r="A8155">
        <v>2025</v>
      </c>
      <c r="B8155" t="s">
        <v>19</v>
      </c>
      <c r="C8155" t="s">
        <v>7</v>
      </c>
      <c r="D8155" t="s">
        <v>2220</v>
      </c>
      <c r="E8155" t="s">
        <v>2227</v>
      </c>
      <c r="F8155" t="s">
        <v>2213</v>
      </c>
      <c r="G8155">
        <v>128</v>
      </c>
      <c r="H8155">
        <v>40833200</v>
      </c>
      <c r="I8155">
        <v>40641000</v>
      </c>
      <c r="J8155">
        <v>192200</v>
      </c>
      <c r="K8155">
        <v>0.47070000000000001</v>
      </c>
      <c r="L8155">
        <v>1501.56</v>
      </c>
      <c r="M8155">
        <v>6200</v>
      </c>
    </row>
    <row r="8156" spans="1:13" x14ac:dyDescent="0.25">
      <c r="A8156">
        <v>2025</v>
      </c>
      <c r="B8156" t="s">
        <v>19</v>
      </c>
      <c r="C8156" t="s">
        <v>7</v>
      </c>
      <c r="D8156" t="s">
        <v>2225</v>
      </c>
      <c r="E8156" t="s">
        <v>55</v>
      </c>
      <c r="F8156" t="s">
        <v>2208</v>
      </c>
      <c r="G8156">
        <v>306</v>
      </c>
      <c r="H8156">
        <v>4310490</v>
      </c>
      <c r="I8156">
        <v>3681661</v>
      </c>
      <c r="J8156">
        <v>628829</v>
      </c>
      <c r="K8156">
        <v>14.5883</v>
      </c>
      <c r="L8156">
        <v>2055</v>
      </c>
      <c r="M8156">
        <v>20284.810000000001</v>
      </c>
    </row>
    <row r="8157" spans="1:13" x14ac:dyDescent="0.25">
      <c r="A8157">
        <v>2025</v>
      </c>
      <c r="B8157" t="s">
        <v>19</v>
      </c>
      <c r="C8157" t="s">
        <v>7</v>
      </c>
      <c r="D8157" t="s">
        <v>2225</v>
      </c>
      <c r="E8157" t="s">
        <v>56</v>
      </c>
      <c r="F8157" t="s">
        <v>2208</v>
      </c>
      <c r="G8157">
        <v>11</v>
      </c>
      <c r="H8157">
        <v>518790</v>
      </c>
      <c r="I8157">
        <v>492210</v>
      </c>
      <c r="J8157">
        <v>26580</v>
      </c>
      <c r="K8157">
        <v>5.1234999999999999</v>
      </c>
      <c r="L8157">
        <v>2416.36</v>
      </c>
      <c r="M8157">
        <v>857.42</v>
      </c>
    </row>
    <row r="8158" spans="1:13" x14ac:dyDescent="0.25">
      <c r="A8158">
        <v>2025</v>
      </c>
      <c r="B8158" t="s">
        <v>19</v>
      </c>
      <c r="C8158" t="s">
        <v>7</v>
      </c>
      <c r="D8158" t="s">
        <v>2225</v>
      </c>
      <c r="E8158" t="s">
        <v>2211</v>
      </c>
      <c r="F8158" t="s">
        <v>2208</v>
      </c>
      <c r="G8158">
        <v>1</v>
      </c>
      <c r="H8158">
        <v>50515</v>
      </c>
      <c r="I8158">
        <v>48600</v>
      </c>
      <c r="J8158">
        <v>1915</v>
      </c>
      <c r="K8158">
        <v>3.7909999999999999</v>
      </c>
      <c r="L8158">
        <v>1915</v>
      </c>
      <c r="M8158">
        <v>61.77</v>
      </c>
    </row>
    <row r="8159" spans="1:13" x14ac:dyDescent="0.25">
      <c r="A8159">
        <v>2025</v>
      </c>
      <c r="B8159" t="s">
        <v>19</v>
      </c>
      <c r="C8159" t="s">
        <v>8</v>
      </c>
      <c r="D8159" t="s">
        <v>34</v>
      </c>
      <c r="E8159" t="s">
        <v>35</v>
      </c>
      <c r="F8159" t="s">
        <v>2213</v>
      </c>
      <c r="G8159">
        <v>880</v>
      </c>
      <c r="H8159">
        <v>111860437</v>
      </c>
      <c r="I8159">
        <v>111485456</v>
      </c>
      <c r="J8159">
        <v>374981</v>
      </c>
      <c r="K8159">
        <v>0.3352</v>
      </c>
      <c r="L8159">
        <v>426.11</v>
      </c>
      <c r="M8159">
        <v>12096.16</v>
      </c>
    </row>
    <row r="8160" spans="1:13" x14ac:dyDescent="0.25">
      <c r="A8160">
        <v>2025</v>
      </c>
      <c r="B8160" t="s">
        <v>19</v>
      </c>
      <c r="C8160" t="s">
        <v>8</v>
      </c>
      <c r="D8160" t="s">
        <v>34</v>
      </c>
      <c r="E8160" t="s">
        <v>35</v>
      </c>
      <c r="F8160" t="s">
        <v>2208</v>
      </c>
      <c r="G8160">
        <v>1805</v>
      </c>
      <c r="H8160">
        <v>131649500</v>
      </c>
      <c r="I8160">
        <v>130930705</v>
      </c>
      <c r="J8160">
        <v>718795</v>
      </c>
      <c r="K8160">
        <v>0.54600000000000004</v>
      </c>
      <c r="L8160">
        <v>398.22</v>
      </c>
      <c r="M8160">
        <v>23186.94</v>
      </c>
    </row>
    <row r="8161" spans="1:13" x14ac:dyDescent="0.25">
      <c r="A8161">
        <v>2025</v>
      </c>
      <c r="B8161" t="s">
        <v>19</v>
      </c>
      <c r="C8161" t="s">
        <v>8</v>
      </c>
      <c r="D8161" t="s">
        <v>34</v>
      </c>
      <c r="E8161" t="s">
        <v>80</v>
      </c>
      <c r="F8161" t="s">
        <v>2208</v>
      </c>
      <c r="G8161">
        <v>3</v>
      </c>
      <c r="H8161">
        <v>254650</v>
      </c>
      <c r="I8161">
        <v>252475</v>
      </c>
      <c r="J8161">
        <v>2175</v>
      </c>
      <c r="K8161">
        <v>0.85409999999999997</v>
      </c>
      <c r="L8161">
        <v>725</v>
      </c>
      <c r="M8161">
        <v>70.16</v>
      </c>
    </row>
    <row r="8162" spans="1:13" x14ac:dyDescent="0.25">
      <c r="A8162">
        <v>2025</v>
      </c>
      <c r="B8162" t="s">
        <v>19</v>
      </c>
      <c r="C8162" t="s">
        <v>8</v>
      </c>
      <c r="D8162" t="s">
        <v>34</v>
      </c>
      <c r="E8162" t="s">
        <v>2209</v>
      </c>
      <c r="F8162" t="s">
        <v>2213</v>
      </c>
      <c r="G8162">
        <v>114</v>
      </c>
      <c r="H8162">
        <v>11252810</v>
      </c>
      <c r="I8162">
        <v>11190450</v>
      </c>
      <c r="J8162">
        <v>62360</v>
      </c>
      <c r="K8162">
        <v>0.55420000000000003</v>
      </c>
      <c r="L8162">
        <v>547.02</v>
      </c>
      <c r="M8162">
        <v>2011.61</v>
      </c>
    </row>
    <row r="8163" spans="1:13" x14ac:dyDescent="0.25">
      <c r="A8163">
        <v>2025</v>
      </c>
      <c r="B8163" t="s">
        <v>19</v>
      </c>
      <c r="C8163" t="s">
        <v>8</v>
      </c>
      <c r="D8163" t="s">
        <v>34</v>
      </c>
      <c r="E8163" t="s">
        <v>2209</v>
      </c>
      <c r="F8163" t="s">
        <v>2208</v>
      </c>
      <c r="G8163">
        <v>321</v>
      </c>
      <c r="H8163">
        <v>21588040</v>
      </c>
      <c r="I8163">
        <v>21418450</v>
      </c>
      <c r="J8163">
        <v>169590</v>
      </c>
      <c r="K8163">
        <v>0.78559999999999997</v>
      </c>
      <c r="L8163">
        <v>528.32000000000005</v>
      </c>
      <c r="M8163">
        <v>5470.65</v>
      </c>
    </row>
    <row r="8164" spans="1:13" x14ac:dyDescent="0.25">
      <c r="A8164">
        <v>2025</v>
      </c>
      <c r="B8164" t="s">
        <v>19</v>
      </c>
      <c r="C8164" t="s">
        <v>8</v>
      </c>
      <c r="D8164" t="s">
        <v>34</v>
      </c>
      <c r="E8164" t="s">
        <v>2211</v>
      </c>
      <c r="F8164" t="s">
        <v>2208</v>
      </c>
      <c r="G8164">
        <v>6</v>
      </c>
      <c r="H8164">
        <v>254540</v>
      </c>
      <c r="I8164">
        <v>252020</v>
      </c>
      <c r="J8164">
        <v>2520</v>
      </c>
      <c r="K8164">
        <v>0.99</v>
      </c>
      <c r="L8164">
        <v>420</v>
      </c>
      <c r="M8164">
        <v>81.290000000000006</v>
      </c>
    </row>
    <row r="8165" spans="1:13" x14ac:dyDescent="0.25">
      <c r="A8165">
        <v>2025</v>
      </c>
      <c r="B8165" t="s">
        <v>19</v>
      </c>
      <c r="C8165" t="s">
        <v>8</v>
      </c>
      <c r="D8165" t="s">
        <v>34</v>
      </c>
      <c r="E8165" t="s">
        <v>50</v>
      </c>
      <c r="F8165" t="s">
        <v>2213</v>
      </c>
      <c r="G8165">
        <v>45</v>
      </c>
      <c r="H8165">
        <v>3124310</v>
      </c>
      <c r="I8165">
        <v>3090260</v>
      </c>
      <c r="J8165">
        <v>34050</v>
      </c>
      <c r="K8165">
        <v>1.0898000000000001</v>
      </c>
      <c r="L8165">
        <v>756.67</v>
      </c>
      <c r="M8165">
        <v>1098.3900000000001</v>
      </c>
    </row>
    <row r="8166" spans="1:13" x14ac:dyDescent="0.25">
      <c r="A8166">
        <v>2025</v>
      </c>
      <c r="B8166" t="s">
        <v>19</v>
      </c>
      <c r="C8166" t="s">
        <v>8</v>
      </c>
      <c r="D8166" t="s">
        <v>34</v>
      </c>
      <c r="E8166" t="s">
        <v>50</v>
      </c>
      <c r="F8166" t="s">
        <v>2208</v>
      </c>
      <c r="G8166">
        <v>57</v>
      </c>
      <c r="H8166">
        <v>4898730</v>
      </c>
      <c r="I8166">
        <v>4848074</v>
      </c>
      <c r="J8166">
        <v>50656</v>
      </c>
      <c r="K8166">
        <v>1.0341</v>
      </c>
      <c r="L8166">
        <v>888.7</v>
      </c>
      <c r="M8166">
        <v>1634.06</v>
      </c>
    </row>
    <row r="8167" spans="1:13" x14ac:dyDescent="0.25">
      <c r="A8167">
        <v>2025</v>
      </c>
      <c r="B8167" t="s">
        <v>19</v>
      </c>
      <c r="C8167" t="s">
        <v>8</v>
      </c>
      <c r="D8167" t="s">
        <v>34</v>
      </c>
      <c r="E8167" t="s">
        <v>52</v>
      </c>
      <c r="F8167" t="s">
        <v>2213</v>
      </c>
      <c r="G8167">
        <v>24</v>
      </c>
      <c r="H8167">
        <v>3015160</v>
      </c>
      <c r="I8167">
        <v>2995700</v>
      </c>
      <c r="J8167">
        <v>19460</v>
      </c>
      <c r="K8167">
        <v>0.64539999999999997</v>
      </c>
      <c r="L8167">
        <v>810.83</v>
      </c>
      <c r="M8167">
        <v>627.74</v>
      </c>
    </row>
    <row r="8168" spans="1:13" x14ac:dyDescent="0.25">
      <c r="A8168">
        <v>2025</v>
      </c>
      <c r="B8168" t="s">
        <v>19</v>
      </c>
      <c r="C8168" t="s">
        <v>8</v>
      </c>
      <c r="D8168" t="s">
        <v>34</v>
      </c>
      <c r="E8168" t="s">
        <v>52</v>
      </c>
      <c r="F8168" t="s">
        <v>2208</v>
      </c>
      <c r="G8168">
        <v>56</v>
      </c>
      <c r="H8168">
        <v>9720190</v>
      </c>
      <c r="I8168">
        <v>9646320</v>
      </c>
      <c r="J8168">
        <v>73870</v>
      </c>
      <c r="K8168">
        <v>0.76</v>
      </c>
      <c r="L8168">
        <v>1319.11</v>
      </c>
      <c r="M8168">
        <v>2382.9</v>
      </c>
    </row>
    <row r="8169" spans="1:13" x14ac:dyDescent="0.25">
      <c r="A8169">
        <v>2025</v>
      </c>
      <c r="B8169" t="s">
        <v>19</v>
      </c>
      <c r="C8169" t="s">
        <v>8</v>
      </c>
      <c r="D8169" t="s">
        <v>62</v>
      </c>
      <c r="E8169" t="s">
        <v>2212</v>
      </c>
      <c r="F8169" t="s">
        <v>2213</v>
      </c>
      <c r="G8169">
        <v>28</v>
      </c>
      <c r="H8169">
        <v>1977900</v>
      </c>
      <c r="I8169">
        <v>1946600</v>
      </c>
      <c r="J8169">
        <v>31300</v>
      </c>
      <c r="K8169">
        <v>1.5825</v>
      </c>
      <c r="L8169">
        <v>1117.8599999999999</v>
      </c>
      <c r="M8169">
        <v>1009.68</v>
      </c>
    </row>
    <row r="8170" spans="1:13" x14ac:dyDescent="0.25">
      <c r="A8170">
        <v>2025</v>
      </c>
      <c r="B8170" t="s">
        <v>19</v>
      </c>
      <c r="C8170" t="s">
        <v>8</v>
      </c>
      <c r="D8170" t="s">
        <v>62</v>
      </c>
      <c r="E8170" t="s">
        <v>2211</v>
      </c>
      <c r="F8170" t="s">
        <v>2213</v>
      </c>
      <c r="G8170">
        <v>35</v>
      </c>
      <c r="H8170">
        <v>27591524</v>
      </c>
      <c r="I8170">
        <v>27560374</v>
      </c>
      <c r="J8170">
        <v>31150</v>
      </c>
      <c r="K8170">
        <v>0.1129</v>
      </c>
      <c r="L8170">
        <v>890</v>
      </c>
      <c r="M8170">
        <v>1004.84</v>
      </c>
    </row>
    <row r="8171" spans="1:13" x14ac:dyDescent="0.25">
      <c r="A8171">
        <v>2025</v>
      </c>
      <c r="B8171" t="s">
        <v>19</v>
      </c>
      <c r="C8171" t="s">
        <v>8</v>
      </c>
      <c r="D8171" t="s">
        <v>62</v>
      </c>
      <c r="E8171" t="s">
        <v>2214</v>
      </c>
      <c r="F8171" t="s">
        <v>2213</v>
      </c>
      <c r="G8171">
        <v>122</v>
      </c>
      <c r="H8171">
        <v>22103735</v>
      </c>
      <c r="I8171">
        <v>21996735</v>
      </c>
      <c r="J8171">
        <v>107000</v>
      </c>
      <c r="K8171">
        <v>0.48409999999999997</v>
      </c>
      <c r="L8171">
        <v>877.05</v>
      </c>
      <c r="M8171">
        <v>3451.61</v>
      </c>
    </row>
    <row r="8172" spans="1:13" x14ac:dyDescent="0.25">
      <c r="A8172">
        <v>2025</v>
      </c>
      <c r="B8172" t="s">
        <v>19</v>
      </c>
      <c r="C8172" t="s">
        <v>8</v>
      </c>
      <c r="D8172" t="s">
        <v>62</v>
      </c>
      <c r="E8172" t="s">
        <v>57</v>
      </c>
      <c r="F8172" t="s">
        <v>2213</v>
      </c>
      <c r="G8172">
        <v>268</v>
      </c>
      <c r="H8172">
        <v>32180836</v>
      </c>
      <c r="I8172">
        <v>31816836</v>
      </c>
      <c r="J8172">
        <v>364000</v>
      </c>
      <c r="K8172">
        <v>1.1311</v>
      </c>
      <c r="L8172">
        <v>1358.21</v>
      </c>
      <c r="M8172">
        <v>11741.94</v>
      </c>
    </row>
    <row r="8173" spans="1:13" x14ac:dyDescent="0.25">
      <c r="A8173">
        <v>2025</v>
      </c>
      <c r="B8173" t="s">
        <v>19</v>
      </c>
      <c r="C8173" t="s">
        <v>8</v>
      </c>
      <c r="D8173" t="s">
        <v>37</v>
      </c>
      <c r="E8173" t="s">
        <v>41</v>
      </c>
      <c r="F8173" t="s">
        <v>2215</v>
      </c>
      <c r="G8173">
        <v>4136</v>
      </c>
      <c r="H8173">
        <v>55661398</v>
      </c>
      <c r="I8173">
        <v>55493075</v>
      </c>
      <c r="J8173">
        <v>168323</v>
      </c>
      <c r="K8173">
        <v>0.3024</v>
      </c>
      <c r="L8173">
        <v>40.700000000000003</v>
      </c>
      <c r="M8173">
        <v>5429.77</v>
      </c>
    </row>
    <row r="8174" spans="1:13" x14ac:dyDescent="0.25">
      <c r="A8174">
        <v>2025</v>
      </c>
      <c r="B8174" t="s">
        <v>19</v>
      </c>
      <c r="C8174" t="s">
        <v>8</v>
      </c>
      <c r="D8174" t="s">
        <v>37</v>
      </c>
      <c r="E8174" t="s">
        <v>41</v>
      </c>
      <c r="F8174" t="s">
        <v>2216</v>
      </c>
      <c r="G8174">
        <v>499</v>
      </c>
      <c r="H8174">
        <v>7287710</v>
      </c>
      <c r="I8174">
        <v>7289600</v>
      </c>
      <c r="J8174">
        <v>-1890</v>
      </c>
      <c r="K8174">
        <v>-2.5899999999999999E-2</v>
      </c>
      <c r="L8174">
        <v>-3.79</v>
      </c>
      <c r="M8174">
        <v>-60.97</v>
      </c>
    </row>
    <row r="8175" spans="1:13" x14ac:dyDescent="0.25">
      <c r="A8175">
        <v>2025</v>
      </c>
      <c r="B8175" t="s">
        <v>19</v>
      </c>
      <c r="C8175" t="s">
        <v>8</v>
      </c>
      <c r="D8175" t="s">
        <v>37</v>
      </c>
      <c r="E8175" t="s">
        <v>41</v>
      </c>
      <c r="F8175" t="s">
        <v>2217</v>
      </c>
      <c r="G8175">
        <v>988</v>
      </c>
      <c r="H8175">
        <v>23341153</v>
      </c>
      <c r="I8175">
        <v>23323683</v>
      </c>
      <c r="J8175">
        <v>17470</v>
      </c>
      <c r="K8175">
        <v>7.4800000000000005E-2</v>
      </c>
      <c r="L8175">
        <v>17.68</v>
      </c>
      <c r="M8175">
        <v>563.54999999999995</v>
      </c>
    </row>
    <row r="8176" spans="1:13" x14ac:dyDescent="0.25">
      <c r="A8176">
        <v>2025</v>
      </c>
      <c r="B8176" t="s">
        <v>19</v>
      </c>
      <c r="C8176" t="s">
        <v>8</v>
      </c>
      <c r="D8176" t="s">
        <v>37</v>
      </c>
      <c r="E8176" t="s">
        <v>42</v>
      </c>
      <c r="F8176" t="s">
        <v>2215</v>
      </c>
      <c r="G8176">
        <v>765</v>
      </c>
      <c r="H8176">
        <v>13288900</v>
      </c>
      <c r="I8176">
        <v>12950487</v>
      </c>
      <c r="J8176">
        <v>338413</v>
      </c>
      <c r="K8176">
        <v>2.5466000000000002</v>
      </c>
      <c r="L8176">
        <v>442.37</v>
      </c>
      <c r="M8176">
        <v>10916.55</v>
      </c>
    </row>
    <row r="8177" spans="1:13" x14ac:dyDescent="0.25">
      <c r="A8177">
        <v>2025</v>
      </c>
      <c r="B8177" t="s">
        <v>19</v>
      </c>
      <c r="C8177" t="s">
        <v>8</v>
      </c>
      <c r="D8177" t="s">
        <v>37</v>
      </c>
      <c r="E8177" t="s">
        <v>42</v>
      </c>
      <c r="F8177" t="s">
        <v>2216</v>
      </c>
      <c r="G8177">
        <v>56</v>
      </c>
      <c r="H8177">
        <v>649690</v>
      </c>
      <c r="I8177">
        <v>634000</v>
      </c>
      <c r="J8177">
        <v>15690</v>
      </c>
      <c r="K8177">
        <v>2.415</v>
      </c>
      <c r="L8177">
        <v>280.18</v>
      </c>
      <c r="M8177">
        <v>506.13</v>
      </c>
    </row>
    <row r="8178" spans="1:13" x14ac:dyDescent="0.25">
      <c r="A8178">
        <v>2025</v>
      </c>
      <c r="B8178" t="s">
        <v>19</v>
      </c>
      <c r="C8178" t="s">
        <v>8</v>
      </c>
      <c r="D8178" t="s">
        <v>37</v>
      </c>
      <c r="E8178" t="s">
        <v>42</v>
      </c>
      <c r="F8178" t="s">
        <v>2217</v>
      </c>
      <c r="G8178">
        <v>155</v>
      </c>
      <c r="H8178">
        <v>3089425</v>
      </c>
      <c r="I8178">
        <v>3060430</v>
      </c>
      <c r="J8178">
        <v>28995</v>
      </c>
      <c r="K8178">
        <v>0.9385</v>
      </c>
      <c r="L8178">
        <v>187.06</v>
      </c>
      <c r="M8178">
        <v>935.32</v>
      </c>
    </row>
    <row r="8179" spans="1:13" x14ac:dyDescent="0.25">
      <c r="A8179">
        <v>2025</v>
      </c>
      <c r="B8179" t="s">
        <v>19</v>
      </c>
      <c r="C8179" t="s">
        <v>8</v>
      </c>
      <c r="D8179" t="s">
        <v>37</v>
      </c>
      <c r="E8179" t="s">
        <v>43</v>
      </c>
      <c r="F8179" t="s">
        <v>2215</v>
      </c>
      <c r="G8179">
        <v>502</v>
      </c>
      <c r="H8179">
        <v>8651456</v>
      </c>
      <c r="I8179">
        <v>8068189</v>
      </c>
      <c r="J8179">
        <v>583267</v>
      </c>
      <c r="K8179">
        <v>6.7417999999999996</v>
      </c>
      <c r="L8179">
        <v>1161.8900000000001</v>
      </c>
      <c r="M8179">
        <v>18815.060000000001</v>
      </c>
    </row>
    <row r="8180" spans="1:13" x14ac:dyDescent="0.25">
      <c r="A8180">
        <v>2025</v>
      </c>
      <c r="B8180" t="s">
        <v>19</v>
      </c>
      <c r="C8180" t="s">
        <v>8</v>
      </c>
      <c r="D8180" t="s">
        <v>37</v>
      </c>
      <c r="E8180" t="s">
        <v>43</v>
      </c>
      <c r="F8180" t="s">
        <v>2216</v>
      </c>
      <c r="G8180">
        <v>68</v>
      </c>
      <c r="H8180">
        <v>827970</v>
      </c>
      <c r="I8180">
        <v>788600</v>
      </c>
      <c r="J8180">
        <v>39370</v>
      </c>
      <c r="K8180">
        <v>4.7549999999999999</v>
      </c>
      <c r="L8180">
        <v>578.97</v>
      </c>
      <c r="M8180">
        <v>1270</v>
      </c>
    </row>
    <row r="8181" spans="1:13" x14ac:dyDescent="0.25">
      <c r="A8181">
        <v>2025</v>
      </c>
      <c r="B8181" t="s">
        <v>19</v>
      </c>
      <c r="C8181" t="s">
        <v>8</v>
      </c>
      <c r="D8181" t="s">
        <v>37</v>
      </c>
      <c r="E8181" t="s">
        <v>43</v>
      </c>
      <c r="F8181" t="s">
        <v>2217</v>
      </c>
      <c r="G8181">
        <v>956</v>
      </c>
      <c r="H8181">
        <v>25722615</v>
      </c>
      <c r="I8181">
        <v>25252007</v>
      </c>
      <c r="J8181">
        <v>470608</v>
      </c>
      <c r="K8181">
        <v>1.8294999999999999</v>
      </c>
      <c r="L8181">
        <v>492.27</v>
      </c>
      <c r="M8181">
        <v>15180.9</v>
      </c>
    </row>
    <row r="8182" spans="1:13" x14ac:dyDescent="0.25">
      <c r="A8182">
        <v>2025</v>
      </c>
      <c r="B8182" t="s">
        <v>19</v>
      </c>
      <c r="C8182" t="s">
        <v>8</v>
      </c>
      <c r="D8182" t="s">
        <v>37</v>
      </c>
      <c r="E8182" t="s">
        <v>44</v>
      </c>
      <c r="F8182" t="s">
        <v>2215</v>
      </c>
      <c r="G8182">
        <v>1700</v>
      </c>
      <c r="H8182">
        <v>19477523</v>
      </c>
      <c r="I8182">
        <v>19294290</v>
      </c>
      <c r="J8182">
        <v>183233</v>
      </c>
      <c r="K8182">
        <v>0.94069999999999998</v>
      </c>
      <c r="L8182">
        <v>107.78</v>
      </c>
      <c r="M8182">
        <v>5910.74</v>
      </c>
    </row>
    <row r="8183" spans="1:13" x14ac:dyDescent="0.25">
      <c r="A8183">
        <v>2025</v>
      </c>
      <c r="B8183" t="s">
        <v>19</v>
      </c>
      <c r="C8183" t="s">
        <v>8</v>
      </c>
      <c r="D8183" t="s">
        <v>37</v>
      </c>
      <c r="E8183" t="s">
        <v>44</v>
      </c>
      <c r="F8183" t="s">
        <v>2216</v>
      </c>
      <c r="G8183">
        <v>72</v>
      </c>
      <c r="H8183">
        <v>824180</v>
      </c>
      <c r="I8183">
        <v>811100</v>
      </c>
      <c r="J8183">
        <v>13080</v>
      </c>
      <c r="K8183">
        <v>1.587</v>
      </c>
      <c r="L8183">
        <v>181.67</v>
      </c>
      <c r="M8183">
        <v>421.94</v>
      </c>
    </row>
    <row r="8184" spans="1:13" x14ac:dyDescent="0.25">
      <c r="A8184">
        <v>2025</v>
      </c>
      <c r="B8184" t="s">
        <v>19</v>
      </c>
      <c r="C8184" t="s">
        <v>8</v>
      </c>
      <c r="D8184" t="s">
        <v>37</v>
      </c>
      <c r="E8184" t="s">
        <v>44</v>
      </c>
      <c r="F8184" t="s">
        <v>2217</v>
      </c>
      <c r="G8184">
        <v>605</v>
      </c>
      <c r="H8184">
        <v>11872835</v>
      </c>
      <c r="I8184">
        <v>11824940</v>
      </c>
      <c r="J8184">
        <v>47895</v>
      </c>
      <c r="K8184">
        <v>0.40339999999999998</v>
      </c>
      <c r="L8184">
        <v>79.17</v>
      </c>
      <c r="M8184">
        <v>1545</v>
      </c>
    </row>
    <row r="8185" spans="1:13" x14ac:dyDescent="0.25">
      <c r="A8185">
        <v>2025</v>
      </c>
      <c r="B8185" t="s">
        <v>19</v>
      </c>
      <c r="C8185" t="s">
        <v>8</v>
      </c>
      <c r="D8185" t="s">
        <v>37</v>
      </c>
      <c r="E8185" t="s">
        <v>2218</v>
      </c>
      <c r="F8185" t="s">
        <v>2215</v>
      </c>
      <c r="G8185">
        <v>1646</v>
      </c>
      <c r="H8185">
        <v>23396575</v>
      </c>
      <c r="I8185">
        <v>22630366</v>
      </c>
      <c r="J8185">
        <v>766209</v>
      </c>
      <c r="K8185">
        <v>3.2749000000000001</v>
      </c>
      <c r="L8185">
        <v>465.5</v>
      </c>
      <c r="M8185">
        <v>24716.42</v>
      </c>
    </row>
    <row r="8186" spans="1:13" x14ac:dyDescent="0.25">
      <c r="A8186">
        <v>2025</v>
      </c>
      <c r="B8186" t="s">
        <v>19</v>
      </c>
      <c r="C8186" t="s">
        <v>8</v>
      </c>
      <c r="D8186" t="s">
        <v>37</v>
      </c>
      <c r="E8186" t="s">
        <v>2218</v>
      </c>
      <c r="F8186" t="s">
        <v>2216</v>
      </c>
      <c r="G8186">
        <v>247</v>
      </c>
      <c r="H8186">
        <v>3439830</v>
      </c>
      <c r="I8186">
        <v>3151854</v>
      </c>
      <c r="J8186">
        <v>287976</v>
      </c>
      <c r="K8186">
        <v>8.3718000000000004</v>
      </c>
      <c r="L8186">
        <v>1165.8900000000001</v>
      </c>
      <c r="M8186">
        <v>9289.5499999999993</v>
      </c>
    </row>
    <row r="8187" spans="1:13" x14ac:dyDescent="0.25">
      <c r="A8187">
        <v>2025</v>
      </c>
      <c r="B8187" t="s">
        <v>19</v>
      </c>
      <c r="C8187" t="s">
        <v>8</v>
      </c>
      <c r="D8187" t="s">
        <v>37</v>
      </c>
      <c r="E8187" t="s">
        <v>2218</v>
      </c>
      <c r="F8187" t="s">
        <v>2217</v>
      </c>
      <c r="G8187">
        <v>1450</v>
      </c>
      <c r="H8187">
        <v>21790750</v>
      </c>
      <c r="I8187">
        <v>21325135</v>
      </c>
      <c r="J8187">
        <v>465615</v>
      </c>
      <c r="K8187">
        <v>2.1368</v>
      </c>
      <c r="L8187">
        <v>321.11</v>
      </c>
      <c r="M8187">
        <v>15019.84</v>
      </c>
    </row>
    <row r="8188" spans="1:13" x14ac:dyDescent="0.25">
      <c r="A8188">
        <v>2025</v>
      </c>
      <c r="B8188" t="s">
        <v>19</v>
      </c>
      <c r="C8188" t="s">
        <v>8</v>
      </c>
      <c r="D8188" t="s">
        <v>2219</v>
      </c>
      <c r="E8188" t="s">
        <v>2219</v>
      </c>
      <c r="F8188" t="s">
        <v>2208</v>
      </c>
      <c r="G8188">
        <v>3934</v>
      </c>
      <c r="H8188">
        <v>151747699</v>
      </c>
      <c r="I8188">
        <v>151385700</v>
      </c>
      <c r="J8188">
        <v>361999</v>
      </c>
      <c r="K8188">
        <v>0.23860000000000001</v>
      </c>
      <c r="L8188">
        <v>92.02</v>
      </c>
      <c r="M8188">
        <v>11677.39</v>
      </c>
    </row>
    <row r="8189" spans="1:13" x14ac:dyDescent="0.25">
      <c r="A8189">
        <v>2025</v>
      </c>
      <c r="B8189" t="s">
        <v>19</v>
      </c>
      <c r="C8189" t="s">
        <v>8</v>
      </c>
      <c r="D8189" t="s">
        <v>2220</v>
      </c>
      <c r="E8189" t="s">
        <v>2221</v>
      </c>
      <c r="F8189" t="s">
        <v>2208</v>
      </c>
      <c r="G8189">
        <v>122</v>
      </c>
      <c r="H8189">
        <v>20790283</v>
      </c>
      <c r="I8189">
        <v>20545813</v>
      </c>
      <c r="J8189">
        <v>244470</v>
      </c>
      <c r="K8189">
        <v>1.1758999999999999</v>
      </c>
      <c r="L8189">
        <v>2003.85</v>
      </c>
      <c r="M8189">
        <v>7886.13</v>
      </c>
    </row>
    <row r="8190" spans="1:13" x14ac:dyDescent="0.25">
      <c r="A8190">
        <v>2025</v>
      </c>
      <c r="B8190" t="s">
        <v>19</v>
      </c>
      <c r="C8190" t="s">
        <v>8</v>
      </c>
      <c r="D8190" t="s">
        <v>2220</v>
      </c>
      <c r="E8190" t="s">
        <v>2222</v>
      </c>
      <c r="F8190" t="s">
        <v>2213</v>
      </c>
      <c r="G8190">
        <v>1</v>
      </c>
      <c r="H8190">
        <v>1727000</v>
      </c>
      <c r="I8190">
        <v>1726300</v>
      </c>
      <c r="J8190">
        <v>700</v>
      </c>
      <c r="K8190">
        <v>4.0500000000000001E-2</v>
      </c>
      <c r="L8190">
        <v>700</v>
      </c>
      <c r="M8190">
        <v>22.58</v>
      </c>
    </row>
    <row r="8191" spans="1:13" x14ac:dyDescent="0.25">
      <c r="A8191">
        <v>2025</v>
      </c>
      <c r="B8191" t="s">
        <v>19</v>
      </c>
      <c r="C8191" t="s">
        <v>8</v>
      </c>
      <c r="D8191" t="s">
        <v>2220</v>
      </c>
      <c r="E8191" t="s">
        <v>2223</v>
      </c>
      <c r="F8191" t="s">
        <v>2213</v>
      </c>
      <c r="G8191">
        <v>83</v>
      </c>
      <c r="H8191">
        <v>31658571</v>
      </c>
      <c r="I8191">
        <v>31583921</v>
      </c>
      <c r="J8191">
        <v>74650</v>
      </c>
      <c r="K8191">
        <v>0.23580000000000001</v>
      </c>
      <c r="L8191">
        <v>899.4</v>
      </c>
      <c r="M8191">
        <v>2408.06</v>
      </c>
    </row>
    <row r="8192" spans="1:13" x14ac:dyDescent="0.25">
      <c r="A8192">
        <v>2025</v>
      </c>
      <c r="B8192" t="s">
        <v>19</v>
      </c>
      <c r="C8192" t="s">
        <v>8</v>
      </c>
      <c r="D8192" t="s">
        <v>2220</v>
      </c>
      <c r="E8192" t="s">
        <v>2224</v>
      </c>
      <c r="F8192" t="s">
        <v>2208</v>
      </c>
      <c r="G8192">
        <v>33</v>
      </c>
      <c r="H8192">
        <v>15809000</v>
      </c>
      <c r="I8192">
        <v>15779300</v>
      </c>
      <c r="J8192">
        <v>29700</v>
      </c>
      <c r="K8192">
        <v>0.18790000000000001</v>
      </c>
      <c r="L8192">
        <v>900</v>
      </c>
      <c r="M8192">
        <v>958.06</v>
      </c>
    </row>
    <row r="8193" spans="1:13" x14ac:dyDescent="0.25">
      <c r="A8193">
        <v>2025</v>
      </c>
      <c r="B8193" t="s">
        <v>19</v>
      </c>
      <c r="C8193" t="s">
        <v>8</v>
      </c>
      <c r="D8193" t="s">
        <v>2220</v>
      </c>
      <c r="E8193" t="s">
        <v>2211</v>
      </c>
      <c r="F8193" t="s">
        <v>2213</v>
      </c>
      <c r="G8193">
        <v>5</v>
      </c>
      <c r="H8193">
        <v>1512504</v>
      </c>
      <c r="I8193">
        <v>1505500</v>
      </c>
      <c r="J8193">
        <v>7004</v>
      </c>
      <c r="K8193">
        <v>0.46310000000000001</v>
      </c>
      <c r="L8193">
        <v>1400.8</v>
      </c>
      <c r="M8193">
        <v>225.94</v>
      </c>
    </row>
    <row r="8194" spans="1:13" x14ac:dyDescent="0.25">
      <c r="A8194">
        <v>2025</v>
      </c>
      <c r="B8194" t="s">
        <v>19</v>
      </c>
      <c r="C8194" t="s">
        <v>8</v>
      </c>
      <c r="D8194" t="s">
        <v>2220</v>
      </c>
      <c r="E8194" t="s">
        <v>2227</v>
      </c>
      <c r="F8194" t="s">
        <v>2213</v>
      </c>
      <c r="G8194">
        <v>9</v>
      </c>
      <c r="H8194">
        <v>2392500</v>
      </c>
      <c r="I8194">
        <v>2380100</v>
      </c>
      <c r="J8194">
        <v>12400</v>
      </c>
      <c r="K8194">
        <v>0.51829999999999998</v>
      </c>
      <c r="L8194">
        <v>1377.78</v>
      </c>
      <c r="M8194">
        <v>400</v>
      </c>
    </row>
    <row r="8195" spans="1:13" x14ac:dyDescent="0.25">
      <c r="A8195">
        <v>2025</v>
      </c>
      <c r="B8195" t="s">
        <v>19</v>
      </c>
      <c r="C8195" t="s">
        <v>8</v>
      </c>
      <c r="D8195" t="s">
        <v>2225</v>
      </c>
      <c r="E8195" t="s">
        <v>55</v>
      </c>
      <c r="F8195" t="s">
        <v>2208</v>
      </c>
      <c r="G8195">
        <v>232</v>
      </c>
      <c r="H8195">
        <v>3544230</v>
      </c>
      <c r="I8195">
        <v>3036663</v>
      </c>
      <c r="J8195">
        <v>507567</v>
      </c>
      <c r="K8195">
        <v>14.3209</v>
      </c>
      <c r="L8195">
        <v>2187.79</v>
      </c>
      <c r="M8195">
        <v>16373.13</v>
      </c>
    </row>
    <row r="8196" spans="1:13" x14ac:dyDescent="0.25">
      <c r="A8196">
        <v>2025</v>
      </c>
      <c r="B8196" t="s">
        <v>19</v>
      </c>
      <c r="C8196" t="s">
        <v>8</v>
      </c>
      <c r="D8196" t="s">
        <v>2225</v>
      </c>
      <c r="E8196" t="s">
        <v>56</v>
      </c>
      <c r="F8196" t="s">
        <v>2208</v>
      </c>
      <c r="G8196">
        <v>13</v>
      </c>
      <c r="H8196">
        <v>862370</v>
      </c>
      <c r="I8196">
        <v>834870</v>
      </c>
      <c r="J8196">
        <v>27500</v>
      </c>
      <c r="K8196">
        <v>3.1888999999999998</v>
      </c>
      <c r="L8196">
        <v>2115.38</v>
      </c>
      <c r="M8196">
        <v>887.1</v>
      </c>
    </row>
    <row r="8197" spans="1:13" x14ac:dyDescent="0.25">
      <c r="A8197">
        <v>2025</v>
      </c>
      <c r="B8197" t="s">
        <v>19</v>
      </c>
      <c r="C8197" t="s">
        <v>9</v>
      </c>
      <c r="D8197" t="s">
        <v>34</v>
      </c>
      <c r="E8197" t="s">
        <v>35</v>
      </c>
      <c r="F8197" t="s">
        <v>2213</v>
      </c>
      <c r="G8197">
        <v>1918</v>
      </c>
      <c r="H8197">
        <v>386543808</v>
      </c>
      <c r="I8197">
        <v>385713637</v>
      </c>
      <c r="J8197">
        <v>830171</v>
      </c>
      <c r="K8197">
        <v>0.21479999999999999</v>
      </c>
      <c r="L8197">
        <v>432.83</v>
      </c>
      <c r="M8197">
        <v>26779.71</v>
      </c>
    </row>
    <row r="8198" spans="1:13" x14ac:dyDescent="0.25">
      <c r="A8198">
        <v>2025</v>
      </c>
      <c r="B8198" t="s">
        <v>19</v>
      </c>
      <c r="C8198" t="s">
        <v>9</v>
      </c>
      <c r="D8198" t="s">
        <v>34</v>
      </c>
      <c r="E8198" t="s">
        <v>35</v>
      </c>
      <c r="F8198" t="s">
        <v>2208</v>
      </c>
      <c r="G8198">
        <v>12042</v>
      </c>
      <c r="H8198">
        <v>1009955356</v>
      </c>
      <c r="I8198">
        <v>1000401755</v>
      </c>
      <c r="J8198">
        <v>9553601</v>
      </c>
      <c r="K8198">
        <v>0.94589999999999996</v>
      </c>
      <c r="L8198">
        <v>793.36</v>
      </c>
      <c r="M8198">
        <v>308180.68</v>
      </c>
    </row>
    <row r="8199" spans="1:13" x14ac:dyDescent="0.25">
      <c r="A8199">
        <v>2025</v>
      </c>
      <c r="B8199" t="s">
        <v>19</v>
      </c>
      <c r="C8199" t="s">
        <v>9</v>
      </c>
      <c r="D8199" t="s">
        <v>34</v>
      </c>
      <c r="E8199" t="s">
        <v>80</v>
      </c>
      <c r="F8199" t="s">
        <v>2208</v>
      </c>
      <c r="G8199">
        <v>2</v>
      </c>
      <c r="H8199">
        <v>253150</v>
      </c>
      <c r="I8199">
        <v>251650</v>
      </c>
      <c r="J8199">
        <v>1500</v>
      </c>
      <c r="K8199">
        <v>0.59250000000000003</v>
      </c>
      <c r="L8199">
        <v>750</v>
      </c>
      <c r="M8199">
        <v>48.39</v>
      </c>
    </row>
    <row r="8200" spans="1:13" x14ac:dyDescent="0.25">
      <c r="A8200">
        <v>2025</v>
      </c>
      <c r="B8200" t="s">
        <v>19</v>
      </c>
      <c r="C8200" t="s">
        <v>9</v>
      </c>
      <c r="D8200" t="s">
        <v>34</v>
      </c>
      <c r="E8200" t="s">
        <v>2209</v>
      </c>
      <c r="F8200" t="s">
        <v>2213</v>
      </c>
      <c r="G8200">
        <v>160</v>
      </c>
      <c r="H8200">
        <v>15556920</v>
      </c>
      <c r="I8200">
        <v>15463070</v>
      </c>
      <c r="J8200">
        <v>93850</v>
      </c>
      <c r="K8200">
        <v>0.60329999999999995</v>
      </c>
      <c r="L8200">
        <v>586.55999999999995</v>
      </c>
      <c r="M8200">
        <v>3027.42</v>
      </c>
    </row>
    <row r="8201" spans="1:13" x14ac:dyDescent="0.25">
      <c r="A8201">
        <v>2025</v>
      </c>
      <c r="B8201" t="s">
        <v>19</v>
      </c>
      <c r="C8201" t="s">
        <v>9</v>
      </c>
      <c r="D8201" t="s">
        <v>34</v>
      </c>
      <c r="E8201" t="s">
        <v>2209</v>
      </c>
      <c r="F8201" t="s">
        <v>2208</v>
      </c>
      <c r="G8201">
        <v>727</v>
      </c>
      <c r="H8201">
        <v>82344605</v>
      </c>
      <c r="I8201">
        <v>81669175</v>
      </c>
      <c r="J8201">
        <v>675430</v>
      </c>
      <c r="K8201">
        <v>0.82020000000000004</v>
      </c>
      <c r="L8201">
        <v>929.06</v>
      </c>
      <c r="M8201">
        <v>21788.06</v>
      </c>
    </row>
    <row r="8202" spans="1:13" x14ac:dyDescent="0.25">
      <c r="A8202">
        <v>2025</v>
      </c>
      <c r="B8202" t="s">
        <v>19</v>
      </c>
      <c r="C8202" t="s">
        <v>9</v>
      </c>
      <c r="D8202" t="s">
        <v>34</v>
      </c>
      <c r="E8202" t="s">
        <v>2210</v>
      </c>
      <c r="F8202" t="s">
        <v>2208</v>
      </c>
      <c r="G8202">
        <v>13</v>
      </c>
      <c r="H8202">
        <v>2125152</v>
      </c>
      <c r="I8202">
        <v>2113775</v>
      </c>
      <c r="J8202">
        <v>11377</v>
      </c>
      <c r="K8202">
        <v>0.5353</v>
      </c>
      <c r="L8202">
        <v>875.15</v>
      </c>
      <c r="M8202">
        <v>367</v>
      </c>
    </row>
    <row r="8203" spans="1:13" x14ac:dyDescent="0.25">
      <c r="A8203">
        <v>2025</v>
      </c>
      <c r="B8203" t="s">
        <v>19</v>
      </c>
      <c r="C8203" t="s">
        <v>9</v>
      </c>
      <c r="D8203" t="s">
        <v>34</v>
      </c>
      <c r="E8203" t="s">
        <v>2211</v>
      </c>
      <c r="F8203" t="s">
        <v>2213</v>
      </c>
      <c r="G8203">
        <v>1</v>
      </c>
      <c r="H8203">
        <v>95790</v>
      </c>
      <c r="I8203">
        <v>95225</v>
      </c>
      <c r="J8203">
        <v>565</v>
      </c>
      <c r="K8203">
        <v>0.58979999999999999</v>
      </c>
      <c r="L8203">
        <v>565</v>
      </c>
      <c r="M8203">
        <v>18.23</v>
      </c>
    </row>
    <row r="8204" spans="1:13" x14ac:dyDescent="0.25">
      <c r="A8204">
        <v>2025</v>
      </c>
      <c r="B8204" t="s">
        <v>19</v>
      </c>
      <c r="C8204" t="s">
        <v>9</v>
      </c>
      <c r="D8204" t="s">
        <v>34</v>
      </c>
      <c r="E8204" t="s">
        <v>2211</v>
      </c>
      <c r="F8204" t="s">
        <v>2208</v>
      </c>
      <c r="G8204">
        <v>25</v>
      </c>
      <c r="H8204">
        <v>1615262</v>
      </c>
      <c r="I8204">
        <v>1599935</v>
      </c>
      <c r="J8204">
        <v>15327</v>
      </c>
      <c r="K8204">
        <v>0.94889999999999997</v>
      </c>
      <c r="L8204">
        <v>613.08000000000004</v>
      </c>
      <c r="M8204">
        <v>494.42</v>
      </c>
    </row>
    <row r="8205" spans="1:13" x14ac:dyDescent="0.25">
      <c r="A8205">
        <v>2025</v>
      </c>
      <c r="B8205" t="s">
        <v>19</v>
      </c>
      <c r="C8205" t="s">
        <v>9</v>
      </c>
      <c r="D8205" t="s">
        <v>34</v>
      </c>
      <c r="E8205" t="s">
        <v>50</v>
      </c>
      <c r="F8205" t="s">
        <v>2213</v>
      </c>
      <c r="G8205">
        <v>31</v>
      </c>
      <c r="H8205">
        <v>3327540</v>
      </c>
      <c r="I8205">
        <v>3303940</v>
      </c>
      <c r="J8205">
        <v>23600</v>
      </c>
      <c r="K8205">
        <v>0.70920000000000005</v>
      </c>
      <c r="L8205">
        <v>761.29</v>
      </c>
      <c r="M8205">
        <v>761.29</v>
      </c>
    </row>
    <row r="8206" spans="1:13" x14ac:dyDescent="0.25">
      <c r="A8206">
        <v>2025</v>
      </c>
      <c r="B8206" t="s">
        <v>19</v>
      </c>
      <c r="C8206" t="s">
        <v>9</v>
      </c>
      <c r="D8206" t="s">
        <v>34</v>
      </c>
      <c r="E8206" t="s">
        <v>50</v>
      </c>
      <c r="F8206" t="s">
        <v>2208</v>
      </c>
      <c r="G8206">
        <v>173</v>
      </c>
      <c r="H8206">
        <v>14463495</v>
      </c>
      <c r="I8206">
        <v>14250424</v>
      </c>
      <c r="J8206">
        <v>213071</v>
      </c>
      <c r="K8206">
        <v>1.4732000000000001</v>
      </c>
      <c r="L8206">
        <v>1231.6199999999999</v>
      </c>
      <c r="M8206">
        <v>6873.26</v>
      </c>
    </row>
    <row r="8207" spans="1:13" x14ac:dyDescent="0.25">
      <c r="A8207">
        <v>2025</v>
      </c>
      <c r="B8207" t="s">
        <v>19</v>
      </c>
      <c r="C8207" t="s">
        <v>9</v>
      </c>
      <c r="D8207" t="s">
        <v>34</v>
      </c>
      <c r="E8207" t="s">
        <v>52</v>
      </c>
      <c r="F8207" t="s">
        <v>2213</v>
      </c>
      <c r="G8207">
        <v>39</v>
      </c>
      <c r="H8207">
        <v>5445330</v>
      </c>
      <c r="I8207">
        <v>5412170</v>
      </c>
      <c r="J8207">
        <v>33160</v>
      </c>
      <c r="K8207">
        <v>0.60899999999999999</v>
      </c>
      <c r="L8207">
        <v>850.26</v>
      </c>
      <c r="M8207">
        <v>1069.68</v>
      </c>
    </row>
    <row r="8208" spans="1:13" x14ac:dyDescent="0.25">
      <c r="A8208">
        <v>2025</v>
      </c>
      <c r="B8208" t="s">
        <v>19</v>
      </c>
      <c r="C8208" t="s">
        <v>9</v>
      </c>
      <c r="D8208" t="s">
        <v>34</v>
      </c>
      <c r="E8208" t="s">
        <v>52</v>
      </c>
      <c r="F8208" t="s">
        <v>2208</v>
      </c>
      <c r="G8208">
        <v>264</v>
      </c>
      <c r="H8208">
        <v>28194860</v>
      </c>
      <c r="I8208">
        <v>27757120</v>
      </c>
      <c r="J8208">
        <v>437740</v>
      </c>
      <c r="K8208">
        <v>1.5526</v>
      </c>
      <c r="L8208">
        <v>1658.11</v>
      </c>
      <c r="M8208">
        <v>14120.65</v>
      </c>
    </row>
    <row r="8209" spans="1:13" x14ac:dyDescent="0.25">
      <c r="A8209">
        <v>2025</v>
      </c>
      <c r="B8209" t="s">
        <v>19</v>
      </c>
      <c r="C8209" t="s">
        <v>9</v>
      </c>
      <c r="D8209" t="s">
        <v>62</v>
      </c>
      <c r="E8209" t="s">
        <v>2212</v>
      </c>
      <c r="F8209" t="s">
        <v>2213</v>
      </c>
      <c r="G8209">
        <v>36</v>
      </c>
      <c r="H8209">
        <v>3770300</v>
      </c>
      <c r="I8209">
        <v>3729200</v>
      </c>
      <c r="J8209">
        <v>41100</v>
      </c>
      <c r="K8209">
        <v>1.0901000000000001</v>
      </c>
      <c r="L8209">
        <v>1141.67</v>
      </c>
      <c r="M8209">
        <v>1325.81</v>
      </c>
    </row>
    <row r="8210" spans="1:13" x14ac:dyDescent="0.25">
      <c r="A8210">
        <v>2025</v>
      </c>
      <c r="B8210" t="s">
        <v>19</v>
      </c>
      <c r="C8210" t="s">
        <v>9</v>
      </c>
      <c r="D8210" t="s">
        <v>62</v>
      </c>
      <c r="E8210" t="s">
        <v>2211</v>
      </c>
      <c r="F8210" t="s">
        <v>2213</v>
      </c>
      <c r="G8210">
        <v>47</v>
      </c>
      <c r="H8210">
        <v>31630060</v>
      </c>
      <c r="I8210">
        <v>31589610</v>
      </c>
      <c r="J8210">
        <v>40450</v>
      </c>
      <c r="K8210">
        <v>0.12790000000000001</v>
      </c>
      <c r="L8210">
        <v>860.64</v>
      </c>
      <c r="M8210">
        <v>1304.8399999999999</v>
      </c>
    </row>
    <row r="8211" spans="1:13" x14ac:dyDescent="0.25">
      <c r="A8211">
        <v>2025</v>
      </c>
      <c r="B8211" t="s">
        <v>19</v>
      </c>
      <c r="C8211" t="s">
        <v>9</v>
      </c>
      <c r="D8211" t="s">
        <v>62</v>
      </c>
      <c r="E8211" t="s">
        <v>2214</v>
      </c>
      <c r="F8211" t="s">
        <v>2213</v>
      </c>
      <c r="G8211">
        <v>147</v>
      </c>
      <c r="H8211">
        <v>25271150</v>
      </c>
      <c r="I8211">
        <v>25085550</v>
      </c>
      <c r="J8211">
        <v>185600</v>
      </c>
      <c r="K8211">
        <v>0.73440000000000005</v>
      </c>
      <c r="L8211">
        <v>1262.5899999999999</v>
      </c>
      <c r="M8211">
        <v>5987.1</v>
      </c>
    </row>
    <row r="8212" spans="1:13" x14ac:dyDescent="0.25">
      <c r="A8212">
        <v>2025</v>
      </c>
      <c r="B8212" t="s">
        <v>19</v>
      </c>
      <c r="C8212" t="s">
        <v>9</v>
      </c>
      <c r="D8212" t="s">
        <v>62</v>
      </c>
      <c r="E8212" t="s">
        <v>57</v>
      </c>
      <c r="F8212" t="s">
        <v>2213</v>
      </c>
      <c r="G8212">
        <v>863</v>
      </c>
      <c r="H8212">
        <v>86808660</v>
      </c>
      <c r="I8212">
        <v>85602835</v>
      </c>
      <c r="J8212">
        <v>1205825</v>
      </c>
      <c r="K8212">
        <v>1.3891</v>
      </c>
      <c r="L8212">
        <v>1397.25</v>
      </c>
      <c r="M8212">
        <v>38897.58</v>
      </c>
    </row>
    <row r="8213" spans="1:13" x14ac:dyDescent="0.25">
      <c r="A8213">
        <v>2025</v>
      </c>
      <c r="B8213" t="s">
        <v>19</v>
      </c>
      <c r="C8213" t="s">
        <v>9</v>
      </c>
      <c r="D8213" t="s">
        <v>37</v>
      </c>
      <c r="E8213" t="s">
        <v>41</v>
      </c>
      <c r="F8213" t="s">
        <v>2215</v>
      </c>
      <c r="G8213">
        <v>23043</v>
      </c>
      <c r="H8213">
        <v>305023770</v>
      </c>
      <c r="I8213">
        <v>302127830</v>
      </c>
      <c r="J8213">
        <v>2895940</v>
      </c>
      <c r="K8213">
        <v>0.94940000000000002</v>
      </c>
      <c r="L8213">
        <v>125.68</v>
      </c>
      <c r="M8213">
        <v>93417.42</v>
      </c>
    </row>
    <row r="8214" spans="1:13" x14ac:dyDescent="0.25">
      <c r="A8214">
        <v>2025</v>
      </c>
      <c r="B8214" t="s">
        <v>19</v>
      </c>
      <c r="C8214" t="s">
        <v>9</v>
      </c>
      <c r="D8214" t="s">
        <v>37</v>
      </c>
      <c r="E8214" t="s">
        <v>41</v>
      </c>
      <c r="F8214" t="s">
        <v>2216</v>
      </c>
      <c r="G8214">
        <v>617</v>
      </c>
      <c r="H8214">
        <v>8614590</v>
      </c>
      <c r="I8214">
        <v>8604000</v>
      </c>
      <c r="J8214">
        <v>10590</v>
      </c>
      <c r="K8214">
        <v>0.1229</v>
      </c>
      <c r="L8214">
        <v>17.16</v>
      </c>
      <c r="M8214">
        <v>341.61</v>
      </c>
    </row>
    <row r="8215" spans="1:13" x14ac:dyDescent="0.25">
      <c r="A8215">
        <v>2025</v>
      </c>
      <c r="B8215" t="s">
        <v>19</v>
      </c>
      <c r="C8215" t="s">
        <v>9</v>
      </c>
      <c r="D8215" t="s">
        <v>37</v>
      </c>
      <c r="E8215" t="s">
        <v>41</v>
      </c>
      <c r="F8215" t="s">
        <v>2217</v>
      </c>
      <c r="G8215">
        <v>4087</v>
      </c>
      <c r="H8215">
        <v>94142995</v>
      </c>
      <c r="I8215">
        <v>93620153</v>
      </c>
      <c r="J8215">
        <v>522842</v>
      </c>
      <c r="K8215">
        <v>0.5554</v>
      </c>
      <c r="L8215">
        <v>127.93</v>
      </c>
      <c r="M8215">
        <v>16865.87</v>
      </c>
    </row>
    <row r="8216" spans="1:13" x14ac:dyDescent="0.25">
      <c r="A8216">
        <v>2025</v>
      </c>
      <c r="B8216" t="s">
        <v>19</v>
      </c>
      <c r="C8216" t="s">
        <v>9</v>
      </c>
      <c r="D8216" t="s">
        <v>37</v>
      </c>
      <c r="E8216" t="s">
        <v>42</v>
      </c>
      <c r="F8216" t="s">
        <v>2215</v>
      </c>
      <c r="G8216">
        <v>1919</v>
      </c>
      <c r="H8216">
        <v>28842195</v>
      </c>
      <c r="I8216">
        <v>27927877</v>
      </c>
      <c r="J8216">
        <v>914318</v>
      </c>
      <c r="K8216">
        <v>3.1701000000000001</v>
      </c>
      <c r="L8216">
        <v>476.46</v>
      </c>
      <c r="M8216">
        <v>29494.13</v>
      </c>
    </row>
    <row r="8217" spans="1:13" x14ac:dyDescent="0.25">
      <c r="A8217">
        <v>2025</v>
      </c>
      <c r="B8217" t="s">
        <v>19</v>
      </c>
      <c r="C8217" t="s">
        <v>9</v>
      </c>
      <c r="D8217" t="s">
        <v>37</v>
      </c>
      <c r="E8217" t="s">
        <v>42</v>
      </c>
      <c r="F8217" t="s">
        <v>2216</v>
      </c>
      <c r="G8217">
        <v>28</v>
      </c>
      <c r="H8217">
        <v>463070</v>
      </c>
      <c r="I8217">
        <v>455000</v>
      </c>
      <c r="J8217">
        <v>8070</v>
      </c>
      <c r="K8217">
        <v>1.7426999999999999</v>
      </c>
      <c r="L8217">
        <v>288.20999999999998</v>
      </c>
      <c r="M8217">
        <v>260.32</v>
      </c>
    </row>
    <row r="8218" spans="1:13" x14ac:dyDescent="0.25">
      <c r="A8218">
        <v>2025</v>
      </c>
      <c r="B8218" t="s">
        <v>19</v>
      </c>
      <c r="C8218" t="s">
        <v>9</v>
      </c>
      <c r="D8218" t="s">
        <v>37</v>
      </c>
      <c r="E8218" t="s">
        <v>42</v>
      </c>
      <c r="F8218" t="s">
        <v>2217</v>
      </c>
      <c r="G8218">
        <v>355</v>
      </c>
      <c r="H8218">
        <v>8264467</v>
      </c>
      <c r="I8218">
        <v>8182570</v>
      </c>
      <c r="J8218">
        <v>81897</v>
      </c>
      <c r="K8218">
        <v>0.99099999999999999</v>
      </c>
      <c r="L8218">
        <v>230.7</v>
      </c>
      <c r="M8218">
        <v>2641.84</v>
      </c>
    </row>
    <row r="8219" spans="1:13" x14ac:dyDescent="0.25">
      <c r="A8219">
        <v>2025</v>
      </c>
      <c r="B8219" t="s">
        <v>19</v>
      </c>
      <c r="C8219" t="s">
        <v>9</v>
      </c>
      <c r="D8219" t="s">
        <v>37</v>
      </c>
      <c r="E8219" t="s">
        <v>43</v>
      </c>
      <c r="F8219" t="s">
        <v>2215</v>
      </c>
      <c r="G8219">
        <v>1344</v>
      </c>
      <c r="H8219">
        <v>20825105</v>
      </c>
      <c r="I8219">
        <v>19391877</v>
      </c>
      <c r="J8219">
        <v>1433228</v>
      </c>
      <c r="K8219">
        <v>6.8822000000000001</v>
      </c>
      <c r="L8219">
        <v>1066.3900000000001</v>
      </c>
      <c r="M8219">
        <v>46233.16</v>
      </c>
    </row>
    <row r="8220" spans="1:13" x14ac:dyDescent="0.25">
      <c r="A8220">
        <v>2025</v>
      </c>
      <c r="B8220" t="s">
        <v>19</v>
      </c>
      <c r="C8220" t="s">
        <v>9</v>
      </c>
      <c r="D8220" t="s">
        <v>37</v>
      </c>
      <c r="E8220" t="s">
        <v>43</v>
      </c>
      <c r="F8220" t="s">
        <v>2216</v>
      </c>
      <c r="G8220">
        <v>83</v>
      </c>
      <c r="H8220">
        <v>1160120</v>
      </c>
      <c r="I8220">
        <v>1088650</v>
      </c>
      <c r="J8220">
        <v>71470</v>
      </c>
      <c r="K8220">
        <v>6.1605999999999996</v>
      </c>
      <c r="L8220">
        <v>861.08</v>
      </c>
      <c r="M8220">
        <v>2305.48</v>
      </c>
    </row>
    <row r="8221" spans="1:13" x14ac:dyDescent="0.25">
      <c r="A8221">
        <v>2025</v>
      </c>
      <c r="B8221" t="s">
        <v>19</v>
      </c>
      <c r="C8221" t="s">
        <v>9</v>
      </c>
      <c r="D8221" t="s">
        <v>37</v>
      </c>
      <c r="E8221" t="s">
        <v>43</v>
      </c>
      <c r="F8221" t="s">
        <v>2217</v>
      </c>
      <c r="G8221">
        <v>2083</v>
      </c>
      <c r="H8221">
        <v>54504170</v>
      </c>
      <c r="I8221">
        <v>53510122</v>
      </c>
      <c r="J8221">
        <v>994048</v>
      </c>
      <c r="K8221">
        <v>1.8238000000000001</v>
      </c>
      <c r="L8221">
        <v>477.22</v>
      </c>
      <c r="M8221">
        <v>32066.06</v>
      </c>
    </row>
    <row r="8222" spans="1:13" x14ac:dyDescent="0.25">
      <c r="A8222">
        <v>2025</v>
      </c>
      <c r="B8222" t="s">
        <v>19</v>
      </c>
      <c r="C8222" t="s">
        <v>9</v>
      </c>
      <c r="D8222" t="s">
        <v>37</v>
      </c>
      <c r="E8222" t="s">
        <v>44</v>
      </c>
      <c r="F8222" t="s">
        <v>2215</v>
      </c>
      <c r="G8222">
        <v>9351</v>
      </c>
      <c r="H8222">
        <v>88776525</v>
      </c>
      <c r="I8222">
        <v>87298803</v>
      </c>
      <c r="J8222">
        <v>1477722</v>
      </c>
      <c r="K8222">
        <v>1.6645000000000001</v>
      </c>
      <c r="L8222">
        <v>158.03</v>
      </c>
      <c r="M8222">
        <v>47668.45</v>
      </c>
    </row>
    <row r="8223" spans="1:13" x14ac:dyDescent="0.25">
      <c r="A8223">
        <v>2025</v>
      </c>
      <c r="B8223" t="s">
        <v>19</v>
      </c>
      <c r="C8223" t="s">
        <v>9</v>
      </c>
      <c r="D8223" t="s">
        <v>37</v>
      </c>
      <c r="E8223" t="s">
        <v>44</v>
      </c>
      <c r="F8223" t="s">
        <v>2216</v>
      </c>
      <c r="G8223">
        <v>235</v>
      </c>
      <c r="H8223">
        <v>2926172</v>
      </c>
      <c r="I8223">
        <v>2886902</v>
      </c>
      <c r="J8223">
        <v>39270</v>
      </c>
      <c r="K8223">
        <v>1.3420000000000001</v>
      </c>
      <c r="L8223">
        <v>167.11</v>
      </c>
      <c r="M8223">
        <v>1266.77</v>
      </c>
    </row>
    <row r="8224" spans="1:13" x14ac:dyDescent="0.25">
      <c r="A8224">
        <v>2025</v>
      </c>
      <c r="B8224" t="s">
        <v>19</v>
      </c>
      <c r="C8224" t="s">
        <v>9</v>
      </c>
      <c r="D8224" t="s">
        <v>37</v>
      </c>
      <c r="E8224" t="s">
        <v>44</v>
      </c>
      <c r="F8224" t="s">
        <v>2217</v>
      </c>
      <c r="G8224">
        <v>1779</v>
      </c>
      <c r="H8224">
        <v>35341578</v>
      </c>
      <c r="I8224">
        <v>35056865</v>
      </c>
      <c r="J8224">
        <v>284713</v>
      </c>
      <c r="K8224">
        <v>0.80559999999999998</v>
      </c>
      <c r="L8224">
        <v>160.04</v>
      </c>
      <c r="M8224">
        <v>9184.2900000000009</v>
      </c>
    </row>
    <row r="8225" spans="1:13" x14ac:dyDescent="0.25">
      <c r="A8225">
        <v>2025</v>
      </c>
      <c r="B8225" t="s">
        <v>19</v>
      </c>
      <c r="C8225" t="s">
        <v>9</v>
      </c>
      <c r="D8225" t="s">
        <v>37</v>
      </c>
      <c r="E8225" t="s">
        <v>2218</v>
      </c>
      <c r="F8225" t="s">
        <v>2215</v>
      </c>
      <c r="G8225">
        <v>7497</v>
      </c>
      <c r="H8225">
        <v>84096366</v>
      </c>
      <c r="I8225">
        <v>80343371</v>
      </c>
      <c r="J8225">
        <v>3752995</v>
      </c>
      <c r="K8225">
        <v>4.4626999999999999</v>
      </c>
      <c r="L8225">
        <v>500.6</v>
      </c>
      <c r="M8225">
        <v>121064.35</v>
      </c>
    </row>
    <row r="8226" spans="1:13" x14ac:dyDescent="0.25">
      <c r="A8226">
        <v>2025</v>
      </c>
      <c r="B8226" t="s">
        <v>19</v>
      </c>
      <c r="C8226" t="s">
        <v>9</v>
      </c>
      <c r="D8226" t="s">
        <v>37</v>
      </c>
      <c r="E8226" t="s">
        <v>2218</v>
      </c>
      <c r="F8226" t="s">
        <v>2216</v>
      </c>
      <c r="G8226">
        <v>548</v>
      </c>
      <c r="H8226">
        <v>6689595</v>
      </c>
      <c r="I8226">
        <v>6332925</v>
      </c>
      <c r="J8226">
        <v>356670</v>
      </c>
      <c r="K8226">
        <v>5.3316999999999997</v>
      </c>
      <c r="L8226">
        <v>650.86</v>
      </c>
      <c r="M8226">
        <v>11505.48</v>
      </c>
    </row>
    <row r="8227" spans="1:13" x14ac:dyDescent="0.25">
      <c r="A8227">
        <v>2025</v>
      </c>
      <c r="B8227" t="s">
        <v>19</v>
      </c>
      <c r="C8227" t="s">
        <v>9</v>
      </c>
      <c r="D8227" t="s">
        <v>37</v>
      </c>
      <c r="E8227" t="s">
        <v>2218</v>
      </c>
      <c r="F8227" t="s">
        <v>2217</v>
      </c>
      <c r="G8227">
        <v>5320</v>
      </c>
      <c r="H8227">
        <v>70992356</v>
      </c>
      <c r="I8227">
        <v>68996890</v>
      </c>
      <c r="J8227">
        <v>1995466</v>
      </c>
      <c r="K8227">
        <v>2.8108</v>
      </c>
      <c r="L8227">
        <v>375.09</v>
      </c>
      <c r="M8227">
        <v>64369.87</v>
      </c>
    </row>
    <row r="8228" spans="1:13" x14ac:dyDescent="0.25">
      <c r="A8228">
        <v>2025</v>
      </c>
      <c r="B8228" t="s">
        <v>19</v>
      </c>
      <c r="C8228" t="s">
        <v>9</v>
      </c>
      <c r="D8228" t="s">
        <v>2219</v>
      </c>
      <c r="E8228" t="s">
        <v>2219</v>
      </c>
      <c r="F8228" t="s">
        <v>2208</v>
      </c>
      <c r="G8228">
        <v>14268</v>
      </c>
      <c r="H8228">
        <v>489518054</v>
      </c>
      <c r="I8228">
        <v>486577582</v>
      </c>
      <c r="J8228">
        <v>2940472</v>
      </c>
      <c r="K8228">
        <v>0.60070000000000001</v>
      </c>
      <c r="L8228">
        <v>206.09</v>
      </c>
      <c r="M8228">
        <v>94853.94</v>
      </c>
    </row>
    <row r="8229" spans="1:13" x14ac:dyDescent="0.25">
      <c r="A8229">
        <v>2025</v>
      </c>
      <c r="B8229" t="s">
        <v>19</v>
      </c>
      <c r="C8229" t="s">
        <v>9</v>
      </c>
      <c r="D8229" t="s">
        <v>2220</v>
      </c>
      <c r="E8229" t="s">
        <v>2221</v>
      </c>
      <c r="F8229" t="s">
        <v>2208</v>
      </c>
      <c r="G8229">
        <v>224</v>
      </c>
      <c r="H8229">
        <v>178136797</v>
      </c>
      <c r="I8229">
        <v>177685047</v>
      </c>
      <c r="J8229">
        <v>451750</v>
      </c>
      <c r="K8229">
        <v>0.25359999999999999</v>
      </c>
      <c r="L8229">
        <v>2016.74</v>
      </c>
      <c r="M8229">
        <v>14572.58</v>
      </c>
    </row>
    <row r="8230" spans="1:13" x14ac:dyDescent="0.25">
      <c r="A8230">
        <v>2025</v>
      </c>
      <c r="B8230" t="s">
        <v>19</v>
      </c>
      <c r="C8230" t="s">
        <v>9</v>
      </c>
      <c r="D8230" t="s">
        <v>2220</v>
      </c>
      <c r="E8230" t="s">
        <v>2222</v>
      </c>
      <c r="F8230" t="s">
        <v>2213</v>
      </c>
      <c r="G8230">
        <v>9</v>
      </c>
      <c r="H8230">
        <v>1680200</v>
      </c>
      <c r="I8230">
        <v>1671900</v>
      </c>
      <c r="J8230">
        <v>8300</v>
      </c>
      <c r="K8230">
        <v>0.49399999999999999</v>
      </c>
      <c r="L8230">
        <v>922.22</v>
      </c>
      <c r="M8230">
        <v>267.74</v>
      </c>
    </row>
    <row r="8231" spans="1:13" x14ac:dyDescent="0.25">
      <c r="A8231">
        <v>2025</v>
      </c>
      <c r="B8231" t="s">
        <v>19</v>
      </c>
      <c r="C8231" t="s">
        <v>9</v>
      </c>
      <c r="D8231" t="s">
        <v>2220</v>
      </c>
      <c r="E8231" t="s">
        <v>2223</v>
      </c>
      <c r="F8231" t="s">
        <v>2213</v>
      </c>
      <c r="G8231">
        <v>175</v>
      </c>
      <c r="H8231">
        <v>64307900</v>
      </c>
      <c r="I8231">
        <v>64143700</v>
      </c>
      <c r="J8231">
        <v>164200</v>
      </c>
      <c r="K8231">
        <v>0.25530000000000003</v>
      </c>
      <c r="L8231">
        <v>938.29</v>
      </c>
      <c r="M8231">
        <v>5296.77</v>
      </c>
    </row>
    <row r="8232" spans="1:13" x14ac:dyDescent="0.25">
      <c r="A8232">
        <v>2025</v>
      </c>
      <c r="B8232" t="s">
        <v>19</v>
      </c>
      <c r="C8232" t="s">
        <v>9</v>
      </c>
      <c r="D8232" t="s">
        <v>2220</v>
      </c>
      <c r="E8232" t="s">
        <v>2224</v>
      </c>
      <c r="F8232" t="s">
        <v>2208</v>
      </c>
      <c r="G8232">
        <v>43</v>
      </c>
      <c r="H8232">
        <v>28039000</v>
      </c>
      <c r="I8232">
        <v>27999500</v>
      </c>
      <c r="J8232">
        <v>39500</v>
      </c>
      <c r="K8232">
        <v>0.1409</v>
      </c>
      <c r="L8232">
        <v>918.6</v>
      </c>
      <c r="M8232">
        <v>1274.19</v>
      </c>
    </row>
    <row r="8233" spans="1:13" x14ac:dyDescent="0.25">
      <c r="A8233">
        <v>2025</v>
      </c>
      <c r="B8233" t="s">
        <v>19</v>
      </c>
      <c r="C8233" t="s">
        <v>9</v>
      </c>
      <c r="D8233" t="s">
        <v>2220</v>
      </c>
      <c r="E8233" t="s">
        <v>2226</v>
      </c>
      <c r="F8233" t="s">
        <v>2213</v>
      </c>
      <c r="G8233">
        <v>137</v>
      </c>
      <c r="H8233">
        <v>11974709</v>
      </c>
      <c r="I8233">
        <v>11971109</v>
      </c>
      <c r="J8233">
        <v>3600</v>
      </c>
      <c r="K8233">
        <v>3.0099999999999998E-2</v>
      </c>
      <c r="L8233">
        <v>26.28</v>
      </c>
      <c r="M8233">
        <v>116.13</v>
      </c>
    </row>
    <row r="8234" spans="1:13" x14ac:dyDescent="0.25">
      <c r="A8234">
        <v>2025</v>
      </c>
      <c r="B8234" t="s">
        <v>19</v>
      </c>
      <c r="C8234" t="s">
        <v>9</v>
      </c>
      <c r="D8234" t="s">
        <v>2220</v>
      </c>
      <c r="E8234" t="s">
        <v>2211</v>
      </c>
      <c r="F8234" t="s">
        <v>2213</v>
      </c>
      <c r="G8234">
        <v>22</v>
      </c>
      <c r="H8234">
        <v>11544000</v>
      </c>
      <c r="I8234">
        <v>11513050</v>
      </c>
      <c r="J8234">
        <v>30950</v>
      </c>
      <c r="K8234">
        <v>0.2681</v>
      </c>
      <c r="L8234">
        <v>1406.82</v>
      </c>
      <c r="M8234">
        <v>998.39</v>
      </c>
    </row>
    <row r="8235" spans="1:13" x14ac:dyDescent="0.25">
      <c r="A8235">
        <v>2025</v>
      </c>
      <c r="B8235" t="s">
        <v>19</v>
      </c>
      <c r="C8235" t="s">
        <v>9</v>
      </c>
      <c r="D8235" t="s">
        <v>2220</v>
      </c>
      <c r="E8235" t="s">
        <v>2227</v>
      </c>
      <c r="F8235" t="s">
        <v>2213</v>
      </c>
      <c r="G8235">
        <v>76</v>
      </c>
      <c r="H8235">
        <v>15449325</v>
      </c>
      <c r="I8235">
        <v>15340800</v>
      </c>
      <c r="J8235">
        <v>108525</v>
      </c>
      <c r="K8235">
        <v>0.70250000000000001</v>
      </c>
      <c r="L8235">
        <v>1427.96</v>
      </c>
      <c r="M8235">
        <v>3500.81</v>
      </c>
    </row>
    <row r="8236" spans="1:13" x14ac:dyDescent="0.25">
      <c r="A8236">
        <v>2025</v>
      </c>
      <c r="B8236" t="s">
        <v>19</v>
      </c>
      <c r="C8236" t="s">
        <v>9</v>
      </c>
      <c r="D8236" t="s">
        <v>2220</v>
      </c>
      <c r="E8236" t="s">
        <v>44</v>
      </c>
      <c r="F8236" t="s">
        <v>2213</v>
      </c>
      <c r="G8236">
        <v>31</v>
      </c>
      <c r="H8236">
        <v>3378784</v>
      </c>
      <c r="I8236">
        <v>3378784</v>
      </c>
      <c r="J8236">
        <v>0</v>
      </c>
      <c r="K8236">
        <v>0</v>
      </c>
      <c r="L8236">
        <v>0</v>
      </c>
      <c r="M8236">
        <v>0</v>
      </c>
    </row>
    <row r="8237" spans="1:13" x14ac:dyDescent="0.25">
      <c r="A8237">
        <v>2025</v>
      </c>
      <c r="B8237" t="s">
        <v>19</v>
      </c>
      <c r="C8237" t="s">
        <v>9</v>
      </c>
      <c r="D8237" t="s">
        <v>2225</v>
      </c>
      <c r="E8237" t="s">
        <v>55</v>
      </c>
      <c r="F8237" t="s">
        <v>2208</v>
      </c>
      <c r="G8237">
        <v>386</v>
      </c>
      <c r="H8237">
        <v>4933415</v>
      </c>
      <c r="I8237">
        <v>4194823</v>
      </c>
      <c r="J8237">
        <v>738592</v>
      </c>
      <c r="K8237">
        <v>14.9712</v>
      </c>
      <c r="L8237">
        <v>1913.45</v>
      </c>
      <c r="M8237">
        <v>23825.55</v>
      </c>
    </row>
    <row r="8238" spans="1:13" x14ac:dyDescent="0.25">
      <c r="A8238">
        <v>2025</v>
      </c>
      <c r="B8238" t="s">
        <v>19</v>
      </c>
      <c r="C8238" t="s">
        <v>9</v>
      </c>
      <c r="D8238" t="s">
        <v>2225</v>
      </c>
      <c r="E8238" t="s">
        <v>56</v>
      </c>
      <c r="F8238" t="s">
        <v>2208</v>
      </c>
      <c r="G8238">
        <v>14</v>
      </c>
      <c r="H8238">
        <v>374260</v>
      </c>
      <c r="I8238">
        <v>351555</v>
      </c>
      <c r="J8238">
        <v>22705</v>
      </c>
      <c r="K8238">
        <v>6.0666000000000002</v>
      </c>
      <c r="L8238">
        <v>1621.79</v>
      </c>
      <c r="M8238">
        <v>732.42</v>
      </c>
    </row>
    <row r="8239" spans="1:13" x14ac:dyDescent="0.25">
      <c r="A8239">
        <v>2025</v>
      </c>
      <c r="B8239" t="s">
        <v>19</v>
      </c>
      <c r="C8239" t="s">
        <v>10</v>
      </c>
      <c r="D8239" t="s">
        <v>34</v>
      </c>
      <c r="E8239" t="s">
        <v>35</v>
      </c>
      <c r="F8239" t="s">
        <v>2213</v>
      </c>
      <c r="G8239">
        <v>2368</v>
      </c>
      <c r="H8239">
        <v>391198647</v>
      </c>
      <c r="I8239">
        <v>389577242</v>
      </c>
      <c r="J8239">
        <v>1621405</v>
      </c>
      <c r="K8239">
        <v>0.41449999999999998</v>
      </c>
      <c r="L8239">
        <v>684.71</v>
      </c>
      <c r="M8239">
        <v>52303.39</v>
      </c>
    </row>
    <row r="8240" spans="1:13" x14ac:dyDescent="0.25">
      <c r="A8240">
        <v>2025</v>
      </c>
      <c r="B8240" t="s">
        <v>19</v>
      </c>
      <c r="C8240" t="s">
        <v>10</v>
      </c>
      <c r="D8240" t="s">
        <v>34</v>
      </c>
      <c r="E8240" t="s">
        <v>35</v>
      </c>
      <c r="F8240" t="s">
        <v>2208</v>
      </c>
      <c r="G8240">
        <v>4252</v>
      </c>
      <c r="H8240">
        <v>360517130</v>
      </c>
      <c r="I8240">
        <v>357082605</v>
      </c>
      <c r="J8240">
        <v>3434525</v>
      </c>
      <c r="K8240">
        <v>0.95269999999999999</v>
      </c>
      <c r="L8240">
        <v>807.74</v>
      </c>
      <c r="M8240">
        <v>110791.13</v>
      </c>
    </row>
    <row r="8241" spans="1:13" x14ac:dyDescent="0.25">
      <c r="A8241">
        <v>2025</v>
      </c>
      <c r="B8241" t="s">
        <v>19</v>
      </c>
      <c r="C8241" t="s">
        <v>10</v>
      </c>
      <c r="D8241" t="s">
        <v>34</v>
      </c>
      <c r="E8241" t="s">
        <v>2209</v>
      </c>
      <c r="F8241" t="s">
        <v>2213</v>
      </c>
      <c r="G8241">
        <v>216</v>
      </c>
      <c r="H8241">
        <v>30276615</v>
      </c>
      <c r="I8241">
        <v>30129850</v>
      </c>
      <c r="J8241">
        <v>146765</v>
      </c>
      <c r="K8241">
        <v>0.48470000000000002</v>
      </c>
      <c r="L8241">
        <v>679.47</v>
      </c>
      <c r="M8241">
        <v>4734.3500000000004</v>
      </c>
    </row>
    <row r="8242" spans="1:13" x14ac:dyDescent="0.25">
      <c r="A8242">
        <v>2025</v>
      </c>
      <c r="B8242" t="s">
        <v>19</v>
      </c>
      <c r="C8242" t="s">
        <v>10</v>
      </c>
      <c r="D8242" t="s">
        <v>34</v>
      </c>
      <c r="E8242" t="s">
        <v>2209</v>
      </c>
      <c r="F8242" t="s">
        <v>2208</v>
      </c>
      <c r="G8242">
        <v>650</v>
      </c>
      <c r="H8242">
        <v>70915400</v>
      </c>
      <c r="I8242">
        <v>70316165</v>
      </c>
      <c r="J8242">
        <v>599235</v>
      </c>
      <c r="K8242">
        <v>0.84499999999999997</v>
      </c>
      <c r="L8242">
        <v>921.9</v>
      </c>
      <c r="M8242">
        <v>19330.16</v>
      </c>
    </row>
    <row r="8243" spans="1:13" x14ac:dyDescent="0.25">
      <c r="A8243">
        <v>2025</v>
      </c>
      <c r="B8243" t="s">
        <v>19</v>
      </c>
      <c r="C8243" t="s">
        <v>10</v>
      </c>
      <c r="D8243" t="s">
        <v>34</v>
      </c>
      <c r="E8243" t="s">
        <v>2210</v>
      </c>
      <c r="F8243" t="s">
        <v>2208</v>
      </c>
      <c r="G8243">
        <v>48</v>
      </c>
      <c r="H8243">
        <v>5092650</v>
      </c>
      <c r="I8243">
        <v>5043625</v>
      </c>
      <c r="J8243">
        <v>49025</v>
      </c>
      <c r="K8243">
        <v>0.9627</v>
      </c>
      <c r="L8243">
        <v>1021.35</v>
      </c>
      <c r="M8243">
        <v>1581.45</v>
      </c>
    </row>
    <row r="8244" spans="1:13" x14ac:dyDescent="0.25">
      <c r="A8244">
        <v>2025</v>
      </c>
      <c r="B8244" t="s">
        <v>19</v>
      </c>
      <c r="C8244" t="s">
        <v>10</v>
      </c>
      <c r="D8244" t="s">
        <v>34</v>
      </c>
      <c r="E8244" t="s">
        <v>2211</v>
      </c>
      <c r="F8244" t="s">
        <v>2208</v>
      </c>
      <c r="G8244">
        <v>73</v>
      </c>
      <c r="H8244">
        <v>4358020</v>
      </c>
      <c r="I8244">
        <v>4304190</v>
      </c>
      <c r="J8244">
        <v>53830</v>
      </c>
      <c r="K8244">
        <v>1.2352000000000001</v>
      </c>
      <c r="L8244">
        <v>737.4</v>
      </c>
      <c r="M8244">
        <v>1736.45</v>
      </c>
    </row>
    <row r="8245" spans="1:13" x14ac:dyDescent="0.25">
      <c r="A8245">
        <v>2025</v>
      </c>
      <c r="B8245" t="s">
        <v>19</v>
      </c>
      <c r="C8245" t="s">
        <v>10</v>
      </c>
      <c r="D8245" t="s">
        <v>34</v>
      </c>
      <c r="E8245" t="s">
        <v>50</v>
      </c>
      <c r="F8245" t="s">
        <v>2213</v>
      </c>
      <c r="G8245">
        <v>14</v>
      </c>
      <c r="H8245">
        <v>2137585</v>
      </c>
      <c r="I8245">
        <v>2124230</v>
      </c>
      <c r="J8245">
        <v>13355</v>
      </c>
      <c r="K8245">
        <v>0.62480000000000002</v>
      </c>
      <c r="L8245">
        <v>953.93</v>
      </c>
      <c r="M8245">
        <v>430.81</v>
      </c>
    </row>
    <row r="8246" spans="1:13" x14ac:dyDescent="0.25">
      <c r="A8246">
        <v>2025</v>
      </c>
      <c r="B8246" t="s">
        <v>19</v>
      </c>
      <c r="C8246" t="s">
        <v>10</v>
      </c>
      <c r="D8246" t="s">
        <v>34</v>
      </c>
      <c r="E8246" t="s">
        <v>50</v>
      </c>
      <c r="F8246" t="s">
        <v>2208</v>
      </c>
      <c r="G8246">
        <v>93</v>
      </c>
      <c r="H8246">
        <v>9786120</v>
      </c>
      <c r="I8246">
        <v>9653800</v>
      </c>
      <c r="J8246">
        <v>132320</v>
      </c>
      <c r="K8246">
        <v>1.3521000000000001</v>
      </c>
      <c r="L8246">
        <v>1422.8</v>
      </c>
      <c r="M8246">
        <v>4268.3900000000003</v>
      </c>
    </row>
    <row r="8247" spans="1:13" x14ac:dyDescent="0.25">
      <c r="A8247">
        <v>2025</v>
      </c>
      <c r="B8247" t="s">
        <v>19</v>
      </c>
      <c r="C8247" t="s">
        <v>10</v>
      </c>
      <c r="D8247" t="s">
        <v>34</v>
      </c>
      <c r="E8247" t="s">
        <v>52</v>
      </c>
      <c r="F8247" t="s">
        <v>2213</v>
      </c>
      <c r="G8247">
        <v>58</v>
      </c>
      <c r="H8247">
        <v>15655545</v>
      </c>
      <c r="I8247">
        <v>15601650</v>
      </c>
      <c r="J8247">
        <v>53895</v>
      </c>
      <c r="K8247">
        <v>0.34429999999999999</v>
      </c>
      <c r="L8247">
        <v>929.22</v>
      </c>
      <c r="M8247">
        <v>1738.55</v>
      </c>
    </row>
    <row r="8248" spans="1:13" x14ac:dyDescent="0.25">
      <c r="A8248">
        <v>2025</v>
      </c>
      <c r="B8248" t="s">
        <v>19</v>
      </c>
      <c r="C8248" t="s">
        <v>10</v>
      </c>
      <c r="D8248" t="s">
        <v>34</v>
      </c>
      <c r="E8248" t="s">
        <v>52</v>
      </c>
      <c r="F8248" t="s">
        <v>2208</v>
      </c>
      <c r="G8248">
        <v>186</v>
      </c>
      <c r="H8248">
        <v>28922690</v>
      </c>
      <c r="I8248">
        <v>28619725</v>
      </c>
      <c r="J8248">
        <v>302965</v>
      </c>
      <c r="K8248">
        <v>1.0475000000000001</v>
      </c>
      <c r="L8248">
        <v>1628.84</v>
      </c>
      <c r="M8248">
        <v>9773.06</v>
      </c>
    </row>
    <row r="8249" spans="1:13" x14ac:dyDescent="0.25">
      <c r="A8249">
        <v>2025</v>
      </c>
      <c r="B8249" t="s">
        <v>19</v>
      </c>
      <c r="C8249" t="s">
        <v>10</v>
      </c>
      <c r="D8249" t="s">
        <v>62</v>
      </c>
      <c r="E8249" t="s">
        <v>2212</v>
      </c>
      <c r="F8249" t="s">
        <v>2213</v>
      </c>
      <c r="G8249">
        <v>46</v>
      </c>
      <c r="H8249">
        <v>4430650</v>
      </c>
      <c r="I8249">
        <v>4373700</v>
      </c>
      <c r="J8249">
        <v>56950</v>
      </c>
      <c r="K8249">
        <v>1.2854000000000001</v>
      </c>
      <c r="L8249">
        <v>1238.04</v>
      </c>
      <c r="M8249">
        <v>1837.1</v>
      </c>
    </row>
    <row r="8250" spans="1:13" x14ac:dyDescent="0.25">
      <c r="A8250">
        <v>2025</v>
      </c>
      <c r="B8250" t="s">
        <v>19</v>
      </c>
      <c r="C8250" t="s">
        <v>10</v>
      </c>
      <c r="D8250" t="s">
        <v>62</v>
      </c>
      <c r="E8250" t="s">
        <v>2211</v>
      </c>
      <c r="F8250" t="s">
        <v>2213</v>
      </c>
      <c r="G8250">
        <v>27</v>
      </c>
      <c r="H8250">
        <v>9124025</v>
      </c>
      <c r="I8250">
        <v>9094725</v>
      </c>
      <c r="J8250">
        <v>29300</v>
      </c>
      <c r="K8250">
        <v>0.3211</v>
      </c>
      <c r="L8250">
        <v>1085.19</v>
      </c>
      <c r="M8250">
        <v>945.16</v>
      </c>
    </row>
    <row r="8251" spans="1:13" x14ac:dyDescent="0.25">
      <c r="A8251">
        <v>2025</v>
      </c>
      <c r="B8251" t="s">
        <v>19</v>
      </c>
      <c r="C8251" t="s">
        <v>10</v>
      </c>
      <c r="D8251" t="s">
        <v>62</v>
      </c>
      <c r="E8251" t="s">
        <v>2214</v>
      </c>
      <c r="F8251" t="s">
        <v>2213</v>
      </c>
      <c r="G8251">
        <v>12</v>
      </c>
      <c r="H8251">
        <v>1042185</v>
      </c>
      <c r="I8251">
        <v>1025885</v>
      </c>
      <c r="J8251">
        <v>16300</v>
      </c>
      <c r="K8251">
        <v>1.5640000000000001</v>
      </c>
      <c r="L8251">
        <v>1358.33</v>
      </c>
      <c r="M8251">
        <v>525.80999999999995</v>
      </c>
    </row>
    <row r="8252" spans="1:13" x14ac:dyDescent="0.25">
      <c r="A8252">
        <v>2025</v>
      </c>
      <c r="B8252" t="s">
        <v>19</v>
      </c>
      <c r="C8252" t="s">
        <v>10</v>
      </c>
      <c r="D8252" t="s">
        <v>62</v>
      </c>
      <c r="E8252" t="s">
        <v>57</v>
      </c>
      <c r="F8252" t="s">
        <v>2213</v>
      </c>
      <c r="G8252">
        <v>425</v>
      </c>
      <c r="H8252">
        <v>59418258</v>
      </c>
      <c r="I8252">
        <v>58805068</v>
      </c>
      <c r="J8252">
        <v>613190</v>
      </c>
      <c r="K8252">
        <v>1.032</v>
      </c>
      <c r="L8252">
        <v>1442.8</v>
      </c>
      <c r="M8252">
        <v>19780.32</v>
      </c>
    </row>
    <row r="8253" spans="1:13" x14ac:dyDescent="0.25">
      <c r="A8253">
        <v>2025</v>
      </c>
      <c r="B8253" t="s">
        <v>19</v>
      </c>
      <c r="C8253" t="s">
        <v>10</v>
      </c>
      <c r="D8253" t="s">
        <v>37</v>
      </c>
      <c r="E8253" t="s">
        <v>41</v>
      </c>
      <c r="F8253" t="s">
        <v>2215</v>
      </c>
      <c r="G8253">
        <v>1786</v>
      </c>
      <c r="H8253">
        <v>30718651</v>
      </c>
      <c r="I8253">
        <v>30390700</v>
      </c>
      <c r="J8253">
        <v>327951</v>
      </c>
      <c r="K8253">
        <v>1.0676000000000001</v>
      </c>
      <c r="L8253">
        <v>183.62</v>
      </c>
      <c r="M8253">
        <v>10579.06</v>
      </c>
    </row>
    <row r="8254" spans="1:13" x14ac:dyDescent="0.25">
      <c r="A8254">
        <v>2025</v>
      </c>
      <c r="B8254" t="s">
        <v>19</v>
      </c>
      <c r="C8254" t="s">
        <v>10</v>
      </c>
      <c r="D8254" t="s">
        <v>37</v>
      </c>
      <c r="E8254" t="s">
        <v>41</v>
      </c>
      <c r="F8254" t="s">
        <v>2216</v>
      </c>
      <c r="G8254">
        <v>469</v>
      </c>
      <c r="H8254">
        <v>6755645</v>
      </c>
      <c r="I8254">
        <v>6764400</v>
      </c>
      <c r="J8254">
        <v>-8755</v>
      </c>
      <c r="K8254">
        <v>-0.12959999999999999</v>
      </c>
      <c r="L8254">
        <v>-18.670000000000002</v>
      </c>
      <c r="M8254">
        <v>-282.42</v>
      </c>
    </row>
    <row r="8255" spans="1:13" x14ac:dyDescent="0.25">
      <c r="A8255">
        <v>2025</v>
      </c>
      <c r="B8255" t="s">
        <v>19</v>
      </c>
      <c r="C8255" t="s">
        <v>10</v>
      </c>
      <c r="D8255" t="s">
        <v>37</v>
      </c>
      <c r="E8255" t="s">
        <v>41</v>
      </c>
      <c r="F8255" t="s">
        <v>2217</v>
      </c>
      <c r="G8255">
        <v>960</v>
      </c>
      <c r="H8255">
        <v>26459804</v>
      </c>
      <c r="I8255">
        <v>26453575</v>
      </c>
      <c r="J8255">
        <v>6229</v>
      </c>
      <c r="K8255">
        <v>2.35E-2</v>
      </c>
      <c r="L8255">
        <v>6.49</v>
      </c>
      <c r="M8255">
        <v>200.94</v>
      </c>
    </row>
    <row r="8256" spans="1:13" x14ac:dyDescent="0.25">
      <c r="A8256">
        <v>2025</v>
      </c>
      <c r="B8256" t="s">
        <v>19</v>
      </c>
      <c r="C8256" t="s">
        <v>10</v>
      </c>
      <c r="D8256" t="s">
        <v>37</v>
      </c>
      <c r="E8256" t="s">
        <v>42</v>
      </c>
      <c r="F8256" t="s">
        <v>2215</v>
      </c>
      <c r="G8256">
        <v>707</v>
      </c>
      <c r="H8256">
        <v>14997484</v>
      </c>
      <c r="I8256">
        <v>14612959</v>
      </c>
      <c r="J8256">
        <v>384525</v>
      </c>
      <c r="K8256">
        <v>2.5638999999999998</v>
      </c>
      <c r="L8256">
        <v>543.88</v>
      </c>
      <c r="M8256">
        <v>12404.03</v>
      </c>
    </row>
    <row r="8257" spans="1:13" x14ac:dyDescent="0.25">
      <c r="A8257">
        <v>2025</v>
      </c>
      <c r="B8257" t="s">
        <v>19</v>
      </c>
      <c r="C8257" t="s">
        <v>10</v>
      </c>
      <c r="D8257" t="s">
        <v>37</v>
      </c>
      <c r="E8257" t="s">
        <v>42</v>
      </c>
      <c r="F8257" t="s">
        <v>2216</v>
      </c>
      <c r="G8257">
        <v>89</v>
      </c>
      <c r="H8257">
        <v>1674110</v>
      </c>
      <c r="I8257">
        <v>1641500</v>
      </c>
      <c r="J8257">
        <v>32610</v>
      </c>
      <c r="K8257">
        <v>1.9479</v>
      </c>
      <c r="L8257">
        <v>366.4</v>
      </c>
      <c r="M8257">
        <v>1051.94</v>
      </c>
    </row>
    <row r="8258" spans="1:13" x14ac:dyDescent="0.25">
      <c r="A8258">
        <v>2025</v>
      </c>
      <c r="B8258" t="s">
        <v>19</v>
      </c>
      <c r="C8258" t="s">
        <v>10</v>
      </c>
      <c r="D8258" t="s">
        <v>37</v>
      </c>
      <c r="E8258" t="s">
        <v>42</v>
      </c>
      <c r="F8258" t="s">
        <v>2217</v>
      </c>
      <c r="G8258">
        <v>209</v>
      </c>
      <c r="H8258">
        <v>4528660</v>
      </c>
      <c r="I8258">
        <v>4452785</v>
      </c>
      <c r="J8258">
        <v>75875</v>
      </c>
      <c r="K8258">
        <v>1.6754</v>
      </c>
      <c r="L8258">
        <v>363.04</v>
      </c>
      <c r="M8258">
        <v>2447.58</v>
      </c>
    </row>
    <row r="8259" spans="1:13" x14ac:dyDescent="0.25">
      <c r="A8259">
        <v>2025</v>
      </c>
      <c r="B8259" t="s">
        <v>19</v>
      </c>
      <c r="C8259" t="s">
        <v>10</v>
      </c>
      <c r="D8259" t="s">
        <v>37</v>
      </c>
      <c r="E8259" t="s">
        <v>43</v>
      </c>
      <c r="F8259" t="s">
        <v>2215</v>
      </c>
      <c r="G8259">
        <v>482</v>
      </c>
      <c r="H8259">
        <v>9183723</v>
      </c>
      <c r="I8259">
        <v>8548706</v>
      </c>
      <c r="J8259">
        <v>635017</v>
      </c>
      <c r="K8259">
        <v>6.9146000000000001</v>
      </c>
      <c r="L8259">
        <v>1317.46</v>
      </c>
      <c r="M8259">
        <v>20484.419999999998</v>
      </c>
    </row>
    <row r="8260" spans="1:13" x14ac:dyDescent="0.25">
      <c r="A8260">
        <v>2025</v>
      </c>
      <c r="B8260" t="s">
        <v>19</v>
      </c>
      <c r="C8260" t="s">
        <v>10</v>
      </c>
      <c r="D8260" t="s">
        <v>37</v>
      </c>
      <c r="E8260" t="s">
        <v>43</v>
      </c>
      <c r="F8260" t="s">
        <v>2216</v>
      </c>
      <c r="G8260">
        <v>199</v>
      </c>
      <c r="H8260">
        <v>2546660</v>
      </c>
      <c r="I8260">
        <v>2397850</v>
      </c>
      <c r="J8260">
        <v>148810</v>
      </c>
      <c r="K8260">
        <v>5.8433000000000002</v>
      </c>
      <c r="L8260">
        <v>747.79</v>
      </c>
      <c r="M8260">
        <v>4800.32</v>
      </c>
    </row>
    <row r="8261" spans="1:13" x14ac:dyDescent="0.25">
      <c r="A8261">
        <v>2025</v>
      </c>
      <c r="B8261" t="s">
        <v>19</v>
      </c>
      <c r="C8261" t="s">
        <v>10</v>
      </c>
      <c r="D8261" t="s">
        <v>37</v>
      </c>
      <c r="E8261" t="s">
        <v>43</v>
      </c>
      <c r="F8261" t="s">
        <v>2217</v>
      </c>
      <c r="G8261">
        <v>1179</v>
      </c>
      <c r="H8261">
        <v>38817539</v>
      </c>
      <c r="I8261">
        <v>37950613</v>
      </c>
      <c r="J8261">
        <v>866926</v>
      </c>
      <c r="K8261">
        <v>2.2332999999999998</v>
      </c>
      <c r="L8261">
        <v>735.31</v>
      </c>
      <c r="M8261">
        <v>27965.35</v>
      </c>
    </row>
    <row r="8262" spans="1:13" x14ac:dyDescent="0.25">
      <c r="A8262">
        <v>2025</v>
      </c>
      <c r="B8262" t="s">
        <v>19</v>
      </c>
      <c r="C8262" t="s">
        <v>10</v>
      </c>
      <c r="D8262" t="s">
        <v>37</v>
      </c>
      <c r="E8262" t="s">
        <v>44</v>
      </c>
      <c r="F8262" t="s">
        <v>2215</v>
      </c>
      <c r="G8262">
        <v>1306</v>
      </c>
      <c r="H8262">
        <v>15167815</v>
      </c>
      <c r="I8262">
        <v>14898065</v>
      </c>
      <c r="J8262">
        <v>269750</v>
      </c>
      <c r="K8262">
        <v>1.7784</v>
      </c>
      <c r="L8262">
        <v>206.55</v>
      </c>
      <c r="M8262">
        <v>8701.61</v>
      </c>
    </row>
    <row r="8263" spans="1:13" x14ac:dyDescent="0.25">
      <c r="A8263">
        <v>2025</v>
      </c>
      <c r="B8263" t="s">
        <v>19</v>
      </c>
      <c r="C8263" t="s">
        <v>10</v>
      </c>
      <c r="D8263" t="s">
        <v>37</v>
      </c>
      <c r="E8263" t="s">
        <v>44</v>
      </c>
      <c r="F8263" t="s">
        <v>2216</v>
      </c>
      <c r="G8263">
        <v>524</v>
      </c>
      <c r="H8263">
        <v>6572910</v>
      </c>
      <c r="I8263">
        <v>6479800</v>
      </c>
      <c r="J8263">
        <v>93110</v>
      </c>
      <c r="K8263">
        <v>1.4166000000000001</v>
      </c>
      <c r="L8263">
        <v>177.69</v>
      </c>
      <c r="M8263">
        <v>3003.55</v>
      </c>
    </row>
    <row r="8264" spans="1:13" x14ac:dyDescent="0.25">
      <c r="A8264">
        <v>2025</v>
      </c>
      <c r="B8264" t="s">
        <v>19</v>
      </c>
      <c r="C8264" t="s">
        <v>10</v>
      </c>
      <c r="D8264" t="s">
        <v>37</v>
      </c>
      <c r="E8264" t="s">
        <v>44</v>
      </c>
      <c r="F8264" t="s">
        <v>2217</v>
      </c>
      <c r="G8264">
        <v>505</v>
      </c>
      <c r="H8264">
        <v>12101100</v>
      </c>
      <c r="I8264">
        <v>11987190</v>
      </c>
      <c r="J8264">
        <v>113910</v>
      </c>
      <c r="K8264">
        <v>0.94130000000000003</v>
      </c>
      <c r="L8264">
        <v>225.56</v>
      </c>
      <c r="M8264">
        <v>3674.52</v>
      </c>
    </row>
    <row r="8265" spans="1:13" x14ac:dyDescent="0.25">
      <c r="A8265">
        <v>2025</v>
      </c>
      <c r="B8265" t="s">
        <v>19</v>
      </c>
      <c r="C8265" t="s">
        <v>10</v>
      </c>
      <c r="D8265" t="s">
        <v>37</v>
      </c>
      <c r="E8265" t="s">
        <v>2218</v>
      </c>
      <c r="F8265" t="s">
        <v>2215</v>
      </c>
      <c r="G8265">
        <v>1139</v>
      </c>
      <c r="H8265">
        <v>18604283</v>
      </c>
      <c r="I8265">
        <v>17986322</v>
      </c>
      <c r="J8265">
        <v>617961</v>
      </c>
      <c r="K8265">
        <v>3.3216000000000001</v>
      </c>
      <c r="L8265">
        <v>542.54999999999995</v>
      </c>
      <c r="M8265">
        <v>19934.23</v>
      </c>
    </row>
    <row r="8266" spans="1:13" x14ac:dyDescent="0.25">
      <c r="A8266">
        <v>2025</v>
      </c>
      <c r="B8266" t="s">
        <v>19</v>
      </c>
      <c r="C8266" t="s">
        <v>10</v>
      </c>
      <c r="D8266" t="s">
        <v>37</v>
      </c>
      <c r="E8266" t="s">
        <v>2218</v>
      </c>
      <c r="F8266" t="s">
        <v>2216</v>
      </c>
      <c r="G8266">
        <v>483</v>
      </c>
      <c r="H8266">
        <v>6967745</v>
      </c>
      <c r="I8266">
        <v>6559888</v>
      </c>
      <c r="J8266">
        <v>407857</v>
      </c>
      <c r="K8266">
        <v>5.8535000000000004</v>
      </c>
      <c r="L8266">
        <v>844.42</v>
      </c>
      <c r="M8266">
        <v>13156.68</v>
      </c>
    </row>
    <row r="8267" spans="1:13" x14ac:dyDescent="0.25">
      <c r="A8267">
        <v>2025</v>
      </c>
      <c r="B8267" t="s">
        <v>19</v>
      </c>
      <c r="C8267" t="s">
        <v>10</v>
      </c>
      <c r="D8267" t="s">
        <v>37</v>
      </c>
      <c r="E8267" t="s">
        <v>2218</v>
      </c>
      <c r="F8267" t="s">
        <v>2217</v>
      </c>
      <c r="G8267">
        <v>993</v>
      </c>
      <c r="H8267">
        <v>20029520</v>
      </c>
      <c r="I8267">
        <v>19668291</v>
      </c>
      <c r="J8267">
        <v>361229</v>
      </c>
      <c r="K8267">
        <v>1.8035000000000001</v>
      </c>
      <c r="L8267">
        <v>363.78</v>
      </c>
      <c r="M8267">
        <v>11652.55</v>
      </c>
    </row>
    <row r="8268" spans="1:13" x14ac:dyDescent="0.25">
      <c r="A8268">
        <v>2025</v>
      </c>
      <c r="B8268" t="s">
        <v>19</v>
      </c>
      <c r="C8268" t="s">
        <v>10</v>
      </c>
      <c r="D8268" t="s">
        <v>2219</v>
      </c>
      <c r="E8268" t="s">
        <v>2219</v>
      </c>
      <c r="F8268" t="s">
        <v>2208</v>
      </c>
      <c r="G8268">
        <v>7229</v>
      </c>
      <c r="H8268">
        <v>295257325</v>
      </c>
      <c r="I8268">
        <v>293261365</v>
      </c>
      <c r="J8268">
        <v>1995960</v>
      </c>
      <c r="K8268">
        <v>0.67600000000000005</v>
      </c>
      <c r="L8268">
        <v>276.10000000000002</v>
      </c>
      <c r="M8268">
        <v>64385.81</v>
      </c>
    </row>
    <row r="8269" spans="1:13" x14ac:dyDescent="0.25">
      <c r="A8269">
        <v>2025</v>
      </c>
      <c r="B8269" t="s">
        <v>19</v>
      </c>
      <c r="C8269" t="s">
        <v>10</v>
      </c>
      <c r="D8269" t="s">
        <v>2220</v>
      </c>
      <c r="E8269" t="s">
        <v>2221</v>
      </c>
      <c r="F8269" t="s">
        <v>2208</v>
      </c>
      <c r="G8269">
        <v>364</v>
      </c>
      <c r="H8269">
        <v>117540923</v>
      </c>
      <c r="I8269">
        <v>116740673</v>
      </c>
      <c r="J8269">
        <v>800250</v>
      </c>
      <c r="K8269">
        <v>0.68079999999999996</v>
      </c>
      <c r="L8269">
        <v>2198.4899999999998</v>
      </c>
      <c r="M8269">
        <v>25814.52</v>
      </c>
    </row>
    <row r="8270" spans="1:13" x14ac:dyDescent="0.25">
      <c r="A8270">
        <v>2025</v>
      </c>
      <c r="B8270" t="s">
        <v>19</v>
      </c>
      <c r="C8270" t="s">
        <v>10</v>
      </c>
      <c r="D8270" t="s">
        <v>2220</v>
      </c>
      <c r="E8270" t="s">
        <v>2222</v>
      </c>
      <c r="F8270" t="s">
        <v>2213</v>
      </c>
      <c r="G8270">
        <v>24</v>
      </c>
      <c r="H8270">
        <v>6510950</v>
      </c>
      <c r="I8270">
        <v>6481400</v>
      </c>
      <c r="J8270">
        <v>29550</v>
      </c>
      <c r="K8270">
        <v>0.45390000000000003</v>
      </c>
      <c r="L8270">
        <v>1231.25</v>
      </c>
      <c r="M8270">
        <v>953.23</v>
      </c>
    </row>
    <row r="8271" spans="1:13" x14ac:dyDescent="0.25">
      <c r="A8271">
        <v>2025</v>
      </c>
      <c r="B8271" t="s">
        <v>19</v>
      </c>
      <c r="C8271" t="s">
        <v>10</v>
      </c>
      <c r="D8271" t="s">
        <v>2220</v>
      </c>
      <c r="E8271" t="s">
        <v>2223</v>
      </c>
      <c r="F8271" t="s">
        <v>2213</v>
      </c>
      <c r="G8271">
        <v>221</v>
      </c>
      <c r="H8271">
        <v>104926900</v>
      </c>
      <c r="I8271">
        <v>104650700</v>
      </c>
      <c r="J8271">
        <v>276200</v>
      </c>
      <c r="K8271">
        <v>0.26319999999999999</v>
      </c>
      <c r="L8271">
        <v>1249.77</v>
      </c>
      <c r="M8271">
        <v>8909.68</v>
      </c>
    </row>
    <row r="8272" spans="1:13" x14ac:dyDescent="0.25">
      <c r="A8272">
        <v>2025</v>
      </c>
      <c r="B8272" t="s">
        <v>19</v>
      </c>
      <c r="C8272" t="s">
        <v>10</v>
      </c>
      <c r="D8272" t="s">
        <v>2220</v>
      </c>
      <c r="E8272" t="s">
        <v>2224</v>
      </c>
      <c r="F8272" t="s">
        <v>2208</v>
      </c>
      <c r="G8272">
        <v>57</v>
      </c>
      <c r="H8272">
        <v>21248500</v>
      </c>
      <c r="I8272">
        <v>21177100</v>
      </c>
      <c r="J8272">
        <v>71400</v>
      </c>
      <c r="K8272">
        <v>0.33600000000000002</v>
      </c>
      <c r="L8272">
        <v>1252.6300000000001</v>
      </c>
      <c r="M8272">
        <v>2303.23</v>
      </c>
    </row>
    <row r="8273" spans="1:13" x14ac:dyDescent="0.25">
      <c r="A8273">
        <v>2025</v>
      </c>
      <c r="B8273" t="s">
        <v>19</v>
      </c>
      <c r="C8273" t="s">
        <v>10</v>
      </c>
      <c r="D8273" t="s">
        <v>2220</v>
      </c>
      <c r="E8273" t="s">
        <v>2211</v>
      </c>
      <c r="F8273" t="s">
        <v>2213</v>
      </c>
      <c r="G8273">
        <v>25</v>
      </c>
      <c r="H8273">
        <v>7692500</v>
      </c>
      <c r="I8273">
        <v>7650500</v>
      </c>
      <c r="J8273">
        <v>42000</v>
      </c>
      <c r="K8273">
        <v>0.54600000000000004</v>
      </c>
      <c r="L8273">
        <v>1680</v>
      </c>
      <c r="M8273">
        <v>1354.84</v>
      </c>
    </row>
    <row r="8274" spans="1:13" x14ac:dyDescent="0.25">
      <c r="A8274">
        <v>2025</v>
      </c>
      <c r="B8274" t="s">
        <v>19</v>
      </c>
      <c r="C8274" t="s">
        <v>10</v>
      </c>
      <c r="D8274" t="s">
        <v>2220</v>
      </c>
      <c r="E8274" t="s">
        <v>2227</v>
      </c>
      <c r="F8274" t="s">
        <v>2213</v>
      </c>
      <c r="G8274">
        <v>45</v>
      </c>
      <c r="H8274">
        <v>7930100</v>
      </c>
      <c r="I8274">
        <v>7851100</v>
      </c>
      <c r="J8274">
        <v>79000</v>
      </c>
      <c r="K8274">
        <v>0.99619999999999997</v>
      </c>
      <c r="L8274">
        <v>1755.56</v>
      </c>
      <c r="M8274">
        <v>2548.39</v>
      </c>
    </row>
    <row r="8275" spans="1:13" x14ac:dyDescent="0.25">
      <c r="A8275">
        <v>2025</v>
      </c>
      <c r="B8275" t="s">
        <v>19</v>
      </c>
      <c r="C8275" t="s">
        <v>10</v>
      </c>
      <c r="D8275" t="s">
        <v>2225</v>
      </c>
      <c r="E8275" t="s">
        <v>55</v>
      </c>
      <c r="F8275" t="s">
        <v>2208</v>
      </c>
      <c r="G8275">
        <v>177</v>
      </c>
      <c r="H8275">
        <v>2696580</v>
      </c>
      <c r="I8275">
        <v>2289089</v>
      </c>
      <c r="J8275">
        <v>407491</v>
      </c>
      <c r="K8275">
        <v>15.1114</v>
      </c>
      <c r="L8275">
        <v>2302.21</v>
      </c>
      <c r="M8275">
        <v>13144.87</v>
      </c>
    </row>
    <row r="8276" spans="1:13" x14ac:dyDescent="0.25">
      <c r="A8276">
        <v>2025</v>
      </c>
      <c r="B8276" t="s">
        <v>19</v>
      </c>
      <c r="C8276" t="s">
        <v>10</v>
      </c>
      <c r="D8276" t="s">
        <v>2225</v>
      </c>
      <c r="E8276" t="s">
        <v>56</v>
      </c>
      <c r="F8276" t="s">
        <v>2208</v>
      </c>
      <c r="G8276">
        <v>9</v>
      </c>
      <c r="H8276">
        <v>145860</v>
      </c>
      <c r="I8276">
        <v>135000</v>
      </c>
      <c r="J8276">
        <v>10860</v>
      </c>
      <c r="K8276">
        <v>7.4455</v>
      </c>
      <c r="L8276">
        <v>1206.67</v>
      </c>
      <c r="M8276">
        <v>350.32</v>
      </c>
    </row>
    <row r="8277" spans="1:13" x14ac:dyDescent="0.25">
      <c r="A8277">
        <v>2025</v>
      </c>
      <c r="B8277" t="s">
        <v>20</v>
      </c>
      <c r="C8277" t="s">
        <v>6</v>
      </c>
      <c r="D8277" t="s">
        <v>34</v>
      </c>
      <c r="E8277" t="s">
        <v>35</v>
      </c>
      <c r="F8277" t="s">
        <v>2213</v>
      </c>
      <c r="G8277">
        <v>2684</v>
      </c>
      <c r="H8277">
        <v>597399288</v>
      </c>
      <c r="I8277">
        <v>596189618</v>
      </c>
      <c r="J8277">
        <v>1209670</v>
      </c>
      <c r="K8277">
        <v>0.20250000000000001</v>
      </c>
      <c r="L8277">
        <v>450.7</v>
      </c>
      <c r="M8277">
        <v>40322.33</v>
      </c>
    </row>
    <row r="8278" spans="1:13" x14ac:dyDescent="0.25">
      <c r="A8278">
        <v>2025</v>
      </c>
      <c r="B8278" t="s">
        <v>20</v>
      </c>
      <c r="C8278" t="s">
        <v>6</v>
      </c>
      <c r="D8278" t="s">
        <v>34</v>
      </c>
      <c r="E8278" t="s">
        <v>35</v>
      </c>
      <c r="F8278" t="s">
        <v>2208</v>
      </c>
      <c r="G8278">
        <v>12260</v>
      </c>
      <c r="H8278">
        <v>922706125</v>
      </c>
      <c r="I8278">
        <v>912737405</v>
      </c>
      <c r="J8278">
        <v>9968720</v>
      </c>
      <c r="K8278">
        <v>1.0804</v>
      </c>
      <c r="L8278">
        <v>813.11</v>
      </c>
      <c r="M8278">
        <v>332290.67</v>
      </c>
    </row>
    <row r="8279" spans="1:13" x14ac:dyDescent="0.25">
      <c r="A8279">
        <v>2025</v>
      </c>
      <c r="B8279" t="s">
        <v>20</v>
      </c>
      <c r="C8279" t="s">
        <v>6</v>
      </c>
      <c r="D8279" t="s">
        <v>34</v>
      </c>
      <c r="E8279" t="s">
        <v>80</v>
      </c>
      <c r="F8279" t="s">
        <v>2208</v>
      </c>
      <c r="G8279">
        <v>33</v>
      </c>
      <c r="H8279">
        <v>5526825</v>
      </c>
      <c r="I8279">
        <v>5506950</v>
      </c>
      <c r="J8279">
        <v>19875</v>
      </c>
      <c r="K8279">
        <v>0.35959999999999998</v>
      </c>
      <c r="L8279">
        <v>602.27</v>
      </c>
      <c r="M8279">
        <v>662.5</v>
      </c>
    </row>
    <row r="8280" spans="1:13" x14ac:dyDescent="0.25">
      <c r="A8280">
        <v>2025</v>
      </c>
      <c r="B8280" t="s">
        <v>20</v>
      </c>
      <c r="C8280" t="s">
        <v>6</v>
      </c>
      <c r="D8280" t="s">
        <v>34</v>
      </c>
      <c r="E8280" t="s">
        <v>2209</v>
      </c>
      <c r="F8280" t="s">
        <v>2213</v>
      </c>
      <c r="G8280">
        <v>378</v>
      </c>
      <c r="H8280">
        <v>46068215</v>
      </c>
      <c r="I8280">
        <v>45906043</v>
      </c>
      <c r="J8280">
        <v>162172</v>
      </c>
      <c r="K8280">
        <v>0.35199999999999998</v>
      </c>
      <c r="L8280">
        <v>429.03</v>
      </c>
      <c r="M8280">
        <v>5405.73</v>
      </c>
    </row>
    <row r="8281" spans="1:13" x14ac:dyDescent="0.25">
      <c r="A8281">
        <v>2025</v>
      </c>
      <c r="B8281" t="s">
        <v>20</v>
      </c>
      <c r="C8281" t="s">
        <v>6</v>
      </c>
      <c r="D8281" t="s">
        <v>34</v>
      </c>
      <c r="E8281" t="s">
        <v>2209</v>
      </c>
      <c r="F8281" t="s">
        <v>2208</v>
      </c>
      <c r="G8281">
        <v>1759</v>
      </c>
      <c r="H8281">
        <v>123958985</v>
      </c>
      <c r="I8281">
        <v>122767365</v>
      </c>
      <c r="J8281">
        <v>1191620</v>
      </c>
      <c r="K8281">
        <v>0.96130000000000004</v>
      </c>
      <c r="L8281">
        <v>677.44</v>
      </c>
      <c r="M8281">
        <v>39720.67</v>
      </c>
    </row>
    <row r="8282" spans="1:13" x14ac:dyDescent="0.25">
      <c r="A8282">
        <v>2025</v>
      </c>
      <c r="B8282" t="s">
        <v>20</v>
      </c>
      <c r="C8282" t="s">
        <v>6</v>
      </c>
      <c r="D8282" t="s">
        <v>34</v>
      </c>
      <c r="E8282" t="s">
        <v>2210</v>
      </c>
      <c r="F8282" t="s">
        <v>2208</v>
      </c>
      <c r="G8282">
        <v>15</v>
      </c>
      <c r="H8282">
        <v>1828925</v>
      </c>
      <c r="I8282">
        <v>1814300</v>
      </c>
      <c r="J8282">
        <v>14625</v>
      </c>
      <c r="K8282">
        <v>0.79969999999999997</v>
      </c>
      <c r="L8282">
        <v>975</v>
      </c>
      <c r="M8282">
        <v>487.5</v>
      </c>
    </row>
    <row r="8283" spans="1:13" x14ac:dyDescent="0.25">
      <c r="A8283">
        <v>2025</v>
      </c>
      <c r="B8283" t="s">
        <v>20</v>
      </c>
      <c r="C8283" t="s">
        <v>6</v>
      </c>
      <c r="D8283" t="s">
        <v>34</v>
      </c>
      <c r="E8283" t="s">
        <v>2211</v>
      </c>
      <c r="F8283" t="s">
        <v>2213</v>
      </c>
      <c r="G8283">
        <v>20</v>
      </c>
      <c r="H8283">
        <v>786300</v>
      </c>
      <c r="I8283">
        <v>773500</v>
      </c>
      <c r="J8283">
        <v>12800</v>
      </c>
      <c r="K8283">
        <v>1.6278999999999999</v>
      </c>
      <c r="L8283">
        <v>640</v>
      </c>
      <c r="M8283">
        <v>426.67</v>
      </c>
    </row>
    <row r="8284" spans="1:13" x14ac:dyDescent="0.25">
      <c r="A8284">
        <v>2025</v>
      </c>
      <c r="B8284" t="s">
        <v>20</v>
      </c>
      <c r="C8284" t="s">
        <v>6</v>
      </c>
      <c r="D8284" t="s">
        <v>34</v>
      </c>
      <c r="E8284" t="s">
        <v>2211</v>
      </c>
      <c r="F8284" t="s">
        <v>2208</v>
      </c>
      <c r="G8284">
        <v>100</v>
      </c>
      <c r="H8284">
        <v>2445775</v>
      </c>
      <c r="I8284">
        <v>2370175</v>
      </c>
      <c r="J8284">
        <v>75600</v>
      </c>
      <c r="K8284">
        <v>3.0910000000000002</v>
      </c>
      <c r="L8284">
        <v>756</v>
      </c>
      <c r="M8284">
        <v>2520</v>
      </c>
    </row>
    <row r="8285" spans="1:13" x14ac:dyDescent="0.25">
      <c r="A8285">
        <v>2025</v>
      </c>
      <c r="B8285" t="s">
        <v>20</v>
      </c>
      <c r="C8285" t="s">
        <v>6</v>
      </c>
      <c r="D8285" t="s">
        <v>34</v>
      </c>
      <c r="E8285" t="s">
        <v>50</v>
      </c>
      <c r="F8285" t="s">
        <v>2213</v>
      </c>
      <c r="G8285">
        <v>39</v>
      </c>
      <c r="H8285">
        <v>3626037</v>
      </c>
      <c r="I8285">
        <v>3595400</v>
      </c>
      <c r="J8285">
        <v>30637</v>
      </c>
      <c r="K8285">
        <v>0.84489999999999998</v>
      </c>
      <c r="L8285">
        <v>785.56</v>
      </c>
      <c r="M8285">
        <v>1021.23</v>
      </c>
    </row>
    <row r="8286" spans="1:13" x14ac:dyDescent="0.25">
      <c r="A8286">
        <v>2025</v>
      </c>
      <c r="B8286" t="s">
        <v>20</v>
      </c>
      <c r="C8286" t="s">
        <v>6</v>
      </c>
      <c r="D8286" t="s">
        <v>34</v>
      </c>
      <c r="E8286" t="s">
        <v>50</v>
      </c>
      <c r="F8286" t="s">
        <v>2208</v>
      </c>
      <c r="G8286">
        <v>766</v>
      </c>
      <c r="H8286">
        <v>52593290</v>
      </c>
      <c r="I8286">
        <v>51595339</v>
      </c>
      <c r="J8286">
        <v>997951</v>
      </c>
      <c r="K8286">
        <v>1.8975</v>
      </c>
      <c r="L8286">
        <v>1302.81</v>
      </c>
      <c r="M8286">
        <v>33265.03</v>
      </c>
    </row>
    <row r="8287" spans="1:13" x14ac:dyDescent="0.25">
      <c r="A8287">
        <v>2025</v>
      </c>
      <c r="B8287" t="s">
        <v>20</v>
      </c>
      <c r="C8287" t="s">
        <v>6</v>
      </c>
      <c r="D8287" t="s">
        <v>34</v>
      </c>
      <c r="E8287" t="s">
        <v>52</v>
      </c>
      <c r="F8287" t="s">
        <v>2213</v>
      </c>
      <c r="G8287">
        <v>72</v>
      </c>
      <c r="H8287">
        <v>12948780</v>
      </c>
      <c r="I8287">
        <v>12884150</v>
      </c>
      <c r="J8287">
        <v>64630</v>
      </c>
      <c r="K8287">
        <v>0.49909999999999999</v>
      </c>
      <c r="L8287">
        <v>897.64</v>
      </c>
      <c r="M8287">
        <v>2154.33</v>
      </c>
    </row>
    <row r="8288" spans="1:13" x14ac:dyDescent="0.25">
      <c r="A8288">
        <v>2025</v>
      </c>
      <c r="B8288" t="s">
        <v>20</v>
      </c>
      <c r="C8288" t="s">
        <v>6</v>
      </c>
      <c r="D8288" t="s">
        <v>34</v>
      </c>
      <c r="E8288" t="s">
        <v>52</v>
      </c>
      <c r="F8288" t="s">
        <v>2208</v>
      </c>
      <c r="G8288">
        <v>667</v>
      </c>
      <c r="H8288">
        <v>48095830</v>
      </c>
      <c r="I8288">
        <v>46766280</v>
      </c>
      <c r="J8288">
        <v>1329550</v>
      </c>
      <c r="K8288">
        <v>2.7644000000000002</v>
      </c>
      <c r="L8288">
        <v>1993.33</v>
      </c>
      <c r="M8288">
        <v>44318.33</v>
      </c>
    </row>
    <row r="8289" spans="1:13" x14ac:dyDescent="0.25">
      <c r="A8289">
        <v>2025</v>
      </c>
      <c r="B8289" t="s">
        <v>20</v>
      </c>
      <c r="C8289" t="s">
        <v>6</v>
      </c>
      <c r="D8289" t="s">
        <v>62</v>
      </c>
      <c r="E8289" t="s">
        <v>2212</v>
      </c>
      <c r="F8289" t="s">
        <v>2213</v>
      </c>
      <c r="G8289">
        <v>80</v>
      </c>
      <c r="H8289">
        <v>9745700</v>
      </c>
      <c r="I8289">
        <v>9651000</v>
      </c>
      <c r="J8289">
        <v>94700</v>
      </c>
      <c r="K8289">
        <v>0.97170000000000001</v>
      </c>
      <c r="L8289">
        <v>1183.75</v>
      </c>
      <c r="M8289">
        <v>3156.67</v>
      </c>
    </row>
    <row r="8290" spans="1:13" x14ac:dyDescent="0.25">
      <c r="A8290">
        <v>2025</v>
      </c>
      <c r="B8290" t="s">
        <v>20</v>
      </c>
      <c r="C8290" t="s">
        <v>6</v>
      </c>
      <c r="D8290" t="s">
        <v>62</v>
      </c>
      <c r="E8290" t="s">
        <v>2211</v>
      </c>
      <c r="F8290" t="s">
        <v>2213</v>
      </c>
      <c r="G8290">
        <v>128</v>
      </c>
      <c r="H8290">
        <v>39305820</v>
      </c>
      <c r="I8290">
        <v>39180870</v>
      </c>
      <c r="J8290">
        <v>124950</v>
      </c>
      <c r="K8290">
        <v>0.31790000000000002</v>
      </c>
      <c r="L8290">
        <v>976.17</v>
      </c>
      <c r="M8290">
        <v>4165</v>
      </c>
    </row>
    <row r="8291" spans="1:13" x14ac:dyDescent="0.25">
      <c r="A8291">
        <v>2025</v>
      </c>
      <c r="B8291" t="s">
        <v>20</v>
      </c>
      <c r="C8291" t="s">
        <v>6</v>
      </c>
      <c r="D8291" t="s">
        <v>62</v>
      </c>
      <c r="E8291" t="s">
        <v>2214</v>
      </c>
      <c r="F8291" t="s">
        <v>2213</v>
      </c>
      <c r="G8291">
        <v>179</v>
      </c>
      <c r="H8291">
        <v>23247630</v>
      </c>
      <c r="I8291">
        <v>23068630</v>
      </c>
      <c r="J8291">
        <v>179000</v>
      </c>
      <c r="K8291">
        <v>0.77</v>
      </c>
      <c r="L8291">
        <v>1000</v>
      </c>
      <c r="M8291">
        <v>5966.67</v>
      </c>
    </row>
    <row r="8292" spans="1:13" x14ac:dyDescent="0.25">
      <c r="A8292">
        <v>2025</v>
      </c>
      <c r="B8292" t="s">
        <v>20</v>
      </c>
      <c r="C8292" t="s">
        <v>6</v>
      </c>
      <c r="D8292" t="s">
        <v>62</v>
      </c>
      <c r="E8292" t="s">
        <v>57</v>
      </c>
      <c r="F8292" t="s">
        <v>2213</v>
      </c>
      <c r="G8292">
        <v>878</v>
      </c>
      <c r="H8292">
        <v>209434729</v>
      </c>
      <c r="I8292">
        <v>208172852</v>
      </c>
      <c r="J8292">
        <v>1261877</v>
      </c>
      <c r="K8292">
        <v>0.60250000000000004</v>
      </c>
      <c r="L8292">
        <v>1437.22</v>
      </c>
      <c r="M8292">
        <v>42062.57</v>
      </c>
    </row>
    <row r="8293" spans="1:13" x14ac:dyDescent="0.25">
      <c r="A8293">
        <v>2025</v>
      </c>
      <c r="B8293" t="s">
        <v>20</v>
      </c>
      <c r="C8293" t="s">
        <v>6</v>
      </c>
      <c r="D8293" t="s">
        <v>37</v>
      </c>
      <c r="E8293" t="s">
        <v>41</v>
      </c>
      <c r="F8293" t="s">
        <v>2215</v>
      </c>
      <c r="G8293">
        <v>7758</v>
      </c>
      <c r="H8293">
        <v>125899988</v>
      </c>
      <c r="I8293">
        <v>124523914</v>
      </c>
      <c r="J8293">
        <v>1376074</v>
      </c>
      <c r="K8293">
        <v>1.093</v>
      </c>
      <c r="L8293">
        <v>177.37</v>
      </c>
      <c r="M8293">
        <v>45869.13</v>
      </c>
    </row>
    <row r="8294" spans="1:13" x14ac:dyDescent="0.25">
      <c r="A8294">
        <v>2025</v>
      </c>
      <c r="B8294" t="s">
        <v>20</v>
      </c>
      <c r="C8294" t="s">
        <v>6</v>
      </c>
      <c r="D8294" t="s">
        <v>37</v>
      </c>
      <c r="E8294" t="s">
        <v>41</v>
      </c>
      <c r="F8294" t="s">
        <v>2216</v>
      </c>
      <c r="G8294">
        <v>208</v>
      </c>
      <c r="H8294">
        <v>3052600</v>
      </c>
      <c r="I8294">
        <v>3019400</v>
      </c>
      <c r="J8294">
        <v>33200</v>
      </c>
      <c r="K8294">
        <v>1.0875999999999999</v>
      </c>
      <c r="L8294">
        <v>159.62</v>
      </c>
      <c r="M8294">
        <v>1106.67</v>
      </c>
    </row>
    <row r="8295" spans="1:13" x14ac:dyDescent="0.25">
      <c r="A8295">
        <v>2025</v>
      </c>
      <c r="B8295" t="s">
        <v>20</v>
      </c>
      <c r="C8295" t="s">
        <v>6</v>
      </c>
      <c r="D8295" t="s">
        <v>37</v>
      </c>
      <c r="E8295" t="s">
        <v>41</v>
      </c>
      <c r="F8295" t="s">
        <v>2217</v>
      </c>
      <c r="G8295">
        <v>3856</v>
      </c>
      <c r="H8295">
        <v>122046140</v>
      </c>
      <c r="I8295">
        <v>122399407</v>
      </c>
      <c r="J8295">
        <v>-353267</v>
      </c>
      <c r="K8295">
        <v>-0.28949999999999998</v>
      </c>
      <c r="L8295">
        <v>-91.61</v>
      </c>
      <c r="M8295">
        <v>-11775.57</v>
      </c>
    </row>
    <row r="8296" spans="1:13" x14ac:dyDescent="0.25">
      <c r="A8296">
        <v>2025</v>
      </c>
      <c r="B8296" t="s">
        <v>20</v>
      </c>
      <c r="C8296" t="s">
        <v>6</v>
      </c>
      <c r="D8296" t="s">
        <v>37</v>
      </c>
      <c r="E8296" t="s">
        <v>42</v>
      </c>
      <c r="F8296" t="s">
        <v>2215</v>
      </c>
      <c r="G8296">
        <v>2336</v>
      </c>
      <c r="H8296">
        <v>46944269</v>
      </c>
      <c r="I8296">
        <v>45935047</v>
      </c>
      <c r="J8296">
        <v>1009222</v>
      </c>
      <c r="K8296">
        <v>2.1497999999999999</v>
      </c>
      <c r="L8296">
        <v>432.03</v>
      </c>
      <c r="M8296">
        <v>33640.730000000003</v>
      </c>
    </row>
    <row r="8297" spans="1:13" x14ac:dyDescent="0.25">
      <c r="A8297">
        <v>2025</v>
      </c>
      <c r="B8297" t="s">
        <v>20</v>
      </c>
      <c r="C8297" t="s">
        <v>6</v>
      </c>
      <c r="D8297" t="s">
        <v>37</v>
      </c>
      <c r="E8297" t="s">
        <v>42</v>
      </c>
      <c r="F8297" t="s">
        <v>2216</v>
      </c>
      <c r="G8297">
        <v>38</v>
      </c>
      <c r="H8297">
        <v>617070</v>
      </c>
      <c r="I8297">
        <v>612916</v>
      </c>
      <c r="J8297">
        <v>4154</v>
      </c>
      <c r="K8297">
        <v>0.67320000000000002</v>
      </c>
      <c r="L8297">
        <v>109.32</v>
      </c>
      <c r="M8297">
        <v>138.47</v>
      </c>
    </row>
    <row r="8298" spans="1:13" x14ac:dyDescent="0.25">
      <c r="A8298">
        <v>2025</v>
      </c>
      <c r="B8298" t="s">
        <v>20</v>
      </c>
      <c r="C8298" t="s">
        <v>6</v>
      </c>
      <c r="D8298" t="s">
        <v>37</v>
      </c>
      <c r="E8298" t="s">
        <v>42</v>
      </c>
      <c r="F8298" t="s">
        <v>2217</v>
      </c>
      <c r="G8298">
        <v>710</v>
      </c>
      <c r="H8298">
        <v>21348525</v>
      </c>
      <c r="I8298">
        <v>21177645</v>
      </c>
      <c r="J8298">
        <v>170880</v>
      </c>
      <c r="K8298">
        <v>0.8004</v>
      </c>
      <c r="L8298">
        <v>240.68</v>
      </c>
      <c r="M8298">
        <v>5696</v>
      </c>
    </row>
    <row r="8299" spans="1:13" x14ac:dyDescent="0.25">
      <c r="A8299">
        <v>2025</v>
      </c>
      <c r="B8299" t="s">
        <v>20</v>
      </c>
      <c r="C8299" t="s">
        <v>6</v>
      </c>
      <c r="D8299" t="s">
        <v>37</v>
      </c>
      <c r="E8299" t="s">
        <v>43</v>
      </c>
      <c r="F8299" t="s">
        <v>2215</v>
      </c>
      <c r="G8299">
        <v>1499</v>
      </c>
      <c r="H8299">
        <v>28992816</v>
      </c>
      <c r="I8299">
        <v>26766990</v>
      </c>
      <c r="J8299">
        <v>2225826</v>
      </c>
      <c r="K8299">
        <v>7.6772</v>
      </c>
      <c r="L8299">
        <v>1484.87</v>
      </c>
      <c r="M8299">
        <v>74194.2</v>
      </c>
    </row>
    <row r="8300" spans="1:13" x14ac:dyDescent="0.25">
      <c r="A8300">
        <v>2025</v>
      </c>
      <c r="B8300" t="s">
        <v>20</v>
      </c>
      <c r="C8300" t="s">
        <v>6</v>
      </c>
      <c r="D8300" t="s">
        <v>37</v>
      </c>
      <c r="E8300" t="s">
        <v>43</v>
      </c>
      <c r="F8300" t="s">
        <v>2216</v>
      </c>
      <c r="G8300">
        <v>59</v>
      </c>
      <c r="H8300">
        <v>844610</v>
      </c>
      <c r="I8300">
        <v>809850</v>
      </c>
      <c r="J8300">
        <v>34760</v>
      </c>
      <c r="K8300">
        <v>4.1154999999999999</v>
      </c>
      <c r="L8300">
        <v>589.15</v>
      </c>
      <c r="M8300">
        <v>1158.67</v>
      </c>
    </row>
    <row r="8301" spans="1:13" x14ac:dyDescent="0.25">
      <c r="A8301">
        <v>2025</v>
      </c>
      <c r="B8301" t="s">
        <v>20</v>
      </c>
      <c r="C8301" t="s">
        <v>6</v>
      </c>
      <c r="D8301" t="s">
        <v>37</v>
      </c>
      <c r="E8301" t="s">
        <v>43</v>
      </c>
      <c r="F8301" t="s">
        <v>2217</v>
      </c>
      <c r="G8301">
        <v>5245</v>
      </c>
      <c r="H8301">
        <v>178466624</v>
      </c>
      <c r="I8301">
        <v>175022483</v>
      </c>
      <c r="J8301">
        <v>3444141</v>
      </c>
      <c r="K8301">
        <v>1.9298999999999999</v>
      </c>
      <c r="L8301">
        <v>656.65</v>
      </c>
      <c r="M8301">
        <v>114804.7</v>
      </c>
    </row>
    <row r="8302" spans="1:13" x14ac:dyDescent="0.25">
      <c r="A8302">
        <v>2025</v>
      </c>
      <c r="B8302" t="s">
        <v>20</v>
      </c>
      <c r="C8302" t="s">
        <v>6</v>
      </c>
      <c r="D8302" t="s">
        <v>37</v>
      </c>
      <c r="E8302" t="s">
        <v>44</v>
      </c>
      <c r="F8302" t="s">
        <v>2215</v>
      </c>
      <c r="G8302">
        <v>8698</v>
      </c>
      <c r="H8302">
        <v>102357149</v>
      </c>
      <c r="I8302">
        <v>101043267</v>
      </c>
      <c r="J8302">
        <v>1313882</v>
      </c>
      <c r="K8302">
        <v>1.2836000000000001</v>
      </c>
      <c r="L8302">
        <v>151.06</v>
      </c>
      <c r="M8302">
        <v>43796.07</v>
      </c>
    </row>
    <row r="8303" spans="1:13" x14ac:dyDescent="0.25">
      <c r="A8303">
        <v>2025</v>
      </c>
      <c r="B8303" t="s">
        <v>20</v>
      </c>
      <c r="C8303" t="s">
        <v>6</v>
      </c>
      <c r="D8303" t="s">
        <v>37</v>
      </c>
      <c r="E8303" t="s">
        <v>44</v>
      </c>
      <c r="F8303" t="s">
        <v>2216</v>
      </c>
      <c r="G8303">
        <v>189</v>
      </c>
      <c r="H8303">
        <v>2467610</v>
      </c>
      <c r="I8303">
        <v>2437200</v>
      </c>
      <c r="J8303">
        <v>30410</v>
      </c>
      <c r="K8303">
        <v>1.2323999999999999</v>
      </c>
      <c r="L8303">
        <v>160.9</v>
      </c>
      <c r="M8303">
        <v>1013.67</v>
      </c>
    </row>
    <row r="8304" spans="1:13" x14ac:dyDescent="0.25">
      <c r="A8304">
        <v>2025</v>
      </c>
      <c r="B8304" t="s">
        <v>20</v>
      </c>
      <c r="C8304" t="s">
        <v>6</v>
      </c>
      <c r="D8304" t="s">
        <v>37</v>
      </c>
      <c r="E8304" t="s">
        <v>44</v>
      </c>
      <c r="F8304" t="s">
        <v>2217</v>
      </c>
      <c r="G8304">
        <v>2750</v>
      </c>
      <c r="H8304">
        <v>66811550</v>
      </c>
      <c r="I8304">
        <v>66401009</v>
      </c>
      <c r="J8304">
        <v>410541</v>
      </c>
      <c r="K8304">
        <v>0.61450000000000005</v>
      </c>
      <c r="L8304">
        <v>149.29</v>
      </c>
      <c r="M8304">
        <v>13684.7</v>
      </c>
    </row>
    <row r="8305" spans="1:13" x14ac:dyDescent="0.25">
      <c r="A8305">
        <v>2025</v>
      </c>
      <c r="B8305" t="s">
        <v>20</v>
      </c>
      <c r="C8305" t="s">
        <v>6</v>
      </c>
      <c r="D8305" t="s">
        <v>37</v>
      </c>
      <c r="E8305" t="s">
        <v>2218</v>
      </c>
      <c r="F8305" t="s">
        <v>2215</v>
      </c>
      <c r="G8305">
        <v>5160</v>
      </c>
      <c r="H8305">
        <v>86172083</v>
      </c>
      <c r="I8305">
        <v>83991567</v>
      </c>
      <c r="J8305">
        <v>2180516</v>
      </c>
      <c r="K8305">
        <v>2.5304000000000002</v>
      </c>
      <c r="L8305">
        <v>422.58</v>
      </c>
      <c r="M8305">
        <v>72683.87</v>
      </c>
    </row>
    <row r="8306" spans="1:13" x14ac:dyDescent="0.25">
      <c r="A8306">
        <v>2025</v>
      </c>
      <c r="B8306" t="s">
        <v>20</v>
      </c>
      <c r="C8306" t="s">
        <v>6</v>
      </c>
      <c r="D8306" t="s">
        <v>37</v>
      </c>
      <c r="E8306" t="s">
        <v>2218</v>
      </c>
      <c r="F8306" t="s">
        <v>2216</v>
      </c>
      <c r="G8306">
        <v>278</v>
      </c>
      <c r="H8306">
        <v>4398720</v>
      </c>
      <c r="I8306">
        <v>4225061</v>
      </c>
      <c r="J8306">
        <v>173659</v>
      </c>
      <c r="K8306">
        <v>3.9479000000000002</v>
      </c>
      <c r="L8306">
        <v>624.66999999999996</v>
      </c>
      <c r="M8306">
        <v>5788.63</v>
      </c>
    </row>
    <row r="8307" spans="1:13" x14ac:dyDescent="0.25">
      <c r="A8307">
        <v>2025</v>
      </c>
      <c r="B8307" t="s">
        <v>20</v>
      </c>
      <c r="C8307" t="s">
        <v>6</v>
      </c>
      <c r="D8307" t="s">
        <v>37</v>
      </c>
      <c r="E8307" t="s">
        <v>2218</v>
      </c>
      <c r="F8307" t="s">
        <v>2217</v>
      </c>
      <c r="G8307">
        <v>4039</v>
      </c>
      <c r="H8307">
        <v>81567641</v>
      </c>
      <c r="I8307">
        <v>80312881</v>
      </c>
      <c r="J8307">
        <v>1254760</v>
      </c>
      <c r="K8307">
        <v>1.5383</v>
      </c>
      <c r="L8307">
        <v>310.66000000000003</v>
      </c>
      <c r="M8307">
        <v>41825.33</v>
      </c>
    </row>
    <row r="8308" spans="1:13" x14ac:dyDescent="0.25">
      <c r="A8308">
        <v>2025</v>
      </c>
      <c r="B8308" t="s">
        <v>20</v>
      </c>
      <c r="C8308" t="s">
        <v>6</v>
      </c>
      <c r="D8308" t="s">
        <v>2219</v>
      </c>
      <c r="E8308" t="s">
        <v>2219</v>
      </c>
      <c r="F8308" t="s">
        <v>2208</v>
      </c>
      <c r="G8308">
        <v>17499</v>
      </c>
      <c r="H8308">
        <v>808339878</v>
      </c>
      <c r="I8308">
        <v>804467247</v>
      </c>
      <c r="J8308">
        <v>3872631</v>
      </c>
      <c r="K8308">
        <v>0.47910000000000003</v>
      </c>
      <c r="L8308">
        <v>221.31</v>
      </c>
      <c r="M8308">
        <v>129087.7</v>
      </c>
    </row>
    <row r="8309" spans="1:13" x14ac:dyDescent="0.25">
      <c r="A8309">
        <v>2025</v>
      </c>
      <c r="B8309" t="s">
        <v>20</v>
      </c>
      <c r="C8309" t="s">
        <v>6</v>
      </c>
      <c r="D8309" t="s">
        <v>2220</v>
      </c>
      <c r="E8309" t="s">
        <v>2221</v>
      </c>
      <c r="F8309" t="s">
        <v>2208</v>
      </c>
      <c r="G8309">
        <v>317</v>
      </c>
      <c r="H8309">
        <v>388319074</v>
      </c>
      <c r="I8309">
        <v>387680149</v>
      </c>
      <c r="J8309">
        <v>638925</v>
      </c>
      <c r="K8309">
        <v>0.16450000000000001</v>
      </c>
      <c r="L8309">
        <v>2015.54</v>
      </c>
      <c r="M8309">
        <v>21297.5</v>
      </c>
    </row>
    <row r="8310" spans="1:13" x14ac:dyDescent="0.25">
      <c r="A8310">
        <v>2025</v>
      </c>
      <c r="B8310" t="s">
        <v>20</v>
      </c>
      <c r="C8310" t="s">
        <v>6</v>
      </c>
      <c r="D8310" t="s">
        <v>2220</v>
      </c>
      <c r="E8310" t="s">
        <v>2222</v>
      </c>
      <c r="F8310" t="s">
        <v>2213</v>
      </c>
      <c r="G8310">
        <v>16</v>
      </c>
      <c r="H8310">
        <v>3994388</v>
      </c>
      <c r="I8310">
        <v>3979513</v>
      </c>
      <c r="J8310">
        <v>14875</v>
      </c>
      <c r="K8310">
        <v>0.37240000000000001</v>
      </c>
      <c r="L8310">
        <v>929.69</v>
      </c>
      <c r="M8310">
        <v>495.83</v>
      </c>
    </row>
    <row r="8311" spans="1:13" x14ac:dyDescent="0.25">
      <c r="A8311">
        <v>2025</v>
      </c>
      <c r="B8311" t="s">
        <v>20</v>
      </c>
      <c r="C8311" t="s">
        <v>6</v>
      </c>
      <c r="D8311" t="s">
        <v>2220</v>
      </c>
      <c r="E8311" t="s">
        <v>2223</v>
      </c>
      <c r="F8311" t="s">
        <v>2213</v>
      </c>
      <c r="G8311">
        <v>195</v>
      </c>
      <c r="H8311">
        <v>174830075</v>
      </c>
      <c r="I8311">
        <v>174648500</v>
      </c>
      <c r="J8311">
        <v>181575</v>
      </c>
      <c r="K8311">
        <v>0.10390000000000001</v>
      </c>
      <c r="L8311">
        <v>931.15</v>
      </c>
      <c r="M8311">
        <v>6052.5</v>
      </c>
    </row>
    <row r="8312" spans="1:13" x14ac:dyDescent="0.25">
      <c r="A8312">
        <v>2025</v>
      </c>
      <c r="B8312" t="s">
        <v>20</v>
      </c>
      <c r="C8312" t="s">
        <v>6</v>
      </c>
      <c r="D8312" t="s">
        <v>2220</v>
      </c>
      <c r="E8312" t="s">
        <v>2224</v>
      </c>
      <c r="F8312" t="s">
        <v>2208</v>
      </c>
      <c r="G8312">
        <v>50</v>
      </c>
      <c r="H8312">
        <v>30575700</v>
      </c>
      <c r="I8312">
        <v>30529000</v>
      </c>
      <c r="J8312">
        <v>46700</v>
      </c>
      <c r="K8312">
        <v>0.1527</v>
      </c>
      <c r="L8312">
        <v>934</v>
      </c>
      <c r="M8312">
        <v>1556.67</v>
      </c>
    </row>
    <row r="8313" spans="1:13" x14ac:dyDescent="0.25">
      <c r="A8313">
        <v>2025</v>
      </c>
      <c r="B8313" t="s">
        <v>20</v>
      </c>
      <c r="C8313" t="s">
        <v>6</v>
      </c>
      <c r="D8313" t="s">
        <v>2220</v>
      </c>
      <c r="E8313" t="s">
        <v>2226</v>
      </c>
      <c r="F8313" t="s">
        <v>2213</v>
      </c>
      <c r="G8313">
        <v>2</v>
      </c>
      <c r="H8313">
        <v>300200</v>
      </c>
      <c r="I8313">
        <v>300000</v>
      </c>
      <c r="J8313">
        <v>200</v>
      </c>
      <c r="K8313">
        <v>6.6600000000000006E-2</v>
      </c>
      <c r="L8313">
        <v>100</v>
      </c>
      <c r="M8313">
        <v>6.67</v>
      </c>
    </row>
    <row r="8314" spans="1:13" x14ac:dyDescent="0.25">
      <c r="A8314">
        <v>2025</v>
      </c>
      <c r="B8314" t="s">
        <v>20</v>
      </c>
      <c r="C8314" t="s">
        <v>6</v>
      </c>
      <c r="D8314" t="s">
        <v>2220</v>
      </c>
      <c r="E8314" t="s">
        <v>2211</v>
      </c>
      <c r="F8314" t="s">
        <v>2213</v>
      </c>
      <c r="G8314">
        <v>12</v>
      </c>
      <c r="H8314">
        <v>5750100</v>
      </c>
      <c r="I8314">
        <v>5732850</v>
      </c>
      <c r="J8314">
        <v>17250</v>
      </c>
      <c r="K8314">
        <v>0.3</v>
      </c>
      <c r="L8314">
        <v>1437.5</v>
      </c>
      <c r="M8314">
        <v>575</v>
      </c>
    </row>
    <row r="8315" spans="1:13" x14ac:dyDescent="0.25">
      <c r="A8315">
        <v>2025</v>
      </c>
      <c r="B8315" t="s">
        <v>20</v>
      </c>
      <c r="C8315" t="s">
        <v>6</v>
      </c>
      <c r="D8315" t="s">
        <v>2220</v>
      </c>
      <c r="E8315" t="s">
        <v>2227</v>
      </c>
      <c r="F8315" t="s">
        <v>2213</v>
      </c>
      <c r="G8315">
        <v>34</v>
      </c>
      <c r="H8315">
        <v>24421750</v>
      </c>
      <c r="I8315">
        <v>24373400</v>
      </c>
      <c r="J8315">
        <v>48350</v>
      </c>
      <c r="K8315">
        <v>0.19800000000000001</v>
      </c>
      <c r="L8315">
        <v>1422.06</v>
      </c>
      <c r="M8315">
        <v>1611.67</v>
      </c>
    </row>
    <row r="8316" spans="1:13" x14ac:dyDescent="0.25">
      <c r="A8316">
        <v>2025</v>
      </c>
      <c r="B8316" t="s">
        <v>20</v>
      </c>
      <c r="C8316" t="s">
        <v>6</v>
      </c>
      <c r="D8316" t="s">
        <v>2225</v>
      </c>
      <c r="E8316" t="s">
        <v>55</v>
      </c>
      <c r="F8316" t="s">
        <v>2208</v>
      </c>
      <c r="G8316">
        <v>291</v>
      </c>
      <c r="H8316">
        <v>4257667</v>
      </c>
      <c r="I8316">
        <v>3561730</v>
      </c>
      <c r="J8316">
        <v>695937</v>
      </c>
      <c r="K8316">
        <v>16.345500000000001</v>
      </c>
      <c r="L8316">
        <v>2391.54</v>
      </c>
      <c r="M8316">
        <v>23197.9</v>
      </c>
    </row>
    <row r="8317" spans="1:13" x14ac:dyDescent="0.25">
      <c r="A8317">
        <v>2025</v>
      </c>
      <c r="B8317" t="s">
        <v>20</v>
      </c>
      <c r="C8317" t="s">
        <v>6</v>
      </c>
      <c r="D8317" t="s">
        <v>2225</v>
      </c>
      <c r="E8317" t="s">
        <v>56</v>
      </c>
      <c r="F8317" t="s">
        <v>2208</v>
      </c>
      <c r="G8317">
        <v>27</v>
      </c>
      <c r="H8317">
        <v>545280</v>
      </c>
      <c r="I8317">
        <v>508822</v>
      </c>
      <c r="J8317">
        <v>36458</v>
      </c>
      <c r="K8317">
        <v>6.6860999999999997</v>
      </c>
      <c r="L8317">
        <v>1350.3</v>
      </c>
      <c r="M8317">
        <v>1215.27</v>
      </c>
    </row>
    <row r="8318" spans="1:13" x14ac:dyDescent="0.25">
      <c r="A8318">
        <v>2025</v>
      </c>
      <c r="B8318" t="s">
        <v>20</v>
      </c>
      <c r="C8318" t="s">
        <v>7</v>
      </c>
      <c r="D8318" t="s">
        <v>34</v>
      </c>
      <c r="E8318" t="s">
        <v>35</v>
      </c>
      <c r="F8318" t="s">
        <v>2213</v>
      </c>
      <c r="G8318">
        <v>2825</v>
      </c>
      <c r="H8318">
        <v>399665252</v>
      </c>
      <c r="I8318">
        <v>398393097</v>
      </c>
      <c r="J8318">
        <v>1272155</v>
      </c>
      <c r="K8318">
        <v>0.31830000000000003</v>
      </c>
      <c r="L8318">
        <v>450.32</v>
      </c>
      <c r="M8318">
        <v>42405.17</v>
      </c>
    </row>
    <row r="8319" spans="1:13" x14ac:dyDescent="0.25">
      <c r="A8319">
        <v>2025</v>
      </c>
      <c r="B8319" t="s">
        <v>20</v>
      </c>
      <c r="C8319" t="s">
        <v>7</v>
      </c>
      <c r="D8319" t="s">
        <v>34</v>
      </c>
      <c r="E8319" t="s">
        <v>35</v>
      </c>
      <c r="F8319" t="s">
        <v>2208</v>
      </c>
      <c r="G8319">
        <v>6773</v>
      </c>
      <c r="H8319">
        <v>540969903</v>
      </c>
      <c r="I8319">
        <v>534983590</v>
      </c>
      <c r="J8319">
        <v>5986313</v>
      </c>
      <c r="K8319">
        <v>1.1066</v>
      </c>
      <c r="L8319">
        <v>883.85</v>
      </c>
      <c r="M8319">
        <v>199543.77</v>
      </c>
    </row>
    <row r="8320" spans="1:13" x14ac:dyDescent="0.25">
      <c r="A8320">
        <v>2025</v>
      </c>
      <c r="B8320" t="s">
        <v>20</v>
      </c>
      <c r="C8320" t="s">
        <v>7</v>
      </c>
      <c r="D8320" t="s">
        <v>34</v>
      </c>
      <c r="E8320" t="s">
        <v>80</v>
      </c>
      <c r="F8320" t="s">
        <v>2208</v>
      </c>
      <c r="G8320">
        <v>5</v>
      </c>
      <c r="H8320">
        <v>157800</v>
      </c>
      <c r="I8320">
        <v>156225</v>
      </c>
      <c r="J8320">
        <v>1575</v>
      </c>
      <c r="K8320">
        <v>0.99809999999999999</v>
      </c>
      <c r="L8320">
        <v>315</v>
      </c>
      <c r="M8320">
        <v>52.5</v>
      </c>
    </row>
    <row r="8321" spans="1:13" x14ac:dyDescent="0.25">
      <c r="A8321">
        <v>2025</v>
      </c>
      <c r="B8321" t="s">
        <v>20</v>
      </c>
      <c r="C8321" t="s">
        <v>7</v>
      </c>
      <c r="D8321" t="s">
        <v>34</v>
      </c>
      <c r="E8321" t="s">
        <v>2209</v>
      </c>
      <c r="F8321" t="s">
        <v>2213</v>
      </c>
      <c r="G8321">
        <v>518</v>
      </c>
      <c r="H8321">
        <v>43671920</v>
      </c>
      <c r="I8321">
        <v>43438150</v>
      </c>
      <c r="J8321">
        <v>233770</v>
      </c>
      <c r="K8321">
        <v>0.5353</v>
      </c>
      <c r="L8321">
        <v>451.29</v>
      </c>
      <c r="M8321">
        <v>7792.33</v>
      </c>
    </row>
    <row r="8322" spans="1:13" x14ac:dyDescent="0.25">
      <c r="A8322">
        <v>2025</v>
      </c>
      <c r="B8322" t="s">
        <v>20</v>
      </c>
      <c r="C8322" t="s">
        <v>7</v>
      </c>
      <c r="D8322" t="s">
        <v>34</v>
      </c>
      <c r="E8322" t="s">
        <v>2209</v>
      </c>
      <c r="F8322" t="s">
        <v>2208</v>
      </c>
      <c r="G8322">
        <v>1137</v>
      </c>
      <c r="H8322">
        <v>92856680</v>
      </c>
      <c r="I8322">
        <v>91865490</v>
      </c>
      <c r="J8322">
        <v>991190</v>
      </c>
      <c r="K8322">
        <v>1.0673999999999999</v>
      </c>
      <c r="L8322">
        <v>871.76</v>
      </c>
      <c r="M8322">
        <v>33039.67</v>
      </c>
    </row>
    <row r="8323" spans="1:13" x14ac:dyDescent="0.25">
      <c r="A8323">
        <v>2025</v>
      </c>
      <c r="B8323" t="s">
        <v>20</v>
      </c>
      <c r="C8323" t="s">
        <v>7</v>
      </c>
      <c r="D8323" t="s">
        <v>34</v>
      </c>
      <c r="E8323" t="s">
        <v>2210</v>
      </c>
      <c r="F8323" t="s">
        <v>2208</v>
      </c>
      <c r="G8323">
        <v>6</v>
      </c>
      <c r="H8323">
        <v>610950</v>
      </c>
      <c r="I8323">
        <v>605375</v>
      </c>
      <c r="J8323">
        <v>5575</v>
      </c>
      <c r="K8323">
        <v>0.91249999999999998</v>
      </c>
      <c r="L8323">
        <v>929.17</v>
      </c>
      <c r="M8323">
        <v>185.83</v>
      </c>
    </row>
    <row r="8324" spans="1:13" x14ac:dyDescent="0.25">
      <c r="A8324">
        <v>2025</v>
      </c>
      <c r="B8324" t="s">
        <v>20</v>
      </c>
      <c r="C8324" t="s">
        <v>7</v>
      </c>
      <c r="D8324" t="s">
        <v>34</v>
      </c>
      <c r="E8324" t="s">
        <v>2211</v>
      </c>
      <c r="F8324" t="s">
        <v>2213</v>
      </c>
      <c r="G8324">
        <v>16</v>
      </c>
      <c r="H8324">
        <v>1474640</v>
      </c>
      <c r="I8324">
        <v>1465600</v>
      </c>
      <c r="J8324">
        <v>9040</v>
      </c>
      <c r="K8324">
        <v>0.61299999999999999</v>
      </c>
      <c r="L8324">
        <v>565</v>
      </c>
      <c r="M8324">
        <v>301.33</v>
      </c>
    </row>
    <row r="8325" spans="1:13" x14ac:dyDescent="0.25">
      <c r="A8325">
        <v>2025</v>
      </c>
      <c r="B8325" t="s">
        <v>20</v>
      </c>
      <c r="C8325" t="s">
        <v>7</v>
      </c>
      <c r="D8325" t="s">
        <v>34</v>
      </c>
      <c r="E8325" t="s">
        <v>2211</v>
      </c>
      <c r="F8325" t="s">
        <v>2208</v>
      </c>
      <c r="G8325">
        <v>131</v>
      </c>
      <c r="H8325">
        <v>4763650</v>
      </c>
      <c r="I8325">
        <v>4694085</v>
      </c>
      <c r="J8325">
        <v>69565</v>
      </c>
      <c r="K8325">
        <v>1.4602999999999999</v>
      </c>
      <c r="L8325">
        <v>531.03</v>
      </c>
      <c r="M8325">
        <v>2318.83</v>
      </c>
    </row>
    <row r="8326" spans="1:13" x14ac:dyDescent="0.25">
      <c r="A8326">
        <v>2025</v>
      </c>
      <c r="B8326" t="s">
        <v>20</v>
      </c>
      <c r="C8326" t="s">
        <v>7</v>
      </c>
      <c r="D8326" t="s">
        <v>34</v>
      </c>
      <c r="E8326" t="s">
        <v>50</v>
      </c>
      <c r="F8326" t="s">
        <v>2213</v>
      </c>
      <c r="G8326">
        <v>123</v>
      </c>
      <c r="H8326">
        <v>11907920</v>
      </c>
      <c r="I8326">
        <v>11814780</v>
      </c>
      <c r="J8326">
        <v>93140</v>
      </c>
      <c r="K8326">
        <v>0.78220000000000001</v>
      </c>
      <c r="L8326">
        <v>757.24</v>
      </c>
      <c r="M8326">
        <v>3104.67</v>
      </c>
    </row>
    <row r="8327" spans="1:13" x14ac:dyDescent="0.25">
      <c r="A8327">
        <v>2025</v>
      </c>
      <c r="B8327" t="s">
        <v>20</v>
      </c>
      <c r="C8327" t="s">
        <v>7</v>
      </c>
      <c r="D8327" t="s">
        <v>34</v>
      </c>
      <c r="E8327" t="s">
        <v>50</v>
      </c>
      <c r="F8327" t="s">
        <v>2208</v>
      </c>
      <c r="G8327">
        <v>198</v>
      </c>
      <c r="H8327">
        <v>28249645</v>
      </c>
      <c r="I8327">
        <v>28020187</v>
      </c>
      <c r="J8327">
        <v>229458</v>
      </c>
      <c r="K8327">
        <v>0.81230000000000002</v>
      </c>
      <c r="L8327">
        <v>1158.8800000000001</v>
      </c>
      <c r="M8327">
        <v>7648.6</v>
      </c>
    </row>
    <row r="8328" spans="1:13" x14ac:dyDescent="0.25">
      <c r="A8328">
        <v>2025</v>
      </c>
      <c r="B8328" t="s">
        <v>20</v>
      </c>
      <c r="C8328" t="s">
        <v>7</v>
      </c>
      <c r="D8328" t="s">
        <v>34</v>
      </c>
      <c r="E8328" t="s">
        <v>52</v>
      </c>
      <c r="F8328" t="s">
        <v>2213</v>
      </c>
      <c r="G8328">
        <v>59</v>
      </c>
      <c r="H8328">
        <v>10663910</v>
      </c>
      <c r="I8328">
        <v>10612800</v>
      </c>
      <c r="J8328">
        <v>51110</v>
      </c>
      <c r="K8328">
        <v>0.4793</v>
      </c>
      <c r="L8328">
        <v>866.27</v>
      </c>
      <c r="M8328">
        <v>1703.67</v>
      </c>
    </row>
    <row r="8329" spans="1:13" x14ac:dyDescent="0.25">
      <c r="A8329">
        <v>2025</v>
      </c>
      <c r="B8329" t="s">
        <v>20</v>
      </c>
      <c r="C8329" t="s">
        <v>7</v>
      </c>
      <c r="D8329" t="s">
        <v>34</v>
      </c>
      <c r="E8329" t="s">
        <v>52</v>
      </c>
      <c r="F8329" t="s">
        <v>2208</v>
      </c>
      <c r="G8329">
        <v>175</v>
      </c>
      <c r="H8329">
        <v>46472050</v>
      </c>
      <c r="I8329">
        <v>46196235</v>
      </c>
      <c r="J8329">
        <v>275815</v>
      </c>
      <c r="K8329">
        <v>0.59350000000000003</v>
      </c>
      <c r="L8329">
        <v>1576.09</v>
      </c>
      <c r="M8329">
        <v>9193.83</v>
      </c>
    </row>
    <row r="8330" spans="1:13" x14ac:dyDescent="0.25">
      <c r="A8330">
        <v>2025</v>
      </c>
      <c r="B8330" t="s">
        <v>20</v>
      </c>
      <c r="C8330" t="s">
        <v>7</v>
      </c>
      <c r="D8330" t="s">
        <v>62</v>
      </c>
      <c r="E8330" t="s">
        <v>2212</v>
      </c>
      <c r="F8330" t="s">
        <v>2213</v>
      </c>
      <c r="G8330">
        <v>78</v>
      </c>
      <c r="H8330">
        <v>8968400</v>
      </c>
      <c r="I8330">
        <v>8879100</v>
      </c>
      <c r="J8330">
        <v>89300</v>
      </c>
      <c r="K8330">
        <v>0.99570000000000003</v>
      </c>
      <c r="L8330">
        <v>1144.8699999999999</v>
      </c>
      <c r="M8330">
        <v>2976.67</v>
      </c>
    </row>
    <row r="8331" spans="1:13" x14ac:dyDescent="0.25">
      <c r="A8331">
        <v>2025</v>
      </c>
      <c r="B8331" t="s">
        <v>20</v>
      </c>
      <c r="C8331" t="s">
        <v>7</v>
      </c>
      <c r="D8331" t="s">
        <v>62</v>
      </c>
      <c r="E8331" t="s">
        <v>2211</v>
      </c>
      <c r="F8331" t="s">
        <v>2213</v>
      </c>
      <c r="G8331">
        <v>85</v>
      </c>
      <c r="H8331">
        <v>35026432</v>
      </c>
      <c r="I8331">
        <v>34871982</v>
      </c>
      <c r="J8331">
        <v>154450</v>
      </c>
      <c r="K8331">
        <v>0.441</v>
      </c>
      <c r="L8331">
        <v>1817.06</v>
      </c>
      <c r="M8331">
        <v>5148.33</v>
      </c>
    </row>
    <row r="8332" spans="1:13" x14ac:dyDescent="0.25">
      <c r="A8332">
        <v>2025</v>
      </c>
      <c r="B8332" t="s">
        <v>20</v>
      </c>
      <c r="C8332" t="s">
        <v>7</v>
      </c>
      <c r="D8332" t="s">
        <v>62</v>
      </c>
      <c r="E8332" t="s">
        <v>2214</v>
      </c>
      <c r="F8332" t="s">
        <v>2213</v>
      </c>
      <c r="G8332">
        <v>53</v>
      </c>
      <c r="H8332">
        <v>4739859</v>
      </c>
      <c r="I8332">
        <v>4695409</v>
      </c>
      <c r="J8332">
        <v>44450</v>
      </c>
      <c r="K8332">
        <v>0.93779999999999997</v>
      </c>
      <c r="L8332">
        <v>838.68</v>
      </c>
      <c r="M8332">
        <v>1481.67</v>
      </c>
    </row>
    <row r="8333" spans="1:13" x14ac:dyDescent="0.25">
      <c r="A8333">
        <v>2025</v>
      </c>
      <c r="B8333" t="s">
        <v>20</v>
      </c>
      <c r="C8333" t="s">
        <v>7</v>
      </c>
      <c r="D8333" t="s">
        <v>62</v>
      </c>
      <c r="E8333" t="s">
        <v>57</v>
      </c>
      <c r="F8333" t="s">
        <v>2213</v>
      </c>
      <c r="G8333">
        <v>674</v>
      </c>
      <c r="H8333">
        <v>111331892</v>
      </c>
      <c r="I8333">
        <v>110395167</v>
      </c>
      <c r="J8333">
        <v>936725</v>
      </c>
      <c r="K8333">
        <v>0.84140000000000004</v>
      </c>
      <c r="L8333">
        <v>1389.8</v>
      </c>
      <c r="M8333">
        <v>31224.17</v>
      </c>
    </row>
    <row r="8334" spans="1:13" x14ac:dyDescent="0.25">
      <c r="A8334">
        <v>2025</v>
      </c>
      <c r="B8334" t="s">
        <v>20</v>
      </c>
      <c r="C8334" t="s">
        <v>7</v>
      </c>
      <c r="D8334" t="s">
        <v>37</v>
      </c>
      <c r="E8334" t="s">
        <v>41</v>
      </c>
      <c r="F8334" t="s">
        <v>2215</v>
      </c>
      <c r="G8334">
        <v>7035</v>
      </c>
      <c r="H8334">
        <v>122219290</v>
      </c>
      <c r="I8334">
        <v>121059441</v>
      </c>
      <c r="J8334">
        <v>1159849</v>
      </c>
      <c r="K8334">
        <v>0.94899999999999995</v>
      </c>
      <c r="L8334">
        <v>164.87</v>
      </c>
      <c r="M8334">
        <v>38661.629999999997</v>
      </c>
    </row>
    <row r="8335" spans="1:13" x14ac:dyDescent="0.25">
      <c r="A8335">
        <v>2025</v>
      </c>
      <c r="B8335" t="s">
        <v>20</v>
      </c>
      <c r="C8335" t="s">
        <v>7</v>
      </c>
      <c r="D8335" t="s">
        <v>37</v>
      </c>
      <c r="E8335" t="s">
        <v>41</v>
      </c>
      <c r="F8335" t="s">
        <v>2216</v>
      </c>
      <c r="G8335">
        <v>423</v>
      </c>
      <c r="H8335">
        <v>7976240</v>
      </c>
      <c r="I8335">
        <v>7953000</v>
      </c>
      <c r="J8335">
        <v>23240</v>
      </c>
      <c r="K8335">
        <v>0.29139999999999999</v>
      </c>
      <c r="L8335">
        <v>54.94</v>
      </c>
      <c r="M8335">
        <v>774.67</v>
      </c>
    </row>
    <row r="8336" spans="1:13" x14ac:dyDescent="0.25">
      <c r="A8336">
        <v>2025</v>
      </c>
      <c r="B8336" t="s">
        <v>20</v>
      </c>
      <c r="C8336" t="s">
        <v>7</v>
      </c>
      <c r="D8336" t="s">
        <v>37</v>
      </c>
      <c r="E8336" t="s">
        <v>41</v>
      </c>
      <c r="F8336" t="s">
        <v>2217</v>
      </c>
      <c r="G8336">
        <v>2884</v>
      </c>
      <c r="H8336">
        <v>80535449</v>
      </c>
      <c r="I8336">
        <v>80620588</v>
      </c>
      <c r="J8336">
        <v>-85139</v>
      </c>
      <c r="K8336">
        <v>-0.1057</v>
      </c>
      <c r="L8336">
        <v>-29.52</v>
      </c>
      <c r="M8336">
        <v>-2837.97</v>
      </c>
    </row>
    <row r="8337" spans="1:13" x14ac:dyDescent="0.25">
      <c r="A8337">
        <v>2025</v>
      </c>
      <c r="B8337" t="s">
        <v>20</v>
      </c>
      <c r="C8337" t="s">
        <v>7</v>
      </c>
      <c r="D8337" t="s">
        <v>37</v>
      </c>
      <c r="E8337" t="s">
        <v>42</v>
      </c>
      <c r="F8337" t="s">
        <v>2215</v>
      </c>
      <c r="G8337">
        <v>3817</v>
      </c>
      <c r="H8337">
        <v>73822964</v>
      </c>
      <c r="I8337">
        <v>72294156</v>
      </c>
      <c r="J8337">
        <v>1528808</v>
      </c>
      <c r="K8337">
        <v>2.0709</v>
      </c>
      <c r="L8337">
        <v>400.53</v>
      </c>
      <c r="M8337">
        <v>50960.27</v>
      </c>
    </row>
    <row r="8338" spans="1:13" x14ac:dyDescent="0.25">
      <c r="A8338">
        <v>2025</v>
      </c>
      <c r="B8338" t="s">
        <v>20</v>
      </c>
      <c r="C8338" t="s">
        <v>7</v>
      </c>
      <c r="D8338" t="s">
        <v>37</v>
      </c>
      <c r="E8338" t="s">
        <v>42</v>
      </c>
      <c r="F8338" t="s">
        <v>2216</v>
      </c>
      <c r="G8338">
        <v>140</v>
      </c>
      <c r="H8338">
        <v>2505200</v>
      </c>
      <c r="I8338">
        <v>2471450</v>
      </c>
      <c r="J8338">
        <v>33750</v>
      </c>
      <c r="K8338">
        <v>1.3472</v>
      </c>
      <c r="L8338">
        <v>241.07</v>
      </c>
      <c r="M8338">
        <v>1125</v>
      </c>
    </row>
    <row r="8339" spans="1:13" x14ac:dyDescent="0.25">
      <c r="A8339">
        <v>2025</v>
      </c>
      <c r="B8339" t="s">
        <v>20</v>
      </c>
      <c r="C8339" t="s">
        <v>7</v>
      </c>
      <c r="D8339" t="s">
        <v>37</v>
      </c>
      <c r="E8339" t="s">
        <v>42</v>
      </c>
      <c r="F8339" t="s">
        <v>2217</v>
      </c>
      <c r="G8339">
        <v>680</v>
      </c>
      <c r="H8339">
        <v>16387529</v>
      </c>
      <c r="I8339">
        <v>16210966</v>
      </c>
      <c r="J8339">
        <v>176563</v>
      </c>
      <c r="K8339">
        <v>1.0773999999999999</v>
      </c>
      <c r="L8339">
        <v>259.64999999999998</v>
      </c>
      <c r="M8339">
        <v>5885.43</v>
      </c>
    </row>
    <row r="8340" spans="1:13" x14ac:dyDescent="0.25">
      <c r="A8340">
        <v>2025</v>
      </c>
      <c r="B8340" t="s">
        <v>20</v>
      </c>
      <c r="C8340" t="s">
        <v>7</v>
      </c>
      <c r="D8340" t="s">
        <v>37</v>
      </c>
      <c r="E8340" t="s">
        <v>43</v>
      </c>
      <c r="F8340" t="s">
        <v>2215</v>
      </c>
      <c r="G8340">
        <v>1298</v>
      </c>
      <c r="H8340">
        <v>25475347</v>
      </c>
      <c r="I8340">
        <v>23313663</v>
      </c>
      <c r="J8340">
        <v>2161684</v>
      </c>
      <c r="K8340">
        <v>8.4854000000000003</v>
      </c>
      <c r="L8340">
        <v>1665.4</v>
      </c>
      <c r="M8340">
        <v>72056.13</v>
      </c>
    </row>
    <row r="8341" spans="1:13" x14ac:dyDescent="0.25">
      <c r="A8341">
        <v>2025</v>
      </c>
      <c r="B8341" t="s">
        <v>20</v>
      </c>
      <c r="C8341" t="s">
        <v>7</v>
      </c>
      <c r="D8341" t="s">
        <v>37</v>
      </c>
      <c r="E8341" t="s">
        <v>43</v>
      </c>
      <c r="F8341" t="s">
        <v>2216</v>
      </c>
      <c r="G8341">
        <v>217</v>
      </c>
      <c r="H8341">
        <v>3168630</v>
      </c>
      <c r="I8341">
        <v>3038325</v>
      </c>
      <c r="J8341">
        <v>130305</v>
      </c>
      <c r="K8341">
        <v>4.1123000000000003</v>
      </c>
      <c r="L8341">
        <v>600.48</v>
      </c>
      <c r="M8341">
        <v>4343.5</v>
      </c>
    </row>
    <row r="8342" spans="1:13" x14ac:dyDescent="0.25">
      <c r="A8342">
        <v>2025</v>
      </c>
      <c r="B8342" t="s">
        <v>20</v>
      </c>
      <c r="C8342" t="s">
        <v>7</v>
      </c>
      <c r="D8342" t="s">
        <v>37</v>
      </c>
      <c r="E8342" t="s">
        <v>43</v>
      </c>
      <c r="F8342" t="s">
        <v>2217</v>
      </c>
      <c r="G8342">
        <v>3933</v>
      </c>
      <c r="H8342">
        <v>122689381</v>
      </c>
      <c r="I8342">
        <v>120225345</v>
      </c>
      <c r="J8342">
        <v>2464036</v>
      </c>
      <c r="K8342">
        <v>2.0084</v>
      </c>
      <c r="L8342">
        <v>626.5</v>
      </c>
      <c r="M8342">
        <v>82134.53</v>
      </c>
    </row>
    <row r="8343" spans="1:13" x14ac:dyDescent="0.25">
      <c r="A8343">
        <v>2025</v>
      </c>
      <c r="B8343" t="s">
        <v>20</v>
      </c>
      <c r="C8343" t="s">
        <v>7</v>
      </c>
      <c r="D8343" t="s">
        <v>37</v>
      </c>
      <c r="E8343" t="s">
        <v>44</v>
      </c>
      <c r="F8343" t="s">
        <v>2215</v>
      </c>
      <c r="G8343">
        <v>6047</v>
      </c>
      <c r="H8343">
        <v>73290815</v>
      </c>
      <c r="I8343">
        <v>72540414</v>
      </c>
      <c r="J8343">
        <v>750401</v>
      </c>
      <c r="K8343">
        <v>1.0239</v>
      </c>
      <c r="L8343">
        <v>124.09</v>
      </c>
      <c r="M8343">
        <v>25013.37</v>
      </c>
    </row>
    <row r="8344" spans="1:13" x14ac:dyDescent="0.25">
      <c r="A8344">
        <v>2025</v>
      </c>
      <c r="B8344" t="s">
        <v>20</v>
      </c>
      <c r="C8344" t="s">
        <v>7</v>
      </c>
      <c r="D8344" t="s">
        <v>37</v>
      </c>
      <c r="E8344" t="s">
        <v>44</v>
      </c>
      <c r="F8344" t="s">
        <v>2216</v>
      </c>
      <c r="G8344">
        <v>299</v>
      </c>
      <c r="H8344">
        <v>4261435</v>
      </c>
      <c r="I8344">
        <v>4230150</v>
      </c>
      <c r="J8344">
        <v>31285</v>
      </c>
      <c r="K8344">
        <v>0.73409999999999997</v>
      </c>
      <c r="L8344">
        <v>104.63</v>
      </c>
      <c r="M8344">
        <v>1042.83</v>
      </c>
    </row>
    <row r="8345" spans="1:13" x14ac:dyDescent="0.25">
      <c r="A8345">
        <v>2025</v>
      </c>
      <c r="B8345" t="s">
        <v>20</v>
      </c>
      <c r="C8345" t="s">
        <v>7</v>
      </c>
      <c r="D8345" t="s">
        <v>37</v>
      </c>
      <c r="E8345" t="s">
        <v>44</v>
      </c>
      <c r="F8345" t="s">
        <v>2217</v>
      </c>
      <c r="G8345">
        <v>1961</v>
      </c>
      <c r="H8345">
        <v>47218019</v>
      </c>
      <c r="I8345">
        <v>46881438</v>
      </c>
      <c r="J8345">
        <v>336581</v>
      </c>
      <c r="K8345">
        <v>0.71279999999999999</v>
      </c>
      <c r="L8345">
        <v>171.64</v>
      </c>
      <c r="M8345">
        <v>11219.37</v>
      </c>
    </row>
    <row r="8346" spans="1:13" x14ac:dyDescent="0.25">
      <c r="A8346">
        <v>2025</v>
      </c>
      <c r="B8346" t="s">
        <v>20</v>
      </c>
      <c r="C8346" t="s">
        <v>7</v>
      </c>
      <c r="D8346" t="s">
        <v>37</v>
      </c>
      <c r="E8346" t="s">
        <v>2218</v>
      </c>
      <c r="F8346" t="s">
        <v>2215</v>
      </c>
      <c r="G8346">
        <v>4542</v>
      </c>
      <c r="H8346">
        <v>73738219</v>
      </c>
      <c r="I8346">
        <v>71531639</v>
      </c>
      <c r="J8346">
        <v>2206580</v>
      </c>
      <c r="K8346">
        <v>2.9925000000000002</v>
      </c>
      <c r="L8346">
        <v>485.82</v>
      </c>
      <c r="M8346">
        <v>73552.67</v>
      </c>
    </row>
    <row r="8347" spans="1:13" x14ac:dyDescent="0.25">
      <c r="A8347">
        <v>2025</v>
      </c>
      <c r="B8347" t="s">
        <v>20</v>
      </c>
      <c r="C8347" t="s">
        <v>7</v>
      </c>
      <c r="D8347" t="s">
        <v>37</v>
      </c>
      <c r="E8347" t="s">
        <v>2218</v>
      </c>
      <c r="F8347" t="s">
        <v>2216</v>
      </c>
      <c r="G8347">
        <v>579</v>
      </c>
      <c r="H8347">
        <v>10580860</v>
      </c>
      <c r="I8347">
        <v>10233413</v>
      </c>
      <c r="J8347">
        <v>347447</v>
      </c>
      <c r="K8347">
        <v>3.2837000000000001</v>
      </c>
      <c r="L8347">
        <v>600.08000000000004</v>
      </c>
      <c r="M8347">
        <v>11581.57</v>
      </c>
    </row>
    <row r="8348" spans="1:13" x14ac:dyDescent="0.25">
      <c r="A8348">
        <v>2025</v>
      </c>
      <c r="B8348" t="s">
        <v>20</v>
      </c>
      <c r="C8348" t="s">
        <v>7</v>
      </c>
      <c r="D8348" t="s">
        <v>37</v>
      </c>
      <c r="E8348" t="s">
        <v>2218</v>
      </c>
      <c r="F8348" t="s">
        <v>2217</v>
      </c>
      <c r="G8348">
        <v>3922</v>
      </c>
      <c r="H8348">
        <v>70938210</v>
      </c>
      <c r="I8348">
        <v>69553150</v>
      </c>
      <c r="J8348">
        <v>1385060</v>
      </c>
      <c r="K8348">
        <v>1.9524999999999999</v>
      </c>
      <c r="L8348">
        <v>353.15</v>
      </c>
      <c r="M8348">
        <v>46168.67</v>
      </c>
    </row>
    <row r="8349" spans="1:13" x14ac:dyDescent="0.25">
      <c r="A8349">
        <v>2025</v>
      </c>
      <c r="B8349" t="s">
        <v>20</v>
      </c>
      <c r="C8349" t="s">
        <v>7</v>
      </c>
      <c r="D8349" t="s">
        <v>2219</v>
      </c>
      <c r="E8349" t="s">
        <v>2219</v>
      </c>
      <c r="F8349" t="s">
        <v>2208</v>
      </c>
      <c r="G8349">
        <v>15238</v>
      </c>
      <c r="H8349">
        <v>636762555</v>
      </c>
      <c r="I8349">
        <v>633334930</v>
      </c>
      <c r="J8349">
        <v>3427625</v>
      </c>
      <c r="K8349">
        <v>0.5383</v>
      </c>
      <c r="L8349">
        <v>224.94</v>
      </c>
      <c r="M8349">
        <v>114254.17</v>
      </c>
    </row>
    <row r="8350" spans="1:13" x14ac:dyDescent="0.25">
      <c r="A8350">
        <v>2025</v>
      </c>
      <c r="B8350" t="s">
        <v>20</v>
      </c>
      <c r="C8350" t="s">
        <v>7</v>
      </c>
      <c r="D8350" t="s">
        <v>2220</v>
      </c>
      <c r="E8350" t="s">
        <v>2221</v>
      </c>
      <c r="F8350" t="s">
        <v>2208</v>
      </c>
      <c r="G8350">
        <v>151</v>
      </c>
      <c r="H8350">
        <v>91535520</v>
      </c>
      <c r="I8350">
        <v>91231300</v>
      </c>
      <c r="J8350">
        <v>304220</v>
      </c>
      <c r="K8350">
        <v>0.33239999999999997</v>
      </c>
      <c r="L8350">
        <v>2014.7</v>
      </c>
      <c r="M8350">
        <v>10140.67</v>
      </c>
    </row>
    <row r="8351" spans="1:13" x14ac:dyDescent="0.25">
      <c r="A8351">
        <v>2025</v>
      </c>
      <c r="B8351" t="s">
        <v>20</v>
      </c>
      <c r="C8351" t="s">
        <v>7</v>
      </c>
      <c r="D8351" t="s">
        <v>2220</v>
      </c>
      <c r="E8351" t="s">
        <v>2222</v>
      </c>
      <c r="F8351" t="s">
        <v>2213</v>
      </c>
      <c r="G8351">
        <v>15</v>
      </c>
      <c r="H8351">
        <v>10185400</v>
      </c>
      <c r="I8351">
        <v>10171500</v>
      </c>
      <c r="J8351">
        <v>13900</v>
      </c>
      <c r="K8351">
        <v>0.13650000000000001</v>
      </c>
      <c r="L8351">
        <v>926.67</v>
      </c>
      <c r="M8351">
        <v>463.33</v>
      </c>
    </row>
    <row r="8352" spans="1:13" x14ac:dyDescent="0.25">
      <c r="A8352">
        <v>2025</v>
      </c>
      <c r="B8352" t="s">
        <v>20</v>
      </c>
      <c r="C8352" t="s">
        <v>7</v>
      </c>
      <c r="D8352" t="s">
        <v>2220</v>
      </c>
      <c r="E8352" t="s">
        <v>2223</v>
      </c>
      <c r="F8352" t="s">
        <v>2213</v>
      </c>
      <c r="G8352">
        <v>168</v>
      </c>
      <c r="H8352">
        <v>81268450</v>
      </c>
      <c r="I8352">
        <v>81112500</v>
      </c>
      <c r="J8352">
        <v>155950</v>
      </c>
      <c r="K8352">
        <v>0.19189999999999999</v>
      </c>
      <c r="L8352">
        <v>928.27</v>
      </c>
      <c r="M8352">
        <v>5198.33</v>
      </c>
    </row>
    <row r="8353" spans="1:13" x14ac:dyDescent="0.25">
      <c r="A8353">
        <v>2025</v>
      </c>
      <c r="B8353" t="s">
        <v>20</v>
      </c>
      <c r="C8353" t="s">
        <v>7</v>
      </c>
      <c r="D8353" t="s">
        <v>2220</v>
      </c>
      <c r="E8353" t="s">
        <v>2224</v>
      </c>
      <c r="F8353" t="s">
        <v>2208</v>
      </c>
      <c r="G8353">
        <v>29</v>
      </c>
      <c r="H8353">
        <v>17291800</v>
      </c>
      <c r="I8353">
        <v>17265400</v>
      </c>
      <c r="J8353">
        <v>26400</v>
      </c>
      <c r="K8353">
        <v>0.1527</v>
      </c>
      <c r="L8353">
        <v>910.34</v>
      </c>
      <c r="M8353">
        <v>880</v>
      </c>
    </row>
    <row r="8354" spans="1:13" x14ac:dyDescent="0.25">
      <c r="A8354">
        <v>2025</v>
      </c>
      <c r="B8354" t="s">
        <v>20</v>
      </c>
      <c r="C8354" t="s">
        <v>7</v>
      </c>
      <c r="D8354" t="s">
        <v>2220</v>
      </c>
      <c r="E8354" t="s">
        <v>2211</v>
      </c>
      <c r="F8354" t="s">
        <v>2213</v>
      </c>
      <c r="G8354">
        <v>13</v>
      </c>
      <c r="H8354">
        <v>4983000</v>
      </c>
      <c r="I8354">
        <v>4964300</v>
      </c>
      <c r="J8354">
        <v>18700</v>
      </c>
      <c r="K8354">
        <v>0.37530000000000002</v>
      </c>
      <c r="L8354">
        <v>1438.46</v>
      </c>
      <c r="M8354">
        <v>623.33000000000004</v>
      </c>
    </row>
    <row r="8355" spans="1:13" x14ac:dyDescent="0.25">
      <c r="A8355">
        <v>2025</v>
      </c>
      <c r="B8355" t="s">
        <v>20</v>
      </c>
      <c r="C8355" t="s">
        <v>7</v>
      </c>
      <c r="D8355" t="s">
        <v>2220</v>
      </c>
      <c r="E8355" t="s">
        <v>2227</v>
      </c>
      <c r="F8355" t="s">
        <v>2213</v>
      </c>
      <c r="G8355">
        <v>69</v>
      </c>
      <c r="H8355">
        <v>30705000</v>
      </c>
      <c r="I8355">
        <v>30601900</v>
      </c>
      <c r="J8355">
        <v>103100</v>
      </c>
      <c r="K8355">
        <v>0.33579999999999999</v>
      </c>
      <c r="L8355">
        <v>1494.2</v>
      </c>
      <c r="M8355">
        <v>3436.67</v>
      </c>
    </row>
    <row r="8356" spans="1:13" x14ac:dyDescent="0.25">
      <c r="A8356">
        <v>2025</v>
      </c>
      <c r="B8356" t="s">
        <v>20</v>
      </c>
      <c r="C8356" t="s">
        <v>7</v>
      </c>
      <c r="D8356" t="s">
        <v>2225</v>
      </c>
      <c r="E8356" t="s">
        <v>55</v>
      </c>
      <c r="F8356" t="s">
        <v>2208</v>
      </c>
      <c r="G8356">
        <v>300</v>
      </c>
      <c r="H8356">
        <v>3932125</v>
      </c>
      <c r="I8356">
        <v>3285415</v>
      </c>
      <c r="J8356">
        <v>646710</v>
      </c>
      <c r="K8356">
        <v>16.4468</v>
      </c>
      <c r="L8356">
        <v>2155.6999999999998</v>
      </c>
      <c r="M8356">
        <v>21557</v>
      </c>
    </row>
    <row r="8357" spans="1:13" x14ac:dyDescent="0.25">
      <c r="A8357">
        <v>2025</v>
      </c>
      <c r="B8357" t="s">
        <v>20</v>
      </c>
      <c r="C8357" t="s">
        <v>7</v>
      </c>
      <c r="D8357" t="s">
        <v>2225</v>
      </c>
      <c r="E8357" t="s">
        <v>56</v>
      </c>
      <c r="F8357" t="s">
        <v>2208</v>
      </c>
      <c r="G8357">
        <v>23</v>
      </c>
      <c r="H8357">
        <v>446645</v>
      </c>
      <c r="I8357">
        <v>414520</v>
      </c>
      <c r="J8357">
        <v>32125</v>
      </c>
      <c r="K8357">
        <v>7.1924999999999999</v>
      </c>
      <c r="L8357">
        <v>1396.74</v>
      </c>
      <c r="M8357">
        <v>1070.83</v>
      </c>
    </row>
    <row r="8358" spans="1:13" x14ac:dyDescent="0.25">
      <c r="A8358">
        <v>2025</v>
      </c>
      <c r="B8358" t="s">
        <v>20</v>
      </c>
      <c r="C8358" t="s">
        <v>8</v>
      </c>
      <c r="D8358" t="s">
        <v>34</v>
      </c>
      <c r="E8358" t="s">
        <v>35</v>
      </c>
      <c r="F8358" t="s">
        <v>2213</v>
      </c>
      <c r="G8358">
        <v>973</v>
      </c>
      <c r="H8358">
        <v>100996880</v>
      </c>
      <c r="I8358">
        <v>100585175</v>
      </c>
      <c r="J8358">
        <v>411705</v>
      </c>
      <c r="K8358">
        <v>0.40760000000000002</v>
      </c>
      <c r="L8358">
        <v>423.13</v>
      </c>
      <c r="M8358">
        <v>13723.5</v>
      </c>
    </row>
    <row r="8359" spans="1:13" x14ac:dyDescent="0.25">
      <c r="A8359">
        <v>2025</v>
      </c>
      <c r="B8359" t="s">
        <v>20</v>
      </c>
      <c r="C8359" t="s">
        <v>8</v>
      </c>
      <c r="D8359" t="s">
        <v>34</v>
      </c>
      <c r="E8359" t="s">
        <v>35</v>
      </c>
      <c r="F8359" t="s">
        <v>2208</v>
      </c>
      <c r="G8359">
        <v>1648</v>
      </c>
      <c r="H8359">
        <v>128004799</v>
      </c>
      <c r="I8359">
        <v>127354960</v>
      </c>
      <c r="J8359">
        <v>649839</v>
      </c>
      <c r="K8359">
        <v>0.50770000000000004</v>
      </c>
      <c r="L8359">
        <v>394.32</v>
      </c>
      <c r="M8359">
        <v>21661.3</v>
      </c>
    </row>
    <row r="8360" spans="1:13" x14ac:dyDescent="0.25">
      <c r="A8360">
        <v>2025</v>
      </c>
      <c r="B8360" t="s">
        <v>20</v>
      </c>
      <c r="C8360" t="s">
        <v>8</v>
      </c>
      <c r="D8360" t="s">
        <v>34</v>
      </c>
      <c r="E8360" t="s">
        <v>80</v>
      </c>
      <c r="F8360" t="s">
        <v>2208</v>
      </c>
      <c r="G8360">
        <v>8</v>
      </c>
      <c r="H8360">
        <v>457980</v>
      </c>
      <c r="I8360">
        <v>454380</v>
      </c>
      <c r="J8360">
        <v>3600</v>
      </c>
      <c r="K8360">
        <v>0.78610000000000002</v>
      </c>
      <c r="L8360">
        <v>450</v>
      </c>
      <c r="M8360">
        <v>120</v>
      </c>
    </row>
    <row r="8361" spans="1:13" x14ac:dyDescent="0.25">
      <c r="A8361">
        <v>2025</v>
      </c>
      <c r="B8361" t="s">
        <v>20</v>
      </c>
      <c r="C8361" t="s">
        <v>8</v>
      </c>
      <c r="D8361" t="s">
        <v>34</v>
      </c>
      <c r="E8361" t="s">
        <v>2209</v>
      </c>
      <c r="F8361" t="s">
        <v>2213</v>
      </c>
      <c r="G8361">
        <v>154</v>
      </c>
      <c r="H8361">
        <v>15280251</v>
      </c>
      <c r="I8361">
        <v>15211733</v>
      </c>
      <c r="J8361">
        <v>68518</v>
      </c>
      <c r="K8361">
        <v>0.44840000000000002</v>
      </c>
      <c r="L8361">
        <v>444.92</v>
      </c>
      <c r="M8361">
        <v>2283.9299999999998</v>
      </c>
    </row>
    <row r="8362" spans="1:13" x14ac:dyDescent="0.25">
      <c r="A8362">
        <v>2025</v>
      </c>
      <c r="B8362" t="s">
        <v>20</v>
      </c>
      <c r="C8362" t="s">
        <v>8</v>
      </c>
      <c r="D8362" t="s">
        <v>34</v>
      </c>
      <c r="E8362" t="s">
        <v>2209</v>
      </c>
      <c r="F8362" t="s">
        <v>2208</v>
      </c>
      <c r="G8362">
        <v>372</v>
      </c>
      <c r="H8362">
        <v>34503255</v>
      </c>
      <c r="I8362">
        <v>34336850</v>
      </c>
      <c r="J8362">
        <v>166405</v>
      </c>
      <c r="K8362">
        <v>0.48230000000000001</v>
      </c>
      <c r="L8362">
        <v>447.33</v>
      </c>
      <c r="M8362">
        <v>5546.83</v>
      </c>
    </row>
    <row r="8363" spans="1:13" x14ac:dyDescent="0.25">
      <c r="A8363">
        <v>2025</v>
      </c>
      <c r="B8363" t="s">
        <v>20</v>
      </c>
      <c r="C8363" t="s">
        <v>8</v>
      </c>
      <c r="D8363" t="s">
        <v>34</v>
      </c>
      <c r="E8363" t="s">
        <v>2211</v>
      </c>
      <c r="F8363" t="s">
        <v>2208</v>
      </c>
      <c r="G8363">
        <v>5</v>
      </c>
      <c r="H8363">
        <v>282450</v>
      </c>
      <c r="I8363">
        <v>278660</v>
      </c>
      <c r="J8363">
        <v>3790</v>
      </c>
      <c r="K8363">
        <v>1.3418000000000001</v>
      </c>
      <c r="L8363">
        <v>758</v>
      </c>
      <c r="M8363">
        <v>126.33</v>
      </c>
    </row>
    <row r="8364" spans="1:13" x14ac:dyDescent="0.25">
      <c r="A8364">
        <v>2025</v>
      </c>
      <c r="B8364" t="s">
        <v>20</v>
      </c>
      <c r="C8364" t="s">
        <v>8</v>
      </c>
      <c r="D8364" t="s">
        <v>34</v>
      </c>
      <c r="E8364" t="s">
        <v>50</v>
      </c>
      <c r="F8364" t="s">
        <v>2213</v>
      </c>
      <c r="G8364">
        <v>48</v>
      </c>
      <c r="H8364">
        <v>6549330</v>
      </c>
      <c r="I8364">
        <v>6513825</v>
      </c>
      <c r="J8364">
        <v>35505</v>
      </c>
      <c r="K8364">
        <v>0.54210000000000003</v>
      </c>
      <c r="L8364">
        <v>739.69</v>
      </c>
      <c r="M8364">
        <v>1183.5</v>
      </c>
    </row>
    <row r="8365" spans="1:13" x14ac:dyDescent="0.25">
      <c r="A8365">
        <v>2025</v>
      </c>
      <c r="B8365" t="s">
        <v>20</v>
      </c>
      <c r="C8365" t="s">
        <v>8</v>
      </c>
      <c r="D8365" t="s">
        <v>34</v>
      </c>
      <c r="E8365" t="s">
        <v>50</v>
      </c>
      <c r="F8365" t="s">
        <v>2208</v>
      </c>
      <c r="G8365">
        <v>42</v>
      </c>
      <c r="H8365">
        <v>3626730</v>
      </c>
      <c r="I8365">
        <v>3590597</v>
      </c>
      <c r="J8365">
        <v>36133</v>
      </c>
      <c r="K8365">
        <v>0.99629999999999996</v>
      </c>
      <c r="L8365">
        <v>860.31</v>
      </c>
      <c r="M8365">
        <v>1204.43</v>
      </c>
    </row>
    <row r="8366" spans="1:13" x14ac:dyDescent="0.25">
      <c r="A8366">
        <v>2025</v>
      </c>
      <c r="B8366" t="s">
        <v>20</v>
      </c>
      <c r="C8366" t="s">
        <v>8</v>
      </c>
      <c r="D8366" t="s">
        <v>34</v>
      </c>
      <c r="E8366" t="s">
        <v>52</v>
      </c>
      <c r="F8366" t="s">
        <v>2213</v>
      </c>
      <c r="G8366">
        <v>39</v>
      </c>
      <c r="H8366">
        <v>4537810</v>
      </c>
      <c r="I8366">
        <v>4504750</v>
      </c>
      <c r="J8366">
        <v>33060</v>
      </c>
      <c r="K8366">
        <v>0.72850000000000004</v>
      </c>
      <c r="L8366">
        <v>847.69</v>
      </c>
      <c r="M8366">
        <v>1102</v>
      </c>
    </row>
    <row r="8367" spans="1:13" x14ac:dyDescent="0.25">
      <c r="A8367">
        <v>2025</v>
      </c>
      <c r="B8367" t="s">
        <v>20</v>
      </c>
      <c r="C8367" t="s">
        <v>8</v>
      </c>
      <c r="D8367" t="s">
        <v>34</v>
      </c>
      <c r="E8367" t="s">
        <v>52</v>
      </c>
      <c r="F8367" t="s">
        <v>2208</v>
      </c>
      <c r="G8367">
        <v>64</v>
      </c>
      <c r="H8367">
        <v>6951010</v>
      </c>
      <c r="I8367">
        <v>6868280</v>
      </c>
      <c r="J8367">
        <v>82730</v>
      </c>
      <c r="K8367">
        <v>1.1901999999999999</v>
      </c>
      <c r="L8367">
        <v>1292.6600000000001</v>
      </c>
      <c r="M8367">
        <v>2757.67</v>
      </c>
    </row>
    <row r="8368" spans="1:13" x14ac:dyDescent="0.25">
      <c r="A8368">
        <v>2025</v>
      </c>
      <c r="B8368" t="s">
        <v>20</v>
      </c>
      <c r="C8368" t="s">
        <v>8</v>
      </c>
      <c r="D8368" t="s">
        <v>62</v>
      </c>
      <c r="E8368" t="s">
        <v>2212</v>
      </c>
      <c r="F8368" t="s">
        <v>2213</v>
      </c>
      <c r="G8368">
        <v>31</v>
      </c>
      <c r="H8368">
        <v>2469150</v>
      </c>
      <c r="I8368">
        <v>2434450</v>
      </c>
      <c r="J8368">
        <v>34700</v>
      </c>
      <c r="K8368">
        <v>1.4053</v>
      </c>
      <c r="L8368">
        <v>1119.3499999999999</v>
      </c>
      <c r="M8368">
        <v>1156.67</v>
      </c>
    </row>
    <row r="8369" spans="1:13" x14ac:dyDescent="0.25">
      <c r="A8369">
        <v>2025</v>
      </c>
      <c r="B8369" t="s">
        <v>20</v>
      </c>
      <c r="C8369" t="s">
        <v>8</v>
      </c>
      <c r="D8369" t="s">
        <v>62</v>
      </c>
      <c r="E8369" t="s">
        <v>2211</v>
      </c>
      <c r="F8369" t="s">
        <v>2213</v>
      </c>
      <c r="G8369">
        <v>32</v>
      </c>
      <c r="H8369">
        <v>22378129</v>
      </c>
      <c r="I8369">
        <v>22348579</v>
      </c>
      <c r="J8369">
        <v>29550</v>
      </c>
      <c r="K8369">
        <v>0.13200000000000001</v>
      </c>
      <c r="L8369">
        <v>923.44</v>
      </c>
      <c r="M8369">
        <v>985</v>
      </c>
    </row>
    <row r="8370" spans="1:13" x14ac:dyDescent="0.25">
      <c r="A8370">
        <v>2025</v>
      </c>
      <c r="B8370" t="s">
        <v>20</v>
      </c>
      <c r="C8370" t="s">
        <v>8</v>
      </c>
      <c r="D8370" t="s">
        <v>62</v>
      </c>
      <c r="E8370" t="s">
        <v>2214</v>
      </c>
      <c r="F8370" t="s">
        <v>2213</v>
      </c>
      <c r="G8370">
        <v>113</v>
      </c>
      <c r="H8370">
        <v>17845855</v>
      </c>
      <c r="I8370">
        <v>17744555</v>
      </c>
      <c r="J8370">
        <v>101300</v>
      </c>
      <c r="K8370">
        <v>0.56759999999999999</v>
      </c>
      <c r="L8370">
        <v>896.46</v>
      </c>
      <c r="M8370">
        <v>3376.67</v>
      </c>
    </row>
    <row r="8371" spans="1:13" x14ac:dyDescent="0.25">
      <c r="A8371">
        <v>2025</v>
      </c>
      <c r="B8371" t="s">
        <v>20</v>
      </c>
      <c r="C8371" t="s">
        <v>8</v>
      </c>
      <c r="D8371" t="s">
        <v>62</v>
      </c>
      <c r="E8371" t="s">
        <v>57</v>
      </c>
      <c r="F8371" t="s">
        <v>2213</v>
      </c>
      <c r="G8371">
        <v>265</v>
      </c>
      <c r="H8371">
        <v>28332507</v>
      </c>
      <c r="I8371">
        <v>27971907</v>
      </c>
      <c r="J8371">
        <v>360600</v>
      </c>
      <c r="K8371">
        <v>1.2726999999999999</v>
      </c>
      <c r="L8371">
        <v>1360.75</v>
      </c>
      <c r="M8371">
        <v>12020</v>
      </c>
    </row>
    <row r="8372" spans="1:13" x14ac:dyDescent="0.25">
      <c r="A8372">
        <v>2025</v>
      </c>
      <c r="B8372" t="s">
        <v>20</v>
      </c>
      <c r="C8372" t="s">
        <v>8</v>
      </c>
      <c r="D8372" t="s">
        <v>37</v>
      </c>
      <c r="E8372" t="s">
        <v>41</v>
      </c>
      <c r="F8372" t="s">
        <v>2215</v>
      </c>
      <c r="G8372">
        <v>4060</v>
      </c>
      <c r="H8372">
        <v>56634361</v>
      </c>
      <c r="I8372">
        <v>56481318</v>
      </c>
      <c r="J8372">
        <v>153043</v>
      </c>
      <c r="K8372">
        <v>0.2702</v>
      </c>
      <c r="L8372">
        <v>37.700000000000003</v>
      </c>
      <c r="M8372">
        <v>5101.43</v>
      </c>
    </row>
    <row r="8373" spans="1:13" x14ac:dyDescent="0.25">
      <c r="A8373">
        <v>2025</v>
      </c>
      <c r="B8373" t="s">
        <v>20</v>
      </c>
      <c r="C8373" t="s">
        <v>8</v>
      </c>
      <c r="D8373" t="s">
        <v>37</v>
      </c>
      <c r="E8373" t="s">
        <v>41</v>
      </c>
      <c r="F8373" t="s">
        <v>2216</v>
      </c>
      <c r="G8373">
        <v>360</v>
      </c>
      <c r="H8373">
        <v>4776250</v>
      </c>
      <c r="I8373">
        <v>4759050</v>
      </c>
      <c r="J8373">
        <v>17200</v>
      </c>
      <c r="K8373">
        <v>0.36009999999999998</v>
      </c>
      <c r="L8373">
        <v>47.78</v>
      </c>
      <c r="M8373">
        <v>573.33000000000004</v>
      </c>
    </row>
    <row r="8374" spans="1:13" x14ac:dyDescent="0.25">
      <c r="A8374">
        <v>2025</v>
      </c>
      <c r="B8374" t="s">
        <v>20</v>
      </c>
      <c r="C8374" t="s">
        <v>8</v>
      </c>
      <c r="D8374" t="s">
        <v>37</v>
      </c>
      <c r="E8374" t="s">
        <v>41</v>
      </c>
      <c r="F8374" t="s">
        <v>2217</v>
      </c>
      <c r="G8374">
        <v>976</v>
      </c>
      <c r="H8374">
        <v>22472023</v>
      </c>
      <c r="I8374">
        <v>22493329</v>
      </c>
      <c r="J8374">
        <v>-21306</v>
      </c>
      <c r="K8374">
        <v>-9.4799999999999995E-2</v>
      </c>
      <c r="L8374">
        <v>-21.83</v>
      </c>
      <c r="M8374">
        <v>-710.2</v>
      </c>
    </row>
    <row r="8375" spans="1:13" x14ac:dyDescent="0.25">
      <c r="A8375">
        <v>2025</v>
      </c>
      <c r="B8375" t="s">
        <v>20</v>
      </c>
      <c r="C8375" t="s">
        <v>8</v>
      </c>
      <c r="D8375" t="s">
        <v>37</v>
      </c>
      <c r="E8375" t="s">
        <v>42</v>
      </c>
      <c r="F8375" t="s">
        <v>2215</v>
      </c>
      <c r="G8375">
        <v>824</v>
      </c>
      <c r="H8375">
        <v>15404385</v>
      </c>
      <c r="I8375">
        <v>15101542</v>
      </c>
      <c r="J8375">
        <v>302843</v>
      </c>
      <c r="K8375">
        <v>1.966</v>
      </c>
      <c r="L8375">
        <v>367.53</v>
      </c>
      <c r="M8375">
        <v>10094.77</v>
      </c>
    </row>
    <row r="8376" spans="1:13" x14ac:dyDescent="0.25">
      <c r="A8376">
        <v>2025</v>
      </c>
      <c r="B8376" t="s">
        <v>20</v>
      </c>
      <c r="C8376" t="s">
        <v>8</v>
      </c>
      <c r="D8376" t="s">
        <v>37</v>
      </c>
      <c r="E8376" t="s">
        <v>42</v>
      </c>
      <c r="F8376" t="s">
        <v>2216</v>
      </c>
      <c r="G8376">
        <v>65</v>
      </c>
      <c r="H8376">
        <v>824850</v>
      </c>
      <c r="I8376">
        <v>805400</v>
      </c>
      <c r="J8376">
        <v>19450</v>
      </c>
      <c r="K8376">
        <v>2.3580000000000001</v>
      </c>
      <c r="L8376">
        <v>299.23</v>
      </c>
      <c r="M8376">
        <v>648.33000000000004</v>
      </c>
    </row>
    <row r="8377" spans="1:13" x14ac:dyDescent="0.25">
      <c r="A8377">
        <v>2025</v>
      </c>
      <c r="B8377" t="s">
        <v>20</v>
      </c>
      <c r="C8377" t="s">
        <v>8</v>
      </c>
      <c r="D8377" t="s">
        <v>37</v>
      </c>
      <c r="E8377" t="s">
        <v>42</v>
      </c>
      <c r="F8377" t="s">
        <v>2217</v>
      </c>
      <c r="G8377">
        <v>233</v>
      </c>
      <c r="H8377">
        <v>3981395</v>
      </c>
      <c r="I8377">
        <v>3948060</v>
      </c>
      <c r="J8377">
        <v>33335</v>
      </c>
      <c r="K8377">
        <v>0.83730000000000004</v>
      </c>
      <c r="L8377">
        <v>143.07</v>
      </c>
      <c r="M8377">
        <v>1111.17</v>
      </c>
    </row>
    <row r="8378" spans="1:13" x14ac:dyDescent="0.25">
      <c r="A8378">
        <v>2025</v>
      </c>
      <c r="B8378" t="s">
        <v>20</v>
      </c>
      <c r="C8378" t="s">
        <v>8</v>
      </c>
      <c r="D8378" t="s">
        <v>37</v>
      </c>
      <c r="E8378" t="s">
        <v>43</v>
      </c>
      <c r="F8378" t="s">
        <v>2215</v>
      </c>
      <c r="G8378">
        <v>523</v>
      </c>
      <c r="H8378">
        <v>9626680</v>
      </c>
      <c r="I8378">
        <v>8940410</v>
      </c>
      <c r="J8378">
        <v>686270</v>
      </c>
      <c r="K8378">
        <v>7.1288</v>
      </c>
      <c r="L8378">
        <v>1312.18</v>
      </c>
      <c r="M8378">
        <v>22875.67</v>
      </c>
    </row>
    <row r="8379" spans="1:13" x14ac:dyDescent="0.25">
      <c r="A8379">
        <v>2025</v>
      </c>
      <c r="B8379" t="s">
        <v>20</v>
      </c>
      <c r="C8379" t="s">
        <v>8</v>
      </c>
      <c r="D8379" t="s">
        <v>37</v>
      </c>
      <c r="E8379" t="s">
        <v>43</v>
      </c>
      <c r="F8379" t="s">
        <v>2216</v>
      </c>
      <c r="G8379">
        <v>81</v>
      </c>
      <c r="H8379">
        <v>957690</v>
      </c>
      <c r="I8379">
        <v>908100</v>
      </c>
      <c r="J8379">
        <v>49590</v>
      </c>
      <c r="K8379">
        <v>5.1780999999999997</v>
      </c>
      <c r="L8379">
        <v>612.22</v>
      </c>
      <c r="M8379">
        <v>1653</v>
      </c>
    </row>
    <row r="8380" spans="1:13" x14ac:dyDescent="0.25">
      <c r="A8380">
        <v>2025</v>
      </c>
      <c r="B8380" t="s">
        <v>20</v>
      </c>
      <c r="C8380" t="s">
        <v>8</v>
      </c>
      <c r="D8380" t="s">
        <v>37</v>
      </c>
      <c r="E8380" t="s">
        <v>43</v>
      </c>
      <c r="F8380" t="s">
        <v>2217</v>
      </c>
      <c r="G8380">
        <v>1041</v>
      </c>
      <c r="H8380">
        <v>28654702</v>
      </c>
      <c r="I8380">
        <v>28129037</v>
      </c>
      <c r="J8380">
        <v>525665</v>
      </c>
      <c r="K8380">
        <v>1.8345</v>
      </c>
      <c r="L8380">
        <v>504.96</v>
      </c>
      <c r="M8380">
        <v>17522.169999999998</v>
      </c>
    </row>
    <row r="8381" spans="1:13" x14ac:dyDescent="0.25">
      <c r="A8381">
        <v>2025</v>
      </c>
      <c r="B8381" t="s">
        <v>20</v>
      </c>
      <c r="C8381" t="s">
        <v>8</v>
      </c>
      <c r="D8381" t="s">
        <v>37</v>
      </c>
      <c r="E8381" t="s">
        <v>44</v>
      </c>
      <c r="F8381" t="s">
        <v>2215</v>
      </c>
      <c r="G8381">
        <v>1624</v>
      </c>
      <c r="H8381">
        <v>20978518</v>
      </c>
      <c r="I8381">
        <v>20965723</v>
      </c>
      <c r="J8381">
        <v>12795</v>
      </c>
      <c r="K8381">
        <v>6.0999999999999999E-2</v>
      </c>
      <c r="L8381">
        <v>7.88</v>
      </c>
      <c r="M8381">
        <v>426.5</v>
      </c>
    </row>
    <row r="8382" spans="1:13" x14ac:dyDescent="0.25">
      <c r="A8382">
        <v>2025</v>
      </c>
      <c r="B8382" t="s">
        <v>20</v>
      </c>
      <c r="C8382" t="s">
        <v>8</v>
      </c>
      <c r="D8382" t="s">
        <v>37</v>
      </c>
      <c r="E8382" t="s">
        <v>44</v>
      </c>
      <c r="F8382" t="s">
        <v>2216</v>
      </c>
      <c r="G8382">
        <v>124</v>
      </c>
      <c r="H8382">
        <v>1544610</v>
      </c>
      <c r="I8382">
        <v>1527525</v>
      </c>
      <c r="J8382">
        <v>17085</v>
      </c>
      <c r="K8382">
        <v>1.1061000000000001</v>
      </c>
      <c r="L8382">
        <v>137.78</v>
      </c>
      <c r="M8382">
        <v>569.5</v>
      </c>
    </row>
    <row r="8383" spans="1:13" x14ac:dyDescent="0.25">
      <c r="A8383">
        <v>2025</v>
      </c>
      <c r="B8383" t="s">
        <v>20</v>
      </c>
      <c r="C8383" t="s">
        <v>8</v>
      </c>
      <c r="D8383" t="s">
        <v>37</v>
      </c>
      <c r="E8383" t="s">
        <v>44</v>
      </c>
      <c r="F8383" t="s">
        <v>2217</v>
      </c>
      <c r="G8383">
        <v>594</v>
      </c>
      <c r="H8383">
        <v>11054539</v>
      </c>
      <c r="I8383">
        <v>11009720</v>
      </c>
      <c r="J8383">
        <v>44819</v>
      </c>
      <c r="K8383">
        <v>0.40539999999999998</v>
      </c>
      <c r="L8383">
        <v>75.45</v>
      </c>
      <c r="M8383">
        <v>1493.97</v>
      </c>
    </row>
    <row r="8384" spans="1:13" x14ac:dyDescent="0.25">
      <c r="A8384">
        <v>2025</v>
      </c>
      <c r="B8384" t="s">
        <v>20</v>
      </c>
      <c r="C8384" t="s">
        <v>8</v>
      </c>
      <c r="D8384" t="s">
        <v>37</v>
      </c>
      <c r="E8384" t="s">
        <v>2218</v>
      </c>
      <c r="F8384" t="s">
        <v>2215</v>
      </c>
      <c r="G8384">
        <v>1639</v>
      </c>
      <c r="H8384">
        <v>23628006</v>
      </c>
      <c r="I8384">
        <v>23122155</v>
      </c>
      <c r="J8384">
        <v>505851</v>
      </c>
      <c r="K8384">
        <v>2.1408999999999998</v>
      </c>
      <c r="L8384">
        <v>308.63</v>
      </c>
      <c r="M8384">
        <v>16861.7</v>
      </c>
    </row>
    <row r="8385" spans="1:13" x14ac:dyDescent="0.25">
      <c r="A8385">
        <v>2025</v>
      </c>
      <c r="B8385" t="s">
        <v>20</v>
      </c>
      <c r="C8385" t="s">
        <v>8</v>
      </c>
      <c r="D8385" t="s">
        <v>37</v>
      </c>
      <c r="E8385" t="s">
        <v>2218</v>
      </c>
      <c r="F8385" t="s">
        <v>2216</v>
      </c>
      <c r="G8385">
        <v>194</v>
      </c>
      <c r="H8385">
        <v>2757960</v>
      </c>
      <c r="I8385">
        <v>2569486</v>
      </c>
      <c r="J8385">
        <v>188474</v>
      </c>
      <c r="K8385">
        <v>6.8338000000000001</v>
      </c>
      <c r="L8385">
        <v>971.52</v>
      </c>
      <c r="M8385">
        <v>6282.47</v>
      </c>
    </row>
    <row r="8386" spans="1:13" x14ac:dyDescent="0.25">
      <c r="A8386">
        <v>2025</v>
      </c>
      <c r="B8386" t="s">
        <v>20</v>
      </c>
      <c r="C8386" t="s">
        <v>8</v>
      </c>
      <c r="D8386" t="s">
        <v>37</v>
      </c>
      <c r="E8386" t="s">
        <v>2218</v>
      </c>
      <c r="F8386" t="s">
        <v>2217</v>
      </c>
      <c r="G8386">
        <v>1654</v>
      </c>
      <c r="H8386">
        <v>24018145</v>
      </c>
      <c r="I8386">
        <v>23541053</v>
      </c>
      <c r="J8386">
        <v>477092</v>
      </c>
      <c r="K8386">
        <v>1.9863999999999999</v>
      </c>
      <c r="L8386">
        <v>288.45</v>
      </c>
      <c r="M8386">
        <v>15903.07</v>
      </c>
    </row>
    <row r="8387" spans="1:13" x14ac:dyDescent="0.25">
      <c r="A8387">
        <v>2025</v>
      </c>
      <c r="B8387" t="s">
        <v>20</v>
      </c>
      <c r="C8387" t="s">
        <v>8</v>
      </c>
      <c r="D8387" t="s">
        <v>2219</v>
      </c>
      <c r="E8387" t="s">
        <v>2219</v>
      </c>
      <c r="F8387" t="s">
        <v>2208</v>
      </c>
      <c r="G8387">
        <v>3999</v>
      </c>
      <c r="H8387">
        <v>153482561</v>
      </c>
      <c r="I8387">
        <v>153108769</v>
      </c>
      <c r="J8387">
        <v>373792</v>
      </c>
      <c r="K8387">
        <v>0.24349999999999999</v>
      </c>
      <c r="L8387">
        <v>93.47</v>
      </c>
      <c r="M8387">
        <v>12459.73</v>
      </c>
    </row>
    <row r="8388" spans="1:13" x14ac:dyDescent="0.25">
      <c r="A8388">
        <v>2025</v>
      </c>
      <c r="B8388" t="s">
        <v>20</v>
      </c>
      <c r="C8388" t="s">
        <v>8</v>
      </c>
      <c r="D8388" t="s">
        <v>2220</v>
      </c>
      <c r="E8388" t="s">
        <v>2221</v>
      </c>
      <c r="F8388" t="s">
        <v>2208</v>
      </c>
      <c r="G8388">
        <v>54</v>
      </c>
      <c r="H8388">
        <v>9786950</v>
      </c>
      <c r="I8388">
        <v>9679600</v>
      </c>
      <c r="J8388">
        <v>107350</v>
      </c>
      <c r="K8388">
        <v>1.0969</v>
      </c>
      <c r="L8388">
        <v>1987.96</v>
      </c>
      <c r="M8388">
        <v>3578.33</v>
      </c>
    </row>
    <row r="8389" spans="1:13" x14ac:dyDescent="0.25">
      <c r="A8389">
        <v>2025</v>
      </c>
      <c r="B8389" t="s">
        <v>20</v>
      </c>
      <c r="C8389" t="s">
        <v>8</v>
      </c>
      <c r="D8389" t="s">
        <v>2220</v>
      </c>
      <c r="E8389" t="s">
        <v>2222</v>
      </c>
      <c r="F8389" t="s">
        <v>2213</v>
      </c>
      <c r="G8389">
        <v>2</v>
      </c>
      <c r="H8389">
        <v>659000</v>
      </c>
      <c r="I8389">
        <v>657200</v>
      </c>
      <c r="J8389">
        <v>1800</v>
      </c>
      <c r="K8389">
        <v>0.27310000000000001</v>
      </c>
      <c r="L8389">
        <v>900</v>
      </c>
      <c r="M8389">
        <v>60</v>
      </c>
    </row>
    <row r="8390" spans="1:13" x14ac:dyDescent="0.25">
      <c r="A8390">
        <v>2025</v>
      </c>
      <c r="B8390" t="s">
        <v>20</v>
      </c>
      <c r="C8390" t="s">
        <v>8</v>
      </c>
      <c r="D8390" t="s">
        <v>2220</v>
      </c>
      <c r="E8390" t="s">
        <v>2223</v>
      </c>
      <c r="F8390" t="s">
        <v>2213</v>
      </c>
      <c r="G8390">
        <v>26</v>
      </c>
      <c r="H8390">
        <v>8612700</v>
      </c>
      <c r="I8390">
        <v>8589300</v>
      </c>
      <c r="J8390">
        <v>23400</v>
      </c>
      <c r="K8390">
        <v>0.2717</v>
      </c>
      <c r="L8390">
        <v>900</v>
      </c>
      <c r="M8390">
        <v>780</v>
      </c>
    </row>
    <row r="8391" spans="1:13" x14ac:dyDescent="0.25">
      <c r="A8391">
        <v>2025</v>
      </c>
      <c r="B8391" t="s">
        <v>20</v>
      </c>
      <c r="C8391" t="s">
        <v>8</v>
      </c>
      <c r="D8391" t="s">
        <v>2220</v>
      </c>
      <c r="E8391" t="s">
        <v>2224</v>
      </c>
      <c r="F8391" t="s">
        <v>2208</v>
      </c>
      <c r="G8391">
        <v>9</v>
      </c>
      <c r="H8391">
        <v>3286000</v>
      </c>
      <c r="I8391">
        <v>3277900</v>
      </c>
      <c r="J8391">
        <v>8100</v>
      </c>
      <c r="K8391">
        <v>0.2465</v>
      </c>
      <c r="L8391">
        <v>900</v>
      </c>
      <c r="M8391">
        <v>270</v>
      </c>
    </row>
    <row r="8392" spans="1:13" x14ac:dyDescent="0.25">
      <c r="A8392">
        <v>2025</v>
      </c>
      <c r="B8392" t="s">
        <v>20</v>
      </c>
      <c r="C8392" t="s">
        <v>8</v>
      </c>
      <c r="D8392" t="s">
        <v>2220</v>
      </c>
      <c r="E8392" t="s">
        <v>2211</v>
      </c>
      <c r="F8392" t="s">
        <v>2213</v>
      </c>
      <c r="G8392">
        <v>4</v>
      </c>
      <c r="H8392">
        <v>1400004</v>
      </c>
      <c r="I8392">
        <v>1394400</v>
      </c>
      <c r="J8392">
        <v>5604</v>
      </c>
      <c r="K8392">
        <v>0.40029999999999999</v>
      </c>
      <c r="L8392">
        <v>1401</v>
      </c>
      <c r="M8392">
        <v>186.8</v>
      </c>
    </row>
    <row r="8393" spans="1:13" x14ac:dyDescent="0.25">
      <c r="A8393">
        <v>2025</v>
      </c>
      <c r="B8393" t="s">
        <v>20</v>
      </c>
      <c r="C8393" t="s">
        <v>8</v>
      </c>
      <c r="D8393" t="s">
        <v>2220</v>
      </c>
      <c r="E8393" t="s">
        <v>2227</v>
      </c>
      <c r="F8393" t="s">
        <v>2213</v>
      </c>
      <c r="G8393">
        <v>11</v>
      </c>
      <c r="H8393">
        <v>3207500</v>
      </c>
      <c r="I8393">
        <v>3192100</v>
      </c>
      <c r="J8393">
        <v>15400</v>
      </c>
      <c r="K8393">
        <v>0.48010000000000003</v>
      </c>
      <c r="L8393">
        <v>1400</v>
      </c>
      <c r="M8393">
        <v>513.33000000000004</v>
      </c>
    </row>
    <row r="8394" spans="1:13" x14ac:dyDescent="0.25">
      <c r="A8394">
        <v>2025</v>
      </c>
      <c r="B8394" t="s">
        <v>20</v>
      </c>
      <c r="C8394" t="s">
        <v>8</v>
      </c>
      <c r="D8394" t="s">
        <v>2225</v>
      </c>
      <c r="E8394" t="s">
        <v>55</v>
      </c>
      <c r="F8394" t="s">
        <v>2208</v>
      </c>
      <c r="G8394">
        <v>266</v>
      </c>
      <c r="H8394">
        <v>4397865</v>
      </c>
      <c r="I8394">
        <v>3703796</v>
      </c>
      <c r="J8394">
        <v>694069</v>
      </c>
      <c r="K8394">
        <v>15.782</v>
      </c>
      <c r="L8394">
        <v>2609.2800000000002</v>
      </c>
      <c r="M8394">
        <v>23135.63</v>
      </c>
    </row>
    <row r="8395" spans="1:13" x14ac:dyDescent="0.25">
      <c r="A8395">
        <v>2025</v>
      </c>
      <c r="B8395" t="s">
        <v>20</v>
      </c>
      <c r="C8395" t="s">
        <v>8</v>
      </c>
      <c r="D8395" t="s">
        <v>2225</v>
      </c>
      <c r="E8395" t="s">
        <v>56</v>
      </c>
      <c r="F8395" t="s">
        <v>2208</v>
      </c>
      <c r="G8395">
        <v>9</v>
      </c>
      <c r="H8395">
        <v>177160</v>
      </c>
      <c r="I8395">
        <v>164975</v>
      </c>
      <c r="J8395">
        <v>12185</v>
      </c>
      <c r="K8395">
        <v>6.8780000000000001</v>
      </c>
      <c r="L8395">
        <v>1353.89</v>
      </c>
      <c r="M8395">
        <v>406.17</v>
      </c>
    </row>
    <row r="8396" spans="1:13" x14ac:dyDescent="0.25">
      <c r="A8396">
        <v>2025</v>
      </c>
      <c r="B8396" t="s">
        <v>20</v>
      </c>
      <c r="C8396" t="s">
        <v>9</v>
      </c>
      <c r="D8396" t="s">
        <v>34</v>
      </c>
      <c r="E8396" t="s">
        <v>35</v>
      </c>
      <c r="F8396" t="s">
        <v>2213</v>
      </c>
      <c r="G8396">
        <v>2265</v>
      </c>
      <c r="H8396">
        <v>487440921</v>
      </c>
      <c r="I8396">
        <v>486409521</v>
      </c>
      <c r="J8396">
        <v>1031400</v>
      </c>
      <c r="K8396">
        <v>0.21160000000000001</v>
      </c>
      <c r="L8396">
        <v>455.36</v>
      </c>
      <c r="M8396">
        <v>34380</v>
      </c>
    </row>
    <row r="8397" spans="1:13" x14ac:dyDescent="0.25">
      <c r="A8397">
        <v>2025</v>
      </c>
      <c r="B8397" t="s">
        <v>20</v>
      </c>
      <c r="C8397" t="s">
        <v>9</v>
      </c>
      <c r="D8397" t="s">
        <v>34</v>
      </c>
      <c r="E8397" t="s">
        <v>35</v>
      </c>
      <c r="F8397" t="s">
        <v>2208</v>
      </c>
      <c r="G8397">
        <v>10618</v>
      </c>
      <c r="H8397">
        <v>882349945</v>
      </c>
      <c r="I8397">
        <v>874094425</v>
      </c>
      <c r="J8397">
        <v>8255520</v>
      </c>
      <c r="K8397">
        <v>0.93559999999999999</v>
      </c>
      <c r="L8397">
        <v>777.5</v>
      </c>
      <c r="M8397">
        <v>275184</v>
      </c>
    </row>
    <row r="8398" spans="1:13" x14ac:dyDescent="0.25">
      <c r="A8398">
        <v>2025</v>
      </c>
      <c r="B8398" t="s">
        <v>20</v>
      </c>
      <c r="C8398" t="s">
        <v>9</v>
      </c>
      <c r="D8398" t="s">
        <v>34</v>
      </c>
      <c r="E8398" t="s">
        <v>80</v>
      </c>
      <c r="F8398" t="s">
        <v>2208</v>
      </c>
      <c r="G8398">
        <v>4</v>
      </c>
      <c r="H8398">
        <v>331350</v>
      </c>
      <c r="I8398">
        <v>329350</v>
      </c>
      <c r="J8398">
        <v>2000</v>
      </c>
      <c r="K8398">
        <v>0.60360000000000003</v>
      </c>
      <c r="L8398">
        <v>500</v>
      </c>
      <c r="M8398">
        <v>66.67</v>
      </c>
    </row>
    <row r="8399" spans="1:13" x14ac:dyDescent="0.25">
      <c r="A8399">
        <v>2025</v>
      </c>
      <c r="B8399" t="s">
        <v>20</v>
      </c>
      <c r="C8399" t="s">
        <v>9</v>
      </c>
      <c r="D8399" t="s">
        <v>34</v>
      </c>
      <c r="E8399" t="s">
        <v>2209</v>
      </c>
      <c r="F8399" t="s">
        <v>2213</v>
      </c>
      <c r="G8399">
        <v>249</v>
      </c>
      <c r="H8399">
        <v>29157623</v>
      </c>
      <c r="I8399">
        <v>29043410</v>
      </c>
      <c r="J8399">
        <v>114213</v>
      </c>
      <c r="K8399">
        <v>0.39169999999999999</v>
      </c>
      <c r="L8399">
        <v>458.69</v>
      </c>
      <c r="M8399">
        <v>3807.1</v>
      </c>
    </row>
    <row r="8400" spans="1:13" x14ac:dyDescent="0.25">
      <c r="A8400">
        <v>2025</v>
      </c>
      <c r="B8400" t="s">
        <v>20</v>
      </c>
      <c r="C8400" t="s">
        <v>9</v>
      </c>
      <c r="D8400" t="s">
        <v>34</v>
      </c>
      <c r="E8400" t="s">
        <v>2209</v>
      </c>
      <c r="F8400" t="s">
        <v>2208</v>
      </c>
      <c r="G8400">
        <v>711</v>
      </c>
      <c r="H8400">
        <v>70001441</v>
      </c>
      <c r="I8400">
        <v>69486820</v>
      </c>
      <c r="J8400">
        <v>514621</v>
      </c>
      <c r="K8400">
        <v>0.73519999999999996</v>
      </c>
      <c r="L8400">
        <v>723.8</v>
      </c>
      <c r="M8400">
        <v>17154.03</v>
      </c>
    </row>
    <row r="8401" spans="1:13" x14ac:dyDescent="0.25">
      <c r="A8401">
        <v>2025</v>
      </c>
      <c r="B8401" t="s">
        <v>20</v>
      </c>
      <c r="C8401" t="s">
        <v>9</v>
      </c>
      <c r="D8401" t="s">
        <v>34</v>
      </c>
      <c r="E8401" t="s">
        <v>2210</v>
      </c>
      <c r="F8401" t="s">
        <v>2208</v>
      </c>
      <c r="G8401">
        <v>21</v>
      </c>
      <c r="H8401">
        <v>4293951</v>
      </c>
      <c r="I8401">
        <v>4275100</v>
      </c>
      <c r="J8401">
        <v>18851</v>
      </c>
      <c r="K8401">
        <v>0.439</v>
      </c>
      <c r="L8401">
        <v>897.67</v>
      </c>
      <c r="M8401">
        <v>628.37</v>
      </c>
    </row>
    <row r="8402" spans="1:13" x14ac:dyDescent="0.25">
      <c r="A8402">
        <v>2025</v>
      </c>
      <c r="B8402" t="s">
        <v>20</v>
      </c>
      <c r="C8402" t="s">
        <v>9</v>
      </c>
      <c r="D8402" t="s">
        <v>34</v>
      </c>
      <c r="E8402" t="s">
        <v>2211</v>
      </c>
      <c r="F8402" t="s">
        <v>2213</v>
      </c>
      <c r="G8402">
        <v>1</v>
      </c>
      <c r="H8402">
        <v>95790</v>
      </c>
      <c r="I8402">
        <v>95225</v>
      </c>
      <c r="J8402">
        <v>565</v>
      </c>
      <c r="K8402">
        <v>0.58979999999999999</v>
      </c>
      <c r="L8402">
        <v>565</v>
      </c>
      <c r="M8402">
        <v>18.829999999999998</v>
      </c>
    </row>
    <row r="8403" spans="1:13" x14ac:dyDescent="0.25">
      <c r="A8403">
        <v>2025</v>
      </c>
      <c r="B8403" t="s">
        <v>20</v>
      </c>
      <c r="C8403" t="s">
        <v>9</v>
      </c>
      <c r="D8403" t="s">
        <v>34</v>
      </c>
      <c r="E8403" t="s">
        <v>2211</v>
      </c>
      <c r="F8403" t="s">
        <v>2208</v>
      </c>
      <c r="G8403">
        <v>28</v>
      </c>
      <c r="H8403">
        <v>2072510</v>
      </c>
      <c r="I8403">
        <v>2051565</v>
      </c>
      <c r="J8403">
        <v>20945</v>
      </c>
      <c r="K8403">
        <v>1.0105999999999999</v>
      </c>
      <c r="L8403">
        <v>748.04</v>
      </c>
      <c r="M8403">
        <v>698.17</v>
      </c>
    </row>
    <row r="8404" spans="1:13" x14ac:dyDescent="0.25">
      <c r="A8404">
        <v>2025</v>
      </c>
      <c r="B8404" t="s">
        <v>20</v>
      </c>
      <c r="C8404" t="s">
        <v>9</v>
      </c>
      <c r="D8404" t="s">
        <v>34</v>
      </c>
      <c r="E8404" t="s">
        <v>50</v>
      </c>
      <c r="F8404" t="s">
        <v>2213</v>
      </c>
      <c r="G8404">
        <v>62</v>
      </c>
      <c r="H8404">
        <v>5211830</v>
      </c>
      <c r="I8404">
        <v>5157205</v>
      </c>
      <c r="J8404">
        <v>54625</v>
      </c>
      <c r="K8404">
        <v>1.0481</v>
      </c>
      <c r="L8404">
        <v>881.05</v>
      </c>
      <c r="M8404">
        <v>1820.83</v>
      </c>
    </row>
    <row r="8405" spans="1:13" x14ac:dyDescent="0.25">
      <c r="A8405">
        <v>2025</v>
      </c>
      <c r="B8405" t="s">
        <v>20</v>
      </c>
      <c r="C8405" t="s">
        <v>9</v>
      </c>
      <c r="D8405" t="s">
        <v>34</v>
      </c>
      <c r="E8405" t="s">
        <v>50</v>
      </c>
      <c r="F8405" t="s">
        <v>2208</v>
      </c>
      <c r="G8405">
        <v>129</v>
      </c>
      <c r="H8405">
        <v>12301210</v>
      </c>
      <c r="I8405">
        <v>12131125</v>
      </c>
      <c r="J8405">
        <v>170085</v>
      </c>
      <c r="K8405">
        <v>1.3827</v>
      </c>
      <c r="L8405">
        <v>1318.49</v>
      </c>
      <c r="M8405">
        <v>5669.5</v>
      </c>
    </row>
    <row r="8406" spans="1:13" x14ac:dyDescent="0.25">
      <c r="A8406">
        <v>2025</v>
      </c>
      <c r="B8406" t="s">
        <v>20</v>
      </c>
      <c r="C8406" t="s">
        <v>9</v>
      </c>
      <c r="D8406" t="s">
        <v>34</v>
      </c>
      <c r="E8406" t="s">
        <v>52</v>
      </c>
      <c r="F8406" t="s">
        <v>2213</v>
      </c>
      <c r="G8406">
        <v>31</v>
      </c>
      <c r="H8406">
        <v>4456640</v>
      </c>
      <c r="I8406">
        <v>4430600</v>
      </c>
      <c r="J8406">
        <v>26040</v>
      </c>
      <c r="K8406">
        <v>0.58430000000000004</v>
      </c>
      <c r="L8406">
        <v>840</v>
      </c>
      <c r="M8406">
        <v>868</v>
      </c>
    </row>
    <row r="8407" spans="1:13" x14ac:dyDescent="0.25">
      <c r="A8407">
        <v>2025</v>
      </c>
      <c r="B8407" t="s">
        <v>20</v>
      </c>
      <c r="C8407" t="s">
        <v>9</v>
      </c>
      <c r="D8407" t="s">
        <v>34</v>
      </c>
      <c r="E8407" t="s">
        <v>52</v>
      </c>
      <c r="F8407" t="s">
        <v>2208</v>
      </c>
      <c r="G8407">
        <v>204</v>
      </c>
      <c r="H8407">
        <v>21163660</v>
      </c>
      <c r="I8407">
        <v>20832860</v>
      </c>
      <c r="J8407">
        <v>330800</v>
      </c>
      <c r="K8407">
        <v>1.5630999999999999</v>
      </c>
      <c r="L8407">
        <v>1621.57</v>
      </c>
      <c r="M8407">
        <v>11026.67</v>
      </c>
    </row>
    <row r="8408" spans="1:13" x14ac:dyDescent="0.25">
      <c r="A8408">
        <v>2025</v>
      </c>
      <c r="B8408" t="s">
        <v>20</v>
      </c>
      <c r="C8408" t="s">
        <v>9</v>
      </c>
      <c r="D8408" t="s">
        <v>62</v>
      </c>
      <c r="E8408" t="s">
        <v>2212</v>
      </c>
      <c r="F8408" t="s">
        <v>2213</v>
      </c>
      <c r="G8408">
        <v>37</v>
      </c>
      <c r="H8408">
        <v>3705900</v>
      </c>
      <c r="I8408">
        <v>3664150</v>
      </c>
      <c r="J8408">
        <v>41750</v>
      </c>
      <c r="K8408">
        <v>1.1266</v>
      </c>
      <c r="L8408">
        <v>1128.3800000000001</v>
      </c>
      <c r="M8408">
        <v>1391.67</v>
      </c>
    </row>
    <row r="8409" spans="1:13" x14ac:dyDescent="0.25">
      <c r="A8409">
        <v>2025</v>
      </c>
      <c r="B8409" t="s">
        <v>20</v>
      </c>
      <c r="C8409" t="s">
        <v>9</v>
      </c>
      <c r="D8409" t="s">
        <v>62</v>
      </c>
      <c r="E8409" t="s">
        <v>2211</v>
      </c>
      <c r="F8409" t="s">
        <v>2213</v>
      </c>
      <c r="G8409">
        <v>54</v>
      </c>
      <c r="H8409">
        <v>42387410</v>
      </c>
      <c r="I8409">
        <v>42144920</v>
      </c>
      <c r="J8409">
        <v>242490</v>
      </c>
      <c r="K8409">
        <v>0.57210000000000005</v>
      </c>
      <c r="L8409">
        <v>4490.5600000000004</v>
      </c>
      <c r="M8409">
        <v>8083</v>
      </c>
    </row>
    <row r="8410" spans="1:13" x14ac:dyDescent="0.25">
      <c r="A8410">
        <v>2025</v>
      </c>
      <c r="B8410" t="s">
        <v>20</v>
      </c>
      <c r="C8410" t="s">
        <v>9</v>
      </c>
      <c r="D8410" t="s">
        <v>62</v>
      </c>
      <c r="E8410" t="s">
        <v>2214</v>
      </c>
      <c r="F8410" t="s">
        <v>2213</v>
      </c>
      <c r="G8410">
        <v>161</v>
      </c>
      <c r="H8410">
        <v>30269175</v>
      </c>
      <c r="I8410">
        <v>30065625</v>
      </c>
      <c r="J8410">
        <v>203550</v>
      </c>
      <c r="K8410">
        <v>0.67249999999999999</v>
      </c>
      <c r="L8410">
        <v>1264.29</v>
      </c>
      <c r="M8410">
        <v>6785</v>
      </c>
    </row>
    <row r="8411" spans="1:13" x14ac:dyDescent="0.25">
      <c r="A8411">
        <v>2025</v>
      </c>
      <c r="B8411" t="s">
        <v>20</v>
      </c>
      <c r="C8411" t="s">
        <v>9</v>
      </c>
      <c r="D8411" t="s">
        <v>62</v>
      </c>
      <c r="E8411" t="s">
        <v>57</v>
      </c>
      <c r="F8411" t="s">
        <v>2213</v>
      </c>
      <c r="G8411">
        <v>847</v>
      </c>
      <c r="H8411">
        <v>89525896</v>
      </c>
      <c r="I8411">
        <v>88339610</v>
      </c>
      <c r="J8411">
        <v>1186286</v>
      </c>
      <c r="K8411">
        <v>1.3250999999999999</v>
      </c>
      <c r="L8411">
        <v>1400.57</v>
      </c>
      <c r="M8411">
        <v>39542.870000000003</v>
      </c>
    </row>
    <row r="8412" spans="1:13" x14ac:dyDescent="0.25">
      <c r="A8412">
        <v>2025</v>
      </c>
      <c r="B8412" t="s">
        <v>20</v>
      </c>
      <c r="C8412" t="s">
        <v>9</v>
      </c>
      <c r="D8412" t="s">
        <v>37</v>
      </c>
      <c r="E8412" t="s">
        <v>41</v>
      </c>
      <c r="F8412" t="s">
        <v>2215</v>
      </c>
      <c r="G8412">
        <v>22785</v>
      </c>
      <c r="H8412">
        <v>309043720</v>
      </c>
      <c r="I8412">
        <v>306536843</v>
      </c>
      <c r="J8412">
        <v>2506877</v>
      </c>
      <c r="K8412">
        <v>0.81120000000000003</v>
      </c>
      <c r="L8412">
        <v>110.02</v>
      </c>
      <c r="M8412">
        <v>83562.570000000007</v>
      </c>
    </row>
    <row r="8413" spans="1:13" x14ac:dyDescent="0.25">
      <c r="A8413">
        <v>2025</v>
      </c>
      <c r="B8413" t="s">
        <v>20</v>
      </c>
      <c r="C8413" t="s">
        <v>9</v>
      </c>
      <c r="D8413" t="s">
        <v>37</v>
      </c>
      <c r="E8413" t="s">
        <v>41</v>
      </c>
      <c r="F8413" t="s">
        <v>2216</v>
      </c>
      <c r="G8413">
        <v>430</v>
      </c>
      <c r="H8413">
        <v>5975110</v>
      </c>
      <c r="I8413">
        <v>5944700</v>
      </c>
      <c r="J8413">
        <v>30410</v>
      </c>
      <c r="K8413">
        <v>0.50890000000000002</v>
      </c>
      <c r="L8413">
        <v>70.72</v>
      </c>
      <c r="M8413">
        <v>1013.67</v>
      </c>
    </row>
    <row r="8414" spans="1:13" x14ac:dyDescent="0.25">
      <c r="A8414">
        <v>2025</v>
      </c>
      <c r="B8414" t="s">
        <v>20</v>
      </c>
      <c r="C8414" t="s">
        <v>9</v>
      </c>
      <c r="D8414" t="s">
        <v>37</v>
      </c>
      <c r="E8414" t="s">
        <v>41</v>
      </c>
      <c r="F8414" t="s">
        <v>2217</v>
      </c>
      <c r="G8414">
        <v>3787</v>
      </c>
      <c r="H8414">
        <v>92181505</v>
      </c>
      <c r="I8414">
        <v>91786373</v>
      </c>
      <c r="J8414">
        <v>395132</v>
      </c>
      <c r="K8414">
        <v>0.42859999999999998</v>
      </c>
      <c r="L8414">
        <v>104.34</v>
      </c>
      <c r="M8414">
        <v>13171.07</v>
      </c>
    </row>
    <row r="8415" spans="1:13" x14ac:dyDescent="0.25">
      <c r="A8415">
        <v>2025</v>
      </c>
      <c r="B8415" t="s">
        <v>20</v>
      </c>
      <c r="C8415" t="s">
        <v>9</v>
      </c>
      <c r="D8415" t="s">
        <v>37</v>
      </c>
      <c r="E8415" t="s">
        <v>42</v>
      </c>
      <c r="F8415" t="s">
        <v>2215</v>
      </c>
      <c r="G8415">
        <v>1822</v>
      </c>
      <c r="H8415">
        <v>27281310</v>
      </c>
      <c r="I8415">
        <v>26563831</v>
      </c>
      <c r="J8415">
        <v>717479</v>
      </c>
      <c r="K8415">
        <v>2.6299000000000001</v>
      </c>
      <c r="L8415">
        <v>393.79</v>
      </c>
      <c r="M8415">
        <v>23915.97</v>
      </c>
    </row>
    <row r="8416" spans="1:13" x14ac:dyDescent="0.25">
      <c r="A8416">
        <v>2025</v>
      </c>
      <c r="B8416" t="s">
        <v>20</v>
      </c>
      <c r="C8416" t="s">
        <v>9</v>
      </c>
      <c r="D8416" t="s">
        <v>37</v>
      </c>
      <c r="E8416" t="s">
        <v>42</v>
      </c>
      <c r="F8416" t="s">
        <v>2216</v>
      </c>
      <c r="G8416">
        <v>50</v>
      </c>
      <c r="H8416">
        <v>734800</v>
      </c>
      <c r="I8416">
        <v>720000</v>
      </c>
      <c r="J8416">
        <v>14800</v>
      </c>
      <c r="K8416">
        <v>2.0142000000000002</v>
      </c>
      <c r="L8416">
        <v>296</v>
      </c>
      <c r="M8416">
        <v>493.33</v>
      </c>
    </row>
    <row r="8417" spans="1:13" x14ac:dyDescent="0.25">
      <c r="A8417">
        <v>2025</v>
      </c>
      <c r="B8417" t="s">
        <v>20</v>
      </c>
      <c r="C8417" t="s">
        <v>9</v>
      </c>
      <c r="D8417" t="s">
        <v>37</v>
      </c>
      <c r="E8417" t="s">
        <v>42</v>
      </c>
      <c r="F8417" t="s">
        <v>2217</v>
      </c>
      <c r="G8417">
        <v>326</v>
      </c>
      <c r="H8417">
        <v>7225976</v>
      </c>
      <c r="I8417">
        <v>7162255</v>
      </c>
      <c r="J8417">
        <v>63721</v>
      </c>
      <c r="K8417">
        <v>0.88180000000000003</v>
      </c>
      <c r="L8417">
        <v>195.46</v>
      </c>
      <c r="M8417">
        <v>2124.0300000000002</v>
      </c>
    </row>
    <row r="8418" spans="1:13" x14ac:dyDescent="0.25">
      <c r="A8418">
        <v>2025</v>
      </c>
      <c r="B8418" t="s">
        <v>20</v>
      </c>
      <c r="C8418" t="s">
        <v>9</v>
      </c>
      <c r="D8418" t="s">
        <v>37</v>
      </c>
      <c r="E8418" t="s">
        <v>43</v>
      </c>
      <c r="F8418" t="s">
        <v>2215</v>
      </c>
      <c r="G8418">
        <v>1380</v>
      </c>
      <c r="H8418">
        <v>21128562</v>
      </c>
      <c r="I8418">
        <v>19606981</v>
      </c>
      <c r="J8418">
        <v>1521581</v>
      </c>
      <c r="K8418">
        <v>7.2015000000000002</v>
      </c>
      <c r="L8418">
        <v>1102.5899999999999</v>
      </c>
      <c r="M8418">
        <v>50719.37</v>
      </c>
    </row>
    <row r="8419" spans="1:13" x14ac:dyDescent="0.25">
      <c r="A8419">
        <v>2025</v>
      </c>
      <c r="B8419" t="s">
        <v>20</v>
      </c>
      <c r="C8419" t="s">
        <v>9</v>
      </c>
      <c r="D8419" t="s">
        <v>37</v>
      </c>
      <c r="E8419" t="s">
        <v>43</v>
      </c>
      <c r="F8419" t="s">
        <v>2216</v>
      </c>
      <c r="G8419">
        <v>138</v>
      </c>
      <c r="H8419">
        <v>1689570</v>
      </c>
      <c r="I8419">
        <v>1590500</v>
      </c>
      <c r="J8419">
        <v>99070</v>
      </c>
      <c r="K8419">
        <v>5.8635999999999999</v>
      </c>
      <c r="L8419">
        <v>717.9</v>
      </c>
      <c r="M8419">
        <v>3302.33</v>
      </c>
    </row>
    <row r="8420" spans="1:13" x14ac:dyDescent="0.25">
      <c r="A8420">
        <v>2025</v>
      </c>
      <c r="B8420" t="s">
        <v>20</v>
      </c>
      <c r="C8420" t="s">
        <v>9</v>
      </c>
      <c r="D8420" t="s">
        <v>37</v>
      </c>
      <c r="E8420" t="s">
        <v>43</v>
      </c>
      <c r="F8420" t="s">
        <v>2217</v>
      </c>
      <c r="G8420">
        <v>1796</v>
      </c>
      <c r="H8420">
        <v>47540350</v>
      </c>
      <c r="I8420">
        <v>46511297</v>
      </c>
      <c r="J8420">
        <v>1029053</v>
      </c>
      <c r="K8420">
        <v>2.1646000000000001</v>
      </c>
      <c r="L8420">
        <v>572.97</v>
      </c>
      <c r="M8420">
        <v>34301.769999999997</v>
      </c>
    </row>
    <row r="8421" spans="1:13" x14ac:dyDescent="0.25">
      <c r="A8421">
        <v>2025</v>
      </c>
      <c r="B8421" t="s">
        <v>20</v>
      </c>
      <c r="C8421" t="s">
        <v>9</v>
      </c>
      <c r="D8421" t="s">
        <v>37</v>
      </c>
      <c r="E8421" t="s">
        <v>44</v>
      </c>
      <c r="F8421" t="s">
        <v>2215</v>
      </c>
      <c r="G8421">
        <v>9009</v>
      </c>
      <c r="H8421">
        <v>92971805</v>
      </c>
      <c r="I8421">
        <v>92164124</v>
      </c>
      <c r="J8421">
        <v>807681</v>
      </c>
      <c r="K8421">
        <v>0.86870000000000003</v>
      </c>
      <c r="L8421">
        <v>89.65</v>
      </c>
      <c r="M8421">
        <v>26922.7</v>
      </c>
    </row>
    <row r="8422" spans="1:13" x14ac:dyDescent="0.25">
      <c r="A8422">
        <v>2025</v>
      </c>
      <c r="B8422" t="s">
        <v>20</v>
      </c>
      <c r="C8422" t="s">
        <v>9</v>
      </c>
      <c r="D8422" t="s">
        <v>37</v>
      </c>
      <c r="E8422" t="s">
        <v>44</v>
      </c>
      <c r="F8422" t="s">
        <v>2216</v>
      </c>
      <c r="G8422">
        <v>261</v>
      </c>
      <c r="H8422">
        <v>3052090</v>
      </c>
      <c r="I8422">
        <v>3017575</v>
      </c>
      <c r="J8422">
        <v>34515</v>
      </c>
      <c r="K8422">
        <v>1.1309</v>
      </c>
      <c r="L8422">
        <v>132.24</v>
      </c>
      <c r="M8422">
        <v>1150.5</v>
      </c>
    </row>
    <row r="8423" spans="1:13" x14ac:dyDescent="0.25">
      <c r="A8423">
        <v>2025</v>
      </c>
      <c r="B8423" t="s">
        <v>20</v>
      </c>
      <c r="C8423" t="s">
        <v>9</v>
      </c>
      <c r="D8423" t="s">
        <v>37</v>
      </c>
      <c r="E8423" t="s">
        <v>44</v>
      </c>
      <c r="F8423" t="s">
        <v>2217</v>
      </c>
      <c r="G8423">
        <v>1555</v>
      </c>
      <c r="H8423">
        <v>31065702</v>
      </c>
      <c r="I8423">
        <v>30803197</v>
      </c>
      <c r="J8423">
        <v>262505</v>
      </c>
      <c r="K8423">
        <v>0.84499999999999997</v>
      </c>
      <c r="L8423">
        <v>168.81</v>
      </c>
      <c r="M8423">
        <v>8750.17</v>
      </c>
    </row>
    <row r="8424" spans="1:13" x14ac:dyDescent="0.25">
      <c r="A8424">
        <v>2025</v>
      </c>
      <c r="B8424" t="s">
        <v>20</v>
      </c>
      <c r="C8424" t="s">
        <v>9</v>
      </c>
      <c r="D8424" t="s">
        <v>37</v>
      </c>
      <c r="E8424" t="s">
        <v>2218</v>
      </c>
      <c r="F8424" t="s">
        <v>2215</v>
      </c>
      <c r="G8424">
        <v>7060</v>
      </c>
      <c r="H8424">
        <v>78673029</v>
      </c>
      <c r="I8424">
        <v>75718905</v>
      </c>
      <c r="J8424">
        <v>2954124</v>
      </c>
      <c r="K8424">
        <v>3.7549000000000001</v>
      </c>
      <c r="L8424">
        <v>418.43</v>
      </c>
      <c r="M8424">
        <v>98470.8</v>
      </c>
    </row>
    <row r="8425" spans="1:13" x14ac:dyDescent="0.25">
      <c r="A8425">
        <v>2025</v>
      </c>
      <c r="B8425" t="s">
        <v>20</v>
      </c>
      <c r="C8425" t="s">
        <v>9</v>
      </c>
      <c r="D8425" t="s">
        <v>37</v>
      </c>
      <c r="E8425" t="s">
        <v>2218</v>
      </c>
      <c r="F8425" t="s">
        <v>2216</v>
      </c>
      <c r="G8425">
        <v>436</v>
      </c>
      <c r="H8425">
        <v>5384040</v>
      </c>
      <c r="I8425">
        <v>5142653</v>
      </c>
      <c r="J8425">
        <v>241387</v>
      </c>
      <c r="K8425">
        <v>4.4833999999999996</v>
      </c>
      <c r="L8425">
        <v>553.64</v>
      </c>
      <c r="M8425">
        <v>8046.23</v>
      </c>
    </row>
    <row r="8426" spans="1:13" x14ac:dyDescent="0.25">
      <c r="A8426">
        <v>2025</v>
      </c>
      <c r="B8426" t="s">
        <v>20</v>
      </c>
      <c r="C8426" t="s">
        <v>9</v>
      </c>
      <c r="D8426" t="s">
        <v>37</v>
      </c>
      <c r="E8426" t="s">
        <v>2218</v>
      </c>
      <c r="F8426" t="s">
        <v>2217</v>
      </c>
      <c r="G8426">
        <v>4298</v>
      </c>
      <c r="H8426">
        <v>57899115</v>
      </c>
      <c r="I8426">
        <v>56346520</v>
      </c>
      <c r="J8426">
        <v>1552595</v>
      </c>
      <c r="K8426">
        <v>2.6816</v>
      </c>
      <c r="L8426">
        <v>361.24</v>
      </c>
      <c r="M8426">
        <v>51753.17</v>
      </c>
    </row>
    <row r="8427" spans="1:13" x14ac:dyDescent="0.25">
      <c r="A8427">
        <v>2025</v>
      </c>
      <c r="B8427" t="s">
        <v>20</v>
      </c>
      <c r="C8427" t="s">
        <v>9</v>
      </c>
      <c r="D8427" t="s">
        <v>2219</v>
      </c>
      <c r="E8427" t="s">
        <v>2219</v>
      </c>
      <c r="F8427" t="s">
        <v>2208</v>
      </c>
      <c r="G8427">
        <v>13305</v>
      </c>
      <c r="H8427">
        <v>467162947</v>
      </c>
      <c r="I8427">
        <v>464506072</v>
      </c>
      <c r="J8427">
        <v>2656875</v>
      </c>
      <c r="K8427">
        <v>0.56869999999999998</v>
      </c>
      <c r="L8427">
        <v>199.69</v>
      </c>
      <c r="M8427">
        <v>88562.5</v>
      </c>
    </row>
    <row r="8428" spans="1:13" x14ac:dyDescent="0.25">
      <c r="A8428">
        <v>2025</v>
      </c>
      <c r="B8428" t="s">
        <v>20</v>
      </c>
      <c r="C8428" t="s">
        <v>9</v>
      </c>
      <c r="D8428" t="s">
        <v>2220</v>
      </c>
      <c r="E8428" t="s">
        <v>2221</v>
      </c>
      <c r="F8428" t="s">
        <v>2208</v>
      </c>
      <c r="G8428">
        <v>98</v>
      </c>
      <c r="H8428">
        <v>91834950</v>
      </c>
      <c r="I8428">
        <v>91640300</v>
      </c>
      <c r="J8428">
        <v>194650</v>
      </c>
      <c r="K8428">
        <v>0.21199999999999999</v>
      </c>
      <c r="L8428">
        <v>1986.22</v>
      </c>
      <c r="M8428">
        <v>6488.33</v>
      </c>
    </row>
    <row r="8429" spans="1:13" x14ac:dyDescent="0.25">
      <c r="A8429">
        <v>2025</v>
      </c>
      <c r="B8429" t="s">
        <v>20</v>
      </c>
      <c r="C8429" t="s">
        <v>9</v>
      </c>
      <c r="D8429" t="s">
        <v>2220</v>
      </c>
      <c r="E8429" t="s">
        <v>2222</v>
      </c>
      <c r="F8429" t="s">
        <v>2213</v>
      </c>
      <c r="G8429">
        <v>1</v>
      </c>
      <c r="H8429">
        <v>152000</v>
      </c>
      <c r="I8429">
        <v>151100</v>
      </c>
      <c r="J8429">
        <v>900</v>
      </c>
      <c r="K8429">
        <v>0.59209999999999996</v>
      </c>
      <c r="L8429">
        <v>900</v>
      </c>
      <c r="M8429">
        <v>30</v>
      </c>
    </row>
    <row r="8430" spans="1:13" x14ac:dyDescent="0.25">
      <c r="A8430">
        <v>2025</v>
      </c>
      <c r="B8430" t="s">
        <v>20</v>
      </c>
      <c r="C8430" t="s">
        <v>9</v>
      </c>
      <c r="D8430" t="s">
        <v>2220</v>
      </c>
      <c r="E8430" t="s">
        <v>2223</v>
      </c>
      <c r="F8430" t="s">
        <v>2213</v>
      </c>
      <c r="G8430">
        <v>58</v>
      </c>
      <c r="H8430">
        <v>24239500</v>
      </c>
      <c r="I8430">
        <v>24185800</v>
      </c>
      <c r="J8430">
        <v>53700</v>
      </c>
      <c r="K8430">
        <v>0.2215</v>
      </c>
      <c r="L8430">
        <v>925.86</v>
      </c>
      <c r="M8430">
        <v>1790</v>
      </c>
    </row>
    <row r="8431" spans="1:13" x14ac:dyDescent="0.25">
      <c r="A8431">
        <v>2025</v>
      </c>
      <c r="B8431" t="s">
        <v>20</v>
      </c>
      <c r="C8431" t="s">
        <v>9</v>
      </c>
      <c r="D8431" t="s">
        <v>2220</v>
      </c>
      <c r="E8431" t="s">
        <v>2224</v>
      </c>
      <c r="F8431" t="s">
        <v>2208</v>
      </c>
      <c r="G8431">
        <v>26</v>
      </c>
      <c r="H8431">
        <v>18632500</v>
      </c>
      <c r="I8431">
        <v>18608600</v>
      </c>
      <c r="J8431">
        <v>23900</v>
      </c>
      <c r="K8431">
        <v>0.1283</v>
      </c>
      <c r="L8431">
        <v>919.23</v>
      </c>
      <c r="M8431">
        <v>796.67</v>
      </c>
    </row>
    <row r="8432" spans="1:13" x14ac:dyDescent="0.25">
      <c r="A8432">
        <v>2025</v>
      </c>
      <c r="B8432" t="s">
        <v>20</v>
      </c>
      <c r="C8432" t="s">
        <v>9</v>
      </c>
      <c r="D8432" t="s">
        <v>2220</v>
      </c>
      <c r="E8432" t="s">
        <v>2226</v>
      </c>
      <c r="F8432" t="s">
        <v>2213</v>
      </c>
      <c r="G8432">
        <v>132</v>
      </c>
      <c r="H8432">
        <v>9445720</v>
      </c>
      <c r="I8432">
        <v>9443920</v>
      </c>
      <c r="J8432">
        <v>1800</v>
      </c>
      <c r="K8432">
        <v>1.9099999999999999E-2</v>
      </c>
      <c r="L8432">
        <v>13.64</v>
      </c>
      <c r="M8432">
        <v>60</v>
      </c>
    </row>
    <row r="8433" spans="1:13" x14ac:dyDescent="0.25">
      <c r="A8433">
        <v>2025</v>
      </c>
      <c r="B8433" t="s">
        <v>20</v>
      </c>
      <c r="C8433" t="s">
        <v>9</v>
      </c>
      <c r="D8433" t="s">
        <v>2220</v>
      </c>
      <c r="E8433" t="s">
        <v>2211</v>
      </c>
      <c r="F8433" t="s">
        <v>2213</v>
      </c>
      <c r="G8433">
        <v>10</v>
      </c>
      <c r="H8433">
        <v>3288000</v>
      </c>
      <c r="I8433">
        <v>3274200</v>
      </c>
      <c r="J8433">
        <v>13800</v>
      </c>
      <c r="K8433">
        <v>0.41970000000000002</v>
      </c>
      <c r="L8433">
        <v>1380</v>
      </c>
      <c r="M8433">
        <v>460</v>
      </c>
    </row>
    <row r="8434" spans="1:13" x14ac:dyDescent="0.25">
      <c r="A8434">
        <v>2025</v>
      </c>
      <c r="B8434" t="s">
        <v>20</v>
      </c>
      <c r="C8434" t="s">
        <v>9</v>
      </c>
      <c r="D8434" t="s">
        <v>2220</v>
      </c>
      <c r="E8434" t="s">
        <v>2227</v>
      </c>
      <c r="F8434" t="s">
        <v>2213</v>
      </c>
      <c r="G8434">
        <v>29</v>
      </c>
      <c r="H8434">
        <v>8702525</v>
      </c>
      <c r="I8434">
        <v>8661900</v>
      </c>
      <c r="J8434">
        <v>40625</v>
      </c>
      <c r="K8434">
        <v>0.46679999999999999</v>
      </c>
      <c r="L8434">
        <v>1400.86</v>
      </c>
      <c r="M8434">
        <v>1354.17</v>
      </c>
    </row>
    <row r="8435" spans="1:13" x14ac:dyDescent="0.25">
      <c r="A8435">
        <v>2025</v>
      </c>
      <c r="B8435" t="s">
        <v>20</v>
      </c>
      <c r="C8435" t="s">
        <v>9</v>
      </c>
      <c r="D8435" t="s">
        <v>2220</v>
      </c>
      <c r="E8435" t="s">
        <v>44</v>
      </c>
      <c r="F8435" t="s">
        <v>2213</v>
      </c>
      <c r="G8435">
        <v>13</v>
      </c>
      <c r="H8435">
        <v>2005135</v>
      </c>
      <c r="I8435">
        <v>2005135</v>
      </c>
      <c r="J8435">
        <v>0</v>
      </c>
      <c r="K8435">
        <v>0</v>
      </c>
      <c r="L8435">
        <v>0</v>
      </c>
      <c r="M8435">
        <v>0</v>
      </c>
    </row>
    <row r="8436" spans="1:13" x14ac:dyDescent="0.25">
      <c r="A8436">
        <v>2025</v>
      </c>
      <c r="B8436" t="s">
        <v>20</v>
      </c>
      <c r="C8436" t="s">
        <v>9</v>
      </c>
      <c r="D8436" t="s">
        <v>2225</v>
      </c>
      <c r="E8436" t="s">
        <v>55</v>
      </c>
      <c r="F8436" t="s">
        <v>2208</v>
      </c>
      <c r="G8436">
        <v>432</v>
      </c>
      <c r="H8436">
        <v>5524180</v>
      </c>
      <c r="I8436">
        <v>4595486</v>
      </c>
      <c r="J8436">
        <v>928694</v>
      </c>
      <c r="K8436">
        <v>16.811399999999999</v>
      </c>
      <c r="L8436">
        <v>2149.75</v>
      </c>
      <c r="M8436">
        <v>30956.47</v>
      </c>
    </row>
    <row r="8437" spans="1:13" x14ac:dyDescent="0.25">
      <c r="A8437">
        <v>2025</v>
      </c>
      <c r="B8437" t="s">
        <v>20</v>
      </c>
      <c r="C8437" t="s">
        <v>9</v>
      </c>
      <c r="D8437" t="s">
        <v>2225</v>
      </c>
      <c r="E8437" t="s">
        <v>56</v>
      </c>
      <c r="F8437" t="s">
        <v>2208</v>
      </c>
      <c r="G8437">
        <v>31</v>
      </c>
      <c r="H8437">
        <v>542490</v>
      </c>
      <c r="I8437">
        <v>499775</v>
      </c>
      <c r="J8437">
        <v>42715</v>
      </c>
      <c r="K8437">
        <v>7.8738999999999999</v>
      </c>
      <c r="L8437">
        <v>1377.9</v>
      </c>
      <c r="M8437">
        <v>1423.83</v>
      </c>
    </row>
    <row r="8438" spans="1:13" x14ac:dyDescent="0.25">
      <c r="A8438">
        <v>2025</v>
      </c>
      <c r="B8438" t="s">
        <v>20</v>
      </c>
      <c r="C8438" t="s">
        <v>10</v>
      </c>
      <c r="D8438" t="s">
        <v>34</v>
      </c>
      <c r="E8438" t="s">
        <v>35</v>
      </c>
      <c r="F8438" t="s">
        <v>2213</v>
      </c>
      <c r="G8438">
        <v>2385</v>
      </c>
      <c r="H8438">
        <v>408277952</v>
      </c>
      <c r="I8438">
        <v>406566645</v>
      </c>
      <c r="J8438">
        <v>1711307</v>
      </c>
      <c r="K8438">
        <v>0.41920000000000002</v>
      </c>
      <c r="L8438">
        <v>717.53</v>
      </c>
      <c r="M8438">
        <v>57043.57</v>
      </c>
    </row>
    <row r="8439" spans="1:13" x14ac:dyDescent="0.25">
      <c r="A8439">
        <v>2025</v>
      </c>
      <c r="B8439" t="s">
        <v>20</v>
      </c>
      <c r="C8439" t="s">
        <v>10</v>
      </c>
      <c r="D8439" t="s">
        <v>34</v>
      </c>
      <c r="E8439" t="s">
        <v>35</v>
      </c>
      <c r="F8439" t="s">
        <v>2208</v>
      </c>
      <c r="G8439">
        <v>4088</v>
      </c>
      <c r="H8439">
        <v>347159945</v>
      </c>
      <c r="I8439">
        <v>343930880</v>
      </c>
      <c r="J8439">
        <v>3229065</v>
      </c>
      <c r="K8439">
        <v>0.93010000000000004</v>
      </c>
      <c r="L8439">
        <v>789.89</v>
      </c>
      <c r="M8439">
        <v>107635.5</v>
      </c>
    </row>
    <row r="8440" spans="1:13" x14ac:dyDescent="0.25">
      <c r="A8440">
        <v>2025</v>
      </c>
      <c r="B8440" t="s">
        <v>20</v>
      </c>
      <c r="C8440" t="s">
        <v>10</v>
      </c>
      <c r="D8440" t="s">
        <v>34</v>
      </c>
      <c r="E8440" t="s">
        <v>80</v>
      </c>
      <c r="F8440" t="s">
        <v>2208</v>
      </c>
      <c r="G8440">
        <v>1</v>
      </c>
      <c r="H8440">
        <v>102350</v>
      </c>
      <c r="I8440">
        <v>100975</v>
      </c>
      <c r="J8440">
        <v>1375</v>
      </c>
      <c r="K8440">
        <v>1.3433999999999999</v>
      </c>
      <c r="L8440">
        <v>1375</v>
      </c>
      <c r="M8440">
        <v>45.83</v>
      </c>
    </row>
    <row r="8441" spans="1:13" x14ac:dyDescent="0.25">
      <c r="A8441">
        <v>2025</v>
      </c>
      <c r="B8441" t="s">
        <v>20</v>
      </c>
      <c r="C8441" t="s">
        <v>10</v>
      </c>
      <c r="D8441" t="s">
        <v>34</v>
      </c>
      <c r="E8441" t="s">
        <v>2209</v>
      </c>
      <c r="F8441" t="s">
        <v>2213</v>
      </c>
      <c r="G8441">
        <v>263</v>
      </c>
      <c r="H8441">
        <v>50856293</v>
      </c>
      <c r="I8441">
        <v>50733022</v>
      </c>
      <c r="J8441">
        <v>123271</v>
      </c>
      <c r="K8441">
        <v>0.2424</v>
      </c>
      <c r="L8441">
        <v>468.71</v>
      </c>
      <c r="M8441">
        <v>4109.03</v>
      </c>
    </row>
    <row r="8442" spans="1:13" x14ac:dyDescent="0.25">
      <c r="A8442">
        <v>2025</v>
      </c>
      <c r="B8442" t="s">
        <v>20</v>
      </c>
      <c r="C8442" t="s">
        <v>10</v>
      </c>
      <c r="D8442" t="s">
        <v>34</v>
      </c>
      <c r="E8442" t="s">
        <v>2209</v>
      </c>
      <c r="F8442" t="s">
        <v>2208</v>
      </c>
      <c r="G8442">
        <v>702</v>
      </c>
      <c r="H8442">
        <v>75679255</v>
      </c>
      <c r="I8442">
        <v>75197180</v>
      </c>
      <c r="J8442">
        <v>482075</v>
      </c>
      <c r="K8442">
        <v>0.63700000000000001</v>
      </c>
      <c r="L8442">
        <v>686.72</v>
      </c>
      <c r="M8442">
        <v>16069.17</v>
      </c>
    </row>
    <row r="8443" spans="1:13" x14ac:dyDescent="0.25">
      <c r="A8443">
        <v>2025</v>
      </c>
      <c r="B8443" t="s">
        <v>20</v>
      </c>
      <c r="C8443" t="s">
        <v>10</v>
      </c>
      <c r="D8443" t="s">
        <v>34</v>
      </c>
      <c r="E8443" t="s">
        <v>2210</v>
      </c>
      <c r="F8443" t="s">
        <v>2208</v>
      </c>
      <c r="G8443">
        <v>61</v>
      </c>
      <c r="H8443">
        <v>8870350</v>
      </c>
      <c r="I8443">
        <v>8810575</v>
      </c>
      <c r="J8443">
        <v>59775</v>
      </c>
      <c r="K8443">
        <v>0.67390000000000005</v>
      </c>
      <c r="L8443">
        <v>979.92</v>
      </c>
      <c r="M8443">
        <v>1992.5</v>
      </c>
    </row>
    <row r="8444" spans="1:13" x14ac:dyDescent="0.25">
      <c r="A8444">
        <v>2025</v>
      </c>
      <c r="B8444" t="s">
        <v>20</v>
      </c>
      <c r="C8444" t="s">
        <v>10</v>
      </c>
      <c r="D8444" t="s">
        <v>34</v>
      </c>
      <c r="E8444" t="s">
        <v>2211</v>
      </c>
      <c r="F8444" t="s">
        <v>2213</v>
      </c>
      <c r="G8444">
        <v>3</v>
      </c>
      <c r="H8444">
        <v>134870</v>
      </c>
      <c r="I8444">
        <v>132850</v>
      </c>
      <c r="J8444">
        <v>2020</v>
      </c>
      <c r="K8444">
        <v>1.4977</v>
      </c>
      <c r="L8444">
        <v>673.33</v>
      </c>
      <c r="M8444">
        <v>67.33</v>
      </c>
    </row>
    <row r="8445" spans="1:13" x14ac:dyDescent="0.25">
      <c r="A8445">
        <v>2025</v>
      </c>
      <c r="B8445" t="s">
        <v>20</v>
      </c>
      <c r="C8445" t="s">
        <v>10</v>
      </c>
      <c r="D8445" t="s">
        <v>34</v>
      </c>
      <c r="E8445" t="s">
        <v>2211</v>
      </c>
      <c r="F8445" t="s">
        <v>2208</v>
      </c>
      <c r="G8445">
        <v>76</v>
      </c>
      <c r="H8445">
        <v>5597740</v>
      </c>
      <c r="I8445">
        <v>5530450</v>
      </c>
      <c r="J8445">
        <v>67290</v>
      </c>
      <c r="K8445">
        <v>1.2020999999999999</v>
      </c>
      <c r="L8445">
        <v>885.39</v>
      </c>
      <c r="M8445">
        <v>2243</v>
      </c>
    </row>
    <row r="8446" spans="1:13" x14ac:dyDescent="0.25">
      <c r="A8446">
        <v>2025</v>
      </c>
      <c r="B8446" t="s">
        <v>20</v>
      </c>
      <c r="C8446" t="s">
        <v>10</v>
      </c>
      <c r="D8446" t="s">
        <v>34</v>
      </c>
      <c r="E8446" t="s">
        <v>50</v>
      </c>
      <c r="F8446" t="s">
        <v>2213</v>
      </c>
      <c r="G8446">
        <v>20</v>
      </c>
      <c r="H8446">
        <v>3939801</v>
      </c>
      <c r="I8446">
        <v>3920025</v>
      </c>
      <c r="J8446">
        <v>19776</v>
      </c>
      <c r="K8446">
        <v>0.502</v>
      </c>
      <c r="L8446">
        <v>988.8</v>
      </c>
      <c r="M8446">
        <v>659.2</v>
      </c>
    </row>
    <row r="8447" spans="1:13" x14ac:dyDescent="0.25">
      <c r="A8447">
        <v>2025</v>
      </c>
      <c r="B8447" t="s">
        <v>20</v>
      </c>
      <c r="C8447" t="s">
        <v>10</v>
      </c>
      <c r="D8447" t="s">
        <v>34</v>
      </c>
      <c r="E8447" t="s">
        <v>50</v>
      </c>
      <c r="F8447" t="s">
        <v>2208</v>
      </c>
      <c r="G8447">
        <v>124</v>
      </c>
      <c r="H8447">
        <v>13136060</v>
      </c>
      <c r="I8447">
        <v>12964871</v>
      </c>
      <c r="J8447">
        <v>171189</v>
      </c>
      <c r="K8447">
        <v>1.3031999999999999</v>
      </c>
      <c r="L8447">
        <v>1380.56</v>
      </c>
      <c r="M8447">
        <v>5706.3</v>
      </c>
    </row>
    <row r="8448" spans="1:13" x14ac:dyDescent="0.25">
      <c r="A8448">
        <v>2025</v>
      </c>
      <c r="B8448" t="s">
        <v>20</v>
      </c>
      <c r="C8448" t="s">
        <v>10</v>
      </c>
      <c r="D8448" t="s">
        <v>34</v>
      </c>
      <c r="E8448" t="s">
        <v>52</v>
      </c>
      <c r="F8448" t="s">
        <v>2213</v>
      </c>
      <c r="G8448">
        <v>84</v>
      </c>
      <c r="H8448">
        <v>23685435</v>
      </c>
      <c r="I8448">
        <v>23606700</v>
      </c>
      <c r="J8448">
        <v>78735</v>
      </c>
      <c r="K8448">
        <v>0.33239999999999997</v>
      </c>
      <c r="L8448">
        <v>937.32</v>
      </c>
      <c r="M8448">
        <v>2624.5</v>
      </c>
    </row>
    <row r="8449" spans="1:13" x14ac:dyDescent="0.25">
      <c r="A8449">
        <v>2025</v>
      </c>
      <c r="B8449" t="s">
        <v>20</v>
      </c>
      <c r="C8449" t="s">
        <v>10</v>
      </c>
      <c r="D8449" t="s">
        <v>34</v>
      </c>
      <c r="E8449" t="s">
        <v>52</v>
      </c>
      <c r="F8449" t="s">
        <v>2208</v>
      </c>
      <c r="G8449">
        <v>240</v>
      </c>
      <c r="H8449">
        <v>38115400</v>
      </c>
      <c r="I8449">
        <v>37748240</v>
      </c>
      <c r="J8449">
        <v>367160</v>
      </c>
      <c r="K8449">
        <v>0.96330000000000005</v>
      </c>
      <c r="L8449">
        <v>1529.83</v>
      </c>
      <c r="M8449">
        <v>12238.67</v>
      </c>
    </row>
    <row r="8450" spans="1:13" x14ac:dyDescent="0.25">
      <c r="A8450">
        <v>2025</v>
      </c>
      <c r="B8450" t="s">
        <v>20</v>
      </c>
      <c r="C8450" t="s">
        <v>10</v>
      </c>
      <c r="D8450" t="s">
        <v>62</v>
      </c>
      <c r="E8450" t="s">
        <v>2212</v>
      </c>
      <c r="F8450" t="s">
        <v>2213</v>
      </c>
      <c r="G8450">
        <v>50</v>
      </c>
      <c r="H8450">
        <v>6327925</v>
      </c>
      <c r="I8450">
        <v>6267500</v>
      </c>
      <c r="J8450">
        <v>60425</v>
      </c>
      <c r="K8450">
        <v>0.95489999999999997</v>
      </c>
      <c r="L8450">
        <v>1208.5</v>
      </c>
      <c r="M8450">
        <v>2014.17</v>
      </c>
    </row>
    <row r="8451" spans="1:13" x14ac:dyDescent="0.25">
      <c r="A8451">
        <v>2025</v>
      </c>
      <c r="B8451" t="s">
        <v>20</v>
      </c>
      <c r="C8451" t="s">
        <v>10</v>
      </c>
      <c r="D8451" t="s">
        <v>62</v>
      </c>
      <c r="E8451" t="s">
        <v>2211</v>
      </c>
      <c r="F8451" t="s">
        <v>2213</v>
      </c>
      <c r="G8451">
        <v>24</v>
      </c>
      <c r="H8451">
        <v>6459975</v>
      </c>
      <c r="I8451">
        <v>6434225</v>
      </c>
      <c r="J8451">
        <v>25750</v>
      </c>
      <c r="K8451">
        <v>0.39860000000000001</v>
      </c>
      <c r="L8451">
        <v>1072.92</v>
      </c>
      <c r="M8451">
        <v>858.33</v>
      </c>
    </row>
    <row r="8452" spans="1:13" x14ac:dyDescent="0.25">
      <c r="A8452">
        <v>2025</v>
      </c>
      <c r="B8452" t="s">
        <v>20</v>
      </c>
      <c r="C8452" t="s">
        <v>10</v>
      </c>
      <c r="D8452" t="s">
        <v>62</v>
      </c>
      <c r="E8452" t="s">
        <v>2214</v>
      </c>
      <c r="F8452" t="s">
        <v>2213</v>
      </c>
      <c r="G8452">
        <v>16</v>
      </c>
      <c r="H8452">
        <v>1889290</v>
      </c>
      <c r="I8452">
        <v>1867840</v>
      </c>
      <c r="J8452">
        <v>21450</v>
      </c>
      <c r="K8452">
        <v>1.1353</v>
      </c>
      <c r="L8452">
        <v>1340.62</v>
      </c>
      <c r="M8452">
        <v>715</v>
      </c>
    </row>
    <row r="8453" spans="1:13" x14ac:dyDescent="0.25">
      <c r="A8453">
        <v>2025</v>
      </c>
      <c r="B8453" t="s">
        <v>20</v>
      </c>
      <c r="C8453" t="s">
        <v>10</v>
      </c>
      <c r="D8453" t="s">
        <v>62</v>
      </c>
      <c r="E8453" t="s">
        <v>57</v>
      </c>
      <c r="F8453" t="s">
        <v>2213</v>
      </c>
      <c r="G8453">
        <v>465</v>
      </c>
      <c r="H8453">
        <v>65797027</v>
      </c>
      <c r="I8453">
        <v>65127876</v>
      </c>
      <c r="J8453">
        <v>669151</v>
      </c>
      <c r="K8453">
        <v>1.0169999999999999</v>
      </c>
      <c r="L8453">
        <v>1439.03</v>
      </c>
      <c r="M8453">
        <v>22305.03</v>
      </c>
    </row>
    <row r="8454" spans="1:13" x14ac:dyDescent="0.25">
      <c r="A8454">
        <v>2025</v>
      </c>
      <c r="B8454" t="s">
        <v>20</v>
      </c>
      <c r="C8454" t="s">
        <v>10</v>
      </c>
      <c r="D8454" t="s">
        <v>37</v>
      </c>
      <c r="E8454" t="s">
        <v>41</v>
      </c>
      <c r="F8454" t="s">
        <v>2215</v>
      </c>
      <c r="G8454">
        <v>1811</v>
      </c>
      <c r="H8454">
        <v>31477885</v>
      </c>
      <c r="I8454">
        <v>31124691</v>
      </c>
      <c r="J8454">
        <v>353194</v>
      </c>
      <c r="K8454">
        <v>1.1220000000000001</v>
      </c>
      <c r="L8454">
        <v>195.03</v>
      </c>
      <c r="M8454">
        <v>11773.13</v>
      </c>
    </row>
    <row r="8455" spans="1:13" x14ac:dyDescent="0.25">
      <c r="A8455">
        <v>2025</v>
      </c>
      <c r="B8455" t="s">
        <v>20</v>
      </c>
      <c r="C8455" t="s">
        <v>10</v>
      </c>
      <c r="D8455" t="s">
        <v>37</v>
      </c>
      <c r="E8455" t="s">
        <v>41</v>
      </c>
      <c r="F8455" t="s">
        <v>2216</v>
      </c>
      <c r="G8455">
        <v>533</v>
      </c>
      <c r="H8455">
        <v>7805205</v>
      </c>
      <c r="I8455">
        <v>7791950</v>
      </c>
      <c r="J8455">
        <v>13255</v>
      </c>
      <c r="K8455">
        <v>0.16980000000000001</v>
      </c>
      <c r="L8455">
        <v>24.87</v>
      </c>
      <c r="M8455">
        <v>441.83</v>
      </c>
    </row>
    <row r="8456" spans="1:13" x14ac:dyDescent="0.25">
      <c r="A8456">
        <v>2025</v>
      </c>
      <c r="B8456" t="s">
        <v>20</v>
      </c>
      <c r="C8456" t="s">
        <v>10</v>
      </c>
      <c r="D8456" t="s">
        <v>37</v>
      </c>
      <c r="E8456" t="s">
        <v>41</v>
      </c>
      <c r="F8456" t="s">
        <v>2217</v>
      </c>
      <c r="G8456">
        <v>877</v>
      </c>
      <c r="H8456">
        <v>25555831</v>
      </c>
      <c r="I8456">
        <v>25546747</v>
      </c>
      <c r="J8456">
        <v>9084</v>
      </c>
      <c r="K8456">
        <v>3.5499999999999997E-2</v>
      </c>
      <c r="L8456">
        <v>10.36</v>
      </c>
      <c r="M8456">
        <v>302.8</v>
      </c>
    </row>
    <row r="8457" spans="1:13" x14ac:dyDescent="0.25">
      <c r="A8457">
        <v>2025</v>
      </c>
      <c r="B8457" t="s">
        <v>20</v>
      </c>
      <c r="C8457" t="s">
        <v>10</v>
      </c>
      <c r="D8457" t="s">
        <v>37</v>
      </c>
      <c r="E8457" t="s">
        <v>42</v>
      </c>
      <c r="F8457" t="s">
        <v>2215</v>
      </c>
      <c r="G8457">
        <v>662</v>
      </c>
      <c r="H8457">
        <v>14965736</v>
      </c>
      <c r="I8457">
        <v>14644439</v>
      </c>
      <c r="J8457">
        <v>321297</v>
      </c>
      <c r="K8457">
        <v>2.1469</v>
      </c>
      <c r="L8457">
        <v>485.34</v>
      </c>
      <c r="M8457">
        <v>10709.9</v>
      </c>
    </row>
    <row r="8458" spans="1:13" x14ac:dyDescent="0.25">
      <c r="A8458">
        <v>2025</v>
      </c>
      <c r="B8458" t="s">
        <v>20</v>
      </c>
      <c r="C8458" t="s">
        <v>10</v>
      </c>
      <c r="D8458" t="s">
        <v>37</v>
      </c>
      <c r="E8458" t="s">
        <v>42</v>
      </c>
      <c r="F8458" t="s">
        <v>2216</v>
      </c>
      <c r="G8458">
        <v>100</v>
      </c>
      <c r="H8458">
        <v>1858350</v>
      </c>
      <c r="I8458">
        <v>1824950</v>
      </c>
      <c r="J8458">
        <v>33400</v>
      </c>
      <c r="K8458">
        <v>1.7972999999999999</v>
      </c>
      <c r="L8458">
        <v>334</v>
      </c>
      <c r="M8458">
        <v>1113.33</v>
      </c>
    </row>
    <row r="8459" spans="1:13" x14ac:dyDescent="0.25">
      <c r="A8459">
        <v>2025</v>
      </c>
      <c r="B8459" t="s">
        <v>20</v>
      </c>
      <c r="C8459" t="s">
        <v>10</v>
      </c>
      <c r="D8459" t="s">
        <v>37</v>
      </c>
      <c r="E8459" t="s">
        <v>42</v>
      </c>
      <c r="F8459" t="s">
        <v>2217</v>
      </c>
      <c r="G8459">
        <v>246</v>
      </c>
      <c r="H8459">
        <v>4946665</v>
      </c>
      <c r="I8459">
        <v>4859830</v>
      </c>
      <c r="J8459">
        <v>86835</v>
      </c>
      <c r="K8459">
        <v>1.7554000000000001</v>
      </c>
      <c r="L8459">
        <v>352.99</v>
      </c>
      <c r="M8459">
        <v>2894.5</v>
      </c>
    </row>
    <row r="8460" spans="1:13" x14ac:dyDescent="0.25">
      <c r="A8460">
        <v>2025</v>
      </c>
      <c r="B8460" t="s">
        <v>20</v>
      </c>
      <c r="C8460" t="s">
        <v>10</v>
      </c>
      <c r="D8460" t="s">
        <v>37</v>
      </c>
      <c r="E8460" t="s">
        <v>43</v>
      </c>
      <c r="F8460" t="s">
        <v>2215</v>
      </c>
      <c r="G8460">
        <v>421</v>
      </c>
      <c r="H8460">
        <v>7382259</v>
      </c>
      <c r="I8460">
        <v>6797256</v>
      </c>
      <c r="J8460">
        <v>585003</v>
      </c>
      <c r="K8460">
        <v>7.9244000000000003</v>
      </c>
      <c r="L8460">
        <v>1389.56</v>
      </c>
      <c r="M8460">
        <v>19500.099999999999</v>
      </c>
    </row>
    <row r="8461" spans="1:13" x14ac:dyDescent="0.25">
      <c r="A8461">
        <v>2025</v>
      </c>
      <c r="B8461" t="s">
        <v>20</v>
      </c>
      <c r="C8461" t="s">
        <v>10</v>
      </c>
      <c r="D8461" t="s">
        <v>37</v>
      </c>
      <c r="E8461" t="s">
        <v>43</v>
      </c>
      <c r="F8461" t="s">
        <v>2216</v>
      </c>
      <c r="G8461">
        <v>224</v>
      </c>
      <c r="H8461">
        <v>3119660</v>
      </c>
      <c r="I8461">
        <v>2978175</v>
      </c>
      <c r="J8461">
        <v>141485</v>
      </c>
      <c r="K8461">
        <v>4.5353000000000003</v>
      </c>
      <c r="L8461">
        <v>631.63</v>
      </c>
      <c r="M8461">
        <v>4716.17</v>
      </c>
    </row>
    <row r="8462" spans="1:13" x14ac:dyDescent="0.25">
      <c r="A8462">
        <v>2025</v>
      </c>
      <c r="B8462" t="s">
        <v>20</v>
      </c>
      <c r="C8462" t="s">
        <v>10</v>
      </c>
      <c r="D8462" t="s">
        <v>37</v>
      </c>
      <c r="E8462" t="s">
        <v>43</v>
      </c>
      <c r="F8462" t="s">
        <v>2217</v>
      </c>
      <c r="G8462">
        <v>1135</v>
      </c>
      <c r="H8462">
        <v>34407076</v>
      </c>
      <c r="I8462">
        <v>33653257</v>
      </c>
      <c r="J8462">
        <v>753819</v>
      </c>
      <c r="K8462">
        <v>2.1909000000000001</v>
      </c>
      <c r="L8462">
        <v>664.16</v>
      </c>
      <c r="M8462">
        <v>25127.3</v>
      </c>
    </row>
    <row r="8463" spans="1:13" x14ac:dyDescent="0.25">
      <c r="A8463">
        <v>2025</v>
      </c>
      <c r="B8463" t="s">
        <v>20</v>
      </c>
      <c r="C8463" t="s">
        <v>10</v>
      </c>
      <c r="D8463" t="s">
        <v>37</v>
      </c>
      <c r="E8463" t="s">
        <v>44</v>
      </c>
      <c r="F8463" t="s">
        <v>2215</v>
      </c>
      <c r="G8463">
        <v>1242</v>
      </c>
      <c r="H8463">
        <v>15582430</v>
      </c>
      <c r="I8463">
        <v>15453337</v>
      </c>
      <c r="J8463">
        <v>129093</v>
      </c>
      <c r="K8463">
        <v>0.82850000000000001</v>
      </c>
      <c r="L8463">
        <v>103.94</v>
      </c>
      <c r="M8463">
        <v>4303.1000000000004</v>
      </c>
    </row>
    <row r="8464" spans="1:13" x14ac:dyDescent="0.25">
      <c r="A8464">
        <v>2025</v>
      </c>
      <c r="B8464" t="s">
        <v>20</v>
      </c>
      <c r="C8464" t="s">
        <v>10</v>
      </c>
      <c r="D8464" t="s">
        <v>37</v>
      </c>
      <c r="E8464" t="s">
        <v>44</v>
      </c>
      <c r="F8464" t="s">
        <v>2216</v>
      </c>
      <c r="G8464">
        <v>546</v>
      </c>
      <c r="H8464">
        <v>6546840</v>
      </c>
      <c r="I8464">
        <v>6492200</v>
      </c>
      <c r="J8464">
        <v>54640</v>
      </c>
      <c r="K8464">
        <v>0.83460000000000001</v>
      </c>
      <c r="L8464">
        <v>100.07</v>
      </c>
      <c r="M8464">
        <v>1821.33</v>
      </c>
    </row>
    <row r="8465" spans="1:13" x14ac:dyDescent="0.25">
      <c r="A8465">
        <v>2025</v>
      </c>
      <c r="B8465" t="s">
        <v>20</v>
      </c>
      <c r="C8465" t="s">
        <v>10</v>
      </c>
      <c r="D8465" t="s">
        <v>37</v>
      </c>
      <c r="E8465" t="s">
        <v>44</v>
      </c>
      <c r="F8465" t="s">
        <v>2217</v>
      </c>
      <c r="G8465">
        <v>491</v>
      </c>
      <c r="H8465">
        <v>11231740</v>
      </c>
      <c r="I8465">
        <v>11117780</v>
      </c>
      <c r="J8465">
        <v>113960</v>
      </c>
      <c r="K8465">
        <v>1.0145999999999999</v>
      </c>
      <c r="L8465">
        <v>232.1</v>
      </c>
      <c r="M8465">
        <v>3798.67</v>
      </c>
    </row>
    <row r="8466" spans="1:13" x14ac:dyDescent="0.25">
      <c r="A8466">
        <v>2025</v>
      </c>
      <c r="B8466" t="s">
        <v>20</v>
      </c>
      <c r="C8466" t="s">
        <v>10</v>
      </c>
      <c r="D8466" t="s">
        <v>37</v>
      </c>
      <c r="E8466" t="s">
        <v>2218</v>
      </c>
      <c r="F8466" t="s">
        <v>2215</v>
      </c>
      <c r="G8466">
        <v>1066</v>
      </c>
      <c r="H8466">
        <v>17378323</v>
      </c>
      <c r="I8466">
        <v>16945766</v>
      </c>
      <c r="J8466">
        <v>432557</v>
      </c>
      <c r="K8466">
        <v>2.4891000000000001</v>
      </c>
      <c r="L8466">
        <v>405.78</v>
      </c>
      <c r="M8466">
        <v>14418.57</v>
      </c>
    </row>
    <row r="8467" spans="1:13" x14ac:dyDescent="0.25">
      <c r="A8467">
        <v>2025</v>
      </c>
      <c r="B8467" t="s">
        <v>20</v>
      </c>
      <c r="C8467" t="s">
        <v>10</v>
      </c>
      <c r="D8467" t="s">
        <v>37</v>
      </c>
      <c r="E8467" t="s">
        <v>2218</v>
      </c>
      <c r="F8467" t="s">
        <v>2216</v>
      </c>
      <c r="G8467">
        <v>542</v>
      </c>
      <c r="H8467">
        <v>7903405</v>
      </c>
      <c r="I8467">
        <v>7429472</v>
      </c>
      <c r="J8467">
        <v>473933</v>
      </c>
      <c r="K8467">
        <v>5.9965999999999999</v>
      </c>
      <c r="L8467">
        <v>874.42</v>
      </c>
      <c r="M8467">
        <v>15797.77</v>
      </c>
    </row>
    <row r="8468" spans="1:13" x14ac:dyDescent="0.25">
      <c r="A8468">
        <v>2025</v>
      </c>
      <c r="B8468" t="s">
        <v>20</v>
      </c>
      <c r="C8468" t="s">
        <v>10</v>
      </c>
      <c r="D8468" t="s">
        <v>37</v>
      </c>
      <c r="E8468" t="s">
        <v>2218</v>
      </c>
      <c r="F8468" t="s">
        <v>2217</v>
      </c>
      <c r="G8468">
        <v>919</v>
      </c>
      <c r="H8468">
        <v>18800485</v>
      </c>
      <c r="I8468">
        <v>18487204</v>
      </c>
      <c r="J8468">
        <v>313281</v>
      </c>
      <c r="K8468">
        <v>1.6662999999999999</v>
      </c>
      <c r="L8468">
        <v>340.89</v>
      </c>
      <c r="M8468">
        <v>10442.700000000001</v>
      </c>
    </row>
    <row r="8469" spans="1:13" x14ac:dyDescent="0.25">
      <c r="A8469">
        <v>2025</v>
      </c>
      <c r="B8469" t="s">
        <v>20</v>
      </c>
      <c r="C8469" t="s">
        <v>10</v>
      </c>
      <c r="D8469" t="s">
        <v>2219</v>
      </c>
      <c r="E8469" t="s">
        <v>2219</v>
      </c>
      <c r="F8469" t="s">
        <v>2208</v>
      </c>
      <c r="G8469">
        <v>6733</v>
      </c>
      <c r="H8469">
        <v>276341103</v>
      </c>
      <c r="I8469">
        <v>274487394</v>
      </c>
      <c r="J8469">
        <v>1853709</v>
      </c>
      <c r="K8469">
        <v>0.67079999999999995</v>
      </c>
      <c r="L8469">
        <v>275.32</v>
      </c>
      <c r="M8469">
        <v>61790.3</v>
      </c>
    </row>
    <row r="8470" spans="1:13" x14ac:dyDescent="0.25">
      <c r="A8470">
        <v>2025</v>
      </c>
      <c r="B8470" t="s">
        <v>20</v>
      </c>
      <c r="C8470" t="s">
        <v>10</v>
      </c>
      <c r="D8470" t="s">
        <v>2220</v>
      </c>
      <c r="E8470" t="s">
        <v>2221</v>
      </c>
      <c r="F8470" t="s">
        <v>2208</v>
      </c>
      <c r="G8470">
        <v>92</v>
      </c>
      <c r="H8470">
        <v>33164211</v>
      </c>
      <c r="I8470">
        <v>32963211</v>
      </c>
      <c r="J8470">
        <v>201000</v>
      </c>
      <c r="K8470">
        <v>0.60609999999999997</v>
      </c>
      <c r="L8470">
        <v>2184.7800000000002</v>
      </c>
      <c r="M8470">
        <v>6700</v>
      </c>
    </row>
    <row r="8471" spans="1:13" x14ac:dyDescent="0.25">
      <c r="A8471">
        <v>2025</v>
      </c>
      <c r="B8471" t="s">
        <v>20</v>
      </c>
      <c r="C8471" t="s">
        <v>10</v>
      </c>
      <c r="D8471" t="s">
        <v>2220</v>
      </c>
      <c r="E8471" t="s">
        <v>2222</v>
      </c>
      <c r="F8471" t="s">
        <v>2213</v>
      </c>
      <c r="G8471">
        <v>10</v>
      </c>
      <c r="H8471">
        <v>1617500</v>
      </c>
      <c r="I8471">
        <v>1606200</v>
      </c>
      <c r="J8471">
        <v>11300</v>
      </c>
      <c r="K8471">
        <v>0.6986</v>
      </c>
      <c r="L8471">
        <v>1130</v>
      </c>
      <c r="M8471">
        <v>376.67</v>
      </c>
    </row>
    <row r="8472" spans="1:13" x14ac:dyDescent="0.25">
      <c r="A8472">
        <v>2025</v>
      </c>
      <c r="B8472" t="s">
        <v>20</v>
      </c>
      <c r="C8472" t="s">
        <v>10</v>
      </c>
      <c r="D8472" t="s">
        <v>2220</v>
      </c>
      <c r="E8472" t="s">
        <v>2223</v>
      </c>
      <c r="F8472" t="s">
        <v>2213</v>
      </c>
      <c r="G8472">
        <v>53</v>
      </c>
      <c r="H8472">
        <v>30849900</v>
      </c>
      <c r="I8472">
        <v>30787300</v>
      </c>
      <c r="J8472">
        <v>62600</v>
      </c>
      <c r="K8472">
        <v>0.2029</v>
      </c>
      <c r="L8472">
        <v>1181.1300000000001</v>
      </c>
      <c r="M8472">
        <v>2086.67</v>
      </c>
    </row>
    <row r="8473" spans="1:13" x14ac:dyDescent="0.25">
      <c r="A8473">
        <v>2025</v>
      </c>
      <c r="B8473" t="s">
        <v>20</v>
      </c>
      <c r="C8473" t="s">
        <v>10</v>
      </c>
      <c r="D8473" t="s">
        <v>2220</v>
      </c>
      <c r="E8473" t="s">
        <v>2224</v>
      </c>
      <c r="F8473" t="s">
        <v>2208</v>
      </c>
      <c r="G8473">
        <v>27</v>
      </c>
      <c r="H8473">
        <v>9248100</v>
      </c>
      <c r="I8473">
        <v>9214700</v>
      </c>
      <c r="J8473">
        <v>33400</v>
      </c>
      <c r="K8473">
        <v>0.36120000000000002</v>
      </c>
      <c r="L8473">
        <v>1237.04</v>
      </c>
      <c r="M8473">
        <v>1113.33</v>
      </c>
    </row>
    <row r="8474" spans="1:13" x14ac:dyDescent="0.25">
      <c r="A8474">
        <v>2025</v>
      </c>
      <c r="B8474" t="s">
        <v>20</v>
      </c>
      <c r="C8474" t="s">
        <v>10</v>
      </c>
      <c r="D8474" t="s">
        <v>2220</v>
      </c>
      <c r="E8474" t="s">
        <v>2211</v>
      </c>
      <c r="F8474" t="s">
        <v>2213</v>
      </c>
      <c r="G8474">
        <v>8</v>
      </c>
      <c r="H8474">
        <v>1203500</v>
      </c>
      <c r="I8474">
        <v>1188800</v>
      </c>
      <c r="J8474">
        <v>14700</v>
      </c>
      <c r="K8474">
        <v>1.2214</v>
      </c>
      <c r="L8474">
        <v>1837.5</v>
      </c>
      <c r="M8474">
        <v>490</v>
      </c>
    </row>
    <row r="8475" spans="1:13" x14ac:dyDescent="0.25">
      <c r="A8475">
        <v>2025</v>
      </c>
      <c r="B8475" t="s">
        <v>20</v>
      </c>
      <c r="C8475" t="s">
        <v>10</v>
      </c>
      <c r="D8475" t="s">
        <v>2220</v>
      </c>
      <c r="E8475" t="s">
        <v>2227</v>
      </c>
      <c r="F8475" t="s">
        <v>2213</v>
      </c>
      <c r="G8475">
        <v>14</v>
      </c>
      <c r="H8475">
        <v>2020000</v>
      </c>
      <c r="I8475">
        <v>1996400</v>
      </c>
      <c r="J8475">
        <v>23600</v>
      </c>
      <c r="K8475">
        <v>1.1682999999999999</v>
      </c>
      <c r="L8475">
        <v>1685.71</v>
      </c>
      <c r="M8475">
        <v>786.67</v>
      </c>
    </row>
    <row r="8476" spans="1:13" x14ac:dyDescent="0.25">
      <c r="A8476">
        <v>2025</v>
      </c>
      <c r="B8476" t="s">
        <v>20</v>
      </c>
      <c r="C8476" t="s">
        <v>10</v>
      </c>
      <c r="D8476" t="s">
        <v>2225</v>
      </c>
      <c r="E8476" t="s">
        <v>55</v>
      </c>
      <c r="F8476" t="s">
        <v>2208</v>
      </c>
      <c r="G8476">
        <v>127</v>
      </c>
      <c r="H8476">
        <v>1984230</v>
      </c>
      <c r="I8476">
        <v>1652649</v>
      </c>
      <c r="J8476">
        <v>331581</v>
      </c>
      <c r="K8476">
        <v>16.710799999999999</v>
      </c>
      <c r="L8476">
        <v>2610.87</v>
      </c>
      <c r="M8476">
        <v>11052.7</v>
      </c>
    </row>
    <row r="8477" spans="1:13" x14ac:dyDescent="0.25">
      <c r="A8477">
        <v>2025</v>
      </c>
      <c r="B8477" t="s">
        <v>20</v>
      </c>
      <c r="C8477" t="s">
        <v>10</v>
      </c>
      <c r="D8477" t="s">
        <v>2225</v>
      </c>
      <c r="E8477" t="s">
        <v>56</v>
      </c>
      <c r="F8477" t="s">
        <v>2208</v>
      </c>
      <c r="G8477">
        <v>22</v>
      </c>
      <c r="H8477">
        <v>436580</v>
      </c>
      <c r="I8477">
        <v>407472</v>
      </c>
      <c r="J8477">
        <v>29108</v>
      </c>
      <c r="K8477">
        <v>6.6673</v>
      </c>
      <c r="L8477">
        <v>1323.09</v>
      </c>
      <c r="M8477">
        <v>970.27</v>
      </c>
    </row>
    <row r="8478" spans="1:13" x14ac:dyDescent="0.25">
      <c r="A8478">
        <v>2025</v>
      </c>
      <c r="B8478" t="s">
        <v>21</v>
      </c>
      <c r="C8478" t="s">
        <v>6</v>
      </c>
      <c r="D8478" t="s">
        <v>34</v>
      </c>
      <c r="E8478" t="s">
        <v>35</v>
      </c>
      <c r="F8478" t="s">
        <v>2213</v>
      </c>
      <c r="G8478">
        <v>2792</v>
      </c>
      <c r="H8478">
        <v>538193410</v>
      </c>
      <c r="I8478">
        <v>536917185</v>
      </c>
      <c r="J8478">
        <v>1276225</v>
      </c>
      <c r="K8478">
        <v>0.23710000000000001</v>
      </c>
      <c r="L8478">
        <v>457.1</v>
      </c>
      <c r="M8478">
        <v>41168.550000000003</v>
      </c>
    </row>
    <row r="8479" spans="1:13" x14ac:dyDescent="0.25">
      <c r="A8479">
        <v>2025</v>
      </c>
      <c r="B8479" t="s">
        <v>21</v>
      </c>
      <c r="C8479" t="s">
        <v>6</v>
      </c>
      <c r="D8479" t="s">
        <v>34</v>
      </c>
      <c r="E8479" t="s">
        <v>35</v>
      </c>
      <c r="F8479" t="s">
        <v>2208</v>
      </c>
      <c r="G8479">
        <v>12661</v>
      </c>
      <c r="H8479">
        <v>942037466</v>
      </c>
      <c r="I8479">
        <v>931615735</v>
      </c>
      <c r="J8479">
        <v>10421731</v>
      </c>
      <c r="K8479">
        <v>1.1063000000000001</v>
      </c>
      <c r="L8479">
        <v>823.14</v>
      </c>
      <c r="M8479">
        <v>336184.87</v>
      </c>
    </row>
    <row r="8480" spans="1:13" x14ac:dyDescent="0.25">
      <c r="A8480">
        <v>2025</v>
      </c>
      <c r="B8480" t="s">
        <v>21</v>
      </c>
      <c r="C8480" t="s">
        <v>6</v>
      </c>
      <c r="D8480" t="s">
        <v>34</v>
      </c>
      <c r="E8480" t="s">
        <v>80</v>
      </c>
      <c r="F8480" t="s">
        <v>2208</v>
      </c>
      <c r="G8480">
        <v>38</v>
      </c>
      <c r="H8480">
        <v>6504625</v>
      </c>
      <c r="I8480">
        <v>6478630</v>
      </c>
      <c r="J8480">
        <v>25995</v>
      </c>
      <c r="K8480">
        <v>0.39960000000000001</v>
      </c>
      <c r="L8480">
        <v>684.08</v>
      </c>
      <c r="M8480">
        <v>838.55</v>
      </c>
    </row>
    <row r="8481" spans="1:13" x14ac:dyDescent="0.25">
      <c r="A8481">
        <v>2025</v>
      </c>
      <c r="B8481" t="s">
        <v>21</v>
      </c>
      <c r="C8481" t="s">
        <v>6</v>
      </c>
      <c r="D8481" t="s">
        <v>34</v>
      </c>
      <c r="E8481" t="s">
        <v>2209</v>
      </c>
      <c r="F8481" t="s">
        <v>2213</v>
      </c>
      <c r="G8481">
        <v>430</v>
      </c>
      <c r="H8481">
        <v>37841806</v>
      </c>
      <c r="I8481">
        <v>37585575</v>
      </c>
      <c r="J8481">
        <v>256231</v>
      </c>
      <c r="K8481">
        <v>0.67710000000000004</v>
      </c>
      <c r="L8481">
        <v>595.89</v>
      </c>
      <c r="M8481">
        <v>8265.52</v>
      </c>
    </row>
    <row r="8482" spans="1:13" x14ac:dyDescent="0.25">
      <c r="A8482">
        <v>2025</v>
      </c>
      <c r="B8482" t="s">
        <v>21</v>
      </c>
      <c r="C8482" t="s">
        <v>6</v>
      </c>
      <c r="D8482" t="s">
        <v>34</v>
      </c>
      <c r="E8482" t="s">
        <v>2209</v>
      </c>
      <c r="F8482" t="s">
        <v>2208</v>
      </c>
      <c r="G8482">
        <v>1988</v>
      </c>
      <c r="H8482">
        <v>144493805</v>
      </c>
      <c r="I8482">
        <v>142997035</v>
      </c>
      <c r="J8482">
        <v>1496770</v>
      </c>
      <c r="K8482">
        <v>1.0359</v>
      </c>
      <c r="L8482">
        <v>752.9</v>
      </c>
      <c r="M8482">
        <v>48282.9</v>
      </c>
    </row>
    <row r="8483" spans="1:13" x14ac:dyDescent="0.25">
      <c r="A8483">
        <v>2025</v>
      </c>
      <c r="B8483" t="s">
        <v>21</v>
      </c>
      <c r="C8483" t="s">
        <v>6</v>
      </c>
      <c r="D8483" t="s">
        <v>34</v>
      </c>
      <c r="E8483" t="s">
        <v>2210</v>
      </c>
      <c r="F8483" t="s">
        <v>2208</v>
      </c>
      <c r="G8483">
        <v>18</v>
      </c>
      <c r="H8483">
        <v>1834775</v>
      </c>
      <c r="I8483">
        <v>1817650</v>
      </c>
      <c r="J8483">
        <v>17125</v>
      </c>
      <c r="K8483">
        <v>0.93340000000000001</v>
      </c>
      <c r="L8483">
        <v>951.39</v>
      </c>
      <c r="M8483">
        <v>552.41999999999996</v>
      </c>
    </row>
    <row r="8484" spans="1:13" x14ac:dyDescent="0.25">
      <c r="A8484">
        <v>2025</v>
      </c>
      <c r="B8484" t="s">
        <v>21</v>
      </c>
      <c r="C8484" t="s">
        <v>6</v>
      </c>
      <c r="D8484" t="s">
        <v>34</v>
      </c>
      <c r="E8484" t="s">
        <v>2211</v>
      </c>
      <c r="F8484" t="s">
        <v>2213</v>
      </c>
      <c r="G8484">
        <v>14</v>
      </c>
      <c r="H8484">
        <v>749160</v>
      </c>
      <c r="I8484">
        <v>740325</v>
      </c>
      <c r="J8484">
        <v>8835</v>
      </c>
      <c r="K8484">
        <v>1.1793</v>
      </c>
      <c r="L8484">
        <v>631.07000000000005</v>
      </c>
      <c r="M8484">
        <v>285</v>
      </c>
    </row>
    <row r="8485" spans="1:13" x14ac:dyDescent="0.25">
      <c r="A8485">
        <v>2025</v>
      </c>
      <c r="B8485" t="s">
        <v>21</v>
      </c>
      <c r="C8485" t="s">
        <v>6</v>
      </c>
      <c r="D8485" t="s">
        <v>34</v>
      </c>
      <c r="E8485" t="s">
        <v>2211</v>
      </c>
      <c r="F8485" t="s">
        <v>2208</v>
      </c>
      <c r="G8485">
        <v>108</v>
      </c>
      <c r="H8485">
        <v>2388820</v>
      </c>
      <c r="I8485">
        <v>2315520</v>
      </c>
      <c r="J8485">
        <v>73300</v>
      </c>
      <c r="K8485">
        <v>3.0684999999999998</v>
      </c>
      <c r="L8485">
        <v>678.7</v>
      </c>
      <c r="M8485">
        <v>2364.52</v>
      </c>
    </row>
    <row r="8486" spans="1:13" x14ac:dyDescent="0.25">
      <c r="A8486">
        <v>2025</v>
      </c>
      <c r="B8486" t="s">
        <v>21</v>
      </c>
      <c r="C8486" t="s">
        <v>6</v>
      </c>
      <c r="D8486" t="s">
        <v>34</v>
      </c>
      <c r="E8486" t="s">
        <v>50</v>
      </c>
      <c r="F8486" t="s">
        <v>2213</v>
      </c>
      <c r="G8486">
        <v>66</v>
      </c>
      <c r="H8486">
        <v>7096290</v>
      </c>
      <c r="I8486">
        <v>7043600</v>
      </c>
      <c r="J8486">
        <v>52690</v>
      </c>
      <c r="K8486">
        <v>0.74250000000000005</v>
      </c>
      <c r="L8486">
        <v>798.33</v>
      </c>
      <c r="M8486">
        <v>1699.68</v>
      </c>
    </row>
    <row r="8487" spans="1:13" x14ac:dyDescent="0.25">
      <c r="A8487">
        <v>2025</v>
      </c>
      <c r="B8487" t="s">
        <v>21</v>
      </c>
      <c r="C8487" t="s">
        <v>6</v>
      </c>
      <c r="D8487" t="s">
        <v>34</v>
      </c>
      <c r="E8487" t="s">
        <v>50</v>
      </c>
      <c r="F8487" t="s">
        <v>2208</v>
      </c>
      <c r="G8487">
        <v>861</v>
      </c>
      <c r="H8487">
        <v>56716290</v>
      </c>
      <c r="I8487">
        <v>55584549</v>
      </c>
      <c r="J8487">
        <v>1131741</v>
      </c>
      <c r="K8487">
        <v>1.9954000000000001</v>
      </c>
      <c r="L8487">
        <v>1314.45</v>
      </c>
      <c r="M8487">
        <v>36507.769999999997</v>
      </c>
    </row>
    <row r="8488" spans="1:13" x14ac:dyDescent="0.25">
      <c r="A8488">
        <v>2025</v>
      </c>
      <c r="B8488" t="s">
        <v>21</v>
      </c>
      <c r="C8488" t="s">
        <v>6</v>
      </c>
      <c r="D8488" t="s">
        <v>34</v>
      </c>
      <c r="E8488" t="s">
        <v>52</v>
      </c>
      <c r="F8488" t="s">
        <v>2213</v>
      </c>
      <c r="G8488">
        <v>83</v>
      </c>
      <c r="H8488">
        <v>13902145</v>
      </c>
      <c r="I8488">
        <v>13828750</v>
      </c>
      <c r="J8488">
        <v>73395</v>
      </c>
      <c r="K8488">
        <v>0.52790000000000004</v>
      </c>
      <c r="L8488">
        <v>884.28</v>
      </c>
      <c r="M8488">
        <v>2367.58</v>
      </c>
    </row>
    <row r="8489" spans="1:13" x14ac:dyDescent="0.25">
      <c r="A8489">
        <v>2025</v>
      </c>
      <c r="B8489" t="s">
        <v>21</v>
      </c>
      <c r="C8489" t="s">
        <v>6</v>
      </c>
      <c r="D8489" t="s">
        <v>34</v>
      </c>
      <c r="E8489" t="s">
        <v>52</v>
      </c>
      <c r="F8489" t="s">
        <v>2208</v>
      </c>
      <c r="G8489">
        <v>831</v>
      </c>
      <c r="H8489">
        <v>56734590</v>
      </c>
      <c r="I8489">
        <v>55028245</v>
      </c>
      <c r="J8489">
        <v>1706345</v>
      </c>
      <c r="K8489">
        <v>3.0076000000000001</v>
      </c>
      <c r="L8489">
        <v>2053.36</v>
      </c>
      <c r="M8489">
        <v>55043.39</v>
      </c>
    </row>
    <row r="8490" spans="1:13" x14ac:dyDescent="0.25">
      <c r="A8490">
        <v>2025</v>
      </c>
      <c r="B8490" t="s">
        <v>21</v>
      </c>
      <c r="C8490" t="s">
        <v>6</v>
      </c>
      <c r="D8490" t="s">
        <v>62</v>
      </c>
      <c r="E8490" t="s">
        <v>2212</v>
      </c>
      <c r="F8490" t="s">
        <v>2213</v>
      </c>
      <c r="G8490">
        <v>80</v>
      </c>
      <c r="H8490">
        <v>8935800</v>
      </c>
      <c r="I8490">
        <v>8841000</v>
      </c>
      <c r="J8490">
        <v>94800</v>
      </c>
      <c r="K8490">
        <v>1.0609</v>
      </c>
      <c r="L8490">
        <v>1185</v>
      </c>
      <c r="M8490">
        <v>3058.06</v>
      </c>
    </row>
    <row r="8491" spans="1:13" x14ac:dyDescent="0.25">
      <c r="A8491">
        <v>2025</v>
      </c>
      <c r="B8491" t="s">
        <v>21</v>
      </c>
      <c r="C8491" t="s">
        <v>6</v>
      </c>
      <c r="D8491" t="s">
        <v>62</v>
      </c>
      <c r="E8491" t="s">
        <v>2211</v>
      </c>
      <c r="F8491" t="s">
        <v>2213</v>
      </c>
      <c r="G8491">
        <v>140</v>
      </c>
      <c r="H8491">
        <v>53589233</v>
      </c>
      <c r="I8491">
        <v>53444183</v>
      </c>
      <c r="J8491">
        <v>145050</v>
      </c>
      <c r="K8491">
        <v>0.2707</v>
      </c>
      <c r="L8491">
        <v>1036.07</v>
      </c>
      <c r="M8491">
        <v>4679.03</v>
      </c>
    </row>
    <row r="8492" spans="1:13" x14ac:dyDescent="0.25">
      <c r="A8492">
        <v>2025</v>
      </c>
      <c r="B8492" t="s">
        <v>21</v>
      </c>
      <c r="C8492" t="s">
        <v>6</v>
      </c>
      <c r="D8492" t="s">
        <v>62</v>
      </c>
      <c r="E8492" t="s">
        <v>2214</v>
      </c>
      <c r="F8492" t="s">
        <v>2213</v>
      </c>
      <c r="G8492">
        <v>176</v>
      </c>
      <c r="H8492">
        <v>21461610</v>
      </c>
      <c r="I8492">
        <v>21288960</v>
      </c>
      <c r="J8492">
        <v>172650</v>
      </c>
      <c r="K8492">
        <v>0.80449999999999999</v>
      </c>
      <c r="L8492">
        <v>980.97</v>
      </c>
      <c r="M8492">
        <v>5569.35</v>
      </c>
    </row>
    <row r="8493" spans="1:13" x14ac:dyDescent="0.25">
      <c r="A8493">
        <v>2025</v>
      </c>
      <c r="B8493" t="s">
        <v>21</v>
      </c>
      <c r="C8493" t="s">
        <v>6</v>
      </c>
      <c r="D8493" t="s">
        <v>62</v>
      </c>
      <c r="E8493" t="s">
        <v>57</v>
      </c>
      <c r="F8493" t="s">
        <v>2213</v>
      </c>
      <c r="G8493">
        <v>861</v>
      </c>
      <c r="H8493">
        <v>194622151</v>
      </c>
      <c r="I8493">
        <v>193386976</v>
      </c>
      <c r="J8493">
        <v>1235175</v>
      </c>
      <c r="K8493">
        <v>0.63470000000000004</v>
      </c>
      <c r="L8493">
        <v>1434.58</v>
      </c>
      <c r="M8493">
        <v>39844.35</v>
      </c>
    </row>
    <row r="8494" spans="1:13" x14ac:dyDescent="0.25">
      <c r="A8494">
        <v>2025</v>
      </c>
      <c r="B8494" t="s">
        <v>21</v>
      </c>
      <c r="C8494" t="s">
        <v>6</v>
      </c>
      <c r="D8494" t="s">
        <v>37</v>
      </c>
      <c r="E8494" t="s">
        <v>41</v>
      </c>
      <c r="F8494" t="s">
        <v>2215</v>
      </c>
      <c r="G8494">
        <v>8227</v>
      </c>
      <c r="H8494">
        <v>136554317</v>
      </c>
      <c r="I8494">
        <v>134941401</v>
      </c>
      <c r="J8494">
        <v>1612916</v>
      </c>
      <c r="K8494">
        <v>1.1812</v>
      </c>
      <c r="L8494">
        <v>196.05</v>
      </c>
      <c r="M8494">
        <v>52029.55</v>
      </c>
    </row>
    <row r="8495" spans="1:13" x14ac:dyDescent="0.25">
      <c r="A8495">
        <v>2025</v>
      </c>
      <c r="B8495" t="s">
        <v>21</v>
      </c>
      <c r="C8495" t="s">
        <v>6</v>
      </c>
      <c r="D8495" t="s">
        <v>37</v>
      </c>
      <c r="E8495" t="s">
        <v>41</v>
      </c>
      <c r="F8495" t="s">
        <v>2216</v>
      </c>
      <c r="G8495">
        <v>223</v>
      </c>
      <c r="H8495">
        <v>3125600</v>
      </c>
      <c r="I8495">
        <v>3087850</v>
      </c>
      <c r="J8495">
        <v>37750</v>
      </c>
      <c r="K8495">
        <v>1.2078</v>
      </c>
      <c r="L8495">
        <v>169.28</v>
      </c>
      <c r="M8495">
        <v>1217.74</v>
      </c>
    </row>
    <row r="8496" spans="1:13" x14ac:dyDescent="0.25">
      <c r="A8496">
        <v>2025</v>
      </c>
      <c r="B8496" t="s">
        <v>21</v>
      </c>
      <c r="C8496" t="s">
        <v>6</v>
      </c>
      <c r="D8496" t="s">
        <v>37</v>
      </c>
      <c r="E8496" t="s">
        <v>41</v>
      </c>
      <c r="F8496" t="s">
        <v>2217</v>
      </c>
      <c r="G8496">
        <v>3715</v>
      </c>
      <c r="H8496">
        <v>116532775</v>
      </c>
      <c r="I8496">
        <v>116894384</v>
      </c>
      <c r="J8496">
        <v>-361609</v>
      </c>
      <c r="K8496">
        <v>-0.31030000000000002</v>
      </c>
      <c r="L8496">
        <v>-97.34</v>
      </c>
      <c r="M8496">
        <v>-11664.81</v>
      </c>
    </row>
    <row r="8497" spans="1:13" x14ac:dyDescent="0.25">
      <c r="A8497">
        <v>2025</v>
      </c>
      <c r="B8497" t="s">
        <v>21</v>
      </c>
      <c r="C8497" t="s">
        <v>6</v>
      </c>
      <c r="D8497" t="s">
        <v>37</v>
      </c>
      <c r="E8497" t="s">
        <v>42</v>
      </c>
      <c r="F8497" t="s">
        <v>2215</v>
      </c>
      <c r="G8497">
        <v>2383</v>
      </c>
      <c r="H8497">
        <v>52620324</v>
      </c>
      <c r="I8497">
        <v>50217609</v>
      </c>
      <c r="J8497">
        <v>2402715</v>
      </c>
      <c r="K8497">
        <v>4.5660999999999996</v>
      </c>
      <c r="L8497">
        <v>1008.27</v>
      </c>
      <c r="M8497">
        <v>77506.94</v>
      </c>
    </row>
    <row r="8498" spans="1:13" x14ac:dyDescent="0.25">
      <c r="A8498">
        <v>2025</v>
      </c>
      <c r="B8498" t="s">
        <v>21</v>
      </c>
      <c r="C8498" t="s">
        <v>6</v>
      </c>
      <c r="D8498" t="s">
        <v>37</v>
      </c>
      <c r="E8498" t="s">
        <v>42</v>
      </c>
      <c r="F8498" t="s">
        <v>2216</v>
      </c>
      <c r="G8498">
        <v>55</v>
      </c>
      <c r="H8498">
        <v>728300</v>
      </c>
      <c r="I8498">
        <v>701218</v>
      </c>
      <c r="J8498">
        <v>27082</v>
      </c>
      <c r="K8498">
        <v>3.7185000000000001</v>
      </c>
      <c r="L8498">
        <v>492.4</v>
      </c>
      <c r="M8498">
        <v>873.61</v>
      </c>
    </row>
    <row r="8499" spans="1:13" x14ac:dyDescent="0.25">
      <c r="A8499">
        <v>2025</v>
      </c>
      <c r="B8499" t="s">
        <v>21</v>
      </c>
      <c r="C8499" t="s">
        <v>6</v>
      </c>
      <c r="D8499" t="s">
        <v>37</v>
      </c>
      <c r="E8499" t="s">
        <v>42</v>
      </c>
      <c r="F8499" t="s">
        <v>2217</v>
      </c>
      <c r="G8499">
        <v>752</v>
      </c>
      <c r="H8499">
        <v>23240306</v>
      </c>
      <c r="I8499">
        <v>23049463</v>
      </c>
      <c r="J8499">
        <v>190843</v>
      </c>
      <c r="K8499">
        <v>0.82120000000000004</v>
      </c>
      <c r="L8499">
        <v>253.78</v>
      </c>
      <c r="M8499">
        <v>6156.23</v>
      </c>
    </row>
    <row r="8500" spans="1:13" x14ac:dyDescent="0.25">
      <c r="A8500">
        <v>2025</v>
      </c>
      <c r="B8500" t="s">
        <v>21</v>
      </c>
      <c r="C8500" t="s">
        <v>6</v>
      </c>
      <c r="D8500" t="s">
        <v>37</v>
      </c>
      <c r="E8500" t="s">
        <v>43</v>
      </c>
      <c r="F8500" t="s">
        <v>2215</v>
      </c>
      <c r="G8500">
        <v>1550</v>
      </c>
      <c r="H8500">
        <v>28537912</v>
      </c>
      <c r="I8500">
        <v>26225732</v>
      </c>
      <c r="J8500">
        <v>2312180</v>
      </c>
      <c r="K8500">
        <v>8.1021000000000001</v>
      </c>
      <c r="L8500">
        <v>1491.73</v>
      </c>
      <c r="M8500">
        <v>74586.45</v>
      </c>
    </row>
    <row r="8501" spans="1:13" x14ac:dyDescent="0.25">
      <c r="A8501">
        <v>2025</v>
      </c>
      <c r="B8501" t="s">
        <v>21</v>
      </c>
      <c r="C8501" t="s">
        <v>6</v>
      </c>
      <c r="D8501" t="s">
        <v>37</v>
      </c>
      <c r="E8501" t="s">
        <v>43</v>
      </c>
      <c r="F8501" t="s">
        <v>2216</v>
      </c>
      <c r="G8501">
        <v>11</v>
      </c>
      <c r="H8501">
        <v>190340</v>
      </c>
      <c r="I8501">
        <v>183700</v>
      </c>
      <c r="J8501">
        <v>6640</v>
      </c>
      <c r="K8501">
        <v>3.4885000000000002</v>
      </c>
      <c r="L8501">
        <v>603.64</v>
      </c>
      <c r="M8501">
        <v>214.19</v>
      </c>
    </row>
    <row r="8502" spans="1:13" x14ac:dyDescent="0.25">
      <c r="A8502">
        <v>2025</v>
      </c>
      <c r="B8502" t="s">
        <v>21</v>
      </c>
      <c r="C8502" t="s">
        <v>6</v>
      </c>
      <c r="D8502" t="s">
        <v>37</v>
      </c>
      <c r="E8502" t="s">
        <v>43</v>
      </c>
      <c r="F8502" t="s">
        <v>2217</v>
      </c>
      <c r="G8502">
        <v>5167</v>
      </c>
      <c r="H8502">
        <v>174834086</v>
      </c>
      <c r="I8502">
        <v>171501232</v>
      </c>
      <c r="J8502">
        <v>3332854</v>
      </c>
      <c r="K8502">
        <v>1.9063000000000001</v>
      </c>
      <c r="L8502">
        <v>645.03</v>
      </c>
      <c r="M8502">
        <v>107511.42</v>
      </c>
    </row>
    <row r="8503" spans="1:13" x14ac:dyDescent="0.25">
      <c r="A8503">
        <v>2025</v>
      </c>
      <c r="B8503" t="s">
        <v>21</v>
      </c>
      <c r="C8503" t="s">
        <v>6</v>
      </c>
      <c r="D8503" t="s">
        <v>37</v>
      </c>
      <c r="E8503" t="s">
        <v>44</v>
      </c>
      <c r="F8503" t="s">
        <v>2215</v>
      </c>
      <c r="G8503">
        <v>9300</v>
      </c>
      <c r="H8503">
        <v>113876773</v>
      </c>
      <c r="I8503">
        <v>112408650</v>
      </c>
      <c r="J8503">
        <v>1468123</v>
      </c>
      <c r="K8503">
        <v>1.2891999999999999</v>
      </c>
      <c r="L8503">
        <v>157.86000000000001</v>
      </c>
      <c r="M8503">
        <v>47358.81</v>
      </c>
    </row>
    <row r="8504" spans="1:13" x14ac:dyDescent="0.25">
      <c r="A8504">
        <v>2025</v>
      </c>
      <c r="B8504" t="s">
        <v>21</v>
      </c>
      <c r="C8504" t="s">
        <v>6</v>
      </c>
      <c r="D8504" t="s">
        <v>37</v>
      </c>
      <c r="E8504" t="s">
        <v>44</v>
      </c>
      <c r="F8504" t="s">
        <v>2216</v>
      </c>
      <c r="G8504">
        <v>192</v>
      </c>
      <c r="H8504">
        <v>2579530</v>
      </c>
      <c r="I8504">
        <v>2553400</v>
      </c>
      <c r="J8504">
        <v>26130</v>
      </c>
      <c r="K8504">
        <v>1.0129999999999999</v>
      </c>
      <c r="L8504">
        <v>136.09</v>
      </c>
      <c r="M8504">
        <v>842.9</v>
      </c>
    </row>
    <row r="8505" spans="1:13" x14ac:dyDescent="0.25">
      <c r="A8505">
        <v>2025</v>
      </c>
      <c r="B8505" t="s">
        <v>21</v>
      </c>
      <c r="C8505" t="s">
        <v>6</v>
      </c>
      <c r="D8505" t="s">
        <v>37</v>
      </c>
      <c r="E8505" t="s">
        <v>44</v>
      </c>
      <c r="F8505" t="s">
        <v>2217</v>
      </c>
      <c r="G8505">
        <v>2715</v>
      </c>
      <c r="H8505">
        <v>70294617</v>
      </c>
      <c r="I8505">
        <v>69926041</v>
      </c>
      <c r="J8505">
        <v>368576</v>
      </c>
      <c r="K8505">
        <v>0.52429999999999999</v>
      </c>
      <c r="L8505">
        <v>135.76</v>
      </c>
      <c r="M8505">
        <v>11889.55</v>
      </c>
    </row>
    <row r="8506" spans="1:13" x14ac:dyDescent="0.25">
      <c r="A8506">
        <v>2025</v>
      </c>
      <c r="B8506" t="s">
        <v>21</v>
      </c>
      <c r="C8506" t="s">
        <v>6</v>
      </c>
      <c r="D8506" t="s">
        <v>37</v>
      </c>
      <c r="E8506" t="s">
        <v>2218</v>
      </c>
      <c r="F8506" t="s">
        <v>2215</v>
      </c>
      <c r="G8506">
        <v>5470</v>
      </c>
      <c r="H8506">
        <v>92835086</v>
      </c>
      <c r="I8506">
        <v>91145887</v>
      </c>
      <c r="J8506">
        <v>1689199</v>
      </c>
      <c r="K8506">
        <v>1.8196000000000001</v>
      </c>
      <c r="L8506">
        <v>308.81</v>
      </c>
      <c r="M8506">
        <v>54490.29</v>
      </c>
    </row>
    <row r="8507" spans="1:13" x14ac:dyDescent="0.25">
      <c r="A8507">
        <v>2025</v>
      </c>
      <c r="B8507" t="s">
        <v>21</v>
      </c>
      <c r="C8507" t="s">
        <v>6</v>
      </c>
      <c r="D8507" t="s">
        <v>37</v>
      </c>
      <c r="E8507" t="s">
        <v>2218</v>
      </c>
      <c r="F8507" t="s">
        <v>2216</v>
      </c>
      <c r="G8507">
        <v>159</v>
      </c>
      <c r="H8507">
        <v>2458660</v>
      </c>
      <c r="I8507">
        <v>2390248</v>
      </c>
      <c r="J8507">
        <v>68412</v>
      </c>
      <c r="K8507">
        <v>2.7825000000000002</v>
      </c>
      <c r="L8507">
        <v>430.26</v>
      </c>
      <c r="M8507">
        <v>2206.84</v>
      </c>
    </row>
    <row r="8508" spans="1:13" x14ac:dyDescent="0.25">
      <c r="A8508">
        <v>2025</v>
      </c>
      <c r="B8508" t="s">
        <v>21</v>
      </c>
      <c r="C8508" t="s">
        <v>6</v>
      </c>
      <c r="D8508" t="s">
        <v>37</v>
      </c>
      <c r="E8508" t="s">
        <v>2218</v>
      </c>
      <c r="F8508" t="s">
        <v>2217</v>
      </c>
      <c r="G8508">
        <v>3952</v>
      </c>
      <c r="H8508">
        <v>82163717</v>
      </c>
      <c r="I8508">
        <v>80994631</v>
      </c>
      <c r="J8508">
        <v>1169086</v>
      </c>
      <c r="K8508">
        <v>1.4229000000000001</v>
      </c>
      <c r="L8508">
        <v>295.82</v>
      </c>
      <c r="M8508">
        <v>37712.449999999997</v>
      </c>
    </row>
    <row r="8509" spans="1:13" x14ac:dyDescent="0.25">
      <c r="A8509">
        <v>2025</v>
      </c>
      <c r="B8509" t="s">
        <v>21</v>
      </c>
      <c r="C8509" t="s">
        <v>6</v>
      </c>
      <c r="D8509" t="s">
        <v>2219</v>
      </c>
      <c r="E8509" t="s">
        <v>2219</v>
      </c>
      <c r="F8509" t="s">
        <v>2208</v>
      </c>
      <c r="G8509">
        <v>17577</v>
      </c>
      <c r="H8509">
        <v>825951014</v>
      </c>
      <c r="I8509">
        <v>822150773</v>
      </c>
      <c r="J8509">
        <v>3800241</v>
      </c>
      <c r="K8509">
        <v>0.46010000000000001</v>
      </c>
      <c r="L8509">
        <v>216.21</v>
      </c>
      <c r="M8509">
        <v>122588.42</v>
      </c>
    </row>
    <row r="8510" spans="1:13" x14ac:dyDescent="0.25">
      <c r="A8510">
        <v>2025</v>
      </c>
      <c r="B8510" t="s">
        <v>21</v>
      </c>
      <c r="C8510" t="s">
        <v>6</v>
      </c>
      <c r="D8510" t="s">
        <v>2220</v>
      </c>
      <c r="E8510" t="s">
        <v>2221</v>
      </c>
      <c r="F8510" t="s">
        <v>2208</v>
      </c>
      <c r="G8510">
        <v>662</v>
      </c>
      <c r="H8510">
        <v>725634897</v>
      </c>
      <c r="I8510">
        <v>724294922</v>
      </c>
      <c r="J8510">
        <v>1339975</v>
      </c>
      <c r="K8510">
        <v>0.1847</v>
      </c>
      <c r="L8510">
        <v>2024.13</v>
      </c>
      <c r="M8510">
        <v>43225</v>
      </c>
    </row>
    <row r="8511" spans="1:13" x14ac:dyDescent="0.25">
      <c r="A8511">
        <v>2025</v>
      </c>
      <c r="B8511" t="s">
        <v>21</v>
      </c>
      <c r="C8511" t="s">
        <v>6</v>
      </c>
      <c r="D8511" t="s">
        <v>2220</v>
      </c>
      <c r="E8511" t="s">
        <v>2222</v>
      </c>
      <c r="F8511" t="s">
        <v>2213</v>
      </c>
      <c r="G8511">
        <v>48</v>
      </c>
      <c r="H8511">
        <v>28852455</v>
      </c>
      <c r="I8511">
        <v>28809405</v>
      </c>
      <c r="J8511">
        <v>43050</v>
      </c>
      <c r="K8511">
        <v>0.1492</v>
      </c>
      <c r="L8511">
        <v>896.88</v>
      </c>
      <c r="M8511">
        <v>1388.71</v>
      </c>
    </row>
    <row r="8512" spans="1:13" x14ac:dyDescent="0.25">
      <c r="A8512">
        <v>2025</v>
      </c>
      <c r="B8512" t="s">
        <v>21</v>
      </c>
      <c r="C8512" t="s">
        <v>6</v>
      </c>
      <c r="D8512" t="s">
        <v>2220</v>
      </c>
      <c r="E8512" t="s">
        <v>2223</v>
      </c>
      <c r="F8512" t="s">
        <v>2213</v>
      </c>
      <c r="G8512">
        <v>389</v>
      </c>
      <c r="H8512">
        <v>394966975</v>
      </c>
      <c r="I8512">
        <v>394606800</v>
      </c>
      <c r="J8512">
        <v>360175</v>
      </c>
      <c r="K8512">
        <v>9.1200000000000003E-2</v>
      </c>
      <c r="L8512">
        <v>925.9</v>
      </c>
      <c r="M8512">
        <v>11618.55</v>
      </c>
    </row>
    <row r="8513" spans="1:13" x14ac:dyDescent="0.25">
      <c r="A8513">
        <v>2025</v>
      </c>
      <c r="B8513" t="s">
        <v>21</v>
      </c>
      <c r="C8513" t="s">
        <v>6</v>
      </c>
      <c r="D8513" t="s">
        <v>2220</v>
      </c>
      <c r="E8513" t="s">
        <v>2224</v>
      </c>
      <c r="F8513" t="s">
        <v>2208</v>
      </c>
      <c r="G8513">
        <v>75</v>
      </c>
      <c r="H8513">
        <v>59052350</v>
      </c>
      <c r="I8513">
        <v>58982500</v>
      </c>
      <c r="J8513">
        <v>69850</v>
      </c>
      <c r="K8513">
        <v>0.1183</v>
      </c>
      <c r="L8513">
        <v>931.33</v>
      </c>
      <c r="M8513">
        <v>2253.23</v>
      </c>
    </row>
    <row r="8514" spans="1:13" x14ac:dyDescent="0.25">
      <c r="A8514">
        <v>2025</v>
      </c>
      <c r="B8514" t="s">
        <v>21</v>
      </c>
      <c r="C8514" t="s">
        <v>6</v>
      </c>
      <c r="D8514" t="s">
        <v>2220</v>
      </c>
      <c r="E8514" t="s">
        <v>2226</v>
      </c>
      <c r="F8514" t="s">
        <v>2213</v>
      </c>
      <c r="G8514">
        <v>5</v>
      </c>
      <c r="H8514">
        <v>730500</v>
      </c>
      <c r="I8514">
        <v>730000</v>
      </c>
      <c r="J8514">
        <v>500</v>
      </c>
      <c r="K8514">
        <v>6.8400000000000002E-2</v>
      </c>
      <c r="L8514">
        <v>100</v>
      </c>
      <c r="M8514">
        <v>16.13</v>
      </c>
    </row>
    <row r="8515" spans="1:13" x14ac:dyDescent="0.25">
      <c r="A8515">
        <v>2025</v>
      </c>
      <c r="B8515" t="s">
        <v>21</v>
      </c>
      <c r="C8515" t="s">
        <v>6</v>
      </c>
      <c r="D8515" t="s">
        <v>2220</v>
      </c>
      <c r="E8515" t="s">
        <v>2211</v>
      </c>
      <c r="F8515" t="s">
        <v>2213</v>
      </c>
      <c r="G8515">
        <v>30</v>
      </c>
      <c r="H8515">
        <v>18587750</v>
      </c>
      <c r="I8515">
        <v>18545200</v>
      </c>
      <c r="J8515">
        <v>42550</v>
      </c>
      <c r="K8515">
        <v>0.22889999999999999</v>
      </c>
      <c r="L8515">
        <v>1418.33</v>
      </c>
      <c r="M8515">
        <v>1372.58</v>
      </c>
    </row>
    <row r="8516" spans="1:13" x14ac:dyDescent="0.25">
      <c r="A8516">
        <v>2025</v>
      </c>
      <c r="B8516" t="s">
        <v>21</v>
      </c>
      <c r="C8516" t="s">
        <v>6</v>
      </c>
      <c r="D8516" t="s">
        <v>2220</v>
      </c>
      <c r="E8516" t="s">
        <v>2227</v>
      </c>
      <c r="F8516" t="s">
        <v>2213</v>
      </c>
      <c r="G8516">
        <v>113</v>
      </c>
      <c r="H8516">
        <v>110353350</v>
      </c>
      <c r="I8516">
        <v>110192200</v>
      </c>
      <c r="J8516">
        <v>161150</v>
      </c>
      <c r="K8516">
        <v>0.14599999999999999</v>
      </c>
      <c r="L8516">
        <v>1426.11</v>
      </c>
      <c r="M8516">
        <v>5198.3900000000003</v>
      </c>
    </row>
    <row r="8517" spans="1:13" x14ac:dyDescent="0.25">
      <c r="A8517">
        <v>2025</v>
      </c>
      <c r="B8517" t="s">
        <v>21</v>
      </c>
      <c r="C8517" t="s">
        <v>6</v>
      </c>
      <c r="D8517" t="s">
        <v>2220</v>
      </c>
      <c r="E8517" t="s">
        <v>44</v>
      </c>
      <c r="F8517" t="s">
        <v>2213</v>
      </c>
      <c r="G8517">
        <v>2</v>
      </c>
      <c r="H8517">
        <v>200200</v>
      </c>
      <c r="I8517">
        <v>200000</v>
      </c>
      <c r="J8517">
        <v>200</v>
      </c>
      <c r="K8517">
        <v>9.9900000000000003E-2</v>
      </c>
      <c r="L8517">
        <v>100</v>
      </c>
      <c r="M8517">
        <v>6.45</v>
      </c>
    </row>
    <row r="8518" spans="1:13" x14ac:dyDescent="0.25">
      <c r="A8518">
        <v>2025</v>
      </c>
      <c r="B8518" t="s">
        <v>21</v>
      </c>
      <c r="C8518" t="s">
        <v>6</v>
      </c>
      <c r="D8518" t="s">
        <v>2225</v>
      </c>
      <c r="E8518" t="s">
        <v>55</v>
      </c>
      <c r="F8518" t="s">
        <v>2208</v>
      </c>
      <c r="G8518">
        <v>492</v>
      </c>
      <c r="H8518">
        <v>10195068</v>
      </c>
      <c r="I8518">
        <v>8974944</v>
      </c>
      <c r="J8518">
        <v>1220124</v>
      </c>
      <c r="K8518">
        <v>11.9678</v>
      </c>
      <c r="L8518">
        <v>2479.9299999999998</v>
      </c>
      <c r="M8518">
        <v>39358.839999999997</v>
      </c>
    </row>
    <row r="8519" spans="1:13" x14ac:dyDescent="0.25">
      <c r="A8519">
        <v>2025</v>
      </c>
      <c r="B8519" t="s">
        <v>21</v>
      </c>
      <c r="C8519" t="s">
        <v>6</v>
      </c>
      <c r="D8519" t="s">
        <v>2225</v>
      </c>
      <c r="E8519" t="s">
        <v>56</v>
      </c>
      <c r="F8519" t="s">
        <v>2208</v>
      </c>
      <c r="G8519">
        <v>10</v>
      </c>
      <c r="H8519">
        <v>187150</v>
      </c>
      <c r="I8519">
        <v>172477</v>
      </c>
      <c r="J8519">
        <v>14673</v>
      </c>
      <c r="K8519">
        <v>7.8402000000000003</v>
      </c>
      <c r="L8519">
        <v>1467.3</v>
      </c>
      <c r="M8519">
        <v>473.32</v>
      </c>
    </row>
    <row r="8520" spans="1:13" x14ac:dyDescent="0.25">
      <c r="A8520">
        <v>2025</v>
      </c>
      <c r="B8520" t="s">
        <v>21</v>
      </c>
      <c r="C8520" t="s">
        <v>7</v>
      </c>
      <c r="D8520" t="s">
        <v>34</v>
      </c>
      <c r="E8520" t="s">
        <v>35</v>
      </c>
      <c r="F8520" t="s">
        <v>2213</v>
      </c>
      <c r="G8520">
        <v>2246</v>
      </c>
      <c r="H8520">
        <v>261388812</v>
      </c>
      <c r="I8520">
        <v>260327142</v>
      </c>
      <c r="J8520">
        <v>1061670</v>
      </c>
      <c r="K8520">
        <v>0.40620000000000001</v>
      </c>
      <c r="L8520">
        <v>472.69</v>
      </c>
      <c r="M8520">
        <v>34247.42</v>
      </c>
    </row>
    <row r="8521" spans="1:13" x14ac:dyDescent="0.25">
      <c r="A8521">
        <v>2025</v>
      </c>
      <c r="B8521" t="s">
        <v>21</v>
      </c>
      <c r="C8521" t="s">
        <v>7</v>
      </c>
      <c r="D8521" t="s">
        <v>34</v>
      </c>
      <c r="E8521" t="s">
        <v>35</v>
      </c>
      <c r="F8521" t="s">
        <v>2208</v>
      </c>
      <c r="G8521">
        <v>6740</v>
      </c>
      <c r="H8521">
        <v>553310050</v>
      </c>
      <c r="I8521">
        <v>547431170</v>
      </c>
      <c r="J8521">
        <v>5878880</v>
      </c>
      <c r="K8521">
        <v>1.0625</v>
      </c>
      <c r="L8521">
        <v>872.24</v>
      </c>
      <c r="M8521">
        <v>189641.29</v>
      </c>
    </row>
    <row r="8522" spans="1:13" x14ac:dyDescent="0.25">
      <c r="A8522">
        <v>2025</v>
      </c>
      <c r="B8522" t="s">
        <v>21</v>
      </c>
      <c r="C8522" t="s">
        <v>7</v>
      </c>
      <c r="D8522" t="s">
        <v>34</v>
      </c>
      <c r="E8522" t="s">
        <v>80</v>
      </c>
      <c r="F8522" t="s">
        <v>2208</v>
      </c>
      <c r="G8522">
        <v>7</v>
      </c>
      <c r="H8522">
        <v>455750</v>
      </c>
      <c r="I8522">
        <v>451930</v>
      </c>
      <c r="J8522">
        <v>3820</v>
      </c>
      <c r="K8522">
        <v>0.83819999999999995</v>
      </c>
      <c r="L8522">
        <v>545.71</v>
      </c>
      <c r="M8522">
        <v>123.23</v>
      </c>
    </row>
    <row r="8523" spans="1:13" x14ac:dyDescent="0.25">
      <c r="A8523">
        <v>2025</v>
      </c>
      <c r="B8523" t="s">
        <v>21</v>
      </c>
      <c r="C8523" t="s">
        <v>7</v>
      </c>
      <c r="D8523" t="s">
        <v>34</v>
      </c>
      <c r="E8523" t="s">
        <v>2209</v>
      </c>
      <c r="F8523" t="s">
        <v>2213</v>
      </c>
      <c r="G8523">
        <v>433</v>
      </c>
      <c r="H8523">
        <v>31948723</v>
      </c>
      <c r="I8523">
        <v>31695603</v>
      </c>
      <c r="J8523">
        <v>253120</v>
      </c>
      <c r="K8523">
        <v>0.7923</v>
      </c>
      <c r="L8523">
        <v>584.57000000000005</v>
      </c>
      <c r="M8523">
        <v>8165.16</v>
      </c>
    </row>
    <row r="8524" spans="1:13" x14ac:dyDescent="0.25">
      <c r="A8524">
        <v>2025</v>
      </c>
      <c r="B8524" t="s">
        <v>21</v>
      </c>
      <c r="C8524" t="s">
        <v>7</v>
      </c>
      <c r="D8524" t="s">
        <v>34</v>
      </c>
      <c r="E8524" t="s">
        <v>2209</v>
      </c>
      <c r="F8524" t="s">
        <v>2208</v>
      </c>
      <c r="G8524">
        <v>1113</v>
      </c>
      <c r="H8524">
        <v>85719586</v>
      </c>
      <c r="I8524">
        <v>84674550</v>
      </c>
      <c r="J8524">
        <v>1045036</v>
      </c>
      <c r="K8524">
        <v>1.2191000000000001</v>
      </c>
      <c r="L8524">
        <v>938.94</v>
      </c>
      <c r="M8524">
        <v>33710.839999999997</v>
      </c>
    </row>
    <row r="8525" spans="1:13" x14ac:dyDescent="0.25">
      <c r="A8525">
        <v>2025</v>
      </c>
      <c r="B8525" t="s">
        <v>21</v>
      </c>
      <c r="C8525" t="s">
        <v>7</v>
      </c>
      <c r="D8525" t="s">
        <v>34</v>
      </c>
      <c r="E8525" t="s">
        <v>2210</v>
      </c>
      <c r="F8525" t="s">
        <v>2208</v>
      </c>
      <c r="G8525">
        <v>19</v>
      </c>
      <c r="H8525">
        <v>1936050</v>
      </c>
      <c r="I8525">
        <v>1918750</v>
      </c>
      <c r="J8525">
        <v>17300</v>
      </c>
      <c r="K8525">
        <v>0.89359999999999995</v>
      </c>
      <c r="L8525">
        <v>910.53</v>
      </c>
      <c r="M8525">
        <v>558.05999999999995</v>
      </c>
    </row>
    <row r="8526" spans="1:13" x14ac:dyDescent="0.25">
      <c r="A8526">
        <v>2025</v>
      </c>
      <c r="B8526" t="s">
        <v>21</v>
      </c>
      <c r="C8526" t="s">
        <v>7</v>
      </c>
      <c r="D8526" t="s">
        <v>34</v>
      </c>
      <c r="E8526" t="s">
        <v>2211</v>
      </c>
      <c r="F8526" t="s">
        <v>2213</v>
      </c>
      <c r="G8526">
        <v>3</v>
      </c>
      <c r="H8526">
        <v>279370</v>
      </c>
      <c r="I8526">
        <v>277675</v>
      </c>
      <c r="J8526">
        <v>1695</v>
      </c>
      <c r="K8526">
        <v>0.60670000000000002</v>
      </c>
      <c r="L8526">
        <v>565</v>
      </c>
      <c r="M8526">
        <v>54.68</v>
      </c>
    </row>
    <row r="8527" spans="1:13" x14ac:dyDescent="0.25">
      <c r="A8527">
        <v>2025</v>
      </c>
      <c r="B8527" t="s">
        <v>21</v>
      </c>
      <c r="C8527" t="s">
        <v>7</v>
      </c>
      <c r="D8527" t="s">
        <v>34</v>
      </c>
      <c r="E8527" t="s">
        <v>2211</v>
      </c>
      <c r="F8527" t="s">
        <v>2208</v>
      </c>
      <c r="G8527">
        <v>123</v>
      </c>
      <c r="H8527">
        <v>5392070</v>
      </c>
      <c r="I8527">
        <v>5329330</v>
      </c>
      <c r="J8527">
        <v>62740</v>
      </c>
      <c r="K8527">
        <v>1.1636</v>
      </c>
      <c r="L8527">
        <v>510.08</v>
      </c>
      <c r="M8527">
        <v>2023.87</v>
      </c>
    </row>
    <row r="8528" spans="1:13" x14ac:dyDescent="0.25">
      <c r="A8528">
        <v>2025</v>
      </c>
      <c r="B8528" t="s">
        <v>21</v>
      </c>
      <c r="C8528" t="s">
        <v>7</v>
      </c>
      <c r="D8528" t="s">
        <v>34</v>
      </c>
      <c r="E8528" t="s">
        <v>50</v>
      </c>
      <c r="F8528" t="s">
        <v>2213</v>
      </c>
      <c r="G8528">
        <v>88</v>
      </c>
      <c r="H8528">
        <v>10580470</v>
      </c>
      <c r="I8528">
        <v>10513825</v>
      </c>
      <c r="J8528">
        <v>66645</v>
      </c>
      <c r="K8528">
        <v>0.62990000000000002</v>
      </c>
      <c r="L8528">
        <v>757.33</v>
      </c>
      <c r="M8528">
        <v>2149.84</v>
      </c>
    </row>
    <row r="8529" spans="1:13" x14ac:dyDescent="0.25">
      <c r="A8529">
        <v>2025</v>
      </c>
      <c r="B8529" t="s">
        <v>21</v>
      </c>
      <c r="C8529" t="s">
        <v>7</v>
      </c>
      <c r="D8529" t="s">
        <v>34</v>
      </c>
      <c r="E8529" t="s">
        <v>50</v>
      </c>
      <c r="F8529" t="s">
        <v>2208</v>
      </c>
      <c r="G8529">
        <v>194</v>
      </c>
      <c r="H8529">
        <v>22160135</v>
      </c>
      <c r="I8529">
        <v>21946382</v>
      </c>
      <c r="J8529">
        <v>213753</v>
      </c>
      <c r="K8529">
        <v>0.96460000000000001</v>
      </c>
      <c r="L8529">
        <v>1101.82</v>
      </c>
      <c r="M8529">
        <v>6895.26</v>
      </c>
    </row>
    <row r="8530" spans="1:13" x14ac:dyDescent="0.25">
      <c r="A8530">
        <v>2025</v>
      </c>
      <c r="B8530" t="s">
        <v>21</v>
      </c>
      <c r="C8530" t="s">
        <v>7</v>
      </c>
      <c r="D8530" t="s">
        <v>34</v>
      </c>
      <c r="E8530" t="s">
        <v>52</v>
      </c>
      <c r="F8530" t="s">
        <v>2213</v>
      </c>
      <c r="G8530">
        <v>37</v>
      </c>
      <c r="H8530">
        <v>7139590</v>
      </c>
      <c r="I8530">
        <v>7106250</v>
      </c>
      <c r="J8530">
        <v>33340</v>
      </c>
      <c r="K8530">
        <v>0.46700000000000003</v>
      </c>
      <c r="L8530">
        <v>901.08</v>
      </c>
      <c r="M8530">
        <v>1075.48</v>
      </c>
    </row>
    <row r="8531" spans="1:13" x14ac:dyDescent="0.25">
      <c r="A8531">
        <v>2025</v>
      </c>
      <c r="B8531" t="s">
        <v>21</v>
      </c>
      <c r="C8531" t="s">
        <v>7</v>
      </c>
      <c r="D8531" t="s">
        <v>34</v>
      </c>
      <c r="E8531" t="s">
        <v>52</v>
      </c>
      <c r="F8531" t="s">
        <v>2208</v>
      </c>
      <c r="G8531">
        <v>191</v>
      </c>
      <c r="H8531">
        <v>27758780</v>
      </c>
      <c r="I8531">
        <v>27463935</v>
      </c>
      <c r="J8531">
        <v>294845</v>
      </c>
      <c r="K8531">
        <v>1.0622</v>
      </c>
      <c r="L8531">
        <v>1543.69</v>
      </c>
      <c r="M8531">
        <v>9511.1299999999992</v>
      </c>
    </row>
    <row r="8532" spans="1:13" x14ac:dyDescent="0.25">
      <c r="A8532">
        <v>2025</v>
      </c>
      <c r="B8532" t="s">
        <v>21</v>
      </c>
      <c r="C8532" t="s">
        <v>7</v>
      </c>
      <c r="D8532" t="s">
        <v>62</v>
      </c>
      <c r="E8532" t="s">
        <v>2212</v>
      </c>
      <c r="F8532" t="s">
        <v>2213</v>
      </c>
      <c r="G8532">
        <v>78</v>
      </c>
      <c r="H8532">
        <v>8616550</v>
      </c>
      <c r="I8532">
        <v>8528100</v>
      </c>
      <c r="J8532">
        <v>88450</v>
      </c>
      <c r="K8532">
        <v>1.0265</v>
      </c>
      <c r="L8532">
        <v>1133.97</v>
      </c>
      <c r="M8532">
        <v>2853.23</v>
      </c>
    </row>
    <row r="8533" spans="1:13" x14ac:dyDescent="0.25">
      <c r="A8533">
        <v>2025</v>
      </c>
      <c r="B8533" t="s">
        <v>21</v>
      </c>
      <c r="C8533" t="s">
        <v>7</v>
      </c>
      <c r="D8533" t="s">
        <v>62</v>
      </c>
      <c r="E8533" t="s">
        <v>2211</v>
      </c>
      <c r="F8533" t="s">
        <v>2213</v>
      </c>
      <c r="G8533">
        <v>88</v>
      </c>
      <c r="H8533">
        <v>35305351</v>
      </c>
      <c r="I8533">
        <v>35239201</v>
      </c>
      <c r="J8533">
        <v>66150</v>
      </c>
      <c r="K8533">
        <v>0.18740000000000001</v>
      </c>
      <c r="L8533">
        <v>751.7</v>
      </c>
      <c r="M8533">
        <v>2133.87</v>
      </c>
    </row>
    <row r="8534" spans="1:13" x14ac:dyDescent="0.25">
      <c r="A8534">
        <v>2025</v>
      </c>
      <c r="B8534" t="s">
        <v>21</v>
      </c>
      <c r="C8534" t="s">
        <v>7</v>
      </c>
      <c r="D8534" t="s">
        <v>62</v>
      </c>
      <c r="E8534" t="s">
        <v>2214</v>
      </c>
      <c r="F8534" t="s">
        <v>2213</v>
      </c>
      <c r="G8534">
        <v>58</v>
      </c>
      <c r="H8534">
        <v>6281768</v>
      </c>
      <c r="I8534">
        <v>6234218</v>
      </c>
      <c r="J8534">
        <v>47550</v>
      </c>
      <c r="K8534">
        <v>0.75700000000000001</v>
      </c>
      <c r="L8534">
        <v>819.83</v>
      </c>
      <c r="M8534">
        <v>1533.87</v>
      </c>
    </row>
    <row r="8535" spans="1:13" x14ac:dyDescent="0.25">
      <c r="A8535">
        <v>2025</v>
      </c>
      <c r="B8535" t="s">
        <v>21</v>
      </c>
      <c r="C8535" t="s">
        <v>7</v>
      </c>
      <c r="D8535" t="s">
        <v>62</v>
      </c>
      <c r="E8535" t="s">
        <v>57</v>
      </c>
      <c r="F8535" t="s">
        <v>2213</v>
      </c>
      <c r="G8535">
        <v>655</v>
      </c>
      <c r="H8535">
        <v>104384740</v>
      </c>
      <c r="I8535">
        <v>103474457</v>
      </c>
      <c r="J8535">
        <v>910283</v>
      </c>
      <c r="K8535">
        <v>0.872</v>
      </c>
      <c r="L8535">
        <v>1389.75</v>
      </c>
      <c r="M8535">
        <v>29363.97</v>
      </c>
    </row>
    <row r="8536" spans="1:13" x14ac:dyDescent="0.25">
      <c r="A8536">
        <v>2025</v>
      </c>
      <c r="B8536" t="s">
        <v>21</v>
      </c>
      <c r="C8536" t="s">
        <v>7</v>
      </c>
      <c r="D8536" t="s">
        <v>37</v>
      </c>
      <c r="E8536" t="s">
        <v>41</v>
      </c>
      <c r="F8536" t="s">
        <v>2215</v>
      </c>
      <c r="G8536">
        <v>7043</v>
      </c>
      <c r="H8536">
        <v>120285918</v>
      </c>
      <c r="I8536">
        <v>119022649</v>
      </c>
      <c r="J8536">
        <v>1263269</v>
      </c>
      <c r="K8536">
        <v>1.0502</v>
      </c>
      <c r="L8536">
        <v>179.37</v>
      </c>
      <c r="M8536">
        <v>40750.61</v>
      </c>
    </row>
    <row r="8537" spans="1:13" x14ac:dyDescent="0.25">
      <c r="A8537">
        <v>2025</v>
      </c>
      <c r="B8537" t="s">
        <v>21</v>
      </c>
      <c r="C8537" t="s">
        <v>7</v>
      </c>
      <c r="D8537" t="s">
        <v>37</v>
      </c>
      <c r="E8537" t="s">
        <v>41</v>
      </c>
      <c r="F8537" t="s">
        <v>2216</v>
      </c>
      <c r="G8537">
        <v>425</v>
      </c>
      <c r="H8537">
        <v>7836160</v>
      </c>
      <c r="I8537">
        <v>7805650</v>
      </c>
      <c r="J8537">
        <v>30510</v>
      </c>
      <c r="K8537">
        <v>0.38929999999999998</v>
      </c>
      <c r="L8537">
        <v>71.790000000000006</v>
      </c>
      <c r="M8537">
        <v>984.19</v>
      </c>
    </row>
    <row r="8538" spans="1:13" x14ac:dyDescent="0.25">
      <c r="A8538">
        <v>2025</v>
      </c>
      <c r="B8538" t="s">
        <v>21</v>
      </c>
      <c r="C8538" t="s">
        <v>7</v>
      </c>
      <c r="D8538" t="s">
        <v>37</v>
      </c>
      <c r="E8538" t="s">
        <v>41</v>
      </c>
      <c r="F8538" t="s">
        <v>2217</v>
      </c>
      <c r="G8538">
        <v>2751</v>
      </c>
      <c r="H8538">
        <v>77610568</v>
      </c>
      <c r="I8538">
        <v>77742349</v>
      </c>
      <c r="J8538">
        <v>-131781</v>
      </c>
      <c r="K8538">
        <v>-0.16980000000000001</v>
      </c>
      <c r="L8538">
        <v>-47.9</v>
      </c>
      <c r="M8538">
        <v>-4251</v>
      </c>
    </row>
    <row r="8539" spans="1:13" x14ac:dyDescent="0.25">
      <c r="A8539">
        <v>2025</v>
      </c>
      <c r="B8539" t="s">
        <v>21</v>
      </c>
      <c r="C8539" t="s">
        <v>7</v>
      </c>
      <c r="D8539" t="s">
        <v>37</v>
      </c>
      <c r="E8539" t="s">
        <v>42</v>
      </c>
      <c r="F8539" t="s">
        <v>2215</v>
      </c>
      <c r="G8539">
        <v>3906</v>
      </c>
      <c r="H8539">
        <v>77001115</v>
      </c>
      <c r="I8539">
        <v>73017928</v>
      </c>
      <c r="J8539">
        <v>3983187</v>
      </c>
      <c r="K8539">
        <v>5.1729000000000003</v>
      </c>
      <c r="L8539">
        <v>1019.76</v>
      </c>
      <c r="M8539">
        <v>128489.9</v>
      </c>
    </row>
    <row r="8540" spans="1:13" x14ac:dyDescent="0.25">
      <c r="A8540">
        <v>2025</v>
      </c>
      <c r="B8540" t="s">
        <v>21</v>
      </c>
      <c r="C8540" t="s">
        <v>7</v>
      </c>
      <c r="D8540" t="s">
        <v>37</v>
      </c>
      <c r="E8540" t="s">
        <v>42</v>
      </c>
      <c r="F8540" t="s">
        <v>2216</v>
      </c>
      <c r="G8540">
        <v>150</v>
      </c>
      <c r="H8540">
        <v>2846400</v>
      </c>
      <c r="I8540">
        <v>2681514</v>
      </c>
      <c r="J8540">
        <v>164886</v>
      </c>
      <c r="K8540">
        <v>5.7927999999999997</v>
      </c>
      <c r="L8540">
        <v>1099.24</v>
      </c>
      <c r="M8540">
        <v>5318.9</v>
      </c>
    </row>
    <row r="8541" spans="1:13" x14ac:dyDescent="0.25">
      <c r="A8541">
        <v>2025</v>
      </c>
      <c r="B8541" t="s">
        <v>21</v>
      </c>
      <c r="C8541" t="s">
        <v>7</v>
      </c>
      <c r="D8541" t="s">
        <v>37</v>
      </c>
      <c r="E8541" t="s">
        <v>42</v>
      </c>
      <c r="F8541" t="s">
        <v>2217</v>
      </c>
      <c r="G8541">
        <v>701</v>
      </c>
      <c r="H8541">
        <v>16207065</v>
      </c>
      <c r="I8541">
        <v>16036255</v>
      </c>
      <c r="J8541">
        <v>170810</v>
      </c>
      <c r="K8541">
        <v>1.0539000000000001</v>
      </c>
      <c r="L8541">
        <v>243.67</v>
      </c>
      <c r="M8541">
        <v>5510</v>
      </c>
    </row>
    <row r="8542" spans="1:13" x14ac:dyDescent="0.25">
      <c r="A8542">
        <v>2025</v>
      </c>
      <c r="B8542" t="s">
        <v>21</v>
      </c>
      <c r="C8542" t="s">
        <v>7</v>
      </c>
      <c r="D8542" t="s">
        <v>37</v>
      </c>
      <c r="E8542" t="s">
        <v>43</v>
      </c>
      <c r="F8542" t="s">
        <v>2215</v>
      </c>
      <c r="G8542">
        <v>1338</v>
      </c>
      <c r="H8542">
        <v>25056038</v>
      </c>
      <c r="I8542">
        <v>22662807</v>
      </c>
      <c r="J8542">
        <v>2393231</v>
      </c>
      <c r="K8542">
        <v>9.5515000000000008</v>
      </c>
      <c r="L8542">
        <v>1788.66</v>
      </c>
      <c r="M8542">
        <v>77201</v>
      </c>
    </row>
    <row r="8543" spans="1:13" x14ac:dyDescent="0.25">
      <c r="A8543">
        <v>2025</v>
      </c>
      <c r="B8543" t="s">
        <v>21</v>
      </c>
      <c r="C8543" t="s">
        <v>7</v>
      </c>
      <c r="D8543" t="s">
        <v>37</v>
      </c>
      <c r="E8543" t="s">
        <v>43</v>
      </c>
      <c r="F8543" t="s">
        <v>2216</v>
      </c>
      <c r="G8543">
        <v>183</v>
      </c>
      <c r="H8543">
        <v>2817170</v>
      </c>
      <c r="I8543">
        <v>2707000</v>
      </c>
      <c r="J8543">
        <v>110170</v>
      </c>
      <c r="K8543">
        <v>3.9106999999999998</v>
      </c>
      <c r="L8543">
        <v>602.02</v>
      </c>
      <c r="M8543">
        <v>3553.87</v>
      </c>
    </row>
    <row r="8544" spans="1:13" x14ac:dyDescent="0.25">
      <c r="A8544">
        <v>2025</v>
      </c>
      <c r="B8544" t="s">
        <v>21</v>
      </c>
      <c r="C8544" t="s">
        <v>7</v>
      </c>
      <c r="D8544" t="s">
        <v>37</v>
      </c>
      <c r="E8544" t="s">
        <v>43</v>
      </c>
      <c r="F8544" t="s">
        <v>2217</v>
      </c>
      <c r="G8544">
        <v>3783</v>
      </c>
      <c r="H8544">
        <v>122162407</v>
      </c>
      <c r="I8544">
        <v>119718112</v>
      </c>
      <c r="J8544">
        <v>2444295</v>
      </c>
      <c r="K8544">
        <v>2.0009000000000001</v>
      </c>
      <c r="L8544">
        <v>646.13</v>
      </c>
      <c r="M8544">
        <v>78848.23</v>
      </c>
    </row>
    <row r="8545" spans="1:13" x14ac:dyDescent="0.25">
      <c r="A8545">
        <v>2025</v>
      </c>
      <c r="B8545" t="s">
        <v>21</v>
      </c>
      <c r="C8545" t="s">
        <v>7</v>
      </c>
      <c r="D8545" t="s">
        <v>37</v>
      </c>
      <c r="E8545" t="s">
        <v>44</v>
      </c>
      <c r="F8545" t="s">
        <v>2215</v>
      </c>
      <c r="G8545">
        <v>6841</v>
      </c>
      <c r="H8545">
        <v>82581781</v>
      </c>
      <c r="I8545">
        <v>81633095</v>
      </c>
      <c r="J8545">
        <v>948686</v>
      </c>
      <c r="K8545">
        <v>1.1488</v>
      </c>
      <c r="L8545">
        <v>138.68</v>
      </c>
      <c r="M8545">
        <v>30602.77</v>
      </c>
    </row>
    <row r="8546" spans="1:13" x14ac:dyDescent="0.25">
      <c r="A8546">
        <v>2025</v>
      </c>
      <c r="B8546" t="s">
        <v>21</v>
      </c>
      <c r="C8546" t="s">
        <v>7</v>
      </c>
      <c r="D8546" t="s">
        <v>37</v>
      </c>
      <c r="E8546" t="s">
        <v>44</v>
      </c>
      <c r="F8546" t="s">
        <v>2216</v>
      </c>
      <c r="G8546">
        <v>347</v>
      </c>
      <c r="H8546">
        <v>5310605</v>
      </c>
      <c r="I8546">
        <v>5266795</v>
      </c>
      <c r="J8546">
        <v>43810</v>
      </c>
      <c r="K8546">
        <v>0.82499999999999996</v>
      </c>
      <c r="L8546">
        <v>126.25</v>
      </c>
      <c r="M8546">
        <v>1413.23</v>
      </c>
    </row>
    <row r="8547" spans="1:13" x14ac:dyDescent="0.25">
      <c r="A8547">
        <v>2025</v>
      </c>
      <c r="B8547" t="s">
        <v>21</v>
      </c>
      <c r="C8547" t="s">
        <v>7</v>
      </c>
      <c r="D8547" t="s">
        <v>37</v>
      </c>
      <c r="E8547" t="s">
        <v>44</v>
      </c>
      <c r="F8547" t="s">
        <v>2217</v>
      </c>
      <c r="G8547">
        <v>1961</v>
      </c>
      <c r="H8547">
        <v>46008385</v>
      </c>
      <c r="I8547">
        <v>45675539</v>
      </c>
      <c r="J8547">
        <v>332846</v>
      </c>
      <c r="K8547">
        <v>0.72340000000000004</v>
      </c>
      <c r="L8547">
        <v>169.73</v>
      </c>
      <c r="M8547">
        <v>10736.97</v>
      </c>
    </row>
    <row r="8548" spans="1:13" x14ac:dyDescent="0.25">
      <c r="A8548">
        <v>2025</v>
      </c>
      <c r="B8548" t="s">
        <v>21</v>
      </c>
      <c r="C8548" t="s">
        <v>7</v>
      </c>
      <c r="D8548" t="s">
        <v>37</v>
      </c>
      <c r="E8548" t="s">
        <v>2218</v>
      </c>
      <c r="F8548" t="s">
        <v>2215</v>
      </c>
      <c r="G8548">
        <v>4648</v>
      </c>
      <c r="H8548">
        <v>76041843</v>
      </c>
      <c r="I8548">
        <v>74490224</v>
      </c>
      <c r="J8548">
        <v>1551619</v>
      </c>
      <c r="K8548">
        <v>2.0405000000000002</v>
      </c>
      <c r="L8548">
        <v>333.83</v>
      </c>
      <c r="M8548">
        <v>50052.23</v>
      </c>
    </row>
    <row r="8549" spans="1:13" x14ac:dyDescent="0.25">
      <c r="A8549">
        <v>2025</v>
      </c>
      <c r="B8549" t="s">
        <v>21</v>
      </c>
      <c r="C8549" t="s">
        <v>7</v>
      </c>
      <c r="D8549" t="s">
        <v>37</v>
      </c>
      <c r="E8549" t="s">
        <v>2218</v>
      </c>
      <c r="F8549" t="s">
        <v>2216</v>
      </c>
      <c r="G8549">
        <v>534</v>
      </c>
      <c r="H8549">
        <v>9119560</v>
      </c>
      <c r="I8549">
        <v>8894463</v>
      </c>
      <c r="J8549">
        <v>225097</v>
      </c>
      <c r="K8549">
        <v>2.4683000000000002</v>
      </c>
      <c r="L8549">
        <v>421.53</v>
      </c>
      <c r="M8549">
        <v>7261.19</v>
      </c>
    </row>
    <row r="8550" spans="1:13" x14ac:dyDescent="0.25">
      <c r="A8550">
        <v>2025</v>
      </c>
      <c r="B8550" t="s">
        <v>21</v>
      </c>
      <c r="C8550" t="s">
        <v>7</v>
      </c>
      <c r="D8550" t="s">
        <v>37</v>
      </c>
      <c r="E8550" t="s">
        <v>2218</v>
      </c>
      <c r="F8550" t="s">
        <v>2217</v>
      </c>
      <c r="G8550">
        <v>3527</v>
      </c>
      <c r="H8550">
        <v>63041143</v>
      </c>
      <c r="I8550">
        <v>61756959</v>
      </c>
      <c r="J8550">
        <v>1284184</v>
      </c>
      <c r="K8550">
        <v>2.0371000000000001</v>
      </c>
      <c r="L8550">
        <v>364.1</v>
      </c>
      <c r="M8550">
        <v>41425.29</v>
      </c>
    </row>
    <row r="8551" spans="1:13" x14ac:dyDescent="0.25">
      <c r="A8551">
        <v>2025</v>
      </c>
      <c r="B8551" t="s">
        <v>21</v>
      </c>
      <c r="C8551" t="s">
        <v>7</v>
      </c>
      <c r="D8551" t="s">
        <v>2219</v>
      </c>
      <c r="E8551" t="s">
        <v>2219</v>
      </c>
      <c r="F8551" t="s">
        <v>2208</v>
      </c>
      <c r="G8551">
        <v>14662</v>
      </c>
      <c r="H8551">
        <v>602209838</v>
      </c>
      <c r="I8551">
        <v>598873140</v>
      </c>
      <c r="J8551">
        <v>3336698</v>
      </c>
      <c r="K8551">
        <v>0.55410000000000004</v>
      </c>
      <c r="L8551">
        <v>227.57</v>
      </c>
      <c r="M8551">
        <v>107635.42</v>
      </c>
    </row>
    <row r="8552" spans="1:13" x14ac:dyDescent="0.25">
      <c r="A8552">
        <v>2025</v>
      </c>
      <c r="B8552" t="s">
        <v>21</v>
      </c>
      <c r="C8552" t="s">
        <v>7</v>
      </c>
      <c r="D8552" t="s">
        <v>2220</v>
      </c>
      <c r="E8552" t="s">
        <v>2221</v>
      </c>
      <c r="F8552" t="s">
        <v>2208</v>
      </c>
      <c r="G8552">
        <v>191</v>
      </c>
      <c r="H8552">
        <v>145624520</v>
      </c>
      <c r="I8552">
        <v>145235200</v>
      </c>
      <c r="J8552">
        <v>389320</v>
      </c>
      <c r="K8552">
        <v>0.26729999999999998</v>
      </c>
      <c r="L8552">
        <v>2038.32</v>
      </c>
      <c r="M8552">
        <v>12558.71</v>
      </c>
    </row>
    <row r="8553" spans="1:13" x14ac:dyDescent="0.25">
      <c r="A8553">
        <v>2025</v>
      </c>
      <c r="B8553" t="s">
        <v>21</v>
      </c>
      <c r="C8553" t="s">
        <v>7</v>
      </c>
      <c r="D8553" t="s">
        <v>2220</v>
      </c>
      <c r="E8553" t="s">
        <v>2222</v>
      </c>
      <c r="F8553" t="s">
        <v>2213</v>
      </c>
      <c r="G8553">
        <v>15</v>
      </c>
      <c r="H8553">
        <v>9725000</v>
      </c>
      <c r="I8553">
        <v>9711700</v>
      </c>
      <c r="J8553">
        <v>13300</v>
      </c>
      <c r="K8553">
        <v>0.1368</v>
      </c>
      <c r="L8553">
        <v>886.67</v>
      </c>
      <c r="M8553">
        <v>429.03</v>
      </c>
    </row>
    <row r="8554" spans="1:13" x14ac:dyDescent="0.25">
      <c r="A8554">
        <v>2025</v>
      </c>
      <c r="B8554" t="s">
        <v>21</v>
      </c>
      <c r="C8554" t="s">
        <v>7</v>
      </c>
      <c r="D8554" t="s">
        <v>2220</v>
      </c>
      <c r="E8554" t="s">
        <v>2223</v>
      </c>
      <c r="F8554" t="s">
        <v>2213</v>
      </c>
      <c r="G8554">
        <v>124</v>
      </c>
      <c r="H8554">
        <v>110739168</v>
      </c>
      <c r="I8554">
        <v>110622218</v>
      </c>
      <c r="J8554">
        <v>116950</v>
      </c>
      <c r="K8554">
        <v>0.1056</v>
      </c>
      <c r="L8554">
        <v>943.15</v>
      </c>
      <c r="M8554">
        <v>3772.58</v>
      </c>
    </row>
    <row r="8555" spans="1:13" x14ac:dyDescent="0.25">
      <c r="A8555">
        <v>2025</v>
      </c>
      <c r="B8555" t="s">
        <v>21</v>
      </c>
      <c r="C8555" t="s">
        <v>7</v>
      </c>
      <c r="D8555" t="s">
        <v>2220</v>
      </c>
      <c r="E8555" t="s">
        <v>2224</v>
      </c>
      <c r="F8555" t="s">
        <v>2208</v>
      </c>
      <c r="G8555">
        <v>37</v>
      </c>
      <c r="H8555">
        <v>26053200</v>
      </c>
      <c r="I8555">
        <v>26018900</v>
      </c>
      <c r="J8555">
        <v>34300</v>
      </c>
      <c r="K8555">
        <v>0.13170000000000001</v>
      </c>
      <c r="L8555">
        <v>927.03</v>
      </c>
      <c r="M8555">
        <v>1106.45</v>
      </c>
    </row>
    <row r="8556" spans="1:13" x14ac:dyDescent="0.25">
      <c r="A8556">
        <v>2025</v>
      </c>
      <c r="B8556" t="s">
        <v>21</v>
      </c>
      <c r="C8556" t="s">
        <v>7</v>
      </c>
      <c r="D8556" t="s">
        <v>2220</v>
      </c>
      <c r="E8556" t="s">
        <v>2211</v>
      </c>
      <c r="F8556" t="s">
        <v>2213</v>
      </c>
      <c r="G8556">
        <v>24</v>
      </c>
      <c r="H8556">
        <v>13219400</v>
      </c>
      <c r="I8556">
        <v>13185400</v>
      </c>
      <c r="J8556">
        <v>34000</v>
      </c>
      <c r="K8556">
        <v>0.25719999999999998</v>
      </c>
      <c r="L8556">
        <v>1416.67</v>
      </c>
      <c r="M8556">
        <v>1096.77</v>
      </c>
    </row>
    <row r="8557" spans="1:13" x14ac:dyDescent="0.25">
      <c r="A8557">
        <v>2025</v>
      </c>
      <c r="B8557" t="s">
        <v>21</v>
      </c>
      <c r="C8557" t="s">
        <v>7</v>
      </c>
      <c r="D8557" t="s">
        <v>2220</v>
      </c>
      <c r="E8557" t="s">
        <v>2227</v>
      </c>
      <c r="F8557" t="s">
        <v>2213</v>
      </c>
      <c r="G8557">
        <v>102</v>
      </c>
      <c r="H8557">
        <v>109899200</v>
      </c>
      <c r="I8557">
        <v>109743600</v>
      </c>
      <c r="J8557">
        <v>155600</v>
      </c>
      <c r="K8557">
        <v>0.1416</v>
      </c>
      <c r="L8557">
        <v>1525.49</v>
      </c>
      <c r="M8557">
        <v>5019.3500000000004</v>
      </c>
    </row>
    <row r="8558" spans="1:13" x14ac:dyDescent="0.25">
      <c r="A8558">
        <v>2025</v>
      </c>
      <c r="B8558" t="s">
        <v>21</v>
      </c>
      <c r="C8558" t="s">
        <v>7</v>
      </c>
      <c r="D8558" t="s">
        <v>2225</v>
      </c>
      <c r="E8558" t="s">
        <v>55</v>
      </c>
      <c r="F8558" t="s">
        <v>2208</v>
      </c>
      <c r="G8558">
        <v>368</v>
      </c>
      <c r="H8558">
        <v>5011254</v>
      </c>
      <c r="I8558">
        <v>4400616</v>
      </c>
      <c r="J8558">
        <v>610638</v>
      </c>
      <c r="K8558">
        <v>12.1853</v>
      </c>
      <c r="L8558">
        <v>1659.34</v>
      </c>
      <c r="M8558">
        <v>19698</v>
      </c>
    </row>
    <row r="8559" spans="1:13" x14ac:dyDescent="0.25">
      <c r="A8559">
        <v>2025</v>
      </c>
      <c r="B8559" t="s">
        <v>21</v>
      </c>
      <c r="C8559" t="s">
        <v>7</v>
      </c>
      <c r="D8559" t="s">
        <v>2225</v>
      </c>
      <c r="E8559" t="s">
        <v>56</v>
      </c>
      <c r="F8559" t="s">
        <v>2208</v>
      </c>
      <c r="G8559">
        <v>9</v>
      </c>
      <c r="H8559">
        <v>156710</v>
      </c>
      <c r="I8559">
        <v>145041</v>
      </c>
      <c r="J8559">
        <v>11669</v>
      </c>
      <c r="K8559">
        <v>7.4462000000000002</v>
      </c>
      <c r="L8559">
        <v>1296.56</v>
      </c>
      <c r="M8559">
        <v>376.42</v>
      </c>
    </row>
    <row r="8560" spans="1:13" x14ac:dyDescent="0.25">
      <c r="A8560">
        <v>2025</v>
      </c>
      <c r="B8560" t="s">
        <v>21</v>
      </c>
      <c r="C8560" t="s">
        <v>7</v>
      </c>
      <c r="D8560" t="s">
        <v>2225</v>
      </c>
      <c r="E8560" t="s">
        <v>2211</v>
      </c>
      <c r="F8560" t="s">
        <v>2208</v>
      </c>
      <c r="G8560">
        <v>2</v>
      </c>
      <c r="H8560">
        <v>16030</v>
      </c>
      <c r="I8560">
        <v>15103</v>
      </c>
      <c r="J8560">
        <v>927</v>
      </c>
      <c r="K8560">
        <v>5.7828999999999997</v>
      </c>
      <c r="L8560">
        <v>463.5</v>
      </c>
      <c r="M8560">
        <v>29.9</v>
      </c>
    </row>
    <row r="8561" spans="1:13" x14ac:dyDescent="0.25">
      <c r="A8561">
        <v>2025</v>
      </c>
      <c r="B8561" t="s">
        <v>21</v>
      </c>
      <c r="C8561" t="s">
        <v>8</v>
      </c>
      <c r="D8561" t="s">
        <v>34</v>
      </c>
      <c r="E8561" t="s">
        <v>35</v>
      </c>
      <c r="F8561" t="s">
        <v>2213</v>
      </c>
      <c r="G8561">
        <v>1042</v>
      </c>
      <c r="H8561">
        <v>125491319</v>
      </c>
      <c r="I8561">
        <v>125050123</v>
      </c>
      <c r="J8561">
        <v>441196</v>
      </c>
      <c r="K8561">
        <v>0.35160000000000002</v>
      </c>
      <c r="L8561">
        <v>423.41</v>
      </c>
      <c r="M8561">
        <v>14232.13</v>
      </c>
    </row>
    <row r="8562" spans="1:13" x14ac:dyDescent="0.25">
      <c r="A8562">
        <v>2025</v>
      </c>
      <c r="B8562" t="s">
        <v>21</v>
      </c>
      <c r="C8562" t="s">
        <v>8</v>
      </c>
      <c r="D8562" t="s">
        <v>34</v>
      </c>
      <c r="E8562" t="s">
        <v>35</v>
      </c>
      <c r="F8562" t="s">
        <v>2208</v>
      </c>
      <c r="G8562">
        <v>1560</v>
      </c>
      <c r="H8562">
        <v>125761504</v>
      </c>
      <c r="I8562">
        <v>125134010</v>
      </c>
      <c r="J8562">
        <v>627494</v>
      </c>
      <c r="K8562">
        <v>0.499</v>
      </c>
      <c r="L8562">
        <v>402.24</v>
      </c>
      <c r="M8562">
        <v>20241.740000000002</v>
      </c>
    </row>
    <row r="8563" spans="1:13" x14ac:dyDescent="0.25">
      <c r="A8563">
        <v>2025</v>
      </c>
      <c r="B8563" t="s">
        <v>21</v>
      </c>
      <c r="C8563" t="s">
        <v>8</v>
      </c>
      <c r="D8563" t="s">
        <v>34</v>
      </c>
      <c r="E8563" t="s">
        <v>80</v>
      </c>
      <c r="F8563" t="s">
        <v>2208</v>
      </c>
      <c r="G8563">
        <v>1</v>
      </c>
      <c r="H8563">
        <v>101600</v>
      </c>
      <c r="I8563">
        <v>100825</v>
      </c>
      <c r="J8563">
        <v>775</v>
      </c>
      <c r="K8563">
        <v>0.76280000000000003</v>
      </c>
      <c r="L8563">
        <v>775</v>
      </c>
      <c r="M8563">
        <v>25</v>
      </c>
    </row>
    <row r="8564" spans="1:13" x14ac:dyDescent="0.25">
      <c r="A8564">
        <v>2025</v>
      </c>
      <c r="B8564" t="s">
        <v>21</v>
      </c>
      <c r="C8564" t="s">
        <v>8</v>
      </c>
      <c r="D8564" t="s">
        <v>34</v>
      </c>
      <c r="E8564" t="s">
        <v>2209</v>
      </c>
      <c r="F8564" t="s">
        <v>2213</v>
      </c>
      <c r="G8564">
        <v>220</v>
      </c>
      <c r="H8564">
        <v>20967411</v>
      </c>
      <c r="I8564">
        <v>20845153</v>
      </c>
      <c r="J8564">
        <v>122258</v>
      </c>
      <c r="K8564">
        <v>0.58309999999999995</v>
      </c>
      <c r="L8564">
        <v>555.72</v>
      </c>
      <c r="M8564">
        <v>3943.81</v>
      </c>
    </row>
    <row r="8565" spans="1:13" x14ac:dyDescent="0.25">
      <c r="A8565">
        <v>2025</v>
      </c>
      <c r="B8565" t="s">
        <v>21</v>
      </c>
      <c r="C8565" t="s">
        <v>8</v>
      </c>
      <c r="D8565" t="s">
        <v>34</v>
      </c>
      <c r="E8565" t="s">
        <v>2209</v>
      </c>
      <c r="F8565" t="s">
        <v>2208</v>
      </c>
      <c r="G8565">
        <v>257</v>
      </c>
      <c r="H8565">
        <v>22317530</v>
      </c>
      <c r="I8565">
        <v>22171020</v>
      </c>
      <c r="J8565">
        <v>146510</v>
      </c>
      <c r="K8565">
        <v>0.65649999999999997</v>
      </c>
      <c r="L8565">
        <v>570.08000000000004</v>
      </c>
      <c r="M8565">
        <v>4726.13</v>
      </c>
    </row>
    <row r="8566" spans="1:13" x14ac:dyDescent="0.25">
      <c r="A8566">
        <v>2025</v>
      </c>
      <c r="B8566" t="s">
        <v>21</v>
      </c>
      <c r="C8566" t="s">
        <v>8</v>
      </c>
      <c r="D8566" t="s">
        <v>34</v>
      </c>
      <c r="E8566" t="s">
        <v>2210</v>
      </c>
      <c r="F8566" t="s">
        <v>2208</v>
      </c>
      <c r="G8566">
        <v>1</v>
      </c>
      <c r="H8566">
        <v>102100</v>
      </c>
      <c r="I8566">
        <v>101100</v>
      </c>
      <c r="J8566">
        <v>1000</v>
      </c>
      <c r="K8566">
        <v>0.97940000000000005</v>
      </c>
      <c r="L8566">
        <v>1000</v>
      </c>
      <c r="M8566">
        <v>32.26</v>
      </c>
    </row>
    <row r="8567" spans="1:13" x14ac:dyDescent="0.25">
      <c r="A8567">
        <v>2025</v>
      </c>
      <c r="B8567" t="s">
        <v>21</v>
      </c>
      <c r="C8567" t="s">
        <v>8</v>
      </c>
      <c r="D8567" t="s">
        <v>34</v>
      </c>
      <c r="E8567" t="s">
        <v>2211</v>
      </c>
      <c r="F8567" t="s">
        <v>2208</v>
      </c>
      <c r="G8567">
        <v>5</v>
      </c>
      <c r="H8567">
        <v>344700</v>
      </c>
      <c r="I8567">
        <v>341970</v>
      </c>
      <c r="J8567">
        <v>2730</v>
      </c>
      <c r="K8567">
        <v>0.79200000000000004</v>
      </c>
      <c r="L8567">
        <v>546</v>
      </c>
      <c r="M8567">
        <v>88.06</v>
      </c>
    </row>
    <row r="8568" spans="1:13" x14ac:dyDescent="0.25">
      <c r="A8568">
        <v>2025</v>
      </c>
      <c r="B8568" t="s">
        <v>21</v>
      </c>
      <c r="C8568" t="s">
        <v>8</v>
      </c>
      <c r="D8568" t="s">
        <v>34</v>
      </c>
      <c r="E8568" t="s">
        <v>50</v>
      </c>
      <c r="F8568" t="s">
        <v>2213</v>
      </c>
      <c r="G8568">
        <v>76</v>
      </c>
      <c r="H8568">
        <v>9928990</v>
      </c>
      <c r="I8568">
        <v>9872650</v>
      </c>
      <c r="J8568">
        <v>56340</v>
      </c>
      <c r="K8568">
        <v>0.56740000000000002</v>
      </c>
      <c r="L8568">
        <v>741.32</v>
      </c>
      <c r="M8568">
        <v>1817.42</v>
      </c>
    </row>
    <row r="8569" spans="1:13" x14ac:dyDescent="0.25">
      <c r="A8569">
        <v>2025</v>
      </c>
      <c r="B8569" t="s">
        <v>21</v>
      </c>
      <c r="C8569" t="s">
        <v>8</v>
      </c>
      <c r="D8569" t="s">
        <v>34</v>
      </c>
      <c r="E8569" t="s">
        <v>50</v>
      </c>
      <c r="F8569" t="s">
        <v>2208</v>
      </c>
      <c r="G8569">
        <v>39</v>
      </c>
      <c r="H8569">
        <v>4413235</v>
      </c>
      <c r="I8569">
        <v>4378838</v>
      </c>
      <c r="J8569">
        <v>34397</v>
      </c>
      <c r="K8569">
        <v>0.77939999999999998</v>
      </c>
      <c r="L8569">
        <v>881.97</v>
      </c>
      <c r="M8569">
        <v>1109.58</v>
      </c>
    </row>
    <row r="8570" spans="1:13" x14ac:dyDescent="0.25">
      <c r="A8570">
        <v>2025</v>
      </c>
      <c r="B8570" t="s">
        <v>21</v>
      </c>
      <c r="C8570" t="s">
        <v>8</v>
      </c>
      <c r="D8570" t="s">
        <v>34</v>
      </c>
      <c r="E8570" t="s">
        <v>52</v>
      </c>
      <c r="F8570" t="s">
        <v>2213</v>
      </c>
      <c r="G8570">
        <v>65</v>
      </c>
      <c r="H8570">
        <v>6886550</v>
      </c>
      <c r="I8570">
        <v>6831450</v>
      </c>
      <c r="J8570">
        <v>55100</v>
      </c>
      <c r="K8570">
        <v>0.80010000000000003</v>
      </c>
      <c r="L8570">
        <v>847.69</v>
      </c>
      <c r="M8570">
        <v>1777.42</v>
      </c>
    </row>
    <row r="8571" spans="1:13" x14ac:dyDescent="0.25">
      <c r="A8571">
        <v>2025</v>
      </c>
      <c r="B8571" t="s">
        <v>21</v>
      </c>
      <c r="C8571" t="s">
        <v>8</v>
      </c>
      <c r="D8571" t="s">
        <v>34</v>
      </c>
      <c r="E8571" t="s">
        <v>52</v>
      </c>
      <c r="F8571" t="s">
        <v>2208</v>
      </c>
      <c r="G8571">
        <v>69</v>
      </c>
      <c r="H8571">
        <v>5831260</v>
      </c>
      <c r="I8571">
        <v>5744560</v>
      </c>
      <c r="J8571">
        <v>86700</v>
      </c>
      <c r="K8571">
        <v>1.4867999999999999</v>
      </c>
      <c r="L8571">
        <v>1256.52</v>
      </c>
      <c r="M8571">
        <v>2796.77</v>
      </c>
    </row>
    <row r="8572" spans="1:13" x14ac:dyDescent="0.25">
      <c r="A8572">
        <v>2025</v>
      </c>
      <c r="B8572" t="s">
        <v>21</v>
      </c>
      <c r="C8572" t="s">
        <v>8</v>
      </c>
      <c r="D8572" t="s">
        <v>62</v>
      </c>
      <c r="E8572" t="s">
        <v>2212</v>
      </c>
      <c r="F8572" t="s">
        <v>2213</v>
      </c>
      <c r="G8572">
        <v>24</v>
      </c>
      <c r="H8572">
        <v>1694650</v>
      </c>
      <c r="I8572">
        <v>1667800</v>
      </c>
      <c r="J8572">
        <v>26850</v>
      </c>
      <c r="K8572">
        <v>1.5844</v>
      </c>
      <c r="L8572">
        <v>1118.75</v>
      </c>
      <c r="M8572">
        <v>866.13</v>
      </c>
    </row>
    <row r="8573" spans="1:13" x14ac:dyDescent="0.25">
      <c r="A8573">
        <v>2025</v>
      </c>
      <c r="B8573" t="s">
        <v>21</v>
      </c>
      <c r="C8573" t="s">
        <v>8</v>
      </c>
      <c r="D8573" t="s">
        <v>62</v>
      </c>
      <c r="E8573" t="s">
        <v>2211</v>
      </c>
      <c r="F8573" t="s">
        <v>2213</v>
      </c>
      <c r="G8573">
        <v>33</v>
      </c>
      <c r="H8573">
        <v>24988150</v>
      </c>
      <c r="I8573">
        <v>24959050</v>
      </c>
      <c r="J8573">
        <v>29100</v>
      </c>
      <c r="K8573">
        <v>0.11650000000000001</v>
      </c>
      <c r="L8573">
        <v>881.82</v>
      </c>
      <c r="M8573">
        <v>938.71</v>
      </c>
    </row>
    <row r="8574" spans="1:13" x14ac:dyDescent="0.25">
      <c r="A8574">
        <v>2025</v>
      </c>
      <c r="B8574" t="s">
        <v>21</v>
      </c>
      <c r="C8574" t="s">
        <v>8</v>
      </c>
      <c r="D8574" t="s">
        <v>62</v>
      </c>
      <c r="E8574" t="s">
        <v>2214</v>
      </c>
      <c r="F8574" t="s">
        <v>2213</v>
      </c>
      <c r="G8574">
        <v>133</v>
      </c>
      <c r="H8574">
        <v>19095489</v>
      </c>
      <c r="I8574">
        <v>18976439</v>
      </c>
      <c r="J8574">
        <v>119050</v>
      </c>
      <c r="K8574">
        <v>0.62339999999999995</v>
      </c>
      <c r="L8574">
        <v>895.11</v>
      </c>
      <c r="M8574">
        <v>3840.32</v>
      </c>
    </row>
    <row r="8575" spans="1:13" x14ac:dyDescent="0.25">
      <c r="A8575">
        <v>2025</v>
      </c>
      <c r="B8575" t="s">
        <v>21</v>
      </c>
      <c r="C8575" t="s">
        <v>8</v>
      </c>
      <c r="D8575" t="s">
        <v>62</v>
      </c>
      <c r="E8575" t="s">
        <v>57</v>
      </c>
      <c r="F8575" t="s">
        <v>2213</v>
      </c>
      <c r="G8575">
        <v>242</v>
      </c>
      <c r="H8575">
        <v>29965759</v>
      </c>
      <c r="I8575">
        <v>29636109</v>
      </c>
      <c r="J8575">
        <v>329650</v>
      </c>
      <c r="K8575">
        <v>1.1001000000000001</v>
      </c>
      <c r="L8575">
        <v>1362.19</v>
      </c>
      <c r="M8575">
        <v>10633.87</v>
      </c>
    </row>
    <row r="8576" spans="1:13" x14ac:dyDescent="0.25">
      <c r="A8576">
        <v>2025</v>
      </c>
      <c r="B8576" t="s">
        <v>21</v>
      </c>
      <c r="C8576" t="s">
        <v>8</v>
      </c>
      <c r="D8576" t="s">
        <v>37</v>
      </c>
      <c r="E8576" t="s">
        <v>41</v>
      </c>
      <c r="F8576" t="s">
        <v>2215</v>
      </c>
      <c r="G8576">
        <v>4405</v>
      </c>
      <c r="H8576">
        <v>61850412</v>
      </c>
      <c r="I8576">
        <v>61668511</v>
      </c>
      <c r="J8576">
        <v>181901</v>
      </c>
      <c r="K8576">
        <v>0.29409999999999997</v>
      </c>
      <c r="L8576">
        <v>41.29</v>
      </c>
      <c r="M8576">
        <v>5867.77</v>
      </c>
    </row>
    <row r="8577" spans="1:13" x14ac:dyDescent="0.25">
      <c r="A8577">
        <v>2025</v>
      </c>
      <c r="B8577" t="s">
        <v>21</v>
      </c>
      <c r="C8577" t="s">
        <v>8</v>
      </c>
      <c r="D8577" t="s">
        <v>37</v>
      </c>
      <c r="E8577" t="s">
        <v>41</v>
      </c>
      <c r="F8577" t="s">
        <v>2216</v>
      </c>
      <c r="G8577">
        <v>689</v>
      </c>
      <c r="H8577">
        <v>9331060</v>
      </c>
      <c r="I8577">
        <v>9298000</v>
      </c>
      <c r="J8577">
        <v>33060</v>
      </c>
      <c r="K8577">
        <v>0.3543</v>
      </c>
      <c r="L8577">
        <v>47.98</v>
      </c>
      <c r="M8577">
        <v>1066.45</v>
      </c>
    </row>
    <row r="8578" spans="1:13" x14ac:dyDescent="0.25">
      <c r="A8578">
        <v>2025</v>
      </c>
      <c r="B8578" t="s">
        <v>21</v>
      </c>
      <c r="C8578" t="s">
        <v>8</v>
      </c>
      <c r="D8578" t="s">
        <v>37</v>
      </c>
      <c r="E8578" t="s">
        <v>41</v>
      </c>
      <c r="F8578" t="s">
        <v>2217</v>
      </c>
      <c r="G8578">
        <v>1057</v>
      </c>
      <c r="H8578">
        <v>25116013</v>
      </c>
      <c r="I8578">
        <v>25130883</v>
      </c>
      <c r="J8578">
        <v>-14870</v>
      </c>
      <c r="K8578">
        <v>-5.9200000000000003E-2</v>
      </c>
      <c r="L8578">
        <v>-14.07</v>
      </c>
      <c r="M8578">
        <v>-479.68</v>
      </c>
    </row>
    <row r="8579" spans="1:13" x14ac:dyDescent="0.25">
      <c r="A8579">
        <v>2025</v>
      </c>
      <c r="B8579" t="s">
        <v>21</v>
      </c>
      <c r="C8579" t="s">
        <v>8</v>
      </c>
      <c r="D8579" t="s">
        <v>37</v>
      </c>
      <c r="E8579" t="s">
        <v>42</v>
      </c>
      <c r="F8579" t="s">
        <v>2215</v>
      </c>
      <c r="G8579">
        <v>850</v>
      </c>
      <c r="H8579">
        <v>16254400</v>
      </c>
      <c r="I8579">
        <v>15829339</v>
      </c>
      <c r="J8579">
        <v>425061</v>
      </c>
      <c r="K8579">
        <v>2.6151</v>
      </c>
      <c r="L8579">
        <v>500.07</v>
      </c>
      <c r="M8579">
        <v>13711.65</v>
      </c>
    </row>
    <row r="8580" spans="1:13" x14ac:dyDescent="0.25">
      <c r="A8580">
        <v>2025</v>
      </c>
      <c r="B8580" t="s">
        <v>21</v>
      </c>
      <c r="C8580" t="s">
        <v>8</v>
      </c>
      <c r="D8580" t="s">
        <v>37</v>
      </c>
      <c r="E8580" t="s">
        <v>42</v>
      </c>
      <c r="F8580" t="s">
        <v>2216</v>
      </c>
      <c r="G8580">
        <v>58</v>
      </c>
      <c r="H8580">
        <v>996970</v>
      </c>
      <c r="I8580">
        <v>965864</v>
      </c>
      <c r="J8580">
        <v>31106</v>
      </c>
      <c r="K8580">
        <v>3.1200999999999999</v>
      </c>
      <c r="L8580">
        <v>536.30999999999995</v>
      </c>
      <c r="M8580">
        <v>1003.42</v>
      </c>
    </row>
    <row r="8581" spans="1:13" x14ac:dyDescent="0.25">
      <c r="A8581">
        <v>2025</v>
      </c>
      <c r="B8581" t="s">
        <v>21</v>
      </c>
      <c r="C8581" t="s">
        <v>8</v>
      </c>
      <c r="D8581" t="s">
        <v>37</v>
      </c>
      <c r="E8581" t="s">
        <v>42</v>
      </c>
      <c r="F8581" t="s">
        <v>2217</v>
      </c>
      <c r="G8581">
        <v>198</v>
      </c>
      <c r="H8581">
        <v>3748145</v>
      </c>
      <c r="I8581">
        <v>3724965</v>
      </c>
      <c r="J8581">
        <v>23180</v>
      </c>
      <c r="K8581">
        <v>0.61839999999999995</v>
      </c>
      <c r="L8581">
        <v>117.07</v>
      </c>
      <c r="M8581">
        <v>747.74</v>
      </c>
    </row>
    <row r="8582" spans="1:13" x14ac:dyDescent="0.25">
      <c r="A8582">
        <v>2025</v>
      </c>
      <c r="B8582" t="s">
        <v>21</v>
      </c>
      <c r="C8582" t="s">
        <v>8</v>
      </c>
      <c r="D8582" t="s">
        <v>37</v>
      </c>
      <c r="E8582" t="s">
        <v>43</v>
      </c>
      <c r="F8582" t="s">
        <v>2215</v>
      </c>
      <c r="G8582">
        <v>483</v>
      </c>
      <c r="H8582">
        <v>9358043</v>
      </c>
      <c r="I8582">
        <v>8651818</v>
      </c>
      <c r="J8582">
        <v>706225</v>
      </c>
      <c r="K8582">
        <v>7.5467000000000004</v>
      </c>
      <c r="L8582">
        <v>1462.16</v>
      </c>
      <c r="M8582">
        <v>22781.45</v>
      </c>
    </row>
    <row r="8583" spans="1:13" x14ac:dyDescent="0.25">
      <c r="A8583">
        <v>2025</v>
      </c>
      <c r="B8583" t="s">
        <v>21</v>
      </c>
      <c r="C8583" t="s">
        <v>8</v>
      </c>
      <c r="D8583" t="s">
        <v>37</v>
      </c>
      <c r="E8583" t="s">
        <v>43</v>
      </c>
      <c r="F8583" t="s">
        <v>2216</v>
      </c>
      <c r="G8583">
        <v>43</v>
      </c>
      <c r="H8583">
        <v>557970</v>
      </c>
      <c r="I8583">
        <v>532375</v>
      </c>
      <c r="J8583">
        <v>25595</v>
      </c>
      <c r="K8583">
        <v>4.5872000000000002</v>
      </c>
      <c r="L8583">
        <v>595.23</v>
      </c>
      <c r="M8583">
        <v>825.65</v>
      </c>
    </row>
    <row r="8584" spans="1:13" x14ac:dyDescent="0.25">
      <c r="A8584">
        <v>2025</v>
      </c>
      <c r="B8584" t="s">
        <v>21</v>
      </c>
      <c r="C8584" t="s">
        <v>8</v>
      </c>
      <c r="D8584" t="s">
        <v>37</v>
      </c>
      <c r="E8584" t="s">
        <v>43</v>
      </c>
      <c r="F8584" t="s">
        <v>2217</v>
      </c>
      <c r="G8584">
        <v>1046</v>
      </c>
      <c r="H8584">
        <v>29834623</v>
      </c>
      <c r="I8584">
        <v>29326464</v>
      </c>
      <c r="J8584">
        <v>508159</v>
      </c>
      <c r="K8584">
        <v>1.7033</v>
      </c>
      <c r="L8584">
        <v>485.81</v>
      </c>
      <c r="M8584">
        <v>16392.23</v>
      </c>
    </row>
    <row r="8585" spans="1:13" x14ac:dyDescent="0.25">
      <c r="A8585">
        <v>2025</v>
      </c>
      <c r="B8585" t="s">
        <v>21</v>
      </c>
      <c r="C8585" t="s">
        <v>8</v>
      </c>
      <c r="D8585" t="s">
        <v>37</v>
      </c>
      <c r="E8585" t="s">
        <v>44</v>
      </c>
      <c r="F8585" t="s">
        <v>2215</v>
      </c>
      <c r="G8585">
        <v>1823</v>
      </c>
      <c r="H8585">
        <v>23216645</v>
      </c>
      <c r="I8585">
        <v>23169152</v>
      </c>
      <c r="J8585">
        <v>47493</v>
      </c>
      <c r="K8585">
        <v>0.2046</v>
      </c>
      <c r="L8585">
        <v>26.05</v>
      </c>
      <c r="M8585">
        <v>1532.03</v>
      </c>
    </row>
    <row r="8586" spans="1:13" x14ac:dyDescent="0.25">
      <c r="A8586">
        <v>2025</v>
      </c>
      <c r="B8586" t="s">
        <v>21</v>
      </c>
      <c r="C8586" t="s">
        <v>8</v>
      </c>
      <c r="D8586" t="s">
        <v>37</v>
      </c>
      <c r="E8586" t="s">
        <v>44</v>
      </c>
      <c r="F8586" t="s">
        <v>2216</v>
      </c>
      <c r="G8586">
        <v>121</v>
      </c>
      <c r="H8586">
        <v>1579490</v>
      </c>
      <c r="I8586">
        <v>1561795</v>
      </c>
      <c r="J8586">
        <v>17695</v>
      </c>
      <c r="K8586">
        <v>1.1203000000000001</v>
      </c>
      <c r="L8586">
        <v>146.24</v>
      </c>
      <c r="M8586">
        <v>570.80999999999995</v>
      </c>
    </row>
    <row r="8587" spans="1:13" x14ac:dyDescent="0.25">
      <c r="A8587">
        <v>2025</v>
      </c>
      <c r="B8587" t="s">
        <v>21</v>
      </c>
      <c r="C8587" t="s">
        <v>8</v>
      </c>
      <c r="D8587" t="s">
        <v>37</v>
      </c>
      <c r="E8587" t="s">
        <v>44</v>
      </c>
      <c r="F8587" t="s">
        <v>2217</v>
      </c>
      <c r="G8587">
        <v>603</v>
      </c>
      <c r="H8587">
        <v>11925354</v>
      </c>
      <c r="I8587">
        <v>11878372</v>
      </c>
      <c r="J8587">
        <v>46982</v>
      </c>
      <c r="K8587">
        <v>0.39400000000000002</v>
      </c>
      <c r="L8587">
        <v>77.91</v>
      </c>
      <c r="M8587">
        <v>1515.55</v>
      </c>
    </row>
    <row r="8588" spans="1:13" x14ac:dyDescent="0.25">
      <c r="A8588">
        <v>2025</v>
      </c>
      <c r="B8588" t="s">
        <v>21</v>
      </c>
      <c r="C8588" t="s">
        <v>8</v>
      </c>
      <c r="D8588" t="s">
        <v>37</v>
      </c>
      <c r="E8588" t="s">
        <v>2218</v>
      </c>
      <c r="F8588" t="s">
        <v>2215</v>
      </c>
      <c r="G8588">
        <v>1837</v>
      </c>
      <c r="H8588">
        <v>26741291</v>
      </c>
      <c r="I8588">
        <v>26408923</v>
      </c>
      <c r="J8588">
        <v>332368</v>
      </c>
      <c r="K8588">
        <v>1.2428999999999999</v>
      </c>
      <c r="L8588">
        <v>180.93</v>
      </c>
      <c r="M8588">
        <v>10721.55</v>
      </c>
    </row>
    <row r="8589" spans="1:13" x14ac:dyDescent="0.25">
      <c r="A8589">
        <v>2025</v>
      </c>
      <c r="B8589" t="s">
        <v>21</v>
      </c>
      <c r="C8589" t="s">
        <v>8</v>
      </c>
      <c r="D8589" t="s">
        <v>37</v>
      </c>
      <c r="E8589" t="s">
        <v>2218</v>
      </c>
      <c r="F8589" t="s">
        <v>2216</v>
      </c>
      <c r="G8589">
        <v>642</v>
      </c>
      <c r="H8589">
        <v>8388580</v>
      </c>
      <c r="I8589">
        <v>7990212</v>
      </c>
      <c r="J8589">
        <v>398368</v>
      </c>
      <c r="K8589">
        <v>4.7488999999999999</v>
      </c>
      <c r="L8589">
        <v>620.51</v>
      </c>
      <c r="M8589">
        <v>12850.58</v>
      </c>
    </row>
    <row r="8590" spans="1:13" x14ac:dyDescent="0.25">
      <c r="A8590">
        <v>2025</v>
      </c>
      <c r="B8590" t="s">
        <v>21</v>
      </c>
      <c r="C8590" t="s">
        <v>8</v>
      </c>
      <c r="D8590" t="s">
        <v>37</v>
      </c>
      <c r="E8590" t="s">
        <v>2218</v>
      </c>
      <c r="F8590" t="s">
        <v>2217</v>
      </c>
      <c r="G8590">
        <v>1623</v>
      </c>
      <c r="H8590">
        <v>24230330</v>
      </c>
      <c r="I8590">
        <v>23807470</v>
      </c>
      <c r="J8590">
        <v>422860</v>
      </c>
      <c r="K8590">
        <v>1.7452000000000001</v>
      </c>
      <c r="L8590">
        <v>260.54000000000002</v>
      </c>
      <c r="M8590">
        <v>13640.65</v>
      </c>
    </row>
    <row r="8591" spans="1:13" x14ac:dyDescent="0.25">
      <c r="A8591">
        <v>2025</v>
      </c>
      <c r="B8591" t="s">
        <v>21</v>
      </c>
      <c r="C8591" t="s">
        <v>8</v>
      </c>
      <c r="D8591" t="s">
        <v>2219</v>
      </c>
      <c r="E8591" t="s">
        <v>2219</v>
      </c>
      <c r="F8591" t="s">
        <v>2208</v>
      </c>
      <c r="G8591">
        <v>4184</v>
      </c>
      <c r="H8591">
        <v>160587789</v>
      </c>
      <c r="I8591">
        <v>160198777</v>
      </c>
      <c r="J8591">
        <v>389012</v>
      </c>
      <c r="K8591">
        <v>0.2422</v>
      </c>
      <c r="L8591">
        <v>92.98</v>
      </c>
      <c r="M8591">
        <v>12548.77</v>
      </c>
    </row>
    <row r="8592" spans="1:13" x14ac:dyDescent="0.25">
      <c r="A8592">
        <v>2025</v>
      </c>
      <c r="B8592" t="s">
        <v>21</v>
      </c>
      <c r="C8592" t="s">
        <v>8</v>
      </c>
      <c r="D8592" t="s">
        <v>2220</v>
      </c>
      <c r="E8592" t="s">
        <v>2221</v>
      </c>
      <c r="F8592" t="s">
        <v>2208</v>
      </c>
      <c r="G8592">
        <v>34</v>
      </c>
      <c r="H8592">
        <v>6513629</v>
      </c>
      <c r="I8592">
        <v>6445000</v>
      </c>
      <c r="J8592">
        <v>68629</v>
      </c>
      <c r="K8592">
        <v>1.0536000000000001</v>
      </c>
      <c r="L8592">
        <v>2018.5</v>
      </c>
      <c r="M8592">
        <v>2213.84</v>
      </c>
    </row>
    <row r="8593" spans="1:13" x14ac:dyDescent="0.25">
      <c r="A8593">
        <v>2025</v>
      </c>
      <c r="B8593" t="s">
        <v>21</v>
      </c>
      <c r="C8593" t="s">
        <v>8</v>
      </c>
      <c r="D8593" t="s">
        <v>2220</v>
      </c>
      <c r="E8593" t="s">
        <v>2222</v>
      </c>
      <c r="F8593" t="s">
        <v>2213</v>
      </c>
      <c r="G8593">
        <v>4</v>
      </c>
      <c r="H8593">
        <v>2133000</v>
      </c>
      <c r="I8593">
        <v>2129600</v>
      </c>
      <c r="J8593">
        <v>3400</v>
      </c>
      <c r="K8593">
        <v>0.15939999999999999</v>
      </c>
      <c r="L8593">
        <v>850</v>
      </c>
      <c r="M8593">
        <v>109.68</v>
      </c>
    </row>
    <row r="8594" spans="1:13" x14ac:dyDescent="0.25">
      <c r="A8594">
        <v>2025</v>
      </c>
      <c r="B8594" t="s">
        <v>21</v>
      </c>
      <c r="C8594" t="s">
        <v>8</v>
      </c>
      <c r="D8594" t="s">
        <v>2220</v>
      </c>
      <c r="E8594" t="s">
        <v>2223</v>
      </c>
      <c r="F8594" t="s">
        <v>2213</v>
      </c>
      <c r="G8594">
        <v>30</v>
      </c>
      <c r="H8594">
        <v>15964000</v>
      </c>
      <c r="I8594">
        <v>15935900</v>
      </c>
      <c r="J8594">
        <v>28100</v>
      </c>
      <c r="K8594">
        <v>0.17599999999999999</v>
      </c>
      <c r="L8594">
        <v>936.67</v>
      </c>
      <c r="M8594">
        <v>906.45</v>
      </c>
    </row>
    <row r="8595" spans="1:13" x14ac:dyDescent="0.25">
      <c r="A8595">
        <v>2025</v>
      </c>
      <c r="B8595" t="s">
        <v>21</v>
      </c>
      <c r="C8595" t="s">
        <v>8</v>
      </c>
      <c r="D8595" t="s">
        <v>2220</v>
      </c>
      <c r="E8595" t="s">
        <v>2224</v>
      </c>
      <c r="F8595" t="s">
        <v>2208</v>
      </c>
      <c r="G8595">
        <v>8</v>
      </c>
      <c r="H8595">
        <v>4372000</v>
      </c>
      <c r="I8595">
        <v>4365000</v>
      </c>
      <c r="J8595">
        <v>7000</v>
      </c>
      <c r="K8595">
        <v>0.16009999999999999</v>
      </c>
      <c r="L8595">
        <v>875</v>
      </c>
      <c r="M8595">
        <v>225.81</v>
      </c>
    </row>
    <row r="8596" spans="1:13" x14ac:dyDescent="0.25">
      <c r="A8596">
        <v>2025</v>
      </c>
      <c r="B8596" t="s">
        <v>21</v>
      </c>
      <c r="C8596" t="s">
        <v>8</v>
      </c>
      <c r="D8596" t="s">
        <v>2220</v>
      </c>
      <c r="E8596" t="s">
        <v>2211</v>
      </c>
      <c r="F8596" t="s">
        <v>2213</v>
      </c>
      <c r="G8596">
        <v>9</v>
      </c>
      <c r="H8596">
        <v>3312512</v>
      </c>
      <c r="I8596">
        <v>3299900</v>
      </c>
      <c r="J8596">
        <v>12612</v>
      </c>
      <c r="K8596">
        <v>0.38069999999999998</v>
      </c>
      <c r="L8596">
        <v>1401.33</v>
      </c>
      <c r="M8596">
        <v>406.84</v>
      </c>
    </row>
    <row r="8597" spans="1:13" x14ac:dyDescent="0.25">
      <c r="A8597">
        <v>2025</v>
      </c>
      <c r="B8597" t="s">
        <v>21</v>
      </c>
      <c r="C8597" t="s">
        <v>8</v>
      </c>
      <c r="D8597" t="s">
        <v>2220</v>
      </c>
      <c r="E8597" t="s">
        <v>2227</v>
      </c>
      <c r="F8597" t="s">
        <v>2213</v>
      </c>
      <c r="G8597">
        <v>3</v>
      </c>
      <c r="H8597">
        <v>2160500</v>
      </c>
      <c r="I8597">
        <v>2156300</v>
      </c>
      <c r="J8597">
        <v>4200</v>
      </c>
      <c r="K8597">
        <v>0.19439999999999999</v>
      </c>
      <c r="L8597">
        <v>1400</v>
      </c>
      <c r="M8597">
        <v>135.47999999999999</v>
      </c>
    </row>
    <row r="8598" spans="1:13" x14ac:dyDescent="0.25">
      <c r="A8598">
        <v>2025</v>
      </c>
      <c r="B8598" t="s">
        <v>21</v>
      </c>
      <c r="C8598" t="s">
        <v>8</v>
      </c>
      <c r="D8598" t="s">
        <v>2225</v>
      </c>
      <c r="E8598" t="s">
        <v>55</v>
      </c>
      <c r="F8598" t="s">
        <v>2208</v>
      </c>
      <c r="G8598">
        <v>186</v>
      </c>
      <c r="H8598">
        <v>2753115</v>
      </c>
      <c r="I8598">
        <v>2406204</v>
      </c>
      <c r="J8598">
        <v>346911</v>
      </c>
      <c r="K8598">
        <v>12.6007</v>
      </c>
      <c r="L8598">
        <v>1865.11</v>
      </c>
      <c r="M8598">
        <v>11190.68</v>
      </c>
    </row>
    <row r="8599" spans="1:13" x14ac:dyDescent="0.25">
      <c r="A8599">
        <v>2025</v>
      </c>
      <c r="B8599" t="s">
        <v>21</v>
      </c>
      <c r="C8599" t="s">
        <v>8</v>
      </c>
      <c r="D8599" t="s">
        <v>2225</v>
      </c>
      <c r="E8599" t="s">
        <v>56</v>
      </c>
      <c r="F8599" t="s">
        <v>2208</v>
      </c>
      <c r="G8599">
        <v>2</v>
      </c>
      <c r="H8599">
        <v>28730</v>
      </c>
      <c r="I8599">
        <v>26950</v>
      </c>
      <c r="J8599">
        <v>1780</v>
      </c>
      <c r="K8599">
        <v>6.1955999999999998</v>
      </c>
      <c r="L8599">
        <v>890</v>
      </c>
      <c r="M8599">
        <v>57.42</v>
      </c>
    </row>
    <row r="8600" spans="1:13" x14ac:dyDescent="0.25">
      <c r="A8600">
        <v>2025</v>
      </c>
      <c r="B8600" t="s">
        <v>21</v>
      </c>
      <c r="C8600" t="s">
        <v>8</v>
      </c>
      <c r="D8600" t="s">
        <v>2225</v>
      </c>
      <c r="E8600" t="s">
        <v>2211</v>
      </c>
      <c r="F8600" t="s">
        <v>2208</v>
      </c>
      <c r="G8600">
        <v>1</v>
      </c>
      <c r="H8600">
        <v>20440</v>
      </c>
      <c r="I8600">
        <v>19300</v>
      </c>
      <c r="J8600">
        <v>1140</v>
      </c>
      <c r="K8600">
        <v>5.5773000000000001</v>
      </c>
      <c r="L8600">
        <v>1140</v>
      </c>
      <c r="M8600">
        <v>36.770000000000003</v>
      </c>
    </row>
    <row r="8601" spans="1:13" x14ac:dyDescent="0.25">
      <c r="A8601">
        <v>2025</v>
      </c>
      <c r="B8601" t="s">
        <v>21</v>
      </c>
      <c r="C8601" t="s">
        <v>9</v>
      </c>
      <c r="D8601" t="s">
        <v>34</v>
      </c>
      <c r="E8601" t="s">
        <v>35</v>
      </c>
      <c r="F8601" t="s">
        <v>2213</v>
      </c>
      <c r="G8601">
        <v>2137</v>
      </c>
      <c r="H8601">
        <v>433212080</v>
      </c>
      <c r="I8601">
        <v>432231170</v>
      </c>
      <c r="J8601">
        <v>980910</v>
      </c>
      <c r="K8601">
        <v>0.22639999999999999</v>
      </c>
      <c r="L8601">
        <v>459.01</v>
      </c>
      <c r="M8601">
        <v>31642.26</v>
      </c>
    </row>
    <row r="8602" spans="1:13" x14ac:dyDescent="0.25">
      <c r="A8602">
        <v>2025</v>
      </c>
      <c r="B8602" t="s">
        <v>21</v>
      </c>
      <c r="C8602" t="s">
        <v>9</v>
      </c>
      <c r="D8602" t="s">
        <v>34</v>
      </c>
      <c r="E8602" t="s">
        <v>35</v>
      </c>
      <c r="F8602" t="s">
        <v>2208</v>
      </c>
      <c r="G8602">
        <v>9612</v>
      </c>
      <c r="H8602">
        <v>780585280</v>
      </c>
      <c r="I8602">
        <v>773447135</v>
      </c>
      <c r="J8602">
        <v>7138145</v>
      </c>
      <c r="K8602">
        <v>0.91449999999999998</v>
      </c>
      <c r="L8602">
        <v>742.63</v>
      </c>
      <c r="M8602">
        <v>230262.74</v>
      </c>
    </row>
    <row r="8603" spans="1:13" x14ac:dyDescent="0.25">
      <c r="A8603">
        <v>2025</v>
      </c>
      <c r="B8603" t="s">
        <v>21</v>
      </c>
      <c r="C8603" t="s">
        <v>9</v>
      </c>
      <c r="D8603" t="s">
        <v>34</v>
      </c>
      <c r="E8603" t="s">
        <v>80</v>
      </c>
      <c r="F8603" t="s">
        <v>2208</v>
      </c>
      <c r="G8603">
        <v>5</v>
      </c>
      <c r="H8603">
        <v>507750</v>
      </c>
      <c r="I8603">
        <v>504125</v>
      </c>
      <c r="J8603">
        <v>3625</v>
      </c>
      <c r="K8603">
        <v>0.71389999999999998</v>
      </c>
      <c r="L8603">
        <v>725</v>
      </c>
      <c r="M8603">
        <v>116.94</v>
      </c>
    </row>
    <row r="8604" spans="1:13" x14ac:dyDescent="0.25">
      <c r="A8604">
        <v>2025</v>
      </c>
      <c r="B8604" t="s">
        <v>21</v>
      </c>
      <c r="C8604" t="s">
        <v>9</v>
      </c>
      <c r="D8604" t="s">
        <v>34</v>
      </c>
      <c r="E8604" t="s">
        <v>2209</v>
      </c>
      <c r="F8604" t="s">
        <v>2213</v>
      </c>
      <c r="G8604">
        <v>276</v>
      </c>
      <c r="H8604">
        <v>35964895</v>
      </c>
      <c r="I8604">
        <v>35806480</v>
      </c>
      <c r="J8604">
        <v>158415</v>
      </c>
      <c r="K8604">
        <v>0.4405</v>
      </c>
      <c r="L8604">
        <v>573.97</v>
      </c>
      <c r="M8604">
        <v>5110.16</v>
      </c>
    </row>
    <row r="8605" spans="1:13" x14ac:dyDescent="0.25">
      <c r="A8605">
        <v>2025</v>
      </c>
      <c r="B8605" t="s">
        <v>21</v>
      </c>
      <c r="C8605" t="s">
        <v>9</v>
      </c>
      <c r="D8605" t="s">
        <v>34</v>
      </c>
      <c r="E8605" t="s">
        <v>2209</v>
      </c>
      <c r="F8605" t="s">
        <v>2208</v>
      </c>
      <c r="G8605">
        <v>720</v>
      </c>
      <c r="H8605">
        <v>64946329</v>
      </c>
      <c r="I8605">
        <v>64408305</v>
      </c>
      <c r="J8605">
        <v>538024</v>
      </c>
      <c r="K8605">
        <v>0.82840000000000003</v>
      </c>
      <c r="L8605">
        <v>747.26</v>
      </c>
      <c r="M8605">
        <v>17355.61</v>
      </c>
    </row>
    <row r="8606" spans="1:13" x14ac:dyDescent="0.25">
      <c r="A8606">
        <v>2025</v>
      </c>
      <c r="B8606" t="s">
        <v>21</v>
      </c>
      <c r="C8606" t="s">
        <v>9</v>
      </c>
      <c r="D8606" t="s">
        <v>34</v>
      </c>
      <c r="E8606" t="s">
        <v>2210</v>
      </c>
      <c r="F8606" t="s">
        <v>2208</v>
      </c>
      <c r="G8606">
        <v>35</v>
      </c>
      <c r="H8606">
        <v>7022006</v>
      </c>
      <c r="I8606">
        <v>6990650</v>
      </c>
      <c r="J8606">
        <v>31356</v>
      </c>
      <c r="K8606">
        <v>0.44650000000000001</v>
      </c>
      <c r="L8606">
        <v>895.89</v>
      </c>
      <c r="M8606">
        <v>1011.48</v>
      </c>
    </row>
    <row r="8607" spans="1:13" x14ac:dyDescent="0.25">
      <c r="A8607">
        <v>2025</v>
      </c>
      <c r="B8607" t="s">
        <v>21</v>
      </c>
      <c r="C8607" t="s">
        <v>9</v>
      </c>
      <c r="D8607" t="s">
        <v>34</v>
      </c>
      <c r="E8607" t="s">
        <v>2211</v>
      </c>
      <c r="F8607" t="s">
        <v>2208</v>
      </c>
      <c r="G8607">
        <v>3</v>
      </c>
      <c r="H8607">
        <v>58670</v>
      </c>
      <c r="I8607">
        <v>56720</v>
      </c>
      <c r="J8607">
        <v>1950</v>
      </c>
      <c r="K8607">
        <v>3.3237000000000001</v>
      </c>
      <c r="L8607">
        <v>650</v>
      </c>
      <c r="M8607">
        <v>62.9</v>
      </c>
    </row>
    <row r="8608" spans="1:13" x14ac:dyDescent="0.25">
      <c r="A8608">
        <v>2025</v>
      </c>
      <c r="B8608" t="s">
        <v>21</v>
      </c>
      <c r="C8608" t="s">
        <v>9</v>
      </c>
      <c r="D8608" t="s">
        <v>34</v>
      </c>
      <c r="E8608" t="s">
        <v>50</v>
      </c>
      <c r="F8608" t="s">
        <v>2213</v>
      </c>
      <c r="G8608">
        <v>34</v>
      </c>
      <c r="H8608">
        <v>3020160</v>
      </c>
      <c r="I8608">
        <v>2989900</v>
      </c>
      <c r="J8608">
        <v>30260</v>
      </c>
      <c r="K8608">
        <v>1.0019</v>
      </c>
      <c r="L8608">
        <v>890</v>
      </c>
      <c r="M8608">
        <v>976.13</v>
      </c>
    </row>
    <row r="8609" spans="1:13" x14ac:dyDescent="0.25">
      <c r="A8609">
        <v>2025</v>
      </c>
      <c r="B8609" t="s">
        <v>21</v>
      </c>
      <c r="C8609" t="s">
        <v>9</v>
      </c>
      <c r="D8609" t="s">
        <v>34</v>
      </c>
      <c r="E8609" t="s">
        <v>50</v>
      </c>
      <c r="F8609" t="s">
        <v>2208</v>
      </c>
      <c r="G8609">
        <v>137</v>
      </c>
      <c r="H8609">
        <v>8409005</v>
      </c>
      <c r="I8609">
        <v>8242368</v>
      </c>
      <c r="J8609">
        <v>166637</v>
      </c>
      <c r="K8609">
        <v>1.9816</v>
      </c>
      <c r="L8609">
        <v>1216.33</v>
      </c>
      <c r="M8609">
        <v>5375.39</v>
      </c>
    </row>
    <row r="8610" spans="1:13" x14ac:dyDescent="0.25">
      <c r="A8610">
        <v>2025</v>
      </c>
      <c r="B8610" t="s">
        <v>21</v>
      </c>
      <c r="C8610" t="s">
        <v>9</v>
      </c>
      <c r="D8610" t="s">
        <v>34</v>
      </c>
      <c r="E8610" t="s">
        <v>52</v>
      </c>
      <c r="F8610" t="s">
        <v>2213</v>
      </c>
      <c r="G8610">
        <v>36</v>
      </c>
      <c r="H8610">
        <v>5383740</v>
      </c>
      <c r="I8610">
        <v>5353350</v>
      </c>
      <c r="J8610">
        <v>30390</v>
      </c>
      <c r="K8610">
        <v>0.5645</v>
      </c>
      <c r="L8610">
        <v>844.17</v>
      </c>
      <c r="M8610">
        <v>980.32</v>
      </c>
    </row>
    <row r="8611" spans="1:13" x14ac:dyDescent="0.25">
      <c r="A8611">
        <v>2025</v>
      </c>
      <c r="B8611" t="s">
        <v>21</v>
      </c>
      <c r="C8611" t="s">
        <v>9</v>
      </c>
      <c r="D8611" t="s">
        <v>34</v>
      </c>
      <c r="E8611" t="s">
        <v>52</v>
      </c>
      <c r="F8611" t="s">
        <v>2208</v>
      </c>
      <c r="G8611">
        <v>163</v>
      </c>
      <c r="H8611">
        <v>15337970</v>
      </c>
      <c r="I8611">
        <v>15077240</v>
      </c>
      <c r="J8611">
        <v>260730</v>
      </c>
      <c r="K8611">
        <v>1.6999</v>
      </c>
      <c r="L8611">
        <v>1599.57</v>
      </c>
      <c r="M8611">
        <v>8410.65</v>
      </c>
    </row>
    <row r="8612" spans="1:13" x14ac:dyDescent="0.25">
      <c r="A8612">
        <v>2025</v>
      </c>
      <c r="B8612" t="s">
        <v>21</v>
      </c>
      <c r="C8612" t="s">
        <v>9</v>
      </c>
      <c r="D8612" t="s">
        <v>62</v>
      </c>
      <c r="E8612" t="s">
        <v>2212</v>
      </c>
      <c r="F8612" t="s">
        <v>2213</v>
      </c>
      <c r="G8612">
        <v>33</v>
      </c>
      <c r="H8612">
        <v>6969150</v>
      </c>
      <c r="I8612">
        <v>6931350</v>
      </c>
      <c r="J8612">
        <v>37800</v>
      </c>
      <c r="K8612">
        <v>0.54239999999999999</v>
      </c>
      <c r="L8612">
        <v>1145.45</v>
      </c>
      <c r="M8612">
        <v>1219.3499999999999</v>
      </c>
    </row>
    <row r="8613" spans="1:13" x14ac:dyDescent="0.25">
      <c r="A8613">
        <v>2025</v>
      </c>
      <c r="B8613" t="s">
        <v>21</v>
      </c>
      <c r="C8613" t="s">
        <v>9</v>
      </c>
      <c r="D8613" t="s">
        <v>62</v>
      </c>
      <c r="E8613" t="s">
        <v>2211</v>
      </c>
      <c r="F8613" t="s">
        <v>2213</v>
      </c>
      <c r="G8613">
        <v>48</v>
      </c>
      <c r="H8613">
        <v>34756016</v>
      </c>
      <c r="I8613">
        <v>34711016</v>
      </c>
      <c r="J8613">
        <v>45000</v>
      </c>
      <c r="K8613">
        <v>0.1295</v>
      </c>
      <c r="L8613">
        <v>937.5</v>
      </c>
      <c r="M8613">
        <v>1451.61</v>
      </c>
    </row>
    <row r="8614" spans="1:13" x14ac:dyDescent="0.25">
      <c r="A8614">
        <v>2025</v>
      </c>
      <c r="B8614" t="s">
        <v>21</v>
      </c>
      <c r="C8614" t="s">
        <v>9</v>
      </c>
      <c r="D8614" t="s">
        <v>62</v>
      </c>
      <c r="E8614" t="s">
        <v>2214</v>
      </c>
      <c r="F8614" t="s">
        <v>2213</v>
      </c>
      <c r="G8614">
        <v>147</v>
      </c>
      <c r="H8614">
        <v>20459270</v>
      </c>
      <c r="I8614">
        <v>20273320</v>
      </c>
      <c r="J8614">
        <v>185950</v>
      </c>
      <c r="K8614">
        <v>0.90890000000000004</v>
      </c>
      <c r="L8614">
        <v>1264.97</v>
      </c>
      <c r="M8614">
        <v>5998.39</v>
      </c>
    </row>
    <row r="8615" spans="1:13" x14ac:dyDescent="0.25">
      <c r="A8615">
        <v>2025</v>
      </c>
      <c r="B8615" t="s">
        <v>21</v>
      </c>
      <c r="C8615" t="s">
        <v>9</v>
      </c>
      <c r="D8615" t="s">
        <v>62</v>
      </c>
      <c r="E8615" t="s">
        <v>57</v>
      </c>
      <c r="F8615" t="s">
        <v>2213</v>
      </c>
      <c r="G8615">
        <v>933</v>
      </c>
      <c r="H8615">
        <v>92665940</v>
      </c>
      <c r="I8615">
        <v>91365350</v>
      </c>
      <c r="J8615">
        <v>1300590</v>
      </c>
      <c r="K8615">
        <v>1.4035</v>
      </c>
      <c r="L8615">
        <v>1393.99</v>
      </c>
      <c r="M8615">
        <v>41954.52</v>
      </c>
    </row>
    <row r="8616" spans="1:13" x14ac:dyDescent="0.25">
      <c r="A8616">
        <v>2025</v>
      </c>
      <c r="B8616" t="s">
        <v>21</v>
      </c>
      <c r="C8616" t="s">
        <v>9</v>
      </c>
      <c r="D8616" t="s">
        <v>37</v>
      </c>
      <c r="E8616" t="s">
        <v>41</v>
      </c>
      <c r="F8616" t="s">
        <v>2215</v>
      </c>
      <c r="G8616">
        <v>23805</v>
      </c>
      <c r="H8616">
        <v>319814172</v>
      </c>
      <c r="I8616">
        <v>316812407</v>
      </c>
      <c r="J8616">
        <v>3001765</v>
      </c>
      <c r="K8616">
        <v>0.93859999999999999</v>
      </c>
      <c r="L8616">
        <v>126.1</v>
      </c>
      <c r="M8616">
        <v>96831.13</v>
      </c>
    </row>
    <row r="8617" spans="1:13" x14ac:dyDescent="0.25">
      <c r="A8617">
        <v>2025</v>
      </c>
      <c r="B8617" t="s">
        <v>21</v>
      </c>
      <c r="C8617" t="s">
        <v>9</v>
      </c>
      <c r="D8617" t="s">
        <v>37</v>
      </c>
      <c r="E8617" t="s">
        <v>41</v>
      </c>
      <c r="F8617" t="s">
        <v>2216</v>
      </c>
      <c r="G8617">
        <v>464</v>
      </c>
      <c r="H8617">
        <v>5977145</v>
      </c>
      <c r="I8617">
        <v>5935400</v>
      </c>
      <c r="J8617">
        <v>41745</v>
      </c>
      <c r="K8617">
        <v>0.69840000000000002</v>
      </c>
      <c r="L8617">
        <v>89.97</v>
      </c>
      <c r="M8617">
        <v>1346.61</v>
      </c>
    </row>
    <row r="8618" spans="1:13" x14ac:dyDescent="0.25">
      <c r="A8618">
        <v>2025</v>
      </c>
      <c r="B8618" t="s">
        <v>21</v>
      </c>
      <c r="C8618" t="s">
        <v>9</v>
      </c>
      <c r="D8618" t="s">
        <v>37</v>
      </c>
      <c r="E8618" t="s">
        <v>41</v>
      </c>
      <c r="F8618" t="s">
        <v>2217</v>
      </c>
      <c r="G8618">
        <v>3630</v>
      </c>
      <c r="H8618">
        <v>89004445</v>
      </c>
      <c r="I8618">
        <v>88638408</v>
      </c>
      <c r="J8618">
        <v>366037</v>
      </c>
      <c r="K8618">
        <v>0.4113</v>
      </c>
      <c r="L8618">
        <v>100.84</v>
      </c>
      <c r="M8618">
        <v>11807.65</v>
      </c>
    </row>
    <row r="8619" spans="1:13" x14ac:dyDescent="0.25">
      <c r="A8619">
        <v>2025</v>
      </c>
      <c r="B8619" t="s">
        <v>21</v>
      </c>
      <c r="C8619" t="s">
        <v>9</v>
      </c>
      <c r="D8619" t="s">
        <v>37</v>
      </c>
      <c r="E8619" t="s">
        <v>42</v>
      </c>
      <c r="F8619" t="s">
        <v>2215</v>
      </c>
      <c r="G8619">
        <v>1700</v>
      </c>
      <c r="H8619">
        <v>26000266</v>
      </c>
      <c r="I8619">
        <v>25027754</v>
      </c>
      <c r="J8619">
        <v>972512</v>
      </c>
      <c r="K8619">
        <v>3.7404000000000002</v>
      </c>
      <c r="L8619">
        <v>572.07000000000005</v>
      </c>
      <c r="M8619">
        <v>31371.35</v>
      </c>
    </row>
    <row r="8620" spans="1:13" x14ac:dyDescent="0.25">
      <c r="A8620">
        <v>2025</v>
      </c>
      <c r="B8620" t="s">
        <v>21</v>
      </c>
      <c r="C8620" t="s">
        <v>9</v>
      </c>
      <c r="D8620" t="s">
        <v>37</v>
      </c>
      <c r="E8620" t="s">
        <v>42</v>
      </c>
      <c r="F8620" t="s">
        <v>2216</v>
      </c>
      <c r="G8620">
        <v>46</v>
      </c>
      <c r="H8620">
        <v>755890</v>
      </c>
      <c r="I8620">
        <v>731420</v>
      </c>
      <c r="J8620">
        <v>24470</v>
      </c>
      <c r="K8620">
        <v>3.2372000000000001</v>
      </c>
      <c r="L8620">
        <v>531.96</v>
      </c>
      <c r="M8620">
        <v>789.35</v>
      </c>
    </row>
    <row r="8621" spans="1:13" x14ac:dyDescent="0.25">
      <c r="A8621">
        <v>2025</v>
      </c>
      <c r="B8621" t="s">
        <v>21</v>
      </c>
      <c r="C8621" t="s">
        <v>9</v>
      </c>
      <c r="D8621" t="s">
        <v>37</v>
      </c>
      <c r="E8621" t="s">
        <v>42</v>
      </c>
      <c r="F8621" t="s">
        <v>2217</v>
      </c>
      <c r="G8621">
        <v>290</v>
      </c>
      <c r="H8621">
        <v>7079964</v>
      </c>
      <c r="I8621">
        <v>7016491</v>
      </c>
      <c r="J8621">
        <v>63473</v>
      </c>
      <c r="K8621">
        <v>0.89649999999999996</v>
      </c>
      <c r="L8621">
        <v>218.87</v>
      </c>
      <c r="M8621">
        <v>2047.52</v>
      </c>
    </row>
    <row r="8622" spans="1:13" x14ac:dyDescent="0.25">
      <c r="A8622">
        <v>2025</v>
      </c>
      <c r="B8622" t="s">
        <v>21</v>
      </c>
      <c r="C8622" t="s">
        <v>9</v>
      </c>
      <c r="D8622" t="s">
        <v>37</v>
      </c>
      <c r="E8622" t="s">
        <v>43</v>
      </c>
      <c r="F8622" t="s">
        <v>2215</v>
      </c>
      <c r="G8622">
        <v>1388</v>
      </c>
      <c r="H8622">
        <v>21380910</v>
      </c>
      <c r="I8622">
        <v>19779931</v>
      </c>
      <c r="J8622">
        <v>1600979</v>
      </c>
      <c r="K8622">
        <v>7.4878999999999998</v>
      </c>
      <c r="L8622">
        <v>1153.44</v>
      </c>
      <c r="M8622">
        <v>51644.480000000003</v>
      </c>
    </row>
    <row r="8623" spans="1:13" x14ac:dyDescent="0.25">
      <c r="A8623">
        <v>2025</v>
      </c>
      <c r="B8623" t="s">
        <v>21</v>
      </c>
      <c r="C8623" t="s">
        <v>9</v>
      </c>
      <c r="D8623" t="s">
        <v>37</v>
      </c>
      <c r="E8623" t="s">
        <v>43</v>
      </c>
      <c r="F8623" t="s">
        <v>2216</v>
      </c>
      <c r="G8623">
        <v>114</v>
      </c>
      <c r="H8623">
        <v>1455910</v>
      </c>
      <c r="I8623">
        <v>1373675</v>
      </c>
      <c r="J8623">
        <v>82235</v>
      </c>
      <c r="K8623">
        <v>5.6483999999999996</v>
      </c>
      <c r="L8623">
        <v>721.36</v>
      </c>
      <c r="M8623">
        <v>2652.74</v>
      </c>
    </row>
    <row r="8624" spans="1:13" x14ac:dyDescent="0.25">
      <c r="A8624">
        <v>2025</v>
      </c>
      <c r="B8624" t="s">
        <v>21</v>
      </c>
      <c r="C8624" t="s">
        <v>9</v>
      </c>
      <c r="D8624" t="s">
        <v>37</v>
      </c>
      <c r="E8624" t="s">
        <v>43</v>
      </c>
      <c r="F8624" t="s">
        <v>2217</v>
      </c>
      <c r="G8624">
        <v>1801</v>
      </c>
      <c r="H8624">
        <v>48025715</v>
      </c>
      <c r="I8624">
        <v>47000862</v>
      </c>
      <c r="J8624">
        <v>1024853</v>
      </c>
      <c r="K8624">
        <v>2.1339999999999999</v>
      </c>
      <c r="L8624">
        <v>569.04999999999995</v>
      </c>
      <c r="M8624">
        <v>33059.769999999997</v>
      </c>
    </row>
    <row r="8625" spans="1:13" x14ac:dyDescent="0.25">
      <c r="A8625">
        <v>2025</v>
      </c>
      <c r="B8625" t="s">
        <v>21</v>
      </c>
      <c r="C8625" t="s">
        <v>9</v>
      </c>
      <c r="D8625" t="s">
        <v>37</v>
      </c>
      <c r="E8625" t="s">
        <v>44</v>
      </c>
      <c r="F8625" t="s">
        <v>2215</v>
      </c>
      <c r="G8625">
        <v>8865</v>
      </c>
      <c r="H8625">
        <v>94611930</v>
      </c>
      <c r="I8625">
        <v>94095453</v>
      </c>
      <c r="J8625">
        <v>516477</v>
      </c>
      <c r="K8625">
        <v>0.54590000000000005</v>
      </c>
      <c r="L8625">
        <v>58.26</v>
      </c>
      <c r="M8625">
        <v>16660.55</v>
      </c>
    </row>
    <row r="8626" spans="1:13" x14ac:dyDescent="0.25">
      <c r="A8626">
        <v>2025</v>
      </c>
      <c r="B8626" t="s">
        <v>21</v>
      </c>
      <c r="C8626" t="s">
        <v>9</v>
      </c>
      <c r="D8626" t="s">
        <v>37</v>
      </c>
      <c r="E8626" t="s">
        <v>44</v>
      </c>
      <c r="F8626" t="s">
        <v>2216</v>
      </c>
      <c r="G8626">
        <v>253</v>
      </c>
      <c r="H8626">
        <v>3330620</v>
      </c>
      <c r="I8626">
        <v>3288500</v>
      </c>
      <c r="J8626">
        <v>42120</v>
      </c>
      <c r="K8626">
        <v>1.2645999999999999</v>
      </c>
      <c r="L8626">
        <v>166.48</v>
      </c>
      <c r="M8626">
        <v>1358.71</v>
      </c>
    </row>
    <row r="8627" spans="1:13" x14ac:dyDescent="0.25">
      <c r="A8627">
        <v>2025</v>
      </c>
      <c r="B8627" t="s">
        <v>21</v>
      </c>
      <c r="C8627" t="s">
        <v>9</v>
      </c>
      <c r="D8627" t="s">
        <v>37</v>
      </c>
      <c r="E8627" t="s">
        <v>44</v>
      </c>
      <c r="F8627" t="s">
        <v>2217</v>
      </c>
      <c r="G8627">
        <v>1436</v>
      </c>
      <c r="H8627">
        <v>30456138</v>
      </c>
      <c r="I8627">
        <v>30199243</v>
      </c>
      <c r="J8627">
        <v>256895</v>
      </c>
      <c r="K8627">
        <v>0.84350000000000003</v>
      </c>
      <c r="L8627">
        <v>178.9</v>
      </c>
      <c r="M8627">
        <v>8286.94</v>
      </c>
    </row>
    <row r="8628" spans="1:13" x14ac:dyDescent="0.25">
      <c r="A8628">
        <v>2025</v>
      </c>
      <c r="B8628" t="s">
        <v>21</v>
      </c>
      <c r="C8628" t="s">
        <v>9</v>
      </c>
      <c r="D8628" t="s">
        <v>37</v>
      </c>
      <c r="E8628" t="s">
        <v>2218</v>
      </c>
      <c r="F8628" t="s">
        <v>2215</v>
      </c>
      <c r="G8628">
        <v>7241</v>
      </c>
      <c r="H8628">
        <v>83118526</v>
      </c>
      <c r="I8628">
        <v>81139574</v>
      </c>
      <c r="J8628">
        <v>1978952</v>
      </c>
      <c r="K8628">
        <v>2.3809</v>
      </c>
      <c r="L8628">
        <v>273.3</v>
      </c>
      <c r="M8628">
        <v>63837.16</v>
      </c>
    </row>
    <row r="8629" spans="1:13" x14ac:dyDescent="0.25">
      <c r="A8629">
        <v>2025</v>
      </c>
      <c r="B8629" t="s">
        <v>21</v>
      </c>
      <c r="C8629" t="s">
        <v>9</v>
      </c>
      <c r="D8629" t="s">
        <v>37</v>
      </c>
      <c r="E8629" t="s">
        <v>2218</v>
      </c>
      <c r="F8629" t="s">
        <v>2216</v>
      </c>
      <c r="G8629">
        <v>427</v>
      </c>
      <c r="H8629">
        <v>5687855</v>
      </c>
      <c r="I8629">
        <v>5516696</v>
      </c>
      <c r="J8629">
        <v>171159</v>
      </c>
      <c r="K8629">
        <v>3.0091999999999999</v>
      </c>
      <c r="L8629">
        <v>400.84</v>
      </c>
      <c r="M8629">
        <v>5521.26</v>
      </c>
    </row>
    <row r="8630" spans="1:13" x14ac:dyDescent="0.25">
      <c r="A8630">
        <v>2025</v>
      </c>
      <c r="B8630" t="s">
        <v>21</v>
      </c>
      <c r="C8630" t="s">
        <v>9</v>
      </c>
      <c r="D8630" t="s">
        <v>37</v>
      </c>
      <c r="E8630" t="s">
        <v>2218</v>
      </c>
      <c r="F8630" t="s">
        <v>2217</v>
      </c>
      <c r="G8630">
        <v>3985</v>
      </c>
      <c r="H8630">
        <v>54735615</v>
      </c>
      <c r="I8630">
        <v>53350544</v>
      </c>
      <c r="J8630">
        <v>1385071</v>
      </c>
      <c r="K8630">
        <v>2.5305</v>
      </c>
      <c r="L8630">
        <v>347.57</v>
      </c>
      <c r="M8630">
        <v>44679.71</v>
      </c>
    </row>
    <row r="8631" spans="1:13" x14ac:dyDescent="0.25">
      <c r="A8631">
        <v>2025</v>
      </c>
      <c r="B8631" t="s">
        <v>21</v>
      </c>
      <c r="C8631" t="s">
        <v>9</v>
      </c>
      <c r="D8631" t="s">
        <v>2219</v>
      </c>
      <c r="E8631" t="s">
        <v>2219</v>
      </c>
      <c r="F8631" t="s">
        <v>2208</v>
      </c>
      <c r="G8631">
        <v>13124</v>
      </c>
      <c r="H8631">
        <v>461151646</v>
      </c>
      <c r="I8631">
        <v>458553206</v>
      </c>
      <c r="J8631">
        <v>2598440</v>
      </c>
      <c r="K8631">
        <v>0.5635</v>
      </c>
      <c r="L8631">
        <v>197.99</v>
      </c>
      <c r="M8631">
        <v>83820.649999999994</v>
      </c>
    </row>
    <row r="8632" spans="1:13" x14ac:dyDescent="0.25">
      <c r="A8632">
        <v>2025</v>
      </c>
      <c r="B8632" t="s">
        <v>21</v>
      </c>
      <c r="C8632" t="s">
        <v>9</v>
      </c>
      <c r="D8632" t="s">
        <v>2220</v>
      </c>
      <c r="E8632" t="s">
        <v>2221</v>
      </c>
      <c r="F8632" t="s">
        <v>2208</v>
      </c>
      <c r="G8632">
        <v>153</v>
      </c>
      <c r="H8632">
        <v>262731200</v>
      </c>
      <c r="I8632">
        <v>262423200</v>
      </c>
      <c r="J8632">
        <v>308000</v>
      </c>
      <c r="K8632">
        <v>0.1172</v>
      </c>
      <c r="L8632">
        <v>2013.07</v>
      </c>
      <c r="M8632">
        <v>9935.48</v>
      </c>
    </row>
    <row r="8633" spans="1:13" x14ac:dyDescent="0.25">
      <c r="A8633">
        <v>2025</v>
      </c>
      <c r="B8633" t="s">
        <v>21</v>
      </c>
      <c r="C8633" t="s">
        <v>9</v>
      </c>
      <c r="D8633" t="s">
        <v>2220</v>
      </c>
      <c r="E8633" t="s">
        <v>2222</v>
      </c>
      <c r="F8633" t="s">
        <v>2213</v>
      </c>
      <c r="G8633">
        <v>9</v>
      </c>
      <c r="H8633">
        <v>1458000</v>
      </c>
      <c r="I8633">
        <v>1449900</v>
      </c>
      <c r="J8633">
        <v>8100</v>
      </c>
      <c r="K8633">
        <v>0.55559999999999998</v>
      </c>
      <c r="L8633">
        <v>900</v>
      </c>
      <c r="M8633">
        <v>261.29000000000002</v>
      </c>
    </row>
    <row r="8634" spans="1:13" x14ac:dyDescent="0.25">
      <c r="A8634">
        <v>2025</v>
      </c>
      <c r="B8634" t="s">
        <v>21</v>
      </c>
      <c r="C8634" t="s">
        <v>9</v>
      </c>
      <c r="D8634" t="s">
        <v>2220</v>
      </c>
      <c r="E8634" t="s">
        <v>2223</v>
      </c>
      <c r="F8634" t="s">
        <v>2213</v>
      </c>
      <c r="G8634">
        <v>77</v>
      </c>
      <c r="H8634">
        <v>25451750</v>
      </c>
      <c r="I8634">
        <v>25379100</v>
      </c>
      <c r="J8634">
        <v>72650</v>
      </c>
      <c r="K8634">
        <v>0.28539999999999999</v>
      </c>
      <c r="L8634">
        <v>943.51</v>
      </c>
      <c r="M8634">
        <v>2343.5500000000002</v>
      </c>
    </row>
    <row r="8635" spans="1:13" x14ac:dyDescent="0.25">
      <c r="A8635">
        <v>2025</v>
      </c>
      <c r="B8635" t="s">
        <v>21</v>
      </c>
      <c r="C8635" t="s">
        <v>9</v>
      </c>
      <c r="D8635" t="s">
        <v>2220</v>
      </c>
      <c r="E8635" t="s">
        <v>2224</v>
      </c>
      <c r="F8635" t="s">
        <v>2208</v>
      </c>
      <c r="G8635">
        <v>31</v>
      </c>
      <c r="H8635">
        <v>18498000</v>
      </c>
      <c r="I8635">
        <v>18469100</v>
      </c>
      <c r="J8635">
        <v>28900</v>
      </c>
      <c r="K8635">
        <v>0.15620000000000001</v>
      </c>
      <c r="L8635">
        <v>932.26</v>
      </c>
      <c r="M8635">
        <v>932.26</v>
      </c>
    </row>
    <row r="8636" spans="1:13" x14ac:dyDescent="0.25">
      <c r="A8636">
        <v>2025</v>
      </c>
      <c r="B8636" t="s">
        <v>21</v>
      </c>
      <c r="C8636" t="s">
        <v>9</v>
      </c>
      <c r="D8636" t="s">
        <v>2220</v>
      </c>
      <c r="E8636" t="s">
        <v>2226</v>
      </c>
      <c r="F8636" t="s">
        <v>2213</v>
      </c>
      <c r="G8636">
        <v>132</v>
      </c>
      <c r="H8636">
        <v>12727936</v>
      </c>
      <c r="I8636">
        <v>12725236</v>
      </c>
      <c r="J8636">
        <v>2700</v>
      </c>
      <c r="K8636">
        <v>2.12E-2</v>
      </c>
      <c r="L8636">
        <v>20.45</v>
      </c>
      <c r="M8636">
        <v>87.1</v>
      </c>
    </row>
    <row r="8637" spans="1:13" x14ac:dyDescent="0.25">
      <c r="A8637">
        <v>2025</v>
      </c>
      <c r="B8637" t="s">
        <v>21</v>
      </c>
      <c r="C8637" t="s">
        <v>9</v>
      </c>
      <c r="D8637" t="s">
        <v>2220</v>
      </c>
      <c r="E8637" t="s">
        <v>2211</v>
      </c>
      <c r="F8637" t="s">
        <v>2213</v>
      </c>
      <c r="G8637">
        <v>3</v>
      </c>
      <c r="H8637">
        <v>457500</v>
      </c>
      <c r="I8637">
        <v>453300</v>
      </c>
      <c r="J8637">
        <v>4200</v>
      </c>
      <c r="K8637">
        <v>0.91800000000000004</v>
      </c>
      <c r="L8637">
        <v>1400</v>
      </c>
      <c r="M8637">
        <v>135.47999999999999</v>
      </c>
    </row>
    <row r="8638" spans="1:13" x14ac:dyDescent="0.25">
      <c r="A8638">
        <v>2025</v>
      </c>
      <c r="B8638" t="s">
        <v>21</v>
      </c>
      <c r="C8638" t="s">
        <v>9</v>
      </c>
      <c r="D8638" t="s">
        <v>2220</v>
      </c>
      <c r="E8638" t="s">
        <v>2227</v>
      </c>
      <c r="F8638" t="s">
        <v>2213</v>
      </c>
      <c r="G8638">
        <v>39</v>
      </c>
      <c r="H8638">
        <v>7518050</v>
      </c>
      <c r="I8638">
        <v>7463100</v>
      </c>
      <c r="J8638">
        <v>54950</v>
      </c>
      <c r="K8638">
        <v>0.73089999999999999</v>
      </c>
      <c r="L8638">
        <v>1408.97</v>
      </c>
      <c r="M8638">
        <v>1772.58</v>
      </c>
    </row>
    <row r="8639" spans="1:13" x14ac:dyDescent="0.25">
      <c r="A8639">
        <v>2025</v>
      </c>
      <c r="B8639" t="s">
        <v>21</v>
      </c>
      <c r="C8639" t="s">
        <v>9</v>
      </c>
      <c r="D8639" t="s">
        <v>2220</v>
      </c>
      <c r="E8639" t="s">
        <v>44</v>
      </c>
      <c r="F8639" t="s">
        <v>2213</v>
      </c>
      <c r="G8639">
        <v>9</v>
      </c>
      <c r="H8639">
        <v>2296249</v>
      </c>
      <c r="I8639">
        <v>2296249</v>
      </c>
      <c r="J8639">
        <v>0</v>
      </c>
      <c r="K8639">
        <v>0</v>
      </c>
      <c r="L8639">
        <v>0</v>
      </c>
      <c r="M8639">
        <v>0</v>
      </c>
    </row>
    <row r="8640" spans="1:13" x14ac:dyDescent="0.25">
      <c r="A8640">
        <v>2025</v>
      </c>
      <c r="B8640" t="s">
        <v>21</v>
      </c>
      <c r="C8640" t="s">
        <v>9</v>
      </c>
      <c r="D8640" t="s">
        <v>2225</v>
      </c>
      <c r="E8640" t="s">
        <v>55</v>
      </c>
      <c r="F8640" t="s">
        <v>2208</v>
      </c>
      <c r="G8640">
        <v>475</v>
      </c>
      <c r="H8640">
        <v>6579902</v>
      </c>
      <c r="I8640">
        <v>5801736</v>
      </c>
      <c r="J8640">
        <v>778166</v>
      </c>
      <c r="K8640">
        <v>11.8264</v>
      </c>
      <c r="L8640">
        <v>1638.24</v>
      </c>
      <c r="M8640">
        <v>25102.13</v>
      </c>
    </row>
    <row r="8641" spans="1:13" x14ac:dyDescent="0.25">
      <c r="A8641">
        <v>2025</v>
      </c>
      <c r="B8641" t="s">
        <v>21</v>
      </c>
      <c r="C8641" t="s">
        <v>9</v>
      </c>
      <c r="D8641" t="s">
        <v>2225</v>
      </c>
      <c r="E8641" t="s">
        <v>56</v>
      </c>
      <c r="F8641" t="s">
        <v>2208</v>
      </c>
      <c r="G8641">
        <v>11</v>
      </c>
      <c r="H8641">
        <v>419490</v>
      </c>
      <c r="I8641">
        <v>396741</v>
      </c>
      <c r="J8641">
        <v>22749</v>
      </c>
      <c r="K8641">
        <v>5.423</v>
      </c>
      <c r="L8641">
        <v>2068.09</v>
      </c>
      <c r="M8641">
        <v>733.84</v>
      </c>
    </row>
    <row r="8642" spans="1:13" x14ac:dyDescent="0.25">
      <c r="A8642">
        <v>2025</v>
      </c>
      <c r="B8642" t="s">
        <v>21</v>
      </c>
      <c r="C8642" t="s">
        <v>10</v>
      </c>
      <c r="D8642" t="s">
        <v>34</v>
      </c>
      <c r="E8642" t="s">
        <v>35</v>
      </c>
      <c r="F8642" t="s">
        <v>2213</v>
      </c>
      <c r="G8642">
        <v>2442</v>
      </c>
      <c r="H8642">
        <v>444492808</v>
      </c>
      <c r="I8642">
        <v>442804215</v>
      </c>
      <c r="J8642">
        <v>1688593</v>
      </c>
      <c r="K8642">
        <v>0.37990000000000002</v>
      </c>
      <c r="L8642">
        <v>691.48</v>
      </c>
      <c r="M8642">
        <v>54470.74</v>
      </c>
    </row>
    <row r="8643" spans="1:13" x14ac:dyDescent="0.25">
      <c r="A8643">
        <v>2025</v>
      </c>
      <c r="B8643" t="s">
        <v>21</v>
      </c>
      <c r="C8643" t="s">
        <v>10</v>
      </c>
      <c r="D8643" t="s">
        <v>34</v>
      </c>
      <c r="E8643" t="s">
        <v>35</v>
      </c>
      <c r="F8643" t="s">
        <v>2208</v>
      </c>
      <c r="G8643">
        <v>4259</v>
      </c>
      <c r="H8643">
        <v>350223185</v>
      </c>
      <c r="I8643">
        <v>346778100</v>
      </c>
      <c r="J8643">
        <v>3445085</v>
      </c>
      <c r="K8643">
        <v>0.98370000000000002</v>
      </c>
      <c r="L8643">
        <v>808.9</v>
      </c>
      <c r="M8643">
        <v>111131.77</v>
      </c>
    </row>
    <row r="8644" spans="1:13" x14ac:dyDescent="0.25">
      <c r="A8644">
        <v>2025</v>
      </c>
      <c r="B8644" t="s">
        <v>21</v>
      </c>
      <c r="C8644" t="s">
        <v>10</v>
      </c>
      <c r="D8644" t="s">
        <v>34</v>
      </c>
      <c r="E8644" t="s">
        <v>2209</v>
      </c>
      <c r="F8644" t="s">
        <v>2213</v>
      </c>
      <c r="G8644">
        <v>268</v>
      </c>
      <c r="H8644">
        <v>39184021</v>
      </c>
      <c r="I8644">
        <v>39017276</v>
      </c>
      <c r="J8644">
        <v>166745</v>
      </c>
      <c r="K8644">
        <v>0.42549999999999999</v>
      </c>
      <c r="L8644">
        <v>622.17999999999995</v>
      </c>
      <c r="M8644">
        <v>5378.87</v>
      </c>
    </row>
    <row r="8645" spans="1:13" x14ac:dyDescent="0.25">
      <c r="A8645">
        <v>2025</v>
      </c>
      <c r="B8645" t="s">
        <v>21</v>
      </c>
      <c r="C8645" t="s">
        <v>10</v>
      </c>
      <c r="D8645" t="s">
        <v>34</v>
      </c>
      <c r="E8645" t="s">
        <v>2209</v>
      </c>
      <c r="F8645" t="s">
        <v>2208</v>
      </c>
      <c r="G8645">
        <v>635</v>
      </c>
      <c r="H8645">
        <v>58298775</v>
      </c>
      <c r="I8645">
        <v>57788785</v>
      </c>
      <c r="J8645">
        <v>509990</v>
      </c>
      <c r="K8645">
        <v>0.87480000000000002</v>
      </c>
      <c r="L8645">
        <v>803.13</v>
      </c>
      <c r="M8645">
        <v>16451.29</v>
      </c>
    </row>
    <row r="8646" spans="1:13" x14ac:dyDescent="0.25">
      <c r="A8646">
        <v>2025</v>
      </c>
      <c r="B8646" t="s">
        <v>21</v>
      </c>
      <c r="C8646" t="s">
        <v>10</v>
      </c>
      <c r="D8646" t="s">
        <v>34</v>
      </c>
      <c r="E8646" t="s">
        <v>2210</v>
      </c>
      <c r="F8646" t="s">
        <v>2208</v>
      </c>
      <c r="G8646">
        <v>37</v>
      </c>
      <c r="H8646">
        <v>2470050</v>
      </c>
      <c r="I8646">
        <v>2426900</v>
      </c>
      <c r="J8646">
        <v>43150</v>
      </c>
      <c r="K8646">
        <v>1.7468999999999999</v>
      </c>
      <c r="L8646">
        <v>1166.22</v>
      </c>
      <c r="M8646">
        <v>1391.94</v>
      </c>
    </row>
    <row r="8647" spans="1:13" x14ac:dyDescent="0.25">
      <c r="A8647">
        <v>2025</v>
      </c>
      <c r="B8647" t="s">
        <v>21</v>
      </c>
      <c r="C8647" t="s">
        <v>10</v>
      </c>
      <c r="D8647" t="s">
        <v>34</v>
      </c>
      <c r="E8647" t="s">
        <v>2211</v>
      </c>
      <c r="F8647" t="s">
        <v>2208</v>
      </c>
      <c r="G8647">
        <v>82</v>
      </c>
      <c r="H8647">
        <v>4633230</v>
      </c>
      <c r="I8647">
        <v>4566535</v>
      </c>
      <c r="J8647">
        <v>66695</v>
      </c>
      <c r="K8647">
        <v>1.4395</v>
      </c>
      <c r="L8647">
        <v>813.35</v>
      </c>
      <c r="M8647">
        <v>2151.4499999999998</v>
      </c>
    </row>
    <row r="8648" spans="1:13" x14ac:dyDescent="0.25">
      <c r="A8648">
        <v>2025</v>
      </c>
      <c r="B8648" t="s">
        <v>21</v>
      </c>
      <c r="C8648" t="s">
        <v>10</v>
      </c>
      <c r="D8648" t="s">
        <v>34</v>
      </c>
      <c r="E8648" t="s">
        <v>50</v>
      </c>
      <c r="F8648" t="s">
        <v>2213</v>
      </c>
      <c r="G8648">
        <v>28</v>
      </c>
      <c r="H8648">
        <v>2574020</v>
      </c>
      <c r="I8648">
        <v>2545800</v>
      </c>
      <c r="J8648">
        <v>28220</v>
      </c>
      <c r="K8648">
        <v>1.0963000000000001</v>
      </c>
      <c r="L8648">
        <v>1007.86</v>
      </c>
      <c r="M8648">
        <v>910.32</v>
      </c>
    </row>
    <row r="8649" spans="1:13" x14ac:dyDescent="0.25">
      <c r="A8649">
        <v>2025</v>
      </c>
      <c r="B8649" t="s">
        <v>21</v>
      </c>
      <c r="C8649" t="s">
        <v>10</v>
      </c>
      <c r="D8649" t="s">
        <v>34</v>
      </c>
      <c r="E8649" t="s">
        <v>50</v>
      </c>
      <c r="F8649" t="s">
        <v>2208</v>
      </c>
      <c r="G8649">
        <v>97</v>
      </c>
      <c r="H8649">
        <v>9458455</v>
      </c>
      <c r="I8649">
        <v>9322849</v>
      </c>
      <c r="J8649">
        <v>135606</v>
      </c>
      <c r="K8649">
        <v>1.4337</v>
      </c>
      <c r="L8649">
        <v>1398</v>
      </c>
      <c r="M8649">
        <v>4374.3900000000003</v>
      </c>
    </row>
    <row r="8650" spans="1:13" x14ac:dyDescent="0.25">
      <c r="A8650">
        <v>2025</v>
      </c>
      <c r="B8650" t="s">
        <v>21</v>
      </c>
      <c r="C8650" t="s">
        <v>10</v>
      </c>
      <c r="D8650" t="s">
        <v>34</v>
      </c>
      <c r="E8650" t="s">
        <v>52</v>
      </c>
      <c r="F8650" t="s">
        <v>2213</v>
      </c>
      <c r="G8650">
        <v>146</v>
      </c>
      <c r="H8650">
        <v>37371440</v>
      </c>
      <c r="I8650">
        <v>37242500</v>
      </c>
      <c r="J8650">
        <v>128940</v>
      </c>
      <c r="K8650">
        <v>0.34499999999999997</v>
      </c>
      <c r="L8650">
        <v>883.15</v>
      </c>
      <c r="M8650">
        <v>4159.3500000000004</v>
      </c>
    </row>
    <row r="8651" spans="1:13" x14ac:dyDescent="0.25">
      <c r="A8651">
        <v>2025</v>
      </c>
      <c r="B8651" t="s">
        <v>21</v>
      </c>
      <c r="C8651" t="s">
        <v>10</v>
      </c>
      <c r="D8651" t="s">
        <v>34</v>
      </c>
      <c r="E8651" t="s">
        <v>52</v>
      </c>
      <c r="F8651" t="s">
        <v>2208</v>
      </c>
      <c r="G8651">
        <v>247</v>
      </c>
      <c r="H8651">
        <v>40420480</v>
      </c>
      <c r="I8651">
        <v>40039580</v>
      </c>
      <c r="J8651">
        <v>380900</v>
      </c>
      <c r="K8651">
        <v>0.94230000000000003</v>
      </c>
      <c r="L8651">
        <v>1542.11</v>
      </c>
      <c r="M8651">
        <v>12287.1</v>
      </c>
    </row>
    <row r="8652" spans="1:13" x14ac:dyDescent="0.25">
      <c r="A8652">
        <v>2025</v>
      </c>
      <c r="B8652" t="s">
        <v>21</v>
      </c>
      <c r="C8652" t="s">
        <v>10</v>
      </c>
      <c r="D8652" t="s">
        <v>62</v>
      </c>
      <c r="E8652" t="s">
        <v>2212</v>
      </c>
      <c r="F8652" t="s">
        <v>2213</v>
      </c>
      <c r="G8652">
        <v>46</v>
      </c>
      <c r="H8652">
        <v>4750650</v>
      </c>
      <c r="I8652">
        <v>4693700</v>
      </c>
      <c r="J8652">
        <v>56950</v>
      </c>
      <c r="K8652">
        <v>1.1988000000000001</v>
      </c>
      <c r="L8652">
        <v>1238.04</v>
      </c>
      <c r="M8652">
        <v>1837.1</v>
      </c>
    </row>
    <row r="8653" spans="1:13" x14ac:dyDescent="0.25">
      <c r="A8653">
        <v>2025</v>
      </c>
      <c r="B8653" t="s">
        <v>21</v>
      </c>
      <c r="C8653" t="s">
        <v>10</v>
      </c>
      <c r="D8653" t="s">
        <v>62</v>
      </c>
      <c r="E8653" t="s">
        <v>2211</v>
      </c>
      <c r="F8653" t="s">
        <v>2213</v>
      </c>
      <c r="G8653">
        <v>29</v>
      </c>
      <c r="H8653">
        <v>10046626</v>
      </c>
      <c r="I8653">
        <v>9824486</v>
      </c>
      <c r="J8653">
        <v>222140</v>
      </c>
      <c r="K8653">
        <v>2.2111000000000001</v>
      </c>
      <c r="L8653">
        <v>7660</v>
      </c>
      <c r="M8653">
        <v>7165.81</v>
      </c>
    </row>
    <row r="8654" spans="1:13" x14ac:dyDescent="0.25">
      <c r="A8654">
        <v>2025</v>
      </c>
      <c r="B8654" t="s">
        <v>21</v>
      </c>
      <c r="C8654" t="s">
        <v>10</v>
      </c>
      <c r="D8654" t="s">
        <v>62</v>
      </c>
      <c r="E8654" t="s">
        <v>2214</v>
      </c>
      <c r="F8654" t="s">
        <v>2213</v>
      </c>
      <c r="G8654">
        <v>15</v>
      </c>
      <c r="H8654">
        <v>2845925</v>
      </c>
      <c r="I8654">
        <v>2825825</v>
      </c>
      <c r="J8654">
        <v>20100</v>
      </c>
      <c r="K8654">
        <v>0.70630000000000004</v>
      </c>
      <c r="L8654">
        <v>1340</v>
      </c>
      <c r="M8654">
        <v>648.39</v>
      </c>
    </row>
    <row r="8655" spans="1:13" x14ac:dyDescent="0.25">
      <c r="A8655">
        <v>2025</v>
      </c>
      <c r="B8655" t="s">
        <v>21</v>
      </c>
      <c r="C8655" t="s">
        <v>10</v>
      </c>
      <c r="D8655" t="s">
        <v>62</v>
      </c>
      <c r="E8655" t="s">
        <v>57</v>
      </c>
      <c r="F8655" t="s">
        <v>2213</v>
      </c>
      <c r="G8655">
        <v>483</v>
      </c>
      <c r="H8655">
        <v>66105790</v>
      </c>
      <c r="I8655">
        <v>65409550</v>
      </c>
      <c r="J8655">
        <v>696240</v>
      </c>
      <c r="K8655">
        <v>1.0531999999999999</v>
      </c>
      <c r="L8655">
        <v>1441.49</v>
      </c>
      <c r="M8655">
        <v>22459.35</v>
      </c>
    </row>
    <row r="8656" spans="1:13" x14ac:dyDescent="0.25">
      <c r="A8656">
        <v>2025</v>
      </c>
      <c r="B8656" t="s">
        <v>21</v>
      </c>
      <c r="C8656" t="s">
        <v>10</v>
      </c>
      <c r="D8656" t="s">
        <v>37</v>
      </c>
      <c r="E8656" t="s">
        <v>41</v>
      </c>
      <c r="F8656" t="s">
        <v>2215</v>
      </c>
      <c r="G8656">
        <v>1949</v>
      </c>
      <c r="H8656">
        <v>34461025</v>
      </c>
      <c r="I8656">
        <v>34054557</v>
      </c>
      <c r="J8656">
        <v>406468</v>
      </c>
      <c r="K8656">
        <v>1.1795</v>
      </c>
      <c r="L8656">
        <v>208.55</v>
      </c>
      <c r="M8656">
        <v>13111.87</v>
      </c>
    </row>
    <row r="8657" spans="1:13" x14ac:dyDescent="0.25">
      <c r="A8657">
        <v>2025</v>
      </c>
      <c r="B8657" t="s">
        <v>21</v>
      </c>
      <c r="C8657" t="s">
        <v>10</v>
      </c>
      <c r="D8657" t="s">
        <v>37</v>
      </c>
      <c r="E8657" t="s">
        <v>41</v>
      </c>
      <c r="F8657" t="s">
        <v>2216</v>
      </c>
      <c r="G8657">
        <v>564</v>
      </c>
      <c r="H8657">
        <v>8001110</v>
      </c>
      <c r="I8657">
        <v>7966300</v>
      </c>
      <c r="J8657">
        <v>34810</v>
      </c>
      <c r="K8657">
        <v>0.43509999999999999</v>
      </c>
      <c r="L8657">
        <v>61.72</v>
      </c>
      <c r="M8657">
        <v>1122.9000000000001</v>
      </c>
    </row>
    <row r="8658" spans="1:13" x14ac:dyDescent="0.25">
      <c r="A8658">
        <v>2025</v>
      </c>
      <c r="B8658" t="s">
        <v>21</v>
      </c>
      <c r="C8658" t="s">
        <v>10</v>
      </c>
      <c r="D8658" t="s">
        <v>37</v>
      </c>
      <c r="E8658" t="s">
        <v>41</v>
      </c>
      <c r="F8658" t="s">
        <v>2217</v>
      </c>
      <c r="G8658">
        <v>873</v>
      </c>
      <c r="H8658">
        <v>26202320</v>
      </c>
      <c r="I8658">
        <v>26233835</v>
      </c>
      <c r="J8658">
        <v>-31515</v>
      </c>
      <c r="K8658">
        <v>-0.1203</v>
      </c>
      <c r="L8658">
        <v>-36.1</v>
      </c>
      <c r="M8658">
        <v>-1016.61</v>
      </c>
    </row>
    <row r="8659" spans="1:13" x14ac:dyDescent="0.25">
      <c r="A8659">
        <v>2025</v>
      </c>
      <c r="B8659" t="s">
        <v>21</v>
      </c>
      <c r="C8659" t="s">
        <v>10</v>
      </c>
      <c r="D8659" t="s">
        <v>37</v>
      </c>
      <c r="E8659" t="s">
        <v>42</v>
      </c>
      <c r="F8659" t="s">
        <v>2215</v>
      </c>
      <c r="G8659">
        <v>676</v>
      </c>
      <c r="H8659">
        <v>14410246</v>
      </c>
      <c r="I8659">
        <v>13752354</v>
      </c>
      <c r="J8659">
        <v>657892</v>
      </c>
      <c r="K8659">
        <v>4.5654000000000003</v>
      </c>
      <c r="L8659">
        <v>973.21</v>
      </c>
      <c r="M8659">
        <v>21222.32</v>
      </c>
    </row>
    <row r="8660" spans="1:13" x14ac:dyDescent="0.25">
      <c r="A8660">
        <v>2025</v>
      </c>
      <c r="B8660" t="s">
        <v>21</v>
      </c>
      <c r="C8660" t="s">
        <v>10</v>
      </c>
      <c r="D8660" t="s">
        <v>37</v>
      </c>
      <c r="E8660" t="s">
        <v>42</v>
      </c>
      <c r="F8660" t="s">
        <v>2216</v>
      </c>
      <c r="G8660">
        <v>113</v>
      </c>
      <c r="H8660">
        <v>2234020</v>
      </c>
      <c r="I8660">
        <v>2079346</v>
      </c>
      <c r="J8660">
        <v>154674</v>
      </c>
      <c r="K8660">
        <v>6.9236000000000004</v>
      </c>
      <c r="L8660">
        <v>1368.8</v>
      </c>
      <c r="M8660">
        <v>4989.4799999999996</v>
      </c>
    </row>
    <row r="8661" spans="1:13" x14ac:dyDescent="0.25">
      <c r="A8661">
        <v>2025</v>
      </c>
      <c r="B8661" t="s">
        <v>21</v>
      </c>
      <c r="C8661" t="s">
        <v>10</v>
      </c>
      <c r="D8661" t="s">
        <v>37</v>
      </c>
      <c r="E8661" t="s">
        <v>42</v>
      </c>
      <c r="F8661" t="s">
        <v>2217</v>
      </c>
      <c r="G8661">
        <v>210</v>
      </c>
      <c r="H8661">
        <v>5582800</v>
      </c>
      <c r="I8661">
        <v>5511025</v>
      </c>
      <c r="J8661">
        <v>71775</v>
      </c>
      <c r="K8661">
        <v>1.2856000000000001</v>
      </c>
      <c r="L8661">
        <v>341.79</v>
      </c>
      <c r="M8661">
        <v>2315.3200000000002</v>
      </c>
    </row>
    <row r="8662" spans="1:13" x14ac:dyDescent="0.25">
      <c r="A8662">
        <v>2025</v>
      </c>
      <c r="B8662" t="s">
        <v>21</v>
      </c>
      <c r="C8662" t="s">
        <v>10</v>
      </c>
      <c r="D8662" t="s">
        <v>37</v>
      </c>
      <c r="E8662" t="s">
        <v>43</v>
      </c>
      <c r="F8662" t="s">
        <v>2215</v>
      </c>
      <c r="G8662">
        <v>403</v>
      </c>
      <c r="H8662">
        <v>6719310</v>
      </c>
      <c r="I8662">
        <v>6017237</v>
      </c>
      <c r="J8662">
        <v>702073</v>
      </c>
      <c r="K8662">
        <v>10.448600000000001</v>
      </c>
      <c r="L8662">
        <v>1742.12</v>
      </c>
      <c r="M8662">
        <v>22647.52</v>
      </c>
    </row>
    <row r="8663" spans="1:13" x14ac:dyDescent="0.25">
      <c r="A8663">
        <v>2025</v>
      </c>
      <c r="B8663" t="s">
        <v>21</v>
      </c>
      <c r="C8663" t="s">
        <v>10</v>
      </c>
      <c r="D8663" t="s">
        <v>37</v>
      </c>
      <c r="E8663" t="s">
        <v>43</v>
      </c>
      <c r="F8663" t="s">
        <v>2216</v>
      </c>
      <c r="G8663">
        <v>246</v>
      </c>
      <c r="H8663">
        <v>3251440</v>
      </c>
      <c r="I8663">
        <v>3089175</v>
      </c>
      <c r="J8663">
        <v>162265</v>
      </c>
      <c r="K8663">
        <v>4.9905999999999997</v>
      </c>
      <c r="L8663">
        <v>659.61</v>
      </c>
      <c r="M8663">
        <v>5234.3500000000004</v>
      </c>
    </row>
    <row r="8664" spans="1:13" x14ac:dyDescent="0.25">
      <c r="A8664">
        <v>2025</v>
      </c>
      <c r="B8664" t="s">
        <v>21</v>
      </c>
      <c r="C8664" t="s">
        <v>10</v>
      </c>
      <c r="D8664" t="s">
        <v>37</v>
      </c>
      <c r="E8664" t="s">
        <v>43</v>
      </c>
      <c r="F8664" t="s">
        <v>2217</v>
      </c>
      <c r="G8664">
        <v>1116</v>
      </c>
      <c r="H8664">
        <v>36195241</v>
      </c>
      <c r="I8664">
        <v>35397609</v>
      </c>
      <c r="J8664">
        <v>797632</v>
      </c>
      <c r="K8664">
        <v>2.2037</v>
      </c>
      <c r="L8664">
        <v>714.72</v>
      </c>
      <c r="M8664">
        <v>25730.06</v>
      </c>
    </row>
    <row r="8665" spans="1:13" x14ac:dyDescent="0.25">
      <c r="A8665">
        <v>2025</v>
      </c>
      <c r="B8665" t="s">
        <v>21</v>
      </c>
      <c r="C8665" t="s">
        <v>10</v>
      </c>
      <c r="D8665" t="s">
        <v>37</v>
      </c>
      <c r="E8665" t="s">
        <v>44</v>
      </c>
      <c r="F8665" t="s">
        <v>2215</v>
      </c>
      <c r="G8665">
        <v>1316</v>
      </c>
      <c r="H8665">
        <v>16712815</v>
      </c>
      <c r="I8665">
        <v>16502685</v>
      </c>
      <c r="J8665">
        <v>210130</v>
      </c>
      <c r="K8665">
        <v>1.2573000000000001</v>
      </c>
      <c r="L8665">
        <v>159.66999999999999</v>
      </c>
      <c r="M8665">
        <v>6778.39</v>
      </c>
    </row>
    <row r="8666" spans="1:13" x14ac:dyDescent="0.25">
      <c r="A8666">
        <v>2025</v>
      </c>
      <c r="B8666" t="s">
        <v>21</v>
      </c>
      <c r="C8666" t="s">
        <v>10</v>
      </c>
      <c r="D8666" t="s">
        <v>37</v>
      </c>
      <c r="E8666" t="s">
        <v>44</v>
      </c>
      <c r="F8666" t="s">
        <v>2216</v>
      </c>
      <c r="G8666">
        <v>504</v>
      </c>
      <c r="H8666">
        <v>5632660</v>
      </c>
      <c r="I8666">
        <v>5582500</v>
      </c>
      <c r="J8666">
        <v>50160</v>
      </c>
      <c r="K8666">
        <v>0.89049999999999996</v>
      </c>
      <c r="L8666">
        <v>99.52</v>
      </c>
      <c r="M8666">
        <v>1618.06</v>
      </c>
    </row>
    <row r="8667" spans="1:13" x14ac:dyDescent="0.25">
      <c r="A8667">
        <v>2025</v>
      </c>
      <c r="B8667" t="s">
        <v>21</v>
      </c>
      <c r="C8667" t="s">
        <v>10</v>
      </c>
      <c r="D8667" t="s">
        <v>37</v>
      </c>
      <c r="E8667" t="s">
        <v>44</v>
      </c>
      <c r="F8667" t="s">
        <v>2217</v>
      </c>
      <c r="G8667">
        <v>438</v>
      </c>
      <c r="H8667">
        <v>9492695</v>
      </c>
      <c r="I8667">
        <v>9393735</v>
      </c>
      <c r="J8667">
        <v>98960</v>
      </c>
      <c r="K8667">
        <v>1.0425</v>
      </c>
      <c r="L8667">
        <v>225.94</v>
      </c>
      <c r="M8667">
        <v>3192.26</v>
      </c>
    </row>
    <row r="8668" spans="1:13" x14ac:dyDescent="0.25">
      <c r="A8668">
        <v>2025</v>
      </c>
      <c r="B8668" t="s">
        <v>21</v>
      </c>
      <c r="C8668" t="s">
        <v>10</v>
      </c>
      <c r="D8668" t="s">
        <v>37</v>
      </c>
      <c r="E8668" t="s">
        <v>2218</v>
      </c>
      <c r="F8668" t="s">
        <v>2215</v>
      </c>
      <c r="G8668">
        <v>1146</v>
      </c>
      <c r="H8668">
        <v>19452758</v>
      </c>
      <c r="I8668">
        <v>19096307</v>
      </c>
      <c r="J8668">
        <v>356451</v>
      </c>
      <c r="K8668">
        <v>1.8324</v>
      </c>
      <c r="L8668">
        <v>311.04000000000002</v>
      </c>
      <c r="M8668">
        <v>11498.42</v>
      </c>
    </row>
    <row r="8669" spans="1:13" x14ac:dyDescent="0.25">
      <c r="A8669">
        <v>2025</v>
      </c>
      <c r="B8669" t="s">
        <v>21</v>
      </c>
      <c r="C8669" t="s">
        <v>10</v>
      </c>
      <c r="D8669" t="s">
        <v>37</v>
      </c>
      <c r="E8669" t="s">
        <v>2218</v>
      </c>
      <c r="F8669" t="s">
        <v>2216</v>
      </c>
      <c r="G8669">
        <v>621</v>
      </c>
      <c r="H8669">
        <v>8611090</v>
      </c>
      <c r="I8669">
        <v>8255857</v>
      </c>
      <c r="J8669">
        <v>355233</v>
      </c>
      <c r="K8669">
        <v>4.1253000000000002</v>
      </c>
      <c r="L8669">
        <v>572.03</v>
      </c>
      <c r="M8669">
        <v>11459.13</v>
      </c>
    </row>
    <row r="8670" spans="1:13" x14ac:dyDescent="0.25">
      <c r="A8670">
        <v>2025</v>
      </c>
      <c r="B8670" t="s">
        <v>21</v>
      </c>
      <c r="C8670" t="s">
        <v>10</v>
      </c>
      <c r="D8670" t="s">
        <v>37</v>
      </c>
      <c r="E8670" t="s">
        <v>2218</v>
      </c>
      <c r="F8670" t="s">
        <v>2217</v>
      </c>
      <c r="G8670">
        <v>951</v>
      </c>
      <c r="H8670">
        <v>16231040</v>
      </c>
      <c r="I8670">
        <v>15882548</v>
      </c>
      <c r="J8670">
        <v>348492</v>
      </c>
      <c r="K8670">
        <v>2.1471</v>
      </c>
      <c r="L8670">
        <v>366.45</v>
      </c>
      <c r="M8670">
        <v>11241.68</v>
      </c>
    </row>
    <row r="8671" spans="1:13" x14ac:dyDescent="0.25">
      <c r="A8671">
        <v>2025</v>
      </c>
      <c r="B8671" t="s">
        <v>21</v>
      </c>
      <c r="C8671" t="s">
        <v>10</v>
      </c>
      <c r="D8671" t="s">
        <v>2219</v>
      </c>
      <c r="E8671" t="s">
        <v>2219</v>
      </c>
      <c r="F8671" t="s">
        <v>2208</v>
      </c>
      <c r="G8671">
        <v>6744</v>
      </c>
      <c r="H8671">
        <v>278723825</v>
      </c>
      <c r="I8671">
        <v>276891519</v>
      </c>
      <c r="J8671">
        <v>1832306</v>
      </c>
      <c r="K8671">
        <v>0.65739999999999998</v>
      </c>
      <c r="L8671">
        <v>271.69</v>
      </c>
      <c r="M8671">
        <v>59106.65</v>
      </c>
    </row>
    <row r="8672" spans="1:13" x14ac:dyDescent="0.25">
      <c r="A8672">
        <v>2025</v>
      </c>
      <c r="B8672" t="s">
        <v>21</v>
      </c>
      <c r="C8672" t="s">
        <v>10</v>
      </c>
      <c r="D8672" t="s">
        <v>2220</v>
      </c>
      <c r="E8672" t="s">
        <v>2221</v>
      </c>
      <c r="F8672" t="s">
        <v>2208</v>
      </c>
      <c r="G8672">
        <v>137</v>
      </c>
      <c r="H8672">
        <v>93057981</v>
      </c>
      <c r="I8672">
        <v>92774831</v>
      </c>
      <c r="J8672">
        <v>283150</v>
      </c>
      <c r="K8672">
        <v>0.30430000000000001</v>
      </c>
      <c r="L8672">
        <v>2066.79</v>
      </c>
      <c r="M8672">
        <v>9133.8700000000008</v>
      </c>
    </row>
    <row r="8673" spans="1:13" x14ac:dyDescent="0.25">
      <c r="A8673">
        <v>2025</v>
      </c>
      <c r="B8673" t="s">
        <v>21</v>
      </c>
      <c r="C8673" t="s">
        <v>10</v>
      </c>
      <c r="D8673" t="s">
        <v>2220</v>
      </c>
      <c r="E8673" t="s">
        <v>2222</v>
      </c>
      <c r="F8673" t="s">
        <v>2213</v>
      </c>
      <c r="G8673">
        <v>13</v>
      </c>
      <c r="H8673">
        <v>3574000</v>
      </c>
      <c r="I8673">
        <v>3559200</v>
      </c>
      <c r="J8673">
        <v>14800</v>
      </c>
      <c r="K8673">
        <v>0.41410000000000002</v>
      </c>
      <c r="L8673">
        <v>1138.46</v>
      </c>
      <c r="M8673">
        <v>477.42</v>
      </c>
    </row>
    <row r="8674" spans="1:13" x14ac:dyDescent="0.25">
      <c r="A8674">
        <v>2025</v>
      </c>
      <c r="B8674" t="s">
        <v>21</v>
      </c>
      <c r="C8674" t="s">
        <v>10</v>
      </c>
      <c r="D8674" t="s">
        <v>2220</v>
      </c>
      <c r="E8674" t="s">
        <v>2223</v>
      </c>
      <c r="F8674" t="s">
        <v>2213</v>
      </c>
      <c r="G8674">
        <v>67</v>
      </c>
      <c r="H8674">
        <v>29835150</v>
      </c>
      <c r="I8674">
        <v>29765800</v>
      </c>
      <c r="J8674">
        <v>69350</v>
      </c>
      <c r="K8674">
        <v>0.2324</v>
      </c>
      <c r="L8674">
        <v>1035.07</v>
      </c>
      <c r="M8674">
        <v>2237.1</v>
      </c>
    </row>
    <row r="8675" spans="1:13" x14ac:dyDescent="0.25">
      <c r="A8675">
        <v>2025</v>
      </c>
      <c r="B8675" t="s">
        <v>21</v>
      </c>
      <c r="C8675" t="s">
        <v>10</v>
      </c>
      <c r="D8675" t="s">
        <v>2220</v>
      </c>
      <c r="E8675" t="s">
        <v>2224</v>
      </c>
      <c r="F8675" t="s">
        <v>2208</v>
      </c>
      <c r="G8675">
        <v>21</v>
      </c>
      <c r="H8675">
        <v>11800000</v>
      </c>
      <c r="I8675">
        <v>11779100</v>
      </c>
      <c r="J8675">
        <v>20900</v>
      </c>
      <c r="K8675">
        <v>0.17710000000000001</v>
      </c>
      <c r="L8675">
        <v>995.24</v>
      </c>
      <c r="M8675">
        <v>674.19</v>
      </c>
    </row>
    <row r="8676" spans="1:13" x14ac:dyDescent="0.25">
      <c r="A8676">
        <v>2025</v>
      </c>
      <c r="B8676" t="s">
        <v>21</v>
      </c>
      <c r="C8676" t="s">
        <v>10</v>
      </c>
      <c r="D8676" t="s">
        <v>2220</v>
      </c>
      <c r="E8676" t="s">
        <v>2211</v>
      </c>
      <c r="F8676" t="s">
        <v>2213</v>
      </c>
      <c r="G8676">
        <v>11</v>
      </c>
      <c r="H8676">
        <v>3389500</v>
      </c>
      <c r="I8676">
        <v>3372100</v>
      </c>
      <c r="J8676">
        <v>17400</v>
      </c>
      <c r="K8676">
        <v>0.51339999999999997</v>
      </c>
      <c r="L8676">
        <v>1581.82</v>
      </c>
      <c r="M8676">
        <v>561.29</v>
      </c>
    </row>
    <row r="8677" spans="1:13" x14ac:dyDescent="0.25">
      <c r="A8677">
        <v>2025</v>
      </c>
      <c r="B8677" t="s">
        <v>21</v>
      </c>
      <c r="C8677" t="s">
        <v>10</v>
      </c>
      <c r="D8677" t="s">
        <v>2220</v>
      </c>
      <c r="E8677" t="s">
        <v>2227</v>
      </c>
      <c r="F8677" t="s">
        <v>2213</v>
      </c>
      <c r="G8677">
        <v>44</v>
      </c>
      <c r="H8677">
        <v>20523950</v>
      </c>
      <c r="I8677">
        <v>20459000</v>
      </c>
      <c r="J8677">
        <v>64950</v>
      </c>
      <c r="K8677">
        <v>0.3165</v>
      </c>
      <c r="L8677">
        <v>1476.14</v>
      </c>
      <c r="M8677">
        <v>2095.16</v>
      </c>
    </row>
    <row r="8678" spans="1:13" x14ac:dyDescent="0.25">
      <c r="A8678">
        <v>2025</v>
      </c>
      <c r="B8678" t="s">
        <v>21</v>
      </c>
      <c r="C8678" t="s">
        <v>10</v>
      </c>
      <c r="D8678" t="s">
        <v>2225</v>
      </c>
      <c r="E8678" t="s">
        <v>55</v>
      </c>
      <c r="F8678" t="s">
        <v>2208</v>
      </c>
      <c r="G8678">
        <v>168</v>
      </c>
      <c r="H8678">
        <v>2537270</v>
      </c>
      <c r="I8678">
        <v>2284801</v>
      </c>
      <c r="J8678">
        <v>252469</v>
      </c>
      <c r="K8678">
        <v>9.9504000000000001</v>
      </c>
      <c r="L8678">
        <v>1502.79</v>
      </c>
      <c r="M8678">
        <v>8144.16</v>
      </c>
    </row>
    <row r="8679" spans="1:13" x14ac:dyDescent="0.25">
      <c r="A8679">
        <v>2025</v>
      </c>
      <c r="B8679" t="s">
        <v>21</v>
      </c>
      <c r="C8679" t="s">
        <v>10</v>
      </c>
      <c r="D8679" t="s">
        <v>2225</v>
      </c>
      <c r="E8679" t="s">
        <v>56</v>
      </c>
      <c r="F8679" t="s">
        <v>2208</v>
      </c>
      <c r="G8679">
        <v>4</v>
      </c>
      <c r="H8679">
        <v>58060</v>
      </c>
      <c r="I8679">
        <v>53035</v>
      </c>
      <c r="J8679">
        <v>5025</v>
      </c>
      <c r="K8679">
        <v>8.6547999999999998</v>
      </c>
      <c r="L8679">
        <v>1256.25</v>
      </c>
      <c r="M8679">
        <v>162.1</v>
      </c>
    </row>
    <row r="8680" spans="1:13" x14ac:dyDescent="0.25">
      <c r="A8680">
        <v>2025</v>
      </c>
      <c r="B8680" t="s">
        <v>21</v>
      </c>
      <c r="C8680" t="s">
        <v>10</v>
      </c>
      <c r="D8680" t="s">
        <v>2225</v>
      </c>
      <c r="E8680" t="s">
        <v>2211</v>
      </c>
      <c r="F8680" t="s">
        <v>2208</v>
      </c>
      <c r="G8680">
        <v>1</v>
      </c>
      <c r="H8680">
        <v>119990</v>
      </c>
      <c r="I8680">
        <v>119550</v>
      </c>
      <c r="J8680">
        <v>440</v>
      </c>
      <c r="K8680">
        <v>0.36670000000000003</v>
      </c>
      <c r="L8680">
        <v>440</v>
      </c>
      <c r="M8680">
        <v>14.19</v>
      </c>
    </row>
    <row r="8681" spans="1:13" x14ac:dyDescent="0.25">
      <c r="A8681">
        <v>2026</v>
      </c>
      <c r="B8681" t="s">
        <v>5</v>
      </c>
      <c r="C8681" t="s">
        <v>6</v>
      </c>
      <c r="D8681" t="s">
        <v>34</v>
      </c>
      <c r="E8681" t="s">
        <v>35</v>
      </c>
      <c r="F8681" t="s">
        <v>2213</v>
      </c>
      <c r="G8681">
        <v>2657</v>
      </c>
      <c r="H8681">
        <v>509947391</v>
      </c>
      <c r="I8681">
        <v>508741566</v>
      </c>
      <c r="J8681">
        <v>1205825</v>
      </c>
      <c r="K8681">
        <v>0.23649999999999999</v>
      </c>
      <c r="L8681">
        <v>453.83</v>
      </c>
      <c r="M8681">
        <v>38897.58</v>
      </c>
    </row>
    <row r="8682" spans="1:13" x14ac:dyDescent="0.25">
      <c r="A8682">
        <v>2026</v>
      </c>
      <c r="B8682" t="s">
        <v>5</v>
      </c>
      <c r="C8682" t="s">
        <v>6</v>
      </c>
      <c r="D8682" t="s">
        <v>34</v>
      </c>
      <c r="E8682" t="s">
        <v>35</v>
      </c>
      <c r="F8682" t="s">
        <v>2208</v>
      </c>
      <c r="G8682">
        <v>11494</v>
      </c>
      <c r="H8682">
        <v>891747110</v>
      </c>
      <c r="I8682">
        <v>882254899</v>
      </c>
      <c r="J8682">
        <v>9492211</v>
      </c>
      <c r="K8682">
        <v>1.0645</v>
      </c>
      <c r="L8682">
        <v>825.84</v>
      </c>
      <c r="M8682">
        <v>306200.34999999998</v>
      </c>
    </row>
    <row r="8683" spans="1:13" x14ac:dyDescent="0.25">
      <c r="A8683">
        <v>2026</v>
      </c>
      <c r="B8683" t="s">
        <v>5</v>
      </c>
      <c r="C8683" t="s">
        <v>6</v>
      </c>
      <c r="D8683" t="s">
        <v>34</v>
      </c>
      <c r="E8683" t="s">
        <v>80</v>
      </c>
      <c r="F8683" t="s">
        <v>2208</v>
      </c>
      <c r="G8683">
        <v>38</v>
      </c>
      <c r="H8683">
        <v>6160025</v>
      </c>
      <c r="I8683">
        <v>6133275</v>
      </c>
      <c r="J8683">
        <v>26750</v>
      </c>
      <c r="K8683">
        <v>0.43430000000000002</v>
      </c>
      <c r="L8683">
        <v>703.95</v>
      </c>
      <c r="M8683">
        <v>862.9</v>
      </c>
    </row>
    <row r="8684" spans="1:13" x14ac:dyDescent="0.25">
      <c r="A8684">
        <v>2026</v>
      </c>
      <c r="B8684" t="s">
        <v>5</v>
      </c>
      <c r="C8684" t="s">
        <v>6</v>
      </c>
      <c r="D8684" t="s">
        <v>34</v>
      </c>
      <c r="E8684" t="s">
        <v>2209</v>
      </c>
      <c r="F8684" t="s">
        <v>2213</v>
      </c>
      <c r="G8684">
        <v>400</v>
      </c>
      <c r="H8684">
        <v>35374502</v>
      </c>
      <c r="I8684">
        <v>35170825</v>
      </c>
      <c r="J8684">
        <v>203677</v>
      </c>
      <c r="K8684">
        <v>0.57579999999999998</v>
      </c>
      <c r="L8684">
        <v>509.19</v>
      </c>
      <c r="M8684">
        <v>6570.23</v>
      </c>
    </row>
    <row r="8685" spans="1:13" x14ac:dyDescent="0.25">
      <c r="A8685">
        <v>2026</v>
      </c>
      <c r="B8685" t="s">
        <v>5</v>
      </c>
      <c r="C8685" t="s">
        <v>6</v>
      </c>
      <c r="D8685" t="s">
        <v>34</v>
      </c>
      <c r="E8685" t="s">
        <v>2209</v>
      </c>
      <c r="F8685" t="s">
        <v>2208</v>
      </c>
      <c r="G8685">
        <v>2099</v>
      </c>
      <c r="H8685">
        <v>148306130</v>
      </c>
      <c r="I8685">
        <v>147016855</v>
      </c>
      <c r="J8685">
        <v>1289275</v>
      </c>
      <c r="K8685">
        <v>0.86929999999999996</v>
      </c>
      <c r="L8685">
        <v>614.23</v>
      </c>
      <c r="M8685">
        <v>41589.519999999997</v>
      </c>
    </row>
    <row r="8686" spans="1:13" x14ac:dyDescent="0.25">
      <c r="A8686">
        <v>2026</v>
      </c>
      <c r="B8686" t="s">
        <v>5</v>
      </c>
      <c r="C8686" t="s">
        <v>6</v>
      </c>
      <c r="D8686" t="s">
        <v>34</v>
      </c>
      <c r="E8686" t="s">
        <v>2210</v>
      </c>
      <c r="F8686" t="s">
        <v>2208</v>
      </c>
      <c r="G8686">
        <v>10</v>
      </c>
      <c r="H8686">
        <v>816450</v>
      </c>
      <c r="I8686">
        <v>807350</v>
      </c>
      <c r="J8686">
        <v>9100</v>
      </c>
      <c r="K8686">
        <v>1.1146</v>
      </c>
      <c r="L8686">
        <v>910</v>
      </c>
      <c r="M8686">
        <v>293.55</v>
      </c>
    </row>
    <row r="8687" spans="1:13" x14ac:dyDescent="0.25">
      <c r="A8687">
        <v>2026</v>
      </c>
      <c r="B8687" t="s">
        <v>5</v>
      </c>
      <c r="C8687" t="s">
        <v>6</v>
      </c>
      <c r="D8687" t="s">
        <v>34</v>
      </c>
      <c r="E8687" t="s">
        <v>2211</v>
      </c>
      <c r="F8687" t="s">
        <v>2213</v>
      </c>
      <c r="G8687">
        <v>4</v>
      </c>
      <c r="H8687">
        <v>171560</v>
      </c>
      <c r="I8687">
        <v>169050</v>
      </c>
      <c r="J8687">
        <v>2510</v>
      </c>
      <c r="K8687">
        <v>1.4630000000000001</v>
      </c>
      <c r="L8687">
        <v>627.5</v>
      </c>
      <c r="M8687">
        <v>80.97</v>
      </c>
    </row>
    <row r="8688" spans="1:13" x14ac:dyDescent="0.25">
      <c r="A8688">
        <v>2026</v>
      </c>
      <c r="B8688" t="s">
        <v>5</v>
      </c>
      <c r="C8688" t="s">
        <v>6</v>
      </c>
      <c r="D8688" t="s">
        <v>34</v>
      </c>
      <c r="E8688" t="s">
        <v>2211</v>
      </c>
      <c r="F8688" t="s">
        <v>2208</v>
      </c>
      <c r="G8688">
        <v>108</v>
      </c>
      <c r="H8688">
        <v>3146445</v>
      </c>
      <c r="I8688">
        <v>3070825</v>
      </c>
      <c r="J8688">
        <v>75620</v>
      </c>
      <c r="K8688">
        <v>2.4033000000000002</v>
      </c>
      <c r="L8688">
        <v>700.19</v>
      </c>
      <c r="M8688">
        <v>2439.35</v>
      </c>
    </row>
    <row r="8689" spans="1:13" x14ac:dyDescent="0.25">
      <c r="A8689">
        <v>2026</v>
      </c>
      <c r="B8689" t="s">
        <v>5</v>
      </c>
      <c r="C8689" t="s">
        <v>6</v>
      </c>
      <c r="D8689" t="s">
        <v>34</v>
      </c>
      <c r="E8689" t="s">
        <v>50</v>
      </c>
      <c r="F8689" t="s">
        <v>2213</v>
      </c>
      <c r="G8689">
        <v>73</v>
      </c>
      <c r="H8689">
        <v>6381370</v>
      </c>
      <c r="I8689">
        <v>6324825</v>
      </c>
      <c r="J8689">
        <v>56545</v>
      </c>
      <c r="K8689">
        <v>0.8861</v>
      </c>
      <c r="L8689">
        <v>774.59</v>
      </c>
      <c r="M8689">
        <v>1824.03</v>
      </c>
    </row>
    <row r="8690" spans="1:13" x14ac:dyDescent="0.25">
      <c r="A8690">
        <v>2026</v>
      </c>
      <c r="B8690" t="s">
        <v>5</v>
      </c>
      <c r="C8690" t="s">
        <v>6</v>
      </c>
      <c r="D8690" t="s">
        <v>34</v>
      </c>
      <c r="E8690" t="s">
        <v>50</v>
      </c>
      <c r="F8690" t="s">
        <v>2208</v>
      </c>
      <c r="G8690">
        <v>688</v>
      </c>
      <c r="H8690">
        <v>49463420</v>
      </c>
      <c r="I8690">
        <v>48550283</v>
      </c>
      <c r="J8690">
        <v>913137</v>
      </c>
      <c r="K8690">
        <v>1.8461000000000001</v>
      </c>
      <c r="L8690">
        <v>1327.23</v>
      </c>
      <c r="M8690">
        <v>29456.03</v>
      </c>
    </row>
    <row r="8691" spans="1:13" x14ac:dyDescent="0.25">
      <c r="A8691">
        <v>2026</v>
      </c>
      <c r="B8691" t="s">
        <v>5</v>
      </c>
      <c r="C8691" t="s">
        <v>6</v>
      </c>
      <c r="D8691" t="s">
        <v>34</v>
      </c>
      <c r="E8691" t="s">
        <v>52</v>
      </c>
      <c r="F8691" t="s">
        <v>2213</v>
      </c>
      <c r="G8691">
        <v>86</v>
      </c>
      <c r="H8691">
        <v>13329590</v>
      </c>
      <c r="I8691">
        <v>13254550</v>
      </c>
      <c r="J8691">
        <v>75040</v>
      </c>
      <c r="K8691">
        <v>0.56299999999999994</v>
      </c>
      <c r="L8691">
        <v>872.56</v>
      </c>
      <c r="M8691">
        <v>2420.65</v>
      </c>
    </row>
    <row r="8692" spans="1:13" x14ac:dyDescent="0.25">
      <c r="A8692">
        <v>2026</v>
      </c>
      <c r="B8692" t="s">
        <v>5</v>
      </c>
      <c r="C8692" t="s">
        <v>6</v>
      </c>
      <c r="D8692" t="s">
        <v>34</v>
      </c>
      <c r="E8692" t="s">
        <v>52</v>
      </c>
      <c r="F8692" t="s">
        <v>2208</v>
      </c>
      <c r="G8692">
        <v>662</v>
      </c>
      <c r="H8692">
        <v>46287080</v>
      </c>
      <c r="I8692">
        <v>44939480</v>
      </c>
      <c r="J8692">
        <v>1347600</v>
      </c>
      <c r="K8692">
        <v>2.9114</v>
      </c>
      <c r="L8692">
        <v>2035.65</v>
      </c>
      <c r="M8692">
        <v>43470.97</v>
      </c>
    </row>
    <row r="8693" spans="1:13" x14ac:dyDescent="0.25">
      <c r="A8693">
        <v>2026</v>
      </c>
      <c r="B8693" t="s">
        <v>5</v>
      </c>
      <c r="C8693" t="s">
        <v>6</v>
      </c>
      <c r="D8693" t="s">
        <v>62</v>
      </c>
      <c r="E8693" t="s">
        <v>2212</v>
      </c>
      <c r="F8693" t="s">
        <v>2213</v>
      </c>
      <c r="G8693">
        <v>84</v>
      </c>
      <c r="H8693">
        <v>10133750</v>
      </c>
      <c r="I8693">
        <v>10034800</v>
      </c>
      <c r="J8693">
        <v>98950</v>
      </c>
      <c r="K8693">
        <v>0.97640000000000005</v>
      </c>
      <c r="L8693">
        <v>1177.98</v>
      </c>
      <c r="M8693">
        <v>3191.94</v>
      </c>
    </row>
    <row r="8694" spans="1:13" x14ac:dyDescent="0.25">
      <c r="A8694">
        <v>2026</v>
      </c>
      <c r="B8694" t="s">
        <v>5</v>
      </c>
      <c r="C8694" t="s">
        <v>6</v>
      </c>
      <c r="D8694" t="s">
        <v>62</v>
      </c>
      <c r="E8694" t="s">
        <v>2211</v>
      </c>
      <c r="F8694" t="s">
        <v>2213</v>
      </c>
      <c r="G8694">
        <v>115</v>
      </c>
      <c r="H8694">
        <v>37627965</v>
      </c>
      <c r="I8694">
        <v>37510165</v>
      </c>
      <c r="J8694">
        <v>117800</v>
      </c>
      <c r="K8694">
        <v>0.31309999999999999</v>
      </c>
      <c r="L8694">
        <v>1024.3499999999999</v>
      </c>
      <c r="M8694">
        <v>3800</v>
      </c>
    </row>
    <row r="8695" spans="1:13" x14ac:dyDescent="0.25">
      <c r="A8695">
        <v>2026</v>
      </c>
      <c r="B8695" t="s">
        <v>5</v>
      </c>
      <c r="C8695" t="s">
        <v>6</v>
      </c>
      <c r="D8695" t="s">
        <v>62</v>
      </c>
      <c r="E8695" t="s">
        <v>2214</v>
      </c>
      <c r="F8695" t="s">
        <v>2213</v>
      </c>
      <c r="G8695">
        <v>174</v>
      </c>
      <c r="H8695">
        <v>21364696</v>
      </c>
      <c r="I8695">
        <v>21193446</v>
      </c>
      <c r="J8695">
        <v>171250</v>
      </c>
      <c r="K8695">
        <v>0.80159999999999998</v>
      </c>
      <c r="L8695">
        <v>984.2</v>
      </c>
      <c r="M8695">
        <v>5524.19</v>
      </c>
    </row>
    <row r="8696" spans="1:13" x14ac:dyDescent="0.25">
      <c r="A8696">
        <v>2026</v>
      </c>
      <c r="B8696" t="s">
        <v>5</v>
      </c>
      <c r="C8696" t="s">
        <v>6</v>
      </c>
      <c r="D8696" t="s">
        <v>62</v>
      </c>
      <c r="E8696" t="s">
        <v>57</v>
      </c>
      <c r="F8696" t="s">
        <v>2213</v>
      </c>
      <c r="G8696">
        <v>882</v>
      </c>
      <c r="H8696">
        <v>211004412</v>
      </c>
      <c r="I8696">
        <v>209742105</v>
      </c>
      <c r="J8696">
        <v>1262307</v>
      </c>
      <c r="K8696">
        <v>0.59819999999999995</v>
      </c>
      <c r="L8696">
        <v>1431.19</v>
      </c>
      <c r="M8696">
        <v>40719.58</v>
      </c>
    </row>
    <row r="8697" spans="1:13" x14ac:dyDescent="0.25">
      <c r="A8697">
        <v>2026</v>
      </c>
      <c r="B8697" t="s">
        <v>5</v>
      </c>
      <c r="C8697" t="s">
        <v>6</v>
      </c>
      <c r="D8697" t="s">
        <v>37</v>
      </c>
      <c r="E8697" t="s">
        <v>41</v>
      </c>
      <c r="F8697" t="s">
        <v>2215</v>
      </c>
      <c r="G8697">
        <v>7530</v>
      </c>
      <c r="H8697">
        <v>128643511</v>
      </c>
      <c r="I8697">
        <v>127268848</v>
      </c>
      <c r="J8697">
        <v>1374663</v>
      </c>
      <c r="K8697">
        <v>1.0686</v>
      </c>
      <c r="L8697">
        <v>182.56</v>
      </c>
      <c r="M8697">
        <v>44343.97</v>
      </c>
    </row>
    <row r="8698" spans="1:13" x14ac:dyDescent="0.25">
      <c r="A8698">
        <v>2026</v>
      </c>
      <c r="B8698" t="s">
        <v>5</v>
      </c>
      <c r="C8698" t="s">
        <v>6</v>
      </c>
      <c r="D8698" t="s">
        <v>37</v>
      </c>
      <c r="E8698" t="s">
        <v>41</v>
      </c>
      <c r="F8698" t="s">
        <v>2216</v>
      </c>
      <c r="G8698">
        <v>223</v>
      </c>
      <c r="H8698">
        <v>3064020</v>
      </c>
      <c r="I8698">
        <v>3010250</v>
      </c>
      <c r="J8698">
        <v>53770</v>
      </c>
      <c r="K8698">
        <v>1.7548999999999999</v>
      </c>
      <c r="L8698">
        <v>241.12</v>
      </c>
      <c r="M8698">
        <v>1734.52</v>
      </c>
    </row>
    <row r="8699" spans="1:13" x14ac:dyDescent="0.25">
      <c r="A8699">
        <v>2026</v>
      </c>
      <c r="B8699" t="s">
        <v>5</v>
      </c>
      <c r="C8699" t="s">
        <v>6</v>
      </c>
      <c r="D8699" t="s">
        <v>37</v>
      </c>
      <c r="E8699" t="s">
        <v>41</v>
      </c>
      <c r="F8699" t="s">
        <v>2217</v>
      </c>
      <c r="G8699">
        <v>3490</v>
      </c>
      <c r="H8699">
        <v>112420402</v>
      </c>
      <c r="I8699">
        <v>112884644</v>
      </c>
      <c r="J8699">
        <v>-464242</v>
      </c>
      <c r="K8699">
        <v>-0.41299999999999998</v>
      </c>
      <c r="L8699">
        <v>-133.02000000000001</v>
      </c>
      <c r="M8699">
        <v>-14975.55</v>
      </c>
    </row>
    <row r="8700" spans="1:13" x14ac:dyDescent="0.25">
      <c r="A8700">
        <v>2026</v>
      </c>
      <c r="B8700" t="s">
        <v>5</v>
      </c>
      <c r="C8700" t="s">
        <v>6</v>
      </c>
      <c r="D8700" t="s">
        <v>37</v>
      </c>
      <c r="E8700" t="s">
        <v>42</v>
      </c>
      <c r="F8700" t="s">
        <v>2215</v>
      </c>
      <c r="G8700">
        <v>2227</v>
      </c>
      <c r="H8700">
        <v>48469507</v>
      </c>
      <c r="I8700">
        <v>47650564</v>
      </c>
      <c r="J8700">
        <v>818943</v>
      </c>
      <c r="K8700">
        <v>1.6896</v>
      </c>
      <c r="L8700">
        <v>367.73</v>
      </c>
      <c r="M8700">
        <v>26417.52</v>
      </c>
    </row>
    <row r="8701" spans="1:13" x14ac:dyDescent="0.25">
      <c r="A8701">
        <v>2026</v>
      </c>
      <c r="B8701" t="s">
        <v>5</v>
      </c>
      <c r="C8701" t="s">
        <v>6</v>
      </c>
      <c r="D8701" t="s">
        <v>37</v>
      </c>
      <c r="E8701" t="s">
        <v>42</v>
      </c>
      <c r="F8701" t="s">
        <v>2216</v>
      </c>
      <c r="G8701">
        <v>54</v>
      </c>
      <c r="H8701">
        <v>709710</v>
      </c>
      <c r="I8701">
        <v>689650</v>
      </c>
      <c r="J8701">
        <v>20060</v>
      </c>
      <c r="K8701">
        <v>2.8264999999999998</v>
      </c>
      <c r="L8701">
        <v>371.48</v>
      </c>
      <c r="M8701">
        <v>647.1</v>
      </c>
    </row>
    <row r="8702" spans="1:13" x14ac:dyDescent="0.25">
      <c r="A8702">
        <v>2026</v>
      </c>
      <c r="B8702" t="s">
        <v>5</v>
      </c>
      <c r="C8702" t="s">
        <v>6</v>
      </c>
      <c r="D8702" t="s">
        <v>37</v>
      </c>
      <c r="E8702" t="s">
        <v>42</v>
      </c>
      <c r="F8702" t="s">
        <v>2217</v>
      </c>
      <c r="G8702">
        <v>741</v>
      </c>
      <c r="H8702">
        <v>20418915</v>
      </c>
      <c r="I8702">
        <v>20210550</v>
      </c>
      <c r="J8702">
        <v>208365</v>
      </c>
      <c r="K8702">
        <v>1.0205</v>
      </c>
      <c r="L8702">
        <v>281.19</v>
      </c>
      <c r="M8702">
        <v>6721.45</v>
      </c>
    </row>
    <row r="8703" spans="1:13" x14ac:dyDescent="0.25">
      <c r="A8703">
        <v>2026</v>
      </c>
      <c r="B8703" t="s">
        <v>5</v>
      </c>
      <c r="C8703" t="s">
        <v>6</v>
      </c>
      <c r="D8703" t="s">
        <v>37</v>
      </c>
      <c r="E8703" t="s">
        <v>43</v>
      </c>
      <c r="F8703" t="s">
        <v>2215</v>
      </c>
      <c r="G8703">
        <v>1503</v>
      </c>
      <c r="H8703">
        <v>28569858</v>
      </c>
      <c r="I8703">
        <v>26427423</v>
      </c>
      <c r="J8703">
        <v>2142435</v>
      </c>
      <c r="K8703">
        <v>7.4988999999999999</v>
      </c>
      <c r="L8703">
        <v>1425.44</v>
      </c>
      <c r="M8703">
        <v>69110.81</v>
      </c>
    </row>
    <row r="8704" spans="1:13" x14ac:dyDescent="0.25">
      <c r="A8704">
        <v>2026</v>
      </c>
      <c r="B8704" t="s">
        <v>5</v>
      </c>
      <c r="C8704" t="s">
        <v>6</v>
      </c>
      <c r="D8704" t="s">
        <v>37</v>
      </c>
      <c r="E8704" t="s">
        <v>43</v>
      </c>
      <c r="F8704" t="s">
        <v>2216</v>
      </c>
      <c r="G8704">
        <v>25</v>
      </c>
      <c r="H8704">
        <v>448350</v>
      </c>
      <c r="I8704">
        <v>431525</v>
      </c>
      <c r="J8704">
        <v>16825</v>
      </c>
      <c r="K8704">
        <v>3.7526000000000002</v>
      </c>
      <c r="L8704">
        <v>673</v>
      </c>
      <c r="M8704">
        <v>542.74</v>
      </c>
    </row>
    <row r="8705" spans="1:13" x14ac:dyDescent="0.25">
      <c r="A8705">
        <v>2026</v>
      </c>
      <c r="B8705" t="s">
        <v>5</v>
      </c>
      <c r="C8705" t="s">
        <v>6</v>
      </c>
      <c r="D8705" t="s">
        <v>37</v>
      </c>
      <c r="E8705" t="s">
        <v>43</v>
      </c>
      <c r="F8705" t="s">
        <v>2217</v>
      </c>
      <c r="G8705">
        <v>4807</v>
      </c>
      <c r="H8705">
        <v>163384482</v>
      </c>
      <c r="I8705">
        <v>160276848</v>
      </c>
      <c r="J8705">
        <v>3107634</v>
      </c>
      <c r="K8705">
        <v>1.9019999999999999</v>
      </c>
      <c r="L8705">
        <v>646.48</v>
      </c>
      <c r="M8705">
        <v>100246.26</v>
      </c>
    </row>
    <row r="8706" spans="1:13" x14ac:dyDescent="0.25">
      <c r="A8706">
        <v>2026</v>
      </c>
      <c r="B8706" t="s">
        <v>5</v>
      </c>
      <c r="C8706" t="s">
        <v>6</v>
      </c>
      <c r="D8706" t="s">
        <v>37</v>
      </c>
      <c r="E8706" t="s">
        <v>44</v>
      </c>
      <c r="F8706" t="s">
        <v>2215</v>
      </c>
      <c r="G8706">
        <v>8824</v>
      </c>
      <c r="H8706">
        <v>107167777</v>
      </c>
      <c r="I8706">
        <v>105800123</v>
      </c>
      <c r="J8706">
        <v>1367654</v>
      </c>
      <c r="K8706">
        <v>1.2762</v>
      </c>
      <c r="L8706">
        <v>154.99</v>
      </c>
      <c r="M8706">
        <v>44117.87</v>
      </c>
    </row>
    <row r="8707" spans="1:13" x14ac:dyDescent="0.25">
      <c r="A8707">
        <v>2026</v>
      </c>
      <c r="B8707" t="s">
        <v>5</v>
      </c>
      <c r="C8707" t="s">
        <v>6</v>
      </c>
      <c r="D8707" t="s">
        <v>37</v>
      </c>
      <c r="E8707" t="s">
        <v>44</v>
      </c>
      <c r="F8707" t="s">
        <v>2216</v>
      </c>
      <c r="G8707">
        <v>138</v>
      </c>
      <c r="H8707">
        <v>1811570</v>
      </c>
      <c r="I8707">
        <v>1793600</v>
      </c>
      <c r="J8707">
        <v>17970</v>
      </c>
      <c r="K8707">
        <v>0.99199999999999999</v>
      </c>
      <c r="L8707">
        <v>130.22</v>
      </c>
      <c r="M8707">
        <v>579.67999999999995</v>
      </c>
    </row>
    <row r="8708" spans="1:13" x14ac:dyDescent="0.25">
      <c r="A8708">
        <v>2026</v>
      </c>
      <c r="B8708" t="s">
        <v>5</v>
      </c>
      <c r="C8708" t="s">
        <v>6</v>
      </c>
      <c r="D8708" t="s">
        <v>37</v>
      </c>
      <c r="E8708" t="s">
        <v>44</v>
      </c>
      <c r="F8708" t="s">
        <v>2217</v>
      </c>
      <c r="G8708">
        <v>2451</v>
      </c>
      <c r="H8708">
        <v>63338227</v>
      </c>
      <c r="I8708">
        <v>63040541</v>
      </c>
      <c r="J8708">
        <v>297686</v>
      </c>
      <c r="K8708">
        <v>0.47</v>
      </c>
      <c r="L8708">
        <v>121.45</v>
      </c>
      <c r="M8708">
        <v>9602.77</v>
      </c>
    </row>
    <row r="8709" spans="1:13" x14ac:dyDescent="0.25">
      <c r="A8709">
        <v>2026</v>
      </c>
      <c r="B8709" t="s">
        <v>5</v>
      </c>
      <c r="C8709" t="s">
        <v>6</v>
      </c>
      <c r="D8709" t="s">
        <v>37</v>
      </c>
      <c r="E8709" t="s">
        <v>2218</v>
      </c>
      <c r="F8709" t="s">
        <v>2215</v>
      </c>
      <c r="G8709">
        <v>5457</v>
      </c>
      <c r="H8709">
        <v>90261550</v>
      </c>
      <c r="I8709">
        <v>88638219</v>
      </c>
      <c r="J8709">
        <v>1623331</v>
      </c>
      <c r="K8709">
        <v>1.7985</v>
      </c>
      <c r="L8709">
        <v>297.48</v>
      </c>
      <c r="M8709">
        <v>52365.52</v>
      </c>
    </row>
    <row r="8710" spans="1:13" x14ac:dyDescent="0.25">
      <c r="A8710">
        <v>2026</v>
      </c>
      <c r="B8710" t="s">
        <v>5</v>
      </c>
      <c r="C8710" t="s">
        <v>6</v>
      </c>
      <c r="D8710" t="s">
        <v>37</v>
      </c>
      <c r="E8710" t="s">
        <v>2218</v>
      </c>
      <c r="F8710" t="s">
        <v>2216</v>
      </c>
      <c r="G8710">
        <v>283</v>
      </c>
      <c r="H8710">
        <v>3724720</v>
      </c>
      <c r="I8710">
        <v>3605701</v>
      </c>
      <c r="J8710">
        <v>119019</v>
      </c>
      <c r="K8710">
        <v>3.1953999999999998</v>
      </c>
      <c r="L8710">
        <v>420.56</v>
      </c>
      <c r="M8710">
        <v>3839.32</v>
      </c>
    </row>
    <row r="8711" spans="1:13" x14ac:dyDescent="0.25">
      <c r="A8711">
        <v>2026</v>
      </c>
      <c r="B8711" t="s">
        <v>5</v>
      </c>
      <c r="C8711" t="s">
        <v>6</v>
      </c>
      <c r="D8711" t="s">
        <v>37</v>
      </c>
      <c r="E8711" t="s">
        <v>2218</v>
      </c>
      <c r="F8711" t="s">
        <v>2217</v>
      </c>
      <c r="G8711">
        <v>3560</v>
      </c>
      <c r="H8711">
        <v>73964445</v>
      </c>
      <c r="I8711">
        <v>72924392</v>
      </c>
      <c r="J8711">
        <v>1040053</v>
      </c>
      <c r="K8711">
        <v>1.4061999999999999</v>
      </c>
      <c r="L8711">
        <v>292.14999999999998</v>
      </c>
      <c r="M8711">
        <v>33550.1</v>
      </c>
    </row>
    <row r="8712" spans="1:13" x14ac:dyDescent="0.25">
      <c r="A8712">
        <v>2026</v>
      </c>
      <c r="B8712" t="s">
        <v>5</v>
      </c>
      <c r="C8712" t="s">
        <v>6</v>
      </c>
      <c r="D8712" t="s">
        <v>2219</v>
      </c>
      <c r="E8712" t="s">
        <v>2219</v>
      </c>
      <c r="F8712" t="s">
        <v>2208</v>
      </c>
      <c r="G8712">
        <v>15713</v>
      </c>
      <c r="H8712">
        <v>752814856</v>
      </c>
      <c r="I8712">
        <v>748523083</v>
      </c>
      <c r="J8712">
        <v>4291773</v>
      </c>
      <c r="K8712">
        <v>0.57010000000000005</v>
      </c>
      <c r="L8712">
        <v>273.14</v>
      </c>
      <c r="M8712">
        <v>138444.29</v>
      </c>
    </row>
    <row r="8713" spans="1:13" x14ac:dyDescent="0.25">
      <c r="A8713">
        <v>2026</v>
      </c>
      <c r="B8713" t="s">
        <v>5</v>
      </c>
      <c r="C8713" t="s">
        <v>6</v>
      </c>
      <c r="D8713" t="s">
        <v>2220</v>
      </c>
      <c r="E8713" t="s">
        <v>2221</v>
      </c>
      <c r="F8713" t="s">
        <v>2213</v>
      </c>
      <c r="G8713">
        <v>1</v>
      </c>
      <c r="H8713">
        <v>10002500</v>
      </c>
      <c r="I8713">
        <v>10000000</v>
      </c>
      <c r="J8713">
        <v>2500</v>
      </c>
      <c r="K8713">
        <v>2.5000000000000001E-2</v>
      </c>
      <c r="L8713">
        <v>2500</v>
      </c>
      <c r="M8713">
        <v>80.650000000000006</v>
      </c>
    </row>
    <row r="8714" spans="1:13" x14ac:dyDescent="0.25">
      <c r="A8714">
        <v>2026</v>
      </c>
      <c r="B8714" t="s">
        <v>5</v>
      </c>
      <c r="C8714" t="s">
        <v>6</v>
      </c>
      <c r="D8714" t="s">
        <v>2220</v>
      </c>
      <c r="E8714" t="s">
        <v>2221</v>
      </c>
      <c r="F8714" t="s">
        <v>2208</v>
      </c>
      <c r="G8714">
        <v>694</v>
      </c>
      <c r="H8714">
        <v>700516976</v>
      </c>
      <c r="I8714">
        <v>699132176</v>
      </c>
      <c r="J8714">
        <v>1384800</v>
      </c>
      <c r="K8714">
        <v>0.19769999999999999</v>
      </c>
      <c r="L8714">
        <v>1995.39</v>
      </c>
      <c r="M8714">
        <v>44670.97</v>
      </c>
    </row>
    <row r="8715" spans="1:13" x14ac:dyDescent="0.25">
      <c r="A8715">
        <v>2026</v>
      </c>
      <c r="B8715" t="s">
        <v>5</v>
      </c>
      <c r="C8715" t="s">
        <v>6</v>
      </c>
      <c r="D8715" t="s">
        <v>2220</v>
      </c>
      <c r="E8715" t="s">
        <v>2222</v>
      </c>
      <c r="F8715" t="s">
        <v>2213</v>
      </c>
      <c r="G8715">
        <v>29</v>
      </c>
      <c r="H8715">
        <v>19035215</v>
      </c>
      <c r="I8715">
        <v>19008015</v>
      </c>
      <c r="J8715">
        <v>27200</v>
      </c>
      <c r="K8715">
        <v>0.1429</v>
      </c>
      <c r="L8715">
        <v>937.93</v>
      </c>
      <c r="M8715">
        <v>877.42</v>
      </c>
    </row>
    <row r="8716" spans="1:13" x14ac:dyDescent="0.25">
      <c r="A8716">
        <v>2026</v>
      </c>
      <c r="B8716" t="s">
        <v>5</v>
      </c>
      <c r="C8716" t="s">
        <v>6</v>
      </c>
      <c r="D8716" t="s">
        <v>2220</v>
      </c>
      <c r="E8716" t="s">
        <v>2223</v>
      </c>
      <c r="F8716" t="s">
        <v>2213</v>
      </c>
      <c r="G8716">
        <v>479</v>
      </c>
      <c r="H8716">
        <v>561453359</v>
      </c>
      <c r="I8716">
        <v>561007309</v>
      </c>
      <c r="J8716">
        <v>446050</v>
      </c>
      <c r="K8716">
        <v>7.9399999999999998E-2</v>
      </c>
      <c r="L8716">
        <v>931.21</v>
      </c>
      <c r="M8716">
        <v>14388.71</v>
      </c>
    </row>
    <row r="8717" spans="1:13" x14ac:dyDescent="0.25">
      <c r="A8717">
        <v>2026</v>
      </c>
      <c r="B8717" t="s">
        <v>5</v>
      </c>
      <c r="C8717" t="s">
        <v>6</v>
      </c>
      <c r="D8717" t="s">
        <v>2220</v>
      </c>
      <c r="E8717" t="s">
        <v>2224</v>
      </c>
      <c r="F8717" t="s">
        <v>2208</v>
      </c>
      <c r="G8717">
        <v>73</v>
      </c>
      <c r="H8717">
        <v>87622300</v>
      </c>
      <c r="I8717">
        <v>87554700</v>
      </c>
      <c r="J8717">
        <v>67600</v>
      </c>
      <c r="K8717">
        <v>7.7100000000000002E-2</v>
      </c>
      <c r="L8717">
        <v>926.03</v>
      </c>
      <c r="M8717">
        <v>2180.65</v>
      </c>
    </row>
    <row r="8718" spans="1:13" x14ac:dyDescent="0.25">
      <c r="A8718">
        <v>2026</v>
      </c>
      <c r="B8718" t="s">
        <v>5</v>
      </c>
      <c r="C8718" t="s">
        <v>6</v>
      </c>
      <c r="D8718" t="s">
        <v>2220</v>
      </c>
      <c r="E8718" t="s">
        <v>2226</v>
      </c>
      <c r="F8718" t="s">
        <v>2213</v>
      </c>
      <c r="G8718">
        <v>2</v>
      </c>
      <c r="H8718">
        <v>90200</v>
      </c>
      <c r="I8718">
        <v>90000</v>
      </c>
      <c r="J8718">
        <v>200</v>
      </c>
      <c r="K8718">
        <v>0.22170000000000001</v>
      </c>
      <c r="L8718">
        <v>100</v>
      </c>
      <c r="M8718">
        <v>6.45</v>
      </c>
    </row>
    <row r="8719" spans="1:13" x14ac:dyDescent="0.25">
      <c r="A8719">
        <v>2026</v>
      </c>
      <c r="B8719" t="s">
        <v>5</v>
      </c>
      <c r="C8719" t="s">
        <v>6</v>
      </c>
      <c r="D8719" t="s">
        <v>2220</v>
      </c>
      <c r="E8719" t="s">
        <v>2211</v>
      </c>
      <c r="F8719" t="s">
        <v>2213</v>
      </c>
      <c r="G8719">
        <v>41</v>
      </c>
      <c r="H8719">
        <v>18380450</v>
      </c>
      <c r="I8719">
        <v>18322500</v>
      </c>
      <c r="J8719">
        <v>57950</v>
      </c>
      <c r="K8719">
        <v>0.31530000000000002</v>
      </c>
      <c r="L8719">
        <v>1413.41</v>
      </c>
      <c r="M8719">
        <v>1869.35</v>
      </c>
    </row>
    <row r="8720" spans="1:13" x14ac:dyDescent="0.25">
      <c r="A8720">
        <v>2026</v>
      </c>
      <c r="B8720" t="s">
        <v>5</v>
      </c>
      <c r="C8720" t="s">
        <v>6</v>
      </c>
      <c r="D8720" t="s">
        <v>2220</v>
      </c>
      <c r="E8720" t="s">
        <v>2227</v>
      </c>
      <c r="F8720" t="s">
        <v>2213</v>
      </c>
      <c r="G8720">
        <v>132</v>
      </c>
      <c r="H8720">
        <v>138766025</v>
      </c>
      <c r="I8720">
        <v>138577000</v>
      </c>
      <c r="J8720">
        <v>189025</v>
      </c>
      <c r="K8720">
        <v>0.13619999999999999</v>
      </c>
      <c r="L8720">
        <v>1432.01</v>
      </c>
      <c r="M8720">
        <v>6097.58</v>
      </c>
    </row>
    <row r="8721" spans="1:13" x14ac:dyDescent="0.25">
      <c r="A8721">
        <v>2026</v>
      </c>
      <c r="B8721" t="s">
        <v>5</v>
      </c>
      <c r="C8721" t="s">
        <v>6</v>
      </c>
      <c r="D8721" t="s">
        <v>2225</v>
      </c>
      <c r="E8721" t="s">
        <v>55</v>
      </c>
      <c r="F8721" t="s">
        <v>2208</v>
      </c>
      <c r="G8721">
        <v>891</v>
      </c>
      <c r="H8721">
        <v>16540563</v>
      </c>
      <c r="I8721">
        <v>15743437</v>
      </c>
      <c r="J8721">
        <v>797126</v>
      </c>
      <c r="K8721">
        <v>4.8192000000000004</v>
      </c>
      <c r="L8721">
        <v>894.64</v>
      </c>
      <c r="M8721">
        <v>25713.74</v>
      </c>
    </row>
    <row r="8722" spans="1:13" x14ac:dyDescent="0.25">
      <c r="A8722">
        <v>2026</v>
      </c>
      <c r="B8722" t="s">
        <v>5</v>
      </c>
      <c r="C8722" t="s">
        <v>6</v>
      </c>
      <c r="D8722" t="s">
        <v>2225</v>
      </c>
      <c r="E8722" t="s">
        <v>56</v>
      </c>
      <c r="F8722" t="s">
        <v>2208</v>
      </c>
      <c r="G8722">
        <v>16</v>
      </c>
      <c r="H8722">
        <v>377440</v>
      </c>
      <c r="I8722">
        <v>355611</v>
      </c>
      <c r="J8722">
        <v>21829</v>
      </c>
      <c r="K8722">
        <v>5.7834000000000003</v>
      </c>
      <c r="L8722">
        <v>1364.31</v>
      </c>
      <c r="M8722">
        <v>704.16</v>
      </c>
    </row>
    <row r="8723" spans="1:13" x14ac:dyDescent="0.25">
      <c r="A8723">
        <v>2026</v>
      </c>
      <c r="B8723" t="s">
        <v>5</v>
      </c>
      <c r="C8723" t="s">
        <v>7</v>
      </c>
      <c r="D8723" t="s">
        <v>34</v>
      </c>
      <c r="E8723" t="s">
        <v>35</v>
      </c>
      <c r="F8723" t="s">
        <v>2213</v>
      </c>
      <c r="G8723">
        <v>1863</v>
      </c>
      <c r="H8723">
        <v>201338391</v>
      </c>
      <c r="I8723">
        <v>200458326</v>
      </c>
      <c r="J8723">
        <v>880065</v>
      </c>
      <c r="K8723">
        <v>0.43709999999999999</v>
      </c>
      <c r="L8723">
        <v>472.39</v>
      </c>
      <c r="M8723">
        <v>28389.19</v>
      </c>
    </row>
    <row r="8724" spans="1:13" x14ac:dyDescent="0.25">
      <c r="A8724">
        <v>2026</v>
      </c>
      <c r="B8724" t="s">
        <v>5</v>
      </c>
      <c r="C8724" t="s">
        <v>7</v>
      </c>
      <c r="D8724" t="s">
        <v>34</v>
      </c>
      <c r="E8724" t="s">
        <v>35</v>
      </c>
      <c r="F8724" t="s">
        <v>2208</v>
      </c>
      <c r="G8724">
        <v>6361</v>
      </c>
      <c r="H8724">
        <v>529392108</v>
      </c>
      <c r="I8724">
        <v>523794740</v>
      </c>
      <c r="J8724">
        <v>5597368</v>
      </c>
      <c r="K8724">
        <v>1.0572999999999999</v>
      </c>
      <c r="L8724">
        <v>879.95</v>
      </c>
      <c r="M8724">
        <v>180560.26</v>
      </c>
    </row>
    <row r="8725" spans="1:13" x14ac:dyDescent="0.25">
      <c r="A8725">
        <v>2026</v>
      </c>
      <c r="B8725" t="s">
        <v>5</v>
      </c>
      <c r="C8725" t="s">
        <v>7</v>
      </c>
      <c r="D8725" t="s">
        <v>34</v>
      </c>
      <c r="E8725" t="s">
        <v>80</v>
      </c>
      <c r="F8725" t="s">
        <v>2208</v>
      </c>
      <c r="G8725">
        <v>2</v>
      </c>
      <c r="H8725">
        <v>78100</v>
      </c>
      <c r="I8725">
        <v>77175</v>
      </c>
      <c r="J8725">
        <v>925</v>
      </c>
      <c r="K8725">
        <v>1.1843999999999999</v>
      </c>
      <c r="L8725">
        <v>462.5</v>
      </c>
      <c r="M8725">
        <v>29.84</v>
      </c>
    </row>
    <row r="8726" spans="1:13" x14ac:dyDescent="0.25">
      <c r="A8726">
        <v>2026</v>
      </c>
      <c r="B8726" t="s">
        <v>5</v>
      </c>
      <c r="C8726" t="s">
        <v>7</v>
      </c>
      <c r="D8726" t="s">
        <v>34</v>
      </c>
      <c r="E8726" t="s">
        <v>2209</v>
      </c>
      <c r="F8726" t="s">
        <v>2213</v>
      </c>
      <c r="G8726">
        <v>385</v>
      </c>
      <c r="H8726">
        <v>24547000</v>
      </c>
      <c r="I8726">
        <v>24331545</v>
      </c>
      <c r="J8726">
        <v>215455</v>
      </c>
      <c r="K8726">
        <v>0.87770000000000004</v>
      </c>
      <c r="L8726">
        <v>559.62</v>
      </c>
      <c r="M8726">
        <v>6950.16</v>
      </c>
    </row>
    <row r="8727" spans="1:13" x14ac:dyDescent="0.25">
      <c r="A8727">
        <v>2026</v>
      </c>
      <c r="B8727" t="s">
        <v>5</v>
      </c>
      <c r="C8727" t="s">
        <v>7</v>
      </c>
      <c r="D8727" t="s">
        <v>34</v>
      </c>
      <c r="E8727" t="s">
        <v>2209</v>
      </c>
      <c r="F8727" t="s">
        <v>2208</v>
      </c>
      <c r="G8727">
        <v>1187</v>
      </c>
      <c r="H8727">
        <v>89151842</v>
      </c>
      <c r="I8727">
        <v>88172900</v>
      </c>
      <c r="J8727">
        <v>978942</v>
      </c>
      <c r="K8727">
        <v>1.0981000000000001</v>
      </c>
      <c r="L8727">
        <v>824.72</v>
      </c>
      <c r="M8727">
        <v>31578.77</v>
      </c>
    </row>
    <row r="8728" spans="1:13" x14ac:dyDescent="0.25">
      <c r="A8728">
        <v>2026</v>
      </c>
      <c r="B8728" t="s">
        <v>5</v>
      </c>
      <c r="C8728" t="s">
        <v>7</v>
      </c>
      <c r="D8728" t="s">
        <v>34</v>
      </c>
      <c r="E8728" t="s">
        <v>2210</v>
      </c>
      <c r="F8728" t="s">
        <v>2208</v>
      </c>
      <c r="G8728">
        <v>12</v>
      </c>
      <c r="H8728">
        <v>1020850</v>
      </c>
      <c r="I8728">
        <v>1010175</v>
      </c>
      <c r="J8728">
        <v>10675</v>
      </c>
      <c r="K8728">
        <v>1.0457000000000001</v>
      </c>
      <c r="L8728">
        <v>889.58</v>
      </c>
      <c r="M8728">
        <v>344.35</v>
      </c>
    </row>
    <row r="8729" spans="1:13" x14ac:dyDescent="0.25">
      <c r="A8729">
        <v>2026</v>
      </c>
      <c r="B8729" t="s">
        <v>5</v>
      </c>
      <c r="C8729" t="s">
        <v>7</v>
      </c>
      <c r="D8729" t="s">
        <v>34</v>
      </c>
      <c r="E8729" t="s">
        <v>2211</v>
      </c>
      <c r="F8729" t="s">
        <v>2213</v>
      </c>
      <c r="G8729">
        <v>4</v>
      </c>
      <c r="H8729">
        <v>704660</v>
      </c>
      <c r="I8729">
        <v>702850</v>
      </c>
      <c r="J8729">
        <v>1810</v>
      </c>
      <c r="K8729">
        <v>0.25690000000000002</v>
      </c>
      <c r="L8729">
        <v>452.5</v>
      </c>
      <c r="M8729">
        <v>58.39</v>
      </c>
    </row>
    <row r="8730" spans="1:13" x14ac:dyDescent="0.25">
      <c r="A8730">
        <v>2026</v>
      </c>
      <c r="B8730" t="s">
        <v>5</v>
      </c>
      <c r="C8730" t="s">
        <v>7</v>
      </c>
      <c r="D8730" t="s">
        <v>34</v>
      </c>
      <c r="E8730" t="s">
        <v>2211</v>
      </c>
      <c r="F8730" t="s">
        <v>2208</v>
      </c>
      <c r="G8730">
        <v>117</v>
      </c>
      <c r="H8730">
        <v>4640105</v>
      </c>
      <c r="I8730">
        <v>4585625</v>
      </c>
      <c r="J8730">
        <v>54480</v>
      </c>
      <c r="K8730">
        <v>1.1740999999999999</v>
      </c>
      <c r="L8730">
        <v>465.64</v>
      </c>
      <c r="M8730">
        <v>1757.42</v>
      </c>
    </row>
    <row r="8731" spans="1:13" x14ac:dyDescent="0.25">
      <c r="A8731">
        <v>2026</v>
      </c>
      <c r="B8731" t="s">
        <v>5</v>
      </c>
      <c r="C8731" t="s">
        <v>7</v>
      </c>
      <c r="D8731" t="s">
        <v>34</v>
      </c>
      <c r="E8731" t="s">
        <v>50</v>
      </c>
      <c r="F8731" t="s">
        <v>2213</v>
      </c>
      <c r="G8731">
        <v>52</v>
      </c>
      <c r="H8731">
        <v>5667330</v>
      </c>
      <c r="I8731">
        <v>5628225</v>
      </c>
      <c r="J8731">
        <v>39105</v>
      </c>
      <c r="K8731">
        <v>0.69</v>
      </c>
      <c r="L8731">
        <v>752.02</v>
      </c>
      <c r="M8731">
        <v>1261.45</v>
      </c>
    </row>
    <row r="8732" spans="1:13" x14ac:dyDescent="0.25">
      <c r="A8732">
        <v>2026</v>
      </c>
      <c r="B8732" t="s">
        <v>5</v>
      </c>
      <c r="C8732" t="s">
        <v>7</v>
      </c>
      <c r="D8732" t="s">
        <v>34</v>
      </c>
      <c r="E8732" t="s">
        <v>50</v>
      </c>
      <c r="F8732" t="s">
        <v>2208</v>
      </c>
      <c r="G8732">
        <v>226</v>
      </c>
      <c r="H8732">
        <v>39275440</v>
      </c>
      <c r="I8732">
        <v>39007690</v>
      </c>
      <c r="J8732">
        <v>267750</v>
      </c>
      <c r="K8732">
        <v>0.68169999999999997</v>
      </c>
      <c r="L8732">
        <v>1184.73</v>
      </c>
      <c r="M8732">
        <v>8637.1</v>
      </c>
    </row>
    <row r="8733" spans="1:13" x14ac:dyDescent="0.25">
      <c r="A8733">
        <v>2026</v>
      </c>
      <c r="B8733" t="s">
        <v>5</v>
      </c>
      <c r="C8733" t="s">
        <v>7</v>
      </c>
      <c r="D8733" t="s">
        <v>34</v>
      </c>
      <c r="E8733" t="s">
        <v>52</v>
      </c>
      <c r="F8733" t="s">
        <v>2213</v>
      </c>
      <c r="G8733">
        <v>34</v>
      </c>
      <c r="H8733">
        <v>5458650</v>
      </c>
      <c r="I8733">
        <v>5428350</v>
      </c>
      <c r="J8733">
        <v>30300</v>
      </c>
      <c r="K8733">
        <v>0.55510000000000004</v>
      </c>
      <c r="L8733">
        <v>891.18</v>
      </c>
      <c r="M8733">
        <v>977.42</v>
      </c>
    </row>
    <row r="8734" spans="1:13" x14ac:dyDescent="0.25">
      <c r="A8734">
        <v>2026</v>
      </c>
      <c r="B8734" t="s">
        <v>5</v>
      </c>
      <c r="C8734" t="s">
        <v>7</v>
      </c>
      <c r="D8734" t="s">
        <v>34</v>
      </c>
      <c r="E8734" t="s">
        <v>52</v>
      </c>
      <c r="F8734" t="s">
        <v>2208</v>
      </c>
      <c r="G8734">
        <v>186</v>
      </c>
      <c r="H8734">
        <v>26196380</v>
      </c>
      <c r="I8734">
        <v>25915419</v>
      </c>
      <c r="J8734">
        <v>280961</v>
      </c>
      <c r="K8734">
        <v>1.0725</v>
      </c>
      <c r="L8734">
        <v>1510.54</v>
      </c>
      <c r="M8734">
        <v>9063.26</v>
      </c>
    </row>
    <row r="8735" spans="1:13" x14ac:dyDescent="0.25">
      <c r="A8735">
        <v>2026</v>
      </c>
      <c r="B8735" t="s">
        <v>5</v>
      </c>
      <c r="C8735" t="s">
        <v>7</v>
      </c>
      <c r="D8735" t="s">
        <v>62</v>
      </c>
      <c r="E8735" t="s">
        <v>2212</v>
      </c>
      <c r="F8735" t="s">
        <v>2213</v>
      </c>
      <c r="G8735">
        <v>73</v>
      </c>
      <c r="H8735">
        <v>7372275</v>
      </c>
      <c r="I8735">
        <v>7289350</v>
      </c>
      <c r="J8735">
        <v>82925</v>
      </c>
      <c r="K8735">
        <v>1.1248</v>
      </c>
      <c r="L8735">
        <v>1135.96</v>
      </c>
      <c r="M8735">
        <v>2675</v>
      </c>
    </row>
    <row r="8736" spans="1:13" x14ac:dyDescent="0.25">
      <c r="A8736">
        <v>2026</v>
      </c>
      <c r="B8736" t="s">
        <v>5</v>
      </c>
      <c r="C8736" t="s">
        <v>7</v>
      </c>
      <c r="D8736" t="s">
        <v>62</v>
      </c>
      <c r="E8736" t="s">
        <v>2211</v>
      </c>
      <c r="F8736" t="s">
        <v>2213</v>
      </c>
      <c r="G8736">
        <v>84</v>
      </c>
      <c r="H8736">
        <v>35692365</v>
      </c>
      <c r="I8736">
        <v>35619165</v>
      </c>
      <c r="J8736">
        <v>73200</v>
      </c>
      <c r="K8736">
        <v>0.2051</v>
      </c>
      <c r="L8736">
        <v>871.43</v>
      </c>
      <c r="M8736">
        <v>2361.29</v>
      </c>
    </row>
    <row r="8737" spans="1:13" x14ac:dyDescent="0.25">
      <c r="A8737">
        <v>2026</v>
      </c>
      <c r="B8737" t="s">
        <v>5</v>
      </c>
      <c r="C8737" t="s">
        <v>7</v>
      </c>
      <c r="D8737" t="s">
        <v>62</v>
      </c>
      <c r="E8737" t="s">
        <v>2214</v>
      </c>
      <c r="F8737" t="s">
        <v>2213</v>
      </c>
      <c r="G8737">
        <v>52</v>
      </c>
      <c r="H8737">
        <v>4691333</v>
      </c>
      <c r="I8737">
        <v>4648633</v>
      </c>
      <c r="J8737">
        <v>42700</v>
      </c>
      <c r="K8737">
        <v>0.91020000000000001</v>
      </c>
      <c r="L8737">
        <v>821.15</v>
      </c>
      <c r="M8737">
        <v>1377.42</v>
      </c>
    </row>
    <row r="8738" spans="1:13" x14ac:dyDescent="0.25">
      <c r="A8738">
        <v>2026</v>
      </c>
      <c r="B8738" t="s">
        <v>5</v>
      </c>
      <c r="C8738" t="s">
        <v>7</v>
      </c>
      <c r="D8738" t="s">
        <v>62</v>
      </c>
      <c r="E8738" t="s">
        <v>57</v>
      </c>
      <c r="F8738" t="s">
        <v>2213</v>
      </c>
      <c r="G8738">
        <v>627</v>
      </c>
      <c r="H8738">
        <v>98346819</v>
      </c>
      <c r="I8738">
        <v>97475374</v>
      </c>
      <c r="J8738">
        <v>871445</v>
      </c>
      <c r="K8738">
        <v>0.8861</v>
      </c>
      <c r="L8738">
        <v>1389.86</v>
      </c>
      <c r="M8738">
        <v>28111.13</v>
      </c>
    </row>
    <row r="8739" spans="1:13" x14ac:dyDescent="0.25">
      <c r="A8739">
        <v>2026</v>
      </c>
      <c r="B8739" t="s">
        <v>5</v>
      </c>
      <c r="C8739" t="s">
        <v>7</v>
      </c>
      <c r="D8739" t="s">
        <v>37</v>
      </c>
      <c r="E8739" t="s">
        <v>41</v>
      </c>
      <c r="F8739" t="s">
        <v>2215</v>
      </c>
      <c r="G8739">
        <v>6828</v>
      </c>
      <c r="H8739">
        <v>114678188</v>
      </c>
      <c r="I8739">
        <v>113412708</v>
      </c>
      <c r="J8739">
        <v>1265480</v>
      </c>
      <c r="K8739">
        <v>1.1034999999999999</v>
      </c>
      <c r="L8739">
        <v>185.34</v>
      </c>
      <c r="M8739">
        <v>40821.94</v>
      </c>
    </row>
    <row r="8740" spans="1:13" x14ac:dyDescent="0.25">
      <c r="A8740">
        <v>2026</v>
      </c>
      <c r="B8740" t="s">
        <v>5</v>
      </c>
      <c r="C8740" t="s">
        <v>7</v>
      </c>
      <c r="D8740" t="s">
        <v>37</v>
      </c>
      <c r="E8740" t="s">
        <v>41</v>
      </c>
      <c r="F8740" t="s">
        <v>2216</v>
      </c>
      <c r="G8740">
        <v>344</v>
      </c>
      <c r="H8740">
        <v>6325810</v>
      </c>
      <c r="I8740">
        <v>6294550</v>
      </c>
      <c r="J8740">
        <v>31260</v>
      </c>
      <c r="K8740">
        <v>0.49419999999999997</v>
      </c>
      <c r="L8740">
        <v>90.87</v>
      </c>
      <c r="M8740">
        <v>1008.39</v>
      </c>
    </row>
    <row r="8741" spans="1:13" x14ac:dyDescent="0.25">
      <c r="A8741">
        <v>2026</v>
      </c>
      <c r="B8741" t="s">
        <v>5</v>
      </c>
      <c r="C8741" t="s">
        <v>7</v>
      </c>
      <c r="D8741" t="s">
        <v>37</v>
      </c>
      <c r="E8741" t="s">
        <v>41</v>
      </c>
      <c r="F8741" t="s">
        <v>2217</v>
      </c>
      <c r="G8741">
        <v>2631</v>
      </c>
      <c r="H8741">
        <v>74025418</v>
      </c>
      <c r="I8741">
        <v>74233966</v>
      </c>
      <c r="J8741">
        <v>-208548</v>
      </c>
      <c r="K8741">
        <v>-0.28170000000000001</v>
      </c>
      <c r="L8741">
        <v>-79.27</v>
      </c>
      <c r="M8741">
        <v>-6727.35</v>
      </c>
    </row>
    <row r="8742" spans="1:13" x14ac:dyDescent="0.25">
      <c r="A8742">
        <v>2026</v>
      </c>
      <c r="B8742" t="s">
        <v>5</v>
      </c>
      <c r="C8742" t="s">
        <v>7</v>
      </c>
      <c r="D8742" t="s">
        <v>37</v>
      </c>
      <c r="E8742" t="s">
        <v>42</v>
      </c>
      <c r="F8742" t="s">
        <v>2215</v>
      </c>
      <c r="G8742">
        <v>3577</v>
      </c>
      <c r="H8742">
        <v>71668549</v>
      </c>
      <c r="I8742">
        <v>70496744</v>
      </c>
      <c r="J8742">
        <v>1171805</v>
      </c>
      <c r="K8742">
        <v>1.635</v>
      </c>
      <c r="L8742">
        <v>327.58999999999997</v>
      </c>
      <c r="M8742">
        <v>37800.160000000003</v>
      </c>
    </row>
    <row r="8743" spans="1:13" x14ac:dyDescent="0.25">
      <c r="A8743">
        <v>2026</v>
      </c>
      <c r="B8743" t="s">
        <v>5</v>
      </c>
      <c r="C8743" t="s">
        <v>7</v>
      </c>
      <c r="D8743" t="s">
        <v>37</v>
      </c>
      <c r="E8743" t="s">
        <v>42</v>
      </c>
      <c r="F8743" t="s">
        <v>2216</v>
      </c>
      <c r="G8743">
        <v>148</v>
      </c>
      <c r="H8743">
        <v>3048320</v>
      </c>
      <c r="I8743">
        <v>2915580</v>
      </c>
      <c r="J8743">
        <v>132740</v>
      </c>
      <c r="K8743">
        <v>4.3544999999999998</v>
      </c>
      <c r="L8743">
        <v>896.89</v>
      </c>
      <c r="M8743">
        <v>4281.9399999999996</v>
      </c>
    </row>
    <row r="8744" spans="1:13" x14ac:dyDescent="0.25">
      <c r="A8744">
        <v>2026</v>
      </c>
      <c r="B8744" t="s">
        <v>5</v>
      </c>
      <c r="C8744" t="s">
        <v>7</v>
      </c>
      <c r="D8744" t="s">
        <v>37</v>
      </c>
      <c r="E8744" t="s">
        <v>42</v>
      </c>
      <c r="F8744" t="s">
        <v>2217</v>
      </c>
      <c r="G8744">
        <v>711</v>
      </c>
      <c r="H8744">
        <v>16353147</v>
      </c>
      <c r="I8744">
        <v>16158342</v>
      </c>
      <c r="J8744">
        <v>194805</v>
      </c>
      <c r="K8744">
        <v>1.1912</v>
      </c>
      <c r="L8744">
        <v>273.99</v>
      </c>
      <c r="M8744">
        <v>6284.03</v>
      </c>
    </row>
    <row r="8745" spans="1:13" x14ac:dyDescent="0.25">
      <c r="A8745">
        <v>2026</v>
      </c>
      <c r="B8745" t="s">
        <v>5</v>
      </c>
      <c r="C8745" t="s">
        <v>7</v>
      </c>
      <c r="D8745" t="s">
        <v>37</v>
      </c>
      <c r="E8745" t="s">
        <v>43</v>
      </c>
      <c r="F8745" t="s">
        <v>2215</v>
      </c>
      <c r="G8745">
        <v>1242</v>
      </c>
      <c r="H8745">
        <v>23368014</v>
      </c>
      <c r="I8745">
        <v>21706312</v>
      </c>
      <c r="J8745">
        <v>1661702</v>
      </c>
      <c r="K8745">
        <v>7.1109999999999998</v>
      </c>
      <c r="L8745">
        <v>1337.92</v>
      </c>
      <c r="M8745">
        <v>53603.29</v>
      </c>
    </row>
    <row r="8746" spans="1:13" x14ac:dyDescent="0.25">
      <c r="A8746">
        <v>2026</v>
      </c>
      <c r="B8746" t="s">
        <v>5</v>
      </c>
      <c r="C8746" t="s">
        <v>7</v>
      </c>
      <c r="D8746" t="s">
        <v>37</v>
      </c>
      <c r="E8746" t="s">
        <v>43</v>
      </c>
      <c r="F8746" t="s">
        <v>2216</v>
      </c>
      <c r="G8746">
        <v>132</v>
      </c>
      <c r="H8746">
        <v>2038830</v>
      </c>
      <c r="I8746">
        <v>1956901</v>
      </c>
      <c r="J8746">
        <v>81929</v>
      </c>
      <c r="K8746">
        <v>4.0183999999999997</v>
      </c>
      <c r="L8746">
        <v>620.66999999999996</v>
      </c>
      <c r="M8746">
        <v>2642.87</v>
      </c>
    </row>
    <row r="8747" spans="1:13" x14ac:dyDescent="0.25">
      <c r="A8747">
        <v>2026</v>
      </c>
      <c r="B8747" t="s">
        <v>5</v>
      </c>
      <c r="C8747" t="s">
        <v>7</v>
      </c>
      <c r="D8747" t="s">
        <v>37</v>
      </c>
      <c r="E8747" t="s">
        <v>43</v>
      </c>
      <c r="F8747" t="s">
        <v>2217</v>
      </c>
      <c r="G8747">
        <v>3401</v>
      </c>
      <c r="H8747">
        <v>112502310</v>
      </c>
      <c r="I8747">
        <v>110299425</v>
      </c>
      <c r="J8747">
        <v>2202885</v>
      </c>
      <c r="K8747">
        <v>1.9581</v>
      </c>
      <c r="L8747">
        <v>647.72</v>
      </c>
      <c r="M8747">
        <v>71060.81</v>
      </c>
    </row>
    <row r="8748" spans="1:13" x14ac:dyDescent="0.25">
      <c r="A8748">
        <v>2026</v>
      </c>
      <c r="B8748" t="s">
        <v>5</v>
      </c>
      <c r="C8748" t="s">
        <v>7</v>
      </c>
      <c r="D8748" t="s">
        <v>37</v>
      </c>
      <c r="E8748" t="s">
        <v>44</v>
      </c>
      <c r="F8748" t="s">
        <v>2215</v>
      </c>
      <c r="G8748">
        <v>6195</v>
      </c>
      <c r="H8748">
        <v>77756947</v>
      </c>
      <c r="I8748">
        <v>76919357</v>
      </c>
      <c r="J8748">
        <v>837590</v>
      </c>
      <c r="K8748">
        <v>1.0771999999999999</v>
      </c>
      <c r="L8748">
        <v>135.19999999999999</v>
      </c>
      <c r="M8748">
        <v>27019.03</v>
      </c>
    </row>
    <row r="8749" spans="1:13" x14ac:dyDescent="0.25">
      <c r="A8749">
        <v>2026</v>
      </c>
      <c r="B8749" t="s">
        <v>5</v>
      </c>
      <c r="C8749" t="s">
        <v>7</v>
      </c>
      <c r="D8749" t="s">
        <v>37</v>
      </c>
      <c r="E8749" t="s">
        <v>44</v>
      </c>
      <c r="F8749" t="s">
        <v>2216</v>
      </c>
      <c r="G8749">
        <v>329</v>
      </c>
      <c r="H8749">
        <v>4934010</v>
      </c>
      <c r="I8749">
        <v>4895200</v>
      </c>
      <c r="J8749">
        <v>38810</v>
      </c>
      <c r="K8749">
        <v>0.78659999999999997</v>
      </c>
      <c r="L8749">
        <v>117.96</v>
      </c>
      <c r="M8749">
        <v>1251.94</v>
      </c>
    </row>
    <row r="8750" spans="1:13" x14ac:dyDescent="0.25">
      <c r="A8750">
        <v>2026</v>
      </c>
      <c r="B8750" t="s">
        <v>5</v>
      </c>
      <c r="C8750" t="s">
        <v>7</v>
      </c>
      <c r="D8750" t="s">
        <v>37</v>
      </c>
      <c r="E8750" t="s">
        <v>44</v>
      </c>
      <c r="F8750" t="s">
        <v>2217</v>
      </c>
      <c r="G8750">
        <v>1750</v>
      </c>
      <c r="H8750">
        <v>42014665</v>
      </c>
      <c r="I8750">
        <v>41749340</v>
      </c>
      <c r="J8750">
        <v>265325</v>
      </c>
      <c r="K8750">
        <v>0.63149999999999995</v>
      </c>
      <c r="L8750">
        <v>151.61000000000001</v>
      </c>
      <c r="M8750">
        <v>8558.8700000000008</v>
      </c>
    </row>
    <row r="8751" spans="1:13" x14ac:dyDescent="0.25">
      <c r="A8751">
        <v>2026</v>
      </c>
      <c r="B8751" t="s">
        <v>5</v>
      </c>
      <c r="C8751" t="s">
        <v>7</v>
      </c>
      <c r="D8751" t="s">
        <v>37</v>
      </c>
      <c r="E8751" t="s">
        <v>2218</v>
      </c>
      <c r="F8751" t="s">
        <v>2215</v>
      </c>
      <c r="G8751">
        <v>4532</v>
      </c>
      <c r="H8751">
        <v>73453527</v>
      </c>
      <c r="I8751">
        <v>71798592</v>
      </c>
      <c r="J8751">
        <v>1654935</v>
      </c>
      <c r="K8751">
        <v>2.2530000000000001</v>
      </c>
      <c r="L8751">
        <v>365.17</v>
      </c>
      <c r="M8751">
        <v>53385</v>
      </c>
    </row>
    <row r="8752" spans="1:13" x14ac:dyDescent="0.25">
      <c r="A8752">
        <v>2026</v>
      </c>
      <c r="B8752" t="s">
        <v>5</v>
      </c>
      <c r="C8752" t="s">
        <v>7</v>
      </c>
      <c r="D8752" t="s">
        <v>37</v>
      </c>
      <c r="E8752" t="s">
        <v>2218</v>
      </c>
      <c r="F8752" t="s">
        <v>2216</v>
      </c>
      <c r="G8752">
        <v>468</v>
      </c>
      <c r="H8752">
        <v>8367070</v>
      </c>
      <c r="I8752">
        <v>8233566</v>
      </c>
      <c r="J8752">
        <v>133504</v>
      </c>
      <c r="K8752">
        <v>1.5955999999999999</v>
      </c>
      <c r="L8752">
        <v>285.26</v>
      </c>
      <c r="M8752">
        <v>4306.58</v>
      </c>
    </row>
    <row r="8753" spans="1:13" x14ac:dyDescent="0.25">
      <c r="A8753">
        <v>2026</v>
      </c>
      <c r="B8753" t="s">
        <v>5</v>
      </c>
      <c r="C8753" t="s">
        <v>7</v>
      </c>
      <c r="D8753" t="s">
        <v>37</v>
      </c>
      <c r="E8753" t="s">
        <v>2218</v>
      </c>
      <c r="F8753" t="s">
        <v>2217</v>
      </c>
      <c r="G8753">
        <v>3273</v>
      </c>
      <c r="H8753">
        <v>59266151</v>
      </c>
      <c r="I8753">
        <v>58168457</v>
      </c>
      <c r="J8753">
        <v>1097694</v>
      </c>
      <c r="K8753">
        <v>1.8521000000000001</v>
      </c>
      <c r="L8753">
        <v>335.38</v>
      </c>
      <c r="M8753">
        <v>35409.480000000003</v>
      </c>
    </row>
    <row r="8754" spans="1:13" x14ac:dyDescent="0.25">
      <c r="A8754">
        <v>2026</v>
      </c>
      <c r="B8754" t="s">
        <v>5</v>
      </c>
      <c r="C8754" t="s">
        <v>7</v>
      </c>
      <c r="D8754" t="s">
        <v>2219</v>
      </c>
      <c r="E8754" t="s">
        <v>2219</v>
      </c>
      <c r="F8754" t="s">
        <v>2208</v>
      </c>
      <c r="G8754">
        <v>12960</v>
      </c>
      <c r="H8754">
        <v>547908297</v>
      </c>
      <c r="I8754">
        <v>544119020</v>
      </c>
      <c r="J8754">
        <v>3789277</v>
      </c>
      <c r="K8754">
        <v>0.69159999999999999</v>
      </c>
      <c r="L8754">
        <v>292.38</v>
      </c>
      <c r="M8754">
        <v>122234.74</v>
      </c>
    </row>
    <row r="8755" spans="1:13" x14ac:dyDescent="0.25">
      <c r="A8755">
        <v>2026</v>
      </c>
      <c r="B8755" t="s">
        <v>5</v>
      </c>
      <c r="C8755" t="s">
        <v>7</v>
      </c>
      <c r="D8755" t="s">
        <v>2220</v>
      </c>
      <c r="E8755" t="s">
        <v>2221</v>
      </c>
      <c r="F8755" t="s">
        <v>2208</v>
      </c>
      <c r="G8755">
        <v>160</v>
      </c>
      <c r="H8755">
        <v>136564348</v>
      </c>
      <c r="I8755">
        <v>136240928</v>
      </c>
      <c r="J8755">
        <v>323420</v>
      </c>
      <c r="K8755">
        <v>0.23680000000000001</v>
      </c>
      <c r="L8755">
        <v>2021.38</v>
      </c>
      <c r="M8755">
        <v>10432.9</v>
      </c>
    </row>
    <row r="8756" spans="1:13" x14ac:dyDescent="0.25">
      <c r="A8756">
        <v>2026</v>
      </c>
      <c r="B8756" t="s">
        <v>5</v>
      </c>
      <c r="C8756" t="s">
        <v>7</v>
      </c>
      <c r="D8756" t="s">
        <v>2220</v>
      </c>
      <c r="E8756" t="s">
        <v>2222</v>
      </c>
      <c r="F8756" t="s">
        <v>2213</v>
      </c>
      <c r="G8756">
        <v>14</v>
      </c>
      <c r="H8756">
        <v>2243600</v>
      </c>
      <c r="I8756">
        <v>2230400</v>
      </c>
      <c r="J8756">
        <v>13200</v>
      </c>
      <c r="K8756">
        <v>0.58830000000000005</v>
      </c>
      <c r="L8756">
        <v>942.86</v>
      </c>
      <c r="M8756">
        <v>425.81</v>
      </c>
    </row>
    <row r="8757" spans="1:13" x14ac:dyDescent="0.25">
      <c r="A8757">
        <v>2026</v>
      </c>
      <c r="B8757" t="s">
        <v>5</v>
      </c>
      <c r="C8757" t="s">
        <v>7</v>
      </c>
      <c r="D8757" t="s">
        <v>2220</v>
      </c>
      <c r="E8757" t="s">
        <v>2223</v>
      </c>
      <c r="F8757" t="s">
        <v>2213</v>
      </c>
      <c r="G8757">
        <v>141</v>
      </c>
      <c r="H8757">
        <v>115045250</v>
      </c>
      <c r="I8757">
        <v>114914100</v>
      </c>
      <c r="J8757">
        <v>131150</v>
      </c>
      <c r="K8757">
        <v>0.114</v>
      </c>
      <c r="L8757">
        <v>930.14</v>
      </c>
      <c r="M8757">
        <v>4230.6499999999996</v>
      </c>
    </row>
    <row r="8758" spans="1:13" x14ac:dyDescent="0.25">
      <c r="A8758">
        <v>2026</v>
      </c>
      <c r="B8758" t="s">
        <v>5</v>
      </c>
      <c r="C8758" t="s">
        <v>7</v>
      </c>
      <c r="D8758" t="s">
        <v>2220</v>
      </c>
      <c r="E8758" t="s">
        <v>2224</v>
      </c>
      <c r="F8758" t="s">
        <v>2208</v>
      </c>
      <c r="G8758">
        <v>35</v>
      </c>
      <c r="H8758">
        <v>28933800</v>
      </c>
      <c r="I8758">
        <v>28898900</v>
      </c>
      <c r="J8758">
        <v>34900</v>
      </c>
      <c r="K8758">
        <v>0.1206</v>
      </c>
      <c r="L8758">
        <v>997.14</v>
      </c>
      <c r="M8758">
        <v>1125.81</v>
      </c>
    </row>
    <row r="8759" spans="1:13" x14ac:dyDescent="0.25">
      <c r="A8759">
        <v>2026</v>
      </c>
      <c r="B8759" t="s">
        <v>5</v>
      </c>
      <c r="C8759" t="s">
        <v>7</v>
      </c>
      <c r="D8759" t="s">
        <v>2220</v>
      </c>
      <c r="E8759" t="s">
        <v>2211</v>
      </c>
      <c r="F8759" t="s">
        <v>2213</v>
      </c>
      <c r="G8759">
        <v>19</v>
      </c>
      <c r="H8759">
        <v>8217500</v>
      </c>
      <c r="I8759">
        <v>8191300</v>
      </c>
      <c r="J8759">
        <v>26200</v>
      </c>
      <c r="K8759">
        <v>0.31879999999999997</v>
      </c>
      <c r="L8759">
        <v>1378.95</v>
      </c>
      <c r="M8759">
        <v>845.16</v>
      </c>
    </row>
    <row r="8760" spans="1:13" x14ac:dyDescent="0.25">
      <c r="A8760">
        <v>2026</v>
      </c>
      <c r="B8760" t="s">
        <v>5</v>
      </c>
      <c r="C8760" t="s">
        <v>7</v>
      </c>
      <c r="D8760" t="s">
        <v>2220</v>
      </c>
      <c r="E8760" t="s">
        <v>2227</v>
      </c>
      <c r="F8760" t="s">
        <v>2213</v>
      </c>
      <c r="G8760">
        <v>78</v>
      </c>
      <c r="H8760">
        <v>65559008</v>
      </c>
      <c r="I8760">
        <v>65444708</v>
      </c>
      <c r="J8760">
        <v>114300</v>
      </c>
      <c r="K8760">
        <v>0.17430000000000001</v>
      </c>
      <c r="L8760">
        <v>1465.38</v>
      </c>
      <c r="M8760">
        <v>3687.1</v>
      </c>
    </row>
    <row r="8761" spans="1:13" x14ac:dyDescent="0.25">
      <c r="A8761">
        <v>2026</v>
      </c>
      <c r="B8761" t="s">
        <v>5</v>
      </c>
      <c r="C8761" t="s">
        <v>7</v>
      </c>
      <c r="D8761" t="s">
        <v>2225</v>
      </c>
      <c r="E8761" t="s">
        <v>55</v>
      </c>
      <c r="F8761" t="s">
        <v>2208</v>
      </c>
      <c r="G8761">
        <v>595</v>
      </c>
      <c r="H8761">
        <v>9111427</v>
      </c>
      <c r="I8761">
        <v>8632553</v>
      </c>
      <c r="J8761">
        <v>478874</v>
      </c>
      <c r="K8761">
        <v>5.2557999999999998</v>
      </c>
      <c r="L8761">
        <v>804.83</v>
      </c>
      <c r="M8761">
        <v>15447.55</v>
      </c>
    </row>
    <row r="8762" spans="1:13" x14ac:dyDescent="0.25">
      <c r="A8762">
        <v>2026</v>
      </c>
      <c r="B8762" t="s">
        <v>5</v>
      </c>
      <c r="C8762" t="s">
        <v>7</v>
      </c>
      <c r="D8762" t="s">
        <v>2225</v>
      </c>
      <c r="E8762" t="s">
        <v>56</v>
      </c>
      <c r="F8762" t="s">
        <v>2208</v>
      </c>
      <c r="G8762">
        <v>15</v>
      </c>
      <c r="H8762">
        <v>827400</v>
      </c>
      <c r="I8762">
        <v>789998</v>
      </c>
      <c r="J8762">
        <v>37402</v>
      </c>
      <c r="K8762">
        <v>4.5204000000000004</v>
      </c>
      <c r="L8762">
        <v>2493.4699999999998</v>
      </c>
      <c r="M8762">
        <v>1206.52</v>
      </c>
    </row>
    <row r="8763" spans="1:13" x14ac:dyDescent="0.25">
      <c r="A8763">
        <v>2026</v>
      </c>
      <c r="B8763" t="s">
        <v>5</v>
      </c>
      <c r="C8763" t="s">
        <v>8</v>
      </c>
      <c r="D8763" t="s">
        <v>34</v>
      </c>
      <c r="E8763" t="s">
        <v>35</v>
      </c>
      <c r="F8763" t="s">
        <v>2213</v>
      </c>
      <c r="G8763">
        <v>448</v>
      </c>
      <c r="H8763">
        <v>46368430</v>
      </c>
      <c r="I8763">
        <v>46180285</v>
      </c>
      <c r="J8763">
        <v>188145</v>
      </c>
      <c r="K8763">
        <v>0.40579999999999999</v>
      </c>
      <c r="L8763">
        <v>419.97</v>
      </c>
      <c r="M8763">
        <v>6069.19</v>
      </c>
    </row>
    <row r="8764" spans="1:13" x14ac:dyDescent="0.25">
      <c r="A8764">
        <v>2026</v>
      </c>
      <c r="B8764" t="s">
        <v>5</v>
      </c>
      <c r="C8764" t="s">
        <v>8</v>
      </c>
      <c r="D8764" t="s">
        <v>34</v>
      </c>
      <c r="E8764" t="s">
        <v>35</v>
      </c>
      <c r="F8764" t="s">
        <v>2208</v>
      </c>
      <c r="G8764">
        <v>1371</v>
      </c>
      <c r="H8764">
        <v>102225240</v>
      </c>
      <c r="I8764">
        <v>101680570</v>
      </c>
      <c r="J8764">
        <v>544670</v>
      </c>
      <c r="K8764">
        <v>0.53280000000000005</v>
      </c>
      <c r="L8764">
        <v>397.28</v>
      </c>
      <c r="M8764">
        <v>17570</v>
      </c>
    </row>
    <row r="8765" spans="1:13" x14ac:dyDescent="0.25">
      <c r="A8765">
        <v>2026</v>
      </c>
      <c r="B8765" t="s">
        <v>5</v>
      </c>
      <c r="C8765" t="s">
        <v>8</v>
      </c>
      <c r="D8765" t="s">
        <v>34</v>
      </c>
      <c r="E8765" t="s">
        <v>80</v>
      </c>
      <c r="F8765" t="s">
        <v>2208</v>
      </c>
      <c r="G8765">
        <v>2</v>
      </c>
      <c r="H8765">
        <v>353100</v>
      </c>
      <c r="I8765">
        <v>351825</v>
      </c>
      <c r="J8765">
        <v>1275</v>
      </c>
      <c r="K8765">
        <v>0.36109999999999998</v>
      </c>
      <c r="L8765">
        <v>637.5</v>
      </c>
      <c r="M8765">
        <v>41.13</v>
      </c>
    </row>
    <row r="8766" spans="1:13" x14ac:dyDescent="0.25">
      <c r="A8766">
        <v>2026</v>
      </c>
      <c r="B8766" t="s">
        <v>5</v>
      </c>
      <c r="C8766" t="s">
        <v>8</v>
      </c>
      <c r="D8766" t="s">
        <v>34</v>
      </c>
      <c r="E8766" t="s">
        <v>2209</v>
      </c>
      <c r="F8766" t="s">
        <v>2213</v>
      </c>
      <c r="G8766">
        <v>97</v>
      </c>
      <c r="H8766">
        <v>6547334</v>
      </c>
      <c r="I8766">
        <v>6496245</v>
      </c>
      <c r="J8766">
        <v>51089</v>
      </c>
      <c r="K8766">
        <v>0.78029999999999999</v>
      </c>
      <c r="L8766">
        <v>526.69000000000005</v>
      </c>
      <c r="M8766">
        <v>1648.03</v>
      </c>
    </row>
    <row r="8767" spans="1:13" x14ac:dyDescent="0.25">
      <c r="A8767">
        <v>2026</v>
      </c>
      <c r="B8767" t="s">
        <v>5</v>
      </c>
      <c r="C8767" t="s">
        <v>8</v>
      </c>
      <c r="D8767" t="s">
        <v>34</v>
      </c>
      <c r="E8767" t="s">
        <v>2209</v>
      </c>
      <c r="F8767" t="s">
        <v>2208</v>
      </c>
      <c r="G8767">
        <v>292</v>
      </c>
      <c r="H8767">
        <v>27472030</v>
      </c>
      <c r="I8767">
        <v>27343112</v>
      </c>
      <c r="J8767">
        <v>128918</v>
      </c>
      <c r="K8767">
        <v>0.46929999999999999</v>
      </c>
      <c r="L8767">
        <v>441.5</v>
      </c>
      <c r="M8767">
        <v>4158.6499999999996</v>
      </c>
    </row>
    <row r="8768" spans="1:13" x14ac:dyDescent="0.25">
      <c r="A8768">
        <v>2026</v>
      </c>
      <c r="B8768" t="s">
        <v>5</v>
      </c>
      <c r="C8768" t="s">
        <v>8</v>
      </c>
      <c r="D8768" t="s">
        <v>34</v>
      </c>
      <c r="E8768" t="s">
        <v>2210</v>
      </c>
      <c r="F8768" t="s">
        <v>2208</v>
      </c>
      <c r="G8768">
        <v>1</v>
      </c>
      <c r="H8768">
        <v>51500</v>
      </c>
      <c r="I8768">
        <v>50625</v>
      </c>
      <c r="J8768">
        <v>875</v>
      </c>
      <c r="K8768">
        <v>1.6990000000000001</v>
      </c>
      <c r="L8768">
        <v>875</v>
      </c>
      <c r="M8768">
        <v>28.23</v>
      </c>
    </row>
    <row r="8769" spans="1:13" x14ac:dyDescent="0.25">
      <c r="A8769">
        <v>2026</v>
      </c>
      <c r="B8769" t="s">
        <v>5</v>
      </c>
      <c r="C8769" t="s">
        <v>8</v>
      </c>
      <c r="D8769" t="s">
        <v>34</v>
      </c>
      <c r="E8769" t="s">
        <v>2211</v>
      </c>
      <c r="F8769" t="s">
        <v>2213</v>
      </c>
      <c r="G8769">
        <v>3</v>
      </c>
      <c r="H8769">
        <v>69370</v>
      </c>
      <c r="I8769">
        <v>67825</v>
      </c>
      <c r="J8769">
        <v>1545</v>
      </c>
      <c r="K8769">
        <v>2.2271999999999998</v>
      </c>
      <c r="L8769">
        <v>515</v>
      </c>
      <c r="M8769">
        <v>49.84</v>
      </c>
    </row>
    <row r="8770" spans="1:13" x14ac:dyDescent="0.25">
      <c r="A8770">
        <v>2026</v>
      </c>
      <c r="B8770" t="s">
        <v>5</v>
      </c>
      <c r="C8770" t="s">
        <v>8</v>
      </c>
      <c r="D8770" t="s">
        <v>34</v>
      </c>
      <c r="E8770" t="s">
        <v>2211</v>
      </c>
      <c r="F8770" t="s">
        <v>2208</v>
      </c>
      <c r="G8770">
        <v>3</v>
      </c>
      <c r="H8770">
        <v>166470</v>
      </c>
      <c r="I8770">
        <v>165065</v>
      </c>
      <c r="J8770">
        <v>1405</v>
      </c>
      <c r="K8770">
        <v>0.84399999999999997</v>
      </c>
      <c r="L8770">
        <v>468.33</v>
      </c>
      <c r="M8770">
        <v>45.32</v>
      </c>
    </row>
    <row r="8771" spans="1:13" x14ac:dyDescent="0.25">
      <c r="A8771">
        <v>2026</v>
      </c>
      <c r="B8771" t="s">
        <v>5</v>
      </c>
      <c r="C8771" t="s">
        <v>8</v>
      </c>
      <c r="D8771" t="s">
        <v>34</v>
      </c>
      <c r="E8771" t="s">
        <v>50</v>
      </c>
      <c r="F8771" t="s">
        <v>2213</v>
      </c>
      <c r="G8771">
        <v>27</v>
      </c>
      <c r="H8771">
        <v>3256180</v>
      </c>
      <c r="I8771">
        <v>3236225</v>
      </c>
      <c r="J8771">
        <v>19955</v>
      </c>
      <c r="K8771">
        <v>0.61280000000000001</v>
      </c>
      <c r="L8771">
        <v>739.07</v>
      </c>
      <c r="M8771">
        <v>643.71</v>
      </c>
    </row>
    <row r="8772" spans="1:13" x14ac:dyDescent="0.25">
      <c r="A8772">
        <v>2026</v>
      </c>
      <c r="B8772" t="s">
        <v>5</v>
      </c>
      <c r="C8772" t="s">
        <v>8</v>
      </c>
      <c r="D8772" t="s">
        <v>34</v>
      </c>
      <c r="E8772" t="s">
        <v>50</v>
      </c>
      <c r="F8772" t="s">
        <v>2208</v>
      </c>
      <c r="G8772">
        <v>39</v>
      </c>
      <c r="H8772">
        <v>4239485</v>
      </c>
      <c r="I8772">
        <v>4202479</v>
      </c>
      <c r="J8772">
        <v>37006</v>
      </c>
      <c r="K8772">
        <v>0.87290000000000001</v>
      </c>
      <c r="L8772">
        <v>948.87</v>
      </c>
      <c r="M8772">
        <v>1193.74</v>
      </c>
    </row>
    <row r="8773" spans="1:13" x14ac:dyDescent="0.25">
      <c r="A8773">
        <v>2026</v>
      </c>
      <c r="B8773" t="s">
        <v>5</v>
      </c>
      <c r="C8773" t="s">
        <v>8</v>
      </c>
      <c r="D8773" t="s">
        <v>34</v>
      </c>
      <c r="E8773" t="s">
        <v>52</v>
      </c>
      <c r="F8773" t="s">
        <v>2213</v>
      </c>
      <c r="G8773">
        <v>75</v>
      </c>
      <c r="H8773">
        <v>9808450</v>
      </c>
      <c r="I8773">
        <v>9745450</v>
      </c>
      <c r="J8773">
        <v>63000</v>
      </c>
      <c r="K8773">
        <v>0.64229999999999998</v>
      </c>
      <c r="L8773">
        <v>840</v>
      </c>
      <c r="M8773">
        <v>2032.26</v>
      </c>
    </row>
    <row r="8774" spans="1:13" x14ac:dyDescent="0.25">
      <c r="A8774">
        <v>2026</v>
      </c>
      <c r="B8774" t="s">
        <v>5</v>
      </c>
      <c r="C8774" t="s">
        <v>8</v>
      </c>
      <c r="D8774" t="s">
        <v>34</v>
      </c>
      <c r="E8774" t="s">
        <v>52</v>
      </c>
      <c r="F8774" t="s">
        <v>2208</v>
      </c>
      <c r="G8774">
        <v>50</v>
      </c>
      <c r="H8774">
        <v>3900250</v>
      </c>
      <c r="I8774">
        <v>3838500</v>
      </c>
      <c r="J8774">
        <v>61750</v>
      </c>
      <c r="K8774">
        <v>1.5831999999999999</v>
      </c>
      <c r="L8774">
        <v>1235</v>
      </c>
      <c r="M8774">
        <v>1991.94</v>
      </c>
    </row>
    <row r="8775" spans="1:13" x14ac:dyDescent="0.25">
      <c r="A8775">
        <v>2026</v>
      </c>
      <c r="B8775" t="s">
        <v>5</v>
      </c>
      <c r="C8775" t="s">
        <v>8</v>
      </c>
      <c r="D8775" t="s">
        <v>62</v>
      </c>
      <c r="E8775" t="s">
        <v>2212</v>
      </c>
      <c r="F8775" t="s">
        <v>2213</v>
      </c>
      <c r="G8775">
        <v>31</v>
      </c>
      <c r="H8775">
        <v>2894050</v>
      </c>
      <c r="I8775">
        <v>2859450</v>
      </c>
      <c r="J8775">
        <v>34600</v>
      </c>
      <c r="K8775">
        <v>1.1956</v>
      </c>
      <c r="L8775">
        <v>1116.1300000000001</v>
      </c>
      <c r="M8775">
        <v>1116.1300000000001</v>
      </c>
    </row>
    <row r="8776" spans="1:13" x14ac:dyDescent="0.25">
      <c r="A8776">
        <v>2026</v>
      </c>
      <c r="B8776" t="s">
        <v>5</v>
      </c>
      <c r="C8776" t="s">
        <v>8</v>
      </c>
      <c r="D8776" t="s">
        <v>62</v>
      </c>
      <c r="E8776" t="s">
        <v>2211</v>
      </c>
      <c r="F8776" t="s">
        <v>2213</v>
      </c>
      <c r="G8776">
        <v>24</v>
      </c>
      <c r="H8776">
        <v>17375255</v>
      </c>
      <c r="I8776">
        <v>17353055</v>
      </c>
      <c r="J8776">
        <v>22200</v>
      </c>
      <c r="K8776">
        <v>0.1278</v>
      </c>
      <c r="L8776">
        <v>925</v>
      </c>
      <c r="M8776">
        <v>716.13</v>
      </c>
    </row>
    <row r="8777" spans="1:13" x14ac:dyDescent="0.25">
      <c r="A8777">
        <v>2026</v>
      </c>
      <c r="B8777" t="s">
        <v>5</v>
      </c>
      <c r="C8777" t="s">
        <v>8</v>
      </c>
      <c r="D8777" t="s">
        <v>62</v>
      </c>
      <c r="E8777" t="s">
        <v>2214</v>
      </c>
      <c r="F8777" t="s">
        <v>2213</v>
      </c>
      <c r="G8777">
        <v>139</v>
      </c>
      <c r="H8777">
        <v>22234369</v>
      </c>
      <c r="I8777">
        <v>22108919</v>
      </c>
      <c r="J8777">
        <v>125450</v>
      </c>
      <c r="K8777">
        <v>0.56420000000000003</v>
      </c>
      <c r="L8777">
        <v>902.52</v>
      </c>
      <c r="M8777">
        <v>4046.77</v>
      </c>
    </row>
    <row r="8778" spans="1:13" x14ac:dyDescent="0.25">
      <c r="A8778">
        <v>2026</v>
      </c>
      <c r="B8778" t="s">
        <v>5</v>
      </c>
      <c r="C8778" t="s">
        <v>8</v>
      </c>
      <c r="D8778" t="s">
        <v>62</v>
      </c>
      <c r="E8778" t="s">
        <v>57</v>
      </c>
      <c r="F8778" t="s">
        <v>2213</v>
      </c>
      <c r="G8778">
        <v>233</v>
      </c>
      <c r="H8778">
        <v>29957326</v>
      </c>
      <c r="I8778">
        <v>29641246</v>
      </c>
      <c r="J8778">
        <v>316080</v>
      </c>
      <c r="K8778">
        <v>1.0550999999999999</v>
      </c>
      <c r="L8778">
        <v>1356.57</v>
      </c>
      <c r="M8778">
        <v>10196.129999999999</v>
      </c>
    </row>
    <row r="8779" spans="1:13" x14ac:dyDescent="0.25">
      <c r="A8779">
        <v>2026</v>
      </c>
      <c r="B8779" t="s">
        <v>5</v>
      </c>
      <c r="C8779" t="s">
        <v>8</v>
      </c>
      <c r="D8779" t="s">
        <v>37</v>
      </c>
      <c r="E8779" t="s">
        <v>41</v>
      </c>
      <c r="F8779" t="s">
        <v>2215</v>
      </c>
      <c r="G8779">
        <v>4324</v>
      </c>
      <c r="H8779">
        <v>59530051</v>
      </c>
      <c r="I8779">
        <v>59342000</v>
      </c>
      <c r="J8779">
        <v>188051</v>
      </c>
      <c r="K8779">
        <v>0.31590000000000001</v>
      </c>
      <c r="L8779">
        <v>43.49</v>
      </c>
      <c r="M8779">
        <v>6066.16</v>
      </c>
    </row>
    <row r="8780" spans="1:13" x14ac:dyDescent="0.25">
      <c r="A8780">
        <v>2026</v>
      </c>
      <c r="B8780" t="s">
        <v>5</v>
      </c>
      <c r="C8780" t="s">
        <v>8</v>
      </c>
      <c r="D8780" t="s">
        <v>37</v>
      </c>
      <c r="E8780" t="s">
        <v>41</v>
      </c>
      <c r="F8780" t="s">
        <v>2216</v>
      </c>
      <c r="G8780">
        <v>740</v>
      </c>
      <c r="H8780">
        <v>10578200</v>
      </c>
      <c r="I8780">
        <v>10539150</v>
      </c>
      <c r="J8780">
        <v>39050</v>
      </c>
      <c r="K8780">
        <v>0.36919999999999997</v>
      </c>
      <c r="L8780">
        <v>52.77</v>
      </c>
      <c r="M8780">
        <v>1259.68</v>
      </c>
    </row>
    <row r="8781" spans="1:13" x14ac:dyDescent="0.25">
      <c r="A8781">
        <v>2026</v>
      </c>
      <c r="B8781" t="s">
        <v>5</v>
      </c>
      <c r="C8781" t="s">
        <v>8</v>
      </c>
      <c r="D8781" t="s">
        <v>37</v>
      </c>
      <c r="E8781" t="s">
        <v>41</v>
      </c>
      <c r="F8781" t="s">
        <v>2217</v>
      </c>
      <c r="G8781">
        <v>1040</v>
      </c>
      <c r="H8781">
        <v>23654058</v>
      </c>
      <c r="I8781">
        <v>23714378</v>
      </c>
      <c r="J8781">
        <v>-60320</v>
      </c>
      <c r="K8781">
        <v>-0.255</v>
      </c>
      <c r="L8781">
        <v>-58</v>
      </c>
      <c r="M8781">
        <v>-1945.81</v>
      </c>
    </row>
    <row r="8782" spans="1:13" x14ac:dyDescent="0.25">
      <c r="A8782">
        <v>2026</v>
      </c>
      <c r="B8782" t="s">
        <v>5</v>
      </c>
      <c r="C8782" t="s">
        <v>8</v>
      </c>
      <c r="D8782" t="s">
        <v>37</v>
      </c>
      <c r="E8782" t="s">
        <v>42</v>
      </c>
      <c r="F8782" t="s">
        <v>2215</v>
      </c>
      <c r="G8782">
        <v>846</v>
      </c>
      <c r="H8782">
        <v>15403765</v>
      </c>
      <c r="I8782">
        <v>15184537</v>
      </c>
      <c r="J8782">
        <v>219228</v>
      </c>
      <c r="K8782">
        <v>1.4232</v>
      </c>
      <c r="L8782">
        <v>259.13</v>
      </c>
      <c r="M8782">
        <v>7071.87</v>
      </c>
    </row>
    <row r="8783" spans="1:13" x14ac:dyDescent="0.25">
      <c r="A8783">
        <v>2026</v>
      </c>
      <c r="B8783" t="s">
        <v>5</v>
      </c>
      <c r="C8783" t="s">
        <v>8</v>
      </c>
      <c r="D8783" t="s">
        <v>37</v>
      </c>
      <c r="E8783" t="s">
        <v>42</v>
      </c>
      <c r="F8783" t="s">
        <v>2216</v>
      </c>
      <c r="G8783">
        <v>53</v>
      </c>
      <c r="H8783">
        <v>802320</v>
      </c>
      <c r="I8783">
        <v>786240</v>
      </c>
      <c r="J8783">
        <v>16080</v>
      </c>
      <c r="K8783">
        <v>2.0042</v>
      </c>
      <c r="L8783">
        <v>303.39999999999998</v>
      </c>
      <c r="M8783">
        <v>518.71</v>
      </c>
    </row>
    <row r="8784" spans="1:13" x14ac:dyDescent="0.25">
      <c r="A8784">
        <v>2026</v>
      </c>
      <c r="B8784" t="s">
        <v>5</v>
      </c>
      <c r="C8784" t="s">
        <v>8</v>
      </c>
      <c r="D8784" t="s">
        <v>37</v>
      </c>
      <c r="E8784" t="s">
        <v>42</v>
      </c>
      <c r="F8784" t="s">
        <v>2217</v>
      </c>
      <c r="G8784">
        <v>233</v>
      </c>
      <c r="H8784">
        <v>4063770</v>
      </c>
      <c r="I8784">
        <v>4026515</v>
      </c>
      <c r="J8784">
        <v>37255</v>
      </c>
      <c r="K8784">
        <v>0.91679999999999995</v>
      </c>
      <c r="L8784">
        <v>159.88999999999999</v>
      </c>
      <c r="M8784">
        <v>1201.77</v>
      </c>
    </row>
    <row r="8785" spans="1:13" x14ac:dyDescent="0.25">
      <c r="A8785">
        <v>2026</v>
      </c>
      <c r="B8785" t="s">
        <v>5</v>
      </c>
      <c r="C8785" t="s">
        <v>8</v>
      </c>
      <c r="D8785" t="s">
        <v>37</v>
      </c>
      <c r="E8785" t="s">
        <v>43</v>
      </c>
      <c r="F8785" t="s">
        <v>2215</v>
      </c>
      <c r="G8785">
        <v>491</v>
      </c>
      <c r="H8785">
        <v>8188787</v>
      </c>
      <c r="I8785">
        <v>7605420</v>
      </c>
      <c r="J8785">
        <v>583367</v>
      </c>
      <c r="K8785">
        <v>7.1239999999999997</v>
      </c>
      <c r="L8785">
        <v>1188.1199999999999</v>
      </c>
      <c r="M8785">
        <v>18818.29</v>
      </c>
    </row>
    <row r="8786" spans="1:13" x14ac:dyDescent="0.25">
      <c r="A8786">
        <v>2026</v>
      </c>
      <c r="B8786" t="s">
        <v>5</v>
      </c>
      <c r="C8786" t="s">
        <v>8</v>
      </c>
      <c r="D8786" t="s">
        <v>37</v>
      </c>
      <c r="E8786" t="s">
        <v>43</v>
      </c>
      <c r="F8786" t="s">
        <v>2216</v>
      </c>
      <c r="G8786">
        <v>53</v>
      </c>
      <c r="H8786">
        <v>672070</v>
      </c>
      <c r="I8786">
        <v>643322</v>
      </c>
      <c r="J8786">
        <v>28748</v>
      </c>
      <c r="K8786">
        <v>4.2774999999999999</v>
      </c>
      <c r="L8786">
        <v>542.41999999999996</v>
      </c>
      <c r="M8786">
        <v>927.35</v>
      </c>
    </row>
    <row r="8787" spans="1:13" x14ac:dyDescent="0.25">
      <c r="A8787">
        <v>2026</v>
      </c>
      <c r="B8787" t="s">
        <v>5</v>
      </c>
      <c r="C8787" t="s">
        <v>8</v>
      </c>
      <c r="D8787" t="s">
        <v>37</v>
      </c>
      <c r="E8787" t="s">
        <v>43</v>
      </c>
      <c r="F8787" t="s">
        <v>2217</v>
      </c>
      <c r="G8787">
        <v>1180</v>
      </c>
      <c r="H8787">
        <v>32063312</v>
      </c>
      <c r="I8787">
        <v>31495340</v>
      </c>
      <c r="J8787">
        <v>567972</v>
      </c>
      <c r="K8787">
        <v>1.7714000000000001</v>
      </c>
      <c r="L8787">
        <v>481.33</v>
      </c>
      <c r="M8787">
        <v>18321.68</v>
      </c>
    </row>
    <row r="8788" spans="1:13" x14ac:dyDescent="0.25">
      <c r="A8788">
        <v>2026</v>
      </c>
      <c r="B8788" t="s">
        <v>5</v>
      </c>
      <c r="C8788" t="s">
        <v>8</v>
      </c>
      <c r="D8788" t="s">
        <v>37</v>
      </c>
      <c r="E8788" t="s">
        <v>44</v>
      </c>
      <c r="F8788" t="s">
        <v>2215</v>
      </c>
      <c r="G8788">
        <v>1638</v>
      </c>
      <c r="H8788">
        <v>21682770</v>
      </c>
      <c r="I8788">
        <v>21649378</v>
      </c>
      <c r="J8788">
        <v>33392</v>
      </c>
      <c r="K8788">
        <v>0.154</v>
      </c>
      <c r="L8788">
        <v>20.39</v>
      </c>
      <c r="M8788">
        <v>1077.1600000000001</v>
      </c>
    </row>
    <row r="8789" spans="1:13" x14ac:dyDescent="0.25">
      <c r="A8789">
        <v>2026</v>
      </c>
      <c r="B8789" t="s">
        <v>5</v>
      </c>
      <c r="C8789" t="s">
        <v>8</v>
      </c>
      <c r="D8789" t="s">
        <v>37</v>
      </c>
      <c r="E8789" t="s">
        <v>44</v>
      </c>
      <c r="F8789" t="s">
        <v>2216</v>
      </c>
      <c r="G8789">
        <v>145</v>
      </c>
      <c r="H8789">
        <v>1821700</v>
      </c>
      <c r="I8789">
        <v>1805300</v>
      </c>
      <c r="J8789">
        <v>16400</v>
      </c>
      <c r="K8789">
        <v>0.90029999999999999</v>
      </c>
      <c r="L8789">
        <v>113.1</v>
      </c>
      <c r="M8789">
        <v>529.03</v>
      </c>
    </row>
    <row r="8790" spans="1:13" x14ac:dyDescent="0.25">
      <c r="A8790">
        <v>2026</v>
      </c>
      <c r="B8790" t="s">
        <v>5</v>
      </c>
      <c r="C8790" t="s">
        <v>8</v>
      </c>
      <c r="D8790" t="s">
        <v>37</v>
      </c>
      <c r="E8790" t="s">
        <v>44</v>
      </c>
      <c r="F8790" t="s">
        <v>2217</v>
      </c>
      <c r="G8790">
        <v>584</v>
      </c>
      <c r="H8790">
        <v>11741960</v>
      </c>
      <c r="I8790">
        <v>11705539</v>
      </c>
      <c r="J8790">
        <v>36421</v>
      </c>
      <c r="K8790">
        <v>0.31019999999999998</v>
      </c>
      <c r="L8790">
        <v>62.36</v>
      </c>
      <c r="M8790">
        <v>1174.8699999999999</v>
      </c>
    </row>
    <row r="8791" spans="1:13" x14ac:dyDescent="0.25">
      <c r="A8791">
        <v>2026</v>
      </c>
      <c r="B8791" t="s">
        <v>5</v>
      </c>
      <c r="C8791" t="s">
        <v>8</v>
      </c>
      <c r="D8791" t="s">
        <v>37</v>
      </c>
      <c r="E8791" t="s">
        <v>2218</v>
      </c>
      <c r="F8791" t="s">
        <v>2215</v>
      </c>
      <c r="G8791">
        <v>1814</v>
      </c>
      <c r="H8791">
        <v>26805534</v>
      </c>
      <c r="I8791">
        <v>26529926</v>
      </c>
      <c r="J8791">
        <v>275608</v>
      </c>
      <c r="K8791">
        <v>1.0282</v>
      </c>
      <c r="L8791">
        <v>151.93</v>
      </c>
      <c r="M8791">
        <v>8890.58</v>
      </c>
    </row>
    <row r="8792" spans="1:13" x14ac:dyDescent="0.25">
      <c r="A8792">
        <v>2026</v>
      </c>
      <c r="B8792" t="s">
        <v>5</v>
      </c>
      <c r="C8792" t="s">
        <v>8</v>
      </c>
      <c r="D8792" t="s">
        <v>37</v>
      </c>
      <c r="E8792" t="s">
        <v>2218</v>
      </c>
      <c r="F8792" t="s">
        <v>2216</v>
      </c>
      <c r="G8792">
        <v>609</v>
      </c>
      <c r="H8792">
        <v>7522960</v>
      </c>
      <c r="I8792">
        <v>7289562</v>
      </c>
      <c r="J8792">
        <v>233398</v>
      </c>
      <c r="K8792">
        <v>3.1025</v>
      </c>
      <c r="L8792">
        <v>383.25</v>
      </c>
      <c r="M8792">
        <v>7528.97</v>
      </c>
    </row>
    <row r="8793" spans="1:13" x14ac:dyDescent="0.25">
      <c r="A8793">
        <v>2026</v>
      </c>
      <c r="B8793" t="s">
        <v>5</v>
      </c>
      <c r="C8793" t="s">
        <v>8</v>
      </c>
      <c r="D8793" t="s">
        <v>37</v>
      </c>
      <c r="E8793" t="s">
        <v>2218</v>
      </c>
      <c r="F8793" t="s">
        <v>2217</v>
      </c>
      <c r="G8793">
        <v>1492</v>
      </c>
      <c r="H8793">
        <v>22458115</v>
      </c>
      <c r="I8793">
        <v>22097806</v>
      </c>
      <c r="J8793">
        <v>360309</v>
      </c>
      <c r="K8793">
        <v>1.6044</v>
      </c>
      <c r="L8793">
        <v>241.49</v>
      </c>
      <c r="M8793">
        <v>11622.87</v>
      </c>
    </row>
    <row r="8794" spans="1:13" x14ac:dyDescent="0.25">
      <c r="A8794">
        <v>2026</v>
      </c>
      <c r="B8794" t="s">
        <v>5</v>
      </c>
      <c r="C8794" t="s">
        <v>8</v>
      </c>
      <c r="D8794" t="s">
        <v>2219</v>
      </c>
      <c r="E8794" t="s">
        <v>2219</v>
      </c>
      <c r="F8794" t="s">
        <v>2208</v>
      </c>
      <c r="G8794">
        <v>3698</v>
      </c>
      <c r="H8794">
        <v>146091961</v>
      </c>
      <c r="I8794">
        <v>145486035</v>
      </c>
      <c r="J8794">
        <v>605926</v>
      </c>
      <c r="K8794">
        <v>0.4148</v>
      </c>
      <c r="L8794">
        <v>163.85</v>
      </c>
      <c r="M8794">
        <v>19546</v>
      </c>
    </row>
    <row r="8795" spans="1:13" x14ac:dyDescent="0.25">
      <c r="A8795">
        <v>2026</v>
      </c>
      <c r="B8795" t="s">
        <v>5</v>
      </c>
      <c r="C8795" t="s">
        <v>8</v>
      </c>
      <c r="D8795" t="s">
        <v>2220</v>
      </c>
      <c r="E8795" t="s">
        <v>2221</v>
      </c>
      <c r="F8795" t="s">
        <v>2208</v>
      </c>
      <c r="G8795">
        <v>32</v>
      </c>
      <c r="H8795">
        <v>6490458</v>
      </c>
      <c r="I8795">
        <v>6426000</v>
      </c>
      <c r="J8795">
        <v>64458</v>
      </c>
      <c r="K8795">
        <v>0.99309999999999998</v>
      </c>
      <c r="L8795">
        <v>2014.31</v>
      </c>
      <c r="M8795">
        <v>2079.29</v>
      </c>
    </row>
    <row r="8796" spans="1:13" x14ac:dyDescent="0.25">
      <c r="A8796">
        <v>2026</v>
      </c>
      <c r="B8796" t="s">
        <v>5</v>
      </c>
      <c r="C8796" t="s">
        <v>8</v>
      </c>
      <c r="D8796" t="s">
        <v>2220</v>
      </c>
      <c r="E8796" t="s">
        <v>2222</v>
      </c>
      <c r="F8796" t="s">
        <v>2213</v>
      </c>
      <c r="G8796">
        <v>5</v>
      </c>
      <c r="H8796">
        <v>2143319</v>
      </c>
      <c r="I8796">
        <v>2139219</v>
      </c>
      <c r="J8796">
        <v>4100</v>
      </c>
      <c r="K8796">
        <v>0.1913</v>
      </c>
      <c r="L8796">
        <v>820</v>
      </c>
      <c r="M8796">
        <v>132.26</v>
      </c>
    </row>
    <row r="8797" spans="1:13" x14ac:dyDescent="0.25">
      <c r="A8797">
        <v>2026</v>
      </c>
      <c r="B8797" t="s">
        <v>5</v>
      </c>
      <c r="C8797" t="s">
        <v>8</v>
      </c>
      <c r="D8797" t="s">
        <v>2220</v>
      </c>
      <c r="E8797" t="s">
        <v>2223</v>
      </c>
      <c r="F8797" t="s">
        <v>2213</v>
      </c>
      <c r="G8797">
        <v>22</v>
      </c>
      <c r="H8797">
        <v>7812656</v>
      </c>
      <c r="I8797">
        <v>7791452</v>
      </c>
      <c r="J8797">
        <v>21204</v>
      </c>
      <c r="K8797">
        <v>0.27139999999999997</v>
      </c>
      <c r="L8797">
        <v>963.82</v>
      </c>
      <c r="M8797">
        <v>684</v>
      </c>
    </row>
    <row r="8798" spans="1:13" x14ac:dyDescent="0.25">
      <c r="A8798">
        <v>2026</v>
      </c>
      <c r="B8798" t="s">
        <v>5</v>
      </c>
      <c r="C8798" t="s">
        <v>8</v>
      </c>
      <c r="D8798" t="s">
        <v>2220</v>
      </c>
      <c r="E8798" t="s">
        <v>2224</v>
      </c>
      <c r="F8798" t="s">
        <v>2208</v>
      </c>
      <c r="G8798">
        <v>12</v>
      </c>
      <c r="H8798">
        <v>7605150</v>
      </c>
      <c r="I8798">
        <v>7594200</v>
      </c>
      <c r="J8798">
        <v>10950</v>
      </c>
      <c r="K8798">
        <v>0.14399999999999999</v>
      </c>
      <c r="L8798">
        <v>912.5</v>
      </c>
      <c r="M8798">
        <v>353.23</v>
      </c>
    </row>
    <row r="8799" spans="1:13" x14ac:dyDescent="0.25">
      <c r="A8799">
        <v>2026</v>
      </c>
      <c r="B8799" t="s">
        <v>5</v>
      </c>
      <c r="C8799" t="s">
        <v>8</v>
      </c>
      <c r="D8799" t="s">
        <v>2220</v>
      </c>
      <c r="E8799" t="s">
        <v>2211</v>
      </c>
      <c r="F8799" t="s">
        <v>2213</v>
      </c>
      <c r="G8799">
        <v>4</v>
      </c>
      <c r="H8799">
        <v>1220008</v>
      </c>
      <c r="I8799">
        <v>1214400</v>
      </c>
      <c r="J8799">
        <v>5608</v>
      </c>
      <c r="K8799">
        <v>0.4597</v>
      </c>
      <c r="L8799">
        <v>1402</v>
      </c>
      <c r="M8799">
        <v>180.9</v>
      </c>
    </row>
    <row r="8800" spans="1:13" x14ac:dyDescent="0.25">
      <c r="A8800">
        <v>2026</v>
      </c>
      <c r="B8800" t="s">
        <v>5</v>
      </c>
      <c r="C8800" t="s">
        <v>8</v>
      </c>
      <c r="D8800" t="s">
        <v>2220</v>
      </c>
      <c r="E8800" t="s">
        <v>2227</v>
      </c>
      <c r="F8800" t="s">
        <v>2213</v>
      </c>
      <c r="G8800">
        <v>8</v>
      </c>
      <c r="H8800">
        <v>970000</v>
      </c>
      <c r="I8800">
        <v>958800</v>
      </c>
      <c r="J8800">
        <v>11200</v>
      </c>
      <c r="K8800">
        <v>1.1546000000000001</v>
      </c>
      <c r="L8800">
        <v>1400</v>
      </c>
      <c r="M8800">
        <v>361.29</v>
      </c>
    </row>
    <row r="8801" spans="1:13" x14ac:dyDescent="0.25">
      <c r="A8801">
        <v>2026</v>
      </c>
      <c r="B8801" t="s">
        <v>5</v>
      </c>
      <c r="C8801" t="s">
        <v>8</v>
      </c>
      <c r="D8801" t="s">
        <v>2225</v>
      </c>
      <c r="E8801" t="s">
        <v>55</v>
      </c>
      <c r="F8801" t="s">
        <v>2208</v>
      </c>
      <c r="G8801">
        <v>229</v>
      </c>
      <c r="H8801">
        <v>3545285</v>
      </c>
      <c r="I8801">
        <v>3358553</v>
      </c>
      <c r="J8801">
        <v>186732</v>
      </c>
      <c r="K8801">
        <v>5.2671000000000001</v>
      </c>
      <c r="L8801">
        <v>815.42</v>
      </c>
      <c r="M8801">
        <v>6023.61</v>
      </c>
    </row>
    <row r="8802" spans="1:13" x14ac:dyDescent="0.25">
      <c r="A8802">
        <v>2026</v>
      </c>
      <c r="B8802" t="s">
        <v>5</v>
      </c>
      <c r="C8802" t="s">
        <v>8</v>
      </c>
      <c r="D8802" t="s">
        <v>2225</v>
      </c>
      <c r="E8802" t="s">
        <v>56</v>
      </c>
      <c r="F8802" t="s">
        <v>2208</v>
      </c>
      <c r="G8802">
        <v>4</v>
      </c>
      <c r="H8802">
        <v>151860</v>
      </c>
      <c r="I8802">
        <v>142206</v>
      </c>
      <c r="J8802">
        <v>9654</v>
      </c>
      <c r="K8802">
        <v>6.3571999999999997</v>
      </c>
      <c r="L8802">
        <v>2413.5</v>
      </c>
      <c r="M8802">
        <v>311.42</v>
      </c>
    </row>
    <row r="8803" spans="1:13" x14ac:dyDescent="0.25">
      <c r="A8803">
        <v>2026</v>
      </c>
      <c r="B8803" t="s">
        <v>5</v>
      </c>
      <c r="C8803" t="s">
        <v>9</v>
      </c>
      <c r="D8803" t="s">
        <v>34</v>
      </c>
      <c r="E8803" t="s">
        <v>35</v>
      </c>
      <c r="F8803" t="s">
        <v>2213</v>
      </c>
      <c r="G8803">
        <v>1740</v>
      </c>
      <c r="H8803">
        <v>399774148</v>
      </c>
      <c r="I8803">
        <v>398961878</v>
      </c>
      <c r="J8803">
        <v>812270</v>
      </c>
      <c r="K8803">
        <v>0.20319999999999999</v>
      </c>
      <c r="L8803">
        <v>466.82</v>
      </c>
      <c r="M8803">
        <v>26202.26</v>
      </c>
    </row>
    <row r="8804" spans="1:13" x14ac:dyDescent="0.25">
      <c r="A8804">
        <v>2026</v>
      </c>
      <c r="B8804" t="s">
        <v>5</v>
      </c>
      <c r="C8804" t="s">
        <v>9</v>
      </c>
      <c r="D8804" t="s">
        <v>34</v>
      </c>
      <c r="E8804" t="s">
        <v>35</v>
      </c>
      <c r="F8804" t="s">
        <v>2208</v>
      </c>
      <c r="G8804">
        <v>9787</v>
      </c>
      <c r="H8804">
        <v>814743655</v>
      </c>
      <c r="I8804">
        <v>807437846</v>
      </c>
      <c r="J8804">
        <v>7305809</v>
      </c>
      <c r="K8804">
        <v>0.89670000000000005</v>
      </c>
      <c r="L8804">
        <v>746.48</v>
      </c>
      <c r="M8804">
        <v>235671.26</v>
      </c>
    </row>
    <row r="8805" spans="1:13" x14ac:dyDescent="0.25">
      <c r="A8805">
        <v>2026</v>
      </c>
      <c r="B8805" t="s">
        <v>5</v>
      </c>
      <c r="C8805" t="s">
        <v>9</v>
      </c>
      <c r="D8805" t="s">
        <v>34</v>
      </c>
      <c r="E8805" t="s">
        <v>80</v>
      </c>
      <c r="F8805" t="s">
        <v>2208</v>
      </c>
      <c r="G8805">
        <v>9</v>
      </c>
      <c r="H8805">
        <v>1589400</v>
      </c>
      <c r="I8805">
        <v>1582775</v>
      </c>
      <c r="J8805">
        <v>6625</v>
      </c>
      <c r="K8805">
        <v>0.4168</v>
      </c>
      <c r="L8805">
        <v>736.11</v>
      </c>
      <c r="M8805">
        <v>213.71</v>
      </c>
    </row>
    <row r="8806" spans="1:13" x14ac:dyDescent="0.25">
      <c r="A8806">
        <v>2026</v>
      </c>
      <c r="B8806" t="s">
        <v>5</v>
      </c>
      <c r="C8806" t="s">
        <v>9</v>
      </c>
      <c r="D8806" t="s">
        <v>34</v>
      </c>
      <c r="E8806" t="s">
        <v>2209</v>
      </c>
      <c r="F8806" t="s">
        <v>2213</v>
      </c>
      <c r="G8806">
        <v>271</v>
      </c>
      <c r="H8806">
        <v>28169630</v>
      </c>
      <c r="I8806">
        <v>28034090</v>
      </c>
      <c r="J8806">
        <v>135540</v>
      </c>
      <c r="K8806">
        <v>0.48120000000000002</v>
      </c>
      <c r="L8806">
        <v>500.15</v>
      </c>
      <c r="M8806">
        <v>4372.26</v>
      </c>
    </row>
    <row r="8807" spans="1:13" x14ac:dyDescent="0.25">
      <c r="A8807">
        <v>2026</v>
      </c>
      <c r="B8807" t="s">
        <v>5</v>
      </c>
      <c r="C8807" t="s">
        <v>9</v>
      </c>
      <c r="D8807" t="s">
        <v>34</v>
      </c>
      <c r="E8807" t="s">
        <v>2209</v>
      </c>
      <c r="F8807" t="s">
        <v>2208</v>
      </c>
      <c r="G8807">
        <v>603</v>
      </c>
      <c r="H8807">
        <v>49591546</v>
      </c>
      <c r="I8807">
        <v>49192388</v>
      </c>
      <c r="J8807">
        <v>399158</v>
      </c>
      <c r="K8807">
        <v>0.80489999999999995</v>
      </c>
      <c r="L8807">
        <v>661.95</v>
      </c>
      <c r="M8807">
        <v>12876.06</v>
      </c>
    </row>
    <row r="8808" spans="1:13" x14ac:dyDescent="0.25">
      <c r="A8808">
        <v>2026</v>
      </c>
      <c r="B8808" t="s">
        <v>5</v>
      </c>
      <c r="C8808" t="s">
        <v>9</v>
      </c>
      <c r="D8808" t="s">
        <v>34</v>
      </c>
      <c r="E8808" t="s">
        <v>2210</v>
      </c>
      <c r="F8808" t="s">
        <v>2208</v>
      </c>
      <c r="G8808">
        <v>41</v>
      </c>
      <c r="H8808">
        <v>7831360</v>
      </c>
      <c r="I8808">
        <v>7794975</v>
      </c>
      <c r="J8808">
        <v>36385</v>
      </c>
      <c r="K8808">
        <v>0.46460000000000001</v>
      </c>
      <c r="L8808">
        <v>887.44</v>
      </c>
      <c r="M8808">
        <v>1173.71</v>
      </c>
    </row>
    <row r="8809" spans="1:13" x14ac:dyDescent="0.25">
      <c r="A8809">
        <v>2026</v>
      </c>
      <c r="B8809" t="s">
        <v>5</v>
      </c>
      <c r="C8809" t="s">
        <v>9</v>
      </c>
      <c r="D8809" t="s">
        <v>34</v>
      </c>
      <c r="E8809" t="s">
        <v>2211</v>
      </c>
      <c r="F8809" t="s">
        <v>2208</v>
      </c>
      <c r="G8809">
        <v>8</v>
      </c>
      <c r="H8809">
        <v>190822</v>
      </c>
      <c r="I8809">
        <v>185865</v>
      </c>
      <c r="J8809">
        <v>4957</v>
      </c>
      <c r="K8809">
        <v>2.5977000000000001</v>
      </c>
      <c r="L8809">
        <v>619.62</v>
      </c>
      <c r="M8809">
        <v>159.9</v>
      </c>
    </row>
    <row r="8810" spans="1:13" x14ac:dyDescent="0.25">
      <c r="A8810">
        <v>2026</v>
      </c>
      <c r="B8810" t="s">
        <v>5</v>
      </c>
      <c r="C8810" t="s">
        <v>9</v>
      </c>
      <c r="D8810" t="s">
        <v>34</v>
      </c>
      <c r="E8810" t="s">
        <v>50</v>
      </c>
      <c r="F8810" t="s">
        <v>2213</v>
      </c>
      <c r="G8810">
        <v>25</v>
      </c>
      <c r="H8810">
        <v>3161250</v>
      </c>
      <c r="I8810">
        <v>3139000</v>
      </c>
      <c r="J8810">
        <v>22250</v>
      </c>
      <c r="K8810">
        <v>0.70379999999999998</v>
      </c>
      <c r="L8810">
        <v>890</v>
      </c>
      <c r="M8810">
        <v>717.74</v>
      </c>
    </row>
    <row r="8811" spans="1:13" x14ac:dyDescent="0.25">
      <c r="A8811">
        <v>2026</v>
      </c>
      <c r="B8811" t="s">
        <v>5</v>
      </c>
      <c r="C8811" t="s">
        <v>9</v>
      </c>
      <c r="D8811" t="s">
        <v>34</v>
      </c>
      <c r="E8811" t="s">
        <v>50</v>
      </c>
      <c r="F8811" t="s">
        <v>2208</v>
      </c>
      <c r="G8811">
        <v>101</v>
      </c>
      <c r="H8811">
        <v>6314315</v>
      </c>
      <c r="I8811">
        <v>6187810</v>
      </c>
      <c r="J8811">
        <v>126505</v>
      </c>
      <c r="K8811">
        <v>2.0034999999999998</v>
      </c>
      <c r="L8811">
        <v>1252.52</v>
      </c>
      <c r="M8811">
        <v>4080.81</v>
      </c>
    </row>
    <row r="8812" spans="1:13" x14ac:dyDescent="0.25">
      <c r="A8812">
        <v>2026</v>
      </c>
      <c r="B8812" t="s">
        <v>5</v>
      </c>
      <c r="C8812" t="s">
        <v>9</v>
      </c>
      <c r="D8812" t="s">
        <v>34</v>
      </c>
      <c r="E8812" t="s">
        <v>52</v>
      </c>
      <c r="F8812" t="s">
        <v>2213</v>
      </c>
      <c r="G8812">
        <v>42</v>
      </c>
      <c r="H8812">
        <v>5193430</v>
      </c>
      <c r="I8812">
        <v>5157500</v>
      </c>
      <c r="J8812">
        <v>35930</v>
      </c>
      <c r="K8812">
        <v>0.69179999999999997</v>
      </c>
      <c r="L8812">
        <v>855.48</v>
      </c>
      <c r="M8812">
        <v>1159.03</v>
      </c>
    </row>
    <row r="8813" spans="1:13" x14ac:dyDescent="0.25">
      <c r="A8813">
        <v>2026</v>
      </c>
      <c r="B8813" t="s">
        <v>5</v>
      </c>
      <c r="C8813" t="s">
        <v>9</v>
      </c>
      <c r="D8813" t="s">
        <v>34</v>
      </c>
      <c r="E8813" t="s">
        <v>52</v>
      </c>
      <c r="F8813" t="s">
        <v>2208</v>
      </c>
      <c r="G8813">
        <v>137</v>
      </c>
      <c r="H8813">
        <v>14870630</v>
      </c>
      <c r="I8813">
        <v>14661062</v>
      </c>
      <c r="J8813">
        <v>209568</v>
      </c>
      <c r="K8813">
        <v>1.4093</v>
      </c>
      <c r="L8813">
        <v>1529.69</v>
      </c>
      <c r="M8813">
        <v>6760.26</v>
      </c>
    </row>
    <row r="8814" spans="1:13" x14ac:dyDescent="0.25">
      <c r="A8814">
        <v>2026</v>
      </c>
      <c r="B8814" t="s">
        <v>5</v>
      </c>
      <c r="C8814" t="s">
        <v>9</v>
      </c>
      <c r="D8814" t="s">
        <v>62</v>
      </c>
      <c r="E8814" t="s">
        <v>2212</v>
      </c>
      <c r="F8814" t="s">
        <v>2213</v>
      </c>
      <c r="G8814">
        <v>32</v>
      </c>
      <c r="H8814">
        <v>3576650</v>
      </c>
      <c r="I8814">
        <v>3540400</v>
      </c>
      <c r="J8814">
        <v>36250</v>
      </c>
      <c r="K8814">
        <v>1.0135000000000001</v>
      </c>
      <c r="L8814">
        <v>1132.81</v>
      </c>
      <c r="M8814">
        <v>1169.3499999999999</v>
      </c>
    </row>
    <row r="8815" spans="1:13" x14ac:dyDescent="0.25">
      <c r="A8815">
        <v>2026</v>
      </c>
      <c r="B8815" t="s">
        <v>5</v>
      </c>
      <c r="C8815" t="s">
        <v>9</v>
      </c>
      <c r="D8815" t="s">
        <v>62</v>
      </c>
      <c r="E8815" t="s">
        <v>2211</v>
      </c>
      <c r="F8815" t="s">
        <v>2213</v>
      </c>
      <c r="G8815">
        <v>60</v>
      </c>
      <c r="H8815">
        <v>43043570</v>
      </c>
      <c r="I8815">
        <v>42986695</v>
      </c>
      <c r="J8815">
        <v>56875</v>
      </c>
      <c r="K8815">
        <v>0.1321</v>
      </c>
      <c r="L8815">
        <v>947.92</v>
      </c>
      <c r="M8815">
        <v>1834.68</v>
      </c>
    </row>
    <row r="8816" spans="1:13" x14ac:dyDescent="0.25">
      <c r="A8816">
        <v>2026</v>
      </c>
      <c r="B8816" t="s">
        <v>5</v>
      </c>
      <c r="C8816" t="s">
        <v>9</v>
      </c>
      <c r="D8816" t="s">
        <v>62</v>
      </c>
      <c r="E8816" t="s">
        <v>2214</v>
      </c>
      <c r="F8816" t="s">
        <v>2213</v>
      </c>
      <c r="G8816">
        <v>166</v>
      </c>
      <c r="H8816">
        <v>30579494</v>
      </c>
      <c r="I8816">
        <v>30371044</v>
      </c>
      <c r="J8816">
        <v>208450</v>
      </c>
      <c r="K8816">
        <v>0.68169999999999997</v>
      </c>
      <c r="L8816">
        <v>1255.72</v>
      </c>
      <c r="M8816">
        <v>6724.19</v>
      </c>
    </row>
    <row r="8817" spans="1:13" x14ac:dyDescent="0.25">
      <c r="A8817">
        <v>2026</v>
      </c>
      <c r="B8817" t="s">
        <v>5</v>
      </c>
      <c r="C8817" t="s">
        <v>9</v>
      </c>
      <c r="D8817" t="s">
        <v>62</v>
      </c>
      <c r="E8817" t="s">
        <v>57</v>
      </c>
      <c r="F8817" t="s">
        <v>2213</v>
      </c>
      <c r="G8817">
        <v>912</v>
      </c>
      <c r="H8817">
        <v>86606623</v>
      </c>
      <c r="I8817">
        <v>85335388</v>
      </c>
      <c r="J8817">
        <v>1271235</v>
      </c>
      <c r="K8817">
        <v>1.4678</v>
      </c>
      <c r="L8817">
        <v>1393.9</v>
      </c>
      <c r="M8817">
        <v>41007.58</v>
      </c>
    </row>
    <row r="8818" spans="1:13" x14ac:dyDescent="0.25">
      <c r="A8818">
        <v>2026</v>
      </c>
      <c r="B8818" t="s">
        <v>5</v>
      </c>
      <c r="C8818" t="s">
        <v>9</v>
      </c>
      <c r="D8818" t="s">
        <v>37</v>
      </c>
      <c r="E8818" t="s">
        <v>41</v>
      </c>
      <c r="F8818" t="s">
        <v>2215</v>
      </c>
      <c r="G8818">
        <v>22435</v>
      </c>
      <c r="H8818">
        <v>302373567</v>
      </c>
      <c r="I8818">
        <v>299606277</v>
      </c>
      <c r="J8818">
        <v>2767290</v>
      </c>
      <c r="K8818">
        <v>0.91520000000000001</v>
      </c>
      <c r="L8818">
        <v>123.35</v>
      </c>
      <c r="M8818">
        <v>89267.42</v>
      </c>
    </row>
    <row r="8819" spans="1:13" x14ac:dyDescent="0.25">
      <c r="A8819">
        <v>2026</v>
      </c>
      <c r="B8819" t="s">
        <v>5</v>
      </c>
      <c r="C8819" t="s">
        <v>9</v>
      </c>
      <c r="D8819" t="s">
        <v>37</v>
      </c>
      <c r="E8819" t="s">
        <v>41</v>
      </c>
      <c r="F8819" t="s">
        <v>2216</v>
      </c>
      <c r="G8819">
        <v>472</v>
      </c>
      <c r="H8819">
        <v>6177780</v>
      </c>
      <c r="I8819">
        <v>6138300</v>
      </c>
      <c r="J8819">
        <v>39480</v>
      </c>
      <c r="K8819">
        <v>0.6391</v>
      </c>
      <c r="L8819">
        <v>83.64</v>
      </c>
      <c r="M8819">
        <v>1273.55</v>
      </c>
    </row>
    <row r="8820" spans="1:13" x14ac:dyDescent="0.25">
      <c r="A8820">
        <v>2026</v>
      </c>
      <c r="B8820" t="s">
        <v>5</v>
      </c>
      <c r="C8820" t="s">
        <v>9</v>
      </c>
      <c r="D8820" t="s">
        <v>37</v>
      </c>
      <c r="E8820" t="s">
        <v>41</v>
      </c>
      <c r="F8820" t="s">
        <v>2217</v>
      </c>
      <c r="G8820">
        <v>3408</v>
      </c>
      <c r="H8820">
        <v>82707540</v>
      </c>
      <c r="I8820">
        <v>82663873</v>
      </c>
      <c r="J8820">
        <v>43667</v>
      </c>
      <c r="K8820">
        <v>5.28E-2</v>
      </c>
      <c r="L8820">
        <v>12.81</v>
      </c>
      <c r="M8820">
        <v>1408.61</v>
      </c>
    </row>
    <row r="8821" spans="1:13" x14ac:dyDescent="0.25">
      <c r="A8821">
        <v>2026</v>
      </c>
      <c r="B8821" t="s">
        <v>5</v>
      </c>
      <c r="C8821" t="s">
        <v>9</v>
      </c>
      <c r="D8821" t="s">
        <v>37</v>
      </c>
      <c r="E8821" t="s">
        <v>42</v>
      </c>
      <c r="F8821" t="s">
        <v>2215</v>
      </c>
      <c r="G8821">
        <v>1447</v>
      </c>
      <c r="H8821">
        <v>23744705</v>
      </c>
      <c r="I8821">
        <v>23312779</v>
      </c>
      <c r="J8821">
        <v>431926</v>
      </c>
      <c r="K8821">
        <v>1.819</v>
      </c>
      <c r="L8821">
        <v>298.5</v>
      </c>
      <c r="M8821">
        <v>13933.1</v>
      </c>
    </row>
    <row r="8822" spans="1:13" x14ac:dyDescent="0.25">
      <c r="A8822">
        <v>2026</v>
      </c>
      <c r="B8822" t="s">
        <v>5</v>
      </c>
      <c r="C8822" t="s">
        <v>9</v>
      </c>
      <c r="D8822" t="s">
        <v>37</v>
      </c>
      <c r="E8822" t="s">
        <v>42</v>
      </c>
      <c r="F8822" t="s">
        <v>2216</v>
      </c>
      <c r="G8822">
        <v>64</v>
      </c>
      <c r="H8822">
        <v>874610</v>
      </c>
      <c r="I8822">
        <v>858410</v>
      </c>
      <c r="J8822">
        <v>16200</v>
      </c>
      <c r="K8822">
        <v>1.8523000000000001</v>
      </c>
      <c r="L8822">
        <v>253.12</v>
      </c>
      <c r="M8822">
        <v>522.58000000000004</v>
      </c>
    </row>
    <row r="8823" spans="1:13" x14ac:dyDescent="0.25">
      <c r="A8823">
        <v>2026</v>
      </c>
      <c r="B8823" t="s">
        <v>5</v>
      </c>
      <c r="C8823" t="s">
        <v>9</v>
      </c>
      <c r="D8823" t="s">
        <v>37</v>
      </c>
      <c r="E8823" t="s">
        <v>42</v>
      </c>
      <c r="F8823" t="s">
        <v>2217</v>
      </c>
      <c r="G8823">
        <v>286</v>
      </c>
      <c r="H8823">
        <v>6924807</v>
      </c>
      <c r="I8823">
        <v>6858210</v>
      </c>
      <c r="J8823">
        <v>66597</v>
      </c>
      <c r="K8823">
        <v>0.9617</v>
      </c>
      <c r="L8823">
        <v>232.86</v>
      </c>
      <c r="M8823">
        <v>2148.29</v>
      </c>
    </row>
    <row r="8824" spans="1:13" x14ac:dyDescent="0.25">
      <c r="A8824">
        <v>2026</v>
      </c>
      <c r="B8824" t="s">
        <v>5</v>
      </c>
      <c r="C8824" t="s">
        <v>9</v>
      </c>
      <c r="D8824" t="s">
        <v>37</v>
      </c>
      <c r="E8824" t="s">
        <v>43</v>
      </c>
      <c r="F8824" t="s">
        <v>2215</v>
      </c>
      <c r="G8824">
        <v>1195</v>
      </c>
      <c r="H8824">
        <v>18336559</v>
      </c>
      <c r="I8824">
        <v>17266288</v>
      </c>
      <c r="J8824">
        <v>1070271</v>
      </c>
      <c r="K8824">
        <v>5.8368000000000002</v>
      </c>
      <c r="L8824">
        <v>895.62</v>
      </c>
      <c r="M8824">
        <v>34524.870000000003</v>
      </c>
    </row>
    <row r="8825" spans="1:13" x14ac:dyDescent="0.25">
      <c r="A8825">
        <v>2026</v>
      </c>
      <c r="B8825" t="s">
        <v>5</v>
      </c>
      <c r="C8825" t="s">
        <v>9</v>
      </c>
      <c r="D8825" t="s">
        <v>37</v>
      </c>
      <c r="E8825" t="s">
        <v>43</v>
      </c>
      <c r="F8825" t="s">
        <v>2216</v>
      </c>
      <c r="G8825">
        <v>68</v>
      </c>
      <c r="H8825">
        <v>881570</v>
      </c>
      <c r="I8825">
        <v>830350</v>
      </c>
      <c r="J8825">
        <v>51220</v>
      </c>
      <c r="K8825">
        <v>5.8101000000000003</v>
      </c>
      <c r="L8825">
        <v>753.24</v>
      </c>
      <c r="M8825">
        <v>1652.26</v>
      </c>
    </row>
    <row r="8826" spans="1:13" x14ac:dyDescent="0.25">
      <c r="A8826">
        <v>2026</v>
      </c>
      <c r="B8826" t="s">
        <v>5</v>
      </c>
      <c r="C8826" t="s">
        <v>9</v>
      </c>
      <c r="D8826" t="s">
        <v>37</v>
      </c>
      <c r="E8826" t="s">
        <v>43</v>
      </c>
      <c r="F8826" t="s">
        <v>2217</v>
      </c>
      <c r="G8826">
        <v>1708</v>
      </c>
      <c r="H8826">
        <v>45262740</v>
      </c>
      <c r="I8826">
        <v>44305933</v>
      </c>
      <c r="J8826">
        <v>956807</v>
      </c>
      <c r="K8826">
        <v>2.1139000000000001</v>
      </c>
      <c r="L8826">
        <v>560.19000000000005</v>
      </c>
      <c r="M8826">
        <v>30864.74</v>
      </c>
    </row>
    <row r="8827" spans="1:13" x14ac:dyDescent="0.25">
      <c r="A8827">
        <v>2026</v>
      </c>
      <c r="B8827" t="s">
        <v>5</v>
      </c>
      <c r="C8827" t="s">
        <v>9</v>
      </c>
      <c r="D8827" t="s">
        <v>37</v>
      </c>
      <c r="E8827" t="s">
        <v>44</v>
      </c>
      <c r="F8827" t="s">
        <v>2215</v>
      </c>
      <c r="G8827">
        <v>7802</v>
      </c>
      <c r="H8827">
        <v>85598080</v>
      </c>
      <c r="I8827">
        <v>84818493</v>
      </c>
      <c r="J8827">
        <v>779587</v>
      </c>
      <c r="K8827">
        <v>0.91080000000000005</v>
      </c>
      <c r="L8827">
        <v>99.92</v>
      </c>
      <c r="M8827">
        <v>25147.97</v>
      </c>
    </row>
    <row r="8828" spans="1:13" x14ac:dyDescent="0.25">
      <c r="A8828">
        <v>2026</v>
      </c>
      <c r="B8828" t="s">
        <v>5</v>
      </c>
      <c r="C8828" t="s">
        <v>9</v>
      </c>
      <c r="D8828" t="s">
        <v>37</v>
      </c>
      <c r="E8828" t="s">
        <v>44</v>
      </c>
      <c r="F8828" t="s">
        <v>2216</v>
      </c>
      <c r="G8828">
        <v>183</v>
      </c>
      <c r="H8828">
        <v>2616120</v>
      </c>
      <c r="I8828">
        <v>2586595</v>
      </c>
      <c r="J8828">
        <v>29525</v>
      </c>
      <c r="K8828">
        <v>1.1286</v>
      </c>
      <c r="L8828">
        <v>161.34</v>
      </c>
      <c r="M8828">
        <v>952.42</v>
      </c>
    </row>
    <row r="8829" spans="1:13" x14ac:dyDescent="0.25">
      <c r="A8829">
        <v>2026</v>
      </c>
      <c r="B8829" t="s">
        <v>5</v>
      </c>
      <c r="C8829" t="s">
        <v>9</v>
      </c>
      <c r="D8829" t="s">
        <v>37</v>
      </c>
      <c r="E8829" t="s">
        <v>44</v>
      </c>
      <c r="F8829" t="s">
        <v>2217</v>
      </c>
      <c r="G8829">
        <v>1292</v>
      </c>
      <c r="H8829">
        <v>27488250</v>
      </c>
      <c r="I8829">
        <v>27307018</v>
      </c>
      <c r="J8829">
        <v>181232</v>
      </c>
      <c r="K8829">
        <v>0.6593</v>
      </c>
      <c r="L8829">
        <v>140.27000000000001</v>
      </c>
      <c r="M8829">
        <v>5846.19</v>
      </c>
    </row>
    <row r="8830" spans="1:13" x14ac:dyDescent="0.25">
      <c r="A8830">
        <v>2026</v>
      </c>
      <c r="B8830" t="s">
        <v>5</v>
      </c>
      <c r="C8830" t="s">
        <v>9</v>
      </c>
      <c r="D8830" t="s">
        <v>37</v>
      </c>
      <c r="E8830" t="s">
        <v>2218</v>
      </c>
      <c r="F8830" t="s">
        <v>2215</v>
      </c>
      <c r="G8830">
        <v>6729</v>
      </c>
      <c r="H8830">
        <v>76269676</v>
      </c>
      <c r="I8830">
        <v>74424399</v>
      </c>
      <c r="J8830">
        <v>1845277</v>
      </c>
      <c r="K8830">
        <v>2.4194</v>
      </c>
      <c r="L8830">
        <v>274.23</v>
      </c>
      <c r="M8830">
        <v>59525.06</v>
      </c>
    </row>
    <row r="8831" spans="1:13" x14ac:dyDescent="0.25">
      <c r="A8831">
        <v>2026</v>
      </c>
      <c r="B8831" t="s">
        <v>5</v>
      </c>
      <c r="C8831" t="s">
        <v>9</v>
      </c>
      <c r="D8831" t="s">
        <v>37</v>
      </c>
      <c r="E8831" t="s">
        <v>2218</v>
      </c>
      <c r="F8831" t="s">
        <v>2216</v>
      </c>
      <c r="G8831">
        <v>399</v>
      </c>
      <c r="H8831">
        <v>5177060</v>
      </c>
      <c r="I8831">
        <v>5081416</v>
      </c>
      <c r="J8831">
        <v>95644</v>
      </c>
      <c r="K8831">
        <v>1.8474999999999999</v>
      </c>
      <c r="L8831">
        <v>239.71</v>
      </c>
      <c r="M8831">
        <v>3085.29</v>
      </c>
    </row>
    <row r="8832" spans="1:13" x14ac:dyDescent="0.25">
      <c r="A8832">
        <v>2026</v>
      </c>
      <c r="B8832" t="s">
        <v>5</v>
      </c>
      <c r="C8832" t="s">
        <v>9</v>
      </c>
      <c r="D8832" t="s">
        <v>37</v>
      </c>
      <c r="E8832" t="s">
        <v>2218</v>
      </c>
      <c r="F8832" t="s">
        <v>2217</v>
      </c>
      <c r="G8832">
        <v>3443</v>
      </c>
      <c r="H8832">
        <v>46752265</v>
      </c>
      <c r="I8832">
        <v>45606757</v>
      </c>
      <c r="J8832">
        <v>1145508</v>
      </c>
      <c r="K8832">
        <v>2.4502000000000002</v>
      </c>
      <c r="L8832">
        <v>332.71</v>
      </c>
      <c r="M8832">
        <v>36951.870000000003</v>
      </c>
    </row>
    <row r="8833" spans="1:13" x14ac:dyDescent="0.25">
      <c r="A8833">
        <v>2026</v>
      </c>
      <c r="B8833" t="s">
        <v>5</v>
      </c>
      <c r="C8833" t="s">
        <v>9</v>
      </c>
      <c r="D8833" t="s">
        <v>2219</v>
      </c>
      <c r="E8833" t="s">
        <v>2219</v>
      </c>
      <c r="F8833" t="s">
        <v>2208</v>
      </c>
      <c r="G8833">
        <v>11838</v>
      </c>
      <c r="H8833">
        <v>424140330</v>
      </c>
      <c r="I8833">
        <v>420800951</v>
      </c>
      <c r="J8833">
        <v>3339379</v>
      </c>
      <c r="K8833">
        <v>0.7873</v>
      </c>
      <c r="L8833">
        <v>282.08999999999997</v>
      </c>
      <c r="M8833">
        <v>107721.9</v>
      </c>
    </row>
    <row r="8834" spans="1:13" x14ac:dyDescent="0.25">
      <c r="A8834">
        <v>2026</v>
      </c>
      <c r="B8834" t="s">
        <v>5</v>
      </c>
      <c r="C8834" t="s">
        <v>9</v>
      </c>
      <c r="D8834" t="s">
        <v>2220</v>
      </c>
      <c r="E8834" t="s">
        <v>2221</v>
      </c>
      <c r="F8834" t="s">
        <v>2208</v>
      </c>
      <c r="G8834">
        <v>170</v>
      </c>
      <c r="H8834">
        <v>252273000</v>
      </c>
      <c r="I8834">
        <v>251933100</v>
      </c>
      <c r="J8834">
        <v>339900</v>
      </c>
      <c r="K8834">
        <v>0.13469999999999999</v>
      </c>
      <c r="L8834">
        <v>1999.41</v>
      </c>
      <c r="M8834">
        <v>10964.52</v>
      </c>
    </row>
    <row r="8835" spans="1:13" x14ac:dyDescent="0.25">
      <c r="A8835">
        <v>2026</v>
      </c>
      <c r="B8835" t="s">
        <v>5</v>
      </c>
      <c r="C8835" t="s">
        <v>9</v>
      </c>
      <c r="D8835" t="s">
        <v>2220</v>
      </c>
      <c r="E8835" t="s">
        <v>2222</v>
      </c>
      <c r="F8835" t="s">
        <v>2213</v>
      </c>
      <c r="G8835">
        <v>1</v>
      </c>
      <c r="H8835">
        <v>217000</v>
      </c>
      <c r="I8835">
        <v>216100</v>
      </c>
      <c r="J8835">
        <v>900</v>
      </c>
      <c r="K8835">
        <v>0.41470000000000001</v>
      </c>
      <c r="L8835">
        <v>900</v>
      </c>
      <c r="M8835">
        <v>29.03</v>
      </c>
    </row>
    <row r="8836" spans="1:13" x14ac:dyDescent="0.25">
      <c r="A8836">
        <v>2026</v>
      </c>
      <c r="B8836" t="s">
        <v>5</v>
      </c>
      <c r="C8836" t="s">
        <v>9</v>
      </c>
      <c r="D8836" t="s">
        <v>2220</v>
      </c>
      <c r="E8836" t="s">
        <v>2223</v>
      </c>
      <c r="F8836" t="s">
        <v>2213</v>
      </c>
      <c r="G8836">
        <v>69</v>
      </c>
      <c r="H8836">
        <v>26115019</v>
      </c>
      <c r="I8836">
        <v>26047419</v>
      </c>
      <c r="J8836">
        <v>67600</v>
      </c>
      <c r="K8836">
        <v>0.25890000000000002</v>
      </c>
      <c r="L8836">
        <v>979.71</v>
      </c>
      <c r="M8836">
        <v>2180.65</v>
      </c>
    </row>
    <row r="8837" spans="1:13" x14ac:dyDescent="0.25">
      <c r="A8837">
        <v>2026</v>
      </c>
      <c r="B8837" t="s">
        <v>5</v>
      </c>
      <c r="C8837" t="s">
        <v>9</v>
      </c>
      <c r="D8837" t="s">
        <v>2220</v>
      </c>
      <c r="E8837" t="s">
        <v>2224</v>
      </c>
      <c r="F8837" t="s">
        <v>2208</v>
      </c>
      <c r="G8837">
        <v>55</v>
      </c>
      <c r="H8837">
        <v>30393700</v>
      </c>
      <c r="I8837">
        <v>30341500</v>
      </c>
      <c r="J8837">
        <v>52200</v>
      </c>
      <c r="K8837">
        <v>0.17169999999999999</v>
      </c>
      <c r="L8837">
        <v>949.09</v>
      </c>
      <c r="M8837">
        <v>1683.87</v>
      </c>
    </row>
    <row r="8838" spans="1:13" x14ac:dyDescent="0.25">
      <c r="A8838">
        <v>2026</v>
      </c>
      <c r="B8838" t="s">
        <v>5</v>
      </c>
      <c r="C8838" t="s">
        <v>9</v>
      </c>
      <c r="D8838" t="s">
        <v>2220</v>
      </c>
      <c r="E8838" t="s">
        <v>2226</v>
      </c>
      <c r="F8838" t="s">
        <v>2213</v>
      </c>
      <c r="G8838">
        <v>109</v>
      </c>
      <c r="H8838">
        <v>10267784</v>
      </c>
      <c r="I8838">
        <v>10264784</v>
      </c>
      <c r="J8838">
        <v>3000</v>
      </c>
      <c r="K8838">
        <v>2.92E-2</v>
      </c>
      <c r="L8838">
        <v>27.52</v>
      </c>
      <c r="M8838">
        <v>96.77</v>
      </c>
    </row>
    <row r="8839" spans="1:13" x14ac:dyDescent="0.25">
      <c r="A8839">
        <v>2026</v>
      </c>
      <c r="B8839" t="s">
        <v>5</v>
      </c>
      <c r="C8839" t="s">
        <v>9</v>
      </c>
      <c r="D8839" t="s">
        <v>2220</v>
      </c>
      <c r="E8839" t="s">
        <v>2211</v>
      </c>
      <c r="F8839" t="s">
        <v>2213</v>
      </c>
      <c r="G8839">
        <v>4</v>
      </c>
      <c r="H8839">
        <v>1430000</v>
      </c>
      <c r="I8839">
        <v>1424600</v>
      </c>
      <c r="J8839">
        <v>5400</v>
      </c>
      <c r="K8839">
        <v>0.37759999999999999</v>
      </c>
      <c r="L8839">
        <v>1350</v>
      </c>
      <c r="M8839">
        <v>174.19</v>
      </c>
    </row>
    <row r="8840" spans="1:13" x14ac:dyDescent="0.25">
      <c r="A8840">
        <v>2026</v>
      </c>
      <c r="B8840" t="s">
        <v>5</v>
      </c>
      <c r="C8840" t="s">
        <v>9</v>
      </c>
      <c r="D8840" t="s">
        <v>2220</v>
      </c>
      <c r="E8840" t="s">
        <v>2227</v>
      </c>
      <c r="F8840" t="s">
        <v>2213</v>
      </c>
      <c r="G8840">
        <v>41</v>
      </c>
      <c r="H8840">
        <v>6526900</v>
      </c>
      <c r="I8840">
        <v>6468100</v>
      </c>
      <c r="J8840">
        <v>58800</v>
      </c>
      <c r="K8840">
        <v>0.90090000000000003</v>
      </c>
      <c r="L8840">
        <v>1434.15</v>
      </c>
      <c r="M8840">
        <v>1896.77</v>
      </c>
    </row>
    <row r="8841" spans="1:13" x14ac:dyDescent="0.25">
      <c r="A8841">
        <v>2026</v>
      </c>
      <c r="B8841" t="s">
        <v>5</v>
      </c>
      <c r="C8841" t="s">
        <v>9</v>
      </c>
      <c r="D8841" t="s">
        <v>2220</v>
      </c>
      <c r="E8841" t="s">
        <v>44</v>
      </c>
      <c r="F8841" t="s">
        <v>2213</v>
      </c>
      <c r="G8841">
        <v>3</v>
      </c>
      <c r="H8841">
        <v>900000</v>
      </c>
      <c r="I8841">
        <v>900000</v>
      </c>
      <c r="J8841">
        <v>0</v>
      </c>
      <c r="K8841">
        <v>0</v>
      </c>
      <c r="L8841">
        <v>0</v>
      </c>
      <c r="M8841">
        <v>0</v>
      </c>
    </row>
    <row r="8842" spans="1:13" x14ac:dyDescent="0.25">
      <c r="A8842">
        <v>2026</v>
      </c>
      <c r="B8842" t="s">
        <v>5</v>
      </c>
      <c r="C8842" t="s">
        <v>9</v>
      </c>
      <c r="D8842" t="s">
        <v>2225</v>
      </c>
      <c r="E8842" t="s">
        <v>55</v>
      </c>
      <c r="F8842" t="s">
        <v>2208</v>
      </c>
      <c r="G8842">
        <v>738</v>
      </c>
      <c r="H8842">
        <v>11667790</v>
      </c>
      <c r="I8842">
        <v>11057829</v>
      </c>
      <c r="J8842">
        <v>609961</v>
      </c>
      <c r="K8842">
        <v>5.2276999999999996</v>
      </c>
      <c r="L8842">
        <v>826.51</v>
      </c>
      <c r="M8842">
        <v>19676.16</v>
      </c>
    </row>
    <row r="8843" spans="1:13" x14ac:dyDescent="0.25">
      <c r="A8843">
        <v>2026</v>
      </c>
      <c r="B8843" t="s">
        <v>5</v>
      </c>
      <c r="C8843" t="s">
        <v>9</v>
      </c>
      <c r="D8843" t="s">
        <v>2225</v>
      </c>
      <c r="E8843" t="s">
        <v>56</v>
      </c>
      <c r="F8843" t="s">
        <v>2208</v>
      </c>
      <c r="G8843">
        <v>10</v>
      </c>
      <c r="H8843">
        <v>340050</v>
      </c>
      <c r="I8843">
        <v>319824</v>
      </c>
      <c r="J8843">
        <v>20226</v>
      </c>
      <c r="K8843">
        <v>5.9478999999999997</v>
      </c>
      <c r="L8843">
        <v>2022.6</v>
      </c>
      <c r="M8843">
        <v>652.45000000000005</v>
      </c>
    </row>
    <row r="8844" spans="1:13" x14ac:dyDescent="0.25">
      <c r="A8844">
        <v>2026</v>
      </c>
      <c r="B8844" t="s">
        <v>5</v>
      </c>
      <c r="C8844" t="s">
        <v>10</v>
      </c>
      <c r="D8844" t="s">
        <v>34</v>
      </c>
      <c r="E8844" t="s">
        <v>35</v>
      </c>
      <c r="F8844" t="s">
        <v>2213</v>
      </c>
      <c r="G8844">
        <v>2253</v>
      </c>
      <c r="H8844">
        <v>454367597</v>
      </c>
      <c r="I8844">
        <v>452865890</v>
      </c>
      <c r="J8844">
        <v>1501707</v>
      </c>
      <c r="K8844">
        <v>0.33050000000000002</v>
      </c>
      <c r="L8844">
        <v>666.54</v>
      </c>
      <c r="M8844">
        <v>48442.16</v>
      </c>
    </row>
    <row r="8845" spans="1:13" x14ac:dyDescent="0.25">
      <c r="A8845">
        <v>2026</v>
      </c>
      <c r="B8845" t="s">
        <v>5</v>
      </c>
      <c r="C8845" t="s">
        <v>10</v>
      </c>
      <c r="D8845" t="s">
        <v>34</v>
      </c>
      <c r="E8845" t="s">
        <v>35</v>
      </c>
      <c r="F8845" t="s">
        <v>2208</v>
      </c>
      <c r="G8845">
        <v>3914</v>
      </c>
      <c r="H8845">
        <v>340659660</v>
      </c>
      <c r="I8845">
        <v>337419269</v>
      </c>
      <c r="J8845">
        <v>3240391</v>
      </c>
      <c r="K8845">
        <v>0.95120000000000005</v>
      </c>
      <c r="L8845">
        <v>827.9</v>
      </c>
      <c r="M8845">
        <v>104528.74</v>
      </c>
    </row>
    <row r="8846" spans="1:13" x14ac:dyDescent="0.25">
      <c r="A8846">
        <v>2026</v>
      </c>
      <c r="B8846" t="s">
        <v>5</v>
      </c>
      <c r="C8846" t="s">
        <v>10</v>
      </c>
      <c r="D8846" t="s">
        <v>34</v>
      </c>
      <c r="E8846" t="s">
        <v>2209</v>
      </c>
      <c r="F8846" t="s">
        <v>2213</v>
      </c>
      <c r="G8846">
        <v>269</v>
      </c>
      <c r="H8846">
        <v>26940410</v>
      </c>
      <c r="I8846">
        <v>26800415</v>
      </c>
      <c r="J8846">
        <v>139995</v>
      </c>
      <c r="K8846">
        <v>0.51959999999999995</v>
      </c>
      <c r="L8846">
        <v>520.42999999999995</v>
      </c>
      <c r="M8846">
        <v>4515.97</v>
      </c>
    </row>
    <row r="8847" spans="1:13" x14ac:dyDescent="0.25">
      <c r="A8847">
        <v>2026</v>
      </c>
      <c r="B8847" t="s">
        <v>5</v>
      </c>
      <c r="C8847" t="s">
        <v>10</v>
      </c>
      <c r="D8847" t="s">
        <v>34</v>
      </c>
      <c r="E8847" t="s">
        <v>2209</v>
      </c>
      <c r="F8847" t="s">
        <v>2208</v>
      </c>
      <c r="G8847">
        <v>762</v>
      </c>
      <c r="H8847">
        <v>82429980</v>
      </c>
      <c r="I8847">
        <v>81877212</v>
      </c>
      <c r="J8847">
        <v>552768</v>
      </c>
      <c r="K8847">
        <v>0.67059999999999997</v>
      </c>
      <c r="L8847">
        <v>725.42</v>
      </c>
      <c r="M8847">
        <v>17831.23</v>
      </c>
    </row>
    <row r="8848" spans="1:13" x14ac:dyDescent="0.25">
      <c r="A8848">
        <v>2026</v>
      </c>
      <c r="B8848" t="s">
        <v>5</v>
      </c>
      <c r="C8848" t="s">
        <v>10</v>
      </c>
      <c r="D8848" t="s">
        <v>34</v>
      </c>
      <c r="E8848" t="s">
        <v>2210</v>
      </c>
      <c r="F8848" t="s">
        <v>2208</v>
      </c>
      <c r="G8848">
        <v>27</v>
      </c>
      <c r="H8848">
        <v>1648550</v>
      </c>
      <c r="I8848">
        <v>1617975</v>
      </c>
      <c r="J8848">
        <v>30575</v>
      </c>
      <c r="K8848">
        <v>1.8547</v>
      </c>
      <c r="L8848">
        <v>1132.4100000000001</v>
      </c>
      <c r="M8848">
        <v>986.29</v>
      </c>
    </row>
    <row r="8849" spans="1:13" x14ac:dyDescent="0.25">
      <c r="A8849">
        <v>2026</v>
      </c>
      <c r="B8849" t="s">
        <v>5</v>
      </c>
      <c r="C8849" t="s">
        <v>10</v>
      </c>
      <c r="D8849" t="s">
        <v>34</v>
      </c>
      <c r="E8849" t="s">
        <v>2211</v>
      </c>
      <c r="F8849" t="s">
        <v>2208</v>
      </c>
      <c r="G8849">
        <v>69</v>
      </c>
      <c r="H8849">
        <v>4744460</v>
      </c>
      <c r="I8849">
        <v>4688600</v>
      </c>
      <c r="J8849">
        <v>55860</v>
      </c>
      <c r="K8849">
        <v>1.1774</v>
      </c>
      <c r="L8849">
        <v>809.57</v>
      </c>
      <c r="M8849">
        <v>1801.94</v>
      </c>
    </row>
    <row r="8850" spans="1:13" x14ac:dyDescent="0.25">
      <c r="A8850">
        <v>2026</v>
      </c>
      <c r="B8850" t="s">
        <v>5</v>
      </c>
      <c r="C8850" t="s">
        <v>10</v>
      </c>
      <c r="D8850" t="s">
        <v>34</v>
      </c>
      <c r="E8850" t="s">
        <v>50</v>
      </c>
      <c r="F8850" t="s">
        <v>2213</v>
      </c>
      <c r="G8850">
        <v>25</v>
      </c>
      <c r="H8850">
        <v>3261501</v>
      </c>
      <c r="I8850">
        <v>3236000</v>
      </c>
      <c r="J8850">
        <v>25501</v>
      </c>
      <c r="K8850">
        <v>0.78190000000000004</v>
      </c>
      <c r="L8850">
        <v>1020.04</v>
      </c>
      <c r="M8850">
        <v>822.61</v>
      </c>
    </row>
    <row r="8851" spans="1:13" x14ac:dyDescent="0.25">
      <c r="A8851">
        <v>2026</v>
      </c>
      <c r="B8851" t="s">
        <v>5</v>
      </c>
      <c r="C8851" t="s">
        <v>10</v>
      </c>
      <c r="D8851" t="s">
        <v>34</v>
      </c>
      <c r="E8851" t="s">
        <v>50</v>
      </c>
      <c r="F8851" t="s">
        <v>2208</v>
      </c>
      <c r="G8851">
        <v>98</v>
      </c>
      <c r="H8851">
        <v>8854870</v>
      </c>
      <c r="I8851">
        <v>8721409</v>
      </c>
      <c r="J8851">
        <v>133461</v>
      </c>
      <c r="K8851">
        <v>1.5072000000000001</v>
      </c>
      <c r="L8851">
        <v>1361.85</v>
      </c>
      <c r="M8851">
        <v>4305.1899999999996</v>
      </c>
    </row>
    <row r="8852" spans="1:13" x14ac:dyDescent="0.25">
      <c r="A8852">
        <v>2026</v>
      </c>
      <c r="B8852" t="s">
        <v>5</v>
      </c>
      <c r="C8852" t="s">
        <v>10</v>
      </c>
      <c r="D8852" t="s">
        <v>34</v>
      </c>
      <c r="E8852" t="s">
        <v>52</v>
      </c>
      <c r="F8852" t="s">
        <v>2213</v>
      </c>
      <c r="G8852">
        <v>131</v>
      </c>
      <c r="H8852">
        <v>29068140</v>
      </c>
      <c r="I8852">
        <v>28949800</v>
      </c>
      <c r="J8852">
        <v>118340</v>
      </c>
      <c r="K8852">
        <v>0.40710000000000002</v>
      </c>
      <c r="L8852">
        <v>903.36</v>
      </c>
      <c r="M8852">
        <v>3817.42</v>
      </c>
    </row>
    <row r="8853" spans="1:13" x14ac:dyDescent="0.25">
      <c r="A8853">
        <v>2026</v>
      </c>
      <c r="B8853" t="s">
        <v>5</v>
      </c>
      <c r="C8853" t="s">
        <v>10</v>
      </c>
      <c r="D8853" t="s">
        <v>34</v>
      </c>
      <c r="E8853" t="s">
        <v>52</v>
      </c>
      <c r="F8853" t="s">
        <v>2208</v>
      </c>
      <c r="G8853">
        <v>242</v>
      </c>
      <c r="H8853">
        <v>30517830</v>
      </c>
      <c r="I8853">
        <v>30124915</v>
      </c>
      <c r="J8853">
        <v>392915</v>
      </c>
      <c r="K8853">
        <v>1.2875000000000001</v>
      </c>
      <c r="L8853">
        <v>1623.62</v>
      </c>
      <c r="M8853">
        <v>12674.68</v>
      </c>
    </row>
    <row r="8854" spans="1:13" x14ac:dyDescent="0.25">
      <c r="A8854">
        <v>2026</v>
      </c>
      <c r="B8854" t="s">
        <v>5</v>
      </c>
      <c r="C8854" t="s">
        <v>10</v>
      </c>
      <c r="D8854" t="s">
        <v>62</v>
      </c>
      <c r="E8854" t="s">
        <v>2212</v>
      </c>
      <c r="F8854" t="s">
        <v>2213</v>
      </c>
      <c r="G8854">
        <v>45</v>
      </c>
      <c r="H8854">
        <v>6935300</v>
      </c>
      <c r="I8854">
        <v>6880750</v>
      </c>
      <c r="J8854">
        <v>54550</v>
      </c>
      <c r="K8854">
        <v>0.78659999999999997</v>
      </c>
      <c r="L8854">
        <v>1212.22</v>
      </c>
      <c r="M8854">
        <v>1759.68</v>
      </c>
    </row>
    <row r="8855" spans="1:13" x14ac:dyDescent="0.25">
      <c r="A8855">
        <v>2026</v>
      </c>
      <c r="B8855" t="s">
        <v>5</v>
      </c>
      <c r="C8855" t="s">
        <v>10</v>
      </c>
      <c r="D8855" t="s">
        <v>62</v>
      </c>
      <c r="E8855" t="s">
        <v>2211</v>
      </c>
      <c r="F8855" t="s">
        <v>2213</v>
      </c>
      <c r="G8855">
        <v>34</v>
      </c>
      <c r="H8855">
        <v>9978806</v>
      </c>
      <c r="I8855">
        <v>9942606</v>
      </c>
      <c r="J8855">
        <v>36200</v>
      </c>
      <c r="K8855">
        <v>0.36280000000000001</v>
      </c>
      <c r="L8855">
        <v>1064.71</v>
      </c>
      <c r="M8855">
        <v>1167.74</v>
      </c>
    </row>
    <row r="8856" spans="1:13" x14ac:dyDescent="0.25">
      <c r="A8856">
        <v>2026</v>
      </c>
      <c r="B8856" t="s">
        <v>5</v>
      </c>
      <c r="C8856" t="s">
        <v>10</v>
      </c>
      <c r="D8856" t="s">
        <v>62</v>
      </c>
      <c r="E8856" t="s">
        <v>2214</v>
      </c>
      <c r="F8856" t="s">
        <v>2213</v>
      </c>
      <c r="G8856">
        <v>20</v>
      </c>
      <c r="H8856">
        <v>2101885</v>
      </c>
      <c r="I8856">
        <v>2073835</v>
      </c>
      <c r="J8856">
        <v>28050</v>
      </c>
      <c r="K8856">
        <v>1.3345</v>
      </c>
      <c r="L8856">
        <v>1402.5</v>
      </c>
      <c r="M8856">
        <v>904.84</v>
      </c>
    </row>
    <row r="8857" spans="1:13" x14ac:dyDescent="0.25">
      <c r="A8857">
        <v>2026</v>
      </c>
      <c r="B8857" t="s">
        <v>5</v>
      </c>
      <c r="C8857" t="s">
        <v>10</v>
      </c>
      <c r="D8857" t="s">
        <v>62</v>
      </c>
      <c r="E8857" t="s">
        <v>57</v>
      </c>
      <c r="F8857" t="s">
        <v>2213</v>
      </c>
      <c r="G8857">
        <v>431</v>
      </c>
      <c r="H8857">
        <v>59409198</v>
      </c>
      <c r="I8857">
        <v>58786758</v>
      </c>
      <c r="J8857">
        <v>622440</v>
      </c>
      <c r="K8857">
        <v>1.0477000000000001</v>
      </c>
      <c r="L8857">
        <v>1444.18</v>
      </c>
      <c r="M8857">
        <v>20078.71</v>
      </c>
    </row>
    <row r="8858" spans="1:13" x14ac:dyDescent="0.25">
      <c r="A8858">
        <v>2026</v>
      </c>
      <c r="B8858" t="s">
        <v>5</v>
      </c>
      <c r="C8858" t="s">
        <v>10</v>
      </c>
      <c r="D8858" t="s">
        <v>37</v>
      </c>
      <c r="E8858" t="s">
        <v>41</v>
      </c>
      <c r="F8858" t="s">
        <v>2215</v>
      </c>
      <c r="G8858">
        <v>1732</v>
      </c>
      <c r="H8858">
        <v>31063266</v>
      </c>
      <c r="I8858">
        <v>30751330</v>
      </c>
      <c r="J8858">
        <v>311936</v>
      </c>
      <c r="K8858">
        <v>1.0042</v>
      </c>
      <c r="L8858">
        <v>180.1</v>
      </c>
      <c r="M8858">
        <v>10062.450000000001</v>
      </c>
    </row>
    <row r="8859" spans="1:13" x14ac:dyDescent="0.25">
      <c r="A8859">
        <v>2026</v>
      </c>
      <c r="B8859" t="s">
        <v>5</v>
      </c>
      <c r="C8859" t="s">
        <v>10</v>
      </c>
      <c r="D8859" t="s">
        <v>37</v>
      </c>
      <c r="E8859" t="s">
        <v>41</v>
      </c>
      <c r="F8859" t="s">
        <v>2216</v>
      </c>
      <c r="G8859">
        <v>434</v>
      </c>
      <c r="H8859">
        <v>6517310</v>
      </c>
      <c r="I8859">
        <v>6491350</v>
      </c>
      <c r="J8859">
        <v>25960</v>
      </c>
      <c r="K8859">
        <v>0.39829999999999999</v>
      </c>
      <c r="L8859">
        <v>59.82</v>
      </c>
      <c r="M8859">
        <v>837.42</v>
      </c>
    </row>
    <row r="8860" spans="1:13" x14ac:dyDescent="0.25">
      <c r="A8860">
        <v>2026</v>
      </c>
      <c r="B8860" t="s">
        <v>5</v>
      </c>
      <c r="C8860" t="s">
        <v>10</v>
      </c>
      <c r="D8860" t="s">
        <v>37</v>
      </c>
      <c r="E8860" t="s">
        <v>41</v>
      </c>
      <c r="F8860" t="s">
        <v>2217</v>
      </c>
      <c r="G8860">
        <v>747</v>
      </c>
      <c r="H8860">
        <v>24378681</v>
      </c>
      <c r="I8860">
        <v>24421374</v>
      </c>
      <c r="J8860">
        <v>-42693</v>
      </c>
      <c r="K8860">
        <v>-0.17510000000000001</v>
      </c>
      <c r="L8860">
        <v>-57.15</v>
      </c>
      <c r="M8860">
        <v>-1377.19</v>
      </c>
    </row>
    <row r="8861" spans="1:13" x14ac:dyDescent="0.25">
      <c r="A8861">
        <v>2026</v>
      </c>
      <c r="B8861" t="s">
        <v>5</v>
      </c>
      <c r="C8861" t="s">
        <v>10</v>
      </c>
      <c r="D8861" t="s">
        <v>37</v>
      </c>
      <c r="E8861" t="s">
        <v>42</v>
      </c>
      <c r="F8861" t="s">
        <v>2215</v>
      </c>
      <c r="G8861">
        <v>683</v>
      </c>
      <c r="H8861">
        <v>15762374</v>
      </c>
      <c r="I8861">
        <v>15515413</v>
      </c>
      <c r="J8861">
        <v>246961</v>
      </c>
      <c r="K8861">
        <v>1.5668</v>
      </c>
      <c r="L8861">
        <v>361.58</v>
      </c>
      <c r="M8861">
        <v>7966.48</v>
      </c>
    </row>
    <row r="8862" spans="1:13" x14ac:dyDescent="0.25">
      <c r="A8862">
        <v>2026</v>
      </c>
      <c r="B8862" t="s">
        <v>5</v>
      </c>
      <c r="C8862" t="s">
        <v>10</v>
      </c>
      <c r="D8862" t="s">
        <v>37</v>
      </c>
      <c r="E8862" t="s">
        <v>42</v>
      </c>
      <c r="F8862" t="s">
        <v>2216</v>
      </c>
      <c r="G8862">
        <v>131</v>
      </c>
      <c r="H8862">
        <v>1847640</v>
      </c>
      <c r="I8862">
        <v>1806130</v>
      </c>
      <c r="J8862">
        <v>41510</v>
      </c>
      <c r="K8862">
        <v>2.2465999999999999</v>
      </c>
      <c r="L8862">
        <v>316.87</v>
      </c>
      <c r="M8862">
        <v>1339.03</v>
      </c>
    </row>
    <row r="8863" spans="1:13" x14ac:dyDescent="0.25">
      <c r="A8863">
        <v>2026</v>
      </c>
      <c r="B8863" t="s">
        <v>5</v>
      </c>
      <c r="C8863" t="s">
        <v>10</v>
      </c>
      <c r="D8863" t="s">
        <v>37</v>
      </c>
      <c r="E8863" t="s">
        <v>42</v>
      </c>
      <c r="F8863" t="s">
        <v>2217</v>
      </c>
      <c r="G8863">
        <v>189</v>
      </c>
      <c r="H8863">
        <v>3970813</v>
      </c>
      <c r="I8863">
        <v>3899485</v>
      </c>
      <c r="J8863">
        <v>71328</v>
      </c>
      <c r="K8863">
        <v>1.7963</v>
      </c>
      <c r="L8863">
        <v>377.4</v>
      </c>
      <c r="M8863">
        <v>2300.9</v>
      </c>
    </row>
    <row r="8864" spans="1:13" x14ac:dyDescent="0.25">
      <c r="A8864">
        <v>2026</v>
      </c>
      <c r="B8864" t="s">
        <v>5</v>
      </c>
      <c r="C8864" t="s">
        <v>10</v>
      </c>
      <c r="D8864" t="s">
        <v>37</v>
      </c>
      <c r="E8864" t="s">
        <v>43</v>
      </c>
      <c r="F8864" t="s">
        <v>2215</v>
      </c>
      <c r="G8864">
        <v>431</v>
      </c>
      <c r="H8864">
        <v>7549167</v>
      </c>
      <c r="I8864">
        <v>6963804</v>
      </c>
      <c r="J8864">
        <v>585363</v>
      </c>
      <c r="K8864">
        <v>7.7539999999999996</v>
      </c>
      <c r="L8864">
        <v>1358.15</v>
      </c>
      <c r="M8864">
        <v>18882.68</v>
      </c>
    </row>
    <row r="8865" spans="1:13" x14ac:dyDescent="0.25">
      <c r="A8865">
        <v>2026</v>
      </c>
      <c r="B8865" t="s">
        <v>5</v>
      </c>
      <c r="C8865" t="s">
        <v>10</v>
      </c>
      <c r="D8865" t="s">
        <v>37</v>
      </c>
      <c r="E8865" t="s">
        <v>43</v>
      </c>
      <c r="F8865" t="s">
        <v>2216</v>
      </c>
      <c r="G8865">
        <v>210</v>
      </c>
      <c r="H8865">
        <v>2789200</v>
      </c>
      <c r="I8865">
        <v>2640853</v>
      </c>
      <c r="J8865">
        <v>148347</v>
      </c>
      <c r="K8865">
        <v>5.3186</v>
      </c>
      <c r="L8865">
        <v>706.41</v>
      </c>
      <c r="M8865">
        <v>4785.3900000000003</v>
      </c>
    </row>
    <row r="8866" spans="1:13" x14ac:dyDescent="0.25">
      <c r="A8866">
        <v>2026</v>
      </c>
      <c r="B8866" t="s">
        <v>5</v>
      </c>
      <c r="C8866" t="s">
        <v>10</v>
      </c>
      <c r="D8866" t="s">
        <v>37</v>
      </c>
      <c r="E8866" t="s">
        <v>43</v>
      </c>
      <c r="F8866" t="s">
        <v>2217</v>
      </c>
      <c r="G8866">
        <v>1062</v>
      </c>
      <c r="H8866">
        <v>35618480</v>
      </c>
      <c r="I8866">
        <v>34830106</v>
      </c>
      <c r="J8866">
        <v>788374</v>
      </c>
      <c r="K8866">
        <v>2.2134</v>
      </c>
      <c r="L8866">
        <v>742.35</v>
      </c>
      <c r="M8866">
        <v>25431.42</v>
      </c>
    </row>
    <row r="8867" spans="1:13" x14ac:dyDescent="0.25">
      <c r="A8867">
        <v>2026</v>
      </c>
      <c r="B8867" t="s">
        <v>5</v>
      </c>
      <c r="C8867" t="s">
        <v>10</v>
      </c>
      <c r="D8867" t="s">
        <v>37</v>
      </c>
      <c r="E8867" t="s">
        <v>44</v>
      </c>
      <c r="F8867" t="s">
        <v>2215</v>
      </c>
      <c r="G8867">
        <v>1199</v>
      </c>
      <c r="H8867">
        <v>16346185</v>
      </c>
      <c r="I8867">
        <v>16168687</v>
      </c>
      <c r="J8867">
        <v>177498</v>
      </c>
      <c r="K8867">
        <v>1.0859000000000001</v>
      </c>
      <c r="L8867">
        <v>148.04</v>
      </c>
      <c r="M8867">
        <v>5725.74</v>
      </c>
    </row>
    <row r="8868" spans="1:13" x14ac:dyDescent="0.25">
      <c r="A8868">
        <v>2026</v>
      </c>
      <c r="B8868" t="s">
        <v>5</v>
      </c>
      <c r="C8868" t="s">
        <v>10</v>
      </c>
      <c r="D8868" t="s">
        <v>37</v>
      </c>
      <c r="E8868" t="s">
        <v>44</v>
      </c>
      <c r="F8868" t="s">
        <v>2216</v>
      </c>
      <c r="G8868">
        <v>502</v>
      </c>
      <c r="H8868">
        <v>5750430</v>
      </c>
      <c r="I8868">
        <v>5701900</v>
      </c>
      <c r="J8868">
        <v>48530</v>
      </c>
      <c r="K8868">
        <v>0.84389999999999998</v>
      </c>
      <c r="L8868">
        <v>96.67</v>
      </c>
      <c r="M8868">
        <v>1565.48</v>
      </c>
    </row>
    <row r="8869" spans="1:13" x14ac:dyDescent="0.25">
      <c r="A8869">
        <v>2026</v>
      </c>
      <c r="B8869" t="s">
        <v>5</v>
      </c>
      <c r="C8869" t="s">
        <v>10</v>
      </c>
      <c r="D8869" t="s">
        <v>37</v>
      </c>
      <c r="E8869" t="s">
        <v>44</v>
      </c>
      <c r="F8869" t="s">
        <v>2217</v>
      </c>
      <c r="G8869">
        <v>424</v>
      </c>
      <c r="H8869">
        <v>10664460</v>
      </c>
      <c r="I8869">
        <v>10577447</v>
      </c>
      <c r="J8869">
        <v>87013</v>
      </c>
      <c r="K8869">
        <v>0.81589999999999996</v>
      </c>
      <c r="L8869">
        <v>205.22</v>
      </c>
      <c r="M8869">
        <v>2806.87</v>
      </c>
    </row>
    <row r="8870" spans="1:13" x14ac:dyDescent="0.25">
      <c r="A8870">
        <v>2026</v>
      </c>
      <c r="B8870" t="s">
        <v>5</v>
      </c>
      <c r="C8870" t="s">
        <v>10</v>
      </c>
      <c r="D8870" t="s">
        <v>37</v>
      </c>
      <c r="E8870" t="s">
        <v>2218</v>
      </c>
      <c r="F8870" t="s">
        <v>2215</v>
      </c>
      <c r="G8870">
        <v>1036</v>
      </c>
      <c r="H8870">
        <v>17659503</v>
      </c>
      <c r="I8870">
        <v>17353458</v>
      </c>
      <c r="J8870">
        <v>306045</v>
      </c>
      <c r="K8870">
        <v>1.7330000000000001</v>
      </c>
      <c r="L8870">
        <v>295.41000000000003</v>
      </c>
      <c r="M8870">
        <v>9872.42</v>
      </c>
    </row>
    <row r="8871" spans="1:13" x14ac:dyDescent="0.25">
      <c r="A8871">
        <v>2026</v>
      </c>
      <c r="B8871" t="s">
        <v>5</v>
      </c>
      <c r="C8871" t="s">
        <v>10</v>
      </c>
      <c r="D8871" t="s">
        <v>37</v>
      </c>
      <c r="E8871" t="s">
        <v>2218</v>
      </c>
      <c r="F8871" t="s">
        <v>2216</v>
      </c>
      <c r="G8871">
        <v>541</v>
      </c>
      <c r="H8871">
        <v>8161240</v>
      </c>
      <c r="I8871">
        <v>7945909</v>
      </c>
      <c r="J8871">
        <v>215331</v>
      </c>
      <c r="K8871">
        <v>2.6385000000000001</v>
      </c>
      <c r="L8871">
        <v>398.02</v>
      </c>
      <c r="M8871">
        <v>6946.16</v>
      </c>
    </row>
    <row r="8872" spans="1:13" x14ac:dyDescent="0.25">
      <c r="A8872">
        <v>2026</v>
      </c>
      <c r="B8872" t="s">
        <v>5</v>
      </c>
      <c r="C8872" t="s">
        <v>10</v>
      </c>
      <c r="D8872" t="s">
        <v>37</v>
      </c>
      <c r="E8872" t="s">
        <v>2218</v>
      </c>
      <c r="F8872" t="s">
        <v>2217</v>
      </c>
      <c r="G8872">
        <v>858</v>
      </c>
      <c r="H8872">
        <v>14373395</v>
      </c>
      <c r="I8872">
        <v>14074767</v>
      </c>
      <c r="J8872">
        <v>298628</v>
      </c>
      <c r="K8872">
        <v>2.0775999999999999</v>
      </c>
      <c r="L8872">
        <v>348.05</v>
      </c>
      <c r="M8872">
        <v>9633.16</v>
      </c>
    </row>
    <row r="8873" spans="1:13" x14ac:dyDescent="0.25">
      <c r="A8873">
        <v>2026</v>
      </c>
      <c r="B8873" t="s">
        <v>5</v>
      </c>
      <c r="C8873" t="s">
        <v>10</v>
      </c>
      <c r="D8873" t="s">
        <v>2219</v>
      </c>
      <c r="E8873" t="s">
        <v>2219</v>
      </c>
      <c r="F8873" t="s">
        <v>2208</v>
      </c>
      <c r="G8873">
        <v>5727</v>
      </c>
      <c r="H8873">
        <v>249991200</v>
      </c>
      <c r="I8873">
        <v>248037594</v>
      </c>
      <c r="J8873">
        <v>1953606</v>
      </c>
      <c r="K8873">
        <v>0.78149999999999997</v>
      </c>
      <c r="L8873">
        <v>341.12</v>
      </c>
      <c r="M8873">
        <v>63019.55</v>
      </c>
    </row>
    <row r="8874" spans="1:13" x14ac:dyDescent="0.25">
      <c r="A8874">
        <v>2026</v>
      </c>
      <c r="B8874" t="s">
        <v>5</v>
      </c>
      <c r="C8874" t="s">
        <v>10</v>
      </c>
      <c r="D8874" t="s">
        <v>2220</v>
      </c>
      <c r="E8874" t="s">
        <v>2221</v>
      </c>
      <c r="F8874" t="s">
        <v>2208</v>
      </c>
      <c r="G8874">
        <v>205</v>
      </c>
      <c r="H8874">
        <v>105795841</v>
      </c>
      <c r="I8874">
        <v>105361691</v>
      </c>
      <c r="J8874">
        <v>434150</v>
      </c>
      <c r="K8874">
        <v>0.41039999999999999</v>
      </c>
      <c r="L8874">
        <v>2117.8000000000002</v>
      </c>
      <c r="M8874">
        <v>14004.84</v>
      </c>
    </row>
    <row r="8875" spans="1:13" x14ac:dyDescent="0.25">
      <c r="A8875">
        <v>2026</v>
      </c>
      <c r="B8875" t="s">
        <v>5</v>
      </c>
      <c r="C8875" t="s">
        <v>10</v>
      </c>
      <c r="D8875" t="s">
        <v>2220</v>
      </c>
      <c r="E8875" t="s">
        <v>2222</v>
      </c>
      <c r="F8875" t="s">
        <v>2213</v>
      </c>
      <c r="G8875">
        <v>11</v>
      </c>
      <c r="H8875">
        <v>1654800</v>
      </c>
      <c r="I8875">
        <v>1642100</v>
      </c>
      <c r="J8875">
        <v>12700</v>
      </c>
      <c r="K8875">
        <v>0.76749999999999996</v>
      </c>
      <c r="L8875">
        <v>1154.55</v>
      </c>
      <c r="M8875">
        <v>409.68</v>
      </c>
    </row>
    <row r="8876" spans="1:13" x14ac:dyDescent="0.25">
      <c r="A8876">
        <v>2026</v>
      </c>
      <c r="B8876" t="s">
        <v>5</v>
      </c>
      <c r="C8876" t="s">
        <v>10</v>
      </c>
      <c r="D8876" t="s">
        <v>2220</v>
      </c>
      <c r="E8876" t="s">
        <v>2223</v>
      </c>
      <c r="F8876" t="s">
        <v>2213</v>
      </c>
      <c r="G8876">
        <v>114</v>
      </c>
      <c r="H8876">
        <v>77275800</v>
      </c>
      <c r="I8876">
        <v>77153400</v>
      </c>
      <c r="J8876">
        <v>122400</v>
      </c>
      <c r="K8876">
        <v>0.15840000000000001</v>
      </c>
      <c r="L8876">
        <v>1073.68</v>
      </c>
      <c r="M8876">
        <v>3948.39</v>
      </c>
    </row>
    <row r="8877" spans="1:13" x14ac:dyDescent="0.25">
      <c r="A8877">
        <v>2026</v>
      </c>
      <c r="B8877" t="s">
        <v>5</v>
      </c>
      <c r="C8877" t="s">
        <v>10</v>
      </c>
      <c r="D8877" t="s">
        <v>2220</v>
      </c>
      <c r="E8877" t="s">
        <v>2224</v>
      </c>
      <c r="F8877" t="s">
        <v>2208</v>
      </c>
      <c r="G8877">
        <v>58</v>
      </c>
      <c r="H8877">
        <v>28907950</v>
      </c>
      <c r="I8877">
        <v>28841000</v>
      </c>
      <c r="J8877">
        <v>66950</v>
      </c>
      <c r="K8877">
        <v>0.2316</v>
      </c>
      <c r="L8877">
        <v>1154.31</v>
      </c>
      <c r="M8877">
        <v>2159.6799999999998</v>
      </c>
    </row>
    <row r="8878" spans="1:13" x14ac:dyDescent="0.25">
      <c r="A8878">
        <v>2026</v>
      </c>
      <c r="B8878" t="s">
        <v>5</v>
      </c>
      <c r="C8878" t="s">
        <v>10</v>
      </c>
      <c r="D8878" t="s">
        <v>2220</v>
      </c>
      <c r="E8878" t="s">
        <v>2211</v>
      </c>
      <c r="F8878" t="s">
        <v>2213</v>
      </c>
      <c r="G8878">
        <v>12</v>
      </c>
      <c r="H8878">
        <v>4283000</v>
      </c>
      <c r="I8878">
        <v>4263600</v>
      </c>
      <c r="J8878">
        <v>19400</v>
      </c>
      <c r="K8878">
        <v>0.45300000000000001</v>
      </c>
      <c r="L8878">
        <v>1616.67</v>
      </c>
      <c r="M8878">
        <v>625.80999999999995</v>
      </c>
    </row>
    <row r="8879" spans="1:13" x14ac:dyDescent="0.25">
      <c r="A8879">
        <v>2026</v>
      </c>
      <c r="B8879" t="s">
        <v>5</v>
      </c>
      <c r="C8879" t="s">
        <v>10</v>
      </c>
      <c r="D8879" t="s">
        <v>2220</v>
      </c>
      <c r="E8879" t="s">
        <v>2227</v>
      </c>
      <c r="F8879" t="s">
        <v>2213</v>
      </c>
      <c r="G8879">
        <v>66</v>
      </c>
      <c r="H8879">
        <v>35770100</v>
      </c>
      <c r="I8879">
        <v>35671600</v>
      </c>
      <c r="J8879">
        <v>98500</v>
      </c>
      <c r="K8879">
        <v>0.27539999999999998</v>
      </c>
      <c r="L8879">
        <v>1492.42</v>
      </c>
      <c r="M8879">
        <v>3177.42</v>
      </c>
    </row>
    <row r="8880" spans="1:13" x14ac:dyDescent="0.25">
      <c r="A8880">
        <v>2026</v>
      </c>
      <c r="B8880" t="s">
        <v>5</v>
      </c>
      <c r="C8880" t="s">
        <v>10</v>
      </c>
      <c r="D8880" t="s">
        <v>2225</v>
      </c>
      <c r="E8880" t="s">
        <v>55</v>
      </c>
      <c r="F8880" t="s">
        <v>2208</v>
      </c>
      <c r="G8880">
        <v>355</v>
      </c>
      <c r="H8880">
        <v>6435427</v>
      </c>
      <c r="I8880">
        <v>6111928</v>
      </c>
      <c r="J8880">
        <v>323499</v>
      </c>
      <c r="K8880">
        <v>5.0267999999999997</v>
      </c>
      <c r="L8880">
        <v>911.26</v>
      </c>
      <c r="M8880">
        <v>10435.450000000001</v>
      </c>
    </row>
    <row r="8881" spans="1:13" x14ac:dyDescent="0.25">
      <c r="A8881">
        <v>2026</v>
      </c>
      <c r="B8881" t="s">
        <v>5</v>
      </c>
      <c r="C8881" t="s">
        <v>10</v>
      </c>
      <c r="D8881" t="s">
        <v>2225</v>
      </c>
      <c r="E8881" t="s">
        <v>56</v>
      </c>
      <c r="F8881" t="s">
        <v>2208</v>
      </c>
      <c r="G8881">
        <v>11</v>
      </c>
      <c r="H8881">
        <v>482640</v>
      </c>
      <c r="I8881">
        <v>461138</v>
      </c>
      <c r="J8881">
        <v>21502</v>
      </c>
      <c r="K8881">
        <v>4.4550999999999998</v>
      </c>
      <c r="L8881">
        <v>1954.73</v>
      </c>
      <c r="M8881">
        <v>693.61</v>
      </c>
    </row>
    <row r="8882" spans="1:13" x14ac:dyDescent="0.25">
      <c r="A8882">
        <v>2026</v>
      </c>
      <c r="B8882" t="s">
        <v>11</v>
      </c>
      <c r="C8882" t="s">
        <v>6</v>
      </c>
      <c r="D8882" t="s">
        <v>34</v>
      </c>
      <c r="E8882" t="s">
        <v>35</v>
      </c>
      <c r="F8882" t="s">
        <v>2213</v>
      </c>
      <c r="G8882">
        <v>2463</v>
      </c>
      <c r="H8882">
        <v>509359201</v>
      </c>
      <c r="I8882">
        <v>508251264</v>
      </c>
      <c r="J8882">
        <v>1107937</v>
      </c>
      <c r="K8882">
        <v>0.2175</v>
      </c>
      <c r="L8882">
        <v>449.83</v>
      </c>
      <c r="M8882">
        <v>39569.18</v>
      </c>
    </row>
    <row r="8883" spans="1:13" x14ac:dyDescent="0.25">
      <c r="A8883">
        <v>2026</v>
      </c>
      <c r="B8883" t="s">
        <v>11</v>
      </c>
      <c r="C8883" t="s">
        <v>6</v>
      </c>
      <c r="D8883" t="s">
        <v>34</v>
      </c>
      <c r="E8883" t="s">
        <v>35</v>
      </c>
      <c r="F8883" t="s">
        <v>2208</v>
      </c>
      <c r="G8883">
        <v>10888</v>
      </c>
      <c r="H8883">
        <v>859558746</v>
      </c>
      <c r="I8883">
        <v>850200428</v>
      </c>
      <c r="J8883">
        <v>9358318</v>
      </c>
      <c r="K8883">
        <v>1.0887</v>
      </c>
      <c r="L8883">
        <v>859.51</v>
      </c>
      <c r="M8883">
        <v>334225.64</v>
      </c>
    </row>
    <row r="8884" spans="1:13" x14ac:dyDescent="0.25">
      <c r="A8884">
        <v>2026</v>
      </c>
      <c r="B8884" t="s">
        <v>11</v>
      </c>
      <c r="C8884" t="s">
        <v>6</v>
      </c>
      <c r="D8884" t="s">
        <v>34</v>
      </c>
      <c r="E8884" t="s">
        <v>80</v>
      </c>
      <c r="F8884" t="s">
        <v>2208</v>
      </c>
      <c r="G8884">
        <v>54</v>
      </c>
      <c r="H8884">
        <v>8835000</v>
      </c>
      <c r="I8884">
        <v>8794900</v>
      </c>
      <c r="J8884">
        <v>40100</v>
      </c>
      <c r="K8884">
        <v>0.45390000000000003</v>
      </c>
      <c r="L8884">
        <v>742.59</v>
      </c>
      <c r="M8884">
        <v>1432.14</v>
      </c>
    </row>
    <row r="8885" spans="1:13" x14ac:dyDescent="0.25">
      <c r="A8885">
        <v>2026</v>
      </c>
      <c r="B8885" t="s">
        <v>11</v>
      </c>
      <c r="C8885" t="s">
        <v>6</v>
      </c>
      <c r="D8885" t="s">
        <v>34</v>
      </c>
      <c r="E8885" t="s">
        <v>2209</v>
      </c>
      <c r="F8885" t="s">
        <v>2213</v>
      </c>
      <c r="G8885">
        <v>358</v>
      </c>
      <c r="H8885">
        <v>42598144</v>
      </c>
      <c r="I8885">
        <v>42463950</v>
      </c>
      <c r="J8885">
        <v>134194</v>
      </c>
      <c r="K8885">
        <v>0.315</v>
      </c>
      <c r="L8885">
        <v>374.84</v>
      </c>
      <c r="M8885">
        <v>4792.6400000000003</v>
      </c>
    </row>
    <row r="8886" spans="1:13" x14ac:dyDescent="0.25">
      <c r="A8886">
        <v>2026</v>
      </c>
      <c r="B8886" t="s">
        <v>11</v>
      </c>
      <c r="C8886" t="s">
        <v>6</v>
      </c>
      <c r="D8886" t="s">
        <v>34</v>
      </c>
      <c r="E8886" t="s">
        <v>2209</v>
      </c>
      <c r="F8886" t="s">
        <v>2208</v>
      </c>
      <c r="G8886">
        <v>1830</v>
      </c>
      <c r="H8886">
        <v>133407915</v>
      </c>
      <c r="I8886">
        <v>132614979</v>
      </c>
      <c r="J8886">
        <v>792936</v>
      </c>
      <c r="K8886">
        <v>0.59440000000000004</v>
      </c>
      <c r="L8886">
        <v>433.3</v>
      </c>
      <c r="M8886">
        <v>28319.14</v>
      </c>
    </row>
    <row r="8887" spans="1:13" x14ac:dyDescent="0.25">
      <c r="A8887">
        <v>2026</v>
      </c>
      <c r="B8887" t="s">
        <v>11</v>
      </c>
      <c r="C8887" t="s">
        <v>6</v>
      </c>
      <c r="D8887" t="s">
        <v>34</v>
      </c>
      <c r="E8887" t="s">
        <v>2210</v>
      </c>
      <c r="F8887" t="s">
        <v>2208</v>
      </c>
      <c r="G8887">
        <v>11</v>
      </c>
      <c r="H8887">
        <v>869075</v>
      </c>
      <c r="I8887">
        <v>859025</v>
      </c>
      <c r="J8887">
        <v>10050</v>
      </c>
      <c r="K8887">
        <v>1.1564000000000001</v>
      </c>
      <c r="L8887">
        <v>913.64</v>
      </c>
      <c r="M8887">
        <v>358.93</v>
      </c>
    </row>
    <row r="8888" spans="1:13" x14ac:dyDescent="0.25">
      <c r="A8888">
        <v>2026</v>
      </c>
      <c r="B8888" t="s">
        <v>11</v>
      </c>
      <c r="C8888" t="s">
        <v>6</v>
      </c>
      <c r="D8888" t="s">
        <v>34</v>
      </c>
      <c r="E8888" t="s">
        <v>2211</v>
      </c>
      <c r="F8888" t="s">
        <v>2213</v>
      </c>
      <c r="G8888">
        <v>4</v>
      </c>
      <c r="H8888">
        <v>106510</v>
      </c>
      <c r="I8888">
        <v>104100</v>
      </c>
      <c r="J8888">
        <v>2410</v>
      </c>
      <c r="K8888">
        <v>2.2627000000000002</v>
      </c>
      <c r="L8888">
        <v>602.5</v>
      </c>
      <c r="M8888">
        <v>86.07</v>
      </c>
    </row>
    <row r="8889" spans="1:13" x14ac:dyDescent="0.25">
      <c r="A8889">
        <v>2026</v>
      </c>
      <c r="B8889" t="s">
        <v>11</v>
      </c>
      <c r="C8889" t="s">
        <v>6</v>
      </c>
      <c r="D8889" t="s">
        <v>34</v>
      </c>
      <c r="E8889" t="s">
        <v>2211</v>
      </c>
      <c r="F8889" t="s">
        <v>2208</v>
      </c>
      <c r="G8889">
        <v>70</v>
      </c>
      <c r="H8889">
        <v>1744100</v>
      </c>
      <c r="I8889">
        <v>1695075</v>
      </c>
      <c r="J8889">
        <v>49025</v>
      </c>
      <c r="K8889">
        <v>2.8109000000000002</v>
      </c>
      <c r="L8889">
        <v>700.36</v>
      </c>
      <c r="M8889">
        <v>1750.89</v>
      </c>
    </row>
    <row r="8890" spans="1:13" x14ac:dyDescent="0.25">
      <c r="A8890">
        <v>2026</v>
      </c>
      <c r="B8890" t="s">
        <v>11</v>
      </c>
      <c r="C8890" t="s">
        <v>6</v>
      </c>
      <c r="D8890" t="s">
        <v>34</v>
      </c>
      <c r="E8890" t="s">
        <v>50</v>
      </c>
      <c r="F8890" t="s">
        <v>2213</v>
      </c>
      <c r="G8890">
        <v>51</v>
      </c>
      <c r="H8890">
        <v>5053115</v>
      </c>
      <c r="I8890">
        <v>5012625</v>
      </c>
      <c r="J8890">
        <v>40490</v>
      </c>
      <c r="K8890">
        <v>0.80130000000000001</v>
      </c>
      <c r="L8890">
        <v>793.92</v>
      </c>
      <c r="M8890">
        <v>1446.07</v>
      </c>
    </row>
    <row r="8891" spans="1:13" x14ac:dyDescent="0.25">
      <c r="A8891">
        <v>2026</v>
      </c>
      <c r="B8891" t="s">
        <v>11</v>
      </c>
      <c r="C8891" t="s">
        <v>6</v>
      </c>
      <c r="D8891" t="s">
        <v>34</v>
      </c>
      <c r="E8891" t="s">
        <v>50</v>
      </c>
      <c r="F8891" t="s">
        <v>2208</v>
      </c>
      <c r="G8891">
        <v>644</v>
      </c>
      <c r="H8891">
        <v>44578160</v>
      </c>
      <c r="I8891">
        <v>43705344</v>
      </c>
      <c r="J8891">
        <v>872816</v>
      </c>
      <c r="K8891">
        <v>1.9579</v>
      </c>
      <c r="L8891">
        <v>1355.3</v>
      </c>
      <c r="M8891">
        <v>31172</v>
      </c>
    </row>
    <row r="8892" spans="1:13" x14ac:dyDescent="0.25">
      <c r="A8892">
        <v>2026</v>
      </c>
      <c r="B8892" t="s">
        <v>11</v>
      </c>
      <c r="C8892" t="s">
        <v>6</v>
      </c>
      <c r="D8892" t="s">
        <v>34</v>
      </c>
      <c r="E8892" t="s">
        <v>52</v>
      </c>
      <c r="F8892" t="s">
        <v>2213</v>
      </c>
      <c r="G8892">
        <v>66</v>
      </c>
      <c r="H8892">
        <v>7845890</v>
      </c>
      <c r="I8892">
        <v>7795000</v>
      </c>
      <c r="J8892">
        <v>50890</v>
      </c>
      <c r="K8892">
        <v>0.64859999999999995</v>
      </c>
      <c r="L8892">
        <v>771.06</v>
      </c>
      <c r="M8892">
        <v>1817.5</v>
      </c>
    </row>
    <row r="8893" spans="1:13" x14ac:dyDescent="0.25">
      <c r="A8893">
        <v>2026</v>
      </c>
      <c r="B8893" t="s">
        <v>11</v>
      </c>
      <c r="C8893" t="s">
        <v>6</v>
      </c>
      <c r="D8893" t="s">
        <v>34</v>
      </c>
      <c r="E8893" t="s">
        <v>52</v>
      </c>
      <c r="F8893" t="s">
        <v>2208</v>
      </c>
      <c r="G8893">
        <v>387</v>
      </c>
      <c r="H8893">
        <v>35901405</v>
      </c>
      <c r="I8893">
        <v>35172020</v>
      </c>
      <c r="J8893">
        <v>729385</v>
      </c>
      <c r="K8893">
        <v>2.0316000000000001</v>
      </c>
      <c r="L8893">
        <v>1884.72</v>
      </c>
      <c r="M8893">
        <v>26049.46</v>
      </c>
    </row>
    <row r="8894" spans="1:13" x14ac:dyDescent="0.25">
      <c r="A8894">
        <v>2026</v>
      </c>
      <c r="B8894" t="s">
        <v>11</v>
      </c>
      <c r="C8894" t="s">
        <v>6</v>
      </c>
      <c r="D8894" t="s">
        <v>62</v>
      </c>
      <c r="E8894" t="s">
        <v>2212</v>
      </c>
      <c r="F8894" t="s">
        <v>2213</v>
      </c>
      <c r="G8894">
        <v>73</v>
      </c>
      <c r="H8894">
        <v>14550325</v>
      </c>
      <c r="I8894">
        <v>14464350</v>
      </c>
      <c r="J8894">
        <v>85975</v>
      </c>
      <c r="K8894">
        <v>0.59089999999999998</v>
      </c>
      <c r="L8894">
        <v>1177.74</v>
      </c>
      <c r="M8894">
        <v>3070.54</v>
      </c>
    </row>
    <row r="8895" spans="1:13" x14ac:dyDescent="0.25">
      <c r="A8895">
        <v>2026</v>
      </c>
      <c r="B8895" t="s">
        <v>11</v>
      </c>
      <c r="C8895" t="s">
        <v>6</v>
      </c>
      <c r="D8895" t="s">
        <v>62</v>
      </c>
      <c r="E8895" t="s">
        <v>2211</v>
      </c>
      <c r="F8895" t="s">
        <v>2213</v>
      </c>
      <c r="G8895">
        <v>121</v>
      </c>
      <c r="H8895">
        <v>36988114</v>
      </c>
      <c r="I8895">
        <v>36865139</v>
      </c>
      <c r="J8895">
        <v>122975</v>
      </c>
      <c r="K8895">
        <v>0.33250000000000002</v>
      </c>
      <c r="L8895">
        <v>1016.32</v>
      </c>
      <c r="M8895">
        <v>4391.96</v>
      </c>
    </row>
    <row r="8896" spans="1:13" x14ac:dyDescent="0.25">
      <c r="A8896">
        <v>2026</v>
      </c>
      <c r="B8896" t="s">
        <v>11</v>
      </c>
      <c r="C8896" t="s">
        <v>6</v>
      </c>
      <c r="D8896" t="s">
        <v>62</v>
      </c>
      <c r="E8896" t="s">
        <v>2214</v>
      </c>
      <c r="F8896" t="s">
        <v>2213</v>
      </c>
      <c r="G8896">
        <v>167</v>
      </c>
      <c r="H8896">
        <v>22773990</v>
      </c>
      <c r="I8896">
        <v>22609690</v>
      </c>
      <c r="J8896">
        <v>164300</v>
      </c>
      <c r="K8896">
        <v>0.72140000000000004</v>
      </c>
      <c r="L8896">
        <v>983.83</v>
      </c>
      <c r="M8896">
        <v>5867.86</v>
      </c>
    </row>
    <row r="8897" spans="1:13" x14ac:dyDescent="0.25">
      <c r="A8897">
        <v>2026</v>
      </c>
      <c r="B8897" t="s">
        <v>11</v>
      </c>
      <c r="C8897" t="s">
        <v>6</v>
      </c>
      <c r="D8897" t="s">
        <v>62</v>
      </c>
      <c r="E8897" t="s">
        <v>57</v>
      </c>
      <c r="F8897" t="s">
        <v>2213</v>
      </c>
      <c r="G8897">
        <v>859</v>
      </c>
      <c r="H8897">
        <v>203819364</v>
      </c>
      <c r="I8897">
        <v>202588214</v>
      </c>
      <c r="J8897">
        <v>1231150</v>
      </c>
      <c r="K8897">
        <v>0.60399999999999998</v>
      </c>
      <c r="L8897">
        <v>1433.24</v>
      </c>
      <c r="M8897">
        <v>43969.64</v>
      </c>
    </row>
    <row r="8898" spans="1:13" x14ac:dyDescent="0.25">
      <c r="A8898">
        <v>2026</v>
      </c>
      <c r="B8898" t="s">
        <v>11</v>
      </c>
      <c r="C8898" t="s">
        <v>6</v>
      </c>
      <c r="D8898" t="s">
        <v>37</v>
      </c>
      <c r="E8898" t="s">
        <v>41</v>
      </c>
      <c r="F8898" t="s">
        <v>2215</v>
      </c>
      <c r="G8898">
        <v>6576</v>
      </c>
      <c r="H8898">
        <v>112000768</v>
      </c>
      <c r="I8898">
        <v>112471757</v>
      </c>
      <c r="J8898">
        <v>-470989</v>
      </c>
      <c r="K8898">
        <v>-0.42049999999999998</v>
      </c>
      <c r="L8898">
        <v>-71.62</v>
      </c>
      <c r="M8898">
        <v>-16821.04</v>
      </c>
    </row>
    <row r="8899" spans="1:13" x14ac:dyDescent="0.25">
      <c r="A8899">
        <v>2026</v>
      </c>
      <c r="B8899" t="s">
        <v>11</v>
      </c>
      <c r="C8899" t="s">
        <v>6</v>
      </c>
      <c r="D8899" t="s">
        <v>37</v>
      </c>
      <c r="E8899" t="s">
        <v>41</v>
      </c>
      <c r="F8899" t="s">
        <v>2216</v>
      </c>
      <c r="G8899">
        <v>193</v>
      </c>
      <c r="H8899">
        <v>2591500</v>
      </c>
      <c r="I8899">
        <v>2583750</v>
      </c>
      <c r="J8899">
        <v>7750</v>
      </c>
      <c r="K8899">
        <v>0.29909999999999998</v>
      </c>
      <c r="L8899">
        <v>40.159999999999997</v>
      </c>
      <c r="M8899">
        <v>276.79000000000002</v>
      </c>
    </row>
    <row r="8900" spans="1:13" x14ac:dyDescent="0.25">
      <c r="A8900">
        <v>2026</v>
      </c>
      <c r="B8900" t="s">
        <v>11</v>
      </c>
      <c r="C8900" t="s">
        <v>6</v>
      </c>
      <c r="D8900" t="s">
        <v>37</v>
      </c>
      <c r="E8900" t="s">
        <v>41</v>
      </c>
      <c r="F8900" t="s">
        <v>2217</v>
      </c>
      <c r="G8900">
        <v>2910</v>
      </c>
      <c r="H8900">
        <v>97833150</v>
      </c>
      <c r="I8900">
        <v>98281978</v>
      </c>
      <c r="J8900">
        <v>-448828</v>
      </c>
      <c r="K8900">
        <v>-0.45879999999999999</v>
      </c>
      <c r="L8900">
        <v>-154.24</v>
      </c>
      <c r="M8900">
        <v>-16029.57</v>
      </c>
    </row>
    <row r="8901" spans="1:13" x14ac:dyDescent="0.25">
      <c r="A8901">
        <v>2026</v>
      </c>
      <c r="B8901" t="s">
        <v>11</v>
      </c>
      <c r="C8901" t="s">
        <v>6</v>
      </c>
      <c r="D8901" t="s">
        <v>37</v>
      </c>
      <c r="E8901" t="s">
        <v>42</v>
      </c>
      <c r="F8901" t="s">
        <v>2215</v>
      </c>
      <c r="G8901">
        <v>2070</v>
      </c>
      <c r="H8901">
        <v>43460375</v>
      </c>
      <c r="I8901">
        <v>42541332</v>
      </c>
      <c r="J8901">
        <v>919043</v>
      </c>
      <c r="K8901">
        <v>2.1147</v>
      </c>
      <c r="L8901">
        <v>443.98</v>
      </c>
      <c r="M8901">
        <v>32822.959999999999</v>
      </c>
    </row>
    <row r="8902" spans="1:13" x14ac:dyDescent="0.25">
      <c r="A8902">
        <v>2026</v>
      </c>
      <c r="B8902" t="s">
        <v>11</v>
      </c>
      <c r="C8902" t="s">
        <v>6</v>
      </c>
      <c r="D8902" t="s">
        <v>37</v>
      </c>
      <c r="E8902" t="s">
        <v>42</v>
      </c>
      <c r="F8902" t="s">
        <v>2216</v>
      </c>
      <c r="G8902">
        <v>88</v>
      </c>
      <c r="H8902">
        <v>1517045</v>
      </c>
      <c r="I8902">
        <v>1503082</v>
      </c>
      <c r="J8902">
        <v>13963</v>
      </c>
      <c r="K8902">
        <v>0.9204</v>
      </c>
      <c r="L8902">
        <v>158.66999999999999</v>
      </c>
      <c r="M8902">
        <v>498.68</v>
      </c>
    </row>
    <row r="8903" spans="1:13" x14ac:dyDescent="0.25">
      <c r="A8903">
        <v>2026</v>
      </c>
      <c r="B8903" t="s">
        <v>11</v>
      </c>
      <c r="C8903" t="s">
        <v>6</v>
      </c>
      <c r="D8903" t="s">
        <v>37</v>
      </c>
      <c r="E8903" t="s">
        <v>42</v>
      </c>
      <c r="F8903" t="s">
        <v>2217</v>
      </c>
      <c r="G8903">
        <v>761</v>
      </c>
      <c r="H8903">
        <v>19816065</v>
      </c>
      <c r="I8903">
        <v>19597631</v>
      </c>
      <c r="J8903">
        <v>218434</v>
      </c>
      <c r="K8903">
        <v>1.1023000000000001</v>
      </c>
      <c r="L8903">
        <v>287.04000000000002</v>
      </c>
      <c r="M8903">
        <v>7801.21</v>
      </c>
    </row>
    <row r="8904" spans="1:13" x14ac:dyDescent="0.25">
      <c r="A8904">
        <v>2026</v>
      </c>
      <c r="B8904" t="s">
        <v>11</v>
      </c>
      <c r="C8904" t="s">
        <v>6</v>
      </c>
      <c r="D8904" t="s">
        <v>37</v>
      </c>
      <c r="E8904" t="s">
        <v>43</v>
      </c>
      <c r="F8904" t="s">
        <v>2215</v>
      </c>
      <c r="G8904">
        <v>1247</v>
      </c>
      <c r="H8904">
        <v>23711045</v>
      </c>
      <c r="I8904">
        <v>22000411</v>
      </c>
      <c r="J8904">
        <v>1710634</v>
      </c>
      <c r="K8904">
        <v>7.2145000000000001</v>
      </c>
      <c r="L8904">
        <v>1371.8</v>
      </c>
      <c r="M8904">
        <v>61094.07</v>
      </c>
    </row>
    <row r="8905" spans="1:13" x14ac:dyDescent="0.25">
      <c r="A8905">
        <v>2026</v>
      </c>
      <c r="B8905" t="s">
        <v>11</v>
      </c>
      <c r="C8905" t="s">
        <v>6</v>
      </c>
      <c r="D8905" t="s">
        <v>37</v>
      </c>
      <c r="E8905" t="s">
        <v>43</v>
      </c>
      <c r="F8905" t="s">
        <v>2216</v>
      </c>
      <c r="G8905">
        <v>41</v>
      </c>
      <c r="H8905">
        <v>505190</v>
      </c>
      <c r="I8905">
        <v>478980</v>
      </c>
      <c r="J8905">
        <v>26210</v>
      </c>
      <c r="K8905">
        <v>5.1881000000000004</v>
      </c>
      <c r="L8905">
        <v>639.27</v>
      </c>
      <c r="M8905">
        <v>936.07</v>
      </c>
    </row>
    <row r="8906" spans="1:13" x14ac:dyDescent="0.25">
      <c r="A8906">
        <v>2026</v>
      </c>
      <c r="B8906" t="s">
        <v>11</v>
      </c>
      <c r="C8906" t="s">
        <v>6</v>
      </c>
      <c r="D8906" t="s">
        <v>37</v>
      </c>
      <c r="E8906" t="s">
        <v>43</v>
      </c>
      <c r="F8906" t="s">
        <v>2217</v>
      </c>
      <c r="G8906">
        <v>4148</v>
      </c>
      <c r="H8906">
        <v>142448996</v>
      </c>
      <c r="I8906">
        <v>139676044</v>
      </c>
      <c r="J8906">
        <v>2772952</v>
      </c>
      <c r="K8906">
        <v>1.9466000000000001</v>
      </c>
      <c r="L8906">
        <v>668.5</v>
      </c>
      <c r="M8906">
        <v>99034</v>
      </c>
    </row>
    <row r="8907" spans="1:13" x14ac:dyDescent="0.25">
      <c r="A8907">
        <v>2026</v>
      </c>
      <c r="B8907" t="s">
        <v>11</v>
      </c>
      <c r="C8907" t="s">
        <v>6</v>
      </c>
      <c r="D8907" t="s">
        <v>37</v>
      </c>
      <c r="E8907" t="s">
        <v>44</v>
      </c>
      <c r="F8907" t="s">
        <v>2215</v>
      </c>
      <c r="G8907">
        <v>7409</v>
      </c>
      <c r="H8907">
        <v>92113263</v>
      </c>
      <c r="I8907">
        <v>91125537</v>
      </c>
      <c r="J8907">
        <v>987726</v>
      </c>
      <c r="K8907">
        <v>1.0723</v>
      </c>
      <c r="L8907">
        <v>133.31</v>
      </c>
      <c r="M8907">
        <v>35275.93</v>
      </c>
    </row>
    <row r="8908" spans="1:13" x14ac:dyDescent="0.25">
      <c r="A8908">
        <v>2026</v>
      </c>
      <c r="B8908" t="s">
        <v>11</v>
      </c>
      <c r="C8908" t="s">
        <v>6</v>
      </c>
      <c r="D8908" t="s">
        <v>37</v>
      </c>
      <c r="E8908" t="s">
        <v>44</v>
      </c>
      <c r="F8908" t="s">
        <v>2216</v>
      </c>
      <c r="G8908">
        <v>135</v>
      </c>
      <c r="H8908">
        <v>1765450</v>
      </c>
      <c r="I8908">
        <v>1744000</v>
      </c>
      <c r="J8908">
        <v>21450</v>
      </c>
      <c r="K8908">
        <v>1.2150000000000001</v>
      </c>
      <c r="L8908">
        <v>158.88999999999999</v>
      </c>
      <c r="M8908">
        <v>766.07</v>
      </c>
    </row>
    <row r="8909" spans="1:13" x14ac:dyDescent="0.25">
      <c r="A8909">
        <v>2026</v>
      </c>
      <c r="B8909" t="s">
        <v>11</v>
      </c>
      <c r="C8909" t="s">
        <v>6</v>
      </c>
      <c r="D8909" t="s">
        <v>37</v>
      </c>
      <c r="E8909" t="s">
        <v>44</v>
      </c>
      <c r="F8909" t="s">
        <v>2217</v>
      </c>
      <c r="G8909">
        <v>2174</v>
      </c>
      <c r="H8909">
        <v>55523699</v>
      </c>
      <c r="I8909">
        <v>55221267</v>
      </c>
      <c r="J8909">
        <v>302432</v>
      </c>
      <c r="K8909">
        <v>0.54469999999999996</v>
      </c>
      <c r="L8909">
        <v>139.11000000000001</v>
      </c>
      <c r="M8909">
        <v>10801.14</v>
      </c>
    </row>
    <row r="8910" spans="1:13" x14ac:dyDescent="0.25">
      <c r="A8910">
        <v>2026</v>
      </c>
      <c r="B8910" t="s">
        <v>11</v>
      </c>
      <c r="C8910" t="s">
        <v>6</v>
      </c>
      <c r="D8910" t="s">
        <v>37</v>
      </c>
      <c r="E8910" t="s">
        <v>2218</v>
      </c>
      <c r="F8910" t="s">
        <v>2215</v>
      </c>
      <c r="G8910">
        <v>5022</v>
      </c>
      <c r="H8910">
        <v>82750671</v>
      </c>
      <c r="I8910">
        <v>81083689</v>
      </c>
      <c r="J8910">
        <v>1666982</v>
      </c>
      <c r="K8910">
        <v>2.0145</v>
      </c>
      <c r="L8910">
        <v>331.94</v>
      </c>
      <c r="M8910">
        <v>59535.07</v>
      </c>
    </row>
    <row r="8911" spans="1:13" x14ac:dyDescent="0.25">
      <c r="A8911">
        <v>2026</v>
      </c>
      <c r="B8911" t="s">
        <v>11</v>
      </c>
      <c r="C8911" t="s">
        <v>6</v>
      </c>
      <c r="D8911" t="s">
        <v>37</v>
      </c>
      <c r="E8911" t="s">
        <v>2218</v>
      </c>
      <c r="F8911" t="s">
        <v>2216</v>
      </c>
      <c r="G8911">
        <v>224</v>
      </c>
      <c r="H8911">
        <v>2857310</v>
      </c>
      <c r="I8911">
        <v>2773010</v>
      </c>
      <c r="J8911">
        <v>84300</v>
      </c>
      <c r="K8911">
        <v>2.9502999999999999</v>
      </c>
      <c r="L8911">
        <v>376.34</v>
      </c>
      <c r="M8911">
        <v>3010.71</v>
      </c>
    </row>
    <row r="8912" spans="1:13" x14ac:dyDescent="0.25">
      <c r="A8912">
        <v>2026</v>
      </c>
      <c r="B8912" t="s">
        <v>11</v>
      </c>
      <c r="C8912" t="s">
        <v>6</v>
      </c>
      <c r="D8912" t="s">
        <v>37</v>
      </c>
      <c r="E8912" t="s">
        <v>2218</v>
      </c>
      <c r="F8912" t="s">
        <v>2217</v>
      </c>
      <c r="G8912">
        <v>3039</v>
      </c>
      <c r="H8912">
        <v>63899574</v>
      </c>
      <c r="I8912">
        <v>63041389</v>
      </c>
      <c r="J8912">
        <v>858185</v>
      </c>
      <c r="K8912">
        <v>1.343</v>
      </c>
      <c r="L8912">
        <v>282.39</v>
      </c>
      <c r="M8912">
        <v>30649.46</v>
      </c>
    </row>
    <row r="8913" spans="1:13" x14ac:dyDescent="0.25">
      <c r="A8913">
        <v>2026</v>
      </c>
      <c r="B8913" t="s">
        <v>11</v>
      </c>
      <c r="C8913" t="s">
        <v>6</v>
      </c>
      <c r="D8913" t="s">
        <v>2219</v>
      </c>
      <c r="E8913" t="s">
        <v>2219</v>
      </c>
      <c r="F8913" t="s">
        <v>2208</v>
      </c>
      <c r="G8913">
        <v>14908</v>
      </c>
      <c r="H8913">
        <v>694442255</v>
      </c>
      <c r="I8913">
        <v>691223903</v>
      </c>
      <c r="J8913">
        <v>3218352</v>
      </c>
      <c r="K8913">
        <v>0.46339999999999998</v>
      </c>
      <c r="L8913">
        <v>215.88</v>
      </c>
      <c r="M8913">
        <v>114941.14</v>
      </c>
    </row>
    <row r="8914" spans="1:13" x14ac:dyDescent="0.25">
      <c r="A8914">
        <v>2026</v>
      </c>
      <c r="B8914" t="s">
        <v>11</v>
      </c>
      <c r="C8914" t="s">
        <v>6</v>
      </c>
      <c r="D8914" t="s">
        <v>2220</v>
      </c>
      <c r="E8914" t="s">
        <v>2221</v>
      </c>
      <c r="F8914" t="s">
        <v>2213</v>
      </c>
      <c r="G8914">
        <v>4</v>
      </c>
      <c r="H8914">
        <v>13610000</v>
      </c>
      <c r="I8914">
        <v>13600000</v>
      </c>
      <c r="J8914">
        <v>10000</v>
      </c>
      <c r="K8914">
        <v>7.3499999999999996E-2</v>
      </c>
      <c r="L8914">
        <v>2500</v>
      </c>
      <c r="M8914">
        <v>357.14</v>
      </c>
    </row>
    <row r="8915" spans="1:13" x14ac:dyDescent="0.25">
      <c r="A8915">
        <v>2026</v>
      </c>
      <c r="B8915" t="s">
        <v>11</v>
      </c>
      <c r="C8915" t="s">
        <v>6</v>
      </c>
      <c r="D8915" t="s">
        <v>2220</v>
      </c>
      <c r="E8915" t="s">
        <v>2221</v>
      </c>
      <c r="F8915" t="s">
        <v>2208</v>
      </c>
      <c r="G8915">
        <v>708</v>
      </c>
      <c r="H8915">
        <v>635368675</v>
      </c>
      <c r="I8915">
        <v>633929175</v>
      </c>
      <c r="J8915">
        <v>1439500</v>
      </c>
      <c r="K8915">
        <v>0.2266</v>
      </c>
      <c r="L8915">
        <v>2033.19</v>
      </c>
      <c r="M8915">
        <v>51410.71</v>
      </c>
    </row>
    <row r="8916" spans="1:13" x14ac:dyDescent="0.25">
      <c r="A8916">
        <v>2026</v>
      </c>
      <c r="B8916" t="s">
        <v>11</v>
      </c>
      <c r="C8916" t="s">
        <v>6</v>
      </c>
      <c r="D8916" t="s">
        <v>2220</v>
      </c>
      <c r="E8916" t="s">
        <v>2222</v>
      </c>
      <c r="F8916" t="s">
        <v>2213</v>
      </c>
      <c r="G8916">
        <v>32</v>
      </c>
      <c r="H8916">
        <v>20334691</v>
      </c>
      <c r="I8916">
        <v>20303866</v>
      </c>
      <c r="J8916">
        <v>30825</v>
      </c>
      <c r="K8916">
        <v>0.15160000000000001</v>
      </c>
      <c r="L8916">
        <v>963.28</v>
      </c>
      <c r="M8916">
        <v>1100.8900000000001</v>
      </c>
    </row>
    <row r="8917" spans="1:13" x14ac:dyDescent="0.25">
      <c r="A8917">
        <v>2026</v>
      </c>
      <c r="B8917" t="s">
        <v>11</v>
      </c>
      <c r="C8917" t="s">
        <v>6</v>
      </c>
      <c r="D8917" t="s">
        <v>2220</v>
      </c>
      <c r="E8917" t="s">
        <v>2223</v>
      </c>
      <c r="F8917" t="s">
        <v>2213</v>
      </c>
      <c r="G8917">
        <v>494</v>
      </c>
      <c r="H8917">
        <v>556483175</v>
      </c>
      <c r="I8917">
        <v>556023600</v>
      </c>
      <c r="J8917">
        <v>459575</v>
      </c>
      <c r="K8917">
        <v>8.2600000000000007E-2</v>
      </c>
      <c r="L8917">
        <v>930.31</v>
      </c>
      <c r="M8917">
        <v>16413.39</v>
      </c>
    </row>
    <row r="8918" spans="1:13" x14ac:dyDescent="0.25">
      <c r="A8918">
        <v>2026</v>
      </c>
      <c r="B8918" t="s">
        <v>11</v>
      </c>
      <c r="C8918" t="s">
        <v>6</v>
      </c>
      <c r="D8918" t="s">
        <v>2220</v>
      </c>
      <c r="E8918" t="s">
        <v>2224</v>
      </c>
      <c r="F8918" t="s">
        <v>2208</v>
      </c>
      <c r="G8918">
        <v>85</v>
      </c>
      <c r="H8918">
        <v>72310500</v>
      </c>
      <c r="I8918">
        <v>72231800</v>
      </c>
      <c r="J8918">
        <v>78700</v>
      </c>
      <c r="K8918">
        <v>0.10879999999999999</v>
      </c>
      <c r="L8918">
        <v>925.88</v>
      </c>
      <c r="M8918">
        <v>2810.71</v>
      </c>
    </row>
    <row r="8919" spans="1:13" x14ac:dyDescent="0.25">
      <c r="A8919">
        <v>2026</v>
      </c>
      <c r="B8919" t="s">
        <v>11</v>
      </c>
      <c r="C8919" t="s">
        <v>6</v>
      </c>
      <c r="D8919" t="s">
        <v>2220</v>
      </c>
      <c r="E8919" t="s">
        <v>2211</v>
      </c>
      <c r="F8919" t="s">
        <v>2213</v>
      </c>
      <c r="G8919">
        <v>48</v>
      </c>
      <c r="H8919">
        <v>18340350</v>
      </c>
      <c r="I8919">
        <v>18271800</v>
      </c>
      <c r="J8919">
        <v>68550</v>
      </c>
      <c r="K8919">
        <v>0.37380000000000002</v>
      </c>
      <c r="L8919">
        <v>1428.12</v>
      </c>
      <c r="M8919">
        <v>2448.21</v>
      </c>
    </row>
    <row r="8920" spans="1:13" x14ac:dyDescent="0.25">
      <c r="A8920">
        <v>2026</v>
      </c>
      <c r="B8920" t="s">
        <v>11</v>
      </c>
      <c r="C8920" t="s">
        <v>6</v>
      </c>
      <c r="D8920" t="s">
        <v>2220</v>
      </c>
      <c r="E8920" t="s">
        <v>2227</v>
      </c>
      <c r="F8920" t="s">
        <v>2213</v>
      </c>
      <c r="G8920">
        <v>132</v>
      </c>
      <c r="H8920">
        <v>133925500</v>
      </c>
      <c r="I8920">
        <v>133736200</v>
      </c>
      <c r="J8920">
        <v>189300</v>
      </c>
      <c r="K8920">
        <v>0.14130000000000001</v>
      </c>
      <c r="L8920">
        <v>1434.09</v>
      </c>
      <c r="M8920">
        <v>6760.71</v>
      </c>
    </row>
    <row r="8921" spans="1:13" x14ac:dyDescent="0.25">
      <c r="A8921">
        <v>2026</v>
      </c>
      <c r="B8921" t="s">
        <v>11</v>
      </c>
      <c r="C8921" t="s">
        <v>6</v>
      </c>
      <c r="D8921" t="s">
        <v>2225</v>
      </c>
      <c r="E8921" t="s">
        <v>55</v>
      </c>
      <c r="F8921" t="s">
        <v>2208</v>
      </c>
      <c r="G8921">
        <v>883</v>
      </c>
      <c r="H8921">
        <v>17632779</v>
      </c>
      <c r="I8921">
        <v>17052633</v>
      </c>
      <c r="J8921">
        <v>580146</v>
      </c>
      <c r="K8921">
        <v>3.2902</v>
      </c>
      <c r="L8921">
        <v>657.02</v>
      </c>
      <c r="M8921">
        <v>20719.5</v>
      </c>
    </row>
    <row r="8922" spans="1:13" x14ac:dyDescent="0.25">
      <c r="A8922">
        <v>2026</v>
      </c>
      <c r="B8922" t="s">
        <v>11</v>
      </c>
      <c r="C8922" t="s">
        <v>6</v>
      </c>
      <c r="D8922" t="s">
        <v>2225</v>
      </c>
      <c r="E8922" t="s">
        <v>56</v>
      </c>
      <c r="F8922" t="s">
        <v>2208</v>
      </c>
      <c r="G8922">
        <v>14</v>
      </c>
      <c r="H8922">
        <v>476560</v>
      </c>
      <c r="I8922">
        <v>438377</v>
      </c>
      <c r="J8922">
        <v>38183</v>
      </c>
      <c r="K8922">
        <v>8.0122</v>
      </c>
      <c r="L8922">
        <v>2727.36</v>
      </c>
      <c r="M8922">
        <v>1363.68</v>
      </c>
    </row>
    <row r="8923" spans="1:13" x14ac:dyDescent="0.25">
      <c r="A8923">
        <v>2026</v>
      </c>
      <c r="B8923" t="s">
        <v>11</v>
      </c>
      <c r="C8923" t="s">
        <v>7</v>
      </c>
      <c r="D8923" t="s">
        <v>34</v>
      </c>
      <c r="E8923" t="s">
        <v>35</v>
      </c>
      <c r="F8923" t="s">
        <v>2213</v>
      </c>
      <c r="G8923">
        <v>1668</v>
      </c>
      <c r="H8923">
        <v>192661880</v>
      </c>
      <c r="I8923">
        <v>191858245</v>
      </c>
      <c r="J8923">
        <v>803635</v>
      </c>
      <c r="K8923">
        <v>0.41710000000000003</v>
      </c>
      <c r="L8923">
        <v>481.8</v>
      </c>
      <c r="M8923">
        <v>28701.25</v>
      </c>
    </row>
    <row r="8924" spans="1:13" x14ac:dyDescent="0.25">
      <c r="A8924">
        <v>2026</v>
      </c>
      <c r="B8924" t="s">
        <v>11</v>
      </c>
      <c r="C8924" t="s">
        <v>7</v>
      </c>
      <c r="D8924" t="s">
        <v>34</v>
      </c>
      <c r="E8924" t="s">
        <v>35</v>
      </c>
      <c r="F8924" t="s">
        <v>2208</v>
      </c>
      <c r="G8924">
        <v>5988</v>
      </c>
      <c r="H8924">
        <v>485902391</v>
      </c>
      <c r="I8924">
        <v>480619458</v>
      </c>
      <c r="J8924">
        <v>5282933</v>
      </c>
      <c r="K8924">
        <v>1.0871999999999999</v>
      </c>
      <c r="L8924">
        <v>882.25</v>
      </c>
      <c r="M8924">
        <v>188676.18</v>
      </c>
    </row>
    <row r="8925" spans="1:13" x14ac:dyDescent="0.25">
      <c r="A8925">
        <v>2026</v>
      </c>
      <c r="B8925" t="s">
        <v>11</v>
      </c>
      <c r="C8925" t="s">
        <v>7</v>
      </c>
      <c r="D8925" t="s">
        <v>34</v>
      </c>
      <c r="E8925" t="s">
        <v>80</v>
      </c>
      <c r="F8925" t="s">
        <v>2208</v>
      </c>
      <c r="G8925">
        <v>4</v>
      </c>
      <c r="H8925">
        <v>606500</v>
      </c>
      <c r="I8925">
        <v>603600</v>
      </c>
      <c r="J8925">
        <v>2900</v>
      </c>
      <c r="K8925">
        <v>0.47820000000000001</v>
      </c>
      <c r="L8925">
        <v>725</v>
      </c>
      <c r="M8925">
        <v>103.57</v>
      </c>
    </row>
    <row r="8926" spans="1:13" x14ac:dyDescent="0.25">
      <c r="A8926">
        <v>2026</v>
      </c>
      <c r="B8926" t="s">
        <v>11</v>
      </c>
      <c r="C8926" t="s">
        <v>7</v>
      </c>
      <c r="D8926" t="s">
        <v>34</v>
      </c>
      <c r="E8926" t="s">
        <v>2209</v>
      </c>
      <c r="F8926" t="s">
        <v>2213</v>
      </c>
      <c r="G8926">
        <v>332</v>
      </c>
      <c r="H8926">
        <v>22845813</v>
      </c>
      <c r="I8926">
        <v>22714018</v>
      </c>
      <c r="J8926">
        <v>131795</v>
      </c>
      <c r="K8926">
        <v>0.57689999999999997</v>
      </c>
      <c r="L8926">
        <v>396.97</v>
      </c>
      <c r="M8926">
        <v>4706.96</v>
      </c>
    </row>
    <row r="8927" spans="1:13" x14ac:dyDescent="0.25">
      <c r="A8927">
        <v>2026</v>
      </c>
      <c r="B8927" t="s">
        <v>11</v>
      </c>
      <c r="C8927" t="s">
        <v>7</v>
      </c>
      <c r="D8927" t="s">
        <v>34</v>
      </c>
      <c r="E8927" t="s">
        <v>2209</v>
      </c>
      <c r="F8927" t="s">
        <v>2208</v>
      </c>
      <c r="G8927">
        <v>1091</v>
      </c>
      <c r="H8927">
        <v>82257960</v>
      </c>
      <c r="I8927">
        <v>81583138</v>
      </c>
      <c r="J8927">
        <v>674822</v>
      </c>
      <c r="K8927">
        <v>0.82040000000000002</v>
      </c>
      <c r="L8927">
        <v>618.54</v>
      </c>
      <c r="M8927">
        <v>24100.79</v>
      </c>
    </row>
    <row r="8928" spans="1:13" x14ac:dyDescent="0.25">
      <c r="A8928">
        <v>2026</v>
      </c>
      <c r="B8928" t="s">
        <v>11</v>
      </c>
      <c r="C8928" t="s">
        <v>7</v>
      </c>
      <c r="D8928" t="s">
        <v>34</v>
      </c>
      <c r="E8928" t="s">
        <v>2210</v>
      </c>
      <c r="F8928" t="s">
        <v>2208</v>
      </c>
      <c r="G8928">
        <v>7</v>
      </c>
      <c r="H8928">
        <v>410900</v>
      </c>
      <c r="I8928">
        <v>404900</v>
      </c>
      <c r="J8928">
        <v>6000</v>
      </c>
      <c r="K8928">
        <v>1.4601999999999999</v>
      </c>
      <c r="L8928">
        <v>857.14</v>
      </c>
      <c r="M8928">
        <v>214.29</v>
      </c>
    </row>
    <row r="8929" spans="1:13" x14ac:dyDescent="0.25">
      <c r="A8929">
        <v>2026</v>
      </c>
      <c r="B8929" t="s">
        <v>11</v>
      </c>
      <c r="C8929" t="s">
        <v>7</v>
      </c>
      <c r="D8929" t="s">
        <v>34</v>
      </c>
      <c r="E8929" t="s">
        <v>2211</v>
      </c>
      <c r="F8929" t="s">
        <v>2213</v>
      </c>
      <c r="G8929">
        <v>3</v>
      </c>
      <c r="H8929">
        <v>613370</v>
      </c>
      <c r="I8929">
        <v>612125</v>
      </c>
      <c r="J8929">
        <v>1245</v>
      </c>
      <c r="K8929">
        <v>0.20300000000000001</v>
      </c>
      <c r="L8929">
        <v>415</v>
      </c>
      <c r="M8929">
        <v>44.46</v>
      </c>
    </row>
    <row r="8930" spans="1:13" x14ac:dyDescent="0.25">
      <c r="A8930">
        <v>2026</v>
      </c>
      <c r="B8930" t="s">
        <v>11</v>
      </c>
      <c r="C8930" t="s">
        <v>7</v>
      </c>
      <c r="D8930" t="s">
        <v>34</v>
      </c>
      <c r="E8930" t="s">
        <v>2211</v>
      </c>
      <c r="F8930" t="s">
        <v>2208</v>
      </c>
      <c r="G8930">
        <v>103</v>
      </c>
      <c r="H8930">
        <v>3049505</v>
      </c>
      <c r="I8930">
        <v>3002575</v>
      </c>
      <c r="J8930">
        <v>46930</v>
      </c>
      <c r="K8930">
        <v>1.5388999999999999</v>
      </c>
      <c r="L8930">
        <v>455.63</v>
      </c>
      <c r="M8930">
        <v>1676.07</v>
      </c>
    </row>
    <row r="8931" spans="1:13" x14ac:dyDescent="0.25">
      <c r="A8931">
        <v>2026</v>
      </c>
      <c r="B8931" t="s">
        <v>11</v>
      </c>
      <c r="C8931" t="s">
        <v>7</v>
      </c>
      <c r="D8931" t="s">
        <v>34</v>
      </c>
      <c r="E8931" t="s">
        <v>50</v>
      </c>
      <c r="F8931" t="s">
        <v>2213</v>
      </c>
      <c r="G8931">
        <v>57</v>
      </c>
      <c r="H8931">
        <v>4952230</v>
      </c>
      <c r="I8931">
        <v>4907625</v>
      </c>
      <c r="J8931">
        <v>44605</v>
      </c>
      <c r="K8931">
        <v>0.90069999999999995</v>
      </c>
      <c r="L8931">
        <v>782.54</v>
      </c>
      <c r="M8931">
        <v>1593.04</v>
      </c>
    </row>
    <row r="8932" spans="1:13" x14ac:dyDescent="0.25">
      <c r="A8932">
        <v>2026</v>
      </c>
      <c r="B8932" t="s">
        <v>11</v>
      </c>
      <c r="C8932" t="s">
        <v>7</v>
      </c>
      <c r="D8932" t="s">
        <v>34</v>
      </c>
      <c r="E8932" t="s">
        <v>50</v>
      </c>
      <c r="F8932" t="s">
        <v>2208</v>
      </c>
      <c r="G8932">
        <v>168</v>
      </c>
      <c r="H8932">
        <v>22075470</v>
      </c>
      <c r="I8932">
        <v>21881372</v>
      </c>
      <c r="J8932">
        <v>194098</v>
      </c>
      <c r="K8932">
        <v>0.87919999999999998</v>
      </c>
      <c r="L8932">
        <v>1155.3499999999999</v>
      </c>
      <c r="M8932">
        <v>6932.07</v>
      </c>
    </row>
    <row r="8933" spans="1:13" x14ac:dyDescent="0.25">
      <c r="A8933">
        <v>2026</v>
      </c>
      <c r="B8933" t="s">
        <v>11</v>
      </c>
      <c r="C8933" t="s">
        <v>7</v>
      </c>
      <c r="D8933" t="s">
        <v>34</v>
      </c>
      <c r="E8933" t="s">
        <v>52</v>
      </c>
      <c r="F8933" t="s">
        <v>2213</v>
      </c>
      <c r="G8933">
        <v>56</v>
      </c>
      <c r="H8933">
        <v>7541690</v>
      </c>
      <c r="I8933">
        <v>7497000</v>
      </c>
      <c r="J8933">
        <v>44690</v>
      </c>
      <c r="K8933">
        <v>0.59260000000000002</v>
      </c>
      <c r="L8933">
        <v>798.04</v>
      </c>
      <c r="M8933">
        <v>1596.07</v>
      </c>
    </row>
    <row r="8934" spans="1:13" x14ac:dyDescent="0.25">
      <c r="A8934">
        <v>2026</v>
      </c>
      <c r="B8934" t="s">
        <v>11</v>
      </c>
      <c r="C8934" t="s">
        <v>7</v>
      </c>
      <c r="D8934" t="s">
        <v>34</v>
      </c>
      <c r="E8934" t="s">
        <v>52</v>
      </c>
      <c r="F8934" t="s">
        <v>2208</v>
      </c>
      <c r="G8934">
        <v>181</v>
      </c>
      <c r="H8934">
        <v>29995250</v>
      </c>
      <c r="I8934">
        <v>29721818</v>
      </c>
      <c r="J8934">
        <v>273432</v>
      </c>
      <c r="K8934">
        <v>0.91159999999999997</v>
      </c>
      <c r="L8934">
        <v>1510.67</v>
      </c>
      <c r="M8934">
        <v>9765.43</v>
      </c>
    </row>
    <row r="8935" spans="1:13" x14ac:dyDescent="0.25">
      <c r="A8935">
        <v>2026</v>
      </c>
      <c r="B8935" t="s">
        <v>11</v>
      </c>
      <c r="C8935" t="s">
        <v>7</v>
      </c>
      <c r="D8935" t="s">
        <v>62</v>
      </c>
      <c r="E8935" t="s">
        <v>2212</v>
      </c>
      <c r="F8935" t="s">
        <v>2213</v>
      </c>
      <c r="G8935">
        <v>60</v>
      </c>
      <c r="H8935">
        <v>6209800</v>
      </c>
      <c r="I8935">
        <v>6142000</v>
      </c>
      <c r="J8935">
        <v>67800</v>
      </c>
      <c r="K8935">
        <v>1.0918000000000001</v>
      </c>
      <c r="L8935">
        <v>1130</v>
      </c>
      <c r="M8935">
        <v>2421.4299999999998</v>
      </c>
    </row>
    <row r="8936" spans="1:13" x14ac:dyDescent="0.25">
      <c r="A8936">
        <v>2026</v>
      </c>
      <c r="B8936" t="s">
        <v>11</v>
      </c>
      <c r="C8936" t="s">
        <v>7</v>
      </c>
      <c r="D8936" t="s">
        <v>62</v>
      </c>
      <c r="E8936" t="s">
        <v>2211</v>
      </c>
      <c r="F8936" t="s">
        <v>2213</v>
      </c>
      <c r="G8936">
        <v>86</v>
      </c>
      <c r="H8936">
        <v>32373764</v>
      </c>
      <c r="I8936">
        <v>32296614</v>
      </c>
      <c r="J8936">
        <v>77150</v>
      </c>
      <c r="K8936">
        <v>0.23830000000000001</v>
      </c>
      <c r="L8936">
        <v>897.09</v>
      </c>
      <c r="M8936">
        <v>2755.36</v>
      </c>
    </row>
    <row r="8937" spans="1:13" x14ac:dyDescent="0.25">
      <c r="A8937">
        <v>2026</v>
      </c>
      <c r="B8937" t="s">
        <v>11</v>
      </c>
      <c r="C8937" t="s">
        <v>7</v>
      </c>
      <c r="D8937" t="s">
        <v>62</v>
      </c>
      <c r="E8937" t="s">
        <v>2214</v>
      </c>
      <c r="F8937" t="s">
        <v>2213</v>
      </c>
      <c r="G8937">
        <v>49</v>
      </c>
      <c r="H8937">
        <v>5866409</v>
      </c>
      <c r="I8937">
        <v>5826159</v>
      </c>
      <c r="J8937">
        <v>40250</v>
      </c>
      <c r="K8937">
        <v>0.68610000000000004</v>
      </c>
      <c r="L8937">
        <v>821.43</v>
      </c>
      <c r="M8937">
        <v>1437.5</v>
      </c>
    </row>
    <row r="8938" spans="1:13" x14ac:dyDescent="0.25">
      <c r="A8938">
        <v>2026</v>
      </c>
      <c r="B8938" t="s">
        <v>11</v>
      </c>
      <c r="C8938" t="s">
        <v>7</v>
      </c>
      <c r="D8938" t="s">
        <v>62</v>
      </c>
      <c r="E8938" t="s">
        <v>57</v>
      </c>
      <c r="F8938" t="s">
        <v>2213</v>
      </c>
      <c r="G8938">
        <v>615</v>
      </c>
      <c r="H8938">
        <v>93539325</v>
      </c>
      <c r="I8938">
        <v>92684071</v>
      </c>
      <c r="J8938">
        <v>855254</v>
      </c>
      <c r="K8938">
        <v>0.9143</v>
      </c>
      <c r="L8938">
        <v>1390.66</v>
      </c>
      <c r="M8938">
        <v>30544.79</v>
      </c>
    </row>
    <row r="8939" spans="1:13" x14ac:dyDescent="0.25">
      <c r="A8939">
        <v>2026</v>
      </c>
      <c r="B8939" t="s">
        <v>11</v>
      </c>
      <c r="C8939" t="s">
        <v>7</v>
      </c>
      <c r="D8939" t="s">
        <v>37</v>
      </c>
      <c r="E8939" t="s">
        <v>41</v>
      </c>
      <c r="F8939" t="s">
        <v>2215</v>
      </c>
      <c r="G8939">
        <v>6355</v>
      </c>
      <c r="H8939">
        <v>104198075</v>
      </c>
      <c r="I8939">
        <v>104518430</v>
      </c>
      <c r="J8939">
        <v>-320355</v>
      </c>
      <c r="K8939">
        <v>-0.30740000000000001</v>
      </c>
      <c r="L8939">
        <v>-50.41</v>
      </c>
      <c r="M8939">
        <v>-11441.25</v>
      </c>
    </row>
    <row r="8940" spans="1:13" x14ac:dyDescent="0.25">
      <c r="A8940">
        <v>2026</v>
      </c>
      <c r="B8940" t="s">
        <v>11</v>
      </c>
      <c r="C8940" t="s">
        <v>7</v>
      </c>
      <c r="D8940" t="s">
        <v>37</v>
      </c>
      <c r="E8940" t="s">
        <v>41</v>
      </c>
      <c r="F8940" t="s">
        <v>2216</v>
      </c>
      <c r="G8940">
        <v>263</v>
      </c>
      <c r="H8940">
        <v>4309000</v>
      </c>
      <c r="I8940">
        <v>4320950</v>
      </c>
      <c r="J8940">
        <v>-11950</v>
      </c>
      <c r="K8940">
        <v>-0.27729999999999999</v>
      </c>
      <c r="L8940">
        <v>-45.44</v>
      </c>
      <c r="M8940">
        <v>-426.79</v>
      </c>
    </row>
    <row r="8941" spans="1:13" x14ac:dyDescent="0.25">
      <c r="A8941">
        <v>2026</v>
      </c>
      <c r="B8941" t="s">
        <v>11</v>
      </c>
      <c r="C8941" t="s">
        <v>7</v>
      </c>
      <c r="D8941" t="s">
        <v>37</v>
      </c>
      <c r="E8941" t="s">
        <v>41</v>
      </c>
      <c r="F8941" t="s">
        <v>2217</v>
      </c>
      <c r="G8941">
        <v>2196</v>
      </c>
      <c r="H8941">
        <v>64017310</v>
      </c>
      <c r="I8941">
        <v>64192509</v>
      </c>
      <c r="J8941">
        <v>-175199</v>
      </c>
      <c r="K8941">
        <v>-0.2737</v>
      </c>
      <c r="L8941">
        <v>-79.78</v>
      </c>
      <c r="M8941">
        <v>-6257.11</v>
      </c>
    </row>
    <row r="8942" spans="1:13" x14ac:dyDescent="0.25">
      <c r="A8942">
        <v>2026</v>
      </c>
      <c r="B8942" t="s">
        <v>11</v>
      </c>
      <c r="C8942" t="s">
        <v>7</v>
      </c>
      <c r="D8942" t="s">
        <v>37</v>
      </c>
      <c r="E8942" t="s">
        <v>42</v>
      </c>
      <c r="F8942" t="s">
        <v>2215</v>
      </c>
      <c r="G8942">
        <v>3360</v>
      </c>
      <c r="H8942">
        <v>69458367</v>
      </c>
      <c r="I8942">
        <v>67971228</v>
      </c>
      <c r="J8942">
        <v>1487139</v>
      </c>
      <c r="K8942">
        <v>2.1410999999999998</v>
      </c>
      <c r="L8942">
        <v>442.6</v>
      </c>
      <c r="M8942">
        <v>53112.11</v>
      </c>
    </row>
    <row r="8943" spans="1:13" x14ac:dyDescent="0.25">
      <c r="A8943">
        <v>2026</v>
      </c>
      <c r="B8943" t="s">
        <v>11</v>
      </c>
      <c r="C8943" t="s">
        <v>7</v>
      </c>
      <c r="D8943" t="s">
        <v>37</v>
      </c>
      <c r="E8943" t="s">
        <v>42</v>
      </c>
      <c r="F8943" t="s">
        <v>2216</v>
      </c>
      <c r="G8943">
        <v>85</v>
      </c>
      <c r="H8943">
        <v>2317800</v>
      </c>
      <c r="I8943">
        <v>2283865</v>
      </c>
      <c r="J8943">
        <v>33935</v>
      </c>
      <c r="K8943">
        <v>1.4641</v>
      </c>
      <c r="L8943">
        <v>399.24</v>
      </c>
      <c r="M8943">
        <v>1211.96</v>
      </c>
    </row>
    <row r="8944" spans="1:13" x14ac:dyDescent="0.25">
      <c r="A8944">
        <v>2026</v>
      </c>
      <c r="B8944" t="s">
        <v>11</v>
      </c>
      <c r="C8944" t="s">
        <v>7</v>
      </c>
      <c r="D8944" t="s">
        <v>37</v>
      </c>
      <c r="E8944" t="s">
        <v>42</v>
      </c>
      <c r="F8944" t="s">
        <v>2217</v>
      </c>
      <c r="G8944">
        <v>699</v>
      </c>
      <c r="H8944">
        <v>14246563</v>
      </c>
      <c r="I8944">
        <v>14063923</v>
      </c>
      <c r="J8944">
        <v>182640</v>
      </c>
      <c r="K8944">
        <v>1.282</v>
      </c>
      <c r="L8944">
        <v>261.29000000000002</v>
      </c>
      <c r="M8944">
        <v>6522.86</v>
      </c>
    </row>
    <row r="8945" spans="1:13" x14ac:dyDescent="0.25">
      <c r="A8945">
        <v>2026</v>
      </c>
      <c r="B8945" t="s">
        <v>11</v>
      </c>
      <c r="C8945" t="s">
        <v>7</v>
      </c>
      <c r="D8945" t="s">
        <v>37</v>
      </c>
      <c r="E8945" t="s">
        <v>43</v>
      </c>
      <c r="F8945" t="s">
        <v>2215</v>
      </c>
      <c r="G8945">
        <v>1059</v>
      </c>
      <c r="H8945">
        <v>18684017</v>
      </c>
      <c r="I8945">
        <v>17242232</v>
      </c>
      <c r="J8945">
        <v>1441785</v>
      </c>
      <c r="K8945">
        <v>7.7167000000000003</v>
      </c>
      <c r="L8945">
        <v>1361.46</v>
      </c>
      <c r="M8945">
        <v>51492.32</v>
      </c>
    </row>
    <row r="8946" spans="1:13" x14ac:dyDescent="0.25">
      <c r="A8946">
        <v>2026</v>
      </c>
      <c r="B8946" t="s">
        <v>11</v>
      </c>
      <c r="C8946" t="s">
        <v>7</v>
      </c>
      <c r="D8946" t="s">
        <v>37</v>
      </c>
      <c r="E8946" t="s">
        <v>43</v>
      </c>
      <c r="F8946" t="s">
        <v>2216</v>
      </c>
      <c r="G8946">
        <v>103</v>
      </c>
      <c r="H8946">
        <v>1482470</v>
      </c>
      <c r="I8946">
        <v>1403406</v>
      </c>
      <c r="J8946">
        <v>79064</v>
      </c>
      <c r="K8946">
        <v>5.3333000000000004</v>
      </c>
      <c r="L8946">
        <v>767.61</v>
      </c>
      <c r="M8946">
        <v>2823.71</v>
      </c>
    </row>
    <row r="8947" spans="1:13" x14ac:dyDescent="0.25">
      <c r="A8947">
        <v>2026</v>
      </c>
      <c r="B8947" t="s">
        <v>11</v>
      </c>
      <c r="C8947" t="s">
        <v>7</v>
      </c>
      <c r="D8947" t="s">
        <v>37</v>
      </c>
      <c r="E8947" t="s">
        <v>43</v>
      </c>
      <c r="F8947" t="s">
        <v>2217</v>
      </c>
      <c r="G8947">
        <v>3068</v>
      </c>
      <c r="H8947">
        <v>96898232</v>
      </c>
      <c r="I8947">
        <v>94955123</v>
      </c>
      <c r="J8947">
        <v>1943109</v>
      </c>
      <c r="K8947">
        <v>2.0053000000000001</v>
      </c>
      <c r="L8947">
        <v>633.35</v>
      </c>
      <c r="M8947">
        <v>69396.75</v>
      </c>
    </row>
    <row r="8948" spans="1:13" x14ac:dyDescent="0.25">
      <c r="A8948">
        <v>2026</v>
      </c>
      <c r="B8948" t="s">
        <v>11</v>
      </c>
      <c r="C8948" t="s">
        <v>7</v>
      </c>
      <c r="D8948" t="s">
        <v>37</v>
      </c>
      <c r="E8948" t="s">
        <v>44</v>
      </c>
      <c r="F8948" t="s">
        <v>2215</v>
      </c>
      <c r="G8948">
        <v>5624</v>
      </c>
      <c r="H8948">
        <v>70405106</v>
      </c>
      <c r="I8948">
        <v>69744069</v>
      </c>
      <c r="J8948">
        <v>661037</v>
      </c>
      <c r="K8948">
        <v>0.93889999999999996</v>
      </c>
      <c r="L8948">
        <v>117.54</v>
      </c>
      <c r="M8948">
        <v>23608.46</v>
      </c>
    </row>
    <row r="8949" spans="1:13" x14ac:dyDescent="0.25">
      <c r="A8949">
        <v>2026</v>
      </c>
      <c r="B8949" t="s">
        <v>11</v>
      </c>
      <c r="C8949" t="s">
        <v>7</v>
      </c>
      <c r="D8949" t="s">
        <v>37</v>
      </c>
      <c r="E8949" t="s">
        <v>44</v>
      </c>
      <c r="F8949" t="s">
        <v>2216</v>
      </c>
      <c r="G8949">
        <v>214</v>
      </c>
      <c r="H8949">
        <v>3452610</v>
      </c>
      <c r="I8949">
        <v>3427000</v>
      </c>
      <c r="J8949">
        <v>25610</v>
      </c>
      <c r="K8949">
        <v>0.74180000000000001</v>
      </c>
      <c r="L8949">
        <v>119.67</v>
      </c>
      <c r="M8949">
        <v>914.64</v>
      </c>
    </row>
    <row r="8950" spans="1:13" x14ac:dyDescent="0.25">
      <c r="A8950">
        <v>2026</v>
      </c>
      <c r="B8950" t="s">
        <v>11</v>
      </c>
      <c r="C8950" t="s">
        <v>7</v>
      </c>
      <c r="D8950" t="s">
        <v>37</v>
      </c>
      <c r="E8950" t="s">
        <v>44</v>
      </c>
      <c r="F8950" t="s">
        <v>2217</v>
      </c>
      <c r="G8950">
        <v>1508</v>
      </c>
      <c r="H8950">
        <v>36304760</v>
      </c>
      <c r="I8950">
        <v>36064117</v>
      </c>
      <c r="J8950">
        <v>240643</v>
      </c>
      <c r="K8950">
        <v>0.66279999999999994</v>
      </c>
      <c r="L8950">
        <v>159.58000000000001</v>
      </c>
      <c r="M8950">
        <v>8594.39</v>
      </c>
    </row>
    <row r="8951" spans="1:13" x14ac:dyDescent="0.25">
      <c r="A8951">
        <v>2026</v>
      </c>
      <c r="B8951" t="s">
        <v>11</v>
      </c>
      <c r="C8951" t="s">
        <v>7</v>
      </c>
      <c r="D8951" t="s">
        <v>37</v>
      </c>
      <c r="E8951" t="s">
        <v>2218</v>
      </c>
      <c r="F8951" t="s">
        <v>2215</v>
      </c>
      <c r="G8951">
        <v>4046</v>
      </c>
      <c r="H8951">
        <v>67207373</v>
      </c>
      <c r="I8951">
        <v>65823083</v>
      </c>
      <c r="J8951">
        <v>1384290</v>
      </c>
      <c r="K8951">
        <v>2.0596999999999999</v>
      </c>
      <c r="L8951">
        <v>342.14</v>
      </c>
      <c r="M8951">
        <v>49438.93</v>
      </c>
    </row>
    <row r="8952" spans="1:13" x14ac:dyDescent="0.25">
      <c r="A8952">
        <v>2026</v>
      </c>
      <c r="B8952" t="s">
        <v>11</v>
      </c>
      <c r="C8952" t="s">
        <v>7</v>
      </c>
      <c r="D8952" t="s">
        <v>37</v>
      </c>
      <c r="E8952" t="s">
        <v>2218</v>
      </c>
      <c r="F8952" t="s">
        <v>2216</v>
      </c>
      <c r="G8952">
        <v>399</v>
      </c>
      <c r="H8952">
        <v>6383310</v>
      </c>
      <c r="I8952">
        <v>6274139</v>
      </c>
      <c r="J8952">
        <v>109171</v>
      </c>
      <c r="K8952">
        <v>1.7102999999999999</v>
      </c>
      <c r="L8952">
        <v>273.61</v>
      </c>
      <c r="M8952">
        <v>3898.96</v>
      </c>
    </row>
    <row r="8953" spans="1:13" x14ac:dyDescent="0.25">
      <c r="A8953">
        <v>2026</v>
      </c>
      <c r="B8953" t="s">
        <v>11</v>
      </c>
      <c r="C8953" t="s">
        <v>7</v>
      </c>
      <c r="D8953" t="s">
        <v>37</v>
      </c>
      <c r="E8953" t="s">
        <v>2218</v>
      </c>
      <c r="F8953" t="s">
        <v>2217</v>
      </c>
      <c r="G8953">
        <v>2912</v>
      </c>
      <c r="H8953">
        <v>52254309</v>
      </c>
      <c r="I8953">
        <v>51349801</v>
      </c>
      <c r="J8953">
        <v>904508</v>
      </c>
      <c r="K8953">
        <v>1.7310000000000001</v>
      </c>
      <c r="L8953">
        <v>310.61</v>
      </c>
      <c r="M8953">
        <v>32303.86</v>
      </c>
    </row>
    <row r="8954" spans="1:13" x14ac:dyDescent="0.25">
      <c r="A8954">
        <v>2026</v>
      </c>
      <c r="B8954" t="s">
        <v>11</v>
      </c>
      <c r="C8954" t="s">
        <v>7</v>
      </c>
      <c r="D8954" t="s">
        <v>2219</v>
      </c>
      <c r="E8954" t="s">
        <v>2219</v>
      </c>
      <c r="F8954" t="s">
        <v>2208</v>
      </c>
      <c r="G8954">
        <v>12883</v>
      </c>
      <c r="H8954">
        <v>536195433</v>
      </c>
      <c r="I8954">
        <v>533279145</v>
      </c>
      <c r="J8954">
        <v>2916288</v>
      </c>
      <c r="K8954">
        <v>0.54390000000000005</v>
      </c>
      <c r="L8954">
        <v>226.37</v>
      </c>
      <c r="M8954">
        <v>104153.14</v>
      </c>
    </row>
    <row r="8955" spans="1:13" x14ac:dyDescent="0.25">
      <c r="A8955">
        <v>2026</v>
      </c>
      <c r="B8955" t="s">
        <v>11</v>
      </c>
      <c r="C8955" t="s">
        <v>7</v>
      </c>
      <c r="D8955" t="s">
        <v>2220</v>
      </c>
      <c r="E8955" t="s">
        <v>2221</v>
      </c>
      <c r="F8955" t="s">
        <v>2208</v>
      </c>
      <c r="G8955">
        <v>125</v>
      </c>
      <c r="H8955">
        <v>137879350</v>
      </c>
      <c r="I8955">
        <v>137623000</v>
      </c>
      <c r="J8955">
        <v>256350</v>
      </c>
      <c r="K8955">
        <v>0.18590000000000001</v>
      </c>
      <c r="L8955">
        <v>2050.8000000000002</v>
      </c>
      <c r="M8955">
        <v>9155.36</v>
      </c>
    </row>
    <row r="8956" spans="1:13" x14ac:dyDescent="0.25">
      <c r="A8956">
        <v>2026</v>
      </c>
      <c r="B8956" t="s">
        <v>11</v>
      </c>
      <c r="C8956" t="s">
        <v>7</v>
      </c>
      <c r="D8956" t="s">
        <v>2220</v>
      </c>
      <c r="E8956" t="s">
        <v>2222</v>
      </c>
      <c r="F8956" t="s">
        <v>2213</v>
      </c>
      <c r="G8956">
        <v>6</v>
      </c>
      <c r="H8956">
        <v>1723600</v>
      </c>
      <c r="I8956">
        <v>1717600</v>
      </c>
      <c r="J8956">
        <v>6000</v>
      </c>
      <c r="K8956">
        <v>0.34810000000000002</v>
      </c>
      <c r="L8956">
        <v>1000</v>
      </c>
      <c r="M8956">
        <v>214.29</v>
      </c>
    </row>
    <row r="8957" spans="1:13" x14ac:dyDescent="0.25">
      <c r="A8957">
        <v>2026</v>
      </c>
      <c r="B8957" t="s">
        <v>11</v>
      </c>
      <c r="C8957" t="s">
        <v>7</v>
      </c>
      <c r="D8957" t="s">
        <v>2220</v>
      </c>
      <c r="E8957" t="s">
        <v>2223</v>
      </c>
      <c r="F8957" t="s">
        <v>2213</v>
      </c>
      <c r="G8957">
        <v>106</v>
      </c>
      <c r="H8957">
        <v>93574550</v>
      </c>
      <c r="I8957">
        <v>93476100</v>
      </c>
      <c r="J8957">
        <v>98450</v>
      </c>
      <c r="K8957">
        <v>0.1052</v>
      </c>
      <c r="L8957">
        <v>928.77</v>
      </c>
      <c r="M8957">
        <v>3516.07</v>
      </c>
    </row>
    <row r="8958" spans="1:13" x14ac:dyDescent="0.25">
      <c r="A8958">
        <v>2026</v>
      </c>
      <c r="B8958" t="s">
        <v>11</v>
      </c>
      <c r="C8958" t="s">
        <v>7</v>
      </c>
      <c r="D8958" t="s">
        <v>2220</v>
      </c>
      <c r="E8958" t="s">
        <v>2224</v>
      </c>
      <c r="F8958" t="s">
        <v>2208</v>
      </c>
      <c r="G8958">
        <v>20</v>
      </c>
      <c r="H8958">
        <v>19818322</v>
      </c>
      <c r="I8958">
        <v>19799822</v>
      </c>
      <c r="J8958">
        <v>18500</v>
      </c>
      <c r="K8958">
        <v>9.3299999999999994E-2</v>
      </c>
      <c r="L8958">
        <v>925</v>
      </c>
      <c r="M8958">
        <v>660.71</v>
      </c>
    </row>
    <row r="8959" spans="1:13" x14ac:dyDescent="0.25">
      <c r="A8959">
        <v>2026</v>
      </c>
      <c r="B8959" t="s">
        <v>11</v>
      </c>
      <c r="C8959" t="s">
        <v>7</v>
      </c>
      <c r="D8959" t="s">
        <v>2220</v>
      </c>
      <c r="E8959" t="s">
        <v>2211</v>
      </c>
      <c r="F8959" t="s">
        <v>2213</v>
      </c>
      <c r="G8959">
        <v>12</v>
      </c>
      <c r="H8959">
        <v>5707432</v>
      </c>
      <c r="I8959">
        <v>5690132</v>
      </c>
      <c r="J8959">
        <v>17300</v>
      </c>
      <c r="K8959">
        <v>0.30309999999999998</v>
      </c>
      <c r="L8959">
        <v>1441.67</v>
      </c>
      <c r="M8959">
        <v>617.86</v>
      </c>
    </row>
    <row r="8960" spans="1:13" x14ac:dyDescent="0.25">
      <c r="A8960">
        <v>2026</v>
      </c>
      <c r="B8960" t="s">
        <v>11</v>
      </c>
      <c r="C8960" t="s">
        <v>7</v>
      </c>
      <c r="D8960" t="s">
        <v>2220</v>
      </c>
      <c r="E8960" t="s">
        <v>2227</v>
      </c>
      <c r="F8960" t="s">
        <v>2213</v>
      </c>
      <c r="G8960">
        <v>76</v>
      </c>
      <c r="H8960">
        <v>90168100</v>
      </c>
      <c r="I8960">
        <v>90058800</v>
      </c>
      <c r="J8960">
        <v>109300</v>
      </c>
      <c r="K8960">
        <v>0.1212</v>
      </c>
      <c r="L8960">
        <v>1438.16</v>
      </c>
      <c r="M8960">
        <v>3903.57</v>
      </c>
    </row>
    <row r="8961" spans="1:13" x14ac:dyDescent="0.25">
      <c r="A8961">
        <v>2026</v>
      </c>
      <c r="B8961" t="s">
        <v>11</v>
      </c>
      <c r="C8961" t="s">
        <v>7</v>
      </c>
      <c r="D8961" t="s">
        <v>2225</v>
      </c>
      <c r="E8961" t="s">
        <v>55</v>
      </c>
      <c r="F8961" t="s">
        <v>2208</v>
      </c>
      <c r="G8961">
        <v>728</v>
      </c>
      <c r="H8961">
        <v>11201595</v>
      </c>
      <c r="I8961">
        <v>10799561</v>
      </c>
      <c r="J8961">
        <v>402034</v>
      </c>
      <c r="K8961">
        <v>3.5891000000000002</v>
      </c>
      <c r="L8961">
        <v>552.24</v>
      </c>
      <c r="M8961">
        <v>14358.36</v>
      </c>
    </row>
    <row r="8962" spans="1:13" x14ac:dyDescent="0.25">
      <c r="A8962">
        <v>2026</v>
      </c>
      <c r="B8962" t="s">
        <v>11</v>
      </c>
      <c r="C8962" t="s">
        <v>7</v>
      </c>
      <c r="D8962" t="s">
        <v>2225</v>
      </c>
      <c r="E8962" t="s">
        <v>56</v>
      </c>
      <c r="F8962" t="s">
        <v>2208</v>
      </c>
      <c r="G8962">
        <v>7</v>
      </c>
      <c r="H8962">
        <v>203280</v>
      </c>
      <c r="I8962">
        <v>190718</v>
      </c>
      <c r="J8962">
        <v>12562</v>
      </c>
      <c r="K8962">
        <v>6.1797000000000004</v>
      </c>
      <c r="L8962">
        <v>1794.57</v>
      </c>
      <c r="M8962">
        <v>448.64</v>
      </c>
    </row>
    <row r="8963" spans="1:13" x14ac:dyDescent="0.25">
      <c r="A8963">
        <v>2026</v>
      </c>
      <c r="B8963" t="s">
        <v>11</v>
      </c>
      <c r="C8963" t="s">
        <v>8</v>
      </c>
      <c r="D8963" t="s">
        <v>34</v>
      </c>
      <c r="E8963" t="s">
        <v>35</v>
      </c>
      <c r="F8963" t="s">
        <v>2213</v>
      </c>
      <c r="G8963">
        <v>398</v>
      </c>
      <c r="H8963">
        <v>39655164</v>
      </c>
      <c r="I8963">
        <v>39482425</v>
      </c>
      <c r="J8963">
        <v>172739</v>
      </c>
      <c r="K8963">
        <v>0.43559999999999999</v>
      </c>
      <c r="L8963">
        <v>434.02</v>
      </c>
      <c r="M8963">
        <v>6169.25</v>
      </c>
    </row>
    <row r="8964" spans="1:13" x14ac:dyDescent="0.25">
      <c r="A8964">
        <v>2026</v>
      </c>
      <c r="B8964" t="s">
        <v>11</v>
      </c>
      <c r="C8964" t="s">
        <v>8</v>
      </c>
      <c r="D8964" t="s">
        <v>34</v>
      </c>
      <c r="E8964" t="s">
        <v>35</v>
      </c>
      <c r="F8964" t="s">
        <v>2208</v>
      </c>
      <c r="G8964">
        <v>1319</v>
      </c>
      <c r="H8964">
        <v>92270660</v>
      </c>
      <c r="I8964">
        <v>91751960</v>
      </c>
      <c r="J8964">
        <v>518700</v>
      </c>
      <c r="K8964">
        <v>0.56220000000000003</v>
      </c>
      <c r="L8964">
        <v>393.25</v>
      </c>
      <c r="M8964">
        <v>18525</v>
      </c>
    </row>
    <row r="8965" spans="1:13" x14ac:dyDescent="0.25">
      <c r="A8965">
        <v>2026</v>
      </c>
      <c r="B8965" t="s">
        <v>11</v>
      </c>
      <c r="C8965" t="s">
        <v>8</v>
      </c>
      <c r="D8965" t="s">
        <v>34</v>
      </c>
      <c r="E8965" t="s">
        <v>2209</v>
      </c>
      <c r="F8965" t="s">
        <v>2213</v>
      </c>
      <c r="G8965">
        <v>85</v>
      </c>
      <c r="H8965">
        <v>6597629</v>
      </c>
      <c r="I8965">
        <v>6561930</v>
      </c>
      <c r="J8965">
        <v>35699</v>
      </c>
      <c r="K8965">
        <v>0.54110000000000003</v>
      </c>
      <c r="L8965">
        <v>419.99</v>
      </c>
      <c r="M8965">
        <v>1274.96</v>
      </c>
    </row>
    <row r="8966" spans="1:13" x14ac:dyDescent="0.25">
      <c r="A8966">
        <v>2026</v>
      </c>
      <c r="B8966" t="s">
        <v>11</v>
      </c>
      <c r="C8966" t="s">
        <v>8</v>
      </c>
      <c r="D8966" t="s">
        <v>34</v>
      </c>
      <c r="E8966" t="s">
        <v>2209</v>
      </c>
      <c r="F8966" t="s">
        <v>2208</v>
      </c>
      <c r="G8966">
        <v>273</v>
      </c>
      <c r="H8966">
        <v>27355895</v>
      </c>
      <c r="I8966">
        <v>27290530</v>
      </c>
      <c r="J8966">
        <v>65365</v>
      </c>
      <c r="K8966">
        <v>0.2389</v>
      </c>
      <c r="L8966">
        <v>239.43</v>
      </c>
      <c r="M8966">
        <v>2334.46</v>
      </c>
    </row>
    <row r="8967" spans="1:13" x14ac:dyDescent="0.25">
      <c r="A8967">
        <v>2026</v>
      </c>
      <c r="B8967" t="s">
        <v>11</v>
      </c>
      <c r="C8967" t="s">
        <v>8</v>
      </c>
      <c r="D8967" t="s">
        <v>34</v>
      </c>
      <c r="E8967" t="s">
        <v>2210</v>
      </c>
      <c r="F8967" t="s">
        <v>2208</v>
      </c>
      <c r="G8967">
        <v>1</v>
      </c>
      <c r="H8967">
        <v>51500</v>
      </c>
      <c r="I8967">
        <v>50625</v>
      </c>
      <c r="J8967">
        <v>875</v>
      </c>
      <c r="K8967">
        <v>1.6990000000000001</v>
      </c>
      <c r="L8967">
        <v>875</v>
      </c>
      <c r="M8967">
        <v>31.25</v>
      </c>
    </row>
    <row r="8968" spans="1:13" x14ac:dyDescent="0.25">
      <c r="A8968">
        <v>2026</v>
      </c>
      <c r="B8968" t="s">
        <v>11</v>
      </c>
      <c r="C8968" t="s">
        <v>8</v>
      </c>
      <c r="D8968" t="s">
        <v>34</v>
      </c>
      <c r="E8968" t="s">
        <v>2211</v>
      </c>
      <c r="F8968" t="s">
        <v>2213</v>
      </c>
      <c r="G8968">
        <v>2</v>
      </c>
      <c r="H8968">
        <v>251580</v>
      </c>
      <c r="I8968">
        <v>250550</v>
      </c>
      <c r="J8968">
        <v>1030</v>
      </c>
      <c r="K8968">
        <v>0.40939999999999999</v>
      </c>
      <c r="L8968">
        <v>515</v>
      </c>
      <c r="M8968">
        <v>36.79</v>
      </c>
    </row>
    <row r="8969" spans="1:13" x14ac:dyDescent="0.25">
      <c r="A8969">
        <v>2026</v>
      </c>
      <c r="B8969" t="s">
        <v>11</v>
      </c>
      <c r="C8969" t="s">
        <v>8</v>
      </c>
      <c r="D8969" t="s">
        <v>34</v>
      </c>
      <c r="E8969" t="s">
        <v>2211</v>
      </c>
      <c r="F8969" t="s">
        <v>2208</v>
      </c>
      <c r="G8969">
        <v>4</v>
      </c>
      <c r="H8969">
        <v>347210</v>
      </c>
      <c r="I8969">
        <v>345650</v>
      </c>
      <c r="J8969">
        <v>1560</v>
      </c>
      <c r="K8969">
        <v>0.44929999999999998</v>
      </c>
      <c r="L8969">
        <v>390</v>
      </c>
      <c r="M8969">
        <v>55.71</v>
      </c>
    </row>
    <row r="8970" spans="1:13" x14ac:dyDescent="0.25">
      <c r="A8970">
        <v>2026</v>
      </c>
      <c r="B8970" t="s">
        <v>11</v>
      </c>
      <c r="C8970" t="s">
        <v>8</v>
      </c>
      <c r="D8970" t="s">
        <v>34</v>
      </c>
      <c r="E8970" t="s">
        <v>50</v>
      </c>
      <c r="F8970" t="s">
        <v>2213</v>
      </c>
      <c r="G8970">
        <v>25</v>
      </c>
      <c r="H8970">
        <v>3363525</v>
      </c>
      <c r="I8970">
        <v>3345025</v>
      </c>
      <c r="J8970">
        <v>18500</v>
      </c>
      <c r="K8970">
        <v>0.55000000000000004</v>
      </c>
      <c r="L8970">
        <v>740</v>
      </c>
      <c r="M8970">
        <v>660.71</v>
      </c>
    </row>
    <row r="8971" spans="1:13" x14ac:dyDescent="0.25">
      <c r="A8971">
        <v>2026</v>
      </c>
      <c r="B8971" t="s">
        <v>11</v>
      </c>
      <c r="C8971" t="s">
        <v>8</v>
      </c>
      <c r="D8971" t="s">
        <v>34</v>
      </c>
      <c r="E8971" t="s">
        <v>50</v>
      </c>
      <c r="F8971" t="s">
        <v>2208</v>
      </c>
      <c r="G8971">
        <v>32</v>
      </c>
      <c r="H8971">
        <v>2932280</v>
      </c>
      <c r="I8971">
        <v>2903444</v>
      </c>
      <c r="J8971">
        <v>28836</v>
      </c>
      <c r="K8971">
        <v>0.98340000000000005</v>
      </c>
      <c r="L8971">
        <v>901.12</v>
      </c>
      <c r="M8971">
        <v>1029.8599999999999</v>
      </c>
    </row>
    <row r="8972" spans="1:13" x14ac:dyDescent="0.25">
      <c r="A8972">
        <v>2026</v>
      </c>
      <c r="B8972" t="s">
        <v>11</v>
      </c>
      <c r="C8972" t="s">
        <v>8</v>
      </c>
      <c r="D8972" t="s">
        <v>34</v>
      </c>
      <c r="E8972" t="s">
        <v>52</v>
      </c>
      <c r="F8972" t="s">
        <v>2213</v>
      </c>
      <c r="G8972">
        <v>52</v>
      </c>
      <c r="H8972">
        <v>5626130</v>
      </c>
      <c r="I8972">
        <v>5587500</v>
      </c>
      <c r="J8972">
        <v>38630</v>
      </c>
      <c r="K8972">
        <v>0.68659999999999999</v>
      </c>
      <c r="L8972">
        <v>742.88</v>
      </c>
      <c r="M8972">
        <v>1379.64</v>
      </c>
    </row>
    <row r="8973" spans="1:13" x14ac:dyDescent="0.25">
      <c r="A8973">
        <v>2026</v>
      </c>
      <c r="B8973" t="s">
        <v>11</v>
      </c>
      <c r="C8973" t="s">
        <v>8</v>
      </c>
      <c r="D8973" t="s">
        <v>34</v>
      </c>
      <c r="E8973" t="s">
        <v>52</v>
      </c>
      <c r="F8973" t="s">
        <v>2208</v>
      </c>
      <c r="G8973">
        <v>41</v>
      </c>
      <c r="H8973">
        <v>6294290</v>
      </c>
      <c r="I8973">
        <v>6241075</v>
      </c>
      <c r="J8973">
        <v>53215</v>
      </c>
      <c r="K8973">
        <v>0.84540000000000004</v>
      </c>
      <c r="L8973">
        <v>1297.93</v>
      </c>
      <c r="M8973">
        <v>1900.54</v>
      </c>
    </row>
    <row r="8974" spans="1:13" x14ac:dyDescent="0.25">
      <c r="A8974">
        <v>2026</v>
      </c>
      <c r="B8974" t="s">
        <v>11</v>
      </c>
      <c r="C8974" t="s">
        <v>8</v>
      </c>
      <c r="D8974" t="s">
        <v>62</v>
      </c>
      <c r="E8974" t="s">
        <v>2212</v>
      </c>
      <c r="F8974" t="s">
        <v>2213</v>
      </c>
      <c r="G8974">
        <v>28</v>
      </c>
      <c r="H8974">
        <v>2142900</v>
      </c>
      <c r="I8974">
        <v>2111600</v>
      </c>
      <c r="J8974">
        <v>31300</v>
      </c>
      <c r="K8974">
        <v>1.4605999999999999</v>
      </c>
      <c r="L8974">
        <v>1117.8599999999999</v>
      </c>
      <c r="M8974">
        <v>1117.8599999999999</v>
      </c>
    </row>
    <row r="8975" spans="1:13" x14ac:dyDescent="0.25">
      <c r="A8975">
        <v>2026</v>
      </c>
      <c r="B8975" t="s">
        <v>11</v>
      </c>
      <c r="C8975" t="s">
        <v>8</v>
      </c>
      <c r="D8975" t="s">
        <v>62</v>
      </c>
      <c r="E8975" t="s">
        <v>2211</v>
      </c>
      <c r="F8975" t="s">
        <v>2213</v>
      </c>
      <c r="G8975">
        <v>27</v>
      </c>
      <c r="H8975">
        <v>21541560</v>
      </c>
      <c r="I8975">
        <v>21515460</v>
      </c>
      <c r="J8975">
        <v>26100</v>
      </c>
      <c r="K8975">
        <v>0.1212</v>
      </c>
      <c r="L8975">
        <v>966.67</v>
      </c>
      <c r="M8975">
        <v>932.14</v>
      </c>
    </row>
    <row r="8976" spans="1:13" x14ac:dyDescent="0.25">
      <c r="A8976">
        <v>2026</v>
      </c>
      <c r="B8976" t="s">
        <v>11</v>
      </c>
      <c r="C8976" t="s">
        <v>8</v>
      </c>
      <c r="D8976" t="s">
        <v>62</v>
      </c>
      <c r="E8976" t="s">
        <v>2214</v>
      </c>
      <c r="F8976" t="s">
        <v>2213</v>
      </c>
      <c r="G8976">
        <v>122</v>
      </c>
      <c r="H8976">
        <v>20594682</v>
      </c>
      <c r="I8976">
        <v>20486682</v>
      </c>
      <c r="J8976">
        <v>108000</v>
      </c>
      <c r="K8976">
        <v>0.52439999999999998</v>
      </c>
      <c r="L8976">
        <v>885.25</v>
      </c>
      <c r="M8976">
        <v>3857.14</v>
      </c>
    </row>
    <row r="8977" spans="1:13" x14ac:dyDescent="0.25">
      <c r="A8977">
        <v>2026</v>
      </c>
      <c r="B8977" t="s">
        <v>11</v>
      </c>
      <c r="C8977" t="s">
        <v>8</v>
      </c>
      <c r="D8977" t="s">
        <v>62</v>
      </c>
      <c r="E8977" t="s">
        <v>57</v>
      </c>
      <c r="F8977" t="s">
        <v>2213</v>
      </c>
      <c r="G8977">
        <v>250</v>
      </c>
      <c r="H8977">
        <v>32728252</v>
      </c>
      <c r="I8977">
        <v>32387802</v>
      </c>
      <c r="J8977">
        <v>340450</v>
      </c>
      <c r="K8977">
        <v>1.0402</v>
      </c>
      <c r="L8977">
        <v>1361.8</v>
      </c>
      <c r="M8977">
        <v>12158.93</v>
      </c>
    </row>
    <row r="8978" spans="1:13" x14ac:dyDescent="0.25">
      <c r="A8978">
        <v>2026</v>
      </c>
      <c r="B8978" t="s">
        <v>11</v>
      </c>
      <c r="C8978" t="s">
        <v>8</v>
      </c>
      <c r="D8978" t="s">
        <v>37</v>
      </c>
      <c r="E8978" t="s">
        <v>41</v>
      </c>
      <c r="F8978" t="s">
        <v>2215</v>
      </c>
      <c r="G8978">
        <v>4092</v>
      </c>
      <c r="H8978">
        <v>55498756</v>
      </c>
      <c r="I8978">
        <v>55890729</v>
      </c>
      <c r="J8978">
        <v>-391973</v>
      </c>
      <c r="K8978">
        <v>-0.70630000000000004</v>
      </c>
      <c r="L8978">
        <v>-95.79</v>
      </c>
      <c r="M8978">
        <v>-13999.04</v>
      </c>
    </row>
    <row r="8979" spans="1:13" x14ac:dyDescent="0.25">
      <c r="A8979">
        <v>2026</v>
      </c>
      <c r="B8979" t="s">
        <v>11</v>
      </c>
      <c r="C8979" t="s">
        <v>8</v>
      </c>
      <c r="D8979" t="s">
        <v>37</v>
      </c>
      <c r="E8979" t="s">
        <v>41</v>
      </c>
      <c r="F8979" t="s">
        <v>2216</v>
      </c>
      <c r="G8979">
        <v>600</v>
      </c>
      <c r="H8979">
        <v>8266700</v>
      </c>
      <c r="I8979">
        <v>8262400</v>
      </c>
      <c r="J8979">
        <v>4300</v>
      </c>
      <c r="K8979">
        <v>5.1999999999999998E-2</v>
      </c>
      <c r="L8979">
        <v>7.17</v>
      </c>
      <c r="M8979">
        <v>153.57</v>
      </c>
    </row>
    <row r="8980" spans="1:13" x14ac:dyDescent="0.25">
      <c r="A8980">
        <v>2026</v>
      </c>
      <c r="B8980" t="s">
        <v>11</v>
      </c>
      <c r="C8980" t="s">
        <v>8</v>
      </c>
      <c r="D8980" t="s">
        <v>37</v>
      </c>
      <c r="E8980" t="s">
        <v>41</v>
      </c>
      <c r="F8980" t="s">
        <v>2217</v>
      </c>
      <c r="G8980">
        <v>888</v>
      </c>
      <c r="H8980">
        <v>21224859</v>
      </c>
      <c r="I8980">
        <v>21257978</v>
      </c>
      <c r="J8980">
        <v>-33119</v>
      </c>
      <c r="K8980">
        <v>-0.156</v>
      </c>
      <c r="L8980">
        <v>-37.299999999999997</v>
      </c>
      <c r="M8980">
        <v>-1182.82</v>
      </c>
    </row>
    <row r="8981" spans="1:13" x14ac:dyDescent="0.25">
      <c r="A8981">
        <v>2026</v>
      </c>
      <c r="B8981" t="s">
        <v>11</v>
      </c>
      <c r="C8981" t="s">
        <v>8</v>
      </c>
      <c r="D8981" t="s">
        <v>37</v>
      </c>
      <c r="E8981" t="s">
        <v>42</v>
      </c>
      <c r="F8981" t="s">
        <v>2215</v>
      </c>
      <c r="G8981">
        <v>768</v>
      </c>
      <c r="H8981">
        <v>14836299</v>
      </c>
      <c r="I8981">
        <v>14552518</v>
      </c>
      <c r="J8981">
        <v>283781</v>
      </c>
      <c r="K8981">
        <v>1.9127000000000001</v>
      </c>
      <c r="L8981">
        <v>369.51</v>
      </c>
      <c r="M8981">
        <v>10135.040000000001</v>
      </c>
    </row>
    <row r="8982" spans="1:13" x14ac:dyDescent="0.25">
      <c r="A8982">
        <v>2026</v>
      </c>
      <c r="B8982" t="s">
        <v>11</v>
      </c>
      <c r="C8982" t="s">
        <v>8</v>
      </c>
      <c r="D8982" t="s">
        <v>37</v>
      </c>
      <c r="E8982" t="s">
        <v>42</v>
      </c>
      <c r="F8982" t="s">
        <v>2216</v>
      </c>
      <c r="G8982">
        <v>65</v>
      </c>
      <c r="H8982">
        <v>1026700</v>
      </c>
      <c r="I8982">
        <v>1006359</v>
      </c>
      <c r="J8982">
        <v>20341</v>
      </c>
      <c r="K8982">
        <v>1.9812000000000001</v>
      </c>
      <c r="L8982">
        <v>312.94</v>
      </c>
      <c r="M8982">
        <v>726.46</v>
      </c>
    </row>
    <row r="8983" spans="1:13" x14ac:dyDescent="0.25">
      <c r="A8983">
        <v>2026</v>
      </c>
      <c r="B8983" t="s">
        <v>11</v>
      </c>
      <c r="C8983" t="s">
        <v>8</v>
      </c>
      <c r="D8983" t="s">
        <v>37</v>
      </c>
      <c r="E8983" t="s">
        <v>42</v>
      </c>
      <c r="F8983" t="s">
        <v>2217</v>
      </c>
      <c r="G8983">
        <v>249</v>
      </c>
      <c r="H8983">
        <v>4049314</v>
      </c>
      <c r="I8983">
        <v>4008125</v>
      </c>
      <c r="J8983">
        <v>41189</v>
      </c>
      <c r="K8983">
        <v>1.0172000000000001</v>
      </c>
      <c r="L8983">
        <v>165.42</v>
      </c>
      <c r="M8983">
        <v>1471.04</v>
      </c>
    </row>
    <row r="8984" spans="1:13" x14ac:dyDescent="0.25">
      <c r="A8984">
        <v>2026</v>
      </c>
      <c r="B8984" t="s">
        <v>11</v>
      </c>
      <c r="C8984" t="s">
        <v>8</v>
      </c>
      <c r="D8984" t="s">
        <v>37</v>
      </c>
      <c r="E8984" t="s">
        <v>43</v>
      </c>
      <c r="F8984" t="s">
        <v>2215</v>
      </c>
      <c r="G8984">
        <v>432</v>
      </c>
      <c r="H8984">
        <v>7692089</v>
      </c>
      <c r="I8984">
        <v>7232125</v>
      </c>
      <c r="J8984">
        <v>459964</v>
      </c>
      <c r="K8984">
        <v>5.9797000000000002</v>
      </c>
      <c r="L8984">
        <v>1064.73</v>
      </c>
      <c r="M8984">
        <v>16427.29</v>
      </c>
    </row>
    <row r="8985" spans="1:13" x14ac:dyDescent="0.25">
      <c r="A8985">
        <v>2026</v>
      </c>
      <c r="B8985" t="s">
        <v>11</v>
      </c>
      <c r="C8985" t="s">
        <v>8</v>
      </c>
      <c r="D8985" t="s">
        <v>37</v>
      </c>
      <c r="E8985" t="s">
        <v>43</v>
      </c>
      <c r="F8985" t="s">
        <v>2216</v>
      </c>
      <c r="G8985">
        <v>82</v>
      </c>
      <c r="H8985">
        <v>1124030</v>
      </c>
      <c r="I8985">
        <v>1052339</v>
      </c>
      <c r="J8985">
        <v>71691</v>
      </c>
      <c r="K8985">
        <v>6.3780000000000001</v>
      </c>
      <c r="L8985">
        <v>874.28</v>
      </c>
      <c r="M8985">
        <v>2560.39</v>
      </c>
    </row>
    <row r="8986" spans="1:13" x14ac:dyDescent="0.25">
      <c r="A8986">
        <v>2026</v>
      </c>
      <c r="B8986" t="s">
        <v>11</v>
      </c>
      <c r="C8986" t="s">
        <v>8</v>
      </c>
      <c r="D8986" t="s">
        <v>37</v>
      </c>
      <c r="E8986" t="s">
        <v>43</v>
      </c>
      <c r="F8986" t="s">
        <v>2217</v>
      </c>
      <c r="G8986">
        <v>949</v>
      </c>
      <c r="H8986">
        <v>27189797</v>
      </c>
      <c r="I8986">
        <v>26704228</v>
      </c>
      <c r="J8986">
        <v>485569</v>
      </c>
      <c r="K8986">
        <v>1.7859</v>
      </c>
      <c r="L8986">
        <v>511.66</v>
      </c>
      <c r="M8986">
        <v>17341.75</v>
      </c>
    </row>
    <row r="8987" spans="1:13" x14ac:dyDescent="0.25">
      <c r="A8987">
        <v>2026</v>
      </c>
      <c r="B8987" t="s">
        <v>11</v>
      </c>
      <c r="C8987" t="s">
        <v>8</v>
      </c>
      <c r="D8987" t="s">
        <v>37</v>
      </c>
      <c r="E8987" t="s">
        <v>44</v>
      </c>
      <c r="F8987" t="s">
        <v>2215</v>
      </c>
      <c r="G8987">
        <v>1599</v>
      </c>
      <c r="H8987">
        <v>20253635</v>
      </c>
      <c r="I8987">
        <v>20224322</v>
      </c>
      <c r="J8987">
        <v>29313</v>
      </c>
      <c r="K8987">
        <v>0.1447</v>
      </c>
      <c r="L8987">
        <v>18.329999999999998</v>
      </c>
      <c r="M8987">
        <v>1046.8900000000001</v>
      </c>
    </row>
    <row r="8988" spans="1:13" x14ac:dyDescent="0.25">
      <c r="A8988">
        <v>2026</v>
      </c>
      <c r="B8988" t="s">
        <v>11</v>
      </c>
      <c r="C8988" t="s">
        <v>8</v>
      </c>
      <c r="D8988" t="s">
        <v>37</v>
      </c>
      <c r="E8988" t="s">
        <v>44</v>
      </c>
      <c r="F8988" t="s">
        <v>2216</v>
      </c>
      <c r="G8988">
        <v>126</v>
      </c>
      <c r="H8988">
        <v>1494790</v>
      </c>
      <c r="I8988">
        <v>1485600</v>
      </c>
      <c r="J8988">
        <v>9190</v>
      </c>
      <c r="K8988">
        <v>0.61480000000000001</v>
      </c>
      <c r="L8988">
        <v>72.94</v>
      </c>
      <c r="M8988">
        <v>328.21</v>
      </c>
    </row>
    <row r="8989" spans="1:13" x14ac:dyDescent="0.25">
      <c r="A8989">
        <v>2026</v>
      </c>
      <c r="B8989" t="s">
        <v>11</v>
      </c>
      <c r="C8989" t="s">
        <v>8</v>
      </c>
      <c r="D8989" t="s">
        <v>37</v>
      </c>
      <c r="E8989" t="s">
        <v>44</v>
      </c>
      <c r="F8989" t="s">
        <v>2217</v>
      </c>
      <c r="G8989">
        <v>477</v>
      </c>
      <c r="H8989">
        <v>10143719</v>
      </c>
      <c r="I8989">
        <v>10110482</v>
      </c>
      <c r="J8989">
        <v>33237</v>
      </c>
      <c r="K8989">
        <v>0.32769999999999999</v>
      </c>
      <c r="L8989">
        <v>69.680000000000007</v>
      </c>
      <c r="M8989">
        <v>1187.04</v>
      </c>
    </row>
    <row r="8990" spans="1:13" x14ac:dyDescent="0.25">
      <c r="A8990">
        <v>2026</v>
      </c>
      <c r="B8990" t="s">
        <v>11</v>
      </c>
      <c r="C8990" t="s">
        <v>8</v>
      </c>
      <c r="D8990" t="s">
        <v>37</v>
      </c>
      <c r="E8990" t="s">
        <v>2218</v>
      </c>
      <c r="F8990" t="s">
        <v>2215</v>
      </c>
      <c r="G8990">
        <v>1634</v>
      </c>
      <c r="H8990">
        <v>24228458</v>
      </c>
      <c r="I8990">
        <v>23957326</v>
      </c>
      <c r="J8990">
        <v>271132</v>
      </c>
      <c r="K8990">
        <v>1.1191</v>
      </c>
      <c r="L8990">
        <v>165.93</v>
      </c>
      <c r="M8990">
        <v>9683.2900000000009</v>
      </c>
    </row>
    <row r="8991" spans="1:13" x14ac:dyDescent="0.25">
      <c r="A8991">
        <v>2026</v>
      </c>
      <c r="B8991" t="s">
        <v>11</v>
      </c>
      <c r="C8991" t="s">
        <v>8</v>
      </c>
      <c r="D8991" t="s">
        <v>37</v>
      </c>
      <c r="E8991" t="s">
        <v>2218</v>
      </c>
      <c r="F8991" t="s">
        <v>2216</v>
      </c>
      <c r="G8991">
        <v>658</v>
      </c>
      <c r="H8991">
        <v>8341920</v>
      </c>
      <c r="I8991">
        <v>8130627</v>
      </c>
      <c r="J8991">
        <v>211293</v>
      </c>
      <c r="K8991">
        <v>2.5329000000000002</v>
      </c>
      <c r="L8991">
        <v>321.11</v>
      </c>
      <c r="M8991">
        <v>7546.18</v>
      </c>
    </row>
    <row r="8992" spans="1:13" x14ac:dyDescent="0.25">
      <c r="A8992">
        <v>2026</v>
      </c>
      <c r="B8992" t="s">
        <v>11</v>
      </c>
      <c r="C8992" t="s">
        <v>8</v>
      </c>
      <c r="D8992" t="s">
        <v>37</v>
      </c>
      <c r="E8992" t="s">
        <v>2218</v>
      </c>
      <c r="F8992" t="s">
        <v>2217</v>
      </c>
      <c r="G8992">
        <v>1267</v>
      </c>
      <c r="H8992">
        <v>19836544</v>
      </c>
      <c r="I8992">
        <v>19573236</v>
      </c>
      <c r="J8992">
        <v>263308</v>
      </c>
      <c r="K8992">
        <v>1.3273999999999999</v>
      </c>
      <c r="L8992">
        <v>207.82</v>
      </c>
      <c r="M8992">
        <v>9403.86</v>
      </c>
    </row>
    <row r="8993" spans="1:13" x14ac:dyDescent="0.25">
      <c r="A8993">
        <v>2026</v>
      </c>
      <c r="B8993" t="s">
        <v>11</v>
      </c>
      <c r="C8993" t="s">
        <v>8</v>
      </c>
      <c r="D8993" t="s">
        <v>2219</v>
      </c>
      <c r="E8993" t="s">
        <v>2219</v>
      </c>
      <c r="F8993" t="s">
        <v>2208</v>
      </c>
      <c r="G8993">
        <v>3754</v>
      </c>
      <c r="H8993">
        <v>144572106</v>
      </c>
      <c r="I8993">
        <v>144214056</v>
      </c>
      <c r="J8993">
        <v>358050</v>
      </c>
      <c r="K8993">
        <v>0.2477</v>
      </c>
      <c r="L8993">
        <v>95.38</v>
      </c>
      <c r="M8993">
        <v>12787.5</v>
      </c>
    </row>
    <row r="8994" spans="1:13" x14ac:dyDescent="0.25">
      <c r="A8994">
        <v>2026</v>
      </c>
      <c r="B8994" t="s">
        <v>11</v>
      </c>
      <c r="C8994" t="s">
        <v>8</v>
      </c>
      <c r="D8994" t="s">
        <v>2220</v>
      </c>
      <c r="E8994" t="s">
        <v>2221</v>
      </c>
      <c r="F8994" t="s">
        <v>2208</v>
      </c>
      <c r="G8994">
        <v>24</v>
      </c>
      <c r="H8994">
        <v>3632908</v>
      </c>
      <c r="I8994">
        <v>3584000</v>
      </c>
      <c r="J8994">
        <v>48908</v>
      </c>
      <c r="K8994">
        <v>1.3462000000000001</v>
      </c>
      <c r="L8994">
        <v>2037.83</v>
      </c>
      <c r="M8994">
        <v>1746.71</v>
      </c>
    </row>
    <row r="8995" spans="1:13" x14ac:dyDescent="0.25">
      <c r="A8995">
        <v>2026</v>
      </c>
      <c r="B8995" t="s">
        <v>11</v>
      </c>
      <c r="C8995" t="s">
        <v>8</v>
      </c>
      <c r="D8995" t="s">
        <v>2220</v>
      </c>
      <c r="E8995" t="s">
        <v>2222</v>
      </c>
      <c r="F8995" t="s">
        <v>2213</v>
      </c>
      <c r="G8995">
        <v>1</v>
      </c>
      <c r="H8995">
        <v>1037000</v>
      </c>
      <c r="I8995">
        <v>1036300</v>
      </c>
      <c r="J8995">
        <v>700</v>
      </c>
      <c r="K8995">
        <v>6.7500000000000004E-2</v>
      </c>
      <c r="L8995">
        <v>700</v>
      </c>
      <c r="M8995">
        <v>25</v>
      </c>
    </row>
    <row r="8996" spans="1:13" x14ac:dyDescent="0.25">
      <c r="A8996">
        <v>2026</v>
      </c>
      <c r="B8996" t="s">
        <v>11</v>
      </c>
      <c r="C8996" t="s">
        <v>8</v>
      </c>
      <c r="D8996" t="s">
        <v>2220</v>
      </c>
      <c r="E8996" t="s">
        <v>2223</v>
      </c>
      <c r="F8996" t="s">
        <v>2213</v>
      </c>
      <c r="G8996">
        <v>10</v>
      </c>
      <c r="H8996">
        <v>2794483</v>
      </c>
      <c r="I8996">
        <v>2785683</v>
      </c>
      <c r="J8996">
        <v>8800</v>
      </c>
      <c r="K8996">
        <v>0.31490000000000001</v>
      </c>
      <c r="L8996">
        <v>880</v>
      </c>
      <c r="M8996">
        <v>314.29000000000002</v>
      </c>
    </row>
    <row r="8997" spans="1:13" x14ac:dyDescent="0.25">
      <c r="A8997">
        <v>2026</v>
      </c>
      <c r="B8997" t="s">
        <v>11</v>
      </c>
      <c r="C8997" t="s">
        <v>8</v>
      </c>
      <c r="D8997" t="s">
        <v>2220</v>
      </c>
      <c r="E8997" t="s">
        <v>2224</v>
      </c>
      <c r="F8997" t="s">
        <v>2208</v>
      </c>
      <c r="G8997">
        <v>2</v>
      </c>
      <c r="H8997">
        <v>234000</v>
      </c>
      <c r="I8997">
        <v>232200</v>
      </c>
      <c r="J8997">
        <v>1800</v>
      </c>
      <c r="K8997">
        <v>0.76919999999999999</v>
      </c>
      <c r="L8997">
        <v>900</v>
      </c>
      <c r="M8997">
        <v>64.290000000000006</v>
      </c>
    </row>
    <row r="8998" spans="1:13" x14ac:dyDescent="0.25">
      <c r="A8998">
        <v>2026</v>
      </c>
      <c r="B8998" t="s">
        <v>11</v>
      </c>
      <c r="C8998" t="s">
        <v>8</v>
      </c>
      <c r="D8998" t="s">
        <v>2220</v>
      </c>
      <c r="E8998" t="s">
        <v>2211</v>
      </c>
      <c r="F8998" t="s">
        <v>2213</v>
      </c>
      <c r="G8998">
        <v>4</v>
      </c>
      <c r="H8998">
        <v>985000</v>
      </c>
      <c r="I8998">
        <v>979400</v>
      </c>
      <c r="J8998">
        <v>5600</v>
      </c>
      <c r="K8998">
        <v>0.56850000000000001</v>
      </c>
      <c r="L8998">
        <v>1400</v>
      </c>
      <c r="M8998">
        <v>200</v>
      </c>
    </row>
    <row r="8999" spans="1:13" x14ac:dyDescent="0.25">
      <c r="A8999">
        <v>2026</v>
      </c>
      <c r="B8999" t="s">
        <v>11</v>
      </c>
      <c r="C8999" t="s">
        <v>8</v>
      </c>
      <c r="D8999" t="s">
        <v>2220</v>
      </c>
      <c r="E8999" t="s">
        <v>2227</v>
      </c>
      <c r="F8999" t="s">
        <v>2213</v>
      </c>
      <c r="G8999">
        <v>3</v>
      </c>
      <c r="H8999">
        <v>176500</v>
      </c>
      <c r="I8999">
        <v>172500</v>
      </c>
      <c r="J8999">
        <v>4000</v>
      </c>
      <c r="K8999">
        <v>2.2663000000000002</v>
      </c>
      <c r="L8999">
        <v>1333.33</v>
      </c>
      <c r="M8999">
        <v>142.86000000000001</v>
      </c>
    </row>
    <row r="9000" spans="1:13" x14ac:dyDescent="0.25">
      <c r="A9000">
        <v>2026</v>
      </c>
      <c r="B9000" t="s">
        <v>11</v>
      </c>
      <c r="C9000" t="s">
        <v>8</v>
      </c>
      <c r="D9000" t="s">
        <v>2225</v>
      </c>
      <c r="E9000" t="s">
        <v>55</v>
      </c>
      <c r="F9000" t="s">
        <v>2208</v>
      </c>
      <c r="G9000">
        <v>269</v>
      </c>
      <c r="H9000">
        <v>3527360</v>
      </c>
      <c r="I9000">
        <v>3406024</v>
      </c>
      <c r="J9000">
        <v>121336</v>
      </c>
      <c r="K9000">
        <v>3.4399000000000002</v>
      </c>
      <c r="L9000">
        <v>451.06</v>
      </c>
      <c r="M9000">
        <v>4333.43</v>
      </c>
    </row>
    <row r="9001" spans="1:13" x14ac:dyDescent="0.25">
      <c r="A9001">
        <v>2026</v>
      </c>
      <c r="B9001" t="s">
        <v>11</v>
      </c>
      <c r="C9001" t="s">
        <v>8</v>
      </c>
      <c r="D9001" t="s">
        <v>2225</v>
      </c>
      <c r="E9001" t="s">
        <v>56</v>
      </c>
      <c r="F9001" t="s">
        <v>2208</v>
      </c>
      <c r="G9001">
        <v>5</v>
      </c>
      <c r="H9001">
        <v>221800</v>
      </c>
      <c r="I9001">
        <v>208233</v>
      </c>
      <c r="J9001">
        <v>13567</v>
      </c>
      <c r="K9001">
        <v>6.1167999999999996</v>
      </c>
      <c r="L9001">
        <v>2713.4</v>
      </c>
      <c r="M9001">
        <v>484.54</v>
      </c>
    </row>
    <row r="9002" spans="1:13" x14ac:dyDescent="0.25">
      <c r="A9002">
        <v>2026</v>
      </c>
      <c r="B9002" t="s">
        <v>11</v>
      </c>
      <c r="C9002" t="s">
        <v>9</v>
      </c>
      <c r="D9002" t="s">
        <v>34</v>
      </c>
      <c r="E9002" t="s">
        <v>35</v>
      </c>
      <c r="F9002" t="s">
        <v>2213</v>
      </c>
      <c r="G9002">
        <v>1441</v>
      </c>
      <c r="H9002">
        <v>266399237</v>
      </c>
      <c r="I9002">
        <v>265741237</v>
      </c>
      <c r="J9002">
        <v>658000</v>
      </c>
      <c r="K9002">
        <v>0.247</v>
      </c>
      <c r="L9002">
        <v>456.63</v>
      </c>
      <c r="M9002">
        <v>23500</v>
      </c>
    </row>
    <row r="9003" spans="1:13" x14ac:dyDescent="0.25">
      <c r="A9003">
        <v>2026</v>
      </c>
      <c r="B9003" t="s">
        <v>11</v>
      </c>
      <c r="C9003" t="s">
        <v>9</v>
      </c>
      <c r="D9003" t="s">
        <v>34</v>
      </c>
      <c r="E9003" t="s">
        <v>35</v>
      </c>
      <c r="F9003" t="s">
        <v>2208</v>
      </c>
      <c r="G9003">
        <v>8459</v>
      </c>
      <c r="H9003">
        <v>683281635</v>
      </c>
      <c r="I9003">
        <v>677142615</v>
      </c>
      <c r="J9003">
        <v>6139020</v>
      </c>
      <c r="K9003">
        <v>0.89849999999999997</v>
      </c>
      <c r="L9003">
        <v>725.74</v>
      </c>
      <c r="M9003">
        <v>219250.71</v>
      </c>
    </row>
    <row r="9004" spans="1:13" x14ac:dyDescent="0.25">
      <c r="A9004">
        <v>2026</v>
      </c>
      <c r="B9004" t="s">
        <v>11</v>
      </c>
      <c r="C9004" t="s">
        <v>9</v>
      </c>
      <c r="D9004" t="s">
        <v>34</v>
      </c>
      <c r="E9004" t="s">
        <v>80</v>
      </c>
      <c r="F9004" t="s">
        <v>2208</v>
      </c>
      <c r="G9004">
        <v>1</v>
      </c>
      <c r="H9004">
        <v>301550</v>
      </c>
      <c r="I9004">
        <v>300825</v>
      </c>
      <c r="J9004">
        <v>725</v>
      </c>
      <c r="K9004">
        <v>0.2404</v>
      </c>
      <c r="L9004">
        <v>725</v>
      </c>
      <c r="M9004">
        <v>25.89</v>
      </c>
    </row>
    <row r="9005" spans="1:13" x14ac:dyDescent="0.25">
      <c r="A9005">
        <v>2026</v>
      </c>
      <c r="B9005" t="s">
        <v>11</v>
      </c>
      <c r="C9005" t="s">
        <v>9</v>
      </c>
      <c r="D9005" t="s">
        <v>34</v>
      </c>
      <c r="E9005" t="s">
        <v>2209</v>
      </c>
      <c r="F9005" t="s">
        <v>2213</v>
      </c>
      <c r="G9005">
        <v>225</v>
      </c>
      <c r="H9005">
        <v>32677040</v>
      </c>
      <c r="I9005">
        <v>32582065</v>
      </c>
      <c r="J9005">
        <v>94975</v>
      </c>
      <c r="K9005">
        <v>0.29060000000000002</v>
      </c>
      <c r="L9005">
        <v>422.11</v>
      </c>
      <c r="M9005">
        <v>3391.96</v>
      </c>
    </row>
    <row r="9006" spans="1:13" x14ac:dyDescent="0.25">
      <c r="A9006">
        <v>2026</v>
      </c>
      <c r="B9006" t="s">
        <v>11</v>
      </c>
      <c r="C9006" t="s">
        <v>9</v>
      </c>
      <c r="D9006" t="s">
        <v>34</v>
      </c>
      <c r="E9006" t="s">
        <v>2209</v>
      </c>
      <c r="F9006" t="s">
        <v>2208</v>
      </c>
      <c r="G9006">
        <v>547</v>
      </c>
      <c r="H9006">
        <v>45337380</v>
      </c>
      <c r="I9006">
        <v>44837652</v>
      </c>
      <c r="J9006">
        <v>499728</v>
      </c>
      <c r="K9006">
        <v>1.1022000000000001</v>
      </c>
      <c r="L9006">
        <v>913.58</v>
      </c>
      <c r="M9006">
        <v>17847.43</v>
      </c>
    </row>
    <row r="9007" spans="1:13" x14ac:dyDescent="0.25">
      <c r="A9007">
        <v>2026</v>
      </c>
      <c r="B9007" t="s">
        <v>11</v>
      </c>
      <c r="C9007" t="s">
        <v>9</v>
      </c>
      <c r="D9007" t="s">
        <v>34</v>
      </c>
      <c r="E9007" t="s">
        <v>2210</v>
      </c>
      <c r="F9007" t="s">
        <v>2208</v>
      </c>
      <c r="G9007">
        <v>32</v>
      </c>
      <c r="H9007">
        <v>6265351</v>
      </c>
      <c r="I9007">
        <v>6236675</v>
      </c>
      <c r="J9007">
        <v>28676</v>
      </c>
      <c r="K9007">
        <v>0.4577</v>
      </c>
      <c r="L9007">
        <v>896.12</v>
      </c>
      <c r="M9007">
        <v>1024.1400000000001</v>
      </c>
    </row>
    <row r="9008" spans="1:13" x14ac:dyDescent="0.25">
      <c r="A9008">
        <v>2026</v>
      </c>
      <c r="B9008" t="s">
        <v>11</v>
      </c>
      <c r="C9008" t="s">
        <v>9</v>
      </c>
      <c r="D9008" t="s">
        <v>34</v>
      </c>
      <c r="E9008" t="s">
        <v>2211</v>
      </c>
      <c r="F9008" t="s">
        <v>2213</v>
      </c>
      <c r="G9008">
        <v>1</v>
      </c>
      <c r="H9008">
        <v>35790</v>
      </c>
      <c r="I9008">
        <v>35275</v>
      </c>
      <c r="J9008">
        <v>515</v>
      </c>
      <c r="K9008">
        <v>1.4389000000000001</v>
      </c>
      <c r="L9008">
        <v>515</v>
      </c>
      <c r="M9008">
        <v>18.39</v>
      </c>
    </row>
    <row r="9009" spans="1:13" x14ac:dyDescent="0.25">
      <c r="A9009">
        <v>2026</v>
      </c>
      <c r="B9009" t="s">
        <v>11</v>
      </c>
      <c r="C9009" t="s">
        <v>9</v>
      </c>
      <c r="D9009" t="s">
        <v>34</v>
      </c>
      <c r="E9009" t="s">
        <v>2211</v>
      </c>
      <c r="F9009" t="s">
        <v>2208</v>
      </c>
      <c r="G9009">
        <v>4</v>
      </c>
      <c r="H9009">
        <v>106960</v>
      </c>
      <c r="I9009">
        <v>104880</v>
      </c>
      <c r="J9009">
        <v>2080</v>
      </c>
      <c r="K9009">
        <v>1.9447000000000001</v>
      </c>
      <c r="L9009">
        <v>520</v>
      </c>
      <c r="M9009">
        <v>74.290000000000006</v>
      </c>
    </row>
    <row r="9010" spans="1:13" x14ac:dyDescent="0.25">
      <c r="A9010">
        <v>2026</v>
      </c>
      <c r="B9010" t="s">
        <v>11</v>
      </c>
      <c r="C9010" t="s">
        <v>9</v>
      </c>
      <c r="D9010" t="s">
        <v>34</v>
      </c>
      <c r="E9010" t="s">
        <v>50</v>
      </c>
      <c r="F9010" t="s">
        <v>2213</v>
      </c>
      <c r="G9010">
        <v>47</v>
      </c>
      <c r="H9010">
        <v>4970480</v>
      </c>
      <c r="I9010">
        <v>4928225</v>
      </c>
      <c r="J9010">
        <v>42255</v>
      </c>
      <c r="K9010">
        <v>0.85009999999999997</v>
      </c>
      <c r="L9010">
        <v>899.04</v>
      </c>
      <c r="M9010">
        <v>1509.11</v>
      </c>
    </row>
    <row r="9011" spans="1:13" x14ac:dyDescent="0.25">
      <c r="A9011">
        <v>2026</v>
      </c>
      <c r="B9011" t="s">
        <v>11</v>
      </c>
      <c r="C9011" t="s">
        <v>9</v>
      </c>
      <c r="D9011" t="s">
        <v>34</v>
      </c>
      <c r="E9011" t="s">
        <v>50</v>
      </c>
      <c r="F9011" t="s">
        <v>2208</v>
      </c>
      <c r="G9011">
        <v>64</v>
      </c>
      <c r="H9011">
        <v>4057661</v>
      </c>
      <c r="I9011">
        <v>3981684</v>
      </c>
      <c r="J9011">
        <v>75977</v>
      </c>
      <c r="K9011">
        <v>1.8724000000000001</v>
      </c>
      <c r="L9011">
        <v>1187.1400000000001</v>
      </c>
      <c r="M9011">
        <v>2713.46</v>
      </c>
    </row>
    <row r="9012" spans="1:13" x14ac:dyDescent="0.25">
      <c r="A9012">
        <v>2026</v>
      </c>
      <c r="B9012" t="s">
        <v>11</v>
      </c>
      <c r="C9012" t="s">
        <v>9</v>
      </c>
      <c r="D9012" t="s">
        <v>34</v>
      </c>
      <c r="E9012" t="s">
        <v>52</v>
      </c>
      <c r="F9012" t="s">
        <v>2213</v>
      </c>
      <c r="G9012">
        <v>44</v>
      </c>
      <c r="H9012">
        <v>5612760</v>
      </c>
      <c r="I9012">
        <v>5581000</v>
      </c>
      <c r="J9012">
        <v>31760</v>
      </c>
      <c r="K9012">
        <v>0.56589999999999996</v>
      </c>
      <c r="L9012">
        <v>721.82</v>
      </c>
      <c r="M9012">
        <v>1134.29</v>
      </c>
    </row>
    <row r="9013" spans="1:13" x14ac:dyDescent="0.25">
      <c r="A9013">
        <v>2026</v>
      </c>
      <c r="B9013" t="s">
        <v>11</v>
      </c>
      <c r="C9013" t="s">
        <v>9</v>
      </c>
      <c r="D9013" t="s">
        <v>34</v>
      </c>
      <c r="E9013" t="s">
        <v>52</v>
      </c>
      <c r="F9013" t="s">
        <v>2208</v>
      </c>
      <c r="G9013">
        <v>132</v>
      </c>
      <c r="H9013">
        <v>14644331</v>
      </c>
      <c r="I9013">
        <v>14437928</v>
      </c>
      <c r="J9013">
        <v>206403</v>
      </c>
      <c r="K9013">
        <v>1.4094</v>
      </c>
      <c r="L9013">
        <v>1563.66</v>
      </c>
      <c r="M9013">
        <v>7371.54</v>
      </c>
    </row>
    <row r="9014" spans="1:13" x14ac:dyDescent="0.25">
      <c r="A9014">
        <v>2026</v>
      </c>
      <c r="B9014" t="s">
        <v>11</v>
      </c>
      <c r="C9014" t="s">
        <v>9</v>
      </c>
      <c r="D9014" t="s">
        <v>62</v>
      </c>
      <c r="E9014" t="s">
        <v>2212</v>
      </c>
      <c r="F9014" t="s">
        <v>2213</v>
      </c>
      <c r="G9014">
        <v>33</v>
      </c>
      <c r="H9014">
        <v>3003350</v>
      </c>
      <c r="I9014">
        <v>2966350</v>
      </c>
      <c r="J9014">
        <v>37000</v>
      </c>
      <c r="K9014">
        <v>1.232</v>
      </c>
      <c r="L9014">
        <v>1121.21</v>
      </c>
      <c r="M9014">
        <v>1321.43</v>
      </c>
    </row>
    <row r="9015" spans="1:13" x14ac:dyDescent="0.25">
      <c r="A9015">
        <v>2026</v>
      </c>
      <c r="B9015" t="s">
        <v>11</v>
      </c>
      <c r="C9015" t="s">
        <v>9</v>
      </c>
      <c r="D9015" t="s">
        <v>62</v>
      </c>
      <c r="E9015" t="s">
        <v>2211</v>
      </c>
      <c r="F9015" t="s">
        <v>2213</v>
      </c>
      <c r="G9015">
        <v>52</v>
      </c>
      <c r="H9015">
        <v>35217466</v>
      </c>
      <c r="I9015">
        <v>35166766</v>
      </c>
      <c r="J9015">
        <v>50700</v>
      </c>
      <c r="K9015">
        <v>0.14399999999999999</v>
      </c>
      <c r="L9015">
        <v>975</v>
      </c>
      <c r="M9015">
        <v>1810.71</v>
      </c>
    </row>
    <row r="9016" spans="1:13" x14ac:dyDescent="0.25">
      <c r="A9016">
        <v>2026</v>
      </c>
      <c r="B9016" t="s">
        <v>11</v>
      </c>
      <c r="C9016" t="s">
        <v>9</v>
      </c>
      <c r="D9016" t="s">
        <v>62</v>
      </c>
      <c r="E9016" t="s">
        <v>2214</v>
      </c>
      <c r="F9016" t="s">
        <v>2213</v>
      </c>
      <c r="G9016">
        <v>164</v>
      </c>
      <c r="H9016">
        <v>25738665</v>
      </c>
      <c r="I9016">
        <v>25531765</v>
      </c>
      <c r="J9016">
        <v>206900</v>
      </c>
      <c r="K9016">
        <v>0.80379999999999996</v>
      </c>
      <c r="L9016">
        <v>1261.5899999999999</v>
      </c>
      <c r="M9016">
        <v>7389.29</v>
      </c>
    </row>
    <row r="9017" spans="1:13" x14ac:dyDescent="0.25">
      <c r="A9017">
        <v>2026</v>
      </c>
      <c r="B9017" t="s">
        <v>11</v>
      </c>
      <c r="C9017" t="s">
        <v>9</v>
      </c>
      <c r="D9017" t="s">
        <v>62</v>
      </c>
      <c r="E9017" t="s">
        <v>57</v>
      </c>
      <c r="F9017" t="s">
        <v>2213</v>
      </c>
      <c r="G9017">
        <v>893</v>
      </c>
      <c r="H9017">
        <v>82786011</v>
      </c>
      <c r="I9017">
        <v>81534576</v>
      </c>
      <c r="J9017">
        <v>1251435</v>
      </c>
      <c r="K9017">
        <v>1.5117</v>
      </c>
      <c r="L9017">
        <v>1401.38</v>
      </c>
      <c r="M9017">
        <v>44694.11</v>
      </c>
    </row>
    <row r="9018" spans="1:13" x14ac:dyDescent="0.25">
      <c r="A9018">
        <v>2026</v>
      </c>
      <c r="B9018" t="s">
        <v>11</v>
      </c>
      <c r="C9018" t="s">
        <v>9</v>
      </c>
      <c r="D9018" t="s">
        <v>37</v>
      </c>
      <c r="E9018" t="s">
        <v>41</v>
      </c>
      <c r="F9018" t="s">
        <v>2215</v>
      </c>
      <c r="G9018">
        <v>20785</v>
      </c>
      <c r="H9018">
        <v>275037183</v>
      </c>
      <c r="I9018">
        <v>275157038</v>
      </c>
      <c r="J9018">
        <v>-119855</v>
      </c>
      <c r="K9018">
        <v>-4.36E-2</v>
      </c>
      <c r="L9018">
        <v>-5.77</v>
      </c>
      <c r="M9018">
        <v>-4280.54</v>
      </c>
    </row>
    <row r="9019" spans="1:13" x14ac:dyDescent="0.25">
      <c r="A9019">
        <v>2026</v>
      </c>
      <c r="B9019" t="s">
        <v>11</v>
      </c>
      <c r="C9019" t="s">
        <v>9</v>
      </c>
      <c r="D9019" t="s">
        <v>37</v>
      </c>
      <c r="E9019" t="s">
        <v>41</v>
      </c>
      <c r="F9019" t="s">
        <v>2216</v>
      </c>
      <c r="G9019">
        <v>492</v>
      </c>
      <c r="H9019">
        <v>6453920</v>
      </c>
      <c r="I9019">
        <v>6466600</v>
      </c>
      <c r="J9019">
        <v>-12680</v>
      </c>
      <c r="K9019">
        <v>-0.19650000000000001</v>
      </c>
      <c r="L9019">
        <v>-25.77</v>
      </c>
      <c r="M9019">
        <v>-452.86</v>
      </c>
    </row>
    <row r="9020" spans="1:13" x14ac:dyDescent="0.25">
      <c r="A9020">
        <v>2026</v>
      </c>
      <c r="B9020" t="s">
        <v>11</v>
      </c>
      <c r="C9020" t="s">
        <v>9</v>
      </c>
      <c r="D9020" t="s">
        <v>37</v>
      </c>
      <c r="E9020" t="s">
        <v>41</v>
      </c>
      <c r="F9020" t="s">
        <v>2217</v>
      </c>
      <c r="G9020">
        <v>2840</v>
      </c>
      <c r="H9020">
        <v>67721980</v>
      </c>
      <c r="I9020">
        <v>67620981</v>
      </c>
      <c r="J9020">
        <v>100999</v>
      </c>
      <c r="K9020">
        <v>0.14910000000000001</v>
      </c>
      <c r="L9020">
        <v>35.56</v>
      </c>
      <c r="M9020">
        <v>3607.11</v>
      </c>
    </row>
    <row r="9021" spans="1:13" x14ac:dyDescent="0.25">
      <c r="A9021">
        <v>2026</v>
      </c>
      <c r="B9021" t="s">
        <v>11</v>
      </c>
      <c r="C9021" t="s">
        <v>9</v>
      </c>
      <c r="D9021" t="s">
        <v>37</v>
      </c>
      <c r="E9021" t="s">
        <v>42</v>
      </c>
      <c r="F9021" t="s">
        <v>2215</v>
      </c>
      <c r="G9021">
        <v>1320</v>
      </c>
      <c r="H9021">
        <v>21484795</v>
      </c>
      <c r="I9021">
        <v>20916671</v>
      </c>
      <c r="J9021">
        <v>568124</v>
      </c>
      <c r="K9021">
        <v>2.6442999999999999</v>
      </c>
      <c r="L9021">
        <v>430.4</v>
      </c>
      <c r="M9021">
        <v>20290.14</v>
      </c>
    </row>
    <row r="9022" spans="1:13" x14ac:dyDescent="0.25">
      <c r="A9022">
        <v>2026</v>
      </c>
      <c r="B9022" t="s">
        <v>11</v>
      </c>
      <c r="C9022" t="s">
        <v>9</v>
      </c>
      <c r="D9022" t="s">
        <v>37</v>
      </c>
      <c r="E9022" t="s">
        <v>42</v>
      </c>
      <c r="F9022" t="s">
        <v>2216</v>
      </c>
      <c r="G9022">
        <v>53</v>
      </c>
      <c r="H9022">
        <v>702870</v>
      </c>
      <c r="I9022">
        <v>686845</v>
      </c>
      <c r="J9022">
        <v>16025</v>
      </c>
      <c r="K9022">
        <v>2.2799</v>
      </c>
      <c r="L9022">
        <v>302.36</v>
      </c>
      <c r="M9022">
        <v>572.32000000000005</v>
      </c>
    </row>
    <row r="9023" spans="1:13" x14ac:dyDescent="0.25">
      <c r="A9023">
        <v>2026</v>
      </c>
      <c r="B9023" t="s">
        <v>11</v>
      </c>
      <c r="C9023" t="s">
        <v>9</v>
      </c>
      <c r="D9023" t="s">
        <v>37</v>
      </c>
      <c r="E9023" t="s">
        <v>42</v>
      </c>
      <c r="F9023" t="s">
        <v>2217</v>
      </c>
      <c r="G9023">
        <v>295</v>
      </c>
      <c r="H9023">
        <v>6552185</v>
      </c>
      <c r="I9023">
        <v>6477646</v>
      </c>
      <c r="J9023">
        <v>74539</v>
      </c>
      <c r="K9023">
        <v>1.1375999999999999</v>
      </c>
      <c r="L9023">
        <v>252.67</v>
      </c>
      <c r="M9023">
        <v>2662.11</v>
      </c>
    </row>
    <row r="9024" spans="1:13" x14ac:dyDescent="0.25">
      <c r="A9024">
        <v>2026</v>
      </c>
      <c r="B9024" t="s">
        <v>11</v>
      </c>
      <c r="C9024" t="s">
        <v>9</v>
      </c>
      <c r="D9024" t="s">
        <v>37</v>
      </c>
      <c r="E9024" t="s">
        <v>43</v>
      </c>
      <c r="F9024" t="s">
        <v>2215</v>
      </c>
      <c r="G9024">
        <v>1036</v>
      </c>
      <c r="H9024">
        <v>14986447</v>
      </c>
      <c r="I9024">
        <v>14228636</v>
      </c>
      <c r="J9024">
        <v>757811</v>
      </c>
      <c r="K9024">
        <v>5.0566000000000004</v>
      </c>
      <c r="L9024">
        <v>731.48</v>
      </c>
      <c r="M9024">
        <v>27064.68</v>
      </c>
    </row>
    <row r="9025" spans="1:13" x14ac:dyDescent="0.25">
      <c r="A9025">
        <v>2026</v>
      </c>
      <c r="B9025" t="s">
        <v>11</v>
      </c>
      <c r="C9025" t="s">
        <v>9</v>
      </c>
      <c r="D9025" t="s">
        <v>37</v>
      </c>
      <c r="E9025" t="s">
        <v>43</v>
      </c>
      <c r="F9025" t="s">
        <v>2216</v>
      </c>
      <c r="G9025">
        <v>71</v>
      </c>
      <c r="H9025">
        <v>915090</v>
      </c>
      <c r="I9025">
        <v>866589</v>
      </c>
      <c r="J9025">
        <v>48501</v>
      </c>
      <c r="K9025">
        <v>5.3000999999999996</v>
      </c>
      <c r="L9025">
        <v>683.11</v>
      </c>
      <c r="M9025">
        <v>1732.18</v>
      </c>
    </row>
    <row r="9026" spans="1:13" x14ac:dyDescent="0.25">
      <c r="A9026">
        <v>2026</v>
      </c>
      <c r="B9026" t="s">
        <v>11</v>
      </c>
      <c r="C9026" t="s">
        <v>9</v>
      </c>
      <c r="D9026" t="s">
        <v>37</v>
      </c>
      <c r="E9026" t="s">
        <v>43</v>
      </c>
      <c r="F9026" t="s">
        <v>2217</v>
      </c>
      <c r="G9026">
        <v>1427</v>
      </c>
      <c r="H9026">
        <v>40789865</v>
      </c>
      <c r="I9026">
        <v>39946181</v>
      </c>
      <c r="J9026">
        <v>843684</v>
      </c>
      <c r="K9026">
        <v>2.0684</v>
      </c>
      <c r="L9026">
        <v>591.23</v>
      </c>
      <c r="M9026">
        <v>30131.57</v>
      </c>
    </row>
    <row r="9027" spans="1:13" x14ac:dyDescent="0.25">
      <c r="A9027">
        <v>2026</v>
      </c>
      <c r="B9027" t="s">
        <v>11</v>
      </c>
      <c r="C9027" t="s">
        <v>9</v>
      </c>
      <c r="D9027" t="s">
        <v>37</v>
      </c>
      <c r="E9027" t="s">
        <v>44</v>
      </c>
      <c r="F9027" t="s">
        <v>2215</v>
      </c>
      <c r="G9027">
        <v>7200</v>
      </c>
      <c r="H9027">
        <v>78575805</v>
      </c>
      <c r="I9027">
        <v>77992706</v>
      </c>
      <c r="J9027">
        <v>583099</v>
      </c>
      <c r="K9027">
        <v>0.74209999999999998</v>
      </c>
      <c r="L9027">
        <v>80.989999999999995</v>
      </c>
      <c r="M9027">
        <v>20824.96</v>
      </c>
    </row>
    <row r="9028" spans="1:13" x14ac:dyDescent="0.25">
      <c r="A9028">
        <v>2026</v>
      </c>
      <c r="B9028" t="s">
        <v>11</v>
      </c>
      <c r="C9028" t="s">
        <v>9</v>
      </c>
      <c r="D9028" t="s">
        <v>37</v>
      </c>
      <c r="E9028" t="s">
        <v>44</v>
      </c>
      <c r="F9028" t="s">
        <v>2216</v>
      </c>
      <c r="G9028">
        <v>201</v>
      </c>
      <c r="H9028">
        <v>2369040</v>
      </c>
      <c r="I9028">
        <v>2349300</v>
      </c>
      <c r="J9028">
        <v>19740</v>
      </c>
      <c r="K9028">
        <v>0.83320000000000005</v>
      </c>
      <c r="L9028">
        <v>98.21</v>
      </c>
      <c r="M9028">
        <v>705</v>
      </c>
    </row>
    <row r="9029" spans="1:13" x14ac:dyDescent="0.25">
      <c r="A9029">
        <v>2026</v>
      </c>
      <c r="B9029" t="s">
        <v>11</v>
      </c>
      <c r="C9029" t="s">
        <v>9</v>
      </c>
      <c r="D9029" t="s">
        <v>37</v>
      </c>
      <c r="E9029" t="s">
        <v>44</v>
      </c>
      <c r="F9029" t="s">
        <v>2217</v>
      </c>
      <c r="G9029">
        <v>1187</v>
      </c>
      <c r="H9029">
        <v>25168353</v>
      </c>
      <c r="I9029">
        <v>24963209</v>
      </c>
      <c r="J9029">
        <v>205144</v>
      </c>
      <c r="K9029">
        <v>0.81510000000000005</v>
      </c>
      <c r="L9029">
        <v>172.83</v>
      </c>
      <c r="M9029">
        <v>7326.57</v>
      </c>
    </row>
    <row r="9030" spans="1:13" x14ac:dyDescent="0.25">
      <c r="A9030">
        <v>2026</v>
      </c>
      <c r="B9030" t="s">
        <v>11</v>
      </c>
      <c r="C9030" t="s">
        <v>9</v>
      </c>
      <c r="D9030" t="s">
        <v>37</v>
      </c>
      <c r="E9030" t="s">
        <v>2218</v>
      </c>
      <c r="F9030" t="s">
        <v>2215</v>
      </c>
      <c r="G9030">
        <v>6152</v>
      </c>
      <c r="H9030">
        <v>68921766</v>
      </c>
      <c r="I9030">
        <v>67284536</v>
      </c>
      <c r="J9030">
        <v>1637230</v>
      </c>
      <c r="K9030">
        <v>2.3755000000000002</v>
      </c>
      <c r="L9030">
        <v>266.13</v>
      </c>
      <c r="M9030">
        <v>58472.5</v>
      </c>
    </row>
    <row r="9031" spans="1:13" x14ac:dyDescent="0.25">
      <c r="A9031">
        <v>2026</v>
      </c>
      <c r="B9031" t="s">
        <v>11</v>
      </c>
      <c r="C9031" t="s">
        <v>9</v>
      </c>
      <c r="D9031" t="s">
        <v>37</v>
      </c>
      <c r="E9031" t="s">
        <v>2218</v>
      </c>
      <c r="F9031" t="s">
        <v>2216</v>
      </c>
      <c r="G9031">
        <v>312</v>
      </c>
      <c r="H9031">
        <v>4079130</v>
      </c>
      <c r="I9031">
        <v>3995938</v>
      </c>
      <c r="J9031">
        <v>83192</v>
      </c>
      <c r="K9031">
        <v>2.0394999999999999</v>
      </c>
      <c r="L9031">
        <v>266.64</v>
      </c>
      <c r="M9031">
        <v>2971.14</v>
      </c>
    </row>
    <row r="9032" spans="1:13" x14ac:dyDescent="0.25">
      <c r="A9032">
        <v>2026</v>
      </c>
      <c r="B9032" t="s">
        <v>11</v>
      </c>
      <c r="C9032" t="s">
        <v>9</v>
      </c>
      <c r="D9032" t="s">
        <v>37</v>
      </c>
      <c r="E9032" t="s">
        <v>2218</v>
      </c>
      <c r="F9032" t="s">
        <v>2217</v>
      </c>
      <c r="G9032">
        <v>2980</v>
      </c>
      <c r="H9032">
        <v>42670006</v>
      </c>
      <c r="I9032">
        <v>41785779</v>
      </c>
      <c r="J9032">
        <v>884227</v>
      </c>
      <c r="K9032">
        <v>2.0722</v>
      </c>
      <c r="L9032">
        <v>296.72000000000003</v>
      </c>
      <c r="M9032">
        <v>31579.54</v>
      </c>
    </row>
    <row r="9033" spans="1:13" x14ac:dyDescent="0.25">
      <c r="A9033">
        <v>2026</v>
      </c>
      <c r="B9033" t="s">
        <v>11</v>
      </c>
      <c r="C9033" t="s">
        <v>9</v>
      </c>
      <c r="D9033" t="s">
        <v>2219</v>
      </c>
      <c r="E9033" t="s">
        <v>2219</v>
      </c>
      <c r="F9033" t="s">
        <v>2208</v>
      </c>
      <c r="G9033">
        <v>11596</v>
      </c>
      <c r="H9033">
        <v>407128127</v>
      </c>
      <c r="I9033">
        <v>404822590</v>
      </c>
      <c r="J9033">
        <v>2305537</v>
      </c>
      <c r="K9033">
        <v>0.56630000000000003</v>
      </c>
      <c r="L9033">
        <v>198.82</v>
      </c>
      <c r="M9033">
        <v>82340.61</v>
      </c>
    </row>
    <row r="9034" spans="1:13" x14ac:dyDescent="0.25">
      <c r="A9034">
        <v>2026</v>
      </c>
      <c r="B9034" t="s">
        <v>11</v>
      </c>
      <c r="C9034" t="s">
        <v>9</v>
      </c>
      <c r="D9034" t="s">
        <v>2220</v>
      </c>
      <c r="E9034" t="s">
        <v>2221</v>
      </c>
      <c r="F9034" t="s">
        <v>2208</v>
      </c>
      <c r="G9034">
        <v>183</v>
      </c>
      <c r="H9034">
        <v>176083263</v>
      </c>
      <c r="I9034">
        <v>175713913</v>
      </c>
      <c r="J9034">
        <v>369350</v>
      </c>
      <c r="K9034">
        <v>0.20979999999999999</v>
      </c>
      <c r="L9034">
        <v>2018.31</v>
      </c>
      <c r="M9034">
        <v>13191.07</v>
      </c>
    </row>
    <row r="9035" spans="1:13" x14ac:dyDescent="0.25">
      <c r="A9035">
        <v>2026</v>
      </c>
      <c r="B9035" t="s">
        <v>11</v>
      </c>
      <c r="C9035" t="s">
        <v>9</v>
      </c>
      <c r="D9035" t="s">
        <v>2220</v>
      </c>
      <c r="E9035" t="s">
        <v>2222</v>
      </c>
      <c r="F9035" t="s">
        <v>2213</v>
      </c>
      <c r="G9035">
        <v>5</v>
      </c>
      <c r="H9035">
        <v>608667</v>
      </c>
      <c r="I9035">
        <v>604567</v>
      </c>
      <c r="J9035">
        <v>4100</v>
      </c>
      <c r="K9035">
        <v>0.67359999999999998</v>
      </c>
      <c r="L9035">
        <v>820</v>
      </c>
      <c r="M9035">
        <v>146.43</v>
      </c>
    </row>
    <row r="9036" spans="1:13" x14ac:dyDescent="0.25">
      <c r="A9036">
        <v>2026</v>
      </c>
      <c r="B9036" t="s">
        <v>11</v>
      </c>
      <c r="C9036" t="s">
        <v>9</v>
      </c>
      <c r="D9036" t="s">
        <v>2220</v>
      </c>
      <c r="E9036" t="s">
        <v>2223</v>
      </c>
      <c r="F9036" t="s">
        <v>2213</v>
      </c>
      <c r="G9036">
        <v>70</v>
      </c>
      <c r="H9036">
        <v>37893019</v>
      </c>
      <c r="I9036">
        <v>37825219</v>
      </c>
      <c r="J9036">
        <v>67800</v>
      </c>
      <c r="K9036">
        <v>0.1789</v>
      </c>
      <c r="L9036">
        <v>968.57</v>
      </c>
      <c r="M9036">
        <v>2421.4299999999998</v>
      </c>
    </row>
    <row r="9037" spans="1:13" x14ac:dyDescent="0.25">
      <c r="A9037">
        <v>2026</v>
      </c>
      <c r="B9037" t="s">
        <v>11</v>
      </c>
      <c r="C9037" t="s">
        <v>9</v>
      </c>
      <c r="D9037" t="s">
        <v>2220</v>
      </c>
      <c r="E9037" t="s">
        <v>2224</v>
      </c>
      <c r="F9037" t="s">
        <v>2208</v>
      </c>
      <c r="G9037">
        <v>44</v>
      </c>
      <c r="H9037">
        <v>35223200</v>
      </c>
      <c r="I9037">
        <v>35179800</v>
      </c>
      <c r="J9037">
        <v>43400</v>
      </c>
      <c r="K9037">
        <v>0.1232</v>
      </c>
      <c r="L9037">
        <v>986.36</v>
      </c>
      <c r="M9037">
        <v>1550</v>
      </c>
    </row>
    <row r="9038" spans="1:13" x14ac:dyDescent="0.25">
      <c r="A9038">
        <v>2026</v>
      </c>
      <c r="B9038" t="s">
        <v>11</v>
      </c>
      <c r="C9038" t="s">
        <v>9</v>
      </c>
      <c r="D9038" t="s">
        <v>2220</v>
      </c>
      <c r="E9038" t="s">
        <v>2226</v>
      </c>
      <c r="F9038" t="s">
        <v>2213</v>
      </c>
      <c r="G9038">
        <v>97</v>
      </c>
      <c r="H9038">
        <v>6947161</v>
      </c>
      <c r="I9038">
        <v>6943861</v>
      </c>
      <c r="J9038">
        <v>3300</v>
      </c>
      <c r="K9038">
        <v>4.7500000000000001E-2</v>
      </c>
      <c r="L9038">
        <v>34.020000000000003</v>
      </c>
      <c r="M9038">
        <v>117.86</v>
      </c>
    </row>
    <row r="9039" spans="1:13" x14ac:dyDescent="0.25">
      <c r="A9039">
        <v>2026</v>
      </c>
      <c r="B9039" t="s">
        <v>11</v>
      </c>
      <c r="C9039" t="s">
        <v>9</v>
      </c>
      <c r="D9039" t="s">
        <v>2220</v>
      </c>
      <c r="E9039" t="s">
        <v>2211</v>
      </c>
      <c r="F9039" t="s">
        <v>2213</v>
      </c>
      <c r="G9039">
        <v>10</v>
      </c>
      <c r="H9039">
        <v>3840000</v>
      </c>
      <c r="I9039">
        <v>3826000</v>
      </c>
      <c r="J9039">
        <v>14000</v>
      </c>
      <c r="K9039">
        <v>0.36459999999999998</v>
      </c>
      <c r="L9039">
        <v>1400</v>
      </c>
      <c r="M9039">
        <v>500</v>
      </c>
    </row>
    <row r="9040" spans="1:13" x14ac:dyDescent="0.25">
      <c r="A9040">
        <v>2026</v>
      </c>
      <c r="B9040" t="s">
        <v>11</v>
      </c>
      <c r="C9040" t="s">
        <v>9</v>
      </c>
      <c r="D9040" t="s">
        <v>2220</v>
      </c>
      <c r="E9040" t="s">
        <v>2227</v>
      </c>
      <c r="F9040" t="s">
        <v>2213</v>
      </c>
      <c r="G9040">
        <v>53</v>
      </c>
      <c r="H9040">
        <v>21091450</v>
      </c>
      <c r="I9040">
        <v>21014300</v>
      </c>
      <c r="J9040">
        <v>77150</v>
      </c>
      <c r="K9040">
        <v>0.36580000000000001</v>
      </c>
      <c r="L9040">
        <v>1455.66</v>
      </c>
      <c r="M9040">
        <v>2755.36</v>
      </c>
    </row>
    <row r="9041" spans="1:13" x14ac:dyDescent="0.25">
      <c r="A9041">
        <v>2026</v>
      </c>
      <c r="B9041" t="s">
        <v>11</v>
      </c>
      <c r="C9041" t="s">
        <v>9</v>
      </c>
      <c r="D9041" t="s">
        <v>2220</v>
      </c>
      <c r="E9041" t="s">
        <v>44</v>
      </c>
      <c r="F9041" t="s">
        <v>2213</v>
      </c>
      <c r="G9041">
        <v>8</v>
      </c>
      <c r="H9041">
        <v>2513312</v>
      </c>
      <c r="I9041">
        <v>2513312</v>
      </c>
      <c r="J9041">
        <v>0</v>
      </c>
      <c r="K9041">
        <v>0</v>
      </c>
      <c r="L9041">
        <v>0</v>
      </c>
      <c r="M9041">
        <v>0</v>
      </c>
    </row>
    <row r="9042" spans="1:13" x14ac:dyDescent="0.25">
      <c r="A9042">
        <v>2026</v>
      </c>
      <c r="B9042" t="s">
        <v>11</v>
      </c>
      <c r="C9042" t="s">
        <v>9</v>
      </c>
      <c r="D9042" t="s">
        <v>2225</v>
      </c>
      <c r="E9042" t="s">
        <v>55</v>
      </c>
      <c r="F9042" t="s">
        <v>2208</v>
      </c>
      <c r="G9042">
        <v>905</v>
      </c>
      <c r="H9042">
        <v>13155960</v>
      </c>
      <c r="I9042">
        <v>12680241</v>
      </c>
      <c r="J9042">
        <v>475719</v>
      </c>
      <c r="K9042">
        <v>3.6160000000000001</v>
      </c>
      <c r="L9042">
        <v>525.66</v>
      </c>
      <c r="M9042">
        <v>16989.96</v>
      </c>
    </row>
    <row r="9043" spans="1:13" x14ac:dyDescent="0.25">
      <c r="A9043">
        <v>2026</v>
      </c>
      <c r="B9043" t="s">
        <v>11</v>
      </c>
      <c r="C9043" t="s">
        <v>9</v>
      </c>
      <c r="D9043" t="s">
        <v>2225</v>
      </c>
      <c r="E9043" t="s">
        <v>56</v>
      </c>
      <c r="F9043" t="s">
        <v>2208</v>
      </c>
      <c r="G9043">
        <v>16</v>
      </c>
      <c r="H9043">
        <v>258840</v>
      </c>
      <c r="I9043">
        <v>240465</v>
      </c>
      <c r="J9043">
        <v>18375</v>
      </c>
      <c r="K9043">
        <v>7.0990000000000002</v>
      </c>
      <c r="L9043">
        <v>1148.44</v>
      </c>
      <c r="M9043">
        <v>656.25</v>
      </c>
    </row>
    <row r="9044" spans="1:13" x14ac:dyDescent="0.25">
      <c r="A9044">
        <v>2026</v>
      </c>
      <c r="B9044" t="s">
        <v>11</v>
      </c>
      <c r="C9044" t="s">
        <v>10</v>
      </c>
      <c r="D9044" t="s">
        <v>34</v>
      </c>
      <c r="E9044" t="s">
        <v>35</v>
      </c>
      <c r="F9044" t="s">
        <v>2213</v>
      </c>
      <c r="G9044">
        <v>1953</v>
      </c>
      <c r="H9044">
        <v>371481261</v>
      </c>
      <c r="I9044">
        <v>370220476</v>
      </c>
      <c r="J9044">
        <v>1260785</v>
      </c>
      <c r="K9044">
        <v>0.33939999999999998</v>
      </c>
      <c r="L9044">
        <v>645.55999999999995</v>
      </c>
      <c r="M9044">
        <v>45028.04</v>
      </c>
    </row>
    <row r="9045" spans="1:13" x14ac:dyDescent="0.25">
      <c r="A9045">
        <v>2026</v>
      </c>
      <c r="B9045" t="s">
        <v>11</v>
      </c>
      <c r="C9045" t="s">
        <v>10</v>
      </c>
      <c r="D9045" t="s">
        <v>34</v>
      </c>
      <c r="E9045" t="s">
        <v>35</v>
      </c>
      <c r="F9045" t="s">
        <v>2208</v>
      </c>
      <c r="G9045">
        <v>3701</v>
      </c>
      <c r="H9045">
        <v>329609190</v>
      </c>
      <c r="I9045">
        <v>326465248</v>
      </c>
      <c r="J9045">
        <v>3143942</v>
      </c>
      <c r="K9045">
        <v>0.95379999999999998</v>
      </c>
      <c r="L9045">
        <v>849.48</v>
      </c>
      <c r="M9045">
        <v>112283.64</v>
      </c>
    </row>
    <row r="9046" spans="1:13" x14ac:dyDescent="0.25">
      <c r="A9046">
        <v>2026</v>
      </c>
      <c r="B9046" t="s">
        <v>11</v>
      </c>
      <c r="C9046" t="s">
        <v>10</v>
      </c>
      <c r="D9046" t="s">
        <v>34</v>
      </c>
      <c r="E9046" t="s">
        <v>2209</v>
      </c>
      <c r="F9046" t="s">
        <v>2213</v>
      </c>
      <c r="G9046">
        <v>287</v>
      </c>
      <c r="H9046">
        <v>30703328</v>
      </c>
      <c r="I9046">
        <v>30572998</v>
      </c>
      <c r="J9046">
        <v>130330</v>
      </c>
      <c r="K9046">
        <v>0.42449999999999999</v>
      </c>
      <c r="L9046">
        <v>454.11</v>
      </c>
      <c r="M9046">
        <v>4654.6400000000003</v>
      </c>
    </row>
    <row r="9047" spans="1:13" x14ac:dyDescent="0.25">
      <c r="A9047">
        <v>2026</v>
      </c>
      <c r="B9047" t="s">
        <v>11</v>
      </c>
      <c r="C9047" t="s">
        <v>10</v>
      </c>
      <c r="D9047" t="s">
        <v>34</v>
      </c>
      <c r="E9047" t="s">
        <v>2209</v>
      </c>
      <c r="F9047" t="s">
        <v>2208</v>
      </c>
      <c r="G9047">
        <v>764</v>
      </c>
      <c r="H9047">
        <v>78722910</v>
      </c>
      <c r="I9047">
        <v>78250927</v>
      </c>
      <c r="J9047">
        <v>471983</v>
      </c>
      <c r="K9047">
        <v>0.59950000000000003</v>
      </c>
      <c r="L9047">
        <v>617.78</v>
      </c>
      <c r="M9047">
        <v>16856.54</v>
      </c>
    </row>
    <row r="9048" spans="1:13" x14ac:dyDescent="0.25">
      <c r="A9048">
        <v>2026</v>
      </c>
      <c r="B9048" t="s">
        <v>11</v>
      </c>
      <c r="C9048" t="s">
        <v>10</v>
      </c>
      <c r="D9048" t="s">
        <v>34</v>
      </c>
      <c r="E9048" t="s">
        <v>2210</v>
      </c>
      <c r="F9048" t="s">
        <v>2208</v>
      </c>
      <c r="G9048">
        <v>19</v>
      </c>
      <c r="H9048">
        <v>1082800</v>
      </c>
      <c r="I9048">
        <v>1062925</v>
      </c>
      <c r="J9048">
        <v>19875</v>
      </c>
      <c r="K9048">
        <v>1.8354999999999999</v>
      </c>
      <c r="L9048">
        <v>1046.05</v>
      </c>
      <c r="M9048">
        <v>709.82</v>
      </c>
    </row>
    <row r="9049" spans="1:13" x14ac:dyDescent="0.25">
      <c r="A9049">
        <v>2026</v>
      </c>
      <c r="B9049" t="s">
        <v>11</v>
      </c>
      <c r="C9049" t="s">
        <v>10</v>
      </c>
      <c r="D9049" t="s">
        <v>34</v>
      </c>
      <c r="E9049" t="s">
        <v>2211</v>
      </c>
      <c r="F9049" t="s">
        <v>2208</v>
      </c>
      <c r="G9049">
        <v>74</v>
      </c>
      <c r="H9049">
        <v>5365935</v>
      </c>
      <c r="I9049">
        <v>5305065</v>
      </c>
      <c r="J9049">
        <v>60870</v>
      </c>
      <c r="K9049">
        <v>1.1344000000000001</v>
      </c>
      <c r="L9049">
        <v>822.57</v>
      </c>
      <c r="M9049">
        <v>2173.9299999999998</v>
      </c>
    </row>
    <row r="9050" spans="1:13" x14ac:dyDescent="0.25">
      <c r="A9050">
        <v>2026</v>
      </c>
      <c r="B9050" t="s">
        <v>11</v>
      </c>
      <c r="C9050" t="s">
        <v>10</v>
      </c>
      <c r="D9050" t="s">
        <v>34</v>
      </c>
      <c r="E9050" t="s">
        <v>50</v>
      </c>
      <c r="F9050" t="s">
        <v>2213</v>
      </c>
      <c r="G9050">
        <v>45</v>
      </c>
      <c r="H9050">
        <v>6093550</v>
      </c>
      <c r="I9050">
        <v>6048000</v>
      </c>
      <c r="J9050">
        <v>45550</v>
      </c>
      <c r="K9050">
        <v>0.74750000000000005</v>
      </c>
      <c r="L9050">
        <v>1012.22</v>
      </c>
      <c r="M9050">
        <v>1626.79</v>
      </c>
    </row>
    <row r="9051" spans="1:13" x14ac:dyDescent="0.25">
      <c r="A9051">
        <v>2026</v>
      </c>
      <c r="B9051" t="s">
        <v>11</v>
      </c>
      <c r="C9051" t="s">
        <v>10</v>
      </c>
      <c r="D9051" t="s">
        <v>34</v>
      </c>
      <c r="E9051" t="s">
        <v>50</v>
      </c>
      <c r="F9051" t="s">
        <v>2208</v>
      </c>
      <c r="G9051">
        <v>84</v>
      </c>
      <c r="H9051">
        <v>6560810</v>
      </c>
      <c r="I9051">
        <v>6447880</v>
      </c>
      <c r="J9051">
        <v>112930</v>
      </c>
      <c r="K9051">
        <v>1.7213000000000001</v>
      </c>
      <c r="L9051">
        <v>1344.4</v>
      </c>
      <c r="M9051">
        <v>4033.21</v>
      </c>
    </row>
    <row r="9052" spans="1:13" x14ac:dyDescent="0.25">
      <c r="A9052">
        <v>2026</v>
      </c>
      <c r="B9052" t="s">
        <v>11</v>
      </c>
      <c r="C9052" t="s">
        <v>10</v>
      </c>
      <c r="D9052" t="s">
        <v>34</v>
      </c>
      <c r="E9052" t="s">
        <v>52</v>
      </c>
      <c r="F9052" t="s">
        <v>2213</v>
      </c>
      <c r="G9052">
        <v>154</v>
      </c>
      <c r="H9052">
        <v>31878110</v>
      </c>
      <c r="I9052">
        <v>31754000</v>
      </c>
      <c r="J9052">
        <v>124110</v>
      </c>
      <c r="K9052">
        <v>0.38929999999999998</v>
      </c>
      <c r="L9052">
        <v>805.91</v>
      </c>
      <c r="M9052">
        <v>4432.5</v>
      </c>
    </row>
    <row r="9053" spans="1:13" x14ac:dyDescent="0.25">
      <c r="A9053">
        <v>2026</v>
      </c>
      <c r="B9053" t="s">
        <v>11</v>
      </c>
      <c r="C9053" t="s">
        <v>10</v>
      </c>
      <c r="D9053" t="s">
        <v>34</v>
      </c>
      <c r="E9053" t="s">
        <v>52</v>
      </c>
      <c r="F9053" t="s">
        <v>2208</v>
      </c>
      <c r="G9053">
        <v>187</v>
      </c>
      <c r="H9053">
        <v>27792155</v>
      </c>
      <c r="I9053">
        <v>27540848</v>
      </c>
      <c r="J9053">
        <v>251307</v>
      </c>
      <c r="K9053">
        <v>0.9042</v>
      </c>
      <c r="L9053">
        <v>1343.89</v>
      </c>
      <c r="M9053">
        <v>8975.25</v>
      </c>
    </row>
    <row r="9054" spans="1:13" x14ac:dyDescent="0.25">
      <c r="A9054">
        <v>2026</v>
      </c>
      <c r="B9054" t="s">
        <v>11</v>
      </c>
      <c r="C9054" t="s">
        <v>10</v>
      </c>
      <c r="D9054" t="s">
        <v>62</v>
      </c>
      <c r="E9054" t="s">
        <v>2212</v>
      </c>
      <c r="F9054" t="s">
        <v>2213</v>
      </c>
      <c r="G9054">
        <v>44</v>
      </c>
      <c r="H9054">
        <v>4320450</v>
      </c>
      <c r="I9054">
        <v>4267450</v>
      </c>
      <c r="J9054">
        <v>53000</v>
      </c>
      <c r="K9054">
        <v>1.2266999999999999</v>
      </c>
      <c r="L9054">
        <v>1204.55</v>
      </c>
      <c r="M9054">
        <v>1892.86</v>
      </c>
    </row>
    <row r="9055" spans="1:13" x14ac:dyDescent="0.25">
      <c r="A9055">
        <v>2026</v>
      </c>
      <c r="B9055" t="s">
        <v>11</v>
      </c>
      <c r="C9055" t="s">
        <v>10</v>
      </c>
      <c r="D9055" t="s">
        <v>62</v>
      </c>
      <c r="E9055" t="s">
        <v>2211</v>
      </c>
      <c r="F9055" t="s">
        <v>2213</v>
      </c>
      <c r="G9055">
        <v>28</v>
      </c>
      <c r="H9055">
        <v>12051022</v>
      </c>
      <c r="I9055">
        <v>12020472</v>
      </c>
      <c r="J9055">
        <v>30550</v>
      </c>
      <c r="K9055">
        <v>0.2535</v>
      </c>
      <c r="L9055">
        <v>1091.07</v>
      </c>
      <c r="M9055">
        <v>1091.07</v>
      </c>
    </row>
    <row r="9056" spans="1:13" x14ac:dyDescent="0.25">
      <c r="A9056">
        <v>2026</v>
      </c>
      <c r="B9056" t="s">
        <v>11</v>
      </c>
      <c r="C9056" t="s">
        <v>10</v>
      </c>
      <c r="D9056" t="s">
        <v>62</v>
      </c>
      <c r="E9056" t="s">
        <v>2214</v>
      </c>
      <c r="F9056" t="s">
        <v>2213</v>
      </c>
      <c r="G9056">
        <v>16</v>
      </c>
      <c r="H9056">
        <v>2167930</v>
      </c>
      <c r="I9056">
        <v>2146680</v>
      </c>
      <c r="J9056">
        <v>21250</v>
      </c>
      <c r="K9056">
        <v>0.98019999999999996</v>
      </c>
      <c r="L9056">
        <v>1328.12</v>
      </c>
      <c r="M9056">
        <v>758.93</v>
      </c>
    </row>
    <row r="9057" spans="1:13" x14ac:dyDescent="0.25">
      <c r="A9057">
        <v>2026</v>
      </c>
      <c r="B9057" t="s">
        <v>11</v>
      </c>
      <c r="C9057" t="s">
        <v>10</v>
      </c>
      <c r="D9057" t="s">
        <v>62</v>
      </c>
      <c r="E9057" t="s">
        <v>57</v>
      </c>
      <c r="F9057" t="s">
        <v>2213</v>
      </c>
      <c r="G9057">
        <v>431</v>
      </c>
      <c r="H9057">
        <v>58243731</v>
      </c>
      <c r="I9057">
        <v>57623431</v>
      </c>
      <c r="J9057">
        <v>620300</v>
      </c>
      <c r="K9057">
        <v>1.0649999999999999</v>
      </c>
      <c r="L9057">
        <v>1439.21</v>
      </c>
      <c r="M9057">
        <v>22153.57</v>
      </c>
    </row>
    <row r="9058" spans="1:13" x14ac:dyDescent="0.25">
      <c r="A9058">
        <v>2026</v>
      </c>
      <c r="B9058" t="s">
        <v>11</v>
      </c>
      <c r="C9058" t="s">
        <v>10</v>
      </c>
      <c r="D9058" t="s">
        <v>37</v>
      </c>
      <c r="E9058" t="s">
        <v>41</v>
      </c>
      <c r="F9058" t="s">
        <v>2215</v>
      </c>
      <c r="G9058">
        <v>1590</v>
      </c>
      <c r="H9058">
        <v>27313420</v>
      </c>
      <c r="I9058">
        <v>27401340</v>
      </c>
      <c r="J9058">
        <v>-87920</v>
      </c>
      <c r="K9058">
        <v>-0.32190000000000002</v>
      </c>
      <c r="L9058">
        <v>-55.3</v>
      </c>
      <c r="M9058">
        <v>-3140</v>
      </c>
    </row>
    <row r="9059" spans="1:13" x14ac:dyDescent="0.25">
      <c r="A9059">
        <v>2026</v>
      </c>
      <c r="B9059" t="s">
        <v>11</v>
      </c>
      <c r="C9059" t="s">
        <v>10</v>
      </c>
      <c r="D9059" t="s">
        <v>37</v>
      </c>
      <c r="E9059" t="s">
        <v>41</v>
      </c>
      <c r="F9059" t="s">
        <v>2216</v>
      </c>
      <c r="G9059">
        <v>405</v>
      </c>
      <c r="H9059">
        <v>5488110</v>
      </c>
      <c r="I9059">
        <v>5492250</v>
      </c>
      <c r="J9059">
        <v>-4140</v>
      </c>
      <c r="K9059">
        <v>-7.5399999999999995E-2</v>
      </c>
      <c r="L9059">
        <v>-10.220000000000001</v>
      </c>
      <c r="M9059">
        <v>-147.86000000000001</v>
      </c>
    </row>
    <row r="9060" spans="1:13" x14ac:dyDescent="0.25">
      <c r="A9060">
        <v>2026</v>
      </c>
      <c r="B9060" t="s">
        <v>11</v>
      </c>
      <c r="C9060" t="s">
        <v>10</v>
      </c>
      <c r="D9060" t="s">
        <v>37</v>
      </c>
      <c r="E9060" t="s">
        <v>41</v>
      </c>
      <c r="F9060" t="s">
        <v>2217</v>
      </c>
      <c r="G9060">
        <v>615</v>
      </c>
      <c r="H9060">
        <v>19865800</v>
      </c>
      <c r="I9060">
        <v>19917062</v>
      </c>
      <c r="J9060">
        <v>-51262</v>
      </c>
      <c r="K9060">
        <v>-0.25800000000000001</v>
      </c>
      <c r="L9060">
        <v>-83.35</v>
      </c>
      <c r="M9060">
        <v>-1830.79</v>
      </c>
    </row>
    <row r="9061" spans="1:13" x14ac:dyDescent="0.25">
      <c r="A9061">
        <v>2026</v>
      </c>
      <c r="B9061" t="s">
        <v>11</v>
      </c>
      <c r="C9061" t="s">
        <v>10</v>
      </c>
      <c r="D9061" t="s">
        <v>37</v>
      </c>
      <c r="E9061" t="s">
        <v>42</v>
      </c>
      <c r="F9061" t="s">
        <v>2215</v>
      </c>
      <c r="G9061">
        <v>600</v>
      </c>
      <c r="H9061">
        <v>13906503</v>
      </c>
      <c r="I9061">
        <v>13604105</v>
      </c>
      <c r="J9061">
        <v>302398</v>
      </c>
      <c r="K9061">
        <v>2.1745000000000001</v>
      </c>
      <c r="L9061">
        <v>504</v>
      </c>
      <c r="M9061">
        <v>10799.93</v>
      </c>
    </row>
    <row r="9062" spans="1:13" x14ac:dyDescent="0.25">
      <c r="A9062">
        <v>2026</v>
      </c>
      <c r="B9062" t="s">
        <v>11</v>
      </c>
      <c r="C9062" t="s">
        <v>10</v>
      </c>
      <c r="D9062" t="s">
        <v>37</v>
      </c>
      <c r="E9062" t="s">
        <v>42</v>
      </c>
      <c r="F9062" t="s">
        <v>2216</v>
      </c>
      <c r="G9062">
        <v>144</v>
      </c>
      <c r="H9062">
        <v>2414260</v>
      </c>
      <c r="I9062">
        <v>2362589</v>
      </c>
      <c r="J9062">
        <v>51671</v>
      </c>
      <c r="K9062">
        <v>2.1402000000000001</v>
      </c>
      <c r="L9062">
        <v>358.83</v>
      </c>
      <c r="M9062">
        <v>1845.39</v>
      </c>
    </row>
    <row r="9063" spans="1:13" x14ac:dyDescent="0.25">
      <c r="A9063">
        <v>2026</v>
      </c>
      <c r="B9063" t="s">
        <v>11</v>
      </c>
      <c r="C9063" t="s">
        <v>10</v>
      </c>
      <c r="D9063" t="s">
        <v>37</v>
      </c>
      <c r="E9063" t="s">
        <v>42</v>
      </c>
      <c r="F9063" t="s">
        <v>2217</v>
      </c>
      <c r="G9063">
        <v>201</v>
      </c>
      <c r="H9063">
        <v>4246140</v>
      </c>
      <c r="I9063">
        <v>4172997</v>
      </c>
      <c r="J9063">
        <v>73143</v>
      </c>
      <c r="K9063">
        <v>1.7225999999999999</v>
      </c>
      <c r="L9063">
        <v>363.9</v>
      </c>
      <c r="M9063">
        <v>2612.25</v>
      </c>
    </row>
    <row r="9064" spans="1:13" x14ac:dyDescent="0.25">
      <c r="A9064">
        <v>2026</v>
      </c>
      <c r="B9064" t="s">
        <v>11</v>
      </c>
      <c r="C9064" t="s">
        <v>10</v>
      </c>
      <c r="D9064" t="s">
        <v>37</v>
      </c>
      <c r="E9064" t="s">
        <v>43</v>
      </c>
      <c r="F9064" t="s">
        <v>2215</v>
      </c>
      <c r="G9064">
        <v>337</v>
      </c>
      <c r="H9064">
        <v>5192037</v>
      </c>
      <c r="I9064">
        <v>4865404</v>
      </c>
      <c r="J9064">
        <v>326633</v>
      </c>
      <c r="K9064">
        <v>6.2910000000000004</v>
      </c>
      <c r="L9064">
        <v>969.24</v>
      </c>
      <c r="M9064">
        <v>11665.46</v>
      </c>
    </row>
    <row r="9065" spans="1:13" x14ac:dyDescent="0.25">
      <c r="A9065">
        <v>2026</v>
      </c>
      <c r="B9065" t="s">
        <v>11</v>
      </c>
      <c r="C9065" t="s">
        <v>10</v>
      </c>
      <c r="D9065" t="s">
        <v>37</v>
      </c>
      <c r="E9065" t="s">
        <v>43</v>
      </c>
      <c r="F9065" t="s">
        <v>2216</v>
      </c>
      <c r="G9065">
        <v>176</v>
      </c>
      <c r="H9065">
        <v>2272990</v>
      </c>
      <c r="I9065">
        <v>2144839</v>
      </c>
      <c r="J9065">
        <v>128151</v>
      </c>
      <c r="K9065">
        <v>5.6379999999999999</v>
      </c>
      <c r="L9065">
        <v>728.13</v>
      </c>
      <c r="M9065">
        <v>4576.82</v>
      </c>
    </row>
    <row r="9066" spans="1:13" x14ac:dyDescent="0.25">
      <c r="A9066">
        <v>2026</v>
      </c>
      <c r="B9066" t="s">
        <v>11</v>
      </c>
      <c r="C9066" t="s">
        <v>10</v>
      </c>
      <c r="D9066" t="s">
        <v>37</v>
      </c>
      <c r="E9066" t="s">
        <v>43</v>
      </c>
      <c r="F9066" t="s">
        <v>2217</v>
      </c>
      <c r="G9066">
        <v>922</v>
      </c>
      <c r="H9066">
        <v>30957157</v>
      </c>
      <c r="I9066">
        <v>30263360</v>
      </c>
      <c r="J9066">
        <v>693797</v>
      </c>
      <c r="K9066">
        <v>2.2412000000000001</v>
      </c>
      <c r="L9066">
        <v>752.49</v>
      </c>
      <c r="M9066">
        <v>24778.46</v>
      </c>
    </row>
    <row r="9067" spans="1:13" x14ac:dyDescent="0.25">
      <c r="A9067">
        <v>2026</v>
      </c>
      <c r="B9067" t="s">
        <v>11</v>
      </c>
      <c r="C9067" t="s">
        <v>10</v>
      </c>
      <c r="D9067" t="s">
        <v>37</v>
      </c>
      <c r="E9067" t="s">
        <v>44</v>
      </c>
      <c r="F9067" t="s">
        <v>2215</v>
      </c>
      <c r="G9067">
        <v>1005</v>
      </c>
      <c r="H9067">
        <v>13658425</v>
      </c>
      <c r="I9067">
        <v>13508435</v>
      </c>
      <c r="J9067">
        <v>149990</v>
      </c>
      <c r="K9067">
        <v>1.0982000000000001</v>
      </c>
      <c r="L9067">
        <v>149.24</v>
      </c>
      <c r="M9067">
        <v>5356.79</v>
      </c>
    </row>
    <row r="9068" spans="1:13" x14ac:dyDescent="0.25">
      <c r="A9068">
        <v>2026</v>
      </c>
      <c r="B9068" t="s">
        <v>11</v>
      </c>
      <c r="C9068" t="s">
        <v>10</v>
      </c>
      <c r="D9068" t="s">
        <v>37</v>
      </c>
      <c r="E9068" t="s">
        <v>44</v>
      </c>
      <c r="F9068" t="s">
        <v>2216</v>
      </c>
      <c r="G9068">
        <v>364</v>
      </c>
      <c r="H9068">
        <v>3945110</v>
      </c>
      <c r="I9068">
        <v>3914200</v>
      </c>
      <c r="J9068">
        <v>30910</v>
      </c>
      <c r="K9068">
        <v>0.78349999999999997</v>
      </c>
      <c r="L9068">
        <v>84.92</v>
      </c>
      <c r="M9068">
        <v>1103.93</v>
      </c>
    </row>
    <row r="9069" spans="1:13" x14ac:dyDescent="0.25">
      <c r="A9069">
        <v>2026</v>
      </c>
      <c r="B9069" t="s">
        <v>11</v>
      </c>
      <c r="C9069" t="s">
        <v>10</v>
      </c>
      <c r="D9069" t="s">
        <v>37</v>
      </c>
      <c r="E9069" t="s">
        <v>44</v>
      </c>
      <c r="F9069" t="s">
        <v>2217</v>
      </c>
      <c r="G9069">
        <v>394</v>
      </c>
      <c r="H9069">
        <v>9938870</v>
      </c>
      <c r="I9069">
        <v>9855550</v>
      </c>
      <c r="J9069">
        <v>83320</v>
      </c>
      <c r="K9069">
        <v>0.83830000000000005</v>
      </c>
      <c r="L9069">
        <v>211.47</v>
      </c>
      <c r="M9069">
        <v>2975.71</v>
      </c>
    </row>
    <row r="9070" spans="1:13" x14ac:dyDescent="0.25">
      <c r="A9070">
        <v>2026</v>
      </c>
      <c r="B9070" t="s">
        <v>11</v>
      </c>
      <c r="C9070" t="s">
        <v>10</v>
      </c>
      <c r="D9070" t="s">
        <v>37</v>
      </c>
      <c r="E9070" t="s">
        <v>2218</v>
      </c>
      <c r="F9070" t="s">
        <v>2215</v>
      </c>
      <c r="G9070">
        <v>933</v>
      </c>
      <c r="H9070">
        <v>16450194</v>
      </c>
      <c r="I9070">
        <v>16180146</v>
      </c>
      <c r="J9070">
        <v>270048</v>
      </c>
      <c r="K9070">
        <v>1.6415999999999999</v>
      </c>
      <c r="L9070">
        <v>289.44</v>
      </c>
      <c r="M9070">
        <v>9644.57</v>
      </c>
    </row>
    <row r="9071" spans="1:13" x14ac:dyDescent="0.25">
      <c r="A9071">
        <v>2026</v>
      </c>
      <c r="B9071" t="s">
        <v>11</v>
      </c>
      <c r="C9071" t="s">
        <v>10</v>
      </c>
      <c r="D9071" t="s">
        <v>37</v>
      </c>
      <c r="E9071" t="s">
        <v>2218</v>
      </c>
      <c r="F9071" t="s">
        <v>2216</v>
      </c>
      <c r="G9071">
        <v>386</v>
      </c>
      <c r="H9071">
        <v>5470540</v>
      </c>
      <c r="I9071">
        <v>5325572</v>
      </c>
      <c r="J9071">
        <v>144968</v>
      </c>
      <c r="K9071">
        <v>2.65</v>
      </c>
      <c r="L9071">
        <v>375.56</v>
      </c>
      <c r="M9071">
        <v>5177.43</v>
      </c>
    </row>
    <row r="9072" spans="1:13" x14ac:dyDescent="0.25">
      <c r="A9072">
        <v>2026</v>
      </c>
      <c r="B9072" t="s">
        <v>11</v>
      </c>
      <c r="C9072" t="s">
        <v>10</v>
      </c>
      <c r="D9072" t="s">
        <v>37</v>
      </c>
      <c r="E9072" t="s">
        <v>2218</v>
      </c>
      <c r="F9072" t="s">
        <v>2217</v>
      </c>
      <c r="G9072">
        <v>663</v>
      </c>
      <c r="H9072">
        <v>12382120</v>
      </c>
      <c r="I9072">
        <v>12151531</v>
      </c>
      <c r="J9072">
        <v>230589</v>
      </c>
      <c r="K9072">
        <v>1.8623000000000001</v>
      </c>
      <c r="L9072">
        <v>347.8</v>
      </c>
      <c r="M9072">
        <v>8235.32</v>
      </c>
    </row>
    <row r="9073" spans="1:13" x14ac:dyDescent="0.25">
      <c r="A9073">
        <v>2026</v>
      </c>
      <c r="B9073" t="s">
        <v>11</v>
      </c>
      <c r="C9073" t="s">
        <v>10</v>
      </c>
      <c r="D9073" t="s">
        <v>2219</v>
      </c>
      <c r="E9073" t="s">
        <v>2219</v>
      </c>
      <c r="F9073" t="s">
        <v>2208</v>
      </c>
      <c r="G9073">
        <v>5570</v>
      </c>
      <c r="H9073">
        <v>239911177</v>
      </c>
      <c r="I9073">
        <v>238414960</v>
      </c>
      <c r="J9073">
        <v>1496217</v>
      </c>
      <c r="K9073">
        <v>0.62370000000000003</v>
      </c>
      <c r="L9073">
        <v>268.62</v>
      </c>
      <c r="M9073">
        <v>53436.32</v>
      </c>
    </row>
    <row r="9074" spans="1:13" x14ac:dyDescent="0.25">
      <c r="A9074">
        <v>2026</v>
      </c>
      <c r="B9074" t="s">
        <v>11</v>
      </c>
      <c r="C9074" t="s">
        <v>10</v>
      </c>
      <c r="D9074" t="s">
        <v>2220</v>
      </c>
      <c r="E9074" t="s">
        <v>2221</v>
      </c>
      <c r="F9074" t="s">
        <v>2208</v>
      </c>
      <c r="G9074">
        <v>206</v>
      </c>
      <c r="H9074">
        <v>94897321</v>
      </c>
      <c r="I9074">
        <v>94444521</v>
      </c>
      <c r="J9074">
        <v>452800</v>
      </c>
      <c r="K9074">
        <v>0.47710000000000002</v>
      </c>
      <c r="L9074">
        <v>2198.06</v>
      </c>
      <c r="M9074">
        <v>16171.43</v>
      </c>
    </row>
    <row r="9075" spans="1:13" x14ac:dyDescent="0.25">
      <c r="A9075">
        <v>2026</v>
      </c>
      <c r="B9075" t="s">
        <v>11</v>
      </c>
      <c r="C9075" t="s">
        <v>10</v>
      </c>
      <c r="D9075" t="s">
        <v>2220</v>
      </c>
      <c r="E9075" t="s">
        <v>2222</v>
      </c>
      <c r="F9075" t="s">
        <v>2213</v>
      </c>
      <c r="G9075">
        <v>13</v>
      </c>
      <c r="H9075">
        <v>2858800</v>
      </c>
      <c r="I9075">
        <v>2844300</v>
      </c>
      <c r="J9075">
        <v>14500</v>
      </c>
      <c r="K9075">
        <v>0.50719999999999998</v>
      </c>
      <c r="L9075">
        <v>1115.3800000000001</v>
      </c>
      <c r="M9075">
        <v>517.86</v>
      </c>
    </row>
    <row r="9076" spans="1:13" x14ac:dyDescent="0.25">
      <c r="A9076">
        <v>2026</v>
      </c>
      <c r="B9076" t="s">
        <v>11</v>
      </c>
      <c r="C9076" t="s">
        <v>10</v>
      </c>
      <c r="D9076" t="s">
        <v>2220</v>
      </c>
      <c r="E9076" t="s">
        <v>2223</v>
      </c>
      <c r="F9076" t="s">
        <v>2213</v>
      </c>
      <c r="G9076">
        <v>102</v>
      </c>
      <c r="H9076">
        <v>87944560</v>
      </c>
      <c r="I9076">
        <v>87832710</v>
      </c>
      <c r="J9076">
        <v>111850</v>
      </c>
      <c r="K9076">
        <v>0.12720000000000001</v>
      </c>
      <c r="L9076">
        <v>1096.57</v>
      </c>
      <c r="M9076">
        <v>3994.64</v>
      </c>
    </row>
    <row r="9077" spans="1:13" x14ac:dyDescent="0.25">
      <c r="A9077">
        <v>2026</v>
      </c>
      <c r="B9077" t="s">
        <v>11</v>
      </c>
      <c r="C9077" t="s">
        <v>10</v>
      </c>
      <c r="D9077" t="s">
        <v>2220</v>
      </c>
      <c r="E9077" t="s">
        <v>2224</v>
      </c>
      <c r="F9077" t="s">
        <v>2208</v>
      </c>
      <c r="G9077">
        <v>34</v>
      </c>
      <c r="H9077">
        <v>26604950</v>
      </c>
      <c r="I9077">
        <v>26570400</v>
      </c>
      <c r="J9077">
        <v>34550</v>
      </c>
      <c r="K9077">
        <v>0.12989999999999999</v>
      </c>
      <c r="L9077">
        <v>1016.18</v>
      </c>
      <c r="M9077">
        <v>1233.93</v>
      </c>
    </row>
    <row r="9078" spans="1:13" x14ac:dyDescent="0.25">
      <c r="A9078">
        <v>2026</v>
      </c>
      <c r="B9078" t="s">
        <v>11</v>
      </c>
      <c r="C9078" t="s">
        <v>10</v>
      </c>
      <c r="D9078" t="s">
        <v>2220</v>
      </c>
      <c r="E9078" t="s">
        <v>2211</v>
      </c>
      <c r="F9078" t="s">
        <v>2213</v>
      </c>
      <c r="G9078">
        <v>15</v>
      </c>
      <c r="H9078">
        <v>7224700</v>
      </c>
      <c r="I9078">
        <v>7199400</v>
      </c>
      <c r="J9078">
        <v>25300</v>
      </c>
      <c r="K9078">
        <v>0.35020000000000001</v>
      </c>
      <c r="L9078">
        <v>1686.67</v>
      </c>
      <c r="M9078">
        <v>903.57</v>
      </c>
    </row>
    <row r="9079" spans="1:13" x14ac:dyDescent="0.25">
      <c r="A9079">
        <v>2026</v>
      </c>
      <c r="B9079" t="s">
        <v>11</v>
      </c>
      <c r="C9079" t="s">
        <v>10</v>
      </c>
      <c r="D9079" t="s">
        <v>2220</v>
      </c>
      <c r="E9079" t="s">
        <v>2227</v>
      </c>
      <c r="F9079" t="s">
        <v>2213</v>
      </c>
      <c r="G9079">
        <v>83</v>
      </c>
      <c r="H9079">
        <v>22393350</v>
      </c>
      <c r="I9079">
        <v>22259300</v>
      </c>
      <c r="J9079">
        <v>134050</v>
      </c>
      <c r="K9079">
        <v>0.59860000000000002</v>
      </c>
      <c r="L9079">
        <v>1615.06</v>
      </c>
      <c r="M9079">
        <v>4787.5</v>
      </c>
    </row>
    <row r="9080" spans="1:13" x14ac:dyDescent="0.25">
      <c r="A9080">
        <v>2026</v>
      </c>
      <c r="B9080" t="s">
        <v>11</v>
      </c>
      <c r="C9080" t="s">
        <v>10</v>
      </c>
      <c r="D9080" t="s">
        <v>2225</v>
      </c>
      <c r="E9080" t="s">
        <v>55</v>
      </c>
      <c r="F9080" t="s">
        <v>2208</v>
      </c>
      <c r="G9080">
        <v>445</v>
      </c>
      <c r="H9080">
        <v>7845900</v>
      </c>
      <c r="I9080">
        <v>7584745</v>
      </c>
      <c r="J9080">
        <v>261155</v>
      </c>
      <c r="K9080">
        <v>3.3285999999999998</v>
      </c>
      <c r="L9080">
        <v>586.87</v>
      </c>
      <c r="M9080">
        <v>9326.9599999999991</v>
      </c>
    </row>
    <row r="9081" spans="1:13" x14ac:dyDescent="0.25">
      <c r="A9081">
        <v>2026</v>
      </c>
      <c r="B9081" t="s">
        <v>11</v>
      </c>
      <c r="C9081" t="s">
        <v>10</v>
      </c>
      <c r="D9081" t="s">
        <v>2225</v>
      </c>
      <c r="E9081" t="s">
        <v>56</v>
      </c>
      <c r="F9081" t="s">
        <v>2208</v>
      </c>
      <c r="G9081">
        <v>7</v>
      </c>
      <c r="H9081">
        <v>339930</v>
      </c>
      <c r="I9081">
        <v>327577</v>
      </c>
      <c r="J9081">
        <v>12353</v>
      </c>
      <c r="K9081">
        <v>3.6339999999999999</v>
      </c>
      <c r="L9081">
        <v>1764.71</v>
      </c>
      <c r="M9081">
        <v>441.18</v>
      </c>
    </row>
    <row r="9082" spans="1:13" x14ac:dyDescent="0.25">
      <c r="A9082">
        <v>2026</v>
      </c>
      <c r="B9082" t="s">
        <v>11</v>
      </c>
      <c r="C9082" t="s">
        <v>10</v>
      </c>
      <c r="D9082" t="s">
        <v>2225</v>
      </c>
      <c r="E9082" t="s">
        <v>2211</v>
      </c>
      <c r="F9082" t="s">
        <v>2208</v>
      </c>
      <c r="G9082">
        <v>2</v>
      </c>
      <c r="H9082">
        <v>179980</v>
      </c>
      <c r="I9082">
        <v>179100</v>
      </c>
      <c r="J9082">
        <v>880</v>
      </c>
      <c r="K9082">
        <v>0.4889</v>
      </c>
      <c r="L9082">
        <v>440</v>
      </c>
      <c r="M9082">
        <v>31.43</v>
      </c>
    </row>
    <row r="9083" spans="1:13" x14ac:dyDescent="0.25">
      <c r="A9083">
        <v>2026</v>
      </c>
      <c r="B9083" t="s">
        <v>12</v>
      </c>
      <c r="C9083" t="s">
        <v>6</v>
      </c>
      <c r="D9083" t="s">
        <v>34</v>
      </c>
      <c r="E9083" t="s">
        <v>35</v>
      </c>
      <c r="F9083" t="s">
        <v>2213</v>
      </c>
      <c r="G9083">
        <v>2581</v>
      </c>
      <c r="H9083">
        <v>543899793</v>
      </c>
      <c r="I9083">
        <v>542734122</v>
      </c>
      <c r="J9083">
        <v>1165671</v>
      </c>
      <c r="K9083">
        <v>0.21429999999999999</v>
      </c>
      <c r="L9083">
        <v>451.64</v>
      </c>
      <c r="M9083">
        <v>37602.29</v>
      </c>
    </row>
    <row r="9084" spans="1:13" x14ac:dyDescent="0.25">
      <c r="A9084">
        <v>2026</v>
      </c>
      <c r="B9084" t="s">
        <v>12</v>
      </c>
      <c r="C9084" t="s">
        <v>6</v>
      </c>
      <c r="D9084" t="s">
        <v>34</v>
      </c>
      <c r="E9084" t="s">
        <v>35</v>
      </c>
      <c r="F9084" t="s">
        <v>2208</v>
      </c>
      <c r="G9084">
        <v>11644</v>
      </c>
      <c r="H9084">
        <v>899834512</v>
      </c>
      <c r="I9084">
        <v>889941927</v>
      </c>
      <c r="J9084">
        <v>9892585</v>
      </c>
      <c r="K9084">
        <v>1.0993999999999999</v>
      </c>
      <c r="L9084">
        <v>849.59</v>
      </c>
      <c r="M9084">
        <v>319115.65000000002</v>
      </c>
    </row>
    <row r="9085" spans="1:13" x14ac:dyDescent="0.25">
      <c r="A9085">
        <v>2026</v>
      </c>
      <c r="B9085" t="s">
        <v>12</v>
      </c>
      <c r="C9085" t="s">
        <v>6</v>
      </c>
      <c r="D9085" t="s">
        <v>34</v>
      </c>
      <c r="E9085" t="s">
        <v>80</v>
      </c>
      <c r="F9085" t="s">
        <v>2208</v>
      </c>
      <c r="G9085">
        <v>56</v>
      </c>
      <c r="H9085">
        <v>8858350</v>
      </c>
      <c r="I9085">
        <v>8816905</v>
      </c>
      <c r="J9085">
        <v>41445</v>
      </c>
      <c r="K9085">
        <v>0.46789999999999998</v>
      </c>
      <c r="L9085">
        <v>740.09</v>
      </c>
      <c r="M9085">
        <v>1336.94</v>
      </c>
    </row>
    <row r="9086" spans="1:13" x14ac:dyDescent="0.25">
      <c r="A9086">
        <v>2026</v>
      </c>
      <c r="B9086" t="s">
        <v>12</v>
      </c>
      <c r="C9086" t="s">
        <v>6</v>
      </c>
      <c r="D9086" t="s">
        <v>34</v>
      </c>
      <c r="E9086" t="s">
        <v>2209</v>
      </c>
      <c r="F9086" t="s">
        <v>2213</v>
      </c>
      <c r="G9086">
        <v>431</v>
      </c>
      <c r="H9086">
        <v>48639469</v>
      </c>
      <c r="I9086">
        <v>48548625</v>
      </c>
      <c r="J9086">
        <v>90844</v>
      </c>
      <c r="K9086">
        <v>0.18679999999999999</v>
      </c>
      <c r="L9086">
        <v>210.77</v>
      </c>
      <c r="M9086">
        <v>2930.45</v>
      </c>
    </row>
    <row r="9087" spans="1:13" x14ac:dyDescent="0.25">
      <c r="A9087">
        <v>2026</v>
      </c>
      <c r="B9087" t="s">
        <v>12</v>
      </c>
      <c r="C9087" t="s">
        <v>6</v>
      </c>
      <c r="D9087" t="s">
        <v>34</v>
      </c>
      <c r="E9087" t="s">
        <v>2209</v>
      </c>
      <c r="F9087" t="s">
        <v>2208</v>
      </c>
      <c r="G9087">
        <v>2011</v>
      </c>
      <c r="H9087">
        <v>144257125</v>
      </c>
      <c r="I9087">
        <v>143438890</v>
      </c>
      <c r="J9087">
        <v>818235</v>
      </c>
      <c r="K9087">
        <v>0.56720000000000004</v>
      </c>
      <c r="L9087">
        <v>406.88</v>
      </c>
      <c r="M9087">
        <v>26394.68</v>
      </c>
    </row>
    <row r="9088" spans="1:13" x14ac:dyDescent="0.25">
      <c r="A9088">
        <v>2026</v>
      </c>
      <c r="B9088" t="s">
        <v>12</v>
      </c>
      <c r="C9088" t="s">
        <v>6</v>
      </c>
      <c r="D9088" t="s">
        <v>34</v>
      </c>
      <c r="E9088" t="s">
        <v>2210</v>
      </c>
      <c r="F9088" t="s">
        <v>2208</v>
      </c>
      <c r="G9088">
        <v>9</v>
      </c>
      <c r="H9088">
        <v>867275</v>
      </c>
      <c r="I9088">
        <v>858775</v>
      </c>
      <c r="J9088">
        <v>8500</v>
      </c>
      <c r="K9088">
        <v>0.98009999999999997</v>
      </c>
      <c r="L9088">
        <v>944.44</v>
      </c>
      <c r="M9088">
        <v>274.19</v>
      </c>
    </row>
    <row r="9089" spans="1:13" x14ac:dyDescent="0.25">
      <c r="A9089">
        <v>2026</v>
      </c>
      <c r="B9089" t="s">
        <v>12</v>
      </c>
      <c r="C9089" t="s">
        <v>6</v>
      </c>
      <c r="D9089" t="s">
        <v>34</v>
      </c>
      <c r="E9089" t="s">
        <v>2211</v>
      </c>
      <c r="F9089" t="s">
        <v>2213</v>
      </c>
      <c r="G9089">
        <v>14</v>
      </c>
      <c r="H9089">
        <v>686260</v>
      </c>
      <c r="I9089">
        <v>677850</v>
      </c>
      <c r="J9089">
        <v>8410</v>
      </c>
      <c r="K9089">
        <v>1.2255</v>
      </c>
      <c r="L9089">
        <v>600.71</v>
      </c>
      <c r="M9089">
        <v>271.29000000000002</v>
      </c>
    </row>
    <row r="9090" spans="1:13" x14ac:dyDescent="0.25">
      <c r="A9090">
        <v>2026</v>
      </c>
      <c r="B9090" t="s">
        <v>12</v>
      </c>
      <c r="C9090" t="s">
        <v>6</v>
      </c>
      <c r="D9090" t="s">
        <v>34</v>
      </c>
      <c r="E9090" t="s">
        <v>2211</v>
      </c>
      <c r="F9090" t="s">
        <v>2208</v>
      </c>
      <c r="G9090">
        <v>78</v>
      </c>
      <c r="H9090">
        <v>1863945</v>
      </c>
      <c r="I9090">
        <v>1809075</v>
      </c>
      <c r="J9090">
        <v>54870</v>
      </c>
      <c r="K9090">
        <v>2.9438</v>
      </c>
      <c r="L9090">
        <v>703.46</v>
      </c>
      <c r="M9090">
        <v>1770</v>
      </c>
    </row>
    <row r="9091" spans="1:13" x14ac:dyDescent="0.25">
      <c r="A9091">
        <v>2026</v>
      </c>
      <c r="B9091" t="s">
        <v>12</v>
      </c>
      <c r="C9091" t="s">
        <v>6</v>
      </c>
      <c r="D9091" t="s">
        <v>34</v>
      </c>
      <c r="E9091" t="s">
        <v>50</v>
      </c>
      <c r="F9091" t="s">
        <v>2213</v>
      </c>
      <c r="G9091">
        <v>61</v>
      </c>
      <c r="H9091">
        <v>4817540</v>
      </c>
      <c r="I9091">
        <v>4770625</v>
      </c>
      <c r="J9091">
        <v>46915</v>
      </c>
      <c r="K9091">
        <v>0.9738</v>
      </c>
      <c r="L9091">
        <v>769.1</v>
      </c>
      <c r="M9091">
        <v>1513.39</v>
      </c>
    </row>
    <row r="9092" spans="1:13" x14ac:dyDescent="0.25">
      <c r="A9092">
        <v>2026</v>
      </c>
      <c r="B9092" t="s">
        <v>12</v>
      </c>
      <c r="C9092" t="s">
        <v>6</v>
      </c>
      <c r="D9092" t="s">
        <v>34</v>
      </c>
      <c r="E9092" t="s">
        <v>50</v>
      </c>
      <c r="F9092" t="s">
        <v>2208</v>
      </c>
      <c r="G9092">
        <v>765</v>
      </c>
      <c r="H9092">
        <v>53536250</v>
      </c>
      <c r="I9092">
        <v>52471981</v>
      </c>
      <c r="J9092">
        <v>1064269</v>
      </c>
      <c r="K9092">
        <v>1.9879</v>
      </c>
      <c r="L9092">
        <v>1391.2</v>
      </c>
      <c r="M9092">
        <v>34331.26</v>
      </c>
    </row>
    <row r="9093" spans="1:13" x14ac:dyDescent="0.25">
      <c r="A9093">
        <v>2026</v>
      </c>
      <c r="B9093" t="s">
        <v>12</v>
      </c>
      <c r="C9093" t="s">
        <v>6</v>
      </c>
      <c r="D9093" t="s">
        <v>34</v>
      </c>
      <c r="E9093" t="s">
        <v>52</v>
      </c>
      <c r="F9093" t="s">
        <v>2213</v>
      </c>
      <c r="G9093">
        <v>88</v>
      </c>
      <c r="H9093">
        <v>15002995</v>
      </c>
      <c r="I9093">
        <v>14941900</v>
      </c>
      <c r="J9093">
        <v>61095</v>
      </c>
      <c r="K9093">
        <v>0.40720000000000001</v>
      </c>
      <c r="L9093">
        <v>694.26</v>
      </c>
      <c r="M9093">
        <v>1970.81</v>
      </c>
    </row>
    <row r="9094" spans="1:13" x14ac:dyDescent="0.25">
      <c r="A9094">
        <v>2026</v>
      </c>
      <c r="B9094" t="s">
        <v>12</v>
      </c>
      <c r="C9094" t="s">
        <v>6</v>
      </c>
      <c r="D9094" t="s">
        <v>34</v>
      </c>
      <c r="E9094" t="s">
        <v>52</v>
      </c>
      <c r="F9094" t="s">
        <v>2208</v>
      </c>
      <c r="G9094">
        <v>384</v>
      </c>
      <c r="H9094">
        <v>35757760</v>
      </c>
      <c r="I9094">
        <v>35051080</v>
      </c>
      <c r="J9094">
        <v>706680</v>
      </c>
      <c r="K9094">
        <v>1.9762999999999999</v>
      </c>
      <c r="L9094">
        <v>1840.31</v>
      </c>
      <c r="M9094">
        <v>22796.13</v>
      </c>
    </row>
    <row r="9095" spans="1:13" x14ac:dyDescent="0.25">
      <c r="A9095">
        <v>2026</v>
      </c>
      <c r="B9095" t="s">
        <v>12</v>
      </c>
      <c r="C9095" t="s">
        <v>6</v>
      </c>
      <c r="D9095" t="s">
        <v>62</v>
      </c>
      <c r="E9095" t="s">
        <v>2212</v>
      </c>
      <c r="F9095" t="s">
        <v>2213</v>
      </c>
      <c r="G9095">
        <v>76</v>
      </c>
      <c r="H9095">
        <v>9306750</v>
      </c>
      <c r="I9095">
        <v>9217200</v>
      </c>
      <c r="J9095">
        <v>89550</v>
      </c>
      <c r="K9095">
        <v>0.96220000000000006</v>
      </c>
      <c r="L9095">
        <v>1178.29</v>
      </c>
      <c r="M9095">
        <v>2888.71</v>
      </c>
    </row>
    <row r="9096" spans="1:13" x14ac:dyDescent="0.25">
      <c r="A9096">
        <v>2026</v>
      </c>
      <c r="B9096" t="s">
        <v>12</v>
      </c>
      <c r="C9096" t="s">
        <v>6</v>
      </c>
      <c r="D9096" t="s">
        <v>62</v>
      </c>
      <c r="E9096" t="s">
        <v>2211</v>
      </c>
      <c r="F9096" t="s">
        <v>2213</v>
      </c>
      <c r="G9096">
        <v>114</v>
      </c>
      <c r="H9096">
        <v>33506899</v>
      </c>
      <c r="I9096">
        <v>33388199</v>
      </c>
      <c r="J9096">
        <v>118700</v>
      </c>
      <c r="K9096">
        <v>0.3543</v>
      </c>
      <c r="L9096">
        <v>1041.23</v>
      </c>
      <c r="M9096">
        <v>3829.03</v>
      </c>
    </row>
    <row r="9097" spans="1:13" x14ac:dyDescent="0.25">
      <c r="A9097">
        <v>2026</v>
      </c>
      <c r="B9097" t="s">
        <v>12</v>
      </c>
      <c r="C9097" t="s">
        <v>6</v>
      </c>
      <c r="D9097" t="s">
        <v>62</v>
      </c>
      <c r="E9097" t="s">
        <v>2214</v>
      </c>
      <c r="F9097" t="s">
        <v>2213</v>
      </c>
      <c r="G9097">
        <v>163</v>
      </c>
      <c r="H9097">
        <v>21344267</v>
      </c>
      <c r="I9097">
        <v>21185017</v>
      </c>
      <c r="J9097">
        <v>159250</v>
      </c>
      <c r="K9097">
        <v>0.74609999999999999</v>
      </c>
      <c r="L9097">
        <v>976.99</v>
      </c>
      <c r="M9097">
        <v>5137.1000000000004</v>
      </c>
    </row>
    <row r="9098" spans="1:13" x14ac:dyDescent="0.25">
      <c r="A9098">
        <v>2026</v>
      </c>
      <c r="B9098" t="s">
        <v>12</v>
      </c>
      <c r="C9098" t="s">
        <v>6</v>
      </c>
      <c r="D9098" t="s">
        <v>62</v>
      </c>
      <c r="E9098" t="s">
        <v>57</v>
      </c>
      <c r="F9098" t="s">
        <v>2213</v>
      </c>
      <c r="G9098">
        <v>856</v>
      </c>
      <c r="H9098">
        <v>180643628</v>
      </c>
      <c r="I9098">
        <v>179801147</v>
      </c>
      <c r="J9098">
        <v>842481</v>
      </c>
      <c r="K9098">
        <v>0.46639999999999998</v>
      </c>
      <c r="L9098">
        <v>984.21</v>
      </c>
      <c r="M9098">
        <v>27176.81</v>
      </c>
    </row>
    <row r="9099" spans="1:13" x14ac:dyDescent="0.25">
      <c r="A9099">
        <v>2026</v>
      </c>
      <c r="B9099" t="s">
        <v>12</v>
      </c>
      <c r="C9099" t="s">
        <v>6</v>
      </c>
      <c r="D9099" t="s">
        <v>37</v>
      </c>
      <c r="E9099" t="s">
        <v>41</v>
      </c>
      <c r="F9099" t="s">
        <v>2215</v>
      </c>
      <c r="G9099">
        <v>6723</v>
      </c>
      <c r="H9099">
        <v>121103456</v>
      </c>
      <c r="I9099">
        <v>121497350</v>
      </c>
      <c r="J9099">
        <v>-393894</v>
      </c>
      <c r="K9099">
        <v>-0.32529999999999998</v>
      </c>
      <c r="L9099">
        <v>-58.59</v>
      </c>
      <c r="M9099">
        <v>-12706.26</v>
      </c>
    </row>
    <row r="9100" spans="1:13" x14ac:dyDescent="0.25">
      <c r="A9100">
        <v>2026</v>
      </c>
      <c r="B9100" t="s">
        <v>12</v>
      </c>
      <c r="C9100" t="s">
        <v>6</v>
      </c>
      <c r="D9100" t="s">
        <v>37</v>
      </c>
      <c r="E9100" t="s">
        <v>41</v>
      </c>
      <c r="F9100" t="s">
        <v>2216</v>
      </c>
      <c r="G9100">
        <v>183</v>
      </c>
      <c r="H9100">
        <v>2438770</v>
      </c>
      <c r="I9100">
        <v>2425300</v>
      </c>
      <c r="J9100">
        <v>13470</v>
      </c>
      <c r="K9100">
        <v>0.55230000000000001</v>
      </c>
      <c r="L9100">
        <v>73.61</v>
      </c>
      <c r="M9100">
        <v>434.52</v>
      </c>
    </row>
    <row r="9101" spans="1:13" x14ac:dyDescent="0.25">
      <c r="A9101">
        <v>2026</v>
      </c>
      <c r="B9101" t="s">
        <v>12</v>
      </c>
      <c r="C9101" t="s">
        <v>6</v>
      </c>
      <c r="D9101" t="s">
        <v>37</v>
      </c>
      <c r="E9101" t="s">
        <v>41</v>
      </c>
      <c r="F9101" t="s">
        <v>2217</v>
      </c>
      <c r="G9101">
        <v>2680</v>
      </c>
      <c r="H9101">
        <v>91281725</v>
      </c>
      <c r="I9101">
        <v>91671044</v>
      </c>
      <c r="J9101">
        <v>-389319</v>
      </c>
      <c r="K9101">
        <v>-0.42649999999999999</v>
      </c>
      <c r="L9101">
        <v>-145.27000000000001</v>
      </c>
      <c r="M9101">
        <v>-12558.68</v>
      </c>
    </row>
    <row r="9102" spans="1:13" x14ac:dyDescent="0.25">
      <c r="A9102">
        <v>2026</v>
      </c>
      <c r="B9102" t="s">
        <v>12</v>
      </c>
      <c r="C9102" t="s">
        <v>6</v>
      </c>
      <c r="D9102" t="s">
        <v>37</v>
      </c>
      <c r="E9102" t="s">
        <v>42</v>
      </c>
      <c r="F9102" t="s">
        <v>2215</v>
      </c>
      <c r="G9102">
        <v>2155</v>
      </c>
      <c r="H9102">
        <v>51562200</v>
      </c>
      <c r="I9102">
        <v>49604101</v>
      </c>
      <c r="J9102">
        <v>1958099</v>
      </c>
      <c r="K9102">
        <v>3.7974999999999999</v>
      </c>
      <c r="L9102">
        <v>908.63</v>
      </c>
      <c r="M9102">
        <v>63164.480000000003</v>
      </c>
    </row>
    <row r="9103" spans="1:13" x14ac:dyDescent="0.25">
      <c r="A9103">
        <v>2026</v>
      </c>
      <c r="B9103" t="s">
        <v>12</v>
      </c>
      <c r="C9103" t="s">
        <v>6</v>
      </c>
      <c r="D9103" t="s">
        <v>37</v>
      </c>
      <c r="E9103" t="s">
        <v>42</v>
      </c>
      <c r="F9103" t="s">
        <v>2216</v>
      </c>
      <c r="G9103">
        <v>117</v>
      </c>
      <c r="H9103">
        <v>2688530</v>
      </c>
      <c r="I9103">
        <v>2589053</v>
      </c>
      <c r="J9103">
        <v>99477</v>
      </c>
      <c r="K9103">
        <v>3.7000999999999999</v>
      </c>
      <c r="L9103">
        <v>850.23</v>
      </c>
      <c r="M9103">
        <v>3208.94</v>
      </c>
    </row>
    <row r="9104" spans="1:13" x14ac:dyDescent="0.25">
      <c r="A9104">
        <v>2026</v>
      </c>
      <c r="B9104" t="s">
        <v>12</v>
      </c>
      <c r="C9104" t="s">
        <v>6</v>
      </c>
      <c r="D9104" t="s">
        <v>37</v>
      </c>
      <c r="E9104" t="s">
        <v>42</v>
      </c>
      <c r="F9104" t="s">
        <v>2217</v>
      </c>
      <c r="G9104">
        <v>747</v>
      </c>
      <c r="H9104">
        <v>19886457</v>
      </c>
      <c r="I9104">
        <v>19700168</v>
      </c>
      <c r="J9104">
        <v>186289</v>
      </c>
      <c r="K9104">
        <v>0.93679999999999997</v>
      </c>
      <c r="L9104">
        <v>249.38</v>
      </c>
      <c r="M9104">
        <v>6009.32</v>
      </c>
    </row>
    <row r="9105" spans="1:13" x14ac:dyDescent="0.25">
      <c r="A9105">
        <v>2026</v>
      </c>
      <c r="B9105" t="s">
        <v>12</v>
      </c>
      <c r="C9105" t="s">
        <v>6</v>
      </c>
      <c r="D9105" t="s">
        <v>37</v>
      </c>
      <c r="E9105" t="s">
        <v>43</v>
      </c>
      <c r="F9105" t="s">
        <v>2215</v>
      </c>
      <c r="G9105">
        <v>1343</v>
      </c>
      <c r="H9105">
        <v>25984125</v>
      </c>
      <c r="I9105">
        <v>23627878</v>
      </c>
      <c r="J9105">
        <v>2356247</v>
      </c>
      <c r="K9105">
        <v>9.0679999999999996</v>
      </c>
      <c r="L9105">
        <v>1754.47</v>
      </c>
      <c r="M9105">
        <v>76007.97</v>
      </c>
    </row>
    <row r="9106" spans="1:13" x14ac:dyDescent="0.25">
      <c r="A9106">
        <v>2026</v>
      </c>
      <c r="B9106" t="s">
        <v>12</v>
      </c>
      <c r="C9106" t="s">
        <v>6</v>
      </c>
      <c r="D9106" t="s">
        <v>37</v>
      </c>
      <c r="E9106" t="s">
        <v>43</v>
      </c>
      <c r="F9106" t="s">
        <v>2216</v>
      </c>
      <c r="G9106">
        <v>130</v>
      </c>
      <c r="H9106">
        <v>1741950</v>
      </c>
      <c r="I9106">
        <v>1681108</v>
      </c>
      <c r="J9106">
        <v>60842</v>
      </c>
      <c r="K9106">
        <v>3.4927999999999999</v>
      </c>
      <c r="L9106">
        <v>468.02</v>
      </c>
      <c r="M9106">
        <v>1962.65</v>
      </c>
    </row>
    <row r="9107" spans="1:13" x14ac:dyDescent="0.25">
      <c r="A9107">
        <v>2026</v>
      </c>
      <c r="B9107" t="s">
        <v>12</v>
      </c>
      <c r="C9107" t="s">
        <v>6</v>
      </c>
      <c r="D9107" t="s">
        <v>37</v>
      </c>
      <c r="E9107" t="s">
        <v>43</v>
      </c>
      <c r="F9107" t="s">
        <v>2217</v>
      </c>
      <c r="G9107">
        <v>4020</v>
      </c>
      <c r="H9107">
        <v>147546277</v>
      </c>
      <c r="I9107">
        <v>144649924</v>
      </c>
      <c r="J9107">
        <v>2896353</v>
      </c>
      <c r="K9107">
        <v>1.9630000000000001</v>
      </c>
      <c r="L9107">
        <v>720.49</v>
      </c>
      <c r="M9107">
        <v>93430.74</v>
      </c>
    </row>
    <row r="9108" spans="1:13" x14ac:dyDescent="0.25">
      <c r="A9108">
        <v>2026</v>
      </c>
      <c r="B9108" t="s">
        <v>12</v>
      </c>
      <c r="C9108" t="s">
        <v>6</v>
      </c>
      <c r="D9108" t="s">
        <v>37</v>
      </c>
      <c r="E9108" t="s">
        <v>44</v>
      </c>
      <c r="F9108" t="s">
        <v>2215</v>
      </c>
      <c r="G9108">
        <v>7501</v>
      </c>
      <c r="H9108">
        <v>103623112</v>
      </c>
      <c r="I9108">
        <v>102574431</v>
      </c>
      <c r="J9108">
        <v>1048681</v>
      </c>
      <c r="K9108">
        <v>1.012</v>
      </c>
      <c r="L9108">
        <v>139.81</v>
      </c>
      <c r="M9108">
        <v>33828.42</v>
      </c>
    </row>
    <row r="9109" spans="1:13" x14ac:dyDescent="0.25">
      <c r="A9109">
        <v>2026</v>
      </c>
      <c r="B9109" t="s">
        <v>12</v>
      </c>
      <c r="C9109" t="s">
        <v>6</v>
      </c>
      <c r="D9109" t="s">
        <v>37</v>
      </c>
      <c r="E9109" t="s">
        <v>44</v>
      </c>
      <c r="F9109" t="s">
        <v>2216</v>
      </c>
      <c r="G9109">
        <v>117</v>
      </c>
      <c r="H9109">
        <v>1480030</v>
      </c>
      <c r="I9109">
        <v>1467400</v>
      </c>
      <c r="J9109">
        <v>12630</v>
      </c>
      <c r="K9109">
        <v>0.85340000000000005</v>
      </c>
      <c r="L9109">
        <v>107.95</v>
      </c>
      <c r="M9109">
        <v>407.42</v>
      </c>
    </row>
    <row r="9110" spans="1:13" x14ac:dyDescent="0.25">
      <c r="A9110">
        <v>2026</v>
      </c>
      <c r="B9110" t="s">
        <v>12</v>
      </c>
      <c r="C9110" t="s">
        <v>6</v>
      </c>
      <c r="D9110" t="s">
        <v>37</v>
      </c>
      <c r="E9110" t="s">
        <v>44</v>
      </c>
      <c r="F9110" t="s">
        <v>2217</v>
      </c>
      <c r="G9110">
        <v>2147</v>
      </c>
      <c r="H9110">
        <v>58182225</v>
      </c>
      <c r="I9110">
        <v>57921974</v>
      </c>
      <c r="J9110">
        <v>260251</v>
      </c>
      <c r="K9110">
        <v>0.44729999999999998</v>
      </c>
      <c r="L9110">
        <v>121.22</v>
      </c>
      <c r="M9110">
        <v>8395.19</v>
      </c>
    </row>
    <row r="9111" spans="1:13" x14ac:dyDescent="0.25">
      <c r="A9111">
        <v>2026</v>
      </c>
      <c r="B9111" t="s">
        <v>12</v>
      </c>
      <c r="C9111" t="s">
        <v>6</v>
      </c>
      <c r="D9111" t="s">
        <v>37</v>
      </c>
      <c r="E9111" t="s">
        <v>2218</v>
      </c>
      <c r="F9111" t="s">
        <v>2215</v>
      </c>
      <c r="G9111">
        <v>4855</v>
      </c>
      <c r="H9111">
        <v>86404756</v>
      </c>
      <c r="I9111">
        <v>84853027</v>
      </c>
      <c r="J9111">
        <v>1551729</v>
      </c>
      <c r="K9111">
        <v>1.7959000000000001</v>
      </c>
      <c r="L9111">
        <v>319.61</v>
      </c>
      <c r="M9111">
        <v>50055.77</v>
      </c>
    </row>
    <row r="9112" spans="1:13" x14ac:dyDescent="0.25">
      <c r="A9112">
        <v>2026</v>
      </c>
      <c r="B9112" t="s">
        <v>12</v>
      </c>
      <c r="C9112" t="s">
        <v>6</v>
      </c>
      <c r="D9112" t="s">
        <v>37</v>
      </c>
      <c r="E9112" t="s">
        <v>2218</v>
      </c>
      <c r="F9112" t="s">
        <v>2216</v>
      </c>
      <c r="G9112">
        <v>135</v>
      </c>
      <c r="H9112">
        <v>2056350</v>
      </c>
      <c r="I9112">
        <v>2013705</v>
      </c>
      <c r="J9112">
        <v>42645</v>
      </c>
      <c r="K9112">
        <v>2.0737999999999999</v>
      </c>
      <c r="L9112">
        <v>315.89</v>
      </c>
      <c r="M9112">
        <v>1375.65</v>
      </c>
    </row>
    <row r="9113" spans="1:13" x14ac:dyDescent="0.25">
      <c r="A9113">
        <v>2026</v>
      </c>
      <c r="B9113" t="s">
        <v>12</v>
      </c>
      <c r="C9113" t="s">
        <v>6</v>
      </c>
      <c r="D9113" t="s">
        <v>37</v>
      </c>
      <c r="E9113" t="s">
        <v>2218</v>
      </c>
      <c r="F9113" t="s">
        <v>2217</v>
      </c>
      <c r="G9113">
        <v>2645</v>
      </c>
      <c r="H9113">
        <v>62713625</v>
      </c>
      <c r="I9113">
        <v>61984974</v>
      </c>
      <c r="J9113">
        <v>728651</v>
      </c>
      <c r="K9113">
        <v>1.1618999999999999</v>
      </c>
      <c r="L9113">
        <v>275.48</v>
      </c>
      <c r="M9113">
        <v>23504.87</v>
      </c>
    </row>
    <row r="9114" spans="1:13" x14ac:dyDescent="0.25">
      <c r="A9114">
        <v>2026</v>
      </c>
      <c r="B9114" t="s">
        <v>12</v>
      </c>
      <c r="C9114" t="s">
        <v>6</v>
      </c>
      <c r="D9114" t="s">
        <v>2219</v>
      </c>
      <c r="E9114" t="s">
        <v>2219</v>
      </c>
      <c r="F9114" t="s">
        <v>2208</v>
      </c>
      <c r="G9114">
        <v>13835</v>
      </c>
      <c r="H9114">
        <v>701657533</v>
      </c>
      <c r="I9114">
        <v>698758742</v>
      </c>
      <c r="J9114">
        <v>2898791</v>
      </c>
      <c r="K9114">
        <v>0.41310000000000002</v>
      </c>
      <c r="L9114">
        <v>209.53</v>
      </c>
      <c r="M9114">
        <v>93509.39</v>
      </c>
    </row>
    <row r="9115" spans="1:13" x14ac:dyDescent="0.25">
      <c r="A9115">
        <v>2026</v>
      </c>
      <c r="B9115" t="s">
        <v>12</v>
      </c>
      <c r="C9115" t="s">
        <v>6</v>
      </c>
      <c r="D9115" t="s">
        <v>2220</v>
      </c>
      <c r="E9115" t="s">
        <v>2221</v>
      </c>
      <c r="F9115" t="s">
        <v>2213</v>
      </c>
      <c r="G9115">
        <v>3</v>
      </c>
      <c r="H9115">
        <v>10427500</v>
      </c>
      <c r="I9115">
        <v>10420000</v>
      </c>
      <c r="J9115">
        <v>7500</v>
      </c>
      <c r="K9115">
        <v>7.1900000000000006E-2</v>
      </c>
      <c r="L9115">
        <v>2500</v>
      </c>
      <c r="M9115">
        <v>241.94</v>
      </c>
    </row>
    <row r="9116" spans="1:13" x14ac:dyDescent="0.25">
      <c r="A9116">
        <v>2026</v>
      </c>
      <c r="B9116" t="s">
        <v>12</v>
      </c>
      <c r="C9116" t="s">
        <v>6</v>
      </c>
      <c r="D9116" t="s">
        <v>2220</v>
      </c>
      <c r="E9116" t="s">
        <v>2221</v>
      </c>
      <c r="F9116" t="s">
        <v>2208</v>
      </c>
      <c r="G9116">
        <v>646</v>
      </c>
      <c r="H9116">
        <v>855542123</v>
      </c>
      <c r="I9116">
        <v>854268873</v>
      </c>
      <c r="J9116">
        <v>1273250</v>
      </c>
      <c r="K9116">
        <v>0.14879999999999999</v>
      </c>
      <c r="L9116">
        <v>1970.98</v>
      </c>
      <c r="M9116">
        <v>41072.58</v>
      </c>
    </row>
    <row r="9117" spans="1:13" x14ac:dyDescent="0.25">
      <c r="A9117">
        <v>2026</v>
      </c>
      <c r="B9117" t="s">
        <v>12</v>
      </c>
      <c r="C9117" t="s">
        <v>6</v>
      </c>
      <c r="D9117" t="s">
        <v>2220</v>
      </c>
      <c r="E9117" t="s">
        <v>2222</v>
      </c>
      <c r="F9117" t="s">
        <v>2213</v>
      </c>
      <c r="G9117">
        <v>23</v>
      </c>
      <c r="H9117">
        <v>10977732</v>
      </c>
      <c r="I9117">
        <v>10956632</v>
      </c>
      <c r="J9117">
        <v>21100</v>
      </c>
      <c r="K9117">
        <v>0.19220000000000001</v>
      </c>
      <c r="L9117">
        <v>917.39</v>
      </c>
      <c r="M9117">
        <v>680.65</v>
      </c>
    </row>
    <row r="9118" spans="1:13" x14ac:dyDescent="0.25">
      <c r="A9118">
        <v>2026</v>
      </c>
      <c r="B9118" t="s">
        <v>12</v>
      </c>
      <c r="C9118" t="s">
        <v>6</v>
      </c>
      <c r="D9118" t="s">
        <v>2220</v>
      </c>
      <c r="E9118" t="s">
        <v>2223</v>
      </c>
      <c r="F9118" t="s">
        <v>2213</v>
      </c>
      <c r="G9118">
        <v>337</v>
      </c>
      <c r="H9118">
        <v>401081046</v>
      </c>
      <c r="I9118">
        <v>400767746</v>
      </c>
      <c r="J9118">
        <v>313300</v>
      </c>
      <c r="K9118">
        <v>7.8100000000000003E-2</v>
      </c>
      <c r="L9118">
        <v>929.67</v>
      </c>
      <c r="M9118">
        <v>10106.450000000001</v>
      </c>
    </row>
    <row r="9119" spans="1:13" x14ac:dyDescent="0.25">
      <c r="A9119">
        <v>2026</v>
      </c>
      <c r="B9119" t="s">
        <v>12</v>
      </c>
      <c r="C9119" t="s">
        <v>6</v>
      </c>
      <c r="D9119" t="s">
        <v>2220</v>
      </c>
      <c r="E9119" t="s">
        <v>2224</v>
      </c>
      <c r="F9119" t="s">
        <v>2208</v>
      </c>
      <c r="G9119">
        <v>81</v>
      </c>
      <c r="H9119">
        <v>181700450</v>
      </c>
      <c r="I9119">
        <v>181626300</v>
      </c>
      <c r="J9119">
        <v>74150</v>
      </c>
      <c r="K9119">
        <v>4.0800000000000003E-2</v>
      </c>
      <c r="L9119">
        <v>915.43</v>
      </c>
      <c r="M9119">
        <v>2391.94</v>
      </c>
    </row>
    <row r="9120" spans="1:13" x14ac:dyDescent="0.25">
      <c r="A9120">
        <v>2026</v>
      </c>
      <c r="B9120" t="s">
        <v>12</v>
      </c>
      <c r="C9120" t="s">
        <v>6</v>
      </c>
      <c r="D9120" t="s">
        <v>2220</v>
      </c>
      <c r="E9120" t="s">
        <v>2211</v>
      </c>
      <c r="F9120" t="s">
        <v>2213</v>
      </c>
      <c r="G9120">
        <v>55</v>
      </c>
      <c r="H9120">
        <v>37812100</v>
      </c>
      <c r="I9120">
        <v>37733700</v>
      </c>
      <c r="J9120">
        <v>78400</v>
      </c>
      <c r="K9120">
        <v>0.20730000000000001</v>
      </c>
      <c r="L9120">
        <v>1425.45</v>
      </c>
      <c r="M9120">
        <v>2529.0300000000002</v>
      </c>
    </row>
    <row r="9121" spans="1:13" x14ac:dyDescent="0.25">
      <c r="A9121">
        <v>2026</v>
      </c>
      <c r="B9121" t="s">
        <v>12</v>
      </c>
      <c r="C9121" t="s">
        <v>6</v>
      </c>
      <c r="D9121" t="s">
        <v>2220</v>
      </c>
      <c r="E9121" t="s">
        <v>2227</v>
      </c>
      <c r="F9121" t="s">
        <v>2213</v>
      </c>
      <c r="G9121">
        <v>143</v>
      </c>
      <c r="H9121">
        <v>192220000</v>
      </c>
      <c r="I9121">
        <v>192015300</v>
      </c>
      <c r="J9121">
        <v>204700</v>
      </c>
      <c r="K9121">
        <v>0.1065</v>
      </c>
      <c r="L9121">
        <v>1431.47</v>
      </c>
      <c r="M9121">
        <v>6603.23</v>
      </c>
    </row>
    <row r="9122" spans="1:13" x14ac:dyDescent="0.25">
      <c r="A9122">
        <v>2026</v>
      </c>
      <c r="B9122" t="s">
        <v>12</v>
      </c>
      <c r="C9122" t="s">
        <v>6</v>
      </c>
      <c r="D9122" t="s">
        <v>2225</v>
      </c>
      <c r="E9122" t="s">
        <v>55</v>
      </c>
      <c r="F9122" t="s">
        <v>2208</v>
      </c>
      <c r="G9122">
        <v>2704</v>
      </c>
      <c r="H9122">
        <v>51133086</v>
      </c>
      <c r="I9122">
        <v>48433098</v>
      </c>
      <c r="J9122">
        <v>2699988</v>
      </c>
      <c r="K9122">
        <v>5.2803000000000004</v>
      </c>
      <c r="L9122">
        <v>998.52</v>
      </c>
      <c r="M9122">
        <v>87096.39</v>
      </c>
    </row>
    <row r="9123" spans="1:13" x14ac:dyDescent="0.25">
      <c r="A9123">
        <v>2026</v>
      </c>
      <c r="B9123" t="s">
        <v>12</v>
      </c>
      <c r="C9123" t="s">
        <v>6</v>
      </c>
      <c r="D9123" t="s">
        <v>2225</v>
      </c>
      <c r="E9123" t="s">
        <v>56</v>
      </c>
      <c r="F9123" t="s">
        <v>2208</v>
      </c>
      <c r="G9123">
        <v>40</v>
      </c>
      <c r="H9123">
        <v>1040750</v>
      </c>
      <c r="I9123">
        <v>962588</v>
      </c>
      <c r="J9123">
        <v>78162</v>
      </c>
      <c r="K9123">
        <v>7.5102000000000002</v>
      </c>
      <c r="L9123">
        <v>1954.05</v>
      </c>
      <c r="M9123">
        <v>2521.35</v>
      </c>
    </row>
    <row r="9124" spans="1:13" x14ac:dyDescent="0.25">
      <c r="A9124">
        <v>2026</v>
      </c>
      <c r="B9124" t="s">
        <v>12</v>
      </c>
      <c r="C9124" t="s">
        <v>6</v>
      </c>
      <c r="D9124" t="s">
        <v>2225</v>
      </c>
      <c r="E9124" t="s">
        <v>2211</v>
      </c>
      <c r="F9124" t="s">
        <v>2208</v>
      </c>
      <c r="G9124">
        <v>1</v>
      </c>
      <c r="H9124">
        <v>15340</v>
      </c>
      <c r="I9124">
        <v>14870</v>
      </c>
      <c r="J9124">
        <v>470</v>
      </c>
      <c r="K9124">
        <v>3.0638999999999998</v>
      </c>
      <c r="L9124">
        <v>470</v>
      </c>
      <c r="M9124">
        <v>15.16</v>
      </c>
    </row>
    <row r="9125" spans="1:13" x14ac:dyDescent="0.25">
      <c r="A9125">
        <v>2026</v>
      </c>
      <c r="B9125" t="s">
        <v>12</v>
      </c>
      <c r="C9125" t="s">
        <v>7</v>
      </c>
      <c r="D9125" t="s">
        <v>34</v>
      </c>
      <c r="E9125" t="s">
        <v>35</v>
      </c>
      <c r="F9125" t="s">
        <v>2213</v>
      </c>
      <c r="G9125">
        <v>1824</v>
      </c>
      <c r="H9125">
        <v>234080142</v>
      </c>
      <c r="I9125">
        <v>233221500</v>
      </c>
      <c r="J9125">
        <v>858642</v>
      </c>
      <c r="K9125">
        <v>0.36680000000000001</v>
      </c>
      <c r="L9125">
        <v>470.75</v>
      </c>
      <c r="M9125">
        <v>27698.13</v>
      </c>
    </row>
    <row r="9126" spans="1:13" x14ac:dyDescent="0.25">
      <c r="A9126">
        <v>2026</v>
      </c>
      <c r="B9126" t="s">
        <v>12</v>
      </c>
      <c r="C9126" t="s">
        <v>7</v>
      </c>
      <c r="D9126" t="s">
        <v>34</v>
      </c>
      <c r="E9126" t="s">
        <v>35</v>
      </c>
      <c r="F9126" t="s">
        <v>2208</v>
      </c>
      <c r="G9126">
        <v>6206</v>
      </c>
      <c r="H9126">
        <v>484651490</v>
      </c>
      <c r="I9126">
        <v>479200543</v>
      </c>
      <c r="J9126">
        <v>5450947</v>
      </c>
      <c r="K9126">
        <v>1.1247</v>
      </c>
      <c r="L9126">
        <v>878.33</v>
      </c>
      <c r="M9126">
        <v>175837</v>
      </c>
    </row>
    <row r="9127" spans="1:13" x14ac:dyDescent="0.25">
      <c r="A9127">
        <v>2026</v>
      </c>
      <c r="B9127" t="s">
        <v>12</v>
      </c>
      <c r="C9127" t="s">
        <v>7</v>
      </c>
      <c r="D9127" t="s">
        <v>34</v>
      </c>
      <c r="E9127" t="s">
        <v>80</v>
      </c>
      <c r="F9127" t="s">
        <v>2208</v>
      </c>
      <c r="G9127">
        <v>2</v>
      </c>
      <c r="H9127">
        <v>153200</v>
      </c>
      <c r="I9127">
        <v>151650</v>
      </c>
      <c r="J9127">
        <v>1550</v>
      </c>
      <c r="K9127">
        <v>1.0117</v>
      </c>
      <c r="L9127">
        <v>775</v>
      </c>
      <c r="M9127">
        <v>50</v>
      </c>
    </row>
    <row r="9128" spans="1:13" x14ac:dyDescent="0.25">
      <c r="A9128">
        <v>2026</v>
      </c>
      <c r="B9128" t="s">
        <v>12</v>
      </c>
      <c r="C9128" t="s">
        <v>7</v>
      </c>
      <c r="D9128" t="s">
        <v>34</v>
      </c>
      <c r="E9128" t="s">
        <v>2209</v>
      </c>
      <c r="F9128" t="s">
        <v>2213</v>
      </c>
      <c r="G9128">
        <v>422</v>
      </c>
      <c r="H9128">
        <v>28737450</v>
      </c>
      <c r="I9128">
        <v>28652705</v>
      </c>
      <c r="J9128">
        <v>84745</v>
      </c>
      <c r="K9128">
        <v>0.2949</v>
      </c>
      <c r="L9128">
        <v>200.82</v>
      </c>
      <c r="M9128">
        <v>2733.71</v>
      </c>
    </row>
    <row r="9129" spans="1:13" x14ac:dyDescent="0.25">
      <c r="A9129">
        <v>2026</v>
      </c>
      <c r="B9129" t="s">
        <v>12</v>
      </c>
      <c r="C9129" t="s">
        <v>7</v>
      </c>
      <c r="D9129" t="s">
        <v>34</v>
      </c>
      <c r="E9129" t="s">
        <v>2209</v>
      </c>
      <c r="F9129" t="s">
        <v>2208</v>
      </c>
      <c r="G9129">
        <v>1183</v>
      </c>
      <c r="H9129">
        <v>93275020</v>
      </c>
      <c r="I9129">
        <v>92566798</v>
      </c>
      <c r="J9129">
        <v>708222</v>
      </c>
      <c r="K9129">
        <v>0.75929999999999997</v>
      </c>
      <c r="L9129">
        <v>598.66999999999996</v>
      </c>
      <c r="M9129">
        <v>22845.87</v>
      </c>
    </row>
    <row r="9130" spans="1:13" x14ac:dyDescent="0.25">
      <c r="A9130">
        <v>2026</v>
      </c>
      <c r="B9130" t="s">
        <v>12</v>
      </c>
      <c r="C9130" t="s">
        <v>7</v>
      </c>
      <c r="D9130" t="s">
        <v>34</v>
      </c>
      <c r="E9130" t="s">
        <v>2210</v>
      </c>
      <c r="F9130" t="s">
        <v>2208</v>
      </c>
      <c r="G9130">
        <v>4</v>
      </c>
      <c r="H9130">
        <v>708200</v>
      </c>
      <c r="I9130">
        <v>704700</v>
      </c>
      <c r="J9130">
        <v>3500</v>
      </c>
      <c r="K9130">
        <v>0.49419999999999997</v>
      </c>
      <c r="L9130">
        <v>875</v>
      </c>
      <c r="M9130">
        <v>112.9</v>
      </c>
    </row>
    <row r="9131" spans="1:13" x14ac:dyDescent="0.25">
      <c r="A9131">
        <v>2026</v>
      </c>
      <c r="B9131" t="s">
        <v>12</v>
      </c>
      <c r="C9131" t="s">
        <v>7</v>
      </c>
      <c r="D9131" t="s">
        <v>34</v>
      </c>
      <c r="E9131" t="s">
        <v>2211</v>
      </c>
      <c r="F9131" t="s">
        <v>2208</v>
      </c>
      <c r="G9131">
        <v>88</v>
      </c>
      <c r="H9131">
        <v>3761770</v>
      </c>
      <c r="I9131">
        <v>3712110</v>
      </c>
      <c r="J9131">
        <v>49660</v>
      </c>
      <c r="K9131">
        <v>1.3201000000000001</v>
      </c>
      <c r="L9131">
        <v>564.32000000000005</v>
      </c>
      <c r="M9131">
        <v>1601.94</v>
      </c>
    </row>
    <row r="9132" spans="1:13" x14ac:dyDescent="0.25">
      <c r="A9132">
        <v>2026</v>
      </c>
      <c r="B9132" t="s">
        <v>12</v>
      </c>
      <c r="C9132" t="s">
        <v>7</v>
      </c>
      <c r="D9132" t="s">
        <v>34</v>
      </c>
      <c r="E9132" t="s">
        <v>50</v>
      </c>
      <c r="F9132" t="s">
        <v>2213</v>
      </c>
      <c r="G9132">
        <v>52</v>
      </c>
      <c r="H9132">
        <v>4942480</v>
      </c>
      <c r="I9132">
        <v>4902200</v>
      </c>
      <c r="J9132">
        <v>40280</v>
      </c>
      <c r="K9132">
        <v>0.81499999999999995</v>
      </c>
      <c r="L9132">
        <v>774.62</v>
      </c>
      <c r="M9132">
        <v>1299.3499999999999</v>
      </c>
    </row>
    <row r="9133" spans="1:13" x14ac:dyDescent="0.25">
      <c r="A9133">
        <v>2026</v>
      </c>
      <c r="B9133" t="s">
        <v>12</v>
      </c>
      <c r="C9133" t="s">
        <v>7</v>
      </c>
      <c r="D9133" t="s">
        <v>34</v>
      </c>
      <c r="E9133" t="s">
        <v>50</v>
      </c>
      <c r="F9133" t="s">
        <v>2208</v>
      </c>
      <c r="G9133">
        <v>155</v>
      </c>
      <c r="H9133">
        <v>16575450</v>
      </c>
      <c r="I9133">
        <v>16388758</v>
      </c>
      <c r="J9133">
        <v>186692</v>
      </c>
      <c r="K9133">
        <v>1.1263000000000001</v>
      </c>
      <c r="L9133">
        <v>1204.46</v>
      </c>
      <c r="M9133">
        <v>6022.32</v>
      </c>
    </row>
    <row r="9134" spans="1:13" x14ac:dyDescent="0.25">
      <c r="A9134">
        <v>2026</v>
      </c>
      <c r="B9134" t="s">
        <v>12</v>
      </c>
      <c r="C9134" t="s">
        <v>7</v>
      </c>
      <c r="D9134" t="s">
        <v>34</v>
      </c>
      <c r="E9134" t="s">
        <v>52</v>
      </c>
      <c r="F9134" t="s">
        <v>2213</v>
      </c>
      <c r="G9134">
        <v>39</v>
      </c>
      <c r="H9134">
        <v>5395510</v>
      </c>
      <c r="I9134">
        <v>5366750</v>
      </c>
      <c r="J9134">
        <v>28760</v>
      </c>
      <c r="K9134">
        <v>0.53300000000000003</v>
      </c>
      <c r="L9134">
        <v>737.44</v>
      </c>
      <c r="M9134">
        <v>927.74</v>
      </c>
    </row>
    <row r="9135" spans="1:13" x14ac:dyDescent="0.25">
      <c r="A9135">
        <v>2026</v>
      </c>
      <c r="B9135" t="s">
        <v>12</v>
      </c>
      <c r="C9135" t="s">
        <v>7</v>
      </c>
      <c r="D9135" t="s">
        <v>34</v>
      </c>
      <c r="E9135" t="s">
        <v>52</v>
      </c>
      <c r="F9135" t="s">
        <v>2208</v>
      </c>
      <c r="G9135">
        <v>192</v>
      </c>
      <c r="H9135">
        <v>37554930</v>
      </c>
      <c r="I9135">
        <v>37246831</v>
      </c>
      <c r="J9135">
        <v>308099</v>
      </c>
      <c r="K9135">
        <v>0.82040000000000002</v>
      </c>
      <c r="L9135">
        <v>1604.68</v>
      </c>
      <c r="M9135">
        <v>9938.68</v>
      </c>
    </row>
    <row r="9136" spans="1:13" x14ac:dyDescent="0.25">
      <c r="A9136">
        <v>2026</v>
      </c>
      <c r="B9136" t="s">
        <v>12</v>
      </c>
      <c r="C9136" t="s">
        <v>7</v>
      </c>
      <c r="D9136" t="s">
        <v>62</v>
      </c>
      <c r="E9136" t="s">
        <v>2212</v>
      </c>
      <c r="F9136" t="s">
        <v>2213</v>
      </c>
      <c r="G9136">
        <v>59</v>
      </c>
      <c r="H9136">
        <v>6798250</v>
      </c>
      <c r="I9136">
        <v>6731050</v>
      </c>
      <c r="J9136">
        <v>67200</v>
      </c>
      <c r="K9136">
        <v>0.98850000000000005</v>
      </c>
      <c r="L9136">
        <v>1138.98</v>
      </c>
      <c r="M9136">
        <v>2167.7399999999998</v>
      </c>
    </row>
    <row r="9137" spans="1:13" x14ac:dyDescent="0.25">
      <c r="A9137">
        <v>2026</v>
      </c>
      <c r="B9137" t="s">
        <v>12</v>
      </c>
      <c r="C9137" t="s">
        <v>7</v>
      </c>
      <c r="D9137" t="s">
        <v>62</v>
      </c>
      <c r="E9137" t="s">
        <v>2211</v>
      </c>
      <c r="F9137" t="s">
        <v>2213</v>
      </c>
      <c r="G9137">
        <v>86</v>
      </c>
      <c r="H9137">
        <v>32305959</v>
      </c>
      <c r="I9137">
        <v>32229209</v>
      </c>
      <c r="J9137">
        <v>76750</v>
      </c>
      <c r="K9137">
        <v>0.23760000000000001</v>
      </c>
      <c r="L9137">
        <v>892.44</v>
      </c>
      <c r="M9137">
        <v>2475.81</v>
      </c>
    </row>
    <row r="9138" spans="1:13" x14ac:dyDescent="0.25">
      <c r="A9138">
        <v>2026</v>
      </c>
      <c r="B9138" t="s">
        <v>12</v>
      </c>
      <c r="C9138" t="s">
        <v>7</v>
      </c>
      <c r="D9138" t="s">
        <v>62</v>
      </c>
      <c r="E9138" t="s">
        <v>2214</v>
      </c>
      <c r="F9138" t="s">
        <v>2213</v>
      </c>
      <c r="G9138">
        <v>43</v>
      </c>
      <c r="H9138">
        <v>3634359</v>
      </c>
      <c r="I9138">
        <v>3598659</v>
      </c>
      <c r="J9138">
        <v>35700</v>
      </c>
      <c r="K9138">
        <v>0.98229999999999995</v>
      </c>
      <c r="L9138">
        <v>830.23</v>
      </c>
      <c r="M9138">
        <v>1151.6099999999999</v>
      </c>
    </row>
    <row r="9139" spans="1:13" x14ac:dyDescent="0.25">
      <c r="A9139">
        <v>2026</v>
      </c>
      <c r="B9139" t="s">
        <v>12</v>
      </c>
      <c r="C9139" t="s">
        <v>7</v>
      </c>
      <c r="D9139" t="s">
        <v>62</v>
      </c>
      <c r="E9139" t="s">
        <v>57</v>
      </c>
      <c r="F9139" t="s">
        <v>2213</v>
      </c>
      <c r="G9139">
        <v>586</v>
      </c>
      <c r="H9139">
        <v>90254604</v>
      </c>
      <c r="I9139">
        <v>89739155</v>
      </c>
      <c r="J9139">
        <v>515449</v>
      </c>
      <c r="K9139">
        <v>0.57110000000000005</v>
      </c>
      <c r="L9139">
        <v>879.61</v>
      </c>
      <c r="M9139">
        <v>16627.39</v>
      </c>
    </row>
    <row r="9140" spans="1:13" x14ac:dyDescent="0.25">
      <c r="A9140">
        <v>2026</v>
      </c>
      <c r="B9140" t="s">
        <v>12</v>
      </c>
      <c r="C9140" t="s">
        <v>7</v>
      </c>
      <c r="D9140" t="s">
        <v>37</v>
      </c>
      <c r="E9140" t="s">
        <v>41</v>
      </c>
      <c r="F9140" t="s">
        <v>2215</v>
      </c>
      <c r="G9140">
        <v>6241</v>
      </c>
      <c r="H9140">
        <v>109768536</v>
      </c>
      <c r="I9140">
        <v>109919470</v>
      </c>
      <c r="J9140">
        <v>-150934</v>
      </c>
      <c r="K9140">
        <v>-0.13750000000000001</v>
      </c>
      <c r="L9140">
        <v>-24.18</v>
      </c>
      <c r="M9140">
        <v>-4868.84</v>
      </c>
    </row>
    <row r="9141" spans="1:13" x14ac:dyDescent="0.25">
      <c r="A9141">
        <v>2026</v>
      </c>
      <c r="B9141" t="s">
        <v>12</v>
      </c>
      <c r="C9141" t="s">
        <v>7</v>
      </c>
      <c r="D9141" t="s">
        <v>37</v>
      </c>
      <c r="E9141" t="s">
        <v>41</v>
      </c>
      <c r="F9141" t="s">
        <v>2216</v>
      </c>
      <c r="G9141">
        <v>453</v>
      </c>
      <c r="H9141">
        <v>7287450</v>
      </c>
      <c r="I9141">
        <v>7286600</v>
      </c>
      <c r="J9141">
        <v>850</v>
      </c>
      <c r="K9141">
        <v>1.17E-2</v>
      </c>
      <c r="L9141">
        <v>1.88</v>
      </c>
      <c r="M9141">
        <v>27.42</v>
      </c>
    </row>
    <row r="9142" spans="1:13" x14ac:dyDescent="0.25">
      <c r="A9142">
        <v>2026</v>
      </c>
      <c r="B9142" t="s">
        <v>12</v>
      </c>
      <c r="C9142" t="s">
        <v>7</v>
      </c>
      <c r="D9142" t="s">
        <v>37</v>
      </c>
      <c r="E9142" t="s">
        <v>41</v>
      </c>
      <c r="F9142" t="s">
        <v>2217</v>
      </c>
      <c r="G9142">
        <v>2073</v>
      </c>
      <c r="H9142">
        <v>63027984</v>
      </c>
      <c r="I9142">
        <v>63198343</v>
      </c>
      <c r="J9142">
        <v>-170359</v>
      </c>
      <c r="K9142">
        <v>-0.27029999999999998</v>
      </c>
      <c r="L9142">
        <v>-82.18</v>
      </c>
      <c r="M9142">
        <v>-5495.45</v>
      </c>
    </row>
    <row r="9143" spans="1:13" x14ac:dyDescent="0.25">
      <c r="A9143">
        <v>2026</v>
      </c>
      <c r="B9143" t="s">
        <v>12</v>
      </c>
      <c r="C9143" t="s">
        <v>7</v>
      </c>
      <c r="D9143" t="s">
        <v>37</v>
      </c>
      <c r="E9143" t="s">
        <v>42</v>
      </c>
      <c r="F9143" t="s">
        <v>2215</v>
      </c>
      <c r="G9143">
        <v>3808</v>
      </c>
      <c r="H9143">
        <v>77268347</v>
      </c>
      <c r="I9143">
        <v>73790114</v>
      </c>
      <c r="J9143">
        <v>3478233</v>
      </c>
      <c r="K9143">
        <v>4.5015000000000001</v>
      </c>
      <c r="L9143">
        <v>913.4</v>
      </c>
      <c r="M9143">
        <v>112201.06</v>
      </c>
    </row>
    <row r="9144" spans="1:13" x14ac:dyDescent="0.25">
      <c r="A9144">
        <v>2026</v>
      </c>
      <c r="B9144" t="s">
        <v>12</v>
      </c>
      <c r="C9144" t="s">
        <v>7</v>
      </c>
      <c r="D9144" t="s">
        <v>37</v>
      </c>
      <c r="E9144" t="s">
        <v>42</v>
      </c>
      <c r="F9144" t="s">
        <v>2216</v>
      </c>
      <c r="G9144">
        <v>95</v>
      </c>
      <c r="H9144">
        <v>2377300</v>
      </c>
      <c r="I9144">
        <v>2110545</v>
      </c>
      <c r="J9144">
        <v>266755</v>
      </c>
      <c r="K9144">
        <v>11.2209</v>
      </c>
      <c r="L9144">
        <v>2807.95</v>
      </c>
      <c r="M9144">
        <v>8605</v>
      </c>
    </row>
    <row r="9145" spans="1:13" x14ac:dyDescent="0.25">
      <c r="A9145">
        <v>2026</v>
      </c>
      <c r="B9145" t="s">
        <v>12</v>
      </c>
      <c r="C9145" t="s">
        <v>7</v>
      </c>
      <c r="D9145" t="s">
        <v>37</v>
      </c>
      <c r="E9145" t="s">
        <v>42</v>
      </c>
      <c r="F9145" t="s">
        <v>2217</v>
      </c>
      <c r="G9145">
        <v>747</v>
      </c>
      <c r="H9145">
        <v>15485639</v>
      </c>
      <c r="I9145">
        <v>15307417</v>
      </c>
      <c r="J9145">
        <v>178222</v>
      </c>
      <c r="K9145">
        <v>1.1509</v>
      </c>
      <c r="L9145">
        <v>238.58</v>
      </c>
      <c r="M9145">
        <v>5749.1</v>
      </c>
    </row>
    <row r="9146" spans="1:13" x14ac:dyDescent="0.25">
      <c r="A9146">
        <v>2026</v>
      </c>
      <c r="B9146" t="s">
        <v>12</v>
      </c>
      <c r="C9146" t="s">
        <v>7</v>
      </c>
      <c r="D9146" t="s">
        <v>37</v>
      </c>
      <c r="E9146" t="s">
        <v>43</v>
      </c>
      <c r="F9146" t="s">
        <v>2215</v>
      </c>
      <c r="G9146">
        <v>1130</v>
      </c>
      <c r="H9146">
        <v>21900892</v>
      </c>
      <c r="I9146">
        <v>20292400</v>
      </c>
      <c r="J9146">
        <v>1608492</v>
      </c>
      <c r="K9146">
        <v>7.3444000000000003</v>
      </c>
      <c r="L9146">
        <v>1423.44</v>
      </c>
      <c r="M9146">
        <v>51886.84</v>
      </c>
    </row>
    <row r="9147" spans="1:13" x14ac:dyDescent="0.25">
      <c r="A9147">
        <v>2026</v>
      </c>
      <c r="B9147" t="s">
        <v>12</v>
      </c>
      <c r="C9147" t="s">
        <v>7</v>
      </c>
      <c r="D9147" t="s">
        <v>37</v>
      </c>
      <c r="E9147" t="s">
        <v>43</v>
      </c>
      <c r="F9147" t="s">
        <v>2216</v>
      </c>
      <c r="G9147">
        <v>337</v>
      </c>
      <c r="H9147">
        <v>4688280</v>
      </c>
      <c r="I9147">
        <v>4567810</v>
      </c>
      <c r="J9147">
        <v>120470</v>
      </c>
      <c r="K9147">
        <v>2.5695999999999999</v>
      </c>
      <c r="L9147">
        <v>357.48</v>
      </c>
      <c r="M9147">
        <v>3886.13</v>
      </c>
    </row>
    <row r="9148" spans="1:13" x14ac:dyDescent="0.25">
      <c r="A9148">
        <v>2026</v>
      </c>
      <c r="B9148" t="s">
        <v>12</v>
      </c>
      <c r="C9148" t="s">
        <v>7</v>
      </c>
      <c r="D9148" t="s">
        <v>37</v>
      </c>
      <c r="E9148" t="s">
        <v>43</v>
      </c>
      <c r="F9148" t="s">
        <v>2217</v>
      </c>
      <c r="G9148">
        <v>2977</v>
      </c>
      <c r="H9148">
        <v>99021387</v>
      </c>
      <c r="I9148">
        <v>97046506</v>
      </c>
      <c r="J9148">
        <v>1974881</v>
      </c>
      <c r="K9148">
        <v>1.9944</v>
      </c>
      <c r="L9148">
        <v>663.38</v>
      </c>
      <c r="M9148">
        <v>63705.84</v>
      </c>
    </row>
    <row r="9149" spans="1:13" x14ac:dyDescent="0.25">
      <c r="A9149">
        <v>2026</v>
      </c>
      <c r="B9149" t="s">
        <v>12</v>
      </c>
      <c r="C9149" t="s">
        <v>7</v>
      </c>
      <c r="D9149" t="s">
        <v>37</v>
      </c>
      <c r="E9149" t="s">
        <v>44</v>
      </c>
      <c r="F9149" t="s">
        <v>2215</v>
      </c>
      <c r="G9149">
        <v>5933</v>
      </c>
      <c r="H9149">
        <v>83405996</v>
      </c>
      <c r="I9149">
        <v>82653485</v>
      </c>
      <c r="J9149">
        <v>752511</v>
      </c>
      <c r="K9149">
        <v>0.9022</v>
      </c>
      <c r="L9149">
        <v>126.83</v>
      </c>
      <c r="M9149">
        <v>24274.55</v>
      </c>
    </row>
    <row r="9150" spans="1:13" x14ac:dyDescent="0.25">
      <c r="A9150">
        <v>2026</v>
      </c>
      <c r="B9150" t="s">
        <v>12</v>
      </c>
      <c r="C9150" t="s">
        <v>7</v>
      </c>
      <c r="D9150" t="s">
        <v>37</v>
      </c>
      <c r="E9150" t="s">
        <v>44</v>
      </c>
      <c r="F9150" t="s">
        <v>2216</v>
      </c>
      <c r="G9150">
        <v>308</v>
      </c>
      <c r="H9150">
        <v>4664420</v>
      </c>
      <c r="I9150">
        <v>4629400</v>
      </c>
      <c r="J9150">
        <v>35020</v>
      </c>
      <c r="K9150">
        <v>0.75080000000000002</v>
      </c>
      <c r="L9150">
        <v>113.7</v>
      </c>
      <c r="M9150">
        <v>1129.68</v>
      </c>
    </row>
    <row r="9151" spans="1:13" x14ac:dyDescent="0.25">
      <c r="A9151">
        <v>2026</v>
      </c>
      <c r="B9151" t="s">
        <v>12</v>
      </c>
      <c r="C9151" t="s">
        <v>7</v>
      </c>
      <c r="D9151" t="s">
        <v>37</v>
      </c>
      <c r="E9151" t="s">
        <v>44</v>
      </c>
      <c r="F9151" t="s">
        <v>2217</v>
      </c>
      <c r="G9151">
        <v>1592</v>
      </c>
      <c r="H9151">
        <v>39706230</v>
      </c>
      <c r="I9151">
        <v>39504415</v>
      </c>
      <c r="J9151">
        <v>201815</v>
      </c>
      <c r="K9151">
        <v>0.50829999999999997</v>
      </c>
      <c r="L9151">
        <v>126.77</v>
      </c>
      <c r="M9151">
        <v>6510.16</v>
      </c>
    </row>
    <row r="9152" spans="1:13" x14ac:dyDescent="0.25">
      <c r="A9152">
        <v>2026</v>
      </c>
      <c r="B9152" t="s">
        <v>12</v>
      </c>
      <c r="C9152" t="s">
        <v>7</v>
      </c>
      <c r="D9152" t="s">
        <v>37</v>
      </c>
      <c r="E9152" t="s">
        <v>2218</v>
      </c>
      <c r="F9152" t="s">
        <v>2215</v>
      </c>
      <c r="G9152">
        <v>4189</v>
      </c>
      <c r="H9152">
        <v>70581566</v>
      </c>
      <c r="I9152">
        <v>69279465</v>
      </c>
      <c r="J9152">
        <v>1302101</v>
      </c>
      <c r="K9152">
        <v>1.8448</v>
      </c>
      <c r="L9152">
        <v>310.83999999999997</v>
      </c>
      <c r="M9152">
        <v>42003.26</v>
      </c>
    </row>
    <row r="9153" spans="1:13" x14ac:dyDescent="0.25">
      <c r="A9153">
        <v>2026</v>
      </c>
      <c r="B9153" t="s">
        <v>12</v>
      </c>
      <c r="C9153" t="s">
        <v>7</v>
      </c>
      <c r="D9153" t="s">
        <v>37</v>
      </c>
      <c r="E9153" t="s">
        <v>2218</v>
      </c>
      <c r="F9153" t="s">
        <v>2216</v>
      </c>
      <c r="G9153">
        <v>446</v>
      </c>
      <c r="H9153">
        <v>6610040</v>
      </c>
      <c r="I9153">
        <v>6490182</v>
      </c>
      <c r="J9153">
        <v>119858</v>
      </c>
      <c r="K9153">
        <v>1.8132999999999999</v>
      </c>
      <c r="L9153">
        <v>268.74</v>
      </c>
      <c r="M9153">
        <v>3866.39</v>
      </c>
    </row>
    <row r="9154" spans="1:13" x14ac:dyDescent="0.25">
      <c r="A9154">
        <v>2026</v>
      </c>
      <c r="B9154" t="s">
        <v>12</v>
      </c>
      <c r="C9154" t="s">
        <v>7</v>
      </c>
      <c r="D9154" t="s">
        <v>37</v>
      </c>
      <c r="E9154" t="s">
        <v>2218</v>
      </c>
      <c r="F9154" t="s">
        <v>2217</v>
      </c>
      <c r="G9154">
        <v>2902</v>
      </c>
      <c r="H9154">
        <v>56050853</v>
      </c>
      <c r="I9154">
        <v>55113656</v>
      </c>
      <c r="J9154">
        <v>937197</v>
      </c>
      <c r="K9154">
        <v>1.6719999999999999</v>
      </c>
      <c r="L9154">
        <v>322.95</v>
      </c>
      <c r="M9154">
        <v>30232.16</v>
      </c>
    </row>
    <row r="9155" spans="1:13" x14ac:dyDescent="0.25">
      <c r="A9155">
        <v>2026</v>
      </c>
      <c r="B9155" t="s">
        <v>12</v>
      </c>
      <c r="C9155" t="s">
        <v>7</v>
      </c>
      <c r="D9155" t="s">
        <v>2219</v>
      </c>
      <c r="E9155" t="s">
        <v>2219</v>
      </c>
      <c r="F9155" t="s">
        <v>2208</v>
      </c>
      <c r="G9155">
        <v>12723</v>
      </c>
      <c r="H9155">
        <v>565659567</v>
      </c>
      <c r="I9155">
        <v>562764725</v>
      </c>
      <c r="J9155">
        <v>2894842</v>
      </c>
      <c r="K9155">
        <v>0.51180000000000003</v>
      </c>
      <c r="L9155">
        <v>227.53</v>
      </c>
      <c r="M9155">
        <v>93382</v>
      </c>
    </row>
    <row r="9156" spans="1:13" x14ac:dyDescent="0.25">
      <c r="A9156">
        <v>2026</v>
      </c>
      <c r="B9156" t="s">
        <v>12</v>
      </c>
      <c r="C9156" t="s">
        <v>7</v>
      </c>
      <c r="D9156" t="s">
        <v>2220</v>
      </c>
      <c r="E9156" t="s">
        <v>2221</v>
      </c>
      <c r="F9156" t="s">
        <v>2208</v>
      </c>
      <c r="G9156">
        <v>144</v>
      </c>
      <c r="H9156">
        <v>186771570</v>
      </c>
      <c r="I9156">
        <v>186485700</v>
      </c>
      <c r="J9156">
        <v>285870</v>
      </c>
      <c r="K9156">
        <v>0.15310000000000001</v>
      </c>
      <c r="L9156">
        <v>1985.21</v>
      </c>
      <c r="M9156">
        <v>9221.61</v>
      </c>
    </row>
    <row r="9157" spans="1:13" x14ac:dyDescent="0.25">
      <c r="A9157">
        <v>2026</v>
      </c>
      <c r="B9157" t="s">
        <v>12</v>
      </c>
      <c r="C9157" t="s">
        <v>7</v>
      </c>
      <c r="D9157" t="s">
        <v>2220</v>
      </c>
      <c r="E9157" t="s">
        <v>2222</v>
      </c>
      <c r="F9157" t="s">
        <v>2213</v>
      </c>
      <c r="G9157">
        <v>7</v>
      </c>
      <c r="H9157">
        <v>2684000</v>
      </c>
      <c r="I9157">
        <v>2677900</v>
      </c>
      <c r="J9157">
        <v>6100</v>
      </c>
      <c r="K9157">
        <v>0.2273</v>
      </c>
      <c r="L9157">
        <v>871.43</v>
      </c>
      <c r="M9157">
        <v>196.77</v>
      </c>
    </row>
    <row r="9158" spans="1:13" x14ac:dyDescent="0.25">
      <c r="A9158">
        <v>2026</v>
      </c>
      <c r="B9158" t="s">
        <v>12</v>
      </c>
      <c r="C9158" t="s">
        <v>7</v>
      </c>
      <c r="D9158" t="s">
        <v>2220</v>
      </c>
      <c r="E9158" t="s">
        <v>2223</v>
      </c>
      <c r="F9158" t="s">
        <v>2213</v>
      </c>
      <c r="G9158">
        <v>75</v>
      </c>
      <c r="H9158">
        <v>56531900</v>
      </c>
      <c r="I9158">
        <v>56460500</v>
      </c>
      <c r="J9158">
        <v>71400</v>
      </c>
      <c r="K9158">
        <v>0.1263</v>
      </c>
      <c r="L9158">
        <v>952</v>
      </c>
      <c r="M9158">
        <v>2303.23</v>
      </c>
    </row>
    <row r="9159" spans="1:13" x14ac:dyDescent="0.25">
      <c r="A9159">
        <v>2026</v>
      </c>
      <c r="B9159" t="s">
        <v>12</v>
      </c>
      <c r="C9159" t="s">
        <v>7</v>
      </c>
      <c r="D9159" t="s">
        <v>2220</v>
      </c>
      <c r="E9159" t="s">
        <v>2224</v>
      </c>
      <c r="F9159" t="s">
        <v>2208</v>
      </c>
      <c r="G9159">
        <v>47</v>
      </c>
      <c r="H9159">
        <v>28695104</v>
      </c>
      <c r="I9159">
        <v>28649400</v>
      </c>
      <c r="J9159">
        <v>45704</v>
      </c>
      <c r="K9159">
        <v>0.1593</v>
      </c>
      <c r="L9159">
        <v>972.43</v>
      </c>
      <c r="M9159">
        <v>1474.32</v>
      </c>
    </row>
    <row r="9160" spans="1:13" x14ac:dyDescent="0.25">
      <c r="A9160">
        <v>2026</v>
      </c>
      <c r="B9160" t="s">
        <v>12</v>
      </c>
      <c r="C9160" t="s">
        <v>7</v>
      </c>
      <c r="D9160" t="s">
        <v>2220</v>
      </c>
      <c r="E9160" t="s">
        <v>2211</v>
      </c>
      <c r="F9160" t="s">
        <v>2213</v>
      </c>
      <c r="G9160">
        <v>10</v>
      </c>
      <c r="H9160">
        <v>7096000</v>
      </c>
      <c r="I9160">
        <v>7081000</v>
      </c>
      <c r="J9160">
        <v>15000</v>
      </c>
      <c r="K9160">
        <v>0.2114</v>
      </c>
      <c r="L9160">
        <v>1500</v>
      </c>
      <c r="M9160">
        <v>483.87</v>
      </c>
    </row>
    <row r="9161" spans="1:13" x14ac:dyDescent="0.25">
      <c r="A9161">
        <v>2026</v>
      </c>
      <c r="B9161" t="s">
        <v>12</v>
      </c>
      <c r="C9161" t="s">
        <v>7</v>
      </c>
      <c r="D9161" t="s">
        <v>2220</v>
      </c>
      <c r="E9161" t="s">
        <v>2227</v>
      </c>
      <c r="F9161" t="s">
        <v>2213</v>
      </c>
      <c r="G9161">
        <v>63</v>
      </c>
      <c r="H9161">
        <v>65386350</v>
      </c>
      <c r="I9161">
        <v>65293500</v>
      </c>
      <c r="J9161">
        <v>92850</v>
      </c>
      <c r="K9161">
        <v>0.14199999999999999</v>
      </c>
      <c r="L9161">
        <v>1473.81</v>
      </c>
      <c r="M9161">
        <v>2995.16</v>
      </c>
    </row>
    <row r="9162" spans="1:13" x14ac:dyDescent="0.25">
      <c r="A9162">
        <v>2026</v>
      </c>
      <c r="B9162" t="s">
        <v>12</v>
      </c>
      <c r="C9162" t="s">
        <v>7</v>
      </c>
      <c r="D9162" t="s">
        <v>2225</v>
      </c>
      <c r="E9162" t="s">
        <v>55</v>
      </c>
      <c r="F9162" t="s">
        <v>2208</v>
      </c>
      <c r="G9162">
        <v>2816</v>
      </c>
      <c r="H9162">
        <v>49182088</v>
      </c>
      <c r="I9162">
        <v>46495381</v>
      </c>
      <c r="J9162">
        <v>2686707</v>
      </c>
      <c r="K9162">
        <v>5.4627999999999997</v>
      </c>
      <c r="L9162">
        <v>954.09</v>
      </c>
      <c r="M9162">
        <v>86667.97</v>
      </c>
    </row>
    <row r="9163" spans="1:13" x14ac:dyDescent="0.25">
      <c r="A9163">
        <v>2026</v>
      </c>
      <c r="B9163" t="s">
        <v>12</v>
      </c>
      <c r="C9163" t="s">
        <v>7</v>
      </c>
      <c r="D9163" t="s">
        <v>2225</v>
      </c>
      <c r="E9163" t="s">
        <v>56</v>
      </c>
      <c r="F9163" t="s">
        <v>2208</v>
      </c>
      <c r="G9163">
        <v>42</v>
      </c>
      <c r="H9163">
        <v>1941080</v>
      </c>
      <c r="I9163">
        <v>1853618</v>
      </c>
      <c r="J9163">
        <v>87462</v>
      </c>
      <c r="K9163">
        <v>4.5057999999999998</v>
      </c>
      <c r="L9163">
        <v>2082.4299999999998</v>
      </c>
      <c r="M9163">
        <v>2821.35</v>
      </c>
    </row>
    <row r="9164" spans="1:13" x14ac:dyDescent="0.25">
      <c r="A9164">
        <v>2026</v>
      </c>
      <c r="B9164" t="s">
        <v>12</v>
      </c>
      <c r="C9164" t="s">
        <v>7</v>
      </c>
      <c r="D9164" t="s">
        <v>2225</v>
      </c>
      <c r="E9164" t="s">
        <v>2211</v>
      </c>
      <c r="F9164" t="s">
        <v>2208</v>
      </c>
      <c r="G9164">
        <v>1</v>
      </c>
      <c r="H9164">
        <v>50540</v>
      </c>
      <c r="I9164">
        <v>45880</v>
      </c>
      <c r="J9164">
        <v>4660</v>
      </c>
      <c r="K9164">
        <v>9.2203999999999997</v>
      </c>
      <c r="L9164">
        <v>4660</v>
      </c>
      <c r="M9164">
        <v>150.32</v>
      </c>
    </row>
    <row r="9165" spans="1:13" x14ac:dyDescent="0.25">
      <c r="A9165">
        <v>2026</v>
      </c>
      <c r="B9165" t="s">
        <v>12</v>
      </c>
      <c r="C9165" t="s">
        <v>8</v>
      </c>
      <c r="D9165" t="s">
        <v>34</v>
      </c>
      <c r="E9165" t="s">
        <v>35</v>
      </c>
      <c r="F9165" t="s">
        <v>2213</v>
      </c>
      <c r="G9165">
        <v>455</v>
      </c>
      <c r="H9165">
        <v>50416555</v>
      </c>
      <c r="I9165">
        <v>50223303</v>
      </c>
      <c r="J9165">
        <v>193252</v>
      </c>
      <c r="K9165">
        <v>0.38329999999999997</v>
      </c>
      <c r="L9165">
        <v>424.73</v>
      </c>
      <c r="M9165">
        <v>6233.94</v>
      </c>
    </row>
    <row r="9166" spans="1:13" x14ac:dyDescent="0.25">
      <c r="A9166">
        <v>2026</v>
      </c>
      <c r="B9166" t="s">
        <v>12</v>
      </c>
      <c r="C9166" t="s">
        <v>8</v>
      </c>
      <c r="D9166" t="s">
        <v>34</v>
      </c>
      <c r="E9166" t="s">
        <v>35</v>
      </c>
      <c r="F9166" t="s">
        <v>2208</v>
      </c>
      <c r="G9166">
        <v>1583</v>
      </c>
      <c r="H9166">
        <v>126920420</v>
      </c>
      <c r="I9166">
        <v>126285255</v>
      </c>
      <c r="J9166">
        <v>635165</v>
      </c>
      <c r="K9166">
        <v>0.50039999999999996</v>
      </c>
      <c r="L9166">
        <v>401.24</v>
      </c>
      <c r="M9166">
        <v>20489.189999999999</v>
      </c>
    </row>
    <row r="9167" spans="1:13" x14ac:dyDescent="0.25">
      <c r="A9167">
        <v>2026</v>
      </c>
      <c r="B9167" t="s">
        <v>12</v>
      </c>
      <c r="C9167" t="s">
        <v>8</v>
      </c>
      <c r="D9167" t="s">
        <v>34</v>
      </c>
      <c r="E9167" t="s">
        <v>80</v>
      </c>
      <c r="F9167" t="s">
        <v>2208</v>
      </c>
      <c r="G9167">
        <v>4</v>
      </c>
      <c r="H9167">
        <v>356250</v>
      </c>
      <c r="I9167">
        <v>353300</v>
      </c>
      <c r="J9167">
        <v>2950</v>
      </c>
      <c r="K9167">
        <v>0.82809999999999995</v>
      </c>
      <c r="L9167">
        <v>737.5</v>
      </c>
      <c r="M9167">
        <v>95.16</v>
      </c>
    </row>
    <row r="9168" spans="1:13" x14ac:dyDescent="0.25">
      <c r="A9168">
        <v>2026</v>
      </c>
      <c r="B9168" t="s">
        <v>12</v>
      </c>
      <c r="C9168" t="s">
        <v>8</v>
      </c>
      <c r="D9168" t="s">
        <v>34</v>
      </c>
      <c r="E9168" t="s">
        <v>2209</v>
      </c>
      <c r="F9168" t="s">
        <v>2213</v>
      </c>
      <c r="G9168">
        <v>98</v>
      </c>
      <c r="H9168">
        <v>6283245</v>
      </c>
      <c r="I9168">
        <v>6262875</v>
      </c>
      <c r="J9168">
        <v>20370</v>
      </c>
      <c r="K9168">
        <v>0.32419999999999999</v>
      </c>
      <c r="L9168">
        <v>207.86</v>
      </c>
      <c r="M9168">
        <v>657.1</v>
      </c>
    </row>
    <row r="9169" spans="1:13" x14ac:dyDescent="0.25">
      <c r="A9169">
        <v>2026</v>
      </c>
      <c r="B9169" t="s">
        <v>12</v>
      </c>
      <c r="C9169" t="s">
        <v>8</v>
      </c>
      <c r="D9169" t="s">
        <v>34</v>
      </c>
      <c r="E9169" t="s">
        <v>2209</v>
      </c>
      <c r="F9169" t="s">
        <v>2208</v>
      </c>
      <c r="G9169">
        <v>283</v>
      </c>
      <c r="H9169">
        <v>20610695</v>
      </c>
      <c r="I9169">
        <v>20563039</v>
      </c>
      <c r="J9169">
        <v>47656</v>
      </c>
      <c r="K9169">
        <v>0.23119999999999999</v>
      </c>
      <c r="L9169">
        <v>168.4</v>
      </c>
      <c r="M9169">
        <v>1537.29</v>
      </c>
    </row>
    <row r="9170" spans="1:13" x14ac:dyDescent="0.25">
      <c r="A9170">
        <v>2026</v>
      </c>
      <c r="B9170" t="s">
        <v>12</v>
      </c>
      <c r="C9170" t="s">
        <v>8</v>
      </c>
      <c r="D9170" t="s">
        <v>34</v>
      </c>
      <c r="E9170" t="s">
        <v>2210</v>
      </c>
      <c r="F9170" t="s">
        <v>2208</v>
      </c>
      <c r="G9170">
        <v>2</v>
      </c>
      <c r="H9170">
        <v>103000</v>
      </c>
      <c r="I9170">
        <v>101250</v>
      </c>
      <c r="J9170">
        <v>1750</v>
      </c>
      <c r="K9170">
        <v>1.6990000000000001</v>
      </c>
      <c r="L9170">
        <v>875</v>
      </c>
      <c r="M9170">
        <v>56.45</v>
      </c>
    </row>
    <row r="9171" spans="1:13" x14ac:dyDescent="0.25">
      <c r="A9171">
        <v>2026</v>
      </c>
      <c r="B9171" t="s">
        <v>12</v>
      </c>
      <c r="C9171" t="s">
        <v>8</v>
      </c>
      <c r="D9171" t="s">
        <v>34</v>
      </c>
      <c r="E9171" t="s">
        <v>2211</v>
      </c>
      <c r="F9171" t="s">
        <v>2208</v>
      </c>
      <c r="G9171">
        <v>7</v>
      </c>
      <c r="H9171">
        <v>268430</v>
      </c>
      <c r="I9171">
        <v>263640</v>
      </c>
      <c r="J9171">
        <v>4790</v>
      </c>
      <c r="K9171">
        <v>1.7845</v>
      </c>
      <c r="L9171">
        <v>684.29</v>
      </c>
      <c r="M9171">
        <v>154.52000000000001</v>
      </c>
    </row>
    <row r="9172" spans="1:13" x14ac:dyDescent="0.25">
      <c r="A9172">
        <v>2026</v>
      </c>
      <c r="B9172" t="s">
        <v>12</v>
      </c>
      <c r="C9172" t="s">
        <v>8</v>
      </c>
      <c r="D9172" t="s">
        <v>34</v>
      </c>
      <c r="E9172" t="s">
        <v>50</v>
      </c>
      <c r="F9172" t="s">
        <v>2213</v>
      </c>
      <c r="G9172">
        <v>9</v>
      </c>
      <c r="H9172">
        <v>1110060</v>
      </c>
      <c r="I9172">
        <v>1103400</v>
      </c>
      <c r="J9172">
        <v>6660</v>
      </c>
      <c r="K9172">
        <v>0.6</v>
      </c>
      <c r="L9172">
        <v>740</v>
      </c>
      <c r="M9172">
        <v>214.84</v>
      </c>
    </row>
    <row r="9173" spans="1:13" x14ac:dyDescent="0.25">
      <c r="A9173">
        <v>2026</v>
      </c>
      <c r="B9173" t="s">
        <v>12</v>
      </c>
      <c r="C9173" t="s">
        <v>8</v>
      </c>
      <c r="D9173" t="s">
        <v>34</v>
      </c>
      <c r="E9173" t="s">
        <v>50</v>
      </c>
      <c r="F9173" t="s">
        <v>2208</v>
      </c>
      <c r="G9173">
        <v>52</v>
      </c>
      <c r="H9173">
        <v>3810830</v>
      </c>
      <c r="I9173">
        <v>3764640</v>
      </c>
      <c r="J9173">
        <v>46190</v>
      </c>
      <c r="K9173">
        <v>1.2121</v>
      </c>
      <c r="L9173">
        <v>888.27</v>
      </c>
      <c r="M9173">
        <v>1490</v>
      </c>
    </row>
    <row r="9174" spans="1:13" x14ac:dyDescent="0.25">
      <c r="A9174">
        <v>2026</v>
      </c>
      <c r="B9174" t="s">
        <v>12</v>
      </c>
      <c r="C9174" t="s">
        <v>8</v>
      </c>
      <c r="D9174" t="s">
        <v>34</v>
      </c>
      <c r="E9174" t="s">
        <v>52</v>
      </c>
      <c r="F9174" t="s">
        <v>2213</v>
      </c>
      <c r="G9174">
        <v>54</v>
      </c>
      <c r="H9174">
        <v>4841010</v>
      </c>
      <c r="I9174">
        <v>4804350</v>
      </c>
      <c r="J9174">
        <v>36660</v>
      </c>
      <c r="K9174">
        <v>0.75729999999999997</v>
      </c>
      <c r="L9174">
        <v>678.89</v>
      </c>
      <c r="M9174">
        <v>1182.58</v>
      </c>
    </row>
    <row r="9175" spans="1:13" x14ac:dyDescent="0.25">
      <c r="A9175">
        <v>2026</v>
      </c>
      <c r="B9175" t="s">
        <v>12</v>
      </c>
      <c r="C9175" t="s">
        <v>8</v>
      </c>
      <c r="D9175" t="s">
        <v>34</v>
      </c>
      <c r="E9175" t="s">
        <v>52</v>
      </c>
      <c r="F9175" t="s">
        <v>2208</v>
      </c>
      <c r="G9175">
        <v>50</v>
      </c>
      <c r="H9175">
        <v>5627050</v>
      </c>
      <c r="I9175">
        <v>5563330</v>
      </c>
      <c r="J9175">
        <v>63720</v>
      </c>
      <c r="K9175">
        <v>1.1324000000000001</v>
      </c>
      <c r="L9175">
        <v>1274.4000000000001</v>
      </c>
      <c r="M9175">
        <v>2055.48</v>
      </c>
    </row>
    <row r="9176" spans="1:13" x14ac:dyDescent="0.25">
      <c r="A9176">
        <v>2026</v>
      </c>
      <c r="B9176" t="s">
        <v>12</v>
      </c>
      <c r="C9176" t="s">
        <v>8</v>
      </c>
      <c r="D9176" t="s">
        <v>62</v>
      </c>
      <c r="E9176" t="s">
        <v>2212</v>
      </c>
      <c r="F9176" t="s">
        <v>2213</v>
      </c>
      <c r="G9176">
        <v>25</v>
      </c>
      <c r="H9176">
        <v>3141800</v>
      </c>
      <c r="I9176">
        <v>3113750</v>
      </c>
      <c r="J9176">
        <v>28050</v>
      </c>
      <c r="K9176">
        <v>0.89280000000000004</v>
      </c>
      <c r="L9176">
        <v>1122</v>
      </c>
      <c r="M9176">
        <v>904.84</v>
      </c>
    </row>
    <row r="9177" spans="1:13" x14ac:dyDescent="0.25">
      <c r="A9177">
        <v>2026</v>
      </c>
      <c r="B9177" t="s">
        <v>12</v>
      </c>
      <c r="C9177" t="s">
        <v>8</v>
      </c>
      <c r="D9177" t="s">
        <v>62</v>
      </c>
      <c r="E9177" t="s">
        <v>2211</v>
      </c>
      <c r="F9177" t="s">
        <v>2213</v>
      </c>
      <c r="G9177">
        <v>30</v>
      </c>
      <c r="H9177">
        <v>19185820</v>
      </c>
      <c r="I9177">
        <v>19155620</v>
      </c>
      <c r="J9177">
        <v>30200</v>
      </c>
      <c r="K9177">
        <v>0.15740000000000001</v>
      </c>
      <c r="L9177">
        <v>1006.67</v>
      </c>
      <c r="M9177">
        <v>974.19</v>
      </c>
    </row>
    <row r="9178" spans="1:13" x14ac:dyDescent="0.25">
      <c r="A9178">
        <v>2026</v>
      </c>
      <c r="B9178" t="s">
        <v>12</v>
      </c>
      <c r="C9178" t="s">
        <v>8</v>
      </c>
      <c r="D9178" t="s">
        <v>62</v>
      </c>
      <c r="E9178" t="s">
        <v>2214</v>
      </c>
      <c r="F9178" t="s">
        <v>2213</v>
      </c>
      <c r="G9178">
        <v>117</v>
      </c>
      <c r="H9178">
        <v>16887107</v>
      </c>
      <c r="I9178">
        <v>16782757</v>
      </c>
      <c r="J9178">
        <v>104350</v>
      </c>
      <c r="K9178">
        <v>0.6179</v>
      </c>
      <c r="L9178">
        <v>891.88</v>
      </c>
      <c r="M9178">
        <v>3366.13</v>
      </c>
    </row>
    <row r="9179" spans="1:13" x14ac:dyDescent="0.25">
      <c r="A9179">
        <v>2026</v>
      </c>
      <c r="B9179" t="s">
        <v>12</v>
      </c>
      <c r="C9179" t="s">
        <v>8</v>
      </c>
      <c r="D9179" t="s">
        <v>62</v>
      </c>
      <c r="E9179" t="s">
        <v>57</v>
      </c>
      <c r="F9179" t="s">
        <v>2213</v>
      </c>
      <c r="G9179">
        <v>258</v>
      </c>
      <c r="H9179">
        <v>28316484</v>
      </c>
      <c r="I9179">
        <v>28094239</v>
      </c>
      <c r="J9179">
        <v>222245</v>
      </c>
      <c r="K9179">
        <v>0.78490000000000004</v>
      </c>
      <c r="L9179">
        <v>861.41</v>
      </c>
      <c r="M9179">
        <v>7169.19</v>
      </c>
    </row>
    <row r="9180" spans="1:13" x14ac:dyDescent="0.25">
      <c r="A9180">
        <v>2026</v>
      </c>
      <c r="B9180" t="s">
        <v>12</v>
      </c>
      <c r="C9180" t="s">
        <v>8</v>
      </c>
      <c r="D9180" t="s">
        <v>37</v>
      </c>
      <c r="E9180" t="s">
        <v>41</v>
      </c>
      <c r="F9180" t="s">
        <v>2215</v>
      </c>
      <c r="G9180">
        <v>4406</v>
      </c>
      <c r="H9180">
        <v>62389506</v>
      </c>
      <c r="I9180">
        <v>62616520</v>
      </c>
      <c r="J9180">
        <v>-227014</v>
      </c>
      <c r="K9180">
        <v>-0.3639</v>
      </c>
      <c r="L9180">
        <v>-51.52</v>
      </c>
      <c r="M9180">
        <v>-7323.03</v>
      </c>
    </row>
    <row r="9181" spans="1:13" x14ac:dyDescent="0.25">
      <c r="A9181">
        <v>2026</v>
      </c>
      <c r="B9181" t="s">
        <v>12</v>
      </c>
      <c r="C9181" t="s">
        <v>8</v>
      </c>
      <c r="D9181" t="s">
        <v>37</v>
      </c>
      <c r="E9181" t="s">
        <v>41</v>
      </c>
      <c r="F9181" t="s">
        <v>2216</v>
      </c>
      <c r="G9181">
        <v>638</v>
      </c>
      <c r="H9181">
        <v>8831540</v>
      </c>
      <c r="I9181">
        <v>8799450</v>
      </c>
      <c r="J9181">
        <v>32090</v>
      </c>
      <c r="K9181">
        <v>0.3634</v>
      </c>
      <c r="L9181">
        <v>50.3</v>
      </c>
      <c r="M9181">
        <v>1035.1600000000001</v>
      </c>
    </row>
    <row r="9182" spans="1:13" x14ac:dyDescent="0.25">
      <c r="A9182">
        <v>2026</v>
      </c>
      <c r="B9182" t="s">
        <v>12</v>
      </c>
      <c r="C9182" t="s">
        <v>8</v>
      </c>
      <c r="D9182" t="s">
        <v>37</v>
      </c>
      <c r="E9182" t="s">
        <v>41</v>
      </c>
      <c r="F9182" t="s">
        <v>2217</v>
      </c>
      <c r="G9182">
        <v>944</v>
      </c>
      <c r="H9182">
        <v>21415289</v>
      </c>
      <c r="I9182">
        <v>21412558</v>
      </c>
      <c r="J9182">
        <v>2731</v>
      </c>
      <c r="K9182">
        <v>1.2800000000000001E-2</v>
      </c>
      <c r="L9182">
        <v>2.89</v>
      </c>
      <c r="M9182">
        <v>88.1</v>
      </c>
    </row>
    <row r="9183" spans="1:13" x14ac:dyDescent="0.25">
      <c r="A9183">
        <v>2026</v>
      </c>
      <c r="B9183" t="s">
        <v>12</v>
      </c>
      <c r="C9183" t="s">
        <v>8</v>
      </c>
      <c r="D9183" t="s">
        <v>37</v>
      </c>
      <c r="E9183" t="s">
        <v>42</v>
      </c>
      <c r="F9183" t="s">
        <v>2215</v>
      </c>
      <c r="G9183">
        <v>759</v>
      </c>
      <c r="H9183">
        <v>13967710</v>
      </c>
      <c r="I9183">
        <v>13476283</v>
      </c>
      <c r="J9183">
        <v>491427</v>
      </c>
      <c r="K9183">
        <v>3.5183</v>
      </c>
      <c r="L9183">
        <v>647.47</v>
      </c>
      <c r="M9183">
        <v>15852.48</v>
      </c>
    </row>
    <row r="9184" spans="1:13" x14ac:dyDescent="0.25">
      <c r="A9184">
        <v>2026</v>
      </c>
      <c r="B9184" t="s">
        <v>12</v>
      </c>
      <c r="C9184" t="s">
        <v>8</v>
      </c>
      <c r="D9184" t="s">
        <v>37</v>
      </c>
      <c r="E9184" t="s">
        <v>42</v>
      </c>
      <c r="F9184" t="s">
        <v>2216</v>
      </c>
      <c r="G9184">
        <v>68</v>
      </c>
      <c r="H9184">
        <v>868320</v>
      </c>
      <c r="I9184">
        <v>834510</v>
      </c>
      <c r="J9184">
        <v>33810</v>
      </c>
      <c r="K9184">
        <v>3.8936999999999999</v>
      </c>
      <c r="L9184">
        <v>497.21</v>
      </c>
      <c r="M9184">
        <v>1090.6500000000001</v>
      </c>
    </row>
    <row r="9185" spans="1:13" x14ac:dyDescent="0.25">
      <c r="A9185">
        <v>2026</v>
      </c>
      <c r="B9185" t="s">
        <v>12</v>
      </c>
      <c r="C9185" t="s">
        <v>8</v>
      </c>
      <c r="D9185" t="s">
        <v>37</v>
      </c>
      <c r="E9185" t="s">
        <v>42</v>
      </c>
      <c r="F9185" t="s">
        <v>2217</v>
      </c>
      <c r="G9185">
        <v>211</v>
      </c>
      <c r="H9185">
        <v>3309940</v>
      </c>
      <c r="I9185">
        <v>3280885</v>
      </c>
      <c r="J9185">
        <v>29055</v>
      </c>
      <c r="K9185">
        <v>0.87780000000000002</v>
      </c>
      <c r="L9185">
        <v>137.69999999999999</v>
      </c>
      <c r="M9185">
        <v>937.26</v>
      </c>
    </row>
    <row r="9186" spans="1:13" x14ac:dyDescent="0.25">
      <c r="A9186">
        <v>2026</v>
      </c>
      <c r="B9186" t="s">
        <v>12</v>
      </c>
      <c r="C9186" t="s">
        <v>8</v>
      </c>
      <c r="D9186" t="s">
        <v>37</v>
      </c>
      <c r="E9186" t="s">
        <v>43</v>
      </c>
      <c r="F9186" t="s">
        <v>2215</v>
      </c>
      <c r="G9186">
        <v>435</v>
      </c>
      <c r="H9186">
        <v>7640738</v>
      </c>
      <c r="I9186">
        <v>7053415</v>
      </c>
      <c r="J9186">
        <v>587323</v>
      </c>
      <c r="K9186">
        <v>7.6867000000000001</v>
      </c>
      <c r="L9186">
        <v>1350.17</v>
      </c>
      <c r="M9186">
        <v>18945.900000000001</v>
      </c>
    </row>
    <row r="9187" spans="1:13" x14ac:dyDescent="0.25">
      <c r="A9187">
        <v>2026</v>
      </c>
      <c r="B9187" t="s">
        <v>12</v>
      </c>
      <c r="C9187" t="s">
        <v>8</v>
      </c>
      <c r="D9187" t="s">
        <v>37</v>
      </c>
      <c r="E9187" t="s">
        <v>43</v>
      </c>
      <c r="F9187" t="s">
        <v>2216</v>
      </c>
      <c r="G9187">
        <v>74</v>
      </c>
      <c r="H9187">
        <v>1025860</v>
      </c>
      <c r="I9187">
        <v>993025</v>
      </c>
      <c r="J9187">
        <v>32835</v>
      </c>
      <c r="K9187">
        <v>3.2006999999999999</v>
      </c>
      <c r="L9187">
        <v>443.72</v>
      </c>
      <c r="M9187">
        <v>1059.19</v>
      </c>
    </row>
    <row r="9188" spans="1:13" x14ac:dyDescent="0.25">
      <c r="A9188">
        <v>2026</v>
      </c>
      <c r="B9188" t="s">
        <v>12</v>
      </c>
      <c r="C9188" t="s">
        <v>8</v>
      </c>
      <c r="D9188" t="s">
        <v>37</v>
      </c>
      <c r="E9188" t="s">
        <v>43</v>
      </c>
      <c r="F9188" t="s">
        <v>2217</v>
      </c>
      <c r="G9188">
        <v>887</v>
      </c>
      <c r="H9188">
        <v>26557667</v>
      </c>
      <c r="I9188">
        <v>26102244</v>
      </c>
      <c r="J9188">
        <v>455423</v>
      </c>
      <c r="K9188">
        <v>1.7148000000000001</v>
      </c>
      <c r="L9188">
        <v>513.44000000000005</v>
      </c>
      <c r="M9188">
        <v>14691.06</v>
      </c>
    </row>
    <row r="9189" spans="1:13" x14ac:dyDescent="0.25">
      <c r="A9189">
        <v>2026</v>
      </c>
      <c r="B9189" t="s">
        <v>12</v>
      </c>
      <c r="C9189" t="s">
        <v>8</v>
      </c>
      <c r="D9189" t="s">
        <v>37</v>
      </c>
      <c r="E9189" t="s">
        <v>44</v>
      </c>
      <c r="F9189" t="s">
        <v>2215</v>
      </c>
      <c r="G9189">
        <v>1638</v>
      </c>
      <c r="H9189">
        <v>22993695</v>
      </c>
      <c r="I9189">
        <v>22967905</v>
      </c>
      <c r="J9189">
        <v>25790</v>
      </c>
      <c r="K9189">
        <v>0.11219999999999999</v>
      </c>
      <c r="L9189">
        <v>15.74</v>
      </c>
      <c r="M9189">
        <v>831.94</v>
      </c>
    </row>
    <row r="9190" spans="1:13" x14ac:dyDescent="0.25">
      <c r="A9190">
        <v>2026</v>
      </c>
      <c r="B9190" t="s">
        <v>12</v>
      </c>
      <c r="C9190" t="s">
        <v>8</v>
      </c>
      <c r="D9190" t="s">
        <v>37</v>
      </c>
      <c r="E9190" t="s">
        <v>44</v>
      </c>
      <c r="F9190" t="s">
        <v>2216</v>
      </c>
      <c r="G9190">
        <v>153</v>
      </c>
      <c r="H9190">
        <v>1924120</v>
      </c>
      <c r="I9190">
        <v>1912800</v>
      </c>
      <c r="J9190">
        <v>11320</v>
      </c>
      <c r="K9190">
        <v>0.58830000000000005</v>
      </c>
      <c r="L9190">
        <v>73.989999999999995</v>
      </c>
      <c r="M9190">
        <v>365.16</v>
      </c>
    </row>
    <row r="9191" spans="1:13" x14ac:dyDescent="0.25">
      <c r="A9191">
        <v>2026</v>
      </c>
      <c r="B9191" t="s">
        <v>12</v>
      </c>
      <c r="C9191" t="s">
        <v>8</v>
      </c>
      <c r="D9191" t="s">
        <v>37</v>
      </c>
      <c r="E9191" t="s">
        <v>44</v>
      </c>
      <c r="F9191" t="s">
        <v>2217</v>
      </c>
      <c r="G9191">
        <v>511</v>
      </c>
      <c r="H9191">
        <v>11255065</v>
      </c>
      <c r="I9191">
        <v>11229918</v>
      </c>
      <c r="J9191">
        <v>25147</v>
      </c>
      <c r="K9191">
        <v>0.22339999999999999</v>
      </c>
      <c r="L9191">
        <v>49.21</v>
      </c>
      <c r="M9191">
        <v>811.19</v>
      </c>
    </row>
    <row r="9192" spans="1:13" x14ac:dyDescent="0.25">
      <c r="A9192">
        <v>2026</v>
      </c>
      <c r="B9192" t="s">
        <v>12</v>
      </c>
      <c r="C9192" t="s">
        <v>8</v>
      </c>
      <c r="D9192" t="s">
        <v>37</v>
      </c>
      <c r="E9192" t="s">
        <v>2218</v>
      </c>
      <c r="F9192" t="s">
        <v>2215</v>
      </c>
      <c r="G9192">
        <v>1642</v>
      </c>
      <c r="H9192">
        <v>23965823</v>
      </c>
      <c r="I9192">
        <v>23631312</v>
      </c>
      <c r="J9192">
        <v>334511</v>
      </c>
      <c r="K9192">
        <v>1.3957999999999999</v>
      </c>
      <c r="L9192">
        <v>203.72</v>
      </c>
      <c r="M9192">
        <v>10790.68</v>
      </c>
    </row>
    <row r="9193" spans="1:13" x14ac:dyDescent="0.25">
      <c r="A9193">
        <v>2026</v>
      </c>
      <c r="B9193" t="s">
        <v>12</v>
      </c>
      <c r="C9193" t="s">
        <v>8</v>
      </c>
      <c r="D9193" t="s">
        <v>37</v>
      </c>
      <c r="E9193" t="s">
        <v>2218</v>
      </c>
      <c r="F9193" t="s">
        <v>2216</v>
      </c>
      <c r="G9193">
        <v>616</v>
      </c>
      <c r="H9193">
        <v>7584840</v>
      </c>
      <c r="I9193">
        <v>7423924</v>
      </c>
      <c r="J9193">
        <v>160916</v>
      </c>
      <c r="K9193">
        <v>2.1215000000000002</v>
      </c>
      <c r="L9193">
        <v>261.23</v>
      </c>
      <c r="M9193">
        <v>5190.84</v>
      </c>
    </row>
    <row r="9194" spans="1:13" x14ac:dyDescent="0.25">
      <c r="A9194">
        <v>2026</v>
      </c>
      <c r="B9194" t="s">
        <v>12</v>
      </c>
      <c r="C9194" t="s">
        <v>8</v>
      </c>
      <c r="D9194" t="s">
        <v>37</v>
      </c>
      <c r="E9194" t="s">
        <v>2218</v>
      </c>
      <c r="F9194" t="s">
        <v>2217</v>
      </c>
      <c r="G9194">
        <v>1308</v>
      </c>
      <c r="H9194">
        <v>19714595</v>
      </c>
      <c r="I9194">
        <v>19411913</v>
      </c>
      <c r="J9194">
        <v>302682</v>
      </c>
      <c r="K9194">
        <v>1.5353000000000001</v>
      </c>
      <c r="L9194">
        <v>231.41</v>
      </c>
      <c r="M9194">
        <v>9763.94</v>
      </c>
    </row>
    <row r="9195" spans="1:13" x14ac:dyDescent="0.25">
      <c r="A9195">
        <v>2026</v>
      </c>
      <c r="B9195" t="s">
        <v>12</v>
      </c>
      <c r="C9195" t="s">
        <v>8</v>
      </c>
      <c r="D9195" t="s">
        <v>2219</v>
      </c>
      <c r="E9195" t="s">
        <v>2219</v>
      </c>
      <c r="F9195" t="s">
        <v>2208</v>
      </c>
      <c r="G9195">
        <v>3667</v>
      </c>
      <c r="H9195">
        <v>148004140</v>
      </c>
      <c r="I9195">
        <v>147699439</v>
      </c>
      <c r="J9195">
        <v>304701</v>
      </c>
      <c r="K9195">
        <v>0.2059</v>
      </c>
      <c r="L9195">
        <v>83.09</v>
      </c>
      <c r="M9195">
        <v>9829.06</v>
      </c>
    </row>
    <row r="9196" spans="1:13" x14ac:dyDescent="0.25">
      <c r="A9196">
        <v>2026</v>
      </c>
      <c r="B9196" t="s">
        <v>12</v>
      </c>
      <c r="C9196" t="s">
        <v>8</v>
      </c>
      <c r="D9196" t="s">
        <v>2220</v>
      </c>
      <c r="E9196" t="s">
        <v>2221</v>
      </c>
      <c r="F9196" t="s">
        <v>2208</v>
      </c>
      <c r="G9196">
        <v>27</v>
      </c>
      <c r="H9196">
        <v>7435683</v>
      </c>
      <c r="I9196">
        <v>7384300</v>
      </c>
      <c r="J9196">
        <v>51383</v>
      </c>
      <c r="K9196">
        <v>0.69099999999999995</v>
      </c>
      <c r="L9196">
        <v>1903.07</v>
      </c>
      <c r="M9196">
        <v>1657.52</v>
      </c>
    </row>
    <row r="9197" spans="1:13" x14ac:dyDescent="0.25">
      <c r="A9197">
        <v>2026</v>
      </c>
      <c r="B9197" t="s">
        <v>12</v>
      </c>
      <c r="C9197" t="s">
        <v>8</v>
      </c>
      <c r="D9197" t="s">
        <v>2220</v>
      </c>
      <c r="E9197" t="s">
        <v>2222</v>
      </c>
      <c r="F9197" t="s">
        <v>2213</v>
      </c>
      <c r="G9197">
        <v>2</v>
      </c>
      <c r="H9197">
        <v>124000</v>
      </c>
      <c r="I9197">
        <v>122200</v>
      </c>
      <c r="J9197">
        <v>1800</v>
      </c>
      <c r="K9197">
        <v>1.4516</v>
      </c>
      <c r="L9197">
        <v>900</v>
      </c>
      <c r="M9197">
        <v>58.06</v>
      </c>
    </row>
    <row r="9198" spans="1:13" x14ac:dyDescent="0.25">
      <c r="A9198">
        <v>2026</v>
      </c>
      <c r="B9198" t="s">
        <v>12</v>
      </c>
      <c r="C9198" t="s">
        <v>8</v>
      </c>
      <c r="D9198" t="s">
        <v>2220</v>
      </c>
      <c r="E9198" t="s">
        <v>2223</v>
      </c>
      <c r="F9198" t="s">
        <v>2213</v>
      </c>
      <c r="G9198">
        <v>13</v>
      </c>
      <c r="H9198">
        <v>4834000</v>
      </c>
      <c r="I9198">
        <v>4821200</v>
      </c>
      <c r="J9198">
        <v>12800</v>
      </c>
      <c r="K9198">
        <v>0.26479999999999998</v>
      </c>
      <c r="L9198">
        <v>984.62</v>
      </c>
      <c r="M9198">
        <v>412.9</v>
      </c>
    </row>
    <row r="9199" spans="1:13" x14ac:dyDescent="0.25">
      <c r="A9199">
        <v>2026</v>
      </c>
      <c r="B9199" t="s">
        <v>12</v>
      </c>
      <c r="C9199" t="s">
        <v>8</v>
      </c>
      <c r="D9199" t="s">
        <v>2220</v>
      </c>
      <c r="E9199" t="s">
        <v>2224</v>
      </c>
      <c r="F9199" t="s">
        <v>2208</v>
      </c>
      <c r="G9199">
        <v>6</v>
      </c>
      <c r="H9199">
        <v>4402000</v>
      </c>
      <c r="I9199">
        <v>4396600</v>
      </c>
      <c r="J9199">
        <v>5400</v>
      </c>
      <c r="K9199">
        <v>0.1227</v>
      </c>
      <c r="L9199">
        <v>900</v>
      </c>
      <c r="M9199">
        <v>174.19</v>
      </c>
    </row>
    <row r="9200" spans="1:13" x14ac:dyDescent="0.25">
      <c r="A9200">
        <v>2026</v>
      </c>
      <c r="B9200" t="s">
        <v>12</v>
      </c>
      <c r="C9200" t="s">
        <v>8</v>
      </c>
      <c r="D9200" t="s">
        <v>2220</v>
      </c>
      <c r="E9200" t="s">
        <v>2226</v>
      </c>
      <c r="F9200" t="s">
        <v>2213</v>
      </c>
      <c r="G9200">
        <v>3</v>
      </c>
      <c r="H9200">
        <v>285000</v>
      </c>
      <c r="I9200">
        <v>285000</v>
      </c>
      <c r="J9200">
        <v>0</v>
      </c>
      <c r="K9200">
        <v>0</v>
      </c>
      <c r="L9200">
        <v>0</v>
      </c>
      <c r="M9200">
        <v>0</v>
      </c>
    </row>
    <row r="9201" spans="1:13" x14ac:dyDescent="0.25">
      <c r="A9201">
        <v>2026</v>
      </c>
      <c r="B9201" t="s">
        <v>12</v>
      </c>
      <c r="C9201" t="s">
        <v>8</v>
      </c>
      <c r="D9201" t="s">
        <v>2220</v>
      </c>
      <c r="E9201" t="s">
        <v>2211</v>
      </c>
      <c r="F9201" t="s">
        <v>2213</v>
      </c>
      <c r="G9201">
        <v>2</v>
      </c>
      <c r="H9201">
        <v>267000</v>
      </c>
      <c r="I9201">
        <v>264200</v>
      </c>
      <c r="J9201">
        <v>2800</v>
      </c>
      <c r="K9201">
        <v>1.0487</v>
      </c>
      <c r="L9201">
        <v>1400</v>
      </c>
      <c r="M9201">
        <v>90.32</v>
      </c>
    </row>
    <row r="9202" spans="1:13" x14ac:dyDescent="0.25">
      <c r="A9202">
        <v>2026</v>
      </c>
      <c r="B9202" t="s">
        <v>12</v>
      </c>
      <c r="C9202" t="s">
        <v>8</v>
      </c>
      <c r="D9202" t="s">
        <v>2220</v>
      </c>
      <c r="E9202" t="s">
        <v>2227</v>
      </c>
      <c r="F9202" t="s">
        <v>2213</v>
      </c>
      <c r="G9202">
        <v>6</v>
      </c>
      <c r="H9202">
        <v>513000</v>
      </c>
      <c r="I9202">
        <v>504600</v>
      </c>
      <c r="J9202">
        <v>8400</v>
      </c>
      <c r="K9202">
        <v>1.6374</v>
      </c>
      <c r="L9202">
        <v>1400</v>
      </c>
      <c r="M9202">
        <v>270.97000000000003</v>
      </c>
    </row>
    <row r="9203" spans="1:13" x14ac:dyDescent="0.25">
      <c r="A9203">
        <v>2026</v>
      </c>
      <c r="B9203" t="s">
        <v>12</v>
      </c>
      <c r="C9203" t="s">
        <v>8</v>
      </c>
      <c r="D9203" t="s">
        <v>2225</v>
      </c>
      <c r="E9203" t="s">
        <v>55</v>
      </c>
      <c r="F9203" t="s">
        <v>2208</v>
      </c>
      <c r="G9203">
        <v>1206</v>
      </c>
      <c r="H9203">
        <v>20137165</v>
      </c>
      <c r="I9203">
        <v>19084753</v>
      </c>
      <c r="J9203">
        <v>1052412</v>
      </c>
      <c r="K9203">
        <v>5.2262000000000004</v>
      </c>
      <c r="L9203">
        <v>872.65</v>
      </c>
      <c r="M9203">
        <v>33948.769999999997</v>
      </c>
    </row>
    <row r="9204" spans="1:13" x14ac:dyDescent="0.25">
      <c r="A9204">
        <v>2026</v>
      </c>
      <c r="B9204" t="s">
        <v>12</v>
      </c>
      <c r="C9204" t="s">
        <v>8</v>
      </c>
      <c r="D9204" t="s">
        <v>2225</v>
      </c>
      <c r="E9204" t="s">
        <v>56</v>
      </c>
      <c r="F9204" t="s">
        <v>2208</v>
      </c>
      <c r="G9204">
        <v>11</v>
      </c>
      <c r="H9204">
        <v>209415</v>
      </c>
      <c r="I9204">
        <v>195871</v>
      </c>
      <c r="J9204">
        <v>13544</v>
      </c>
      <c r="K9204">
        <v>6.4675000000000002</v>
      </c>
      <c r="L9204">
        <v>1231.27</v>
      </c>
      <c r="M9204">
        <v>436.9</v>
      </c>
    </row>
    <row r="9205" spans="1:13" x14ac:dyDescent="0.25">
      <c r="A9205">
        <v>2026</v>
      </c>
      <c r="B9205" t="s">
        <v>12</v>
      </c>
      <c r="C9205" t="s">
        <v>9</v>
      </c>
      <c r="D9205" t="s">
        <v>34</v>
      </c>
      <c r="E9205" t="s">
        <v>35</v>
      </c>
      <c r="F9205" t="s">
        <v>2213</v>
      </c>
      <c r="G9205">
        <v>2304</v>
      </c>
      <c r="H9205">
        <v>368622583</v>
      </c>
      <c r="I9205">
        <v>367578223</v>
      </c>
      <c r="J9205">
        <v>1044360</v>
      </c>
      <c r="K9205">
        <v>0.2833</v>
      </c>
      <c r="L9205">
        <v>453.28</v>
      </c>
      <c r="M9205">
        <v>33689.03</v>
      </c>
    </row>
    <row r="9206" spans="1:13" x14ac:dyDescent="0.25">
      <c r="A9206">
        <v>2026</v>
      </c>
      <c r="B9206" t="s">
        <v>12</v>
      </c>
      <c r="C9206" t="s">
        <v>9</v>
      </c>
      <c r="D9206" t="s">
        <v>34</v>
      </c>
      <c r="E9206" t="s">
        <v>35</v>
      </c>
      <c r="F9206" t="s">
        <v>2208</v>
      </c>
      <c r="G9206">
        <v>10010</v>
      </c>
      <c r="H9206">
        <v>805890775</v>
      </c>
      <c r="I9206">
        <v>798682713</v>
      </c>
      <c r="J9206">
        <v>7208062</v>
      </c>
      <c r="K9206">
        <v>0.89439999999999997</v>
      </c>
      <c r="L9206">
        <v>720.09</v>
      </c>
      <c r="M9206">
        <v>232518.13</v>
      </c>
    </row>
    <row r="9207" spans="1:13" x14ac:dyDescent="0.25">
      <c r="A9207">
        <v>2026</v>
      </c>
      <c r="B9207" t="s">
        <v>12</v>
      </c>
      <c r="C9207" t="s">
        <v>9</v>
      </c>
      <c r="D9207" t="s">
        <v>34</v>
      </c>
      <c r="E9207" t="s">
        <v>80</v>
      </c>
      <c r="F9207" t="s">
        <v>2208</v>
      </c>
      <c r="G9207">
        <v>8</v>
      </c>
      <c r="H9207">
        <v>1787650</v>
      </c>
      <c r="I9207">
        <v>1781950</v>
      </c>
      <c r="J9207">
        <v>5700</v>
      </c>
      <c r="K9207">
        <v>0.31890000000000002</v>
      </c>
      <c r="L9207">
        <v>712.5</v>
      </c>
      <c r="M9207">
        <v>183.87</v>
      </c>
    </row>
    <row r="9208" spans="1:13" x14ac:dyDescent="0.25">
      <c r="A9208">
        <v>2026</v>
      </c>
      <c r="B9208" t="s">
        <v>12</v>
      </c>
      <c r="C9208" t="s">
        <v>9</v>
      </c>
      <c r="D9208" t="s">
        <v>34</v>
      </c>
      <c r="E9208" t="s">
        <v>2209</v>
      </c>
      <c r="F9208" t="s">
        <v>2213</v>
      </c>
      <c r="G9208">
        <v>283</v>
      </c>
      <c r="H9208">
        <v>32938750</v>
      </c>
      <c r="I9208">
        <v>32879905</v>
      </c>
      <c r="J9208">
        <v>58845</v>
      </c>
      <c r="K9208">
        <v>0.17860000000000001</v>
      </c>
      <c r="L9208">
        <v>207.93</v>
      </c>
      <c r="M9208">
        <v>1898.23</v>
      </c>
    </row>
    <row r="9209" spans="1:13" x14ac:dyDescent="0.25">
      <c r="A9209">
        <v>2026</v>
      </c>
      <c r="B9209" t="s">
        <v>12</v>
      </c>
      <c r="C9209" t="s">
        <v>9</v>
      </c>
      <c r="D9209" t="s">
        <v>34</v>
      </c>
      <c r="E9209" t="s">
        <v>2209</v>
      </c>
      <c r="F9209" t="s">
        <v>2208</v>
      </c>
      <c r="G9209">
        <v>715</v>
      </c>
      <c r="H9209">
        <v>58167860</v>
      </c>
      <c r="I9209">
        <v>57776180</v>
      </c>
      <c r="J9209">
        <v>391680</v>
      </c>
      <c r="K9209">
        <v>0.6734</v>
      </c>
      <c r="L9209">
        <v>547.79999999999995</v>
      </c>
      <c r="M9209">
        <v>12634.84</v>
      </c>
    </row>
    <row r="9210" spans="1:13" x14ac:dyDescent="0.25">
      <c r="A9210">
        <v>2026</v>
      </c>
      <c r="B9210" t="s">
        <v>12</v>
      </c>
      <c r="C9210" t="s">
        <v>9</v>
      </c>
      <c r="D9210" t="s">
        <v>34</v>
      </c>
      <c r="E9210" t="s">
        <v>2210</v>
      </c>
      <c r="F9210" t="s">
        <v>2208</v>
      </c>
      <c r="G9210">
        <v>26</v>
      </c>
      <c r="H9210">
        <v>4053901</v>
      </c>
      <c r="I9210">
        <v>4029925</v>
      </c>
      <c r="J9210">
        <v>23976</v>
      </c>
      <c r="K9210">
        <v>0.59140000000000004</v>
      </c>
      <c r="L9210">
        <v>922.15</v>
      </c>
      <c r="M9210">
        <v>773.42</v>
      </c>
    </row>
    <row r="9211" spans="1:13" x14ac:dyDescent="0.25">
      <c r="A9211">
        <v>2026</v>
      </c>
      <c r="B9211" t="s">
        <v>12</v>
      </c>
      <c r="C9211" t="s">
        <v>9</v>
      </c>
      <c r="D9211" t="s">
        <v>34</v>
      </c>
      <c r="E9211" t="s">
        <v>2211</v>
      </c>
      <c r="F9211" t="s">
        <v>2208</v>
      </c>
      <c r="G9211">
        <v>6</v>
      </c>
      <c r="H9211">
        <v>290890</v>
      </c>
      <c r="I9211">
        <v>288225</v>
      </c>
      <c r="J9211">
        <v>2665</v>
      </c>
      <c r="K9211">
        <v>0.91620000000000001</v>
      </c>
      <c r="L9211">
        <v>444.17</v>
      </c>
      <c r="M9211">
        <v>85.97</v>
      </c>
    </row>
    <row r="9212" spans="1:13" x14ac:dyDescent="0.25">
      <c r="A9212">
        <v>2026</v>
      </c>
      <c r="B9212" t="s">
        <v>12</v>
      </c>
      <c r="C9212" t="s">
        <v>9</v>
      </c>
      <c r="D9212" t="s">
        <v>34</v>
      </c>
      <c r="E9212" t="s">
        <v>50</v>
      </c>
      <c r="F9212" t="s">
        <v>2213</v>
      </c>
      <c r="G9212">
        <v>42</v>
      </c>
      <c r="H9212">
        <v>4276730</v>
      </c>
      <c r="I9212">
        <v>4239200</v>
      </c>
      <c r="J9212">
        <v>37530</v>
      </c>
      <c r="K9212">
        <v>0.87749999999999995</v>
      </c>
      <c r="L9212">
        <v>893.57</v>
      </c>
      <c r="M9212">
        <v>1210.6500000000001</v>
      </c>
    </row>
    <row r="9213" spans="1:13" x14ac:dyDescent="0.25">
      <c r="A9213">
        <v>2026</v>
      </c>
      <c r="B9213" t="s">
        <v>12</v>
      </c>
      <c r="C9213" t="s">
        <v>9</v>
      </c>
      <c r="D9213" t="s">
        <v>34</v>
      </c>
      <c r="E9213" t="s">
        <v>50</v>
      </c>
      <c r="F9213" t="s">
        <v>2208</v>
      </c>
      <c r="G9213">
        <v>102</v>
      </c>
      <c r="H9213">
        <v>6491030</v>
      </c>
      <c r="I9213">
        <v>6363344</v>
      </c>
      <c r="J9213">
        <v>127686</v>
      </c>
      <c r="K9213">
        <v>1.9671000000000001</v>
      </c>
      <c r="L9213">
        <v>1251.82</v>
      </c>
      <c r="M9213">
        <v>4118.8999999999996</v>
      </c>
    </row>
    <row r="9214" spans="1:13" x14ac:dyDescent="0.25">
      <c r="A9214">
        <v>2026</v>
      </c>
      <c r="B9214" t="s">
        <v>12</v>
      </c>
      <c r="C9214" t="s">
        <v>9</v>
      </c>
      <c r="D9214" t="s">
        <v>34</v>
      </c>
      <c r="E9214" t="s">
        <v>52</v>
      </c>
      <c r="F9214" t="s">
        <v>2213</v>
      </c>
      <c r="G9214">
        <v>38</v>
      </c>
      <c r="H9214">
        <v>8386520</v>
      </c>
      <c r="I9214">
        <v>8360500</v>
      </c>
      <c r="J9214">
        <v>26020</v>
      </c>
      <c r="K9214">
        <v>0.31030000000000002</v>
      </c>
      <c r="L9214">
        <v>684.74</v>
      </c>
      <c r="M9214">
        <v>839.35</v>
      </c>
    </row>
    <row r="9215" spans="1:13" x14ac:dyDescent="0.25">
      <c r="A9215">
        <v>2026</v>
      </c>
      <c r="B9215" t="s">
        <v>12</v>
      </c>
      <c r="C9215" t="s">
        <v>9</v>
      </c>
      <c r="D9215" t="s">
        <v>34</v>
      </c>
      <c r="E9215" t="s">
        <v>52</v>
      </c>
      <c r="F9215" t="s">
        <v>2208</v>
      </c>
      <c r="G9215">
        <v>138</v>
      </c>
      <c r="H9215">
        <v>13860320</v>
      </c>
      <c r="I9215">
        <v>13628287</v>
      </c>
      <c r="J9215">
        <v>232033</v>
      </c>
      <c r="K9215">
        <v>1.6740999999999999</v>
      </c>
      <c r="L9215">
        <v>1681.4</v>
      </c>
      <c r="M9215">
        <v>7484.94</v>
      </c>
    </row>
    <row r="9216" spans="1:13" x14ac:dyDescent="0.25">
      <c r="A9216">
        <v>2026</v>
      </c>
      <c r="B9216" t="s">
        <v>12</v>
      </c>
      <c r="C9216" t="s">
        <v>9</v>
      </c>
      <c r="D9216" t="s">
        <v>62</v>
      </c>
      <c r="E9216" t="s">
        <v>2212</v>
      </c>
      <c r="F9216" t="s">
        <v>2213</v>
      </c>
      <c r="G9216">
        <v>34</v>
      </c>
      <c r="H9216">
        <v>3556150</v>
      </c>
      <c r="I9216">
        <v>3517300</v>
      </c>
      <c r="J9216">
        <v>38850</v>
      </c>
      <c r="K9216">
        <v>1.0925</v>
      </c>
      <c r="L9216">
        <v>1142.6500000000001</v>
      </c>
      <c r="M9216">
        <v>1253.23</v>
      </c>
    </row>
    <row r="9217" spans="1:13" x14ac:dyDescent="0.25">
      <c r="A9217">
        <v>2026</v>
      </c>
      <c r="B9217" t="s">
        <v>12</v>
      </c>
      <c r="C9217" t="s">
        <v>9</v>
      </c>
      <c r="D9217" t="s">
        <v>62</v>
      </c>
      <c r="E9217" t="s">
        <v>2211</v>
      </c>
      <c r="F9217" t="s">
        <v>2213</v>
      </c>
      <c r="G9217">
        <v>56</v>
      </c>
      <c r="H9217">
        <v>41272506</v>
      </c>
      <c r="I9217">
        <v>41221756</v>
      </c>
      <c r="J9217">
        <v>50750</v>
      </c>
      <c r="K9217">
        <v>0.123</v>
      </c>
      <c r="L9217">
        <v>906.25</v>
      </c>
      <c r="M9217">
        <v>1637.1</v>
      </c>
    </row>
    <row r="9218" spans="1:13" x14ac:dyDescent="0.25">
      <c r="A9218">
        <v>2026</v>
      </c>
      <c r="B9218" t="s">
        <v>12</v>
      </c>
      <c r="C9218" t="s">
        <v>9</v>
      </c>
      <c r="D9218" t="s">
        <v>62</v>
      </c>
      <c r="E9218" t="s">
        <v>2214</v>
      </c>
      <c r="F9218" t="s">
        <v>2213</v>
      </c>
      <c r="G9218">
        <v>172</v>
      </c>
      <c r="H9218">
        <v>31247250</v>
      </c>
      <c r="I9218">
        <v>31030200</v>
      </c>
      <c r="J9218">
        <v>217050</v>
      </c>
      <c r="K9218">
        <v>0.6946</v>
      </c>
      <c r="L9218">
        <v>1261.92</v>
      </c>
      <c r="M9218">
        <v>7001.61</v>
      </c>
    </row>
    <row r="9219" spans="1:13" x14ac:dyDescent="0.25">
      <c r="A9219">
        <v>2026</v>
      </c>
      <c r="B9219" t="s">
        <v>12</v>
      </c>
      <c r="C9219" t="s">
        <v>9</v>
      </c>
      <c r="D9219" t="s">
        <v>62</v>
      </c>
      <c r="E9219" t="s">
        <v>57</v>
      </c>
      <c r="F9219" t="s">
        <v>2213</v>
      </c>
      <c r="G9219">
        <v>931</v>
      </c>
      <c r="H9219">
        <v>82805223</v>
      </c>
      <c r="I9219">
        <v>82045518</v>
      </c>
      <c r="J9219">
        <v>759705</v>
      </c>
      <c r="K9219">
        <v>0.91749999999999998</v>
      </c>
      <c r="L9219">
        <v>816.01</v>
      </c>
      <c r="M9219">
        <v>24506.61</v>
      </c>
    </row>
    <row r="9220" spans="1:13" x14ac:dyDescent="0.25">
      <c r="A9220">
        <v>2026</v>
      </c>
      <c r="B9220" t="s">
        <v>12</v>
      </c>
      <c r="C9220" t="s">
        <v>9</v>
      </c>
      <c r="D9220" t="s">
        <v>37</v>
      </c>
      <c r="E9220" t="s">
        <v>41</v>
      </c>
      <c r="F9220" t="s">
        <v>2215</v>
      </c>
      <c r="G9220">
        <v>22399</v>
      </c>
      <c r="H9220">
        <v>318338610</v>
      </c>
      <c r="I9220">
        <v>317831305</v>
      </c>
      <c r="J9220">
        <v>507305</v>
      </c>
      <c r="K9220">
        <v>0.15939999999999999</v>
      </c>
      <c r="L9220">
        <v>22.65</v>
      </c>
      <c r="M9220">
        <v>16364.68</v>
      </c>
    </row>
    <row r="9221" spans="1:13" x14ac:dyDescent="0.25">
      <c r="A9221">
        <v>2026</v>
      </c>
      <c r="B9221" t="s">
        <v>12</v>
      </c>
      <c r="C9221" t="s">
        <v>9</v>
      </c>
      <c r="D9221" t="s">
        <v>37</v>
      </c>
      <c r="E9221" t="s">
        <v>41</v>
      </c>
      <c r="F9221" t="s">
        <v>2216</v>
      </c>
      <c r="G9221">
        <v>880</v>
      </c>
      <c r="H9221">
        <v>11416350</v>
      </c>
      <c r="I9221">
        <v>11393950</v>
      </c>
      <c r="J9221">
        <v>22400</v>
      </c>
      <c r="K9221">
        <v>0.19620000000000001</v>
      </c>
      <c r="L9221">
        <v>25.45</v>
      </c>
      <c r="M9221">
        <v>722.58</v>
      </c>
    </row>
    <row r="9222" spans="1:13" x14ac:dyDescent="0.25">
      <c r="A9222">
        <v>2026</v>
      </c>
      <c r="B9222" t="s">
        <v>12</v>
      </c>
      <c r="C9222" t="s">
        <v>9</v>
      </c>
      <c r="D9222" t="s">
        <v>37</v>
      </c>
      <c r="E9222" t="s">
        <v>41</v>
      </c>
      <c r="F9222" t="s">
        <v>2217</v>
      </c>
      <c r="G9222">
        <v>3242</v>
      </c>
      <c r="H9222">
        <v>79708606</v>
      </c>
      <c r="I9222">
        <v>79574274</v>
      </c>
      <c r="J9222">
        <v>134332</v>
      </c>
      <c r="K9222">
        <v>0.16850000000000001</v>
      </c>
      <c r="L9222">
        <v>41.43</v>
      </c>
      <c r="M9222">
        <v>4333.29</v>
      </c>
    </row>
    <row r="9223" spans="1:13" x14ac:dyDescent="0.25">
      <c r="A9223">
        <v>2026</v>
      </c>
      <c r="B9223" t="s">
        <v>12</v>
      </c>
      <c r="C9223" t="s">
        <v>9</v>
      </c>
      <c r="D9223" t="s">
        <v>37</v>
      </c>
      <c r="E9223" t="s">
        <v>42</v>
      </c>
      <c r="F9223" t="s">
        <v>2215</v>
      </c>
      <c r="G9223">
        <v>1497</v>
      </c>
      <c r="H9223">
        <v>25067580</v>
      </c>
      <c r="I9223">
        <v>23971801</v>
      </c>
      <c r="J9223">
        <v>1095779</v>
      </c>
      <c r="K9223">
        <v>4.3712999999999997</v>
      </c>
      <c r="L9223">
        <v>731.98</v>
      </c>
      <c r="M9223">
        <v>35347.71</v>
      </c>
    </row>
    <row r="9224" spans="1:13" x14ac:dyDescent="0.25">
      <c r="A9224">
        <v>2026</v>
      </c>
      <c r="B9224" t="s">
        <v>12</v>
      </c>
      <c r="C9224" t="s">
        <v>9</v>
      </c>
      <c r="D9224" t="s">
        <v>37</v>
      </c>
      <c r="E9224" t="s">
        <v>42</v>
      </c>
      <c r="F9224" t="s">
        <v>2216</v>
      </c>
      <c r="G9224">
        <v>71</v>
      </c>
      <c r="H9224">
        <v>1304840</v>
      </c>
      <c r="I9224">
        <v>1250478</v>
      </c>
      <c r="J9224">
        <v>54362</v>
      </c>
      <c r="K9224">
        <v>4.1661999999999999</v>
      </c>
      <c r="L9224">
        <v>765.66</v>
      </c>
      <c r="M9224">
        <v>1753.61</v>
      </c>
    </row>
    <row r="9225" spans="1:13" x14ac:dyDescent="0.25">
      <c r="A9225">
        <v>2026</v>
      </c>
      <c r="B9225" t="s">
        <v>12</v>
      </c>
      <c r="C9225" t="s">
        <v>9</v>
      </c>
      <c r="D9225" t="s">
        <v>37</v>
      </c>
      <c r="E9225" t="s">
        <v>42</v>
      </c>
      <c r="F9225" t="s">
        <v>2217</v>
      </c>
      <c r="G9225">
        <v>323</v>
      </c>
      <c r="H9225">
        <v>7520540</v>
      </c>
      <c r="I9225">
        <v>7445745</v>
      </c>
      <c r="J9225">
        <v>74795</v>
      </c>
      <c r="K9225">
        <v>0.99450000000000005</v>
      </c>
      <c r="L9225">
        <v>231.56</v>
      </c>
      <c r="M9225">
        <v>2412.7399999999998</v>
      </c>
    </row>
    <row r="9226" spans="1:13" x14ac:dyDescent="0.25">
      <c r="A9226">
        <v>2026</v>
      </c>
      <c r="B9226" t="s">
        <v>12</v>
      </c>
      <c r="C9226" t="s">
        <v>9</v>
      </c>
      <c r="D9226" t="s">
        <v>37</v>
      </c>
      <c r="E9226" t="s">
        <v>43</v>
      </c>
      <c r="F9226" t="s">
        <v>2215</v>
      </c>
      <c r="G9226">
        <v>1212</v>
      </c>
      <c r="H9226">
        <v>18934404</v>
      </c>
      <c r="I9226">
        <v>17722048</v>
      </c>
      <c r="J9226">
        <v>1212356</v>
      </c>
      <c r="K9226">
        <v>6.4028999999999998</v>
      </c>
      <c r="L9226">
        <v>1000.29</v>
      </c>
      <c r="M9226">
        <v>39108.26</v>
      </c>
    </row>
    <row r="9227" spans="1:13" x14ac:dyDescent="0.25">
      <c r="A9227">
        <v>2026</v>
      </c>
      <c r="B9227" t="s">
        <v>12</v>
      </c>
      <c r="C9227" t="s">
        <v>9</v>
      </c>
      <c r="D9227" t="s">
        <v>37</v>
      </c>
      <c r="E9227" t="s">
        <v>43</v>
      </c>
      <c r="F9227" t="s">
        <v>2216</v>
      </c>
      <c r="G9227">
        <v>111</v>
      </c>
      <c r="H9227">
        <v>1421240</v>
      </c>
      <c r="I9227">
        <v>1361045</v>
      </c>
      <c r="J9227">
        <v>60195</v>
      </c>
      <c r="K9227">
        <v>4.2354000000000003</v>
      </c>
      <c r="L9227">
        <v>542.29999999999995</v>
      </c>
      <c r="M9227">
        <v>1941.77</v>
      </c>
    </row>
    <row r="9228" spans="1:13" x14ac:dyDescent="0.25">
      <c r="A9228">
        <v>2026</v>
      </c>
      <c r="B9228" t="s">
        <v>12</v>
      </c>
      <c r="C9228" t="s">
        <v>9</v>
      </c>
      <c r="D9228" t="s">
        <v>37</v>
      </c>
      <c r="E9228" t="s">
        <v>43</v>
      </c>
      <c r="F9228" t="s">
        <v>2217</v>
      </c>
      <c r="G9228">
        <v>1503</v>
      </c>
      <c r="H9228">
        <v>43867166</v>
      </c>
      <c r="I9228">
        <v>42964915</v>
      </c>
      <c r="J9228">
        <v>902251</v>
      </c>
      <c r="K9228">
        <v>2.0568</v>
      </c>
      <c r="L9228">
        <v>600.29999999999995</v>
      </c>
      <c r="M9228">
        <v>29104.87</v>
      </c>
    </row>
    <row r="9229" spans="1:13" x14ac:dyDescent="0.25">
      <c r="A9229">
        <v>2026</v>
      </c>
      <c r="B9229" t="s">
        <v>12</v>
      </c>
      <c r="C9229" t="s">
        <v>9</v>
      </c>
      <c r="D9229" t="s">
        <v>37</v>
      </c>
      <c r="E9229" t="s">
        <v>44</v>
      </c>
      <c r="F9229" t="s">
        <v>2215</v>
      </c>
      <c r="G9229">
        <v>7413</v>
      </c>
      <c r="H9229">
        <v>92408940</v>
      </c>
      <c r="I9229">
        <v>91969859</v>
      </c>
      <c r="J9229">
        <v>439081</v>
      </c>
      <c r="K9229">
        <v>0.47510000000000002</v>
      </c>
      <c r="L9229">
        <v>59.23</v>
      </c>
      <c r="M9229">
        <v>14163.9</v>
      </c>
    </row>
    <row r="9230" spans="1:13" x14ac:dyDescent="0.25">
      <c r="A9230">
        <v>2026</v>
      </c>
      <c r="B9230" t="s">
        <v>12</v>
      </c>
      <c r="C9230" t="s">
        <v>9</v>
      </c>
      <c r="D9230" t="s">
        <v>37</v>
      </c>
      <c r="E9230" t="s">
        <v>44</v>
      </c>
      <c r="F9230" t="s">
        <v>2216</v>
      </c>
      <c r="G9230">
        <v>179</v>
      </c>
      <c r="H9230">
        <v>2674560</v>
      </c>
      <c r="I9230">
        <v>2645000</v>
      </c>
      <c r="J9230">
        <v>29560</v>
      </c>
      <c r="K9230">
        <v>1.1052</v>
      </c>
      <c r="L9230">
        <v>165.14</v>
      </c>
      <c r="M9230">
        <v>953.55</v>
      </c>
    </row>
    <row r="9231" spans="1:13" x14ac:dyDescent="0.25">
      <c r="A9231">
        <v>2026</v>
      </c>
      <c r="B9231" t="s">
        <v>12</v>
      </c>
      <c r="C9231" t="s">
        <v>9</v>
      </c>
      <c r="D9231" t="s">
        <v>37</v>
      </c>
      <c r="E9231" t="s">
        <v>44</v>
      </c>
      <c r="F9231" t="s">
        <v>2217</v>
      </c>
      <c r="G9231">
        <v>1365</v>
      </c>
      <c r="H9231">
        <v>30689858</v>
      </c>
      <c r="I9231">
        <v>30489989</v>
      </c>
      <c r="J9231">
        <v>199869</v>
      </c>
      <c r="K9231">
        <v>0.65129999999999999</v>
      </c>
      <c r="L9231">
        <v>146.41999999999999</v>
      </c>
      <c r="M9231">
        <v>6447.39</v>
      </c>
    </row>
    <row r="9232" spans="1:13" x14ac:dyDescent="0.25">
      <c r="A9232">
        <v>2026</v>
      </c>
      <c r="B9232" t="s">
        <v>12</v>
      </c>
      <c r="C9232" t="s">
        <v>9</v>
      </c>
      <c r="D9232" t="s">
        <v>37</v>
      </c>
      <c r="E9232" t="s">
        <v>2218</v>
      </c>
      <c r="F9232" t="s">
        <v>2215</v>
      </c>
      <c r="G9232">
        <v>7267</v>
      </c>
      <c r="H9232">
        <v>87112462</v>
      </c>
      <c r="I9232">
        <v>85122511</v>
      </c>
      <c r="J9232">
        <v>1989951</v>
      </c>
      <c r="K9232">
        <v>2.2843</v>
      </c>
      <c r="L9232">
        <v>273.83</v>
      </c>
      <c r="M9232">
        <v>64191.97</v>
      </c>
    </row>
    <row r="9233" spans="1:13" x14ac:dyDescent="0.25">
      <c r="A9233">
        <v>2026</v>
      </c>
      <c r="B9233" t="s">
        <v>12</v>
      </c>
      <c r="C9233" t="s">
        <v>9</v>
      </c>
      <c r="D9233" t="s">
        <v>37</v>
      </c>
      <c r="E9233" t="s">
        <v>2218</v>
      </c>
      <c r="F9233" t="s">
        <v>2216</v>
      </c>
      <c r="G9233">
        <v>507</v>
      </c>
      <c r="H9233">
        <v>6591955</v>
      </c>
      <c r="I9233">
        <v>6467507</v>
      </c>
      <c r="J9233">
        <v>124448</v>
      </c>
      <c r="K9233">
        <v>1.8878999999999999</v>
      </c>
      <c r="L9233">
        <v>245.46</v>
      </c>
      <c r="M9233">
        <v>4014.45</v>
      </c>
    </row>
    <row r="9234" spans="1:13" x14ac:dyDescent="0.25">
      <c r="A9234">
        <v>2026</v>
      </c>
      <c r="B9234" t="s">
        <v>12</v>
      </c>
      <c r="C9234" t="s">
        <v>9</v>
      </c>
      <c r="D9234" t="s">
        <v>37</v>
      </c>
      <c r="E9234" t="s">
        <v>2218</v>
      </c>
      <c r="F9234" t="s">
        <v>2217</v>
      </c>
      <c r="G9234">
        <v>3223</v>
      </c>
      <c r="H9234">
        <v>48089310</v>
      </c>
      <c r="I9234">
        <v>47111702</v>
      </c>
      <c r="J9234">
        <v>977608</v>
      </c>
      <c r="K9234">
        <v>2.0329000000000002</v>
      </c>
      <c r="L9234">
        <v>303.32</v>
      </c>
      <c r="M9234">
        <v>31535.74</v>
      </c>
    </row>
    <row r="9235" spans="1:13" x14ac:dyDescent="0.25">
      <c r="A9235">
        <v>2026</v>
      </c>
      <c r="B9235" t="s">
        <v>12</v>
      </c>
      <c r="C9235" t="s">
        <v>9</v>
      </c>
      <c r="D9235" t="s">
        <v>2219</v>
      </c>
      <c r="E9235" t="s">
        <v>2219</v>
      </c>
      <c r="F9235" t="s">
        <v>2208</v>
      </c>
      <c r="G9235">
        <v>12238</v>
      </c>
      <c r="H9235">
        <v>445305409</v>
      </c>
      <c r="I9235">
        <v>442990072</v>
      </c>
      <c r="J9235">
        <v>2315337</v>
      </c>
      <c r="K9235">
        <v>0.51990000000000003</v>
      </c>
      <c r="L9235">
        <v>189.19</v>
      </c>
      <c r="M9235">
        <v>74688.289999999994</v>
      </c>
    </row>
    <row r="9236" spans="1:13" x14ac:dyDescent="0.25">
      <c r="A9236">
        <v>2026</v>
      </c>
      <c r="B9236" t="s">
        <v>12</v>
      </c>
      <c r="C9236" t="s">
        <v>9</v>
      </c>
      <c r="D9236" t="s">
        <v>2220</v>
      </c>
      <c r="E9236" t="s">
        <v>2221</v>
      </c>
      <c r="F9236" t="s">
        <v>2208</v>
      </c>
      <c r="G9236">
        <v>204</v>
      </c>
      <c r="H9236">
        <v>225443250</v>
      </c>
      <c r="I9236">
        <v>225041550</v>
      </c>
      <c r="J9236">
        <v>401700</v>
      </c>
      <c r="K9236">
        <v>0.1782</v>
      </c>
      <c r="L9236">
        <v>1969.12</v>
      </c>
      <c r="M9236">
        <v>12958.06</v>
      </c>
    </row>
    <row r="9237" spans="1:13" x14ac:dyDescent="0.25">
      <c r="A9237">
        <v>2026</v>
      </c>
      <c r="B9237" t="s">
        <v>12</v>
      </c>
      <c r="C9237" t="s">
        <v>9</v>
      </c>
      <c r="D9237" t="s">
        <v>2220</v>
      </c>
      <c r="E9237" t="s">
        <v>2222</v>
      </c>
      <c r="F9237" t="s">
        <v>2213</v>
      </c>
      <c r="G9237">
        <v>5</v>
      </c>
      <c r="H9237">
        <v>835000</v>
      </c>
      <c r="I9237">
        <v>830700</v>
      </c>
      <c r="J9237">
        <v>4300</v>
      </c>
      <c r="K9237">
        <v>0.51500000000000001</v>
      </c>
      <c r="L9237">
        <v>860</v>
      </c>
      <c r="M9237">
        <v>138.71</v>
      </c>
    </row>
    <row r="9238" spans="1:13" x14ac:dyDescent="0.25">
      <c r="A9238">
        <v>2026</v>
      </c>
      <c r="B9238" t="s">
        <v>12</v>
      </c>
      <c r="C9238" t="s">
        <v>9</v>
      </c>
      <c r="D9238" t="s">
        <v>2220</v>
      </c>
      <c r="E9238" t="s">
        <v>2223</v>
      </c>
      <c r="F9238" t="s">
        <v>2213</v>
      </c>
      <c r="G9238">
        <v>88</v>
      </c>
      <c r="H9238">
        <v>61172100</v>
      </c>
      <c r="I9238">
        <v>61087800</v>
      </c>
      <c r="J9238">
        <v>84300</v>
      </c>
      <c r="K9238">
        <v>0.13780000000000001</v>
      </c>
      <c r="L9238">
        <v>957.95</v>
      </c>
      <c r="M9238">
        <v>2719.35</v>
      </c>
    </row>
    <row r="9239" spans="1:13" x14ac:dyDescent="0.25">
      <c r="A9239">
        <v>2026</v>
      </c>
      <c r="B9239" t="s">
        <v>12</v>
      </c>
      <c r="C9239" t="s">
        <v>9</v>
      </c>
      <c r="D9239" t="s">
        <v>2220</v>
      </c>
      <c r="E9239" t="s">
        <v>2224</v>
      </c>
      <c r="F9239" t="s">
        <v>2208</v>
      </c>
      <c r="G9239">
        <v>43</v>
      </c>
      <c r="H9239">
        <v>22833900</v>
      </c>
      <c r="I9239">
        <v>22792500</v>
      </c>
      <c r="J9239">
        <v>41400</v>
      </c>
      <c r="K9239">
        <v>0.18129999999999999</v>
      </c>
      <c r="L9239">
        <v>962.79</v>
      </c>
      <c r="M9239">
        <v>1335.48</v>
      </c>
    </row>
    <row r="9240" spans="1:13" x14ac:dyDescent="0.25">
      <c r="A9240">
        <v>2026</v>
      </c>
      <c r="B9240" t="s">
        <v>12</v>
      </c>
      <c r="C9240" t="s">
        <v>9</v>
      </c>
      <c r="D9240" t="s">
        <v>2220</v>
      </c>
      <c r="E9240" t="s">
        <v>2226</v>
      </c>
      <c r="F9240" t="s">
        <v>2213</v>
      </c>
      <c r="G9240">
        <v>192</v>
      </c>
      <c r="H9240">
        <v>15801582</v>
      </c>
      <c r="I9240">
        <v>15799782</v>
      </c>
      <c r="J9240">
        <v>1800</v>
      </c>
      <c r="K9240">
        <v>1.14E-2</v>
      </c>
      <c r="L9240">
        <v>9.3800000000000008</v>
      </c>
      <c r="M9240">
        <v>58.06</v>
      </c>
    </row>
    <row r="9241" spans="1:13" x14ac:dyDescent="0.25">
      <c r="A9241">
        <v>2026</v>
      </c>
      <c r="B9241" t="s">
        <v>12</v>
      </c>
      <c r="C9241" t="s">
        <v>9</v>
      </c>
      <c r="D9241" t="s">
        <v>2220</v>
      </c>
      <c r="E9241" t="s">
        <v>2211</v>
      </c>
      <c r="F9241" t="s">
        <v>2213</v>
      </c>
      <c r="G9241">
        <v>14</v>
      </c>
      <c r="H9241">
        <v>3457600</v>
      </c>
      <c r="I9241">
        <v>3437900</v>
      </c>
      <c r="J9241">
        <v>19700</v>
      </c>
      <c r="K9241">
        <v>0.56979999999999997</v>
      </c>
      <c r="L9241">
        <v>1407.14</v>
      </c>
      <c r="M9241">
        <v>635.48</v>
      </c>
    </row>
    <row r="9242" spans="1:13" x14ac:dyDescent="0.25">
      <c r="A9242">
        <v>2026</v>
      </c>
      <c r="B9242" t="s">
        <v>12</v>
      </c>
      <c r="C9242" t="s">
        <v>9</v>
      </c>
      <c r="D9242" t="s">
        <v>2220</v>
      </c>
      <c r="E9242" t="s">
        <v>2227</v>
      </c>
      <c r="F9242" t="s">
        <v>2213</v>
      </c>
      <c r="G9242">
        <v>73</v>
      </c>
      <c r="H9242">
        <v>25249700</v>
      </c>
      <c r="I9242">
        <v>25146300</v>
      </c>
      <c r="J9242">
        <v>103400</v>
      </c>
      <c r="K9242">
        <v>0.40949999999999998</v>
      </c>
      <c r="L9242">
        <v>1416.44</v>
      </c>
      <c r="M9242">
        <v>3335.48</v>
      </c>
    </row>
    <row r="9243" spans="1:13" x14ac:dyDescent="0.25">
      <c r="A9243">
        <v>2026</v>
      </c>
      <c r="B9243" t="s">
        <v>12</v>
      </c>
      <c r="C9243" t="s">
        <v>9</v>
      </c>
      <c r="D9243" t="s">
        <v>2220</v>
      </c>
      <c r="E9243" t="s">
        <v>44</v>
      </c>
      <c r="F9243" t="s">
        <v>2213</v>
      </c>
      <c r="G9243">
        <v>7</v>
      </c>
      <c r="H9243">
        <v>1926000</v>
      </c>
      <c r="I9243">
        <v>1926000</v>
      </c>
      <c r="J9243">
        <v>0</v>
      </c>
      <c r="K9243">
        <v>0</v>
      </c>
      <c r="L9243">
        <v>0</v>
      </c>
      <c r="M9243">
        <v>0</v>
      </c>
    </row>
    <row r="9244" spans="1:13" x14ac:dyDescent="0.25">
      <c r="A9244">
        <v>2026</v>
      </c>
      <c r="B9244" t="s">
        <v>12</v>
      </c>
      <c r="C9244" t="s">
        <v>9</v>
      </c>
      <c r="D9244" t="s">
        <v>2225</v>
      </c>
      <c r="E9244" t="s">
        <v>55</v>
      </c>
      <c r="F9244" t="s">
        <v>2208</v>
      </c>
      <c r="G9244">
        <v>3492</v>
      </c>
      <c r="H9244">
        <v>55801655</v>
      </c>
      <c r="I9244">
        <v>52860315</v>
      </c>
      <c r="J9244">
        <v>2941340</v>
      </c>
      <c r="K9244">
        <v>5.2710999999999997</v>
      </c>
      <c r="L9244">
        <v>842.31</v>
      </c>
      <c r="M9244">
        <v>94881.94</v>
      </c>
    </row>
    <row r="9245" spans="1:13" x14ac:dyDescent="0.25">
      <c r="A9245">
        <v>2026</v>
      </c>
      <c r="B9245" t="s">
        <v>12</v>
      </c>
      <c r="C9245" t="s">
        <v>9</v>
      </c>
      <c r="D9245" t="s">
        <v>2225</v>
      </c>
      <c r="E9245" t="s">
        <v>56</v>
      </c>
      <c r="F9245" t="s">
        <v>2208</v>
      </c>
      <c r="G9245">
        <v>61</v>
      </c>
      <c r="H9245">
        <v>1691740</v>
      </c>
      <c r="I9245">
        <v>1587846</v>
      </c>
      <c r="J9245">
        <v>103894</v>
      </c>
      <c r="K9245">
        <v>6.1413000000000002</v>
      </c>
      <c r="L9245">
        <v>1703.18</v>
      </c>
      <c r="M9245">
        <v>3351.42</v>
      </c>
    </row>
    <row r="9246" spans="1:13" x14ac:dyDescent="0.25">
      <c r="A9246">
        <v>2026</v>
      </c>
      <c r="B9246" t="s">
        <v>12</v>
      </c>
      <c r="C9246" t="s">
        <v>10</v>
      </c>
      <c r="D9246" t="s">
        <v>34</v>
      </c>
      <c r="E9246" t="s">
        <v>35</v>
      </c>
      <c r="F9246" t="s">
        <v>2213</v>
      </c>
      <c r="G9246">
        <v>1832</v>
      </c>
      <c r="H9246">
        <v>395988581</v>
      </c>
      <c r="I9246">
        <v>394794360</v>
      </c>
      <c r="J9246">
        <v>1194221</v>
      </c>
      <c r="K9246">
        <v>0.30159999999999998</v>
      </c>
      <c r="L9246">
        <v>651.87</v>
      </c>
      <c r="M9246">
        <v>38523.26</v>
      </c>
    </row>
    <row r="9247" spans="1:13" x14ac:dyDescent="0.25">
      <c r="A9247">
        <v>2026</v>
      </c>
      <c r="B9247" t="s">
        <v>12</v>
      </c>
      <c r="C9247" t="s">
        <v>10</v>
      </c>
      <c r="D9247" t="s">
        <v>34</v>
      </c>
      <c r="E9247" t="s">
        <v>35</v>
      </c>
      <c r="F9247" t="s">
        <v>2208</v>
      </c>
      <c r="G9247">
        <v>3842</v>
      </c>
      <c r="H9247">
        <v>339664730</v>
      </c>
      <c r="I9247">
        <v>336377548</v>
      </c>
      <c r="J9247">
        <v>3287182</v>
      </c>
      <c r="K9247">
        <v>0.96779999999999999</v>
      </c>
      <c r="L9247">
        <v>855.59</v>
      </c>
      <c r="M9247">
        <v>106038.13</v>
      </c>
    </row>
    <row r="9248" spans="1:13" x14ac:dyDescent="0.25">
      <c r="A9248">
        <v>2026</v>
      </c>
      <c r="B9248" t="s">
        <v>12</v>
      </c>
      <c r="C9248" t="s">
        <v>10</v>
      </c>
      <c r="D9248" t="s">
        <v>34</v>
      </c>
      <c r="E9248" t="s">
        <v>2209</v>
      </c>
      <c r="F9248" t="s">
        <v>2213</v>
      </c>
      <c r="G9248">
        <v>247</v>
      </c>
      <c r="H9248">
        <v>31974381</v>
      </c>
      <c r="I9248">
        <v>31902525</v>
      </c>
      <c r="J9248">
        <v>71856</v>
      </c>
      <c r="K9248">
        <v>0.22470000000000001</v>
      </c>
      <c r="L9248">
        <v>290.91000000000003</v>
      </c>
      <c r="M9248">
        <v>2317.94</v>
      </c>
    </row>
    <row r="9249" spans="1:13" x14ac:dyDescent="0.25">
      <c r="A9249">
        <v>2026</v>
      </c>
      <c r="B9249" t="s">
        <v>12</v>
      </c>
      <c r="C9249" t="s">
        <v>10</v>
      </c>
      <c r="D9249" t="s">
        <v>34</v>
      </c>
      <c r="E9249" t="s">
        <v>2209</v>
      </c>
      <c r="F9249" t="s">
        <v>2208</v>
      </c>
      <c r="G9249">
        <v>770</v>
      </c>
      <c r="H9249">
        <v>80443300</v>
      </c>
      <c r="I9249">
        <v>80038398</v>
      </c>
      <c r="J9249">
        <v>404902</v>
      </c>
      <c r="K9249">
        <v>0.50329999999999997</v>
      </c>
      <c r="L9249">
        <v>525.85</v>
      </c>
      <c r="M9249">
        <v>13061.35</v>
      </c>
    </row>
    <row r="9250" spans="1:13" x14ac:dyDescent="0.25">
      <c r="A9250">
        <v>2026</v>
      </c>
      <c r="B9250" t="s">
        <v>12</v>
      </c>
      <c r="C9250" t="s">
        <v>10</v>
      </c>
      <c r="D9250" t="s">
        <v>34</v>
      </c>
      <c r="E9250" t="s">
        <v>2210</v>
      </c>
      <c r="F9250" t="s">
        <v>2208</v>
      </c>
      <c r="G9250">
        <v>19</v>
      </c>
      <c r="H9250">
        <v>1738800</v>
      </c>
      <c r="I9250">
        <v>1717225</v>
      </c>
      <c r="J9250">
        <v>21575</v>
      </c>
      <c r="K9250">
        <v>1.2407999999999999</v>
      </c>
      <c r="L9250">
        <v>1135.53</v>
      </c>
      <c r="M9250">
        <v>695.97</v>
      </c>
    </row>
    <row r="9251" spans="1:13" x14ac:dyDescent="0.25">
      <c r="A9251">
        <v>2026</v>
      </c>
      <c r="B9251" t="s">
        <v>12</v>
      </c>
      <c r="C9251" t="s">
        <v>10</v>
      </c>
      <c r="D9251" t="s">
        <v>34</v>
      </c>
      <c r="E9251" t="s">
        <v>2211</v>
      </c>
      <c r="F9251" t="s">
        <v>2208</v>
      </c>
      <c r="G9251">
        <v>85</v>
      </c>
      <c r="H9251">
        <v>6004050</v>
      </c>
      <c r="I9251">
        <v>5937135</v>
      </c>
      <c r="J9251">
        <v>66915</v>
      </c>
      <c r="K9251">
        <v>1.1145</v>
      </c>
      <c r="L9251">
        <v>787.24</v>
      </c>
      <c r="M9251">
        <v>2158.5500000000002</v>
      </c>
    </row>
    <row r="9252" spans="1:13" x14ac:dyDescent="0.25">
      <c r="A9252">
        <v>2026</v>
      </c>
      <c r="B9252" t="s">
        <v>12</v>
      </c>
      <c r="C9252" t="s">
        <v>10</v>
      </c>
      <c r="D9252" t="s">
        <v>34</v>
      </c>
      <c r="E9252" t="s">
        <v>50</v>
      </c>
      <c r="F9252" t="s">
        <v>2213</v>
      </c>
      <c r="G9252">
        <v>26</v>
      </c>
      <c r="H9252">
        <v>2587340</v>
      </c>
      <c r="I9252">
        <v>2565100</v>
      </c>
      <c r="J9252">
        <v>22240</v>
      </c>
      <c r="K9252">
        <v>0.85960000000000003</v>
      </c>
      <c r="L9252">
        <v>855.38</v>
      </c>
      <c r="M9252">
        <v>717.42</v>
      </c>
    </row>
    <row r="9253" spans="1:13" x14ac:dyDescent="0.25">
      <c r="A9253">
        <v>2026</v>
      </c>
      <c r="B9253" t="s">
        <v>12</v>
      </c>
      <c r="C9253" t="s">
        <v>10</v>
      </c>
      <c r="D9253" t="s">
        <v>34</v>
      </c>
      <c r="E9253" t="s">
        <v>50</v>
      </c>
      <c r="F9253" t="s">
        <v>2208</v>
      </c>
      <c r="G9253">
        <v>62</v>
      </c>
      <c r="H9253">
        <v>6096180</v>
      </c>
      <c r="I9253">
        <v>6005952</v>
      </c>
      <c r="J9253">
        <v>90228</v>
      </c>
      <c r="K9253">
        <v>1.4801</v>
      </c>
      <c r="L9253">
        <v>1455.29</v>
      </c>
      <c r="M9253">
        <v>2910.58</v>
      </c>
    </row>
    <row r="9254" spans="1:13" x14ac:dyDescent="0.25">
      <c r="A9254">
        <v>2026</v>
      </c>
      <c r="B9254" t="s">
        <v>12</v>
      </c>
      <c r="C9254" t="s">
        <v>10</v>
      </c>
      <c r="D9254" t="s">
        <v>34</v>
      </c>
      <c r="E9254" t="s">
        <v>52</v>
      </c>
      <c r="F9254" t="s">
        <v>2213</v>
      </c>
      <c r="G9254">
        <v>155</v>
      </c>
      <c r="H9254">
        <v>46165900</v>
      </c>
      <c r="I9254">
        <v>46058250</v>
      </c>
      <c r="J9254">
        <v>107650</v>
      </c>
      <c r="K9254">
        <v>0.23319999999999999</v>
      </c>
      <c r="L9254">
        <v>694.52</v>
      </c>
      <c r="M9254">
        <v>3472.58</v>
      </c>
    </row>
    <row r="9255" spans="1:13" x14ac:dyDescent="0.25">
      <c r="A9255">
        <v>2026</v>
      </c>
      <c r="B9255" t="s">
        <v>12</v>
      </c>
      <c r="C9255" t="s">
        <v>10</v>
      </c>
      <c r="D9255" t="s">
        <v>34</v>
      </c>
      <c r="E9255" t="s">
        <v>52</v>
      </c>
      <c r="F9255" t="s">
        <v>2208</v>
      </c>
      <c r="G9255">
        <v>199</v>
      </c>
      <c r="H9255">
        <v>19807210</v>
      </c>
      <c r="I9255">
        <v>19466480</v>
      </c>
      <c r="J9255">
        <v>340730</v>
      </c>
      <c r="K9255">
        <v>1.7202</v>
      </c>
      <c r="L9255">
        <v>1712.21</v>
      </c>
      <c r="M9255">
        <v>10991.29</v>
      </c>
    </row>
    <row r="9256" spans="1:13" x14ac:dyDescent="0.25">
      <c r="A9256">
        <v>2026</v>
      </c>
      <c r="B9256" t="s">
        <v>12</v>
      </c>
      <c r="C9256" t="s">
        <v>10</v>
      </c>
      <c r="D9256" t="s">
        <v>62</v>
      </c>
      <c r="E9256" t="s">
        <v>2212</v>
      </c>
      <c r="F9256" t="s">
        <v>2213</v>
      </c>
      <c r="G9256">
        <v>33</v>
      </c>
      <c r="H9256">
        <v>4190100</v>
      </c>
      <c r="I9256">
        <v>4151350</v>
      </c>
      <c r="J9256">
        <v>38750</v>
      </c>
      <c r="K9256">
        <v>0.92479999999999996</v>
      </c>
      <c r="L9256">
        <v>1174.24</v>
      </c>
      <c r="M9256">
        <v>1250</v>
      </c>
    </row>
    <row r="9257" spans="1:13" x14ac:dyDescent="0.25">
      <c r="A9257">
        <v>2026</v>
      </c>
      <c r="B9257" t="s">
        <v>12</v>
      </c>
      <c r="C9257" t="s">
        <v>10</v>
      </c>
      <c r="D9257" t="s">
        <v>62</v>
      </c>
      <c r="E9257" t="s">
        <v>2211</v>
      </c>
      <c r="F9257" t="s">
        <v>2213</v>
      </c>
      <c r="G9257">
        <v>35</v>
      </c>
      <c r="H9257">
        <v>16605121</v>
      </c>
      <c r="I9257">
        <v>16569271</v>
      </c>
      <c r="J9257">
        <v>35850</v>
      </c>
      <c r="K9257">
        <v>0.21590000000000001</v>
      </c>
      <c r="L9257">
        <v>1024.29</v>
      </c>
      <c r="M9257">
        <v>1156.45</v>
      </c>
    </row>
    <row r="9258" spans="1:13" x14ac:dyDescent="0.25">
      <c r="A9258">
        <v>2026</v>
      </c>
      <c r="B9258" t="s">
        <v>12</v>
      </c>
      <c r="C9258" t="s">
        <v>10</v>
      </c>
      <c r="D9258" t="s">
        <v>62</v>
      </c>
      <c r="E9258" t="s">
        <v>2214</v>
      </c>
      <c r="F9258" t="s">
        <v>2213</v>
      </c>
      <c r="G9258">
        <v>15</v>
      </c>
      <c r="H9258">
        <v>1520740</v>
      </c>
      <c r="I9258">
        <v>1500540</v>
      </c>
      <c r="J9258">
        <v>20200</v>
      </c>
      <c r="K9258">
        <v>1.3283</v>
      </c>
      <c r="L9258">
        <v>1346.67</v>
      </c>
      <c r="M9258">
        <v>651.61</v>
      </c>
    </row>
    <row r="9259" spans="1:13" x14ac:dyDescent="0.25">
      <c r="A9259">
        <v>2026</v>
      </c>
      <c r="B9259" t="s">
        <v>12</v>
      </c>
      <c r="C9259" t="s">
        <v>10</v>
      </c>
      <c r="D9259" t="s">
        <v>62</v>
      </c>
      <c r="E9259" t="s">
        <v>57</v>
      </c>
      <c r="F9259" t="s">
        <v>2213</v>
      </c>
      <c r="G9259">
        <v>413</v>
      </c>
      <c r="H9259">
        <v>53544532</v>
      </c>
      <c r="I9259">
        <v>53178366</v>
      </c>
      <c r="J9259">
        <v>366166</v>
      </c>
      <c r="K9259">
        <v>0.68389999999999995</v>
      </c>
      <c r="L9259">
        <v>886.6</v>
      </c>
      <c r="M9259">
        <v>11811.81</v>
      </c>
    </row>
    <row r="9260" spans="1:13" x14ac:dyDescent="0.25">
      <c r="A9260">
        <v>2026</v>
      </c>
      <c r="B9260" t="s">
        <v>12</v>
      </c>
      <c r="C9260" t="s">
        <v>10</v>
      </c>
      <c r="D9260" t="s">
        <v>37</v>
      </c>
      <c r="E9260" t="s">
        <v>41</v>
      </c>
      <c r="F9260" t="s">
        <v>2215</v>
      </c>
      <c r="G9260">
        <v>1722</v>
      </c>
      <c r="H9260">
        <v>32971091</v>
      </c>
      <c r="I9260">
        <v>33105075</v>
      </c>
      <c r="J9260">
        <v>-133984</v>
      </c>
      <c r="K9260">
        <v>-0.40639999999999998</v>
      </c>
      <c r="L9260">
        <v>-77.81</v>
      </c>
      <c r="M9260">
        <v>-4322.0600000000004</v>
      </c>
    </row>
    <row r="9261" spans="1:13" x14ac:dyDescent="0.25">
      <c r="A9261">
        <v>2026</v>
      </c>
      <c r="B9261" t="s">
        <v>12</v>
      </c>
      <c r="C9261" t="s">
        <v>10</v>
      </c>
      <c r="D9261" t="s">
        <v>37</v>
      </c>
      <c r="E9261" t="s">
        <v>41</v>
      </c>
      <c r="F9261" t="s">
        <v>2216</v>
      </c>
      <c r="G9261">
        <v>476</v>
      </c>
      <c r="H9261">
        <v>6636620</v>
      </c>
      <c r="I9261">
        <v>6620450</v>
      </c>
      <c r="J9261">
        <v>16170</v>
      </c>
      <c r="K9261">
        <v>0.24360000000000001</v>
      </c>
      <c r="L9261">
        <v>33.97</v>
      </c>
      <c r="M9261">
        <v>521.61</v>
      </c>
    </row>
    <row r="9262" spans="1:13" x14ac:dyDescent="0.25">
      <c r="A9262">
        <v>2026</v>
      </c>
      <c r="B9262" t="s">
        <v>12</v>
      </c>
      <c r="C9262" t="s">
        <v>10</v>
      </c>
      <c r="D9262" t="s">
        <v>37</v>
      </c>
      <c r="E9262" t="s">
        <v>41</v>
      </c>
      <c r="F9262" t="s">
        <v>2217</v>
      </c>
      <c r="G9262">
        <v>663</v>
      </c>
      <c r="H9262">
        <v>21784522</v>
      </c>
      <c r="I9262">
        <v>21848010</v>
      </c>
      <c r="J9262">
        <v>-63488</v>
      </c>
      <c r="K9262">
        <v>-0.29139999999999999</v>
      </c>
      <c r="L9262">
        <v>-95.76</v>
      </c>
      <c r="M9262">
        <v>-2048</v>
      </c>
    </row>
    <row r="9263" spans="1:13" x14ac:dyDescent="0.25">
      <c r="A9263">
        <v>2026</v>
      </c>
      <c r="B9263" t="s">
        <v>12</v>
      </c>
      <c r="C9263" t="s">
        <v>10</v>
      </c>
      <c r="D9263" t="s">
        <v>37</v>
      </c>
      <c r="E9263" t="s">
        <v>42</v>
      </c>
      <c r="F9263" t="s">
        <v>2215</v>
      </c>
      <c r="G9263">
        <v>687</v>
      </c>
      <c r="H9263">
        <v>16224109</v>
      </c>
      <c r="I9263">
        <v>15619372</v>
      </c>
      <c r="J9263">
        <v>604737</v>
      </c>
      <c r="K9263">
        <v>3.7273999999999998</v>
      </c>
      <c r="L9263">
        <v>880.26</v>
      </c>
      <c r="M9263">
        <v>19507.650000000001</v>
      </c>
    </row>
    <row r="9264" spans="1:13" x14ac:dyDescent="0.25">
      <c r="A9264">
        <v>2026</v>
      </c>
      <c r="B9264" t="s">
        <v>12</v>
      </c>
      <c r="C9264" t="s">
        <v>10</v>
      </c>
      <c r="D9264" t="s">
        <v>37</v>
      </c>
      <c r="E9264" t="s">
        <v>42</v>
      </c>
      <c r="F9264" t="s">
        <v>2216</v>
      </c>
      <c r="G9264">
        <v>288</v>
      </c>
      <c r="H9264">
        <v>5595770</v>
      </c>
      <c r="I9264">
        <v>5218553</v>
      </c>
      <c r="J9264">
        <v>377217</v>
      </c>
      <c r="K9264">
        <v>6.7411000000000003</v>
      </c>
      <c r="L9264">
        <v>1309.78</v>
      </c>
      <c r="M9264">
        <v>12168.29</v>
      </c>
    </row>
    <row r="9265" spans="1:13" x14ac:dyDescent="0.25">
      <c r="A9265">
        <v>2026</v>
      </c>
      <c r="B9265" t="s">
        <v>12</v>
      </c>
      <c r="C9265" t="s">
        <v>10</v>
      </c>
      <c r="D9265" t="s">
        <v>37</v>
      </c>
      <c r="E9265" t="s">
        <v>42</v>
      </c>
      <c r="F9265" t="s">
        <v>2217</v>
      </c>
      <c r="G9265">
        <v>189</v>
      </c>
      <c r="H9265">
        <v>3402710</v>
      </c>
      <c r="I9265">
        <v>3337875</v>
      </c>
      <c r="J9265">
        <v>64835</v>
      </c>
      <c r="K9265">
        <v>1.9054</v>
      </c>
      <c r="L9265">
        <v>343.04</v>
      </c>
      <c r="M9265">
        <v>2091.4499999999998</v>
      </c>
    </row>
    <row r="9266" spans="1:13" x14ac:dyDescent="0.25">
      <c r="A9266">
        <v>2026</v>
      </c>
      <c r="B9266" t="s">
        <v>12</v>
      </c>
      <c r="C9266" t="s">
        <v>10</v>
      </c>
      <c r="D9266" t="s">
        <v>37</v>
      </c>
      <c r="E9266" t="s">
        <v>43</v>
      </c>
      <c r="F9266" t="s">
        <v>2215</v>
      </c>
      <c r="G9266">
        <v>405</v>
      </c>
      <c r="H9266">
        <v>6961191</v>
      </c>
      <c r="I9266">
        <v>6338019</v>
      </c>
      <c r="J9266">
        <v>623172</v>
      </c>
      <c r="K9266">
        <v>8.9520999999999997</v>
      </c>
      <c r="L9266">
        <v>1538.7</v>
      </c>
      <c r="M9266">
        <v>20102.32</v>
      </c>
    </row>
    <row r="9267" spans="1:13" x14ac:dyDescent="0.25">
      <c r="A9267">
        <v>2026</v>
      </c>
      <c r="B9267" t="s">
        <v>12</v>
      </c>
      <c r="C9267" t="s">
        <v>10</v>
      </c>
      <c r="D9267" t="s">
        <v>37</v>
      </c>
      <c r="E9267" t="s">
        <v>43</v>
      </c>
      <c r="F9267" t="s">
        <v>2216</v>
      </c>
      <c r="G9267">
        <v>297</v>
      </c>
      <c r="H9267">
        <v>4115380</v>
      </c>
      <c r="I9267">
        <v>4010005</v>
      </c>
      <c r="J9267">
        <v>105375</v>
      </c>
      <c r="K9267">
        <v>2.5605000000000002</v>
      </c>
      <c r="L9267">
        <v>354.8</v>
      </c>
      <c r="M9267">
        <v>3399.19</v>
      </c>
    </row>
    <row r="9268" spans="1:13" x14ac:dyDescent="0.25">
      <c r="A9268">
        <v>2026</v>
      </c>
      <c r="B9268" t="s">
        <v>12</v>
      </c>
      <c r="C9268" t="s">
        <v>10</v>
      </c>
      <c r="D9268" t="s">
        <v>37</v>
      </c>
      <c r="E9268" t="s">
        <v>43</v>
      </c>
      <c r="F9268" t="s">
        <v>2217</v>
      </c>
      <c r="G9268">
        <v>959</v>
      </c>
      <c r="H9268">
        <v>33531610</v>
      </c>
      <c r="I9268">
        <v>32768758</v>
      </c>
      <c r="J9268">
        <v>762852</v>
      </c>
      <c r="K9268">
        <v>2.2749999999999999</v>
      </c>
      <c r="L9268">
        <v>795.47</v>
      </c>
      <c r="M9268">
        <v>24608.13</v>
      </c>
    </row>
    <row r="9269" spans="1:13" x14ac:dyDescent="0.25">
      <c r="A9269">
        <v>2026</v>
      </c>
      <c r="B9269" t="s">
        <v>12</v>
      </c>
      <c r="C9269" t="s">
        <v>10</v>
      </c>
      <c r="D9269" t="s">
        <v>37</v>
      </c>
      <c r="E9269" t="s">
        <v>44</v>
      </c>
      <c r="F9269" t="s">
        <v>2215</v>
      </c>
      <c r="G9269">
        <v>1134</v>
      </c>
      <c r="H9269">
        <v>17158985</v>
      </c>
      <c r="I9269">
        <v>17010507</v>
      </c>
      <c r="J9269">
        <v>148478</v>
      </c>
      <c r="K9269">
        <v>0.86529999999999996</v>
      </c>
      <c r="L9269">
        <v>130.93</v>
      </c>
      <c r="M9269">
        <v>4789.6099999999997</v>
      </c>
    </row>
    <row r="9270" spans="1:13" x14ac:dyDescent="0.25">
      <c r="A9270">
        <v>2026</v>
      </c>
      <c r="B9270" t="s">
        <v>12</v>
      </c>
      <c r="C9270" t="s">
        <v>10</v>
      </c>
      <c r="D9270" t="s">
        <v>37</v>
      </c>
      <c r="E9270" t="s">
        <v>44</v>
      </c>
      <c r="F9270" t="s">
        <v>2216</v>
      </c>
      <c r="G9270">
        <v>566</v>
      </c>
      <c r="H9270">
        <v>7341990</v>
      </c>
      <c r="I9270">
        <v>7299300</v>
      </c>
      <c r="J9270">
        <v>42690</v>
      </c>
      <c r="K9270">
        <v>0.58140000000000003</v>
      </c>
      <c r="L9270">
        <v>75.42</v>
      </c>
      <c r="M9270">
        <v>1377.1</v>
      </c>
    </row>
    <row r="9271" spans="1:13" x14ac:dyDescent="0.25">
      <c r="A9271">
        <v>2026</v>
      </c>
      <c r="B9271" t="s">
        <v>12</v>
      </c>
      <c r="C9271" t="s">
        <v>10</v>
      </c>
      <c r="D9271" t="s">
        <v>37</v>
      </c>
      <c r="E9271" t="s">
        <v>44</v>
      </c>
      <c r="F9271" t="s">
        <v>2217</v>
      </c>
      <c r="G9271">
        <v>426</v>
      </c>
      <c r="H9271">
        <v>12521990</v>
      </c>
      <c r="I9271">
        <v>12454203</v>
      </c>
      <c r="J9271">
        <v>67787</v>
      </c>
      <c r="K9271">
        <v>0.5413</v>
      </c>
      <c r="L9271">
        <v>159.12</v>
      </c>
      <c r="M9271">
        <v>2186.6799999999998</v>
      </c>
    </row>
    <row r="9272" spans="1:13" x14ac:dyDescent="0.25">
      <c r="A9272">
        <v>2026</v>
      </c>
      <c r="B9272" t="s">
        <v>12</v>
      </c>
      <c r="C9272" t="s">
        <v>10</v>
      </c>
      <c r="D9272" t="s">
        <v>37</v>
      </c>
      <c r="E9272" t="s">
        <v>2218</v>
      </c>
      <c r="F9272" t="s">
        <v>2215</v>
      </c>
      <c r="G9272">
        <v>995</v>
      </c>
      <c r="H9272">
        <v>18985763</v>
      </c>
      <c r="I9272">
        <v>18645480</v>
      </c>
      <c r="J9272">
        <v>340283</v>
      </c>
      <c r="K9272">
        <v>1.7923</v>
      </c>
      <c r="L9272">
        <v>341.99</v>
      </c>
      <c r="M9272">
        <v>10976.87</v>
      </c>
    </row>
    <row r="9273" spans="1:13" x14ac:dyDescent="0.25">
      <c r="A9273">
        <v>2026</v>
      </c>
      <c r="B9273" t="s">
        <v>12</v>
      </c>
      <c r="C9273" t="s">
        <v>10</v>
      </c>
      <c r="D9273" t="s">
        <v>37</v>
      </c>
      <c r="E9273" t="s">
        <v>2218</v>
      </c>
      <c r="F9273" t="s">
        <v>2216</v>
      </c>
      <c r="G9273">
        <v>569</v>
      </c>
      <c r="H9273">
        <v>8717060</v>
      </c>
      <c r="I9273">
        <v>8486228</v>
      </c>
      <c r="J9273">
        <v>230832</v>
      </c>
      <c r="K9273">
        <v>2.6480000000000001</v>
      </c>
      <c r="L9273">
        <v>405.68</v>
      </c>
      <c r="M9273">
        <v>7446.19</v>
      </c>
    </row>
    <row r="9274" spans="1:13" x14ac:dyDescent="0.25">
      <c r="A9274">
        <v>2026</v>
      </c>
      <c r="B9274" t="s">
        <v>12</v>
      </c>
      <c r="C9274" t="s">
        <v>10</v>
      </c>
      <c r="D9274" t="s">
        <v>37</v>
      </c>
      <c r="E9274" t="s">
        <v>2218</v>
      </c>
      <c r="F9274" t="s">
        <v>2217</v>
      </c>
      <c r="G9274">
        <v>590</v>
      </c>
      <c r="H9274">
        <v>11061550</v>
      </c>
      <c r="I9274">
        <v>10861659</v>
      </c>
      <c r="J9274">
        <v>199891</v>
      </c>
      <c r="K9274">
        <v>1.8070999999999999</v>
      </c>
      <c r="L9274">
        <v>338.8</v>
      </c>
      <c r="M9274">
        <v>6448.1</v>
      </c>
    </row>
    <row r="9275" spans="1:13" x14ac:dyDescent="0.25">
      <c r="A9275">
        <v>2026</v>
      </c>
      <c r="B9275" t="s">
        <v>12</v>
      </c>
      <c r="C9275" t="s">
        <v>10</v>
      </c>
      <c r="D9275" t="s">
        <v>2219</v>
      </c>
      <c r="E9275" t="s">
        <v>2219</v>
      </c>
      <c r="F9275" t="s">
        <v>2208</v>
      </c>
      <c r="G9275">
        <v>5496</v>
      </c>
      <c r="H9275">
        <v>249825935</v>
      </c>
      <c r="I9275">
        <v>248370215</v>
      </c>
      <c r="J9275">
        <v>1455720</v>
      </c>
      <c r="K9275">
        <v>0.5827</v>
      </c>
      <c r="L9275">
        <v>264.87</v>
      </c>
      <c r="M9275">
        <v>46958.71</v>
      </c>
    </row>
    <row r="9276" spans="1:13" x14ac:dyDescent="0.25">
      <c r="A9276">
        <v>2026</v>
      </c>
      <c r="B9276" t="s">
        <v>12</v>
      </c>
      <c r="C9276" t="s">
        <v>10</v>
      </c>
      <c r="D9276" t="s">
        <v>2220</v>
      </c>
      <c r="E9276" t="s">
        <v>2221</v>
      </c>
      <c r="F9276" t="s">
        <v>2208</v>
      </c>
      <c r="G9276">
        <v>192</v>
      </c>
      <c r="H9276">
        <v>81262927</v>
      </c>
      <c r="I9276">
        <v>80859027</v>
      </c>
      <c r="J9276">
        <v>403900</v>
      </c>
      <c r="K9276">
        <v>0.497</v>
      </c>
      <c r="L9276">
        <v>2103.65</v>
      </c>
      <c r="M9276">
        <v>13029.03</v>
      </c>
    </row>
    <row r="9277" spans="1:13" x14ac:dyDescent="0.25">
      <c r="A9277">
        <v>2026</v>
      </c>
      <c r="B9277" t="s">
        <v>12</v>
      </c>
      <c r="C9277" t="s">
        <v>10</v>
      </c>
      <c r="D9277" t="s">
        <v>2220</v>
      </c>
      <c r="E9277" t="s">
        <v>2222</v>
      </c>
      <c r="F9277" t="s">
        <v>2213</v>
      </c>
      <c r="G9277">
        <v>13</v>
      </c>
      <c r="H9277">
        <v>7866500</v>
      </c>
      <c r="I9277">
        <v>7852300</v>
      </c>
      <c r="J9277">
        <v>14200</v>
      </c>
      <c r="K9277">
        <v>0.18049999999999999</v>
      </c>
      <c r="L9277">
        <v>1092.31</v>
      </c>
      <c r="M9277">
        <v>458.06</v>
      </c>
    </row>
    <row r="9278" spans="1:13" x14ac:dyDescent="0.25">
      <c r="A9278">
        <v>2026</v>
      </c>
      <c r="B9278" t="s">
        <v>12</v>
      </c>
      <c r="C9278" t="s">
        <v>10</v>
      </c>
      <c r="D9278" t="s">
        <v>2220</v>
      </c>
      <c r="E9278" t="s">
        <v>2223</v>
      </c>
      <c r="F9278" t="s">
        <v>2213</v>
      </c>
      <c r="G9278">
        <v>73</v>
      </c>
      <c r="H9278">
        <v>51629025</v>
      </c>
      <c r="I9278">
        <v>51549075</v>
      </c>
      <c r="J9278">
        <v>79950</v>
      </c>
      <c r="K9278">
        <v>0.15490000000000001</v>
      </c>
      <c r="L9278">
        <v>1095.21</v>
      </c>
      <c r="M9278">
        <v>2579.0300000000002</v>
      </c>
    </row>
    <row r="9279" spans="1:13" x14ac:dyDescent="0.25">
      <c r="A9279">
        <v>2026</v>
      </c>
      <c r="B9279" t="s">
        <v>12</v>
      </c>
      <c r="C9279" t="s">
        <v>10</v>
      </c>
      <c r="D9279" t="s">
        <v>2220</v>
      </c>
      <c r="E9279" t="s">
        <v>2224</v>
      </c>
      <c r="F9279" t="s">
        <v>2208</v>
      </c>
      <c r="G9279">
        <v>34</v>
      </c>
      <c r="H9279">
        <v>28272000</v>
      </c>
      <c r="I9279">
        <v>28237400</v>
      </c>
      <c r="J9279">
        <v>34600</v>
      </c>
      <c r="K9279">
        <v>0.12239999999999999</v>
      </c>
      <c r="L9279">
        <v>1017.65</v>
      </c>
      <c r="M9279">
        <v>1116.1300000000001</v>
      </c>
    </row>
    <row r="9280" spans="1:13" x14ac:dyDescent="0.25">
      <c r="A9280">
        <v>2026</v>
      </c>
      <c r="B9280" t="s">
        <v>12</v>
      </c>
      <c r="C9280" t="s">
        <v>10</v>
      </c>
      <c r="D9280" t="s">
        <v>2220</v>
      </c>
      <c r="E9280" t="s">
        <v>2211</v>
      </c>
      <c r="F9280" t="s">
        <v>2213</v>
      </c>
      <c r="G9280">
        <v>21</v>
      </c>
      <c r="H9280">
        <v>6725000</v>
      </c>
      <c r="I9280">
        <v>6690100</v>
      </c>
      <c r="J9280">
        <v>34900</v>
      </c>
      <c r="K9280">
        <v>0.51900000000000002</v>
      </c>
      <c r="L9280">
        <v>1661.9</v>
      </c>
      <c r="M9280">
        <v>1125.81</v>
      </c>
    </row>
    <row r="9281" spans="1:13" x14ac:dyDescent="0.25">
      <c r="A9281">
        <v>2026</v>
      </c>
      <c r="B9281" t="s">
        <v>12</v>
      </c>
      <c r="C9281" t="s">
        <v>10</v>
      </c>
      <c r="D9281" t="s">
        <v>2220</v>
      </c>
      <c r="E9281" t="s">
        <v>2227</v>
      </c>
      <c r="F9281" t="s">
        <v>2213</v>
      </c>
      <c r="G9281">
        <v>81</v>
      </c>
      <c r="H9281">
        <v>27211100</v>
      </c>
      <c r="I9281">
        <v>27075100</v>
      </c>
      <c r="J9281">
        <v>136000</v>
      </c>
      <c r="K9281">
        <v>0.49980000000000002</v>
      </c>
      <c r="L9281">
        <v>1679.01</v>
      </c>
      <c r="M9281">
        <v>4387.1000000000004</v>
      </c>
    </row>
    <row r="9282" spans="1:13" x14ac:dyDescent="0.25">
      <c r="A9282">
        <v>2026</v>
      </c>
      <c r="B9282" t="s">
        <v>12</v>
      </c>
      <c r="C9282" t="s">
        <v>10</v>
      </c>
      <c r="D9282" t="s">
        <v>2225</v>
      </c>
      <c r="E9282" t="s">
        <v>55</v>
      </c>
      <c r="F9282" t="s">
        <v>2208</v>
      </c>
      <c r="G9282">
        <v>1458</v>
      </c>
      <c r="H9282">
        <v>27782470</v>
      </c>
      <c r="I9282">
        <v>26340571</v>
      </c>
      <c r="J9282">
        <v>1441899</v>
      </c>
      <c r="K9282">
        <v>5.19</v>
      </c>
      <c r="L9282">
        <v>988.96</v>
      </c>
      <c r="M9282">
        <v>46512.87</v>
      </c>
    </row>
    <row r="9283" spans="1:13" x14ac:dyDescent="0.25">
      <c r="A9283">
        <v>2026</v>
      </c>
      <c r="B9283" t="s">
        <v>12</v>
      </c>
      <c r="C9283" t="s">
        <v>10</v>
      </c>
      <c r="D9283" t="s">
        <v>2225</v>
      </c>
      <c r="E9283" t="s">
        <v>56</v>
      </c>
      <c r="F9283" t="s">
        <v>2208</v>
      </c>
      <c r="G9283">
        <v>32</v>
      </c>
      <c r="H9283">
        <v>1002930</v>
      </c>
      <c r="I9283">
        <v>944364</v>
      </c>
      <c r="J9283">
        <v>58566</v>
      </c>
      <c r="K9283">
        <v>5.8395000000000001</v>
      </c>
      <c r="L9283">
        <v>1830.19</v>
      </c>
      <c r="M9283">
        <v>1889.23</v>
      </c>
    </row>
    <row r="9284" spans="1:13" x14ac:dyDescent="0.25">
      <c r="A9284">
        <v>2026</v>
      </c>
      <c r="B9284" t="s">
        <v>13</v>
      </c>
      <c r="C9284" t="s">
        <v>6</v>
      </c>
      <c r="D9284" t="s">
        <v>34</v>
      </c>
      <c r="E9284" t="s">
        <v>35</v>
      </c>
      <c r="F9284" t="s">
        <v>2213</v>
      </c>
      <c r="G9284">
        <v>2365</v>
      </c>
      <c r="H9284">
        <v>450222008</v>
      </c>
      <c r="I9284">
        <v>449138688</v>
      </c>
      <c r="J9284">
        <v>1083320</v>
      </c>
      <c r="K9284">
        <v>0.24060000000000001</v>
      </c>
      <c r="L9284">
        <v>458.06</v>
      </c>
      <c r="M9284">
        <v>36110.67</v>
      </c>
    </row>
    <row r="9285" spans="1:13" x14ac:dyDescent="0.25">
      <c r="A9285">
        <v>2026</v>
      </c>
      <c r="B9285" t="s">
        <v>13</v>
      </c>
      <c r="C9285" t="s">
        <v>6</v>
      </c>
      <c r="D9285" t="s">
        <v>34</v>
      </c>
      <c r="E9285" t="s">
        <v>35</v>
      </c>
      <c r="F9285" t="s">
        <v>2208</v>
      </c>
      <c r="G9285">
        <v>12034</v>
      </c>
      <c r="H9285">
        <v>932175210</v>
      </c>
      <c r="I9285">
        <v>921636450</v>
      </c>
      <c r="J9285">
        <v>10538760</v>
      </c>
      <c r="K9285">
        <v>1.1306</v>
      </c>
      <c r="L9285">
        <v>875.75</v>
      </c>
      <c r="M9285">
        <v>351292</v>
      </c>
    </row>
    <row r="9286" spans="1:13" x14ac:dyDescent="0.25">
      <c r="A9286">
        <v>2026</v>
      </c>
      <c r="B9286" t="s">
        <v>13</v>
      </c>
      <c r="C9286" t="s">
        <v>6</v>
      </c>
      <c r="D9286" t="s">
        <v>34</v>
      </c>
      <c r="E9286" t="s">
        <v>80</v>
      </c>
      <c r="F9286" t="s">
        <v>2208</v>
      </c>
      <c r="G9286">
        <v>51</v>
      </c>
      <c r="H9286">
        <v>7230600</v>
      </c>
      <c r="I9286">
        <v>7192550</v>
      </c>
      <c r="J9286">
        <v>38050</v>
      </c>
      <c r="K9286">
        <v>0.5262</v>
      </c>
      <c r="L9286">
        <v>746.08</v>
      </c>
      <c r="M9286">
        <v>1268.33</v>
      </c>
    </row>
    <row r="9287" spans="1:13" x14ac:dyDescent="0.25">
      <c r="A9287">
        <v>2026</v>
      </c>
      <c r="B9287" t="s">
        <v>13</v>
      </c>
      <c r="C9287" t="s">
        <v>6</v>
      </c>
      <c r="D9287" t="s">
        <v>34</v>
      </c>
      <c r="E9287" t="s">
        <v>2209</v>
      </c>
      <c r="F9287" t="s">
        <v>2213</v>
      </c>
      <c r="G9287">
        <v>447</v>
      </c>
      <c r="H9287">
        <v>51254477</v>
      </c>
      <c r="I9287">
        <v>51159685</v>
      </c>
      <c r="J9287">
        <v>94792</v>
      </c>
      <c r="K9287">
        <v>0.18490000000000001</v>
      </c>
      <c r="L9287">
        <v>212.06</v>
      </c>
      <c r="M9287">
        <v>3159.73</v>
      </c>
    </row>
    <row r="9288" spans="1:13" x14ac:dyDescent="0.25">
      <c r="A9288">
        <v>2026</v>
      </c>
      <c r="B9288" t="s">
        <v>13</v>
      </c>
      <c r="C9288" t="s">
        <v>6</v>
      </c>
      <c r="D9288" t="s">
        <v>34</v>
      </c>
      <c r="E9288" t="s">
        <v>2209</v>
      </c>
      <c r="F9288" t="s">
        <v>2208</v>
      </c>
      <c r="G9288">
        <v>2335</v>
      </c>
      <c r="H9288">
        <v>173967839</v>
      </c>
      <c r="I9288">
        <v>172973214</v>
      </c>
      <c r="J9288">
        <v>994625</v>
      </c>
      <c r="K9288">
        <v>0.57169999999999999</v>
      </c>
      <c r="L9288">
        <v>425.96</v>
      </c>
      <c r="M9288">
        <v>33154.17</v>
      </c>
    </row>
    <row r="9289" spans="1:13" x14ac:dyDescent="0.25">
      <c r="A9289">
        <v>2026</v>
      </c>
      <c r="B9289" t="s">
        <v>13</v>
      </c>
      <c r="C9289" t="s">
        <v>6</v>
      </c>
      <c r="D9289" t="s">
        <v>34</v>
      </c>
      <c r="E9289" t="s">
        <v>2210</v>
      </c>
      <c r="F9289" t="s">
        <v>2208</v>
      </c>
      <c r="G9289">
        <v>10</v>
      </c>
      <c r="H9289">
        <v>967850</v>
      </c>
      <c r="I9289">
        <v>958400</v>
      </c>
      <c r="J9289">
        <v>9450</v>
      </c>
      <c r="K9289">
        <v>0.97640000000000005</v>
      </c>
      <c r="L9289">
        <v>945</v>
      </c>
      <c r="M9289">
        <v>315</v>
      </c>
    </row>
    <row r="9290" spans="1:13" x14ac:dyDescent="0.25">
      <c r="A9290">
        <v>2026</v>
      </c>
      <c r="B9290" t="s">
        <v>13</v>
      </c>
      <c r="C9290" t="s">
        <v>6</v>
      </c>
      <c r="D9290" t="s">
        <v>34</v>
      </c>
      <c r="E9290" t="s">
        <v>2211</v>
      </c>
      <c r="F9290" t="s">
        <v>2213</v>
      </c>
      <c r="G9290">
        <v>11</v>
      </c>
      <c r="H9290">
        <v>381790</v>
      </c>
      <c r="I9290">
        <v>375025</v>
      </c>
      <c r="J9290">
        <v>6765</v>
      </c>
      <c r="K9290">
        <v>1.7719</v>
      </c>
      <c r="L9290">
        <v>615</v>
      </c>
      <c r="M9290">
        <v>225.5</v>
      </c>
    </row>
    <row r="9291" spans="1:13" x14ac:dyDescent="0.25">
      <c r="A9291">
        <v>2026</v>
      </c>
      <c r="B9291" t="s">
        <v>13</v>
      </c>
      <c r="C9291" t="s">
        <v>6</v>
      </c>
      <c r="D9291" t="s">
        <v>34</v>
      </c>
      <c r="E9291" t="s">
        <v>2211</v>
      </c>
      <c r="F9291" t="s">
        <v>2208</v>
      </c>
      <c r="G9291">
        <v>72</v>
      </c>
      <c r="H9291">
        <v>2169030</v>
      </c>
      <c r="I9291">
        <v>2121920</v>
      </c>
      <c r="J9291">
        <v>47110</v>
      </c>
      <c r="K9291">
        <v>2.1718999999999999</v>
      </c>
      <c r="L9291">
        <v>654.30999999999995</v>
      </c>
      <c r="M9291">
        <v>1570.33</v>
      </c>
    </row>
    <row r="9292" spans="1:13" x14ac:dyDescent="0.25">
      <c r="A9292">
        <v>2026</v>
      </c>
      <c r="B9292" t="s">
        <v>13</v>
      </c>
      <c r="C9292" t="s">
        <v>6</v>
      </c>
      <c r="D9292" t="s">
        <v>34</v>
      </c>
      <c r="E9292" t="s">
        <v>50</v>
      </c>
      <c r="F9292" t="s">
        <v>2213</v>
      </c>
      <c r="G9292">
        <v>56</v>
      </c>
      <c r="H9292">
        <v>3951840</v>
      </c>
      <c r="I9292">
        <v>3908650</v>
      </c>
      <c r="J9292">
        <v>43190</v>
      </c>
      <c r="K9292">
        <v>1.0929</v>
      </c>
      <c r="L9292">
        <v>771.25</v>
      </c>
      <c r="M9292">
        <v>1439.67</v>
      </c>
    </row>
    <row r="9293" spans="1:13" x14ac:dyDescent="0.25">
      <c r="A9293">
        <v>2026</v>
      </c>
      <c r="B9293" t="s">
        <v>13</v>
      </c>
      <c r="C9293" t="s">
        <v>6</v>
      </c>
      <c r="D9293" t="s">
        <v>34</v>
      </c>
      <c r="E9293" t="s">
        <v>50</v>
      </c>
      <c r="F9293" t="s">
        <v>2208</v>
      </c>
      <c r="G9293">
        <v>563</v>
      </c>
      <c r="H9293">
        <v>37357745</v>
      </c>
      <c r="I9293">
        <v>36568154</v>
      </c>
      <c r="J9293">
        <v>789591</v>
      </c>
      <c r="K9293">
        <v>2.1135999999999999</v>
      </c>
      <c r="L9293">
        <v>1402.47</v>
      </c>
      <c r="M9293">
        <v>26319.7</v>
      </c>
    </row>
    <row r="9294" spans="1:13" x14ac:dyDescent="0.25">
      <c r="A9294">
        <v>2026</v>
      </c>
      <c r="B9294" t="s">
        <v>13</v>
      </c>
      <c r="C9294" t="s">
        <v>6</v>
      </c>
      <c r="D9294" t="s">
        <v>34</v>
      </c>
      <c r="E9294" t="s">
        <v>52</v>
      </c>
      <c r="F9294" t="s">
        <v>2213</v>
      </c>
      <c r="G9294">
        <v>90</v>
      </c>
      <c r="H9294">
        <v>13842800</v>
      </c>
      <c r="I9294">
        <v>13780500</v>
      </c>
      <c r="J9294">
        <v>62300</v>
      </c>
      <c r="K9294">
        <v>0.4501</v>
      </c>
      <c r="L9294">
        <v>692.22</v>
      </c>
      <c r="M9294">
        <v>2076.67</v>
      </c>
    </row>
    <row r="9295" spans="1:13" x14ac:dyDescent="0.25">
      <c r="A9295">
        <v>2026</v>
      </c>
      <c r="B9295" t="s">
        <v>13</v>
      </c>
      <c r="C9295" t="s">
        <v>6</v>
      </c>
      <c r="D9295" t="s">
        <v>34</v>
      </c>
      <c r="E9295" t="s">
        <v>52</v>
      </c>
      <c r="F9295" t="s">
        <v>2208</v>
      </c>
      <c r="G9295">
        <v>427</v>
      </c>
      <c r="H9295">
        <v>34843480</v>
      </c>
      <c r="I9295">
        <v>34022370</v>
      </c>
      <c r="J9295">
        <v>821110</v>
      </c>
      <c r="K9295">
        <v>2.3565999999999998</v>
      </c>
      <c r="L9295">
        <v>1922.97</v>
      </c>
      <c r="M9295">
        <v>27370.33</v>
      </c>
    </row>
    <row r="9296" spans="1:13" x14ac:dyDescent="0.25">
      <c r="A9296">
        <v>2026</v>
      </c>
      <c r="B9296" t="s">
        <v>13</v>
      </c>
      <c r="C9296" t="s">
        <v>6</v>
      </c>
      <c r="D9296" t="s">
        <v>62</v>
      </c>
      <c r="E9296" t="s">
        <v>2212</v>
      </c>
      <c r="F9296" t="s">
        <v>2213</v>
      </c>
      <c r="G9296">
        <v>98</v>
      </c>
      <c r="H9296">
        <v>13658850</v>
      </c>
      <c r="I9296">
        <v>13543100</v>
      </c>
      <c r="J9296">
        <v>115750</v>
      </c>
      <c r="K9296">
        <v>0.84740000000000004</v>
      </c>
      <c r="L9296">
        <v>1181.1199999999999</v>
      </c>
      <c r="M9296">
        <v>3858.33</v>
      </c>
    </row>
    <row r="9297" spans="1:13" x14ac:dyDescent="0.25">
      <c r="A9297">
        <v>2026</v>
      </c>
      <c r="B9297" t="s">
        <v>13</v>
      </c>
      <c r="C9297" t="s">
        <v>6</v>
      </c>
      <c r="D9297" t="s">
        <v>62</v>
      </c>
      <c r="E9297" t="s">
        <v>2211</v>
      </c>
      <c r="F9297" t="s">
        <v>2213</v>
      </c>
      <c r="G9297">
        <v>133</v>
      </c>
      <c r="H9297">
        <v>41652913</v>
      </c>
      <c r="I9297">
        <v>41512661</v>
      </c>
      <c r="J9297">
        <v>140252</v>
      </c>
      <c r="K9297">
        <v>0.3367</v>
      </c>
      <c r="L9297">
        <v>1054.53</v>
      </c>
      <c r="M9297">
        <v>4675.07</v>
      </c>
    </row>
    <row r="9298" spans="1:13" x14ac:dyDescent="0.25">
      <c r="A9298">
        <v>2026</v>
      </c>
      <c r="B9298" t="s">
        <v>13</v>
      </c>
      <c r="C9298" t="s">
        <v>6</v>
      </c>
      <c r="D9298" t="s">
        <v>62</v>
      </c>
      <c r="E9298" t="s">
        <v>2214</v>
      </c>
      <c r="F9298" t="s">
        <v>2213</v>
      </c>
      <c r="G9298">
        <v>171</v>
      </c>
      <c r="H9298">
        <v>19453453</v>
      </c>
      <c r="I9298">
        <v>19285903</v>
      </c>
      <c r="J9298">
        <v>167550</v>
      </c>
      <c r="K9298">
        <v>0.86129999999999995</v>
      </c>
      <c r="L9298">
        <v>979.82</v>
      </c>
      <c r="M9298">
        <v>5585</v>
      </c>
    </row>
    <row r="9299" spans="1:13" x14ac:dyDescent="0.25">
      <c r="A9299">
        <v>2026</v>
      </c>
      <c r="B9299" t="s">
        <v>13</v>
      </c>
      <c r="C9299" t="s">
        <v>6</v>
      </c>
      <c r="D9299" t="s">
        <v>62</v>
      </c>
      <c r="E9299" t="s">
        <v>57</v>
      </c>
      <c r="F9299" t="s">
        <v>2213</v>
      </c>
      <c r="G9299">
        <v>908</v>
      </c>
      <c r="H9299">
        <v>209814108</v>
      </c>
      <c r="I9299">
        <v>209207178</v>
      </c>
      <c r="J9299">
        <v>606930</v>
      </c>
      <c r="K9299">
        <v>0.2893</v>
      </c>
      <c r="L9299">
        <v>668.43</v>
      </c>
      <c r="M9299">
        <v>20231</v>
      </c>
    </row>
    <row r="9300" spans="1:13" x14ac:dyDescent="0.25">
      <c r="A9300">
        <v>2026</v>
      </c>
      <c r="B9300" t="s">
        <v>13</v>
      </c>
      <c r="C9300" t="s">
        <v>6</v>
      </c>
      <c r="D9300" t="s">
        <v>37</v>
      </c>
      <c r="E9300" t="s">
        <v>41</v>
      </c>
      <c r="F9300" t="s">
        <v>2215</v>
      </c>
      <c r="G9300">
        <v>6767</v>
      </c>
      <c r="H9300">
        <v>118357986</v>
      </c>
      <c r="I9300">
        <v>118443763</v>
      </c>
      <c r="J9300">
        <v>-85777</v>
      </c>
      <c r="K9300">
        <v>-7.2499999999999995E-2</v>
      </c>
      <c r="L9300">
        <v>-12.68</v>
      </c>
      <c r="M9300">
        <v>-2859.23</v>
      </c>
    </row>
    <row r="9301" spans="1:13" x14ac:dyDescent="0.25">
      <c r="A9301">
        <v>2026</v>
      </c>
      <c r="B9301" t="s">
        <v>13</v>
      </c>
      <c r="C9301" t="s">
        <v>6</v>
      </c>
      <c r="D9301" t="s">
        <v>37</v>
      </c>
      <c r="E9301" t="s">
        <v>41</v>
      </c>
      <c r="F9301" t="s">
        <v>2216</v>
      </c>
      <c r="G9301">
        <v>200</v>
      </c>
      <c r="H9301">
        <v>3033270</v>
      </c>
      <c r="I9301">
        <v>3014200</v>
      </c>
      <c r="J9301">
        <v>19070</v>
      </c>
      <c r="K9301">
        <v>0.62870000000000004</v>
      </c>
      <c r="L9301">
        <v>95.35</v>
      </c>
      <c r="M9301">
        <v>635.66999999999996</v>
      </c>
    </row>
    <row r="9302" spans="1:13" x14ac:dyDescent="0.25">
      <c r="A9302">
        <v>2026</v>
      </c>
      <c r="B9302" t="s">
        <v>13</v>
      </c>
      <c r="C9302" t="s">
        <v>6</v>
      </c>
      <c r="D9302" t="s">
        <v>37</v>
      </c>
      <c r="E9302" t="s">
        <v>41</v>
      </c>
      <c r="F9302" t="s">
        <v>2217</v>
      </c>
      <c r="G9302">
        <v>2706</v>
      </c>
      <c r="H9302">
        <v>91159596</v>
      </c>
      <c r="I9302">
        <v>91527731</v>
      </c>
      <c r="J9302">
        <v>-368135</v>
      </c>
      <c r="K9302">
        <v>-0.40379999999999999</v>
      </c>
      <c r="L9302">
        <v>-136.04</v>
      </c>
      <c r="M9302">
        <v>-12271.17</v>
      </c>
    </row>
    <row r="9303" spans="1:13" x14ac:dyDescent="0.25">
      <c r="A9303">
        <v>2026</v>
      </c>
      <c r="B9303" t="s">
        <v>13</v>
      </c>
      <c r="C9303" t="s">
        <v>6</v>
      </c>
      <c r="D9303" t="s">
        <v>37</v>
      </c>
      <c r="E9303" t="s">
        <v>42</v>
      </c>
      <c r="F9303" t="s">
        <v>2215</v>
      </c>
      <c r="G9303">
        <v>2079</v>
      </c>
      <c r="H9303">
        <v>48612510</v>
      </c>
      <c r="I9303">
        <v>46817654</v>
      </c>
      <c r="J9303">
        <v>1794856</v>
      </c>
      <c r="K9303">
        <v>3.6922000000000001</v>
      </c>
      <c r="L9303">
        <v>863.33</v>
      </c>
      <c r="M9303">
        <v>59828.53</v>
      </c>
    </row>
    <row r="9304" spans="1:13" x14ac:dyDescent="0.25">
      <c r="A9304">
        <v>2026</v>
      </c>
      <c r="B9304" t="s">
        <v>13</v>
      </c>
      <c r="C9304" t="s">
        <v>6</v>
      </c>
      <c r="D9304" t="s">
        <v>37</v>
      </c>
      <c r="E9304" t="s">
        <v>42</v>
      </c>
      <c r="F9304" t="s">
        <v>2216</v>
      </c>
      <c r="G9304">
        <v>136</v>
      </c>
      <c r="H9304">
        <v>3764315</v>
      </c>
      <c r="I9304">
        <v>3703580</v>
      </c>
      <c r="J9304">
        <v>60735</v>
      </c>
      <c r="K9304">
        <v>1.6133999999999999</v>
      </c>
      <c r="L9304">
        <v>446.58</v>
      </c>
      <c r="M9304">
        <v>2024.5</v>
      </c>
    </row>
    <row r="9305" spans="1:13" x14ac:dyDescent="0.25">
      <c r="A9305">
        <v>2026</v>
      </c>
      <c r="B9305" t="s">
        <v>13</v>
      </c>
      <c r="C9305" t="s">
        <v>6</v>
      </c>
      <c r="D9305" t="s">
        <v>37</v>
      </c>
      <c r="E9305" t="s">
        <v>42</v>
      </c>
      <c r="F9305" t="s">
        <v>2217</v>
      </c>
      <c r="G9305">
        <v>829</v>
      </c>
      <c r="H9305">
        <v>20823160</v>
      </c>
      <c r="I9305">
        <v>20677015</v>
      </c>
      <c r="J9305">
        <v>146145</v>
      </c>
      <c r="K9305">
        <v>0.70179999999999998</v>
      </c>
      <c r="L9305">
        <v>176.29</v>
      </c>
      <c r="M9305">
        <v>4871.5</v>
      </c>
    </row>
    <row r="9306" spans="1:13" x14ac:dyDescent="0.25">
      <c r="A9306">
        <v>2026</v>
      </c>
      <c r="B9306" t="s">
        <v>13</v>
      </c>
      <c r="C9306" t="s">
        <v>6</v>
      </c>
      <c r="D9306" t="s">
        <v>37</v>
      </c>
      <c r="E9306" t="s">
        <v>43</v>
      </c>
      <c r="F9306" t="s">
        <v>2215</v>
      </c>
      <c r="G9306">
        <v>1417</v>
      </c>
      <c r="H9306">
        <v>27049405</v>
      </c>
      <c r="I9306">
        <v>24623682</v>
      </c>
      <c r="J9306">
        <v>2425723</v>
      </c>
      <c r="K9306">
        <v>8.9677000000000007</v>
      </c>
      <c r="L9306">
        <v>1711.87</v>
      </c>
      <c r="M9306">
        <v>80857.429999999993</v>
      </c>
    </row>
    <row r="9307" spans="1:13" x14ac:dyDescent="0.25">
      <c r="A9307">
        <v>2026</v>
      </c>
      <c r="B9307" t="s">
        <v>13</v>
      </c>
      <c r="C9307" t="s">
        <v>6</v>
      </c>
      <c r="D9307" t="s">
        <v>37</v>
      </c>
      <c r="E9307" t="s">
        <v>43</v>
      </c>
      <c r="F9307" t="s">
        <v>2216</v>
      </c>
      <c r="G9307">
        <v>108</v>
      </c>
      <c r="H9307">
        <v>1611920</v>
      </c>
      <c r="I9307">
        <v>1565331</v>
      </c>
      <c r="J9307">
        <v>46589</v>
      </c>
      <c r="K9307">
        <v>2.8902999999999999</v>
      </c>
      <c r="L9307">
        <v>431.38</v>
      </c>
      <c r="M9307">
        <v>1552.97</v>
      </c>
    </row>
    <row r="9308" spans="1:13" x14ac:dyDescent="0.25">
      <c r="A9308">
        <v>2026</v>
      </c>
      <c r="B9308" t="s">
        <v>13</v>
      </c>
      <c r="C9308" t="s">
        <v>6</v>
      </c>
      <c r="D9308" t="s">
        <v>37</v>
      </c>
      <c r="E9308" t="s">
        <v>43</v>
      </c>
      <c r="F9308" t="s">
        <v>2217</v>
      </c>
      <c r="G9308">
        <v>4066</v>
      </c>
      <c r="H9308">
        <v>147691917</v>
      </c>
      <c r="I9308">
        <v>144846832</v>
      </c>
      <c r="J9308">
        <v>2845085</v>
      </c>
      <c r="K9308">
        <v>1.9263999999999999</v>
      </c>
      <c r="L9308">
        <v>699.73</v>
      </c>
      <c r="M9308">
        <v>94836.17</v>
      </c>
    </row>
    <row r="9309" spans="1:13" x14ac:dyDescent="0.25">
      <c r="A9309">
        <v>2026</v>
      </c>
      <c r="B9309" t="s">
        <v>13</v>
      </c>
      <c r="C9309" t="s">
        <v>6</v>
      </c>
      <c r="D9309" t="s">
        <v>37</v>
      </c>
      <c r="E9309" t="s">
        <v>44</v>
      </c>
      <c r="F9309" t="s">
        <v>2215</v>
      </c>
      <c r="G9309">
        <v>6871</v>
      </c>
      <c r="H9309">
        <v>96227740</v>
      </c>
      <c r="I9309">
        <v>95276865</v>
      </c>
      <c r="J9309">
        <v>950875</v>
      </c>
      <c r="K9309">
        <v>0.98819999999999997</v>
      </c>
      <c r="L9309">
        <v>138.38999999999999</v>
      </c>
      <c r="M9309">
        <v>31695.83</v>
      </c>
    </row>
    <row r="9310" spans="1:13" x14ac:dyDescent="0.25">
      <c r="A9310">
        <v>2026</v>
      </c>
      <c r="B9310" t="s">
        <v>13</v>
      </c>
      <c r="C9310" t="s">
        <v>6</v>
      </c>
      <c r="D9310" t="s">
        <v>37</v>
      </c>
      <c r="E9310" t="s">
        <v>44</v>
      </c>
      <c r="F9310" t="s">
        <v>2216</v>
      </c>
      <c r="G9310">
        <v>158</v>
      </c>
      <c r="H9310">
        <v>2211770</v>
      </c>
      <c r="I9310">
        <v>2195200</v>
      </c>
      <c r="J9310">
        <v>16570</v>
      </c>
      <c r="K9310">
        <v>0.74919999999999998</v>
      </c>
      <c r="L9310">
        <v>104.87</v>
      </c>
      <c r="M9310">
        <v>552.33000000000004</v>
      </c>
    </row>
    <row r="9311" spans="1:13" x14ac:dyDescent="0.25">
      <c r="A9311">
        <v>2026</v>
      </c>
      <c r="B9311" t="s">
        <v>13</v>
      </c>
      <c r="C9311" t="s">
        <v>6</v>
      </c>
      <c r="D9311" t="s">
        <v>37</v>
      </c>
      <c r="E9311" t="s">
        <v>44</v>
      </c>
      <c r="F9311" t="s">
        <v>2217</v>
      </c>
      <c r="G9311">
        <v>2004</v>
      </c>
      <c r="H9311">
        <v>52571772</v>
      </c>
      <c r="I9311">
        <v>52354093</v>
      </c>
      <c r="J9311">
        <v>217679</v>
      </c>
      <c r="K9311">
        <v>0.41410000000000002</v>
      </c>
      <c r="L9311">
        <v>108.62</v>
      </c>
      <c r="M9311">
        <v>7255.97</v>
      </c>
    </row>
    <row r="9312" spans="1:13" x14ac:dyDescent="0.25">
      <c r="A9312">
        <v>2026</v>
      </c>
      <c r="B9312" t="s">
        <v>13</v>
      </c>
      <c r="C9312" t="s">
        <v>6</v>
      </c>
      <c r="D9312" t="s">
        <v>37</v>
      </c>
      <c r="E9312" t="s">
        <v>2218</v>
      </c>
      <c r="F9312" t="s">
        <v>2215</v>
      </c>
      <c r="G9312">
        <v>4993</v>
      </c>
      <c r="H9312">
        <v>85759106</v>
      </c>
      <c r="I9312">
        <v>84305918</v>
      </c>
      <c r="J9312">
        <v>1453188</v>
      </c>
      <c r="K9312">
        <v>1.6944999999999999</v>
      </c>
      <c r="L9312">
        <v>291.05</v>
      </c>
      <c r="M9312">
        <v>48439.6</v>
      </c>
    </row>
    <row r="9313" spans="1:13" x14ac:dyDescent="0.25">
      <c r="A9313">
        <v>2026</v>
      </c>
      <c r="B9313" t="s">
        <v>13</v>
      </c>
      <c r="C9313" t="s">
        <v>6</v>
      </c>
      <c r="D9313" t="s">
        <v>37</v>
      </c>
      <c r="E9313" t="s">
        <v>2218</v>
      </c>
      <c r="F9313" t="s">
        <v>2216</v>
      </c>
      <c r="G9313">
        <v>215</v>
      </c>
      <c r="H9313">
        <v>2871850</v>
      </c>
      <c r="I9313">
        <v>2816945</v>
      </c>
      <c r="J9313">
        <v>54905</v>
      </c>
      <c r="K9313">
        <v>1.9117999999999999</v>
      </c>
      <c r="L9313">
        <v>255.37</v>
      </c>
      <c r="M9313">
        <v>1830.17</v>
      </c>
    </row>
    <row r="9314" spans="1:13" x14ac:dyDescent="0.25">
      <c r="A9314">
        <v>2026</v>
      </c>
      <c r="B9314" t="s">
        <v>13</v>
      </c>
      <c r="C9314" t="s">
        <v>6</v>
      </c>
      <c r="D9314" t="s">
        <v>37</v>
      </c>
      <c r="E9314" t="s">
        <v>2218</v>
      </c>
      <c r="F9314" t="s">
        <v>2217</v>
      </c>
      <c r="G9314">
        <v>2740</v>
      </c>
      <c r="H9314">
        <v>70832289</v>
      </c>
      <c r="I9314">
        <v>70042209</v>
      </c>
      <c r="J9314">
        <v>790080</v>
      </c>
      <c r="K9314">
        <v>1.1153999999999999</v>
      </c>
      <c r="L9314">
        <v>288.35000000000002</v>
      </c>
      <c r="M9314">
        <v>26336</v>
      </c>
    </row>
    <row r="9315" spans="1:13" x14ac:dyDescent="0.25">
      <c r="A9315">
        <v>2026</v>
      </c>
      <c r="B9315" t="s">
        <v>13</v>
      </c>
      <c r="C9315" t="s">
        <v>6</v>
      </c>
      <c r="D9315" t="s">
        <v>2219</v>
      </c>
      <c r="E9315" t="s">
        <v>2219</v>
      </c>
      <c r="F9315" t="s">
        <v>2208</v>
      </c>
      <c r="G9315">
        <v>15555</v>
      </c>
      <c r="H9315">
        <v>782313769</v>
      </c>
      <c r="I9315">
        <v>779004679</v>
      </c>
      <c r="J9315">
        <v>3309090</v>
      </c>
      <c r="K9315">
        <v>0.42299999999999999</v>
      </c>
      <c r="L9315">
        <v>212.73</v>
      </c>
      <c r="M9315">
        <v>110303</v>
      </c>
    </row>
    <row r="9316" spans="1:13" x14ac:dyDescent="0.25">
      <c r="A9316">
        <v>2026</v>
      </c>
      <c r="B9316" t="s">
        <v>13</v>
      </c>
      <c r="C9316" t="s">
        <v>6</v>
      </c>
      <c r="D9316" t="s">
        <v>2220</v>
      </c>
      <c r="E9316" t="s">
        <v>2221</v>
      </c>
      <c r="F9316" t="s">
        <v>2208</v>
      </c>
      <c r="G9316">
        <v>699</v>
      </c>
      <c r="H9316">
        <v>1131547453</v>
      </c>
      <c r="I9316">
        <v>1130140053</v>
      </c>
      <c r="J9316">
        <v>1407400</v>
      </c>
      <c r="K9316">
        <v>0.1244</v>
      </c>
      <c r="L9316">
        <v>2013.45</v>
      </c>
      <c r="M9316">
        <v>46913.33</v>
      </c>
    </row>
    <row r="9317" spans="1:13" x14ac:dyDescent="0.25">
      <c r="A9317">
        <v>2026</v>
      </c>
      <c r="B9317" t="s">
        <v>13</v>
      </c>
      <c r="C9317" t="s">
        <v>6</v>
      </c>
      <c r="D9317" t="s">
        <v>2220</v>
      </c>
      <c r="E9317" t="s">
        <v>2222</v>
      </c>
      <c r="F9317" t="s">
        <v>2213</v>
      </c>
      <c r="G9317">
        <v>18</v>
      </c>
      <c r="H9317">
        <v>9868800</v>
      </c>
      <c r="I9317">
        <v>9851800</v>
      </c>
      <c r="J9317">
        <v>17000</v>
      </c>
      <c r="K9317">
        <v>0.17230000000000001</v>
      </c>
      <c r="L9317">
        <v>944.44</v>
      </c>
      <c r="M9317">
        <v>566.66999999999996</v>
      </c>
    </row>
    <row r="9318" spans="1:13" x14ac:dyDescent="0.25">
      <c r="A9318">
        <v>2026</v>
      </c>
      <c r="B9318" t="s">
        <v>13</v>
      </c>
      <c r="C9318" t="s">
        <v>6</v>
      </c>
      <c r="D9318" t="s">
        <v>2220</v>
      </c>
      <c r="E9318" t="s">
        <v>2223</v>
      </c>
      <c r="F9318" t="s">
        <v>2213</v>
      </c>
      <c r="G9318">
        <v>379</v>
      </c>
      <c r="H9318">
        <v>436370589</v>
      </c>
      <c r="I9318">
        <v>436017014</v>
      </c>
      <c r="J9318">
        <v>353575</v>
      </c>
      <c r="K9318">
        <v>8.1000000000000003E-2</v>
      </c>
      <c r="L9318">
        <v>932.92</v>
      </c>
      <c r="M9318">
        <v>11785.83</v>
      </c>
    </row>
    <row r="9319" spans="1:13" x14ac:dyDescent="0.25">
      <c r="A9319">
        <v>2026</v>
      </c>
      <c r="B9319" t="s">
        <v>13</v>
      </c>
      <c r="C9319" t="s">
        <v>6</v>
      </c>
      <c r="D9319" t="s">
        <v>2220</v>
      </c>
      <c r="E9319" t="s">
        <v>2224</v>
      </c>
      <c r="F9319" t="s">
        <v>2208</v>
      </c>
      <c r="G9319">
        <v>85</v>
      </c>
      <c r="H9319">
        <v>88391900</v>
      </c>
      <c r="I9319">
        <v>88312500</v>
      </c>
      <c r="J9319">
        <v>79400</v>
      </c>
      <c r="K9319">
        <v>8.9800000000000005E-2</v>
      </c>
      <c r="L9319">
        <v>934.12</v>
      </c>
      <c r="M9319">
        <v>2646.67</v>
      </c>
    </row>
    <row r="9320" spans="1:13" x14ac:dyDescent="0.25">
      <c r="A9320">
        <v>2026</v>
      </c>
      <c r="B9320" t="s">
        <v>13</v>
      </c>
      <c r="C9320" t="s">
        <v>6</v>
      </c>
      <c r="D9320" t="s">
        <v>2220</v>
      </c>
      <c r="E9320" t="s">
        <v>2211</v>
      </c>
      <c r="F9320" t="s">
        <v>2213</v>
      </c>
      <c r="G9320">
        <v>60</v>
      </c>
      <c r="H9320">
        <v>30684350</v>
      </c>
      <c r="I9320">
        <v>30599000</v>
      </c>
      <c r="J9320">
        <v>85350</v>
      </c>
      <c r="K9320">
        <v>0.2782</v>
      </c>
      <c r="L9320">
        <v>1422.5</v>
      </c>
      <c r="M9320">
        <v>2845</v>
      </c>
    </row>
    <row r="9321" spans="1:13" x14ac:dyDescent="0.25">
      <c r="A9321">
        <v>2026</v>
      </c>
      <c r="B9321" t="s">
        <v>13</v>
      </c>
      <c r="C9321" t="s">
        <v>6</v>
      </c>
      <c r="D9321" t="s">
        <v>2220</v>
      </c>
      <c r="E9321" t="s">
        <v>2227</v>
      </c>
      <c r="F9321" t="s">
        <v>2213</v>
      </c>
      <c r="G9321">
        <v>155</v>
      </c>
      <c r="H9321">
        <v>144161000</v>
      </c>
      <c r="I9321">
        <v>143939000</v>
      </c>
      <c r="J9321">
        <v>222000</v>
      </c>
      <c r="K9321">
        <v>0.154</v>
      </c>
      <c r="L9321">
        <v>1432.26</v>
      </c>
      <c r="M9321">
        <v>7400</v>
      </c>
    </row>
    <row r="9322" spans="1:13" x14ac:dyDescent="0.25">
      <c r="A9322">
        <v>2026</v>
      </c>
      <c r="B9322" t="s">
        <v>13</v>
      </c>
      <c r="C9322" t="s">
        <v>6</v>
      </c>
      <c r="D9322" t="s">
        <v>2225</v>
      </c>
      <c r="E9322" t="s">
        <v>55</v>
      </c>
      <c r="F9322" t="s">
        <v>2208</v>
      </c>
      <c r="G9322">
        <v>1208</v>
      </c>
      <c r="H9322">
        <v>22407290</v>
      </c>
      <c r="I9322">
        <v>21188672</v>
      </c>
      <c r="J9322">
        <v>1218618</v>
      </c>
      <c r="K9322">
        <v>5.4385000000000003</v>
      </c>
      <c r="L9322">
        <v>1008.79</v>
      </c>
      <c r="M9322">
        <v>40620.6</v>
      </c>
    </row>
    <row r="9323" spans="1:13" x14ac:dyDescent="0.25">
      <c r="A9323">
        <v>2026</v>
      </c>
      <c r="B9323" t="s">
        <v>13</v>
      </c>
      <c r="C9323" t="s">
        <v>6</v>
      </c>
      <c r="D9323" t="s">
        <v>2225</v>
      </c>
      <c r="E9323" t="s">
        <v>56</v>
      </c>
      <c r="F9323" t="s">
        <v>2208</v>
      </c>
      <c r="G9323">
        <v>10</v>
      </c>
      <c r="H9323">
        <v>221075</v>
      </c>
      <c r="I9323">
        <v>205000</v>
      </c>
      <c r="J9323">
        <v>16075</v>
      </c>
      <c r="K9323">
        <v>7.2713000000000001</v>
      </c>
      <c r="L9323">
        <v>1607.5</v>
      </c>
      <c r="M9323">
        <v>535.83000000000004</v>
      </c>
    </row>
    <row r="9324" spans="1:13" x14ac:dyDescent="0.25">
      <c r="A9324">
        <v>2026</v>
      </c>
      <c r="B9324" t="s">
        <v>13</v>
      </c>
      <c r="C9324" t="s">
        <v>6</v>
      </c>
      <c r="D9324" t="s">
        <v>2225</v>
      </c>
      <c r="E9324" t="s">
        <v>2211</v>
      </c>
      <c r="F9324" t="s">
        <v>2208</v>
      </c>
      <c r="G9324">
        <v>3</v>
      </c>
      <c r="H9324">
        <v>80970</v>
      </c>
      <c r="I9324">
        <v>89615</v>
      </c>
      <c r="J9324">
        <v>-8645</v>
      </c>
      <c r="K9324">
        <v>-10.6768</v>
      </c>
      <c r="L9324">
        <v>-2881.67</v>
      </c>
      <c r="M9324">
        <v>-288.17</v>
      </c>
    </row>
    <row r="9325" spans="1:13" x14ac:dyDescent="0.25">
      <c r="A9325">
        <v>2026</v>
      </c>
      <c r="B9325" t="s">
        <v>13</v>
      </c>
      <c r="C9325" t="s">
        <v>7</v>
      </c>
      <c r="D9325" t="s">
        <v>34</v>
      </c>
      <c r="E9325" t="s">
        <v>35</v>
      </c>
      <c r="F9325" t="s">
        <v>2213</v>
      </c>
      <c r="G9325">
        <v>1705</v>
      </c>
      <c r="H9325">
        <v>226237890</v>
      </c>
      <c r="I9325">
        <v>225435575</v>
      </c>
      <c r="J9325">
        <v>802315</v>
      </c>
      <c r="K9325">
        <v>0.35460000000000003</v>
      </c>
      <c r="L9325">
        <v>470.57</v>
      </c>
      <c r="M9325">
        <v>26743.83</v>
      </c>
    </row>
    <row r="9326" spans="1:13" x14ac:dyDescent="0.25">
      <c r="A9326">
        <v>2026</v>
      </c>
      <c r="B9326" t="s">
        <v>13</v>
      </c>
      <c r="C9326" t="s">
        <v>7</v>
      </c>
      <c r="D9326" t="s">
        <v>34</v>
      </c>
      <c r="E9326" t="s">
        <v>35</v>
      </c>
      <c r="F9326" t="s">
        <v>2208</v>
      </c>
      <c r="G9326">
        <v>6213</v>
      </c>
      <c r="H9326">
        <v>502187048</v>
      </c>
      <c r="I9326">
        <v>496666802</v>
      </c>
      <c r="J9326">
        <v>5520246</v>
      </c>
      <c r="K9326">
        <v>1.0992</v>
      </c>
      <c r="L9326">
        <v>888.5</v>
      </c>
      <c r="M9326">
        <v>184008.2</v>
      </c>
    </row>
    <row r="9327" spans="1:13" x14ac:dyDescent="0.25">
      <c r="A9327">
        <v>2026</v>
      </c>
      <c r="B9327" t="s">
        <v>13</v>
      </c>
      <c r="C9327" t="s">
        <v>7</v>
      </c>
      <c r="D9327" t="s">
        <v>34</v>
      </c>
      <c r="E9327" t="s">
        <v>2209</v>
      </c>
      <c r="F9327" t="s">
        <v>2213</v>
      </c>
      <c r="G9327">
        <v>453</v>
      </c>
      <c r="H9327">
        <v>31443670</v>
      </c>
      <c r="I9327">
        <v>31358280</v>
      </c>
      <c r="J9327">
        <v>85390</v>
      </c>
      <c r="K9327">
        <v>0.27160000000000001</v>
      </c>
      <c r="L9327">
        <v>188.5</v>
      </c>
      <c r="M9327">
        <v>2846.33</v>
      </c>
    </row>
    <row r="9328" spans="1:13" x14ac:dyDescent="0.25">
      <c r="A9328">
        <v>2026</v>
      </c>
      <c r="B9328" t="s">
        <v>13</v>
      </c>
      <c r="C9328" t="s">
        <v>7</v>
      </c>
      <c r="D9328" t="s">
        <v>34</v>
      </c>
      <c r="E9328" t="s">
        <v>2209</v>
      </c>
      <c r="F9328" t="s">
        <v>2208</v>
      </c>
      <c r="G9328">
        <v>1291</v>
      </c>
      <c r="H9328">
        <v>112499640</v>
      </c>
      <c r="I9328">
        <v>111626131</v>
      </c>
      <c r="J9328">
        <v>873509</v>
      </c>
      <c r="K9328">
        <v>0.77649999999999997</v>
      </c>
      <c r="L9328">
        <v>676.61</v>
      </c>
      <c r="M9328">
        <v>29116.97</v>
      </c>
    </row>
    <row r="9329" spans="1:13" x14ac:dyDescent="0.25">
      <c r="A9329">
        <v>2026</v>
      </c>
      <c r="B9329" t="s">
        <v>13</v>
      </c>
      <c r="C9329" t="s">
        <v>7</v>
      </c>
      <c r="D9329" t="s">
        <v>34</v>
      </c>
      <c r="E9329" t="s">
        <v>2210</v>
      </c>
      <c r="F9329" t="s">
        <v>2208</v>
      </c>
      <c r="G9329">
        <v>13</v>
      </c>
      <c r="H9329">
        <v>971800</v>
      </c>
      <c r="I9329">
        <v>960225</v>
      </c>
      <c r="J9329">
        <v>11575</v>
      </c>
      <c r="K9329">
        <v>1.1911</v>
      </c>
      <c r="L9329">
        <v>890.38</v>
      </c>
      <c r="M9329">
        <v>385.83</v>
      </c>
    </row>
    <row r="9330" spans="1:13" x14ac:dyDescent="0.25">
      <c r="A9330">
        <v>2026</v>
      </c>
      <c r="B9330" t="s">
        <v>13</v>
      </c>
      <c r="C9330" t="s">
        <v>7</v>
      </c>
      <c r="D9330" t="s">
        <v>34</v>
      </c>
      <c r="E9330" t="s">
        <v>2211</v>
      </c>
      <c r="F9330" t="s">
        <v>2213</v>
      </c>
      <c r="G9330">
        <v>2</v>
      </c>
      <c r="H9330">
        <v>86630</v>
      </c>
      <c r="I9330">
        <v>85550</v>
      </c>
      <c r="J9330">
        <v>1080</v>
      </c>
      <c r="K9330">
        <v>1.2466999999999999</v>
      </c>
      <c r="L9330">
        <v>540</v>
      </c>
      <c r="M9330">
        <v>36</v>
      </c>
    </row>
    <row r="9331" spans="1:13" x14ac:dyDescent="0.25">
      <c r="A9331">
        <v>2026</v>
      </c>
      <c r="B9331" t="s">
        <v>13</v>
      </c>
      <c r="C9331" t="s">
        <v>7</v>
      </c>
      <c r="D9331" t="s">
        <v>34</v>
      </c>
      <c r="E9331" t="s">
        <v>2211</v>
      </c>
      <c r="F9331" t="s">
        <v>2208</v>
      </c>
      <c r="G9331">
        <v>55</v>
      </c>
      <c r="H9331">
        <v>2831300</v>
      </c>
      <c r="I9331">
        <v>2795875</v>
      </c>
      <c r="J9331">
        <v>35425</v>
      </c>
      <c r="K9331">
        <v>1.2512000000000001</v>
      </c>
      <c r="L9331">
        <v>644.09</v>
      </c>
      <c r="M9331">
        <v>1180.83</v>
      </c>
    </row>
    <row r="9332" spans="1:13" x14ac:dyDescent="0.25">
      <c r="A9332">
        <v>2026</v>
      </c>
      <c r="B9332" t="s">
        <v>13</v>
      </c>
      <c r="C9332" t="s">
        <v>7</v>
      </c>
      <c r="D9332" t="s">
        <v>34</v>
      </c>
      <c r="E9332" t="s">
        <v>50</v>
      </c>
      <c r="F9332" t="s">
        <v>2213</v>
      </c>
      <c r="G9332">
        <v>37</v>
      </c>
      <c r="H9332">
        <v>5166080</v>
      </c>
      <c r="I9332">
        <v>5138200</v>
      </c>
      <c r="J9332">
        <v>27880</v>
      </c>
      <c r="K9332">
        <v>0.53969999999999996</v>
      </c>
      <c r="L9332">
        <v>753.51</v>
      </c>
      <c r="M9332">
        <v>929.33</v>
      </c>
    </row>
    <row r="9333" spans="1:13" x14ac:dyDescent="0.25">
      <c r="A9333">
        <v>2026</v>
      </c>
      <c r="B9333" t="s">
        <v>13</v>
      </c>
      <c r="C9333" t="s">
        <v>7</v>
      </c>
      <c r="D9333" t="s">
        <v>34</v>
      </c>
      <c r="E9333" t="s">
        <v>50</v>
      </c>
      <c r="F9333" t="s">
        <v>2208</v>
      </c>
      <c r="G9333">
        <v>166</v>
      </c>
      <c r="H9333">
        <v>19580840</v>
      </c>
      <c r="I9333">
        <v>19380640</v>
      </c>
      <c r="J9333">
        <v>200200</v>
      </c>
      <c r="K9333">
        <v>1.0224</v>
      </c>
      <c r="L9333">
        <v>1206.02</v>
      </c>
      <c r="M9333">
        <v>6673.33</v>
      </c>
    </row>
    <row r="9334" spans="1:13" x14ac:dyDescent="0.25">
      <c r="A9334">
        <v>2026</v>
      </c>
      <c r="B9334" t="s">
        <v>13</v>
      </c>
      <c r="C9334" t="s">
        <v>7</v>
      </c>
      <c r="D9334" t="s">
        <v>34</v>
      </c>
      <c r="E9334" t="s">
        <v>52</v>
      </c>
      <c r="F9334" t="s">
        <v>2213</v>
      </c>
      <c r="G9334">
        <v>46</v>
      </c>
      <c r="H9334">
        <v>6197890</v>
      </c>
      <c r="I9334">
        <v>6166000</v>
      </c>
      <c r="J9334">
        <v>31890</v>
      </c>
      <c r="K9334">
        <v>0.51449999999999996</v>
      </c>
      <c r="L9334">
        <v>693.26</v>
      </c>
      <c r="M9334">
        <v>1063</v>
      </c>
    </row>
    <row r="9335" spans="1:13" x14ac:dyDescent="0.25">
      <c r="A9335">
        <v>2026</v>
      </c>
      <c r="B9335" t="s">
        <v>13</v>
      </c>
      <c r="C9335" t="s">
        <v>7</v>
      </c>
      <c r="D9335" t="s">
        <v>34</v>
      </c>
      <c r="E9335" t="s">
        <v>52</v>
      </c>
      <c r="F9335" t="s">
        <v>2208</v>
      </c>
      <c r="G9335">
        <v>246</v>
      </c>
      <c r="H9335">
        <v>54939840</v>
      </c>
      <c r="I9335">
        <v>54533422</v>
      </c>
      <c r="J9335">
        <v>406418</v>
      </c>
      <c r="K9335">
        <v>0.73980000000000001</v>
      </c>
      <c r="L9335">
        <v>1652.11</v>
      </c>
      <c r="M9335">
        <v>13547.27</v>
      </c>
    </row>
    <row r="9336" spans="1:13" x14ac:dyDescent="0.25">
      <c r="A9336">
        <v>2026</v>
      </c>
      <c r="B9336" t="s">
        <v>13</v>
      </c>
      <c r="C9336" t="s">
        <v>7</v>
      </c>
      <c r="D9336" t="s">
        <v>62</v>
      </c>
      <c r="E9336" t="s">
        <v>2212</v>
      </c>
      <c r="F9336" t="s">
        <v>2213</v>
      </c>
      <c r="G9336">
        <v>57</v>
      </c>
      <c r="H9336">
        <v>6154800</v>
      </c>
      <c r="I9336">
        <v>6089150</v>
      </c>
      <c r="J9336">
        <v>65650</v>
      </c>
      <c r="K9336">
        <v>1.0666</v>
      </c>
      <c r="L9336">
        <v>1151.75</v>
      </c>
      <c r="M9336">
        <v>2188.33</v>
      </c>
    </row>
    <row r="9337" spans="1:13" x14ac:dyDescent="0.25">
      <c r="A9337">
        <v>2026</v>
      </c>
      <c r="B9337" t="s">
        <v>13</v>
      </c>
      <c r="C9337" t="s">
        <v>7</v>
      </c>
      <c r="D9337" t="s">
        <v>62</v>
      </c>
      <c r="E9337" t="s">
        <v>2211</v>
      </c>
      <c r="F9337" t="s">
        <v>2213</v>
      </c>
      <c r="G9337">
        <v>91</v>
      </c>
      <c r="H9337">
        <v>47300323</v>
      </c>
      <c r="I9337">
        <v>47218723</v>
      </c>
      <c r="J9337">
        <v>81600</v>
      </c>
      <c r="K9337">
        <v>0.17249999999999999</v>
      </c>
      <c r="L9337">
        <v>896.7</v>
      </c>
      <c r="M9337">
        <v>2720</v>
      </c>
    </row>
    <row r="9338" spans="1:13" x14ac:dyDescent="0.25">
      <c r="A9338">
        <v>2026</v>
      </c>
      <c r="B9338" t="s">
        <v>13</v>
      </c>
      <c r="C9338" t="s">
        <v>7</v>
      </c>
      <c r="D9338" t="s">
        <v>62</v>
      </c>
      <c r="E9338" t="s">
        <v>2214</v>
      </c>
      <c r="F9338" t="s">
        <v>2213</v>
      </c>
      <c r="G9338">
        <v>47</v>
      </c>
      <c r="H9338">
        <v>3551449</v>
      </c>
      <c r="I9338">
        <v>3512649</v>
      </c>
      <c r="J9338">
        <v>38800</v>
      </c>
      <c r="K9338">
        <v>1.0925</v>
      </c>
      <c r="L9338">
        <v>825.53</v>
      </c>
      <c r="M9338">
        <v>1293.33</v>
      </c>
    </row>
    <row r="9339" spans="1:13" x14ac:dyDescent="0.25">
      <c r="A9339">
        <v>2026</v>
      </c>
      <c r="B9339" t="s">
        <v>13</v>
      </c>
      <c r="C9339" t="s">
        <v>7</v>
      </c>
      <c r="D9339" t="s">
        <v>62</v>
      </c>
      <c r="E9339" t="s">
        <v>57</v>
      </c>
      <c r="F9339" t="s">
        <v>2213</v>
      </c>
      <c r="G9339">
        <v>647</v>
      </c>
      <c r="H9339">
        <v>100283691</v>
      </c>
      <c r="I9339">
        <v>99879121</v>
      </c>
      <c r="J9339">
        <v>404570</v>
      </c>
      <c r="K9339">
        <v>0.40339999999999998</v>
      </c>
      <c r="L9339">
        <v>625.29999999999995</v>
      </c>
      <c r="M9339">
        <v>13485.67</v>
      </c>
    </row>
    <row r="9340" spans="1:13" x14ac:dyDescent="0.25">
      <c r="A9340">
        <v>2026</v>
      </c>
      <c r="B9340" t="s">
        <v>13</v>
      </c>
      <c r="C9340" t="s">
        <v>7</v>
      </c>
      <c r="D9340" t="s">
        <v>37</v>
      </c>
      <c r="E9340" t="s">
        <v>41</v>
      </c>
      <c r="F9340" t="s">
        <v>2215</v>
      </c>
      <c r="G9340">
        <v>5823</v>
      </c>
      <c r="H9340">
        <v>102901586</v>
      </c>
      <c r="I9340">
        <v>102857486</v>
      </c>
      <c r="J9340">
        <v>44100</v>
      </c>
      <c r="K9340">
        <v>4.2900000000000001E-2</v>
      </c>
      <c r="L9340">
        <v>7.57</v>
      </c>
      <c r="M9340">
        <v>1470</v>
      </c>
    </row>
    <row r="9341" spans="1:13" x14ac:dyDescent="0.25">
      <c r="A9341">
        <v>2026</v>
      </c>
      <c r="B9341" t="s">
        <v>13</v>
      </c>
      <c r="C9341" t="s">
        <v>7</v>
      </c>
      <c r="D9341" t="s">
        <v>37</v>
      </c>
      <c r="E9341" t="s">
        <v>41</v>
      </c>
      <c r="F9341" t="s">
        <v>2216</v>
      </c>
      <c r="G9341">
        <v>464</v>
      </c>
      <c r="H9341">
        <v>7122470</v>
      </c>
      <c r="I9341">
        <v>7099000</v>
      </c>
      <c r="J9341">
        <v>23470</v>
      </c>
      <c r="K9341">
        <v>0.32950000000000002</v>
      </c>
      <c r="L9341">
        <v>50.58</v>
      </c>
      <c r="M9341">
        <v>782.33</v>
      </c>
    </row>
    <row r="9342" spans="1:13" x14ac:dyDescent="0.25">
      <c r="A9342">
        <v>2026</v>
      </c>
      <c r="B9342" t="s">
        <v>13</v>
      </c>
      <c r="C9342" t="s">
        <v>7</v>
      </c>
      <c r="D9342" t="s">
        <v>37</v>
      </c>
      <c r="E9342" t="s">
        <v>41</v>
      </c>
      <c r="F9342" t="s">
        <v>2217</v>
      </c>
      <c r="G9342">
        <v>2009</v>
      </c>
      <c r="H9342">
        <v>59107985</v>
      </c>
      <c r="I9342">
        <v>59263646</v>
      </c>
      <c r="J9342">
        <v>-155661</v>
      </c>
      <c r="K9342">
        <v>-0.26340000000000002</v>
      </c>
      <c r="L9342">
        <v>-77.48</v>
      </c>
      <c r="M9342">
        <v>-5188.7</v>
      </c>
    </row>
    <row r="9343" spans="1:13" x14ac:dyDescent="0.25">
      <c r="A9343">
        <v>2026</v>
      </c>
      <c r="B9343" t="s">
        <v>13</v>
      </c>
      <c r="C9343" t="s">
        <v>7</v>
      </c>
      <c r="D9343" t="s">
        <v>37</v>
      </c>
      <c r="E9343" t="s">
        <v>42</v>
      </c>
      <c r="F9343" t="s">
        <v>2215</v>
      </c>
      <c r="G9343">
        <v>3366</v>
      </c>
      <c r="H9343">
        <v>70574487</v>
      </c>
      <c r="I9343">
        <v>67247630</v>
      </c>
      <c r="J9343">
        <v>3326857</v>
      </c>
      <c r="K9343">
        <v>4.7140000000000004</v>
      </c>
      <c r="L9343">
        <v>988.37</v>
      </c>
      <c r="M9343">
        <v>110895.23</v>
      </c>
    </row>
    <row r="9344" spans="1:13" x14ac:dyDescent="0.25">
      <c r="A9344">
        <v>2026</v>
      </c>
      <c r="B9344" t="s">
        <v>13</v>
      </c>
      <c r="C9344" t="s">
        <v>7</v>
      </c>
      <c r="D9344" t="s">
        <v>37</v>
      </c>
      <c r="E9344" t="s">
        <v>42</v>
      </c>
      <c r="F9344" t="s">
        <v>2216</v>
      </c>
      <c r="G9344">
        <v>121</v>
      </c>
      <c r="H9344">
        <v>2504940</v>
      </c>
      <c r="I9344">
        <v>2353085</v>
      </c>
      <c r="J9344">
        <v>151855</v>
      </c>
      <c r="K9344">
        <v>6.0621999999999998</v>
      </c>
      <c r="L9344">
        <v>1255</v>
      </c>
      <c r="M9344">
        <v>5061.83</v>
      </c>
    </row>
    <row r="9345" spans="1:13" x14ac:dyDescent="0.25">
      <c r="A9345">
        <v>2026</v>
      </c>
      <c r="B9345" t="s">
        <v>13</v>
      </c>
      <c r="C9345" t="s">
        <v>7</v>
      </c>
      <c r="D9345" t="s">
        <v>37</v>
      </c>
      <c r="E9345" t="s">
        <v>42</v>
      </c>
      <c r="F9345" t="s">
        <v>2217</v>
      </c>
      <c r="G9345">
        <v>811</v>
      </c>
      <c r="H9345">
        <v>16731460</v>
      </c>
      <c r="I9345">
        <v>16581262</v>
      </c>
      <c r="J9345">
        <v>150198</v>
      </c>
      <c r="K9345">
        <v>0.89770000000000005</v>
      </c>
      <c r="L9345">
        <v>185.2</v>
      </c>
      <c r="M9345">
        <v>5006.6000000000004</v>
      </c>
    </row>
    <row r="9346" spans="1:13" x14ac:dyDescent="0.25">
      <c r="A9346">
        <v>2026</v>
      </c>
      <c r="B9346" t="s">
        <v>13</v>
      </c>
      <c r="C9346" t="s">
        <v>7</v>
      </c>
      <c r="D9346" t="s">
        <v>37</v>
      </c>
      <c r="E9346" t="s">
        <v>43</v>
      </c>
      <c r="F9346" t="s">
        <v>2215</v>
      </c>
      <c r="G9346">
        <v>1156</v>
      </c>
      <c r="H9346">
        <v>20702112</v>
      </c>
      <c r="I9346">
        <v>19047575</v>
      </c>
      <c r="J9346">
        <v>1654537</v>
      </c>
      <c r="K9346">
        <v>7.9920999999999998</v>
      </c>
      <c r="L9346">
        <v>1431.26</v>
      </c>
      <c r="M9346">
        <v>55151.23</v>
      </c>
    </row>
    <row r="9347" spans="1:13" x14ac:dyDescent="0.25">
      <c r="A9347">
        <v>2026</v>
      </c>
      <c r="B9347" t="s">
        <v>13</v>
      </c>
      <c r="C9347" t="s">
        <v>7</v>
      </c>
      <c r="D9347" t="s">
        <v>37</v>
      </c>
      <c r="E9347" t="s">
        <v>43</v>
      </c>
      <c r="F9347" t="s">
        <v>2216</v>
      </c>
      <c r="G9347">
        <v>331</v>
      </c>
      <c r="H9347">
        <v>5502990</v>
      </c>
      <c r="I9347">
        <v>5383603</v>
      </c>
      <c r="J9347">
        <v>119387</v>
      </c>
      <c r="K9347">
        <v>2.1695000000000002</v>
      </c>
      <c r="L9347">
        <v>360.69</v>
      </c>
      <c r="M9347">
        <v>3979.57</v>
      </c>
    </row>
    <row r="9348" spans="1:13" x14ac:dyDescent="0.25">
      <c r="A9348">
        <v>2026</v>
      </c>
      <c r="B9348" t="s">
        <v>13</v>
      </c>
      <c r="C9348" t="s">
        <v>7</v>
      </c>
      <c r="D9348" t="s">
        <v>37</v>
      </c>
      <c r="E9348" t="s">
        <v>43</v>
      </c>
      <c r="F9348" t="s">
        <v>2217</v>
      </c>
      <c r="G9348">
        <v>2996</v>
      </c>
      <c r="H9348">
        <v>96491700</v>
      </c>
      <c r="I9348">
        <v>94611495</v>
      </c>
      <c r="J9348">
        <v>1880205</v>
      </c>
      <c r="K9348">
        <v>1.9486000000000001</v>
      </c>
      <c r="L9348">
        <v>627.57000000000005</v>
      </c>
      <c r="M9348">
        <v>62673.5</v>
      </c>
    </row>
    <row r="9349" spans="1:13" x14ac:dyDescent="0.25">
      <c r="A9349">
        <v>2026</v>
      </c>
      <c r="B9349" t="s">
        <v>13</v>
      </c>
      <c r="C9349" t="s">
        <v>7</v>
      </c>
      <c r="D9349" t="s">
        <v>37</v>
      </c>
      <c r="E9349" t="s">
        <v>44</v>
      </c>
      <c r="F9349" t="s">
        <v>2215</v>
      </c>
      <c r="G9349">
        <v>5246</v>
      </c>
      <c r="H9349">
        <v>72926415</v>
      </c>
      <c r="I9349">
        <v>72252335</v>
      </c>
      <c r="J9349">
        <v>674080</v>
      </c>
      <c r="K9349">
        <v>0.92430000000000001</v>
      </c>
      <c r="L9349">
        <v>128.49</v>
      </c>
      <c r="M9349">
        <v>22469.33</v>
      </c>
    </row>
    <row r="9350" spans="1:13" x14ac:dyDescent="0.25">
      <c r="A9350">
        <v>2026</v>
      </c>
      <c r="B9350" t="s">
        <v>13</v>
      </c>
      <c r="C9350" t="s">
        <v>7</v>
      </c>
      <c r="D9350" t="s">
        <v>37</v>
      </c>
      <c r="E9350" t="s">
        <v>44</v>
      </c>
      <c r="F9350" t="s">
        <v>2216</v>
      </c>
      <c r="G9350">
        <v>267</v>
      </c>
      <c r="H9350">
        <v>4128005</v>
      </c>
      <c r="I9350">
        <v>4103400</v>
      </c>
      <c r="J9350">
        <v>24605</v>
      </c>
      <c r="K9350">
        <v>0.59609999999999996</v>
      </c>
      <c r="L9350">
        <v>92.15</v>
      </c>
      <c r="M9350">
        <v>820.17</v>
      </c>
    </row>
    <row r="9351" spans="1:13" x14ac:dyDescent="0.25">
      <c r="A9351">
        <v>2026</v>
      </c>
      <c r="B9351" t="s">
        <v>13</v>
      </c>
      <c r="C9351" t="s">
        <v>7</v>
      </c>
      <c r="D9351" t="s">
        <v>37</v>
      </c>
      <c r="E9351" t="s">
        <v>44</v>
      </c>
      <c r="F9351" t="s">
        <v>2217</v>
      </c>
      <c r="G9351">
        <v>1468</v>
      </c>
      <c r="H9351">
        <v>36124955</v>
      </c>
      <c r="I9351">
        <v>35888880</v>
      </c>
      <c r="J9351">
        <v>236075</v>
      </c>
      <c r="K9351">
        <v>0.65349999999999997</v>
      </c>
      <c r="L9351">
        <v>160.81</v>
      </c>
      <c r="M9351">
        <v>7869.17</v>
      </c>
    </row>
    <row r="9352" spans="1:13" x14ac:dyDescent="0.25">
      <c r="A9352">
        <v>2026</v>
      </c>
      <c r="B9352" t="s">
        <v>13</v>
      </c>
      <c r="C9352" t="s">
        <v>7</v>
      </c>
      <c r="D9352" t="s">
        <v>37</v>
      </c>
      <c r="E9352" t="s">
        <v>2218</v>
      </c>
      <c r="F9352" t="s">
        <v>2215</v>
      </c>
      <c r="G9352">
        <v>4220</v>
      </c>
      <c r="H9352">
        <v>69824702</v>
      </c>
      <c r="I9352">
        <v>68482176</v>
      </c>
      <c r="J9352">
        <v>1342526</v>
      </c>
      <c r="K9352">
        <v>1.9227000000000001</v>
      </c>
      <c r="L9352">
        <v>318.13</v>
      </c>
      <c r="M9352">
        <v>44750.87</v>
      </c>
    </row>
    <row r="9353" spans="1:13" x14ac:dyDescent="0.25">
      <c r="A9353">
        <v>2026</v>
      </c>
      <c r="B9353" t="s">
        <v>13</v>
      </c>
      <c r="C9353" t="s">
        <v>7</v>
      </c>
      <c r="D9353" t="s">
        <v>37</v>
      </c>
      <c r="E9353" t="s">
        <v>2218</v>
      </c>
      <c r="F9353" t="s">
        <v>2216</v>
      </c>
      <c r="G9353">
        <v>450</v>
      </c>
      <c r="H9353">
        <v>6017250</v>
      </c>
      <c r="I9353">
        <v>5906064</v>
      </c>
      <c r="J9353">
        <v>111186</v>
      </c>
      <c r="K9353">
        <v>1.8478000000000001</v>
      </c>
      <c r="L9353">
        <v>247.08</v>
      </c>
      <c r="M9353">
        <v>3706.2</v>
      </c>
    </row>
    <row r="9354" spans="1:13" x14ac:dyDescent="0.25">
      <c r="A9354">
        <v>2026</v>
      </c>
      <c r="B9354" t="s">
        <v>13</v>
      </c>
      <c r="C9354" t="s">
        <v>7</v>
      </c>
      <c r="D9354" t="s">
        <v>37</v>
      </c>
      <c r="E9354" t="s">
        <v>2218</v>
      </c>
      <c r="F9354" t="s">
        <v>2217</v>
      </c>
      <c r="G9354">
        <v>2596</v>
      </c>
      <c r="H9354">
        <v>49628415</v>
      </c>
      <c r="I9354">
        <v>48802233</v>
      </c>
      <c r="J9354">
        <v>826182</v>
      </c>
      <c r="K9354">
        <v>1.6647000000000001</v>
      </c>
      <c r="L9354">
        <v>318.25</v>
      </c>
      <c r="M9354">
        <v>27539.4</v>
      </c>
    </row>
    <row r="9355" spans="1:13" x14ac:dyDescent="0.25">
      <c r="A9355">
        <v>2026</v>
      </c>
      <c r="B9355" t="s">
        <v>13</v>
      </c>
      <c r="C9355" t="s">
        <v>7</v>
      </c>
      <c r="D9355" t="s">
        <v>2219</v>
      </c>
      <c r="E9355" t="s">
        <v>2219</v>
      </c>
      <c r="F9355" t="s">
        <v>2208</v>
      </c>
      <c r="G9355">
        <v>12436</v>
      </c>
      <c r="H9355">
        <v>544594528</v>
      </c>
      <c r="I9355">
        <v>541753567</v>
      </c>
      <c r="J9355">
        <v>2840961</v>
      </c>
      <c r="K9355">
        <v>0.52170000000000005</v>
      </c>
      <c r="L9355">
        <v>228.45</v>
      </c>
      <c r="M9355">
        <v>94698.7</v>
      </c>
    </row>
    <row r="9356" spans="1:13" x14ac:dyDescent="0.25">
      <c r="A9356">
        <v>2026</v>
      </c>
      <c r="B9356" t="s">
        <v>13</v>
      </c>
      <c r="C9356" t="s">
        <v>7</v>
      </c>
      <c r="D9356" t="s">
        <v>2220</v>
      </c>
      <c r="E9356" t="s">
        <v>2221</v>
      </c>
      <c r="F9356" t="s">
        <v>2208</v>
      </c>
      <c r="G9356">
        <v>169</v>
      </c>
      <c r="H9356">
        <v>190048350</v>
      </c>
      <c r="I9356">
        <v>189710600</v>
      </c>
      <c r="J9356">
        <v>337750</v>
      </c>
      <c r="K9356">
        <v>0.1777</v>
      </c>
      <c r="L9356">
        <v>1998.52</v>
      </c>
      <c r="M9356">
        <v>11258.33</v>
      </c>
    </row>
    <row r="9357" spans="1:13" x14ac:dyDescent="0.25">
      <c r="A9357">
        <v>2026</v>
      </c>
      <c r="B9357" t="s">
        <v>13</v>
      </c>
      <c r="C9357" t="s">
        <v>7</v>
      </c>
      <c r="D9357" t="s">
        <v>2220</v>
      </c>
      <c r="E9357" t="s">
        <v>2222</v>
      </c>
      <c r="F9357" t="s">
        <v>2213</v>
      </c>
      <c r="G9357">
        <v>10</v>
      </c>
      <c r="H9357">
        <v>2411000</v>
      </c>
      <c r="I9357">
        <v>2402000</v>
      </c>
      <c r="J9357">
        <v>9000</v>
      </c>
      <c r="K9357">
        <v>0.37330000000000002</v>
      </c>
      <c r="L9357">
        <v>900</v>
      </c>
      <c r="M9357">
        <v>300</v>
      </c>
    </row>
    <row r="9358" spans="1:13" x14ac:dyDescent="0.25">
      <c r="A9358">
        <v>2026</v>
      </c>
      <c r="B9358" t="s">
        <v>13</v>
      </c>
      <c r="C9358" t="s">
        <v>7</v>
      </c>
      <c r="D9358" t="s">
        <v>2220</v>
      </c>
      <c r="E9358" t="s">
        <v>2223</v>
      </c>
      <c r="F9358" t="s">
        <v>2213</v>
      </c>
      <c r="G9358">
        <v>133</v>
      </c>
      <c r="H9358">
        <v>91352350</v>
      </c>
      <c r="I9358">
        <v>91230300</v>
      </c>
      <c r="J9358">
        <v>122050</v>
      </c>
      <c r="K9358">
        <v>0.1336</v>
      </c>
      <c r="L9358">
        <v>917.67</v>
      </c>
      <c r="M9358">
        <v>4068.33</v>
      </c>
    </row>
    <row r="9359" spans="1:13" x14ac:dyDescent="0.25">
      <c r="A9359">
        <v>2026</v>
      </c>
      <c r="B9359" t="s">
        <v>13</v>
      </c>
      <c r="C9359" t="s">
        <v>7</v>
      </c>
      <c r="D9359" t="s">
        <v>2220</v>
      </c>
      <c r="E9359" t="s">
        <v>2224</v>
      </c>
      <c r="F9359" t="s">
        <v>2208</v>
      </c>
      <c r="G9359">
        <v>41</v>
      </c>
      <c r="H9359">
        <v>35757300</v>
      </c>
      <c r="I9359">
        <v>35719300</v>
      </c>
      <c r="J9359">
        <v>38000</v>
      </c>
      <c r="K9359">
        <v>0.10630000000000001</v>
      </c>
      <c r="L9359">
        <v>926.83</v>
      </c>
      <c r="M9359">
        <v>1266.67</v>
      </c>
    </row>
    <row r="9360" spans="1:13" x14ac:dyDescent="0.25">
      <c r="A9360">
        <v>2026</v>
      </c>
      <c r="B9360" t="s">
        <v>13</v>
      </c>
      <c r="C9360" t="s">
        <v>7</v>
      </c>
      <c r="D9360" t="s">
        <v>2220</v>
      </c>
      <c r="E9360" t="s">
        <v>2211</v>
      </c>
      <c r="F9360" t="s">
        <v>2213</v>
      </c>
      <c r="G9360">
        <v>23</v>
      </c>
      <c r="H9360">
        <v>7676500</v>
      </c>
      <c r="I9360">
        <v>7643400</v>
      </c>
      <c r="J9360">
        <v>33100</v>
      </c>
      <c r="K9360">
        <v>0.43120000000000003</v>
      </c>
      <c r="L9360">
        <v>1439.13</v>
      </c>
      <c r="M9360">
        <v>1103.33</v>
      </c>
    </row>
    <row r="9361" spans="1:13" x14ac:dyDescent="0.25">
      <c r="A9361">
        <v>2026</v>
      </c>
      <c r="B9361" t="s">
        <v>13</v>
      </c>
      <c r="C9361" t="s">
        <v>7</v>
      </c>
      <c r="D9361" t="s">
        <v>2220</v>
      </c>
      <c r="E9361" t="s">
        <v>2227</v>
      </c>
      <c r="F9361" t="s">
        <v>2213</v>
      </c>
      <c r="G9361">
        <v>84</v>
      </c>
      <c r="H9361">
        <v>80252150</v>
      </c>
      <c r="I9361">
        <v>80131400</v>
      </c>
      <c r="J9361">
        <v>120750</v>
      </c>
      <c r="K9361">
        <v>0.15049999999999999</v>
      </c>
      <c r="L9361">
        <v>1437.5</v>
      </c>
      <c r="M9361">
        <v>4025</v>
      </c>
    </row>
    <row r="9362" spans="1:13" x14ac:dyDescent="0.25">
      <c r="A9362">
        <v>2026</v>
      </c>
      <c r="B9362" t="s">
        <v>13</v>
      </c>
      <c r="C9362" t="s">
        <v>7</v>
      </c>
      <c r="D9362" t="s">
        <v>2225</v>
      </c>
      <c r="E9362" t="s">
        <v>55</v>
      </c>
      <c r="F9362" t="s">
        <v>2208</v>
      </c>
      <c r="G9362">
        <v>1049</v>
      </c>
      <c r="H9362">
        <v>16767560</v>
      </c>
      <c r="I9362">
        <v>15808665</v>
      </c>
      <c r="J9362">
        <v>958895</v>
      </c>
      <c r="K9362">
        <v>5.7187999999999999</v>
      </c>
      <c r="L9362">
        <v>914.1</v>
      </c>
      <c r="M9362">
        <v>31963.17</v>
      </c>
    </row>
    <row r="9363" spans="1:13" x14ac:dyDescent="0.25">
      <c r="A9363">
        <v>2026</v>
      </c>
      <c r="B9363" t="s">
        <v>13</v>
      </c>
      <c r="C9363" t="s">
        <v>7</v>
      </c>
      <c r="D9363" t="s">
        <v>2225</v>
      </c>
      <c r="E9363" t="s">
        <v>56</v>
      </c>
      <c r="F9363" t="s">
        <v>2208</v>
      </c>
      <c r="G9363">
        <v>2</v>
      </c>
      <c r="H9363">
        <v>114630</v>
      </c>
      <c r="I9363">
        <v>108762</v>
      </c>
      <c r="J9363">
        <v>5868</v>
      </c>
      <c r="K9363">
        <v>5.1191000000000004</v>
      </c>
      <c r="L9363">
        <v>2934</v>
      </c>
      <c r="M9363">
        <v>195.6</v>
      </c>
    </row>
    <row r="9364" spans="1:13" x14ac:dyDescent="0.25">
      <c r="A9364">
        <v>2026</v>
      </c>
      <c r="B9364" t="s">
        <v>13</v>
      </c>
      <c r="C9364" t="s">
        <v>8</v>
      </c>
      <c r="D9364" t="s">
        <v>34</v>
      </c>
      <c r="E9364" t="s">
        <v>35</v>
      </c>
      <c r="F9364" t="s">
        <v>2213</v>
      </c>
      <c r="G9364">
        <v>435</v>
      </c>
      <c r="H9364">
        <v>44964691</v>
      </c>
      <c r="I9364">
        <v>44781668</v>
      </c>
      <c r="J9364">
        <v>183023</v>
      </c>
      <c r="K9364">
        <v>0.40699999999999997</v>
      </c>
      <c r="L9364">
        <v>420.74</v>
      </c>
      <c r="M9364">
        <v>6100.77</v>
      </c>
    </row>
    <row r="9365" spans="1:13" x14ac:dyDescent="0.25">
      <c r="A9365">
        <v>2026</v>
      </c>
      <c r="B9365" t="s">
        <v>13</v>
      </c>
      <c r="C9365" t="s">
        <v>8</v>
      </c>
      <c r="D9365" t="s">
        <v>34</v>
      </c>
      <c r="E9365" t="s">
        <v>35</v>
      </c>
      <c r="F9365" t="s">
        <v>2208</v>
      </c>
      <c r="G9365">
        <v>1469</v>
      </c>
      <c r="H9365">
        <v>99087285</v>
      </c>
      <c r="I9365">
        <v>98512405</v>
      </c>
      <c r="J9365">
        <v>574880</v>
      </c>
      <c r="K9365">
        <v>0.58020000000000005</v>
      </c>
      <c r="L9365">
        <v>391.34</v>
      </c>
      <c r="M9365">
        <v>19162.669999999998</v>
      </c>
    </row>
    <row r="9366" spans="1:13" x14ac:dyDescent="0.25">
      <c r="A9366">
        <v>2026</v>
      </c>
      <c r="B9366" t="s">
        <v>13</v>
      </c>
      <c r="C9366" t="s">
        <v>8</v>
      </c>
      <c r="D9366" t="s">
        <v>34</v>
      </c>
      <c r="E9366" t="s">
        <v>80</v>
      </c>
      <c r="F9366" t="s">
        <v>2208</v>
      </c>
      <c r="G9366">
        <v>2</v>
      </c>
      <c r="H9366">
        <v>203200</v>
      </c>
      <c r="I9366">
        <v>202125</v>
      </c>
      <c r="J9366">
        <v>1075</v>
      </c>
      <c r="K9366">
        <v>0.52900000000000003</v>
      </c>
      <c r="L9366">
        <v>537.5</v>
      </c>
      <c r="M9366">
        <v>35.83</v>
      </c>
    </row>
    <row r="9367" spans="1:13" x14ac:dyDescent="0.25">
      <c r="A9367">
        <v>2026</v>
      </c>
      <c r="B9367" t="s">
        <v>13</v>
      </c>
      <c r="C9367" t="s">
        <v>8</v>
      </c>
      <c r="D9367" t="s">
        <v>34</v>
      </c>
      <c r="E9367" t="s">
        <v>2209</v>
      </c>
      <c r="F9367" t="s">
        <v>2213</v>
      </c>
      <c r="G9367">
        <v>173</v>
      </c>
      <c r="H9367">
        <v>12235499</v>
      </c>
      <c r="I9367">
        <v>12206300</v>
      </c>
      <c r="J9367">
        <v>29199</v>
      </c>
      <c r="K9367">
        <v>0.23860000000000001</v>
      </c>
      <c r="L9367">
        <v>168.78</v>
      </c>
      <c r="M9367">
        <v>973.3</v>
      </c>
    </row>
    <row r="9368" spans="1:13" x14ac:dyDescent="0.25">
      <c r="A9368">
        <v>2026</v>
      </c>
      <c r="B9368" t="s">
        <v>13</v>
      </c>
      <c r="C9368" t="s">
        <v>8</v>
      </c>
      <c r="D9368" t="s">
        <v>34</v>
      </c>
      <c r="E9368" t="s">
        <v>2209</v>
      </c>
      <c r="F9368" t="s">
        <v>2208</v>
      </c>
      <c r="G9368">
        <v>352</v>
      </c>
      <c r="H9368">
        <v>23165430</v>
      </c>
      <c r="I9368">
        <v>23106774</v>
      </c>
      <c r="J9368">
        <v>58656</v>
      </c>
      <c r="K9368">
        <v>0.25319999999999998</v>
      </c>
      <c r="L9368">
        <v>166.64</v>
      </c>
      <c r="M9368">
        <v>1955.2</v>
      </c>
    </row>
    <row r="9369" spans="1:13" x14ac:dyDescent="0.25">
      <c r="A9369">
        <v>2026</v>
      </c>
      <c r="B9369" t="s">
        <v>13</v>
      </c>
      <c r="C9369" t="s">
        <v>8</v>
      </c>
      <c r="D9369" t="s">
        <v>34</v>
      </c>
      <c r="E9369" t="s">
        <v>2210</v>
      </c>
      <c r="F9369" t="s">
        <v>2208</v>
      </c>
      <c r="G9369">
        <v>3</v>
      </c>
      <c r="H9369">
        <v>205100</v>
      </c>
      <c r="I9369">
        <v>202400</v>
      </c>
      <c r="J9369">
        <v>2700</v>
      </c>
      <c r="K9369">
        <v>1.3164</v>
      </c>
      <c r="L9369">
        <v>900</v>
      </c>
      <c r="M9369">
        <v>90</v>
      </c>
    </row>
    <row r="9370" spans="1:13" x14ac:dyDescent="0.25">
      <c r="A9370">
        <v>2026</v>
      </c>
      <c r="B9370" t="s">
        <v>13</v>
      </c>
      <c r="C9370" t="s">
        <v>8</v>
      </c>
      <c r="D9370" t="s">
        <v>34</v>
      </c>
      <c r="E9370" t="s">
        <v>2211</v>
      </c>
      <c r="F9370" t="s">
        <v>2213</v>
      </c>
      <c r="G9370">
        <v>5</v>
      </c>
      <c r="H9370">
        <v>174950</v>
      </c>
      <c r="I9370">
        <v>172375</v>
      </c>
      <c r="J9370">
        <v>2575</v>
      </c>
      <c r="K9370">
        <v>1.4718</v>
      </c>
      <c r="L9370">
        <v>515</v>
      </c>
      <c r="M9370">
        <v>85.83</v>
      </c>
    </row>
    <row r="9371" spans="1:13" x14ac:dyDescent="0.25">
      <c r="A9371">
        <v>2026</v>
      </c>
      <c r="B9371" t="s">
        <v>13</v>
      </c>
      <c r="C9371" t="s">
        <v>8</v>
      </c>
      <c r="D9371" t="s">
        <v>34</v>
      </c>
      <c r="E9371" t="s">
        <v>2211</v>
      </c>
      <c r="F9371" t="s">
        <v>2208</v>
      </c>
      <c r="G9371">
        <v>5</v>
      </c>
      <c r="H9371">
        <v>164700</v>
      </c>
      <c r="I9371">
        <v>161200</v>
      </c>
      <c r="J9371">
        <v>3500</v>
      </c>
      <c r="K9371">
        <v>2.1251000000000002</v>
      </c>
      <c r="L9371">
        <v>700</v>
      </c>
      <c r="M9371">
        <v>116.67</v>
      </c>
    </row>
    <row r="9372" spans="1:13" x14ac:dyDescent="0.25">
      <c r="A9372">
        <v>2026</v>
      </c>
      <c r="B9372" t="s">
        <v>13</v>
      </c>
      <c r="C9372" t="s">
        <v>8</v>
      </c>
      <c r="D9372" t="s">
        <v>34</v>
      </c>
      <c r="E9372" t="s">
        <v>50</v>
      </c>
      <c r="F9372" t="s">
        <v>2213</v>
      </c>
      <c r="G9372">
        <v>50</v>
      </c>
      <c r="H9372">
        <v>6639250</v>
      </c>
      <c r="I9372">
        <v>6602000</v>
      </c>
      <c r="J9372">
        <v>37250</v>
      </c>
      <c r="K9372">
        <v>0.56110000000000004</v>
      </c>
      <c r="L9372">
        <v>745</v>
      </c>
      <c r="M9372">
        <v>1241.67</v>
      </c>
    </row>
    <row r="9373" spans="1:13" x14ac:dyDescent="0.25">
      <c r="A9373">
        <v>2026</v>
      </c>
      <c r="B9373" t="s">
        <v>13</v>
      </c>
      <c r="C9373" t="s">
        <v>8</v>
      </c>
      <c r="D9373" t="s">
        <v>34</v>
      </c>
      <c r="E9373" t="s">
        <v>50</v>
      </c>
      <c r="F9373" t="s">
        <v>2208</v>
      </c>
      <c r="G9373">
        <v>51</v>
      </c>
      <c r="H9373">
        <v>2643440</v>
      </c>
      <c r="I9373">
        <v>2599070</v>
      </c>
      <c r="J9373">
        <v>44370</v>
      </c>
      <c r="K9373">
        <v>1.6785000000000001</v>
      </c>
      <c r="L9373">
        <v>870</v>
      </c>
      <c r="M9373">
        <v>1479</v>
      </c>
    </row>
    <row r="9374" spans="1:13" x14ac:dyDescent="0.25">
      <c r="A9374">
        <v>2026</v>
      </c>
      <c r="B9374" t="s">
        <v>13</v>
      </c>
      <c r="C9374" t="s">
        <v>8</v>
      </c>
      <c r="D9374" t="s">
        <v>34</v>
      </c>
      <c r="E9374" t="s">
        <v>52</v>
      </c>
      <c r="F9374" t="s">
        <v>2213</v>
      </c>
      <c r="G9374">
        <v>68</v>
      </c>
      <c r="H9374">
        <v>9180319</v>
      </c>
      <c r="I9374">
        <v>9136199</v>
      </c>
      <c r="J9374">
        <v>44120</v>
      </c>
      <c r="K9374">
        <v>0.48060000000000003</v>
      </c>
      <c r="L9374">
        <v>648.82000000000005</v>
      </c>
      <c r="M9374">
        <v>1470.67</v>
      </c>
    </row>
    <row r="9375" spans="1:13" x14ac:dyDescent="0.25">
      <c r="A9375">
        <v>2026</v>
      </c>
      <c r="B9375" t="s">
        <v>13</v>
      </c>
      <c r="C9375" t="s">
        <v>8</v>
      </c>
      <c r="D9375" t="s">
        <v>34</v>
      </c>
      <c r="E9375" t="s">
        <v>52</v>
      </c>
      <c r="F9375" t="s">
        <v>2208</v>
      </c>
      <c r="G9375">
        <v>51</v>
      </c>
      <c r="H9375">
        <v>5387665</v>
      </c>
      <c r="I9375">
        <v>5322770</v>
      </c>
      <c r="J9375">
        <v>64895</v>
      </c>
      <c r="K9375">
        <v>1.2044999999999999</v>
      </c>
      <c r="L9375">
        <v>1272.45</v>
      </c>
      <c r="M9375">
        <v>2163.17</v>
      </c>
    </row>
    <row r="9376" spans="1:13" x14ac:dyDescent="0.25">
      <c r="A9376">
        <v>2026</v>
      </c>
      <c r="B9376" t="s">
        <v>13</v>
      </c>
      <c r="C9376" t="s">
        <v>8</v>
      </c>
      <c r="D9376" t="s">
        <v>62</v>
      </c>
      <c r="E9376" t="s">
        <v>2212</v>
      </c>
      <c r="F9376" t="s">
        <v>2213</v>
      </c>
      <c r="G9376">
        <v>38</v>
      </c>
      <c r="H9376">
        <v>4648600</v>
      </c>
      <c r="I9376">
        <v>4606100</v>
      </c>
      <c r="J9376">
        <v>42500</v>
      </c>
      <c r="K9376">
        <v>0.9143</v>
      </c>
      <c r="L9376">
        <v>1118.42</v>
      </c>
      <c r="M9376">
        <v>1416.67</v>
      </c>
    </row>
    <row r="9377" spans="1:13" x14ac:dyDescent="0.25">
      <c r="A9377">
        <v>2026</v>
      </c>
      <c r="B9377" t="s">
        <v>13</v>
      </c>
      <c r="C9377" t="s">
        <v>8</v>
      </c>
      <c r="D9377" t="s">
        <v>62</v>
      </c>
      <c r="E9377" t="s">
        <v>2211</v>
      </c>
      <c r="F9377" t="s">
        <v>2213</v>
      </c>
      <c r="G9377">
        <v>25</v>
      </c>
      <c r="H9377">
        <v>17028926</v>
      </c>
      <c r="I9377">
        <v>17003976</v>
      </c>
      <c r="J9377">
        <v>24950</v>
      </c>
      <c r="K9377">
        <v>0.14649999999999999</v>
      </c>
      <c r="L9377">
        <v>998</v>
      </c>
      <c r="M9377">
        <v>831.67</v>
      </c>
    </row>
    <row r="9378" spans="1:13" x14ac:dyDescent="0.25">
      <c r="A9378">
        <v>2026</v>
      </c>
      <c r="B9378" t="s">
        <v>13</v>
      </c>
      <c r="C9378" t="s">
        <v>8</v>
      </c>
      <c r="D9378" t="s">
        <v>62</v>
      </c>
      <c r="E9378" t="s">
        <v>2214</v>
      </c>
      <c r="F9378" t="s">
        <v>2213</v>
      </c>
      <c r="G9378">
        <v>144</v>
      </c>
      <c r="H9378">
        <v>21583237</v>
      </c>
      <c r="I9378">
        <v>21458187</v>
      </c>
      <c r="J9378">
        <v>125050</v>
      </c>
      <c r="K9378">
        <v>0.57940000000000003</v>
      </c>
      <c r="L9378">
        <v>868.4</v>
      </c>
      <c r="M9378">
        <v>4168.33</v>
      </c>
    </row>
    <row r="9379" spans="1:13" x14ac:dyDescent="0.25">
      <c r="A9379">
        <v>2026</v>
      </c>
      <c r="B9379" t="s">
        <v>13</v>
      </c>
      <c r="C9379" t="s">
        <v>8</v>
      </c>
      <c r="D9379" t="s">
        <v>62</v>
      </c>
      <c r="E9379" t="s">
        <v>57</v>
      </c>
      <c r="F9379" t="s">
        <v>2213</v>
      </c>
      <c r="G9379">
        <v>277</v>
      </c>
      <c r="H9379">
        <v>34940031</v>
      </c>
      <c r="I9379">
        <v>34774436</v>
      </c>
      <c r="J9379">
        <v>165595</v>
      </c>
      <c r="K9379">
        <v>0.47389999999999999</v>
      </c>
      <c r="L9379">
        <v>597.82000000000005</v>
      </c>
      <c r="M9379">
        <v>5519.83</v>
      </c>
    </row>
    <row r="9380" spans="1:13" x14ac:dyDescent="0.25">
      <c r="A9380">
        <v>2026</v>
      </c>
      <c r="B9380" t="s">
        <v>13</v>
      </c>
      <c r="C9380" t="s">
        <v>8</v>
      </c>
      <c r="D9380" t="s">
        <v>37</v>
      </c>
      <c r="E9380" t="s">
        <v>41</v>
      </c>
      <c r="F9380" t="s">
        <v>2215</v>
      </c>
      <c r="G9380">
        <v>4025</v>
      </c>
      <c r="H9380">
        <v>57496913</v>
      </c>
      <c r="I9380">
        <v>57574696</v>
      </c>
      <c r="J9380">
        <v>-77783</v>
      </c>
      <c r="K9380">
        <v>-0.1353</v>
      </c>
      <c r="L9380">
        <v>-19.32</v>
      </c>
      <c r="M9380">
        <v>-2592.77</v>
      </c>
    </row>
    <row r="9381" spans="1:13" x14ac:dyDescent="0.25">
      <c r="A9381">
        <v>2026</v>
      </c>
      <c r="B9381" t="s">
        <v>13</v>
      </c>
      <c r="C9381" t="s">
        <v>8</v>
      </c>
      <c r="D9381" t="s">
        <v>37</v>
      </c>
      <c r="E9381" t="s">
        <v>41</v>
      </c>
      <c r="F9381" t="s">
        <v>2216</v>
      </c>
      <c r="G9381">
        <v>380</v>
      </c>
      <c r="H9381">
        <v>5524540</v>
      </c>
      <c r="I9381">
        <v>5499900</v>
      </c>
      <c r="J9381">
        <v>24640</v>
      </c>
      <c r="K9381">
        <v>0.44600000000000001</v>
      </c>
      <c r="L9381">
        <v>64.84</v>
      </c>
      <c r="M9381">
        <v>821.33</v>
      </c>
    </row>
    <row r="9382" spans="1:13" x14ac:dyDescent="0.25">
      <c r="A9382">
        <v>2026</v>
      </c>
      <c r="B9382" t="s">
        <v>13</v>
      </c>
      <c r="C9382" t="s">
        <v>8</v>
      </c>
      <c r="D9382" t="s">
        <v>37</v>
      </c>
      <c r="E9382" t="s">
        <v>41</v>
      </c>
      <c r="F9382" t="s">
        <v>2217</v>
      </c>
      <c r="G9382">
        <v>855</v>
      </c>
      <c r="H9382">
        <v>18965325</v>
      </c>
      <c r="I9382">
        <v>18983580</v>
      </c>
      <c r="J9382">
        <v>-18255</v>
      </c>
      <c r="K9382">
        <v>-9.6299999999999997E-2</v>
      </c>
      <c r="L9382">
        <v>-21.35</v>
      </c>
      <c r="M9382">
        <v>-608.5</v>
      </c>
    </row>
    <row r="9383" spans="1:13" x14ac:dyDescent="0.25">
      <c r="A9383">
        <v>2026</v>
      </c>
      <c r="B9383" t="s">
        <v>13</v>
      </c>
      <c r="C9383" t="s">
        <v>8</v>
      </c>
      <c r="D9383" t="s">
        <v>37</v>
      </c>
      <c r="E9383" t="s">
        <v>42</v>
      </c>
      <c r="F9383" t="s">
        <v>2215</v>
      </c>
      <c r="G9383">
        <v>706</v>
      </c>
      <c r="H9383">
        <v>13648290</v>
      </c>
      <c r="I9383">
        <v>13102545</v>
      </c>
      <c r="J9383">
        <v>545745</v>
      </c>
      <c r="K9383">
        <v>3.9986000000000002</v>
      </c>
      <c r="L9383">
        <v>773.01</v>
      </c>
      <c r="M9383">
        <v>18191.5</v>
      </c>
    </row>
    <row r="9384" spans="1:13" x14ac:dyDescent="0.25">
      <c r="A9384">
        <v>2026</v>
      </c>
      <c r="B9384" t="s">
        <v>13</v>
      </c>
      <c r="C9384" t="s">
        <v>8</v>
      </c>
      <c r="D9384" t="s">
        <v>37</v>
      </c>
      <c r="E9384" t="s">
        <v>42</v>
      </c>
      <c r="F9384" t="s">
        <v>2216</v>
      </c>
      <c r="G9384">
        <v>59</v>
      </c>
      <c r="H9384">
        <v>853310</v>
      </c>
      <c r="I9384">
        <v>733590</v>
      </c>
      <c r="J9384">
        <v>119720</v>
      </c>
      <c r="K9384">
        <v>14.030099999999999</v>
      </c>
      <c r="L9384">
        <v>2029.15</v>
      </c>
      <c r="M9384">
        <v>3990.67</v>
      </c>
    </row>
    <row r="9385" spans="1:13" x14ac:dyDescent="0.25">
      <c r="A9385">
        <v>2026</v>
      </c>
      <c r="B9385" t="s">
        <v>13</v>
      </c>
      <c r="C9385" t="s">
        <v>8</v>
      </c>
      <c r="D9385" t="s">
        <v>37</v>
      </c>
      <c r="E9385" t="s">
        <v>42</v>
      </c>
      <c r="F9385" t="s">
        <v>2217</v>
      </c>
      <c r="G9385">
        <v>229</v>
      </c>
      <c r="H9385">
        <v>3958589</v>
      </c>
      <c r="I9385">
        <v>3932900</v>
      </c>
      <c r="J9385">
        <v>25689</v>
      </c>
      <c r="K9385">
        <v>0.64890000000000003</v>
      </c>
      <c r="L9385">
        <v>112.18</v>
      </c>
      <c r="M9385">
        <v>856.3</v>
      </c>
    </row>
    <row r="9386" spans="1:13" x14ac:dyDescent="0.25">
      <c r="A9386">
        <v>2026</v>
      </c>
      <c r="B9386" t="s">
        <v>13</v>
      </c>
      <c r="C9386" t="s">
        <v>8</v>
      </c>
      <c r="D9386" t="s">
        <v>37</v>
      </c>
      <c r="E9386" t="s">
        <v>43</v>
      </c>
      <c r="F9386" t="s">
        <v>2215</v>
      </c>
      <c r="G9386">
        <v>426</v>
      </c>
      <c r="H9386">
        <v>7240132</v>
      </c>
      <c r="I9386">
        <v>6651031</v>
      </c>
      <c r="J9386">
        <v>589101</v>
      </c>
      <c r="K9386">
        <v>8.1365999999999996</v>
      </c>
      <c r="L9386">
        <v>1382.87</v>
      </c>
      <c r="M9386">
        <v>19636.7</v>
      </c>
    </row>
    <row r="9387" spans="1:13" x14ac:dyDescent="0.25">
      <c r="A9387">
        <v>2026</v>
      </c>
      <c r="B9387" t="s">
        <v>13</v>
      </c>
      <c r="C9387" t="s">
        <v>8</v>
      </c>
      <c r="D9387" t="s">
        <v>37</v>
      </c>
      <c r="E9387" t="s">
        <v>43</v>
      </c>
      <c r="F9387" t="s">
        <v>2216</v>
      </c>
      <c r="G9387">
        <v>46</v>
      </c>
      <c r="H9387">
        <v>647690</v>
      </c>
      <c r="I9387">
        <v>626575</v>
      </c>
      <c r="J9387">
        <v>21115</v>
      </c>
      <c r="K9387">
        <v>3.26</v>
      </c>
      <c r="L9387">
        <v>459.02</v>
      </c>
      <c r="M9387">
        <v>703.83</v>
      </c>
    </row>
    <row r="9388" spans="1:13" x14ac:dyDescent="0.25">
      <c r="A9388">
        <v>2026</v>
      </c>
      <c r="B9388" t="s">
        <v>13</v>
      </c>
      <c r="C9388" t="s">
        <v>8</v>
      </c>
      <c r="D9388" t="s">
        <v>37</v>
      </c>
      <c r="E9388" t="s">
        <v>43</v>
      </c>
      <c r="F9388" t="s">
        <v>2217</v>
      </c>
      <c r="G9388">
        <v>936</v>
      </c>
      <c r="H9388">
        <v>28493148</v>
      </c>
      <c r="I9388">
        <v>28018510</v>
      </c>
      <c r="J9388">
        <v>474638</v>
      </c>
      <c r="K9388">
        <v>1.6657999999999999</v>
      </c>
      <c r="L9388">
        <v>507.09</v>
      </c>
      <c r="M9388">
        <v>15821.27</v>
      </c>
    </row>
    <row r="9389" spans="1:13" x14ac:dyDescent="0.25">
      <c r="A9389">
        <v>2026</v>
      </c>
      <c r="B9389" t="s">
        <v>13</v>
      </c>
      <c r="C9389" t="s">
        <v>8</v>
      </c>
      <c r="D9389" t="s">
        <v>37</v>
      </c>
      <c r="E9389" t="s">
        <v>44</v>
      </c>
      <c r="F9389" t="s">
        <v>2215</v>
      </c>
      <c r="G9389">
        <v>1472</v>
      </c>
      <c r="H9389">
        <v>22335030</v>
      </c>
      <c r="I9389">
        <v>22283798</v>
      </c>
      <c r="J9389">
        <v>51232</v>
      </c>
      <c r="K9389">
        <v>0.22939999999999999</v>
      </c>
      <c r="L9389">
        <v>34.799999999999997</v>
      </c>
      <c r="M9389">
        <v>1707.73</v>
      </c>
    </row>
    <row r="9390" spans="1:13" x14ac:dyDescent="0.25">
      <c r="A9390">
        <v>2026</v>
      </c>
      <c r="B9390" t="s">
        <v>13</v>
      </c>
      <c r="C9390" t="s">
        <v>8</v>
      </c>
      <c r="D9390" t="s">
        <v>37</v>
      </c>
      <c r="E9390" t="s">
        <v>44</v>
      </c>
      <c r="F9390" t="s">
        <v>2216</v>
      </c>
      <c r="G9390">
        <v>133</v>
      </c>
      <c r="H9390">
        <v>1513620</v>
      </c>
      <c r="I9390">
        <v>1503800</v>
      </c>
      <c r="J9390">
        <v>9820</v>
      </c>
      <c r="K9390">
        <v>0.64880000000000004</v>
      </c>
      <c r="L9390">
        <v>73.83</v>
      </c>
      <c r="M9390">
        <v>327.33</v>
      </c>
    </row>
    <row r="9391" spans="1:13" x14ac:dyDescent="0.25">
      <c r="A9391">
        <v>2026</v>
      </c>
      <c r="B9391" t="s">
        <v>13</v>
      </c>
      <c r="C9391" t="s">
        <v>8</v>
      </c>
      <c r="D9391" t="s">
        <v>37</v>
      </c>
      <c r="E9391" t="s">
        <v>44</v>
      </c>
      <c r="F9391" t="s">
        <v>2217</v>
      </c>
      <c r="G9391">
        <v>460</v>
      </c>
      <c r="H9391">
        <v>9702154</v>
      </c>
      <c r="I9391">
        <v>9678156</v>
      </c>
      <c r="J9391">
        <v>23998</v>
      </c>
      <c r="K9391">
        <v>0.24729999999999999</v>
      </c>
      <c r="L9391">
        <v>52.17</v>
      </c>
      <c r="M9391">
        <v>799.93</v>
      </c>
    </row>
    <row r="9392" spans="1:13" x14ac:dyDescent="0.25">
      <c r="A9392">
        <v>2026</v>
      </c>
      <c r="B9392" t="s">
        <v>13</v>
      </c>
      <c r="C9392" t="s">
        <v>8</v>
      </c>
      <c r="D9392" t="s">
        <v>37</v>
      </c>
      <c r="E9392" t="s">
        <v>2218</v>
      </c>
      <c r="F9392" t="s">
        <v>2215</v>
      </c>
      <c r="G9392">
        <v>1630</v>
      </c>
      <c r="H9392">
        <v>24445706</v>
      </c>
      <c r="I9392">
        <v>24126829</v>
      </c>
      <c r="J9392">
        <v>318877</v>
      </c>
      <c r="K9392">
        <v>1.3044</v>
      </c>
      <c r="L9392">
        <v>195.63</v>
      </c>
      <c r="M9392">
        <v>10629.23</v>
      </c>
    </row>
    <row r="9393" spans="1:13" x14ac:dyDescent="0.25">
      <c r="A9393">
        <v>2026</v>
      </c>
      <c r="B9393" t="s">
        <v>13</v>
      </c>
      <c r="C9393" t="s">
        <v>8</v>
      </c>
      <c r="D9393" t="s">
        <v>37</v>
      </c>
      <c r="E9393" t="s">
        <v>2218</v>
      </c>
      <c r="F9393" t="s">
        <v>2216</v>
      </c>
      <c r="G9393">
        <v>361</v>
      </c>
      <c r="H9393">
        <v>4653590</v>
      </c>
      <c r="I9393">
        <v>4561289</v>
      </c>
      <c r="J9393">
        <v>92301</v>
      </c>
      <c r="K9393">
        <v>1.9834000000000001</v>
      </c>
      <c r="L9393">
        <v>255.68</v>
      </c>
      <c r="M9393">
        <v>3076.7</v>
      </c>
    </row>
    <row r="9394" spans="1:13" x14ac:dyDescent="0.25">
      <c r="A9394">
        <v>2026</v>
      </c>
      <c r="B9394" t="s">
        <v>13</v>
      </c>
      <c r="C9394" t="s">
        <v>8</v>
      </c>
      <c r="D9394" t="s">
        <v>37</v>
      </c>
      <c r="E9394" t="s">
        <v>2218</v>
      </c>
      <c r="F9394" t="s">
        <v>2217</v>
      </c>
      <c r="G9394">
        <v>1269</v>
      </c>
      <c r="H9394">
        <v>19656435</v>
      </c>
      <c r="I9394">
        <v>19363744</v>
      </c>
      <c r="J9394">
        <v>292691</v>
      </c>
      <c r="K9394">
        <v>1.4890000000000001</v>
      </c>
      <c r="L9394">
        <v>230.65</v>
      </c>
      <c r="M9394">
        <v>9756.3700000000008</v>
      </c>
    </row>
    <row r="9395" spans="1:13" x14ac:dyDescent="0.25">
      <c r="A9395">
        <v>2026</v>
      </c>
      <c r="B9395" t="s">
        <v>13</v>
      </c>
      <c r="C9395" t="s">
        <v>8</v>
      </c>
      <c r="D9395" t="s">
        <v>2219</v>
      </c>
      <c r="E9395" t="s">
        <v>2219</v>
      </c>
      <c r="F9395" t="s">
        <v>2208</v>
      </c>
      <c r="G9395">
        <v>3773</v>
      </c>
      <c r="H9395">
        <v>157843479</v>
      </c>
      <c r="I9395">
        <v>157525390</v>
      </c>
      <c r="J9395">
        <v>318089</v>
      </c>
      <c r="K9395">
        <v>0.20150000000000001</v>
      </c>
      <c r="L9395">
        <v>84.31</v>
      </c>
      <c r="M9395">
        <v>10602.97</v>
      </c>
    </row>
    <row r="9396" spans="1:13" x14ac:dyDescent="0.25">
      <c r="A9396">
        <v>2026</v>
      </c>
      <c r="B9396" t="s">
        <v>13</v>
      </c>
      <c r="C9396" t="s">
        <v>8</v>
      </c>
      <c r="D9396" t="s">
        <v>2220</v>
      </c>
      <c r="E9396" t="s">
        <v>2221</v>
      </c>
      <c r="F9396" t="s">
        <v>2208</v>
      </c>
      <c r="G9396">
        <v>52</v>
      </c>
      <c r="H9396">
        <v>10556575</v>
      </c>
      <c r="I9396">
        <v>10452000</v>
      </c>
      <c r="J9396">
        <v>104575</v>
      </c>
      <c r="K9396">
        <v>0.99060000000000004</v>
      </c>
      <c r="L9396">
        <v>2011.06</v>
      </c>
      <c r="M9396">
        <v>3485.83</v>
      </c>
    </row>
    <row r="9397" spans="1:13" x14ac:dyDescent="0.25">
      <c r="A9397">
        <v>2026</v>
      </c>
      <c r="B9397" t="s">
        <v>13</v>
      </c>
      <c r="C9397" t="s">
        <v>8</v>
      </c>
      <c r="D9397" t="s">
        <v>2220</v>
      </c>
      <c r="E9397" t="s">
        <v>2223</v>
      </c>
      <c r="F9397" t="s">
        <v>2213</v>
      </c>
      <c r="G9397">
        <v>19</v>
      </c>
      <c r="H9397">
        <v>3608175</v>
      </c>
      <c r="I9397">
        <v>3590900</v>
      </c>
      <c r="J9397">
        <v>17275</v>
      </c>
      <c r="K9397">
        <v>0.4788</v>
      </c>
      <c r="L9397">
        <v>909.21</v>
      </c>
      <c r="M9397">
        <v>575.83000000000004</v>
      </c>
    </row>
    <row r="9398" spans="1:13" x14ac:dyDescent="0.25">
      <c r="A9398">
        <v>2026</v>
      </c>
      <c r="B9398" t="s">
        <v>13</v>
      </c>
      <c r="C9398" t="s">
        <v>8</v>
      </c>
      <c r="D9398" t="s">
        <v>2220</v>
      </c>
      <c r="E9398" t="s">
        <v>2224</v>
      </c>
      <c r="F9398" t="s">
        <v>2208</v>
      </c>
      <c r="G9398">
        <v>10</v>
      </c>
      <c r="H9398">
        <v>4276000</v>
      </c>
      <c r="I9398">
        <v>4267000</v>
      </c>
      <c r="J9398">
        <v>9000</v>
      </c>
      <c r="K9398">
        <v>0.21049999999999999</v>
      </c>
      <c r="L9398">
        <v>900</v>
      </c>
      <c r="M9398">
        <v>300</v>
      </c>
    </row>
    <row r="9399" spans="1:13" x14ac:dyDescent="0.25">
      <c r="A9399">
        <v>2026</v>
      </c>
      <c r="B9399" t="s">
        <v>13</v>
      </c>
      <c r="C9399" t="s">
        <v>8</v>
      </c>
      <c r="D9399" t="s">
        <v>2220</v>
      </c>
      <c r="E9399" t="s">
        <v>2226</v>
      </c>
      <c r="F9399" t="s">
        <v>2213</v>
      </c>
      <c r="G9399">
        <v>1</v>
      </c>
      <c r="H9399">
        <v>100000</v>
      </c>
      <c r="I9399">
        <v>100000</v>
      </c>
      <c r="J9399">
        <v>0</v>
      </c>
      <c r="K9399">
        <v>0</v>
      </c>
      <c r="L9399">
        <v>0</v>
      </c>
      <c r="M9399">
        <v>0</v>
      </c>
    </row>
    <row r="9400" spans="1:13" x14ac:dyDescent="0.25">
      <c r="A9400">
        <v>2026</v>
      </c>
      <c r="B9400" t="s">
        <v>13</v>
      </c>
      <c r="C9400" t="s">
        <v>8</v>
      </c>
      <c r="D9400" t="s">
        <v>2220</v>
      </c>
      <c r="E9400" t="s">
        <v>2211</v>
      </c>
      <c r="F9400" t="s">
        <v>2213</v>
      </c>
      <c r="G9400">
        <v>3</v>
      </c>
      <c r="H9400">
        <v>897500</v>
      </c>
      <c r="I9400">
        <v>893300</v>
      </c>
      <c r="J9400">
        <v>4200</v>
      </c>
      <c r="K9400">
        <v>0.46800000000000003</v>
      </c>
      <c r="L9400">
        <v>1400</v>
      </c>
      <c r="M9400">
        <v>140</v>
      </c>
    </row>
    <row r="9401" spans="1:13" x14ac:dyDescent="0.25">
      <c r="A9401">
        <v>2026</v>
      </c>
      <c r="B9401" t="s">
        <v>13</v>
      </c>
      <c r="C9401" t="s">
        <v>8</v>
      </c>
      <c r="D9401" t="s">
        <v>2220</v>
      </c>
      <c r="E9401" t="s">
        <v>2227</v>
      </c>
      <c r="F9401" t="s">
        <v>2213</v>
      </c>
      <c r="G9401">
        <v>22</v>
      </c>
      <c r="H9401">
        <v>1455000</v>
      </c>
      <c r="I9401">
        <v>1424200</v>
      </c>
      <c r="J9401">
        <v>30800</v>
      </c>
      <c r="K9401">
        <v>2.1168</v>
      </c>
      <c r="L9401">
        <v>1400</v>
      </c>
      <c r="M9401">
        <v>1026.67</v>
      </c>
    </row>
    <row r="9402" spans="1:13" x14ac:dyDescent="0.25">
      <c r="A9402">
        <v>2026</v>
      </c>
      <c r="B9402" t="s">
        <v>13</v>
      </c>
      <c r="C9402" t="s">
        <v>8</v>
      </c>
      <c r="D9402" t="s">
        <v>2225</v>
      </c>
      <c r="E9402" t="s">
        <v>55</v>
      </c>
      <c r="F9402" t="s">
        <v>2208</v>
      </c>
      <c r="G9402">
        <v>423</v>
      </c>
      <c r="H9402">
        <v>7046395</v>
      </c>
      <c r="I9402">
        <v>6654441</v>
      </c>
      <c r="J9402">
        <v>391954</v>
      </c>
      <c r="K9402">
        <v>5.5625</v>
      </c>
      <c r="L9402">
        <v>926.61</v>
      </c>
      <c r="M9402">
        <v>13065.13</v>
      </c>
    </row>
    <row r="9403" spans="1:13" x14ac:dyDescent="0.25">
      <c r="A9403">
        <v>2026</v>
      </c>
      <c r="B9403" t="s">
        <v>13</v>
      </c>
      <c r="C9403" t="s">
        <v>8</v>
      </c>
      <c r="D9403" t="s">
        <v>2225</v>
      </c>
      <c r="E9403" t="s">
        <v>56</v>
      </c>
      <c r="F9403" t="s">
        <v>2208</v>
      </c>
      <c r="G9403">
        <v>6</v>
      </c>
      <c r="H9403">
        <v>412140</v>
      </c>
      <c r="I9403">
        <v>392605</v>
      </c>
      <c r="J9403">
        <v>19535</v>
      </c>
      <c r="K9403">
        <v>4.7398999999999996</v>
      </c>
      <c r="L9403">
        <v>3255.83</v>
      </c>
      <c r="M9403">
        <v>651.16999999999996</v>
      </c>
    </row>
    <row r="9404" spans="1:13" x14ac:dyDescent="0.25">
      <c r="A9404">
        <v>2026</v>
      </c>
      <c r="B9404" t="s">
        <v>13</v>
      </c>
      <c r="C9404" t="s">
        <v>8</v>
      </c>
      <c r="D9404" t="s">
        <v>2225</v>
      </c>
      <c r="E9404" t="s">
        <v>2211</v>
      </c>
      <c r="F9404" t="s">
        <v>2208</v>
      </c>
      <c r="G9404">
        <v>1</v>
      </c>
      <c r="H9404">
        <v>50440</v>
      </c>
      <c r="I9404">
        <v>45850</v>
      </c>
      <c r="J9404">
        <v>4590</v>
      </c>
      <c r="K9404">
        <v>9.0998999999999999</v>
      </c>
      <c r="L9404">
        <v>4590</v>
      </c>
      <c r="M9404">
        <v>153</v>
      </c>
    </row>
    <row r="9405" spans="1:13" x14ac:dyDescent="0.25">
      <c r="A9405">
        <v>2026</v>
      </c>
      <c r="B9405" t="s">
        <v>13</v>
      </c>
      <c r="C9405" t="s">
        <v>9</v>
      </c>
      <c r="D9405" t="s">
        <v>34</v>
      </c>
      <c r="E9405" t="s">
        <v>35</v>
      </c>
      <c r="F9405" t="s">
        <v>2213</v>
      </c>
      <c r="G9405">
        <v>1604</v>
      </c>
      <c r="H9405">
        <v>324569106</v>
      </c>
      <c r="I9405">
        <v>323860761</v>
      </c>
      <c r="J9405">
        <v>708345</v>
      </c>
      <c r="K9405">
        <v>0.21820000000000001</v>
      </c>
      <c r="L9405">
        <v>441.61</v>
      </c>
      <c r="M9405">
        <v>23611.5</v>
      </c>
    </row>
    <row r="9406" spans="1:13" x14ac:dyDescent="0.25">
      <c r="A9406">
        <v>2026</v>
      </c>
      <c r="B9406" t="s">
        <v>13</v>
      </c>
      <c r="C9406" t="s">
        <v>9</v>
      </c>
      <c r="D9406" t="s">
        <v>34</v>
      </c>
      <c r="E9406" t="s">
        <v>35</v>
      </c>
      <c r="F9406" t="s">
        <v>2208</v>
      </c>
      <c r="G9406">
        <v>9067</v>
      </c>
      <c r="H9406">
        <v>741403380</v>
      </c>
      <c r="I9406">
        <v>734643639</v>
      </c>
      <c r="J9406">
        <v>6759741</v>
      </c>
      <c r="K9406">
        <v>0.91169999999999995</v>
      </c>
      <c r="L9406">
        <v>745.53</v>
      </c>
      <c r="M9406">
        <v>225324.7</v>
      </c>
    </row>
    <row r="9407" spans="1:13" x14ac:dyDescent="0.25">
      <c r="A9407">
        <v>2026</v>
      </c>
      <c r="B9407" t="s">
        <v>13</v>
      </c>
      <c r="C9407" t="s">
        <v>9</v>
      </c>
      <c r="D9407" t="s">
        <v>34</v>
      </c>
      <c r="E9407" t="s">
        <v>80</v>
      </c>
      <c r="F9407" t="s">
        <v>2208</v>
      </c>
      <c r="G9407">
        <v>5</v>
      </c>
      <c r="H9407">
        <v>1307750</v>
      </c>
      <c r="I9407">
        <v>1304300</v>
      </c>
      <c r="J9407">
        <v>3450</v>
      </c>
      <c r="K9407">
        <v>0.26379999999999998</v>
      </c>
      <c r="L9407">
        <v>690</v>
      </c>
      <c r="M9407">
        <v>115</v>
      </c>
    </row>
    <row r="9408" spans="1:13" x14ac:dyDescent="0.25">
      <c r="A9408">
        <v>2026</v>
      </c>
      <c r="B9408" t="s">
        <v>13</v>
      </c>
      <c r="C9408" t="s">
        <v>9</v>
      </c>
      <c r="D9408" t="s">
        <v>34</v>
      </c>
      <c r="E9408" t="s">
        <v>2209</v>
      </c>
      <c r="F9408" t="s">
        <v>2213</v>
      </c>
      <c r="G9408">
        <v>242</v>
      </c>
      <c r="H9408">
        <v>32979870</v>
      </c>
      <c r="I9408">
        <v>32927655</v>
      </c>
      <c r="J9408">
        <v>52215</v>
      </c>
      <c r="K9408">
        <v>0.1583</v>
      </c>
      <c r="L9408">
        <v>215.76</v>
      </c>
      <c r="M9408">
        <v>1740.5</v>
      </c>
    </row>
    <row r="9409" spans="1:13" x14ac:dyDescent="0.25">
      <c r="A9409">
        <v>2026</v>
      </c>
      <c r="B9409" t="s">
        <v>13</v>
      </c>
      <c r="C9409" t="s">
        <v>9</v>
      </c>
      <c r="D9409" t="s">
        <v>34</v>
      </c>
      <c r="E9409" t="s">
        <v>2209</v>
      </c>
      <c r="F9409" t="s">
        <v>2208</v>
      </c>
      <c r="G9409">
        <v>780</v>
      </c>
      <c r="H9409">
        <v>71605000</v>
      </c>
      <c r="I9409">
        <v>71247594</v>
      </c>
      <c r="J9409">
        <v>357406</v>
      </c>
      <c r="K9409">
        <v>0.49909999999999999</v>
      </c>
      <c r="L9409">
        <v>458.21</v>
      </c>
      <c r="M9409">
        <v>11913.53</v>
      </c>
    </row>
    <row r="9410" spans="1:13" x14ac:dyDescent="0.25">
      <c r="A9410">
        <v>2026</v>
      </c>
      <c r="B9410" t="s">
        <v>13</v>
      </c>
      <c r="C9410" t="s">
        <v>9</v>
      </c>
      <c r="D9410" t="s">
        <v>34</v>
      </c>
      <c r="E9410" t="s">
        <v>2210</v>
      </c>
      <c r="F9410" t="s">
        <v>2208</v>
      </c>
      <c r="G9410">
        <v>24</v>
      </c>
      <c r="H9410">
        <v>3799750</v>
      </c>
      <c r="I9410">
        <v>3777375</v>
      </c>
      <c r="J9410">
        <v>22375</v>
      </c>
      <c r="K9410">
        <v>0.58889999999999998</v>
      </c>
      <c r="L9410">
        <v>932.29</v>
      </c>
      <c r="M9410">
        <v>745.83</v>
      </c>
    </row>
    <row r="9411" spans="1:13" x14ac:dyDescent="0.25">
      <c r="A9411">
        <v>2026</v>
      </c>
      <c r="B9411" t="s">
        <v>13</v>
      </c>
      <c r="C9411" t="s">
        <v>9</v>
      </c>
      <c r="D9411" t="s">
        <v>34</v>
      </c>
      <c r="E9411" t="s">
        <v>2211</v>
      </c>
      <c r="F9411" t="s">
        <v>2213</v>
      </c>
      <c r="G9411">
        <v>3</v>
      </c>
      <c r="H9411">
        <v>352370</v>
      </c>
      <c r="I9411">
        <v>350825</v>
      </c>
      <c r="J9411">
        <v>1545</v>
      </c>
      <c r="K9411">
        <v>0.4385</v>
      </c>
      <c r="L9411">
        <v>515</v>
      </c>
      <c r="M9411">
        <v>51.5</v>
      </c>
    </row>
    <row r="9412" spans="1:13" x14ac:dyDescent="0.25">
      <c r="A9412">
        <v>2026</v>
      </c>
      <c r="B9412" t="s">
        <v>13</v>
      </c>
      <c r="C9412" t="s">
        <v>9</v>
      </c>
      <c r="D9412" t="s">
        <v>34</v>
      </c>
      <c r="E9412" t="s">
        <v>2211</v>
      </c>
      <c r="F9412" t="s">
        <v>2208</v>
      </c>
      <c r="G9412">
        <v>6</v>
      </c>
      <c r="H9412">
        <v>564640</v>
      </c>
      <c r="I9412">
        <v>560280</v>
      </c>
      <c r="J9412">
        <v>4360</v>
      </c>
      <c r="K9412">
        <v>0.7722</v>
      </c>
      <c r="L9412">
        <v>726.67</v>
      </c>
      <c r="M9412">
        <v>145.33000000000001</v>
      </c>
    </row>
    <row r="9413" spans="1:13" x14ac:dyDescent="0.25">
      <c r="A9413">
        <v>2026</v>
      </c>
      <c r="B9413" t="s">
        <v>13</v>
      </c>
      <c r="C9413" t="s">
        <v>9</v>
      </c>
      <c r="D9413" t="s">
        <v>34</v>
      </c>
      <c r="E9413" t="s">
        <v>50</v>
      </c>
      <c r="F9413" t="s">
        <v>2213</v>
      </c>
      <c r="G9413">
        <v>35</v>
      </c>
      <c r="H9413">
        <v>2940700</v>
      </c>
      <c r="I9413">
        <v>2910025</v>
      </c>
      <c r="J9413">
        <v>30675</v>
      </c>
      <c r="K9413">
        <v>1.0430999999999999</v>
      </c>
      <c r="L9413">
        <v>876.43</v>
      </c>
      <c r="M9413">
        <v>1022.5</v>
      </c>
    </row>
    <row r="9414" spans="1:13" x14ac:dyDescent="0.25">
      <c r="A9414">
        <v>2026</v>
      </c>
      <c r="B9414" t="s">
        <v>13</v>
      </c>
      <c r="C9414" t="s">
        <v>9</v>
      </c>
      <c r="D9414" t="s">
        <v>34</v>
      </c>
      <c r="E9414" t="s">
        <v>50</v>
      </c>
      <c r="F9414" t="s">
        <v>2208</v>
      </c>
      <c r="G9414">
        <v>80</v>
      </c>
      <c r="H9414">
        <v>6268875</v>
      </c>
      <c r="I9414">
        <v>6165804</v>
      </c>
      <c r="J9414">
        <v>103071</v>
      </c>
      <c r="K9414">
        <v>1.6442000000000001</v>
      </c>
      <c r="L9414">
        <v>1288.3900000000001</v>
      </c>
      <c r="M9414">
        <v>3435.7</v>
      </c>
    </row>
    <row r="9415" spans="1:13" x14ac:dyDescent="0.25">
      <c r="A9415">
        <v>2026</v>
      </c>
      <c r="B9415" t="s">
        <v>13</v>
      </c>
      <c r="C9415" t="s">
        <v>9</v>
      </c>
      <c r="D9415" t="s">
        <v>34</v>
      </c>
      <c r="E9415" t="s">
        <v>52</v>
      </c>
      <c r="F9415" t="s">
        <v>2213</v>
      </c>
      <c r="G9415">
        <v>41</v>
      </c>
      <c r="H9415">
        <v>4892690</v>
      </c>
      <c r="I9415">
        <v>4860750</v>
      </c>
      <c r="J9415">
        <v>31940</v>
      </c>
      <c r="K9415">
        <v>0.65280000000000005</v>
      </c>
      <c r="L9415">
        <v>779.02</v>
      </c>
      <c r="M9415">
        <v>1064.67</v>
      </c>
    </row>
    <row r="9416" spans="1:13" x14ac:dyDescent="0.25">
      <c r="A9416">
        <v>2026</v>
      </c>
      <c r="B9416" t="s">
        <v>13</v>
      </c>
      <c r="C9416" t="s">
        <v>9</v>
      </c>
      <c r="D9416" t="s">
        <v>34</v>
      </c>
      <c r="E9416" t="s">
        <v>52</v>
      </c>
      <c r="F9416" t="s">
        <v>2208</v>
      </c>
      <c r="G9416">
        <v>139</v>
      </c>
      <c r="H9416">
        <v>14967310</v>
      </c>
      <c r="I9416">
        <v>14731047</v>
      </c>
      <c r="J9416">
        <v>236263</v>
      </c>
      <c r="K9416">
        <v>1.5785</v>
      </c>
      <c r="L9416">
        <v>1699.73</v>
      </c>
      <c r="M9416">
        <v>7875.43</v>
      </c>
    </row>
    <row r="9417" spans="1:13" x14ac:dyDescent="0.25">
      <c r="A9417">
        <v>2026</v>
      </c>
      <c r="B9417" t="s">
        <v>13</v>
      </c>
      <c r="C9417" t="s">
        <v>9</v>
      </c>
      <c r="D9417" t="s">
        <v>62</v>
      </c>
      <c r="E9417" t="s">
        <v>2212</v>
      </c>
      <c r="F9417" t="s">
        <v>2213</v>
      </c>
      <c r="G9417">
        <v>36</v>
      </c>
      <c r="H9417">
        <v>3415100</v>
      </c>
      <c r="I9417">
        <v>3374200</v>
      </c>
      <c r="J9417">
        <v>40900</v>
      </c>
      <c r="K9417">
        <v>1.1976</v>
      </c>
      <c r="L9417">
        <v>1136.1099999999999</v>
      </c>
      <c r="M9417">
        <v>1363.33</v>
      </c>
    </row>
    <row r="9418" spans="1:13" x14ac:dyDescent="0.25">
      <c r="A9418">
        <v>2026</v>
      </c>
      <c r="B9418" t="s">
        <v>13</v>
      </c>
      <c r="C9418" t="s">
        <v>9</v>
      </c>
      <c r="D9418" t="s">
        <v>62</v>
      </c>
      <c r="E9418" t="s">
        <v>2211</v>
      </c>
      <c r="F9418" t="s">
        <v>2213</v>
      </c>
      <c r="G9418">
        <v>47</v>
      </c>
      <c r="H9418">
        <v>28321850</v>
      </c>
      <c r="I9418">
        <v>28279950</v>
      </c>
      <c r="J9418">
        <v>41900</v>
      </c>
      <c r="K9418">
        <v>0.1479</v>
      </c>
      <c r="L9418">
        <v>891.49</v>
      </c>
      <c r="M9418">
        <v>1396.67</v>
      </c>
    </row>
    <row r="9419" spans="1:13" x14ac:dyDescent="0.25">
      <c r="A9419">
        <v>2026</v>
      </c>
      <c r="B9419" t="s">
        <v>13</v>
      </c>
      <c r="C9419" t="s">
        <v>9</v>
      </c>
      <c r="D9419" t="s">
        <v>62</v>
      </c>
      <c r="E9419" t="s">
        <v>2214</v>
      </c>
      <c r="F9419" t="s">
        <v>2213</v>
      </c>
      <c r="G9419">
        <v>172</v>
      </c>
      <c r="H9419">
        <v>26447600</v>
      </c>
      <c r="I9419">
        <v>26230250</v>
      </c>
      <c r="J9419">
        <v>217350</v>
      </c>
      <c r="K9419">
        <v>0.82179999999999997</v>
      </c>
      <c r="L9419">
        <v>1263.6600000000001</v>
      </c>
      <c r="M9419">
        <v>7245</v>
      </c>
    </row>
    <row r="9420" spans="1:13" x14ac:dyDescent="0.25">
      <c r="A9420">
        <v>2026</v>
      </c>
      <c r="B9420" t="s">
        <v>13</v>
      </c>
      <c r="C9420" t="s">
        <v>9</v>
      </c>
      <c r="D9420" t="s">
        <v>62</v>
      </c>
      <c r="E9420" t="s">
        <v>57</v>
      </c>
      <c r="F9420" t="s">
        <v>2213</v>
      </c>
      <c r="G9420">
        <v>880</v>
      </c>
      <c r="H9420">
        <v>90009903</v>
      </c>
      <c r="I9420">
        <v>89451828</v>
      </c>
      <c r="J9420">
        <v>558075</v>
      </c>
      <c r="K9420">
        <v>0.62</v>
      </c>
      <c r="L9420">
        <v>634.17999999999995</v>
      </c>
      <c r="M9420">
        <v>18602.5</v>
      </c>
    </row>
    <row r="9421" spans="1:13" x14ac:dyDescent="0.25">
      <c r="A9421">
        <v>2026</v>
      </c>
      <c r="B9421" t="s">
        <v>13</v>
      </c>
      <c r="C9421" t="s">
        <v>9</v>
      </c>
      <c r="D9421" t="s">
        <v>37</v>
      </c>
      <c r="E9421" t="s">
        <v>41</v>
      </c>
      <c r="F9421" t="s">
        <v>2215</v>
      </c>
      <c r="G9421">
        <v>19899</v>
      </c>
      <c r="H9421">
        <v>282018730</v>
      </c>
      <c r="I9421">
        <v>280870988</v>
      </c>
      <c r="J9421">
        <v>1147742</v>
      </c>
      <c r="K9421">
        <v>0.40699999999999997</v>
      </c>
      <c r="L9421">
        <v>57.68</v>
      </c>
      <c r="M9421">
        <v>38258.07</v>
      </c>
    </row>
    <row r="9422" spans="1:13" x14ac:dyDescent="0.25">
      <c r="A9422">
        <v>2026</v>
      </c>
      <c r="B9422" t="s">
        <v>13</v>
      </c>
      <c r="C9422" t="s">
        <v>9</v>
      </c>
      <c r="D9422" t="s">
        <v>37</v>
      </c>
      <c r="E9422" t="s">
        <v>41</v>
      </c>
      <c r="F9422" t="s">
        <v>2216</v>
      </c>
      <c r="G9422">
        <v>689</v>
      </c>
      <c r="H9422">
        <v>9077530</v>
      </c>
      <c r="I9422">
        <v>9039600</v>
      </c>
      <c r="J9422">
        <v>37930</v>
      </c>
      <c r="K9422">
        <v>0.4178</v>
      </c>
      <c r="L9422">
        <v>55.05</v>
      </c>
      <c r="M9422">
        <v>1264.33</v>
      </c>
    </row>
    <row r="9423" spans="1:13" x14ac:dyDescent="0.25">
      <c r="A9423">
        <v>2026</v>
      </c>
      <c r="B9423" t="s">
        <v>13</v>
      </c>
      <c r="C9423" t="s">
        <v>9</v>
      </c>
      <c r="D9423" t="s">
        <v>37</v>
      </c>
      <c r="E9423" t="s">
        <v>41</v>
      </c>
      <c r="F9423" t="s">
        <v>2217</v>
      </c>
      <c r="G9423">
        <v>2558</v>
      </c>
      <c r="H9423">
        <v>63405970</v>
      </c>
      <c r="I9423">
        <v>63254382</v>
      </c>
      <c r="J9423">
        <v>151588</v>
      </c>
      <c r="K9423">
        <v>0.23910000000000001</v>
      </c>
      <c r="L9423">
        <v>59.26</v>
      </c>
      <c r="M9423">
        <v>5052.93</v>
      </c>
    </row>
    <row r="9424" spans="1:13" x14ac:dyDescent="0.25">
      <c r="A9424">
        <v>2026</v>
      </c>
      <c r="B9424" t="s">
        <v>13</v>
      </c>
      <c r="C9424" t="s">
        <v>9</v>
      </c>
      <c r="D9424" t="s">
        <v>37</v>
      </c>
      <c r="E9424" t="s">
        <v>42</v>
      </c>
      <c r="F9424" t="s">
        <v>2215</v>
      </c>
      <c r="G9424">
        <v>1200</v>
      </c>
      <c r="H9424">
        <v>20613171</v>
      </c>
      <c r="I9424">
        <v>19678925</v>
      </c>
      <c r="J9424">
        <v>934246</v>
      </c>
      <c r="K9424">
        <v>4.5323000000000002</v>
      </c>
      <c r="L9424">
        <v>778.54</v>
      </c>
      <c r="M9424">
        <v>31141.53</v>
      </c>
    </row>
    <row r="9425" spans="1:13" x14ac:dyDescent="0.25">
      <c r="A9425">
        <v>2026</v>
      </c>
      <c r="B9425" t="s">
        <v>13</v>
      </c>
      <c r="C9425" t="s">
        <v>9</v>
      </c>
      <c r="D9425" t="s">
        <v>37</v>
      </c>
      <c r="E9425" t="s">
        <v>42</v>
      </c>
      <c r="F9425" t="s">
        <v>2216</v>
      </c>
      <c r="G9425">
        <v>83</v>
      </c>
      <c r="H9425">
        <v>1446120</v>
      </c>
      <c r="I9425">
        <v>1421510</v>
      </c>
      <c r="J9425">
        <v>24610</v>
      </c>
      <c r="K9425">
        <v>1.7018</v>
      </c>
      <c r="L9425">
        <v>296.51</v>
      </c>
      <c r="M9425">
        <v>820.33</v>
      </c>
    </row>
    <row r="9426" spans="1:13" x14ac:dyDescent="0.25">
      <c r="A9426">
        <v>2026</v>
      </c>
      <c r="B9426" t="s">
        <v>13</v>
      </c>
      <c r="C9426" t="s">
        <v>9</v>
      </c>
      <c r="D9426" t="s">
        <v>37</v>
      </c>
      <c r="E9426" t="s">
        <v>42</v>
      </c>
      <c r="F9426" t="s">
        <v>2217</v>
      </c>
      <c r="G9426">
        <v>312</v>
      </c>
      <c r="H9426">
        <v>7532094</v>
      </c>
      <c r="I9426">
        <v>7472565</v>
      </c>
      <c r="J9426">
        <v>59529</v>
      </c>
      <c r="K9426">
        <v>0.7903</v>
      </c>
      <c r="L9426">
        <v>190.8</v>
      </c>
      <c r="M9426">
        <v>1984.3</v>
      </c>
    </row>
    <row r="9427" spans="1:13" x14ac:dyDescent="0.25">
      <c r="A9427">
        <v>2026</v>
      </c>
      <c r="B9427" t="s">
        <v>13</v>
      </c>
      <c r="C9427" t="s">
        <v>9</v>
      </c>
      <c r="D9427" t="s">
        <v>37</v>
      </c>
      <c r="E9427" t="s">
        <v>43</v>
      </c>
      <c r="F9427" t="s">
        <v>2215</v>
      </c>
      <c r="G9427">
        <v>1116</v>
      </c>
      <c r="H9427">
        <v>17827797</v>
      </c>
      <c r="I9427">
        <v>16559915</v>
      </c>
      <c r="J9427">
        <v>1267882</v>
      </c>
      <c r="K9427">
        <v>7.1117999999999997</v>
      </c>
      <c r="L9427">
        <v>1136.0899999999999</v>
      </c>
      <c r="M9427">
        <v>42262.73</v>
      </c>
    </row>
    <row r="9428" spans="1:13" x14ac:dyDescent="0.25">
      <c r="A9428">
        <v>2026</v>
      </c>
      <c r="B9428" t="s">
        <v>13</v>
      </c>
      <c r="C9428" t="s">
        <v>9</v>
      </c>
      <c r="D9428" t="s">
        <v>37</v>
      </c>
      <c r="E9428" t="s">
        <v>43</v>
      </c>
      <c r="F9428" t="s">
        <v>2216</v>
      </c>
      <c r="G9428">
        <v>91</v>
      </c>
      <c r="H9428">
        <v>1351090</v>
      </c>
      <c r="I9428">
        <v>1309180</v>
      </c>
      <c r="J9428">
        <v>41910</v>
      </c>
      <c r="K9428">
        <v>3.1019000000000001</v>
      </c>
      <c r="L9428">
        <v>460.55</v>
      </c>
      <c r="M9428">
        <v>1397</v>
      </c>
    </row>
    <row r="9429" spans="1:13" x14ac:dyDescent="0.25">
      <c r="A9429">
        <v>2026</v>
      </c>
      <c r="B9429" t="s">
        <v>13</v>
      </c>
      <c r="C9429" t="s">
        <v>9</v>
      </c>
      <c r="D9429" t="s">
        <v>37</v>
      </c>
      <c r="E9429" t="s">
        <v>43</v>
      </c>
      <c r="F9429" t="s">
        <v>2217</v>
      </c>
      <c r="G9429">
        <v>1389</v>
      </c>
      <c r="H9429">
        <v>41520600</v>
      </c>
      <c r="I9429">
        <v>40666970</v>
      </c>
      <c r="J9429">
        <v>853630</v>
      </c>
      <c r="K9429">
        <v>2.0558999999999998</v>
      </c>
      <c r="L9429">
        <v>614.55999999999995</v>
      </c>
      <c r="M9429">
        <v>28454.33</v>
      </c>
    </row>
    <row r="9430" spans="1:13" x14ac:dyDescent="0.25">
      <c r="A9430">
        <v>2026</v>
      </c>
      <c r="B9430" t="s">
        <v>13</v>
      </c>
      <c r="C9430" t="s">
        <v>9</v>
      </c>
      <c r="D9430" t="s">
        <v>37</v>
      </c>
      <c r="E9430" t="s">
        <v>44</v>
      </c>
      <c r="F9430" t="s">
        <v>2215</v>
      </c>
      <c r="G9430">
        <v>6333</v>
      </c>
      <c r="H9430">
        <v>79788015</v>
      </c>
      <c r="I9430">
        <v>79252128</v>
      </c>
      <c r="J9430">
        <v>535887</v>
      </c>
      <c r="K9430">
        <v>0.67159999999999997</v>
      </c>
      <c r="L9430">
        <v>84.62</v>
      </c>
      <c r="M9430">
        <v>17862.900000000001</v>
      </c>
    </row>
    <row r="9431" spans="1:13" x14ac:dyDescent="0.25">
      <c r="A9431">
        <v>2026</v>
      </c>
      <c r="B9431" t="s">
        <v>13</v>
      </c>
      <c r="C9431" t="s">
        <v>9</v>
      </c>
      <c r="D9431" t="s">
        <v>37</v>
      </c>
      <c r="E9431" t="s">
        <v>44</v>
      </c>
      <c r="F9431" t="s">
        <v>2216</v>
      </c>
      <c r="G9431">
        <v>215</v>
      </c>
      <c r="H9431">
        <v>2802600</v>
      </c>
      <c r="I9431">
        <v>2783300</v>
      </c>
      <c r="J9431">
        <v>19300</v>
      </c>
      <c r="K9431">
        <v>0.68859999999999999</v>
      </c>
      <c r="L9431">
        <v>89.77</v>
      </c>
      <c r="M9431">
        <v>643.33000000000004</v>
      </c>
    </row>
    <row r="9432" spans="1:13" x14ac:dyDescent="0.25">
      <c r="A9432">
        <v>2026</v>
      </c>
      <c r="B9432" t="s">
        <v>13</v>
      </c>
      <c r="C9432" t="s">
        <v>9</v>
      </c>
      <c r="D9432" t="s">
        <v>37</v>
      </c>
      <c r="E9432" t="s">
        <v>44</v>
      </c>
      <c r="F9432" t="s">
        <v>2217</v>
      </c>
      <c r="G9432">
        <v>1061</v>
      </c>
      <c r="H9432">
        <v>22237137</v>
      </c>
      <c r="I9432">
        <v>22097368</v>
      </c>
      <c r="J9432">
        <v>139769</v>
      </c>
      <c r="K9432">
        <v>0.62849999999999995</v>
      </c>
      <c r="L9432">
        <v>131.72999999999999</v>
      </c>
      <c r="M9432">
        <v>4658.97</v>
      </c>
    </row>
    <row r="9433" spans="1:13" x14ac:dyDescent="0.25">
      <c r="A9433">
        <v>2026</v>
      </c>
      <c r="B9433" t="s">
        <v>13</v>
      </c>
      <c r="C9433" t="s">
        <v>9</v>
      </c>
      <c r="D9433" t="s">
        <v>37</v>
      </c>
      <c r="E9433" t="s">
        <v>2218</v>
      </c>
      <c r="F9433" t="s">
        <v>2215</v>
      </c>
      <c r="G9433">
        <v>6514</v>
      </c>
      <c r="H9433">
        <v>76772058</v>
      </c>
      <c r="I9433">
        <v>75130856</v>
      </c>
      <c r="J9433">
        <v>1641202</v>
      </c>
      <c r="K9433">
        <v>2.1377999999999999</v>
      </c>
      <c r="L9433">
        <v>251.95</v>
      </c>
      <c r="M9433">
        <v>54706.73</v>
      </c>
    </row>
    <row r="9434" spans="1:13" x14ac:dyDescent="0.25">
      <c r="A9434">
        <v>2026</v>
      </c>
      <c r="B9434" t="s">
        <v>13</v>
      </c>
      <c r="C9434" t="s">
        <v>9</v>
      </c>
      <c r="D9434" t="s">
        <v>37</v>
      </c>
      <c r="E9434" t="s">
        <v>2218</v>
      </c>
      <c r="F9434" t="s">
        <v>2216</v>
      </c>
      <c r="G9434">
        <v>494</v>
      </c>
      <c r="H9434">
        <v>6196535</v>
      </c>
      <c r="I9434">
        <v>6067526</v>
      </c>
      <c r="J9434">
        <v>129009</v>
      </c>
      <c r="K9434">
        <v>2.0819999999999999</v>
      </c>
      <c r="L9434">
        <v>261.14999999999998</v>
      </c>
      <c r="M9434">
        <v>4300.3</v>
      </c>
    </row>
    <row r="9435" spans="1:13" x14ac:dyDescent="0.25">
      <c r="A9435">
        <v>2026</v>
      </c>
      <c r="B9435" t="s">
        <v>13</v>
      </c>
      <c r="C9435" t="s">
        <v>9</v>
      </c>
      <c r="D9435" t="s">
        <v>37</v>
      </c>
      <c r="E9435" t="s">
        <v>2218</v>
      </c>
      <c r="F9435" t="s">
        <v>2217</v>
      </c>
      <c r="G9435">
        <v>2569</v>
      </c>
      <c r="H9435">
        <v>37787235</v>
      </c>
      <c r="I9435">
        <v>36968858</v>
      </c>
      <c r="J9435">
        <v>818377</v>
      </c>
      <c r="K9435">
        <v>2.1657000000000002</v>
      </c>
      <c r="L9435">
        <v>318.56</v>
      </c>
      <c r="M9435">
        <v>27279.23</v>
      </c>
    </row>
    <row r="9436" spans="1:13" x14ac:dyDescent="0.25">
      <c r="A9436">
        <v>2026</v>
      </c>
      <c r="B9436" t="s">
        <v>13</v>
      </c>
      <c r="C9436" t="s">
        <v>9</v>
      </c>
      <c r="D9436" t="s">
        <v>2219</v>
      </c>
      <c r="E9436" t="s">
        <v>2219</v>
      </c>
      <c r="F9436" t="s">
        <v>2208</v>
      </c>
      <c r="G9436">
        <v>11518</v>
      </c>
      <c r="H9436">
        <v>427987371</v>
      </c>
      <c r="I9436">
        <v>425803719</v>
      </c>
      <c r="J9436">
        <v>2183652</v>
      </c>
      <c r="K9436">
        <v>0.51019999999999999</v>
      </c>
      <c r="L9436">
        <v>189.59</v>
      </c>
      <c r="M9436">
        <v>72788.399999999994</v>
      </c>
    </row>
    <row r="9437" spans="1:13" x14ac:dyDescent="0.25">
      <c r="A9437">
        <v>2026</v>
      </c>
      <c r="B9437" t="s">
        <v>13</v>
      </c>
      <c r="C9437" t="s">
        <v>9</v>
      </c>
      <c r="D9437" t="s">
        <v>2220</v>
      </c>
      <c r="E9437" t="s">
        <v>2221</v>
      </c>
      <c r="F9437" t="s">
        <v>2208</v>
      </c>
      <c r="G9437">
        <v>193</v>
      </c>
      <c r="H9437">
        <v>150088000</v>
      </c>
      <c r="I9437">
        <v>149703100</v>
      </c>
      <c r="J9437">
        <v>384900</v>
      </c>
      <c r="K9437">
        <v>0.25640000000000002</v>
      </c>
      <c r="L9437">
        <v>1994.3</v>
      </c>
      <c r="M9437">
        <v>12830</v>
      </c>
    </row>
    <row r="9438" spans="1:13" x14ac:dyDescent="0.25">
      <c r="A9438">
        <v>2026</v>
      </c>
      <c r="B9438" t="s">
        <v>13</v>
      </c>
      <c r="C9438" t="s">
        <v>9</v>
      </c>
      <c r="D9438" t="s">
        <v>2220</v>
      </c>
      <c r="E9438" t="s">
        <v>2223</v>
      </c>
      <c r="F9438" t="s">
        <v>2213</v>
      </c>
      <c r="G9438">
        <v>75</v>
      </c>
      <c r="H9438">
        <v>42367937</v>
      </c>
      <c r="I9438">
        <v>42298437</v>
      </c>
      <c r="J9438">
        <v>69500</v>
      </c>
      <c r="K9438">
        <v>0.16400000000000001</v>
      </c>
      <c r="L9438">
        <v>926.67</v>
      </c>
      <c r="M9438">
        <v>2316.67</v>
      </c>
    </row>
    <row r="9439" spans="1:13" x14ac:dyDescent="0.25">
      <c r="A9439">
        <v>2026</v>
      </c>
      <c r="B9439" t="s">
        <v>13</v>
      </c>
      <c r="C9439" t="s">
        <v>9</v>
      </c>
      <c r="D9439" t="s">
        <v>2220</v>
      </c>
      <c r="E9439" t="s">
        <v>2224</v>
      </c>
      <c r="F9439" t="s">
        <v>2208</v>
      </c>
      <c r="G9439">
        <v>56</v>
      </c>
      <c r="H9439">
        <v>39116100</v>
      </c>
      <c r="I9439">
        <v>39062600</v>
      </c>
      <c r="J9439">
        <v>53500</v>
      </c>
      <c r="K9439">
        <v>0.1368</v>
      </c>
      <c r="L9439">
        <v>955.36</v>
      </c>
      <c r="M9439">
        <v>1783.33</v>
      </c>
    </row>
    <row r="9440" spans="1:13" x14ac:dyDescent="0.25">
      <c r="A9440">
        <v>2026</v>
      </c>
      <c r="B9440" t="s">
        <v>13</v>
      </c>
      <c r="C9440" t="s">
        <v>9</v>
      </c>
      <c r="D9440" t="s">
        <v>2220</v>
      </c>
      <c r="E9440" t="s">
        <v>2226</v>
      </c>
      <c r="F9440" t="s">
        <v>2213</v>
      </c>
      <c r="G9440">
        <v>130</v>
      </c>
      <c r="H9440">
        <v>11504710</v>
      </c>
      <c r="I9440">
        <v>11502610</v>
      </c>
      <c r="J9440">
        <v>2100</v>
      </c>
      <c r="K9440">
        <v>1.83E-2</v>
      </c>
      <c r="L9440">
        <v>16.149999999999999</v>
      </c>
      <c r="M9440">
        <v>70</v>
      </c>
    </row>
    <row r="9441" spans="1:13" x14ac:dyDescent="0.25">
      <c r="A9441">
        <v>2026</v>
      </c>
      <c r="B9441" t="s">
        <v>13</v>
      </c>
      <c r="C9441" t="s">
        <v>9</v>
      </c>
      <c r="D9441" t="s">
        <v>2220</v>
      </c>
      <c r="E9441" t="s">
        <v>2211</v>
      </c>
      <c r="F9441" t="s">
        <v>2213</v>
      </c>
      <c r="G9441">
        <v>9</v>
      </c>
      <c r="H9441">
        <v>5122600</v>
      </c>
      <c r="I9441">
        <v>5109900</v>
      </c>
      <c r="J9441">
        <v>12700</v>
      </c>
      <c r="K9441">
        <v>0.24790000000000001</v>
      </c>
      <c r="L9441">
        <v>1411.11</v>
      </c>
      <c r="M9441">
        <v>423.33</v>
      </c>
    </row>
    <row r="9442" spans="1:13" x14ac:dyDescent="0.25">
      <c r="A9442">
        <v>2026</v>
      </c>
      <c r="B9442" t="s">
        <v>13</v>
      </c>
      <c r="C9442" t="s">
        <v>9</v>
      </c>
      <c r="D9442" t="s">
        <v>2220</v>
      </c>
      <c r="E9442" t="s">
        <v>2227</v>
      </c>
      <c r="F9442" t="s">
        <v>2213</v>
      </c>
      <c r="G9442">
        <v>77</v>
      </c>
      <c r="H9442">
        <v>32209800</v>
      </c>
      <c r="I9442">
        <v>32100700</v>
      </c>
      <c r="J9442">
        <v>109100</v>
      </c>
      <c r="K9442">
        <v>0.3387</v>
      </c>
      <c r="L9442">
        <v>1416.88</v>
      </c>
      <c r="M9442">
        <v>3636.67</v>
      </c>
    </row>
    <row r="9443" spans="1:13" x14ac:dyDescent="0.25">
      <c r="A9443">
        <v>2026</v>
      </c>
      <c r="B9443" t="s">
        <v>13</v>
      </c>
      <c r="C9443" t="s">
        <v>9</v>
      </c>
      <c r="D9443" t="s">
        <v>2220</v>
      </c>
      <c r="E9443" t="s">
        <v>44</v>
      </c>
      <c r="F9443" t="s">
        <v>2213</v>
      </c>
      <c r="G9443">
        <v>11</v>
      </c>
      <c r="H9443">
        <v>732139</v>
      </c>
      <c r="I9443">
        <v>732139</v>
      </c>
      <c r="J9443">
        <v>0</v>
      </c>
      <c r="K9443">
        <v>0</v>
      </c>
      <c r="L9443">
        <v>0</v>
      </c>
      <c r="M9443">
        <v>0</v>
      </c>
    </row>
    <row r="9444" spans="1:13" x14ac:dyDescent="0.25">
      <c r="A9444">
        <v>2026</v>
      </c>
      <c r="B9444" t="s">
        <v>13</v>
      </c>
      <c r="C9444" t="s">
        <v>9</v>
      </c>
      <c r="D9444" t="s">
        <v>2225</v>
      </c>
      <c r="E9444" t="s">
        <v>55</v>
      </c>
      <c r="F9444" t="s">
        <v>2208</v>
      </c>
      <c r="G9444">
        <v>1352</v>
      </c>
      <c r="H9444">
        <v>23119705</v>
      </c>
      <c r="I9444">
        <v>21844794</v>
      </c>
      <c r="J9444">
        <v>1274911</v>
      </c>
      <c r="K9444">
        <v>5.5144000000000002</v>
      </c>
      <c r="L9444">
        <v>942.98</v>
      </c>
      <c r="M9444">
        <v>42497.03</v>
      </c>
    </row>
    <row r="9445" spans="1:13" x14ac:dyDescent="0.25">
      <c r="A9445">
        <v>2026</v>
      </c>
      <c r="B9445" t="s">
        <v>13</v>
      </c>
      <c r="C9445" t="s">
        <v>9</v>
      </c>
      <c r="D9445" t="s">
        <v>2225</v>
      </c>
      <c r="E9445" t="s">
        <v>56</v>
      </c>
      <c r="F9445" t="s">
        <v>2208</v>
      </c>
      <c r="G9445">
        <v>13</v>
      </c>
      <c r="H9445">
        <v>551870</v>
      </c>
      <c r="I9445">
        <v>527593</v>
      </c>
      <c r="J9445">
        <v>24277</v>
      </c>
      <c r="K9445">
        <v>4.399</v>
      </c>
      <c r="L9445">
        <v>1867.46</v>
      </c>
      <c r="M9445">
        <v>809.23</v>
      </c>
    </row>
    <row r="9446" spans="1:13" x14ac:dyDescent="0.25">
      <c r="A9446">
        <v>2026</v>
      </c>
      <c r="B9446" t="s">
        <v>13</v>
      </c>
      <c r="C9446" t="s">
        <v>9</v>
      </c>
      <c r="D9446" t="s">
        <v>2225</v>
      </c>
      <c r="E9446" t="s">
        <v>2211</v>
      </c>
      <c r="F9446" t="s">
        <v>2208</v>
      </c>
      <c r="G9446">
        <v>1</v>
      </c>
      <c r="H9446">
        <v>50590</v>
      </c>
      <c r="I9446">
        <v>45850</v>
      </c>
      <c r="J9446">
        <v>4740</v>
      </c>
      <c r="K9446">
        <v>9.3694000000000006</v>
      </c>
      <c r="L9446">
        <v>4740</v>
      </c>
      <c r="M9446">
        <v>158</v>
      </c>
    </row>
    <row r="9447" spans="1:13" x14ac:dyDescent="0.25">
      <c r="A9447">
        <v>2026</v>
      </c>
      <c r="B9447" t="s">
        <v>13</v>
      </c>
      <c r="C9447" t="s">
        <v>10</v>
      </c>
      <c r="D9447" t="s">
        <v>34</v>
      </c>
      <c r="E9447" t="s">
        <v>35</v>
      </c>
      <c r="F9447" t="s">
        <v>2213</v>
      </c>
      <c r="G9447">
        <v>2161</v>
      </c>
      <c r="H9447">
        <v>405784864</v>
      </c>
      <c r="I9447">
        <v>404382563</v>
      </c>
      <c r="J9447">
        <v>1402301</v>
      </c>
      <c r="K9447">
        <v>0.34560000000000002</v>
      </c>
      <c r="L9447">
        <v>648.91</v>
      </c>
      <c r="M9447">
        <v>46743.37</v>
      </c>
    </row>
    <row r="9448" spans="1:13" x14ac:dyDescent="0.25">
      <c r="A9448">
        <v>2026</v>
      </c>
      <c r="B9448" t="s">
        <v>13</v>
      </c>
      <c r="C9448" t="s">
        <v>10</v>
      </c>
      <c r="D9448" t="s">
        <v>34</v>
      </c>
      <c r="E9448" t="s">
        <v>35</v>
      </c>
      <c r="F9448" t="s">
        <v>2208</v>
      </c>
      <c r="G9448">
        <v>3913</v>
      </c>
      <c r="H9448">
        <v>326236395</v>
      </c>
      <c r="I9448">
        <v>322839733</v>
      </c>
      <c r="J9448">
        <v>3396662</v>
      </c>
      <c r="K9448">
        <v>1.0411999999999999</v>
      </c>
      <c r="L9448">
        <v>868.05</v>
      </c>
      <c r="M9448">
        <v>113222.07</v>
      </c>
    </row>
    <row r="9449" spans="1:13" x14ac:dyDescent="0.25">
      <c r="A9449">
        <v>2026</v>
      </c>
      <c r="B9449" t="s">
        <v>13</v>
      </c>
      <c r="C9449" t="s">
        <v>10</v>
      </c>
      <c r="D9449" t="s">
        <v>34</v>
      </c>
      <c r="E9449" t="s">
        <v>80</v>
      </c>
      <c r="F9449" t="s">
        <v>2208</v>
      </c>
      <c r="G9449">
        <v>3</v>
      </c>
      <c r="H9449">
        <v>154675</v>
      </c>
      <c r="I9449">
        <v>152475</v>
      </c>
      <c r="J9449">
        <v>2200</v>
      </c>
      <c r="K9449">
        <v>1.4222999999999999</v>
      </c>
      <c r="L9449">
        <v>733.33</v>
      </c>
      <c r="M9449">
        <v>73.33</v>
      </c>
    </row>
    <row r="9450" spans="1:13" x14ac:dyDescent="0.25">
      <c r="A9450">
        <v>2026</v>
      </c>
      <c r="B9450" t="s">
        <v>13</v>
      </c>
      <c r="C9450" t="s">
        <v>10</v>
      </c>
      <c r="D9450" t="s">
        <v>34</v>
      </c>
      <c r="E9450" t="s">
        <v>2209</v>
      </c>
      <c r="F9450" t="s">
        <v>2213</v>
      </c>
      <c r="G9450">
        <v>311</v>
      </c>
      <c r="H9450">
        <v>43076098</v>
      </c>
      <c r="I9450">
        <v>42974138</v>
      </c>
      <c r="J9450">
        <v>101960</v>
      </c>
      <c r="K9450">
        <v>0.23669999999999999</v>
      </c>
      <c r="L9450">
        <v>327.85</v>
      </c>
      <c r="M9450">
        <v>3398.67</v>
      </c>
    </row>
    <row r="9451" spans="1:13" x14ac:dyDescent="0.25">
      <c r="A9451">
        <v>2026</v>
      </c>
      <c r="B9451" t="s">
        <v>13</v>
      </c>
      <c r="C9451" t="s">
        <v>10</v>
      </c>
      <c r="D9451" t="s">
        <v>34</v>
      </c>
      <c r="E9451" t="s">
        <v>2209</v>
      </c>
      <c r="F9451" t="s">
        <v>2208</v>
      </c>
      <c r="G9451">
        <v>801</v>
      </c>
      <c r="H9451">
        <v>85012340</v>
      </c>
      <c r="I9451">
        <v>84734392</v>
      </c>
      <c r="J9451">
        <v>277948</v>
      </c>
      <c r="K9451">
        <v>0.32700000000000001</v>
      </c>
      <c r="L9451">
        <v>347</v>
      </c>
      <c r="M9451">
        <v>9264.93</v>
      </c>
    </row>
    <row r="9452" spans="1:13" x14ac:dyDescent="0.25">
      <c r="A9452">
        <v>2026</v>
      </c>
      <c r="B9452" t="s">
        <v>13</v>
      </c>
      <c r="C9452" t="s">
        <v>10</v>
      </c>
      <c r="D9452" t="s">
        <v>34</v>
      </c>
      <c r="E9452" t="s">
        <v>2210</v>
      </c>
      <c r="F9452" t="s">
        <v>2208</v>
      </c>
      <c r="G9452">
        <v>38</v>
      </c>
      <c r="H9452">
        <v>2673100</v>
      </c>
      <c r="I9452">
        <v>2629575</v>
      </c>
      <c r="J9452">
        <v>43525</v>
      </c>
      <c r="K9452">
        <v>1.6283000000000001</v>
      </c>
      <c r="L9452">
        <v>1145.3900000000001</v>
      </c>
      <c r="M9452">
        <v>1450.83</v>
      </c>
    </row>
    <row r="9453" spans="1:13" x14ac:dyDescent="0.25">
      <c r="A9453">
        <v>2026</v>
      </c>
      <c r="B9453" t="s">
        <v>13</v>
      </c>
      <c r="C9453" t="s">
        <v>10</v>
      </c>
      <c r="D9453" t="s">
        <v>34</v>
      </c>
      <c r="E9453" t="s">
        <v>2211</v>
      </c>
      <c r="F9453" t="s">
        <v>2208</v>
      </c>
      <c r="G9453">
        <v>86</v>
      </c>
      <c r="H9453">
        <v>7281190</v>
      </c>
      <c r="I9453">
        <v>7213610</v>
      </c>
      <c r="J9453">
        <v>67580</v>
      </c>
      <c r="K9453">
        <v>0.92810000000000004</v>
      </c>
      <c r="L9453">
        <v>785.81</v>
      </c>
      <c r="M9453">
        <v>2252.67</v>
      </c>
    </row>
    <row r="9454" spans="1:13" x14ac:dyDescent="0.25">
      <c r="A9454">
        <v>2026</v>
      </c>
      <c r="B9454" t="s">
        <v>13</v>
      </c>
      <c r="C9454" t="s">
        <v>10</v>
      </c>
      <c r="D9454" t="s">
        <v>34</v>
      </c>
      <c r="E9454" t="s">
        <v>50</v>
      </c>
      <c r="F9454" t="s">
        <v>2213</v>
      </c>
      <c r="G9454">
        <v>17</v>
      </c>
      <c r="H9454">
        <v>1703880</v>
      </c>
      <c r="I9454">
        <v>1688200</v>
      </c>
      <c r="J9454">
        <v>15680</v>
      </c>
      <c r="K9454">
        <v>0.92030000000000001</v>
      </c>
      <c r="L9454">
        <v>922.35</v>
      </c>
      <c r="M9454">
        <v>522.66999999999996</v>
      </c>
    </row>
    <row r="9455" spans="1:13" x14ac:dyDescent="0.25">
      <c r="A9455">
        <v>2026</v>
      </c>
      <c r="B9455" t="s">
        <v>13</v>
      </c>
      <c r="C9455" t="s">
        <v>10</v>
      </c>
      <c r="D9455" t="s">
        <v>34</v>
      </c>
      <c r="E9455" t="s">
        <v>50</v>
      </c>
      <c r="F9455" t="s">
        <v>2208</v>
      </c>
      <c r="G9455">
        <v>98</v>
      </c>
      <c r="H9455">
        <v>8572220</v>
      </c>
      <c r="I9455">
        <v>8450860</v>
      </c>
      <c r="J9455">
        <v>121360</v>
      </c>
      <c r="K9455">
        <v>1.4157</v>
      </c>
      <c r="L9455">
        <v>1238.3699999999999</v>
      </c>
      <c r="M9455">
        <v>4045.33</v>
      </c>
    </row>
    <row r="9456" spans="1:13" x14ac:dyDescent="0.25">
      <c r="A9456">
        <v>2026</v>
      </c>
      <c r="B9456" t="s">
        <v>13</v>
      </c>
      <c r="C9456" t="s">
        <v>10</v>
      </c>
      <c r="D9456" t="s">
        <v>34</v>
      </c>
      <c r="E9456" t="s">
        <v>52</v>
      </c>
      <c r="F9456" t="s">
        <v>2213</v>
      </c>
      <c r="G9456">
        <v>157</v>
      </c>
      <c r="H9456">
        <v>40673280</v>
      </c>
      <c r="I9456">
        <v>40561250</v>
      </c>
      <c r="J9456">
        <v>112030</v>
      </c>
      <c r="K9456">
        <v>0.27539999999999998</v>
      </c>
      <c r="L9456">
        <v>713.57</v>
      </c>
      <c r="M9456">
        <v>3734.33</v>
      </c>
    </row>
    <row r="9457" spans="1:13" x14ac:dyDescent="0.25">
      <c r="A9457">
        <v>2026</v>
      </c>
      <c r="B9457" t="s">
        <v>13</v>
      </c>
      <c r="C9457" t="s">
        <v>10</v>
      </c>
      <c r="D9457" t="s">
        <v>34</v>
      </c>
      <c r="E9457" t="s">
        <v>52</v>
      </c>
      <c r="F9457" t="s">
        <v>2208</v>
      </c>
      <c r="G9457">
        <v>171</v>
      </c>
      <c r="H9457">
        <v>23309940</v>
      </c>
      <c r="I9457">
        <v>23024150</v>
      </c>
      <c r="J9457">
        <v>285790</v>
      </c>
      <c r="K9457">
        <v>1.226</v>
      </c>
      <c r="L9457">
        <v>1671.29</v>
      </c>
      <c r="M9457">
        <v>9526.33</v>
      </c>
    </row>
    <row r="9458" spans="1:13" x14ac:dyDescent="0.25">
      <c r="A9458">
        <v>2026</v>
      </c>
      <c r="B9458" t="s">
        <v>13</v>
      </c>
      <c r="C9458" t="s">
        <v>10</v>
      </c>
      <c r="D9458" t="s">
        <v>62</v>
      </c>
      <c r="E9458" t="s">
        <v>2212</v>
      </c>
      <c r="F9458" t="s">
        <v>2213</v>
      </c>
      <c r="G9458">
        <v>38</v>
      </c>
      <c r="H9458">
        <v>3642200</v>
      </c>
      <c r="I9458">
        <v>3596100</v>
      </c>
      <c r="J9458">
        <v>46100</v>
      </c>
      <c r="K9458">
        <v>1.2657</v>
      </c>
      <c r="L9458">
        <v>1213.1600000000001</v>
      </c>
      <c r="M9458">
        <v>1536.67</v>
      </c>
    </row>
    <row r="9459" spans="1:13" x14ac:dyDescent="0.25">
      <c r="A9459">
        <v>2026</v>
      </c>
      <c r="B9459" t="s">
        <v>13</v>
      </c>
      <c r="C9459" t="s">
        <v>10</v>
      </c>
      <c r="D9459" t="s">
        <v>62</v>
      </c>
      <c r="E9459" t="s">
        <v>2211</v>
      </c>
      <c r="F9459" t="s">
        <v>2213</v>
      </c>
      <c r="G9459">
        <v>30</v>
      </c>
      <c r="H9459">
        <v>13759507</v>
      </c>
      <c r="I9459">
        <v>13721857</v>
      </c>
      <c r="J9459">
        <v>37650</v>
      </c>
      <c r="K9459">
        <v>0.27360000000000001</v>
      </c>
      <c r="L9459">
        <v>1255</v>
      </c>
      <c r="M9459">
        <v>1255</v>
      </c>
    </row>
    <row r="9460" spans="1:13" x14ac:dyDescent="0.25">
      <c r="A9460">
        <v>2026</v>
      </c>
      <c r="B9460" t="s">
        <v>13</v>
      </c>
      <c r="C9460" t="s">
        <v>10</v>
      </c>
      <c r="D9460" t="s">
        <v>62</v>
      </c>
      <c r="E9460" t="s">
        <v>2214</v>
      </c>
      <c r="F9460" t="s">
        <v>2213</v>
      </c>
      <c r="G9460">
        <v>18</v>
      </c>
      <c r="H9460">
        <v>1936760</v>
      </c>
      <c r="I9460">
        <v>1912810</v>
      </c>
      <c r="J9460">
        <v>23950</v>
      </c>
      <c r="K9460">
        <v>1.2365999999999999</v>
      </c>
      <c r="L9460">
        <v>1330.56</v>
      </c>
      <c r="M9460">
        <v>798.33</v>
      </c>
    </row>
    <row r="9461" spans="1:13" x14ac:dyDescent="0.25">
      <c r="A9461">
        <v>2026</v>
      </c>
      <c r="B9461" t="s">
        <v>13</v>
      </c>
      <c r="C9461" t="s">
        <v>10</v>
      </c>
      <c r="D9461" t="s">
        <v>62</v>
      </c>
      <c r="E9461" t="s">
        <v>57</v>
      </c>
      <c r="F9461" t="s">
        <v>2213</v>
      </c>
      <c r="G9461">
        <v>400</v>
      </c>
      <c r="H9461">
        <v>56979058</v>
      </c>
      <c r="I9461">
        <v>56705058</v>
      </c>
      <c r="J9461">
        <v>274000</v>
      </c>
      <c r="K9461">
        <v>0.48089999999999999</v>
      </c>
      <c r="L9461">
        <v>685</v>
      </c>
      <c r="M9461">
        <v>9133.33</v>
      </c>
    </row>
    <row r="9462" spans="1:13" x14ac:dyDescent="0.25">
      <c r="A9462">
        <v>2026</v>
      </c>
      <c r="B9462" t="s">
        <v>13</v>
      </c>
      <c r="C9462" t="s">
        <v>10</v>
      </c>
      <c r="D9462" t="s">
        <v>37</v>
      </c>
      <c r="E9462" t="s">
        <v>41</v>
      </c>
      <c r="F9462" t="s">
        <v>2215</v>
      </c>
      <c r="G9462">
        <v>1715</v>
      </c>
      <c r="H9462">
        <v>31570986</v>
      </c>
      <c r="I9462">
        <v>31613232</v>
      </c>
      <c r="J9462">
        <v>-42246</v>
      </c>
      <c r="K9462">
        <v>-0.1338</v>
      </c>
      <c r="L9462">
        <v>-24.63</v>
      </c>
      <c r="M9462">
        <v>-1408.2</v>
      </c>
    </row>
    <row r="9463" spans="1:13" x14ac:dyDescent="0.25">
      <c r="A9463">
        <v>2026</v>
      </c>
      <c r="B9463" t="s">
        <v>13</v>
      </c>
      <c r="C9463" t="s">
        <v>10</v>
      </c>
      <c r="D9463" t="s">
        <v>37</v>
      </c>
      <c r="E9463" t="s">
        <v>41</v>
      </c>
      <c r="F9463" t="s">
        <v>2216</v>
      </c>
      <c r="G9463">
        <v>453</v>
      </c>
      <c r="H9463">
        <v>6718630</v>
      </c>
      <c r="I9463">
        <v>6678900</v>
      </c>
      <c r="J9463">
        <v>39730</v>
      </c>
      <c r="K9463">
        <v>0.59130000000000005</v>
      </c>
      <c r="L9463">
        <v>87.7</v>
      </c>
      <c r="M9463">
        <v>1324.33</v>
      </c>
    </row>
    <row r="9464" spans="1:13" x14ac:dyDescent="0.25">
      <c r="A9464">
        <v>2026</v>
      </c>
      <c r="B9464" t="s">
        <v>13</v>
      </c>
      <c r="C9464" t="s">
        <v>10</v>
      </c>
      <c r="D9464" t="s">
        <v>37</v>
      </c>
      <c r="E9464" t="s">
        <v>41</v>
      </c>
      <c r="F9464" t="s">
        <v>2217</v>
      </c>
      <c r="G9464">
        <v>650</v>
      </c>
      <c r="H9464">
        <v>20416176</v>
      </c>
      <c r="I9464">
        <v>20466295</v>
      </c>
      <c r="J9464">
        <v>-50119</v>
      </c>
      <c r="K9464">
        <v>-0.2455</v>
      </c>
      <c r="L9464">
        <v>-77.11</v>
      </c>
      <c r="M9464">
        <v>-1670.63</v>
      </c>
    </row>
    <row r="9465" spans="1:13" x14ac:dyDescent="0.25">
      <c r="A9465">
        <v>2026</v>
      </c>
      <c r="B9465" t="s">
        <v>13</v>
      </c>
      <c r="C9465" t="s">
        <v>10</v>
      </c>
      <c r="D9465" t="s">
        <v>37</v>
      </c>
      <c r="E9465" t="s">
        <v>42</v>
      </c>
      <c r="F9465" t="s">
        <v>2215</v>
      </c>
      <c r="G9465">
        <v>667</v>
      </c>
      <c r="H9465">
        <v>15138681</v>
      </c>
      <c r="I9465">
        <v>14522206</v>
      </c>
      <c r="J9465">
        <v>616475</v>
      </c>
      <c r="K9465">
        <v>4.0721999999999996</v>
      </c>
      <c r="L9465">
        <v>924.25</v>
      </c>
      <c r="M9465">
        <v>20549.169999999998</v>
      </c>
    </row>
    <row r="9466" spans="1:13" x14ac:dyDescent="0.25">
      <c r="A9466">
        <v>2026</v>
      </c>
      <c r="B9466" t="s">
        <v>13</v>
      </c>
      <c r="C9466" t="s">
        <v>10</v>
      </c>
      <c r="D9466" t="s">
        <v>37</v>
      </c>
      <c r="E9466" t="s">
        <v>42</v>
      </c>
      <c r="F9466" t="s">
        <v>2216</v>
      </c>
      <c r="G9466">
        <v>201</v>
      </c>
      <c r="H9466">
        <v>3044890</v>
      </c>
      <c r="I9466">
        <v>2987850</v>
      </c>
      <c r="J9466">
        <v>57040</v>
      </c>
      <c r="K9466">
        <v>1.8733</v>
      </c>
      <c r="L9466">
        <v>283.77999999999997</v>
      </c>
      <c r="M9466">
        <v>1901.33</v>
      </c>
    </row>
    <row r="9467" spans="1:13" x14ac:dyDescent="0.25">
      <c r="A9467">
        <v>2026</v>
      </c>
      <c r="B9467" t="s">
        <v>13</v>
      </c>
      <c r="C9467" t="s">
        <v>10</v>
      </c>
      <c r="D9467" t="s">
        <v>37</v>
      </c>
      <c r="E9467" t="s">
        <v>42</v>
      </c>
      <c r="F9467" t="s">
        <v>2217</v>
      </c>
      <c r="G9467">
        <v>204</v>
      </c>
      <c r="H9467">
        <v>3874110</v>
      </c>
      <c r="I9467">
        <v>3812780</v>
      </c>
      <c r="J9467">
        <v>61330</v>
      </c>
      <c r="K9467">
        <v>1.5831</v>
      </c>
      <c r="L9467">
        <v>300.64</v>
      </c>
      <c r="M9467">
        <v>2044.33</v>
      </c>
    </row>
    <row r="9468" spans="1:13" x14ac:dyDescent="0.25">
      <c r="A9468">
        <v>2026</v>
      </c>
      <c r="B9468" t="s">
        <v>13</v>
      </c>
      <c r="C9468" t="s">
        <v>10</v>
      </c>
      <c r="D9468" t="s">
        <v>37</v>
      </c>
      <c r="E9468" t="s">
        <v>43</v>
      </c>
      <c r="F9468" t="s">
        <v>2215</v>
      </c>
      <c r="G9468">
        <v>380</v>
      </c>
      <c r="H9468">
        <v>7019647</v>
      </c>
      <c r="I9468">
        <v>6458173</v>
      </c>
      <c r="J9468">
        <v>561474</v>
      </c>
      <c r="K9468">
        <v>7.9985999999999997</v>
      </c>
      <c r="L9468">
        <v>1477.56</v>
      </c>
      <c r="M9468">
        <v>18715.8</v>
      </c>
    </row>
    <row r="9469" spans="1:13" x14ac:dyDescent="0.25">
      <c r="A9469">
        <v>2026</v>
      </c>
      <c r="B9469" t="s">
        <v>13</v>
      </c>
      <c r="C9469" t="s">
        <v>10</v>
      </c>
      <c r="D9469" t="s">
        <v>37</v>
      </c>
      <c r="E9469" t="s">
        <v>43</v>
      </c>
      <c r="F9469" t="s">
        <v>2216</v>
      </c>
      <c r="G9469">
        <v>257</v>
      </c>
      <c r="H9469">
        <v>3737030</v>
      </c>
      <c r="I9469">
        <v>3634660</v>
      </c>
      <c r="J9469">
        <v>102370</v>
      </c>
      <c r="K9469">
        <v>2.7393000000000001</v>
      </c>
      <c r="L9469">
        <v>398.33</v>
      </c>
      <c r="M9469">
        <v>3412.33</v>
      </c>
    </row>
    <row r="9470" spans="1:13" x14ac:dyDescent="0.25">
      <c r="A9470">
        <v>2026</v>
      </c>
      <c r="B9470" t="s">
        <v>13</v>
      </c>
      <c r="C9470" t="s">
        <v>10</v>
      </c>
      <c r="D9470" t="s">
        <v>37</v>
      </c>
      <c r="E9470" t="s">
        <v>43</v>
      </c>
      <c r="F9470" t="s">
        <v>2217</v>
      </c>
      <c r="G9470">
        <v>964</v>
      </c>
      <c r="H9470">
        <v>30082336</v>
      </c>
      <c r="I9470">
        <v>29405689</v>
      </c>
      <c r="J9470">
        <v>676647</v>
      </c>
      <c r="K9470">
        <v>2.2492999999999999</v>
      </c>
      <c r="L9470">
        <v>701.92</v>
      </c>
      <c r="M9470">
        <v>22554.9</v>
      </c>
    </row>
    <row r="9471" spans="1:13" x14ac:dyDescent="0.25">
      <c r="A9471">
        <v>2026</v>
      </c>
      <c r="B9471" t="s">
        <v>13</v>
      </c>
      <c r="C9471" t="s">
        <v>10</v>
      </c>
      <c r="D9471" t="s">
        <v>37</v>
      </c>
      <c r="E9471" t="s">
        <v>44</v>
      </c>
      <c r="F9471" t="s">
        <v>2215</v>
      </c>
      <c r="G9471">
        <v>1121</v>
      </c>
      <c r="H9471">
        <v>17228340</v>
      </c>
      <c r="I9471">
        <v>17049189</v>
      </c>
      <c r="J9471">
        <v>179151</v>
      </c>
      <c r="K9471">
        <v>1.0399</v>
      </c>
      <c r="L9471">
        <v>159.81</v>
      </c>
      <c r="M9471">
        <v>5971.7</v>
      </c>
    </row>
    <row r="9472" spans="1:13" x14ac:dyDescent="0.25">
      <c r="A9472">
        <v>2026</v>
      </c>
      <c r="B9472" t="s">
        <v>13</v>
      </c>
      <c r="C9472" t="s">
        <v>10</v>
      </c>
      <c r="D9472" t="s">
        <v>37</v>
      </c>
      <c r="E9472" t="s">
        <v>44</v>
      </c>
      <c r="F9472" t="s">
        <v>2216</v>
      </c>
      <c r="G9472">
        <v>455</v>
      </c>
      <c r="H9472">
        <v>5327200</v>
      </c>
      <c r="I9472">
        <v>5284400</v>
      </c>
      <c r="J9472">
        <v>42800</v>
      </c>
      <c r="K9472">
        <v>0.8034</v>
      </c>
      <c r="L9472">
        <v>94.07</v>
      </c>
      <c r="M9472">
        <v>1426.67</v>
      </c>
    </row>
    <row r="9473" spans="1:13" x14ac:dyDescent="0.25">
      <c r="A9473">
        <v>2026</v>
      </c>
      <c r="B9473" t="s">
        <v>13</v>
      </c>
      <c r="C9473" t="s">
        <v>10</v>
      </c>
      <c r="D9473" t="s">
        <v>37</v>
      </c>
      <c r="E9473" t="s">
        <v>44</v>
      </c>
      <c r="F9473" t="s">
        <v>2217</v>
      </c>
      <c r="G9473">
        <v>365</v>
      </c>
      <c r="H9473">
        <v>8522800</v>
      </c>
      <c r="I9473">
        <v>8451519</v>
      </c>
      <c r="J9473">
        <v>71281</v>
      </c>
      <c r="K9473">
        <v>0.83640000000000003</v>
      </c>
      <c r="L9473">
        <v>195.29</v>
      </c>
      <c r="M9473">
        <v>2376.0300000000002</v>
      </c>
    </row>
    <row r="9474" spans="1:13" x14ac:dyDescent="0.25">
      <c r="A9474">
        <v>2026</v>
      </c>
      <c r="B9474" t="s">
        <v>13</v>
      </c>
      <c r="C9474" t="s">
        <v>10</v>
      </c>
      <c r="D9474" t="s">
        <v>37</v>
      </c>
      <c r="E9474" t="s">
        <v>2218</v>
      </c>
      <c r="F9474" t="s">
        <v>2215</v>
      </c>
      <c r="G9474">
        <v>932</v>
      </c>
      <c r="H9474">
        <v>17501584</v>
      </c>
      <c r="I9474">
        <v>17151868</v>
      </c>
      <c r="J9474">
        <v>349716</v>
      </c>
      <c r="K9474">
        <v>1.9982</v>
      </c>
      <c r="L9474">
        <v>375.23</v>
      </c>
      <c r="M9474">
        <v>11657.2</v>
      </c>
    </row>
    <row r="9475" spans="1:13" x14ac:dyDescent="0.25">
      <c r="A9475">
        <v>2026</v>
      </c>
      <c r="B9475" t="s">
        <v>13</v>
      </c>
      <c r="C9475" t="s">
        <v>10</v>
      </c>
      <c r="D9475" t="s">
        <v>37</v>
      </c>
      <c r="E9475" t="s">
        <v>2218</v>
      </c>
      <c r="F9475" t="s">
        <v>2216</v>
      </c>
      <c r="G9475">
        <v>364</v>
      </c>
      <c r="H9475">
        <v>5172860</v>
      </c>
      <c r="I9475">
        <v>5020066</v>
      </c>
      <c r="J9475">
        <v>152794</v>
      </c>
      <c r="K9475">
        <v>2.9538000000000002</v>
      </c>
      <c r="L9475">
        <v>419.76</v>
      </c>
      <c r="M9475">
        <v>5093.13</v>
      </c>
    </row>
    <row r="9476" spans="1:13" x14ac:dyDescent="0.25">
      <c r="A9476">
        <v>2026</v>
      </c>
      <c r="B9476" t="s">
        <v>13</v>
      </c>
      <c r="C9476" t="s">
        <v>10</v>
      </c>
      <c r="D9476" t="s">
        <v>37</v>
      </c>
      <c r="E9476" t="s">
        <v>2218</v>
      </c>
      <c r="F9476" t="s">
        <v>2217</v>
      </c>
      <c r="G9476">
        <v>662</v>
      </c>
      <c r="H9476">
        <v>14800155</v>
      </c>
      <c r="I9476">
        <v>14565810</v>
      </c>
      <c r="J9476">
        <v>234345</v>
      </c>
      <c r="K9476">
        <v>1.5833999999999999</v>
      </c>
      <c r="L9476">
        <v>354</v>
      </c>
      <c r="M9476">
        <v>7811.5</v>
      </c>
    </row>
    <row r="9477" spans="1:13" x14ac:dyDescent="0.25">
      <c r="A9477">
        <v>2026</v>
      </c>
      <c r="B9477" t="s">
        <v>13</v>
      </c>
      <c r="C9477" t="s">
        <v>10</v>
      </c>
      <c r="D9477" t="s">
        <v>2219</v>
      </c>
      <c r="E9477" t="s">
        <v>2219</v>
      </c>
      <c r="F9477" t="s">
        <v>2208</v>
      </c>
      <c r="G9477">
        <v>5722</v>
      </c>
      <c r="H9477">
        <v>258358370</v>
      </c>
      <c r="I9477">
        <v>256797848</v>
      </c>
      <c r="J9477">
        <v>1560522</v>
      </c>
      <c r="K9477">
        <v>0.60399999999999998</v>
      </c>
      <c r="L9477">
        <v>272.72000000000003</v>
      </c>
      <c r="M9477">
        <v>52017.4</v>
      </c>
    </row>
    <row r="9478" spans="1:13" x14ac:dyDescent="0.25">
      <c r="A9478">
        <v>2026</v>
      </c>
      <c r="B9478" t="s">
        <v>13</v>
      </c>
      <c r="C9478" t="s">
        <v>10</v>
      </c>
      <c r="D9478" t="s">
        <v>2220</v>
      </c>
      <c r="E9478" t="s">
        <v>2221</v>
      </c>
      <c r="F9478" t="s">
        <v>2208</v>
      </c>
      <c r="G9478">
        <v>235</v>
      </c>
      <c r="H9478">
        <v>102488858</v>
      </c>
      <c r="I9478">
        <v>101979058</v>
      </c>
      <c r="J9478">
        <v>509800</v>
      </c>
      <c r="K9478">
        <v>0.49740000000000001</v>
      </c>
      <c r="L9478">
        <v>2169.36</v>
      </c>
      <c r="M9478">
        <v>16993.330000000002</v>
      </c>
    </row>
    <row r="9479" spans="1:13" x14ac:dyDescent="0.25">
      <c r="A9479">
        <v>2026</v>
      </c>
      <c r="B9479" t="s">
        <v>13</v>
      </c>
      <c r="C9479" t="s">
        <v>10</v>
      </c>
      <c r="D9479" t="s">
        <v>2220</v>
      </c>
      <c r="E9479" t="s">
        <v>2222</v>
      </c>
      <c r="F9479" t="s">
        <v>2213</v>
      </c>
      <c r="G9479">
        <v>12</v>
      </c>
      <c r="H9479">
        <v>6627500</v>
      </c>
      <c r="I9479">
        <v>6613200</v>
      </c>
      <c r="J9479">
        <v>14300</v>
      </c>
      <c r="K9479">
        <v>0.21579999999999999</v>
      </c>
      <c r="L9479">
        <v>1191.67</v>
      </c>
      <c r="M9479">
        <v>476.67</v>
      </c>
    </row>
    <row r="9480" spans="1:13" x14ac:dyDescent="0.25">
      <c r="A9480">
        <v>2026</v>
      </c>
      <c r="B9480" t="s">
        <v>13</v>
      </c>
      <c r="C9480" t="s">
        <v>10</v>
      </c>
      <c r="D9480" t="s">
        <v>2220</v>
      </c>
      <c r="E9480" t="s">
        <v>2223</v>
      </c>
      <c r="F9480" t="s">
        <v>2213</v>
      </c>
      <c r="G9480">
        <v>129</v>
      </c>
      <c r="H9480">
        <v>70271750</v>
      </c>
      <c r="I9480">
        <v>70129900</v>
      </c>
      <c r="J9480">
        <v>141850</v>
      </c>
      <c r="K9480">
        <v>0.2019</v>
      </c>
      <c r="L9480">
        <v>1099.6099999999999</v>
      </c>
      <c r="M9480">
        <v>4728.33</v>
      </c>
    </row>
    <row r="9481" spans="1:13" x14ac:dyDescent="0.25">
      <c r="A9481">
        <v>2026</v>
      </c>
      <c r="B9481" t="s">
        <v>13</v>
      </c>
      <c r="C9481" t="s">
        <v>10</v>
      </c>
      <c r="D9481" t="s">
        <v>2220</v>
      </c>
      <c r="E9481" t="s">
        <v>2224</v>
      </c>
      <c r="F9481" t="s">
        <v>2208</v>
      </c>
      <c r="G9481">
        <v>32</v>
      </c>
      <c r="H9481">
        <v>22797000</v>
      </c>
      <c r="I9481">
        <v>22764200</v>
      </c>
      <c r="J9481">
        <v>32800</v>
      </c>
      <c r="K9481">
        <v>0.1439</v>
      </c>
      <c r="L9481">
        <v>1025</v>
      </c>
      <c r="M9481">
        <v>1093.33</v>
      </c>
    </row>
    <row r="9482" spans="1:13" x14ac:dyDescent="0.25">
      <c r="A9482">
        <v>2026</v>
      </c>
      <c r="B9482" t="s">
        <v>13</v>
      </c>
      <c r="C9482" t="s">
        <v>10</v>
      </c>
      <c r="D9482" t="s">
        <v>2220</v>
      </c>
      <c r="E9482" t="s">
        <v>2211</v>
      </c>
      <c r="F9482" t="s">
        <v>2213</v>
      </c>
      <c r="G9482">
        <v>12</v>
      </c>
      <c r="H9482">
        <v>10690300</v>
      </c>
      <c r="I9482">
        <v>10671700</v>
      </c>
      <c r="J9482">
        <v>18600</v>
      </c>
      <c r="K9482">
        <v>0.17399999999999999</v>
      </c>
      <c r="L9482">
        <v>1550</v>
      </c>
      <c r="M9482">
        <v>620</v>
      </c>
    </row>
    <row r="9483" spans="1:13" x14ac:dyDescent="0.25">
      <c r="A9483">
        <v>2026</v>
      </c>
      <c r="B9483" t="s">
        <v>13</v>
      </c>
      <c r="C9483" t="s">
        <v>10</v>
      </c>
      <c r="D9483" t="s">
        <v>2220</v>
      </c>
      <c r="E9483" t="s">
        <v>2227</v>
      </c>
      <c r="F9483" t="s">
        <v>2213</v>
      </c>
      <c r="G9483">
        <v>110</v>
      </c>
      <c r="H9483">
        <v>18573700</v>
      </c>
      <c r="I9483">
        <v>18389000</v>
      </c>
      <c r="J9483">
        <v>184700</v>
      </c>
      <c r="K9483">
        <v>0.99439999999999995</v>
      </c>
      <c r="L9483">
        <v>1679.09</v>
      </c>
      <c r="M9483">
        <v>6156.67</v>
      </c>
    </row>
    <row r="9484" spans="1:13" x14ac:dyDescent="0.25">
      <c r="A9484">
        <v>2026</v>
      </c>
      <c r="B9484" t="s">
        <v>13</v>
      </c>
      <c r="C9484" t="s">
        <v>10</v>
      </c>
      <c r="D9484" t="s">
        <v>2225</v>
      </c>
      <c r="E9484" t="s">
        <v>55</v>
      </c>
      <c r="F9484" t="s">
        <v>2208</v>
      </c>
      <c r="G9484">
        <v>673</v>
      </c>
      <c r="H9484">
        <v>12682320</v>
      </c>
      <c r="I9484">
        <v>11983106</v>
      </c>
      <c r="J9484">
        <v>699214</v>
      </c>
      <c r="K9484">
        <v>5.5133000000000001</v>
      </c>
      <c r="L9484">
        <v>1038.95</v>
      </c>
      <c r="M9484">
        <v>23307.13</v>
      </c>
    </row>
    <row r="9485" spans="1:13" x14ac:dyDescent="0.25">
      <c r="A9485">
        <v>2026</v>
      </c>
      <c r="B9485" t="s">
        <v>13</v>
      </c>
      <c r="C9485" t="s">
        <v>10</v>
      </c>
      <c r="D9485" t="s">
        <v>2225</v>
      </c>
      <c r="E9485" t="s">
        <v>56</v>
      </c>
      <c r="F9485" t="s">
        <v>2208</v>
      </c>
      <c r="G9485">
        <v>7</v>
      </c>
      <c r="H9485">
        <v>295280</v>
      </c>
      <c r="I9485">
        <v>279361</v>
      </c>
      <c r="J9485">
        <v>15919</v>
      </c>
      <c r="K9485">
        <v>5.3912000000000004</v>
      </c>
      <c r="L9485">
        <v>2274.14</v>
      </c>
      <c r="M9485">
        <v>530.63</v>
      </c>
    </row>
    <row r="9486" spans="1:13" x14ac:dyDescent="0.25">
      <c r="A9486">
        <v>2026</v>
      </c>
      <c r="B9486" t="s">
        <v>14</v>
      </c>
      <c r="C9486" t="s">
        <v>6</v>
      </c>
      <c r="D9486" t="s">
        <v>34</v>
      </c>
      <c r="E9486" t="s">
        <v>35</v>
      </c>
      <c r="F9486" t="s">
        <v>2213</v>
      </c>
      <c r="G9486">
        <v>2579</v>
      </c>
      <c r="H9486">
        <v>518144391</v>
      </c>
      <c r="I9486">
        <v>516957191</v>
      </c>
      <c r="J9486">
        <v>1187200</v>
      </c>
      <c r="K9486">
        <v>0.2291</v>
      </c>
      <c r="L9486">
        <v>460.33</v>
      </c>
      <c r="M9486">
        <v>38296.769999999997</v>
      </c>
    </row>
    <row r="9487" spans="1:13" x14ac:dyDescent="0.25">
      <c r="A9487">
        <v>2026</v>
      </c>
      <c r="B9487" t="s">
        <v>14</v>
      </c>
      <c r="C9487" t="s">
        <v>6</v>
      </c>
      <c r="D9487" t="s">
        <v>34</v>
      </c>
      <c r="E9487" t="s">
        <v>35</v>
      </c>
      <c r="F9487" t="s">
        <v>2208</v>
      </c>
      <c r="G9487">
        <v>11042</v>
      </c>
      <c r="H9487">
        <v>835280230</v>
      </c>
      <c r="I9487">
        <v>825713007</v>
      </c>
      <c r="J9487">
        <v>9567223</v>
      </c>
      <c r="K9487">
        <v>1.1454</v>
      </c>
      <c r="L9487">
        <v>866.44</v>
      </c>
      <c r="M9487">
        <v>308620.09999999998</v>
      </c>
    </row>
    <row r="9488" spans="1:13" x14ac:dyDescent="0.25">
      <c r="A9488">
        <v>2026</v>
      </c>
      <c r="B9488" t="s">
        <v>14</v>
      </c>
      <c r="C9488" t="s">
        <v>6</v>
      </c>
      <c r="D9488" t="s">
        <v>34</v>
      </c>
      <c r="E9488" t="s">
        <v>80</v>
      </c>
      <c r="F9488" t="s">
        <v>2208</v>
      </c>
      <c r="G9488">
        <v>64</v>
      </c>
      <c r="H9488">
        <v>12169120</v>
      </c>
      <c r="I9488">
        <v>12150460</v>
      </c>
      <c r="J9488">
        <v>18660</v>
      </c>
      <c r="K9488">
        <v>0.15329999999999999</v>
      </c>
      <c r="L9488">
        <v>291.56</v>
      </c>
      <c r="M9488">
        <v>601.94000000000005</v>
      </c>
    </row>
    <row r="9489" spans="1:13" x14ac:dyDescent="0.25">
      <c r="A9489">
        <v>2026</v>
      </c>
      <c r="B9489" t="s">
        <v>14</v>
      </c>
      <c r="C9489" t="s">
        <v>6</v>
      </c>
      <c r="D9489" t="s">
        <v>34</v>
      </c>
      <c r="E9489" t="s">
        <v>2209</v>
      </c>
      <c r="F9489" t="s">
        <v>2213</v>
      </c>
      <c r="G9489">
        <v>500</v>
      </c>
      <c r="H9489">
        <v>61701839</v>
      </c>
      <c r="I9489">
        <v>61584145</v>
      </c>
      <c r="J9489">
        <v>117694</v>
      </c>
      <c r="K9489">
        <v>0.19070000000000001</v>
      </c>
      <c r="L9489">
        <v>235.39</v>
      </c>
      <c r="M9489">
        <v>3796.58</v>
      </c>
    </row>
    <row r="9490" spans="1:13" x14ac:dyDescent="0.25">
      <c r="A9490">
        <v>2026</v>
      </c>
      <c r="B9490" t="s">
        <v>14</v>
      </c>
      <c r="C9490" t="s">
        <v>6</v>
      </c>
      <c r="D9490" t="s">
        <v>34</v>
      </c>
      <c r="E9490" t="s">
        <v>2209</v>
      </c>
      <c r="F9490" t="s">
        <v>2208</v>
      </c>
      <c r="G9490">
        <v>2111</v>
      </c>
      <c r="H9490">
        <v>153455960</v>
      </c>
      <c r="I9490">
        <v>152610249</v>
      </c>
      <c r="J9490">
        <v>845711</v>
      </c>
      <c r="K9490">
        <v>0.55110000000000003</v>
      </c>
      <c r="L9490">
        <v>400.62</v>
      </c>
      <c r="M9490">
        <v>27281</v>
      </c>
    </row>
    <row r="9491" spans="1:13" x14ac:dyDescent="0.25">
      <c r="A9491">
        <v>2026</v>
      </c>
      <c r="B9491" t="s">
        <v>14</v>
      </c>
      <c r="C9491" t="s">
        <v>6</v>
      </c>
      <c r="D9491" t="s">
        <v>34</v>
      </c>
      <c r="E9491" t="s">
        <v>2210</v>
      </c>
      <c r="F9491" t="s">
        <v>2208</v>
      </c>
      <c r="G9491">
        <v>5</v>
      </c>
      <c r="H9491">
        <v>408275</v>
      </c>
      <c r="I9491">
        <v>403700</v>
      </c>
      <c r="J9491">
        <v>4575</v>
      </c>
      <c r="K9491">
        <v>1.1206</v>
      </c>
      <c r="L9491">
        <v>915</v>
      </c>
      <c r="M9491">
        <v>147.58000000000001</v>
      </c>
    </row>
    <row r="9492" spans="1:13" x14ac:dyDescent="0.25">
      <c r="A9492">
        <v>2026</v>
      </c>
      <c r="B9492" t="s">
        <v>14</v>
      </c>
      <c r="C9492" t="s">
        <v>6</v>
      </c>
      <c r="D9492" t="s">
        <v>34</v>
      </c>
      <c r="E9492" t="s">
        <v>2211</v>
      </c>
      <c r="F9492" t="s">
        <v>2213</v>
      </c>
      <c r="G9492">
        <v>2</v>
      </c>
      <c r="H9492">
        <v>271755</v>
      </c>
      <c r="I9492">
        <v>270550</v>
      </c>
      <c r="J9492">
        <v>1205</v>
      </c>
      <c r="K9492">
        <v>0.44340000000000002</v>
      </c>
      <c r="L9492">
        <v>602.5</v>
      </c>
      <c r="M9492">
        <v>38.869999999999997</v>
      </c>
    </row>
    <row r="9493" spans="1:13" x14ac:dyDescent="0.25">
      <c r="A9493">
        <v>2026</v>
      </c>
      <c r="B9493" t="s">
        <v>14</v>
      </c>
      <c r="C9493" t="s">
        <v>6</v>
      </c>
      <c r="D9493" t="s">
        <v>34</v>
      </c>
      <c r="E9493" t="s">
        <v>2211</v>
      </c>
      <c r="F9493" t="s">
        <v>2208</v>
      </c>
      <c r="G9493">
        <v>76</v>
      </c>
      <c r="H9493">
        <v>3044115</v>
      </c>
      <c r="I9493">
        <v>2991580</v>
      </c>
      <c r="J9493">
        <v>52535</v>
      </c>
      <c r="K9493">
        <v>1.7258</v>
      </c>
      <c r="L9493">
        <v>691.25</v>
      </c>
      <c r="M9493">
        <v>1694.68</v>
      </c>
    </row>
    <row r="9494" spans="1:13" x14ac:dyDescent="0.25">
      <c r="A9494">
        <v>2026</v>
      </c>
      <c r="B9494" t="s">
        <v>14</v>
      </c>
      <c r="C9494" t="s">
        <v>6</v>
      </c>
      <c r="D9494" t="s">
        <v>34</v>
      </c>
      <c r="E9494" t="s">
        <v>50</v>
      </c>
      <c r="F9494" t="s">
        <v>2213</v>
      </c>
      <c r="G9494">
        <v>51</v>
      </c>
      <c r="H9494">
        <v>5108490</v>
      </c>
      <c r="I9494">
        <v>5068625</v>
      </c>
      <c r="J9494">
        <v>39865</v>
      </c>
      <c r="K9494">
        <v>0.78039999999999998</v>
      </c>
      <c r="L9494">
        <v>781.67</v>
      </c>
      <c r="M9494">
        <v>1285.97</v>
      </c>
    </row>
    <row r="9495" spans="1:13" x14ac:dyDescent="0.25">
      <c r="A9495">
        <v>2026</v>
      </c>
      <c r="B9495" t="s">
        <v>14</v>
      </c>
      <c r="C9495" t="s">
        <v>6</v>
      </c>
      <c r="D9495" t="s">
        <v>34</v>
      </c>
      <c r="E9495" t="s">
        <v>50</v>
      </c>
      <c r="F9495" t="s">
        <v>2208</v>
      </c>
      <c r="G9495">
        <v>736</v>
      </c>
      <c r="H9495">
        <v>49034290</v>
      </c>
      <c r="I9495">
        <v>48020232</v>
      </c>
      <c r="J9495">
        <v>1014058</v>
      </c>
      <c r="K9495">
        <v>2.0680999999999998</v>
      </c>
      <c r="L9495">
        <v>1377.8</v>
      </c>
      <c r="M9495">
        <v>32711.55</v>
      </c>
    </row>
    <row r="9496" spans="1:13" x14ac:dyDescent="0.25">
      <c r="A9496">
        <v>2026</v>
      </c>
      <c r="B9496" t="s">
        <v>14</v>
      </c>
      <c r="C9496" t="s">
        <v>6</v>
      </c>
      <c r="D9496" t="s">
        <v>34</v>
      </c>
      <c r="E9496" t="s">
        <v>52</v>
      </c>
      <c r="F9496" t="s">
        <v>2213</v>
      </c>
      <c r="G9496">
        <v>81</v>
      </c>
      <c r="H9496">
        <v>12977890</v>
      </c>
      <c r="I9496">
        <v>12920250</v>
      </c>
      <c r="J9496">
        <v>57640</v>
      </c>
      <c r="K9496">
        <v>0.44409999999999999</v>
      </c>
      <c r="L9496">
        <v>711.6</v>
      </c>
      <c r="M9496">
        <v>1859.35</v>
      </c>
    </row>
    <row r="9497" spans="1:13" x14ac:dyDescent="0.25">
      <c r="A9497">
        <v>2026</v>
      </c>
      <c r="B9497" t="s">
        <v>14</v>
      </c>
      <c r="C9497" t="s">
        <v>6</v>
      </c>
      <c r="D9497" t="s">
        <v>34</v>
      </c>
      <c r="E9497" t="s">
        <v>52</v>
      </c>
      <c r="F9497" t="s">
        <v>2208</v>
      </c>
      <c r="G9497">
        <v>305</v>
      </c>
      <c r="H9497">
        <v>25994025</v>
      </c>
      <c r="I9497">
        <v>25436129</v>
      </c>
      <c r="J9497">
        <v>557896</v>
      </c>
      <c r="K9497">
        <v>2.1461999999999999</v>
      </c>
      <c r="L9497">
        <v>1829.17</v>
      </c>
      <c r="M9497">
        <v>17996.650000000001</v>
      </c>
    </row>
    <row r="9498" spans="1:13" x14ac:dyDescent="0.25">
      <c r="A9498">
        <v>2026</v>
      </c>
      <c r="B9498" t="s">
        <v>14</v>
      </c>
      <c r="C9498" t="s">
        <v>6</v>
      </c>
      <c r="D9498" t="s">
        <v>62</v>
      </c>
      <c r="E9498" t="s">
        <v>2212</v>
      </c>
      <c r="F9498" t="s">
        <v>2213</v>
      </c>
      <c r="G9498">
        <v>90</v>
      </c>
      <c r="H9498">
        <v>10653200</v>
      </c>
      <c r="I9498">
        <v>10547500</v>
      </c>
      <c r="J9498">
        <v>105700</v>
      </c>
      <c r="K9498">
        <v>0.99219999999999997</v>
      </c>
      <c r="L9498">
        <v>1174.44</v>
      </c>
      <c r="M9498">
        <v>3409.68</v>
      </c>
    </row>
    <row r="9499" spans="1:13" x14ac:dyDescent="0.25">
      <c r="A9499">
        <v>2026</v>
      </c>
      <c r="B9499" t="s">
        <v>14</v>
      </c>
      <c r="C9499" t="s">
        <v>6</v>
      </c>
      <c r="D9499" t="s">
        <v>62</v>
      </c>
      <c r="E9499" t="s">
        <v>2211</v>
      </c>
      <c r="F9499" t="s">
        <v>2213</v>
      </c>
      <c r="G9499">
        <v>143</v>
      </c>
      <c r="H9499">
        <v>42264488</v>
      </c>
      <c r="I9499">
        <v>42119338</v>
      </c>
      <c r="J9499">
        <v>145150</v>
      </c>
      <c r="K9499">
        <v>0.34339999999999998</v>
      </c>
      <c r="L9499">
        <v>1015.03</v>
      </c>
      <c r="M9499">
        <v>4682.26</v>
      </c>
    </row>
    <row r="9500" spans="1:13" x14ac:dyDescent="0.25">
      <c r="A9500">
        <v>2026</v>
      </c>
      <c r="B9500" t="s">
        <v>14</v>
      </c>
      <c r="C9500" t="s">
        <v>6</v>
      </c>
      <c r="D9500" t="s">
        <v>62</v>
      </c>
      <c r="E9500" t="s">
        <v>2214</v>
      </c>
      <c r="F9500" t="s">
        <v>2213</v>
      </c>
      <c r="G9500">
        <v>164</v>
      </c>
      <c r="H9500">
        <v>20181441</v>
      </c>
      <c r="I9500">
        <v>20019991</v>
      </c>
      <c r="J9500">
        <v>161450</v>
      </c>
      <c r="K9500">
        <v>0.8</v>
      </c>
      <c r="L9500">
        <v>984.45</v>
      </c>
      <c r="M9500">
        <v>5208.0600000000004</v>
      </c>
    </row>
    <row r="9501" spans="1:13" x14ac:dyDescent="0.25">
      <c r="A9501">
        <v>2026</v>
      </c>
      <c r="B9501" t="s">
        <v>14</v>
      </c>
      <c r="C9501" t="s">
        <v>6</v>
      </c>
      <c r="D9501" t="s">
        <v>62</v>
      </c>
      <c r="E9501" t="s">
        <v>57</v>
      </c>
      <c r="F9501" t="s">
        <v>2213</v>
      </c>
      <c r="G9501">
        <v>923</v>
      </c>
      <c r="H9501">
        <v>213924266</v>
      </c>
      <c r="I9501">
        <v>213311384</v>
      </c>
      <c r="J9501">
        <v>612882</v>
      </c>
      <c r="K9501">
        <v>0.28649999999999998</v>
      </c>
      <c r="L9501">
        <v>664.01</v>
      </c>
      <c r="M9501">
        <v>19770.39</v>
      </c>
    </row>
    <row r="9502" spans="1:13" x14ac:dyDescent="0.25">
      <c r="A9502">
        <v>2026</v>
      </c>
      <c r="B9502" t="s">
        <v>14</v>
      </c>
      <c r="C9502" t="s">
        <v>6</v>
      </c>
      <c r="D9502" t="s">
        <v>37</v>
      </c>
      <c r="E9502" t="s">
        <v>41</v>
      </c>
      <c r="F9502" t="s">
        <v>2215</v>
      </c>
      <c r="G9502">
        <v>6685</v>
      </c>
      <c r="H9502">
        <v>119545146</v>
      </c>
      <c r="I9502">
        <v>119737396</v>
      </c>
      <c r="J9502">
        <v>-192250</v>
      </c>
      <c r="K9502">
        <v>-0.1608</v>
      </c>
      <c r="L9502">
        <v>-28.76</v>
      </c>
      <c r="M9502">
        <v>-6201.61</v>
      </c>
    </row>
    <row r="9503" spans="1:13" x14ac:dyDescent="0.25">
      <c r="A9503">
        <v>2026</v>
      </c>
      <c r="B9503" t="s">
        <v>14</v>
      </c>
      <c r="C9503" t="s">
        <v>6</v>
      </c>
      <c r="D9503" t="s">
        <v>37</v>
      </c>
      <c r="E9503" t="s">
        <v>41</v>
      </c>
      <c r="F9503" t="s">
        <v>2216</v>
      </c>
      <c r="G9503">
        <v>187</v>
      </c>
      <c r="H9503">
        <v>2544680</v>
      </c>
      <c r="I9503">
        <v>2489410</v>
      </c>
      <c r="J9503">
        <v>55270</v>
      </c>
      <c r="K9503">
        <v>2.1720000000000002</v>
      </c>
      <c r="L9503">
        <v>295.56</v>
      </c>
      <c r="M9503">
        <v>1782.9</v>
      </c>
    </row>
    <row r="9504" spans="1:13" x14ac:dyDescent="0.25">
      <c r="A9504">
        <v>2026</v>
      </c>
      <c r="B9504" t="s">
        <v>14</v>
      </c>
      <c r="C9504" t="s">
        <v>6</v>
      </c>
      <c r="D9504" t="s">
        <v>37</v>
      </c>
      <c r="E9504" t="s">
        <v>41</v>
      </c>
      <c r="F9504" t="s">
        <v>2217</v>
      </c>
      <c r="G9504">
        <v>2628</v>
      </c>
      <c r="H9504">
        <v>87103803</v>
      </c>
      <c r="I9504">
        <v>87490886</v>
      </c>
      <c r="J9504">
        <v>-387083</v>
      </c>
      <c r="K9504">
        <v>-0.44440000000000002</v>
      </c>
      <c r="L9504">
        <v>-147.29</v>
      </c>
      <c r="M9504">
        <v>-12486.55</v>
      </c>
    </row>
    <row r="9505" spans="1:13" x14ac:dyDescent="0.25">
      <c r="A9505">
        <v>2026</v>
      </c>
      <c r="B9505" t="s">
        <v>14</v>
      </c>
      <c r="C9505" t="s">
        <v>6</v>
      </c>
      <c r="D9505" t="s">
        <v>37</v>
      </c>
      <c r="E9505" t="s">
        <v>42</v>
      </c>
      <c r="F9505" t="s">
        <v>2215</v>
      </c>
      <c r="G9505">
        <v>2004</v>
      </c>
      <c r="H9505">
        <v>45305668</v>
      </c>
      <c r="I9505">
        <v>43341999</v>
      </c>
      <c r="J9505">
        <v>1963669</v>
      </c>
      <c r="K9505">
        <v>4.3342999999999998</v>
      </c>
      <c r="L9505">
        <v>979.87</v>
      </c>
      <c r="M9505">
        <v>63344.160000000003</v>
      </c>
    </row>
    <row r="9506" spans="1:13" x14ac:dyDescent="0.25">
      <c r="A9506">
        <v>2026</v>
      </c>
      <c r="B9506" t="s">
        <v>14</v>
      </c>
      <c r="C9506" t="s">
        <v>6</v>
      </c>
      <c r="D9506" t="s">
        <v>37</v>
      </c>
      <c r="E9506" t="s">
        <v>42</v>
      </c>
      <c r="F9506" t="s">
        <v>2216</v>
      </c>
      <c r="G9506">
        <v>99</v>
      </c>
      <c r="H9506">
        <v>2329710</v>
      </c>
      <c r="I9506">
        <v>2272275</v>
      </c>
      <c r="J9506">
        <v>57435</v>
      </c>
      <c r="K9506">
        <v>2.4653</v>
      </c>
      <c r="L9506">
        <v>580.15</v>
      </c>
      <c r="M9506">
        <v>1852.74</v>
      </c>
    </row>
    <row r="9507" spans="1:13" x14ac:dyDescent="0.25">
      <c r="A9507">
        <v>2026</v>
      </c>
      <c r="B9507" t="s">
        <v>14</v>
      </c>
      <c r="C9507" t="s">
        <v>6</v>
      </c>
      <c r="D9507" t="s">
        <v>37</v>
      </c>
      <c r="E9507" t="s">
        <v>42</v>
      </c>
      <c r="F9507" t="s">
        <v>2217</v>
      </c>
      <c r="G9507">
        <v>817</v>
      </c>
      <c r="H9507">
        <v>19643880</v>
      </c>
      <c r="I9507">
        <v>19504260</v>
      </c>
      <c r="J9507">
        <v>139620</v>
      </c>
      <c r="K9507">
        <v>0.71079999999999999</v>
      </c>
      <c r="L9507">
        <v>170.89</v>
      </c>
      <c r="M9507">
        <v>4503.87</v>
      </c>
    </row>
    <row r="9508" spans="1:13" x14ac:dyDescent="0.25">
      <c r="A9508">
        <v>2026</v>
      </c>
      <c r="B9508" t="s">
        <v>14</v>
      </c>
      <c r="C9508" t="s">
        <v>6</v>
      </c>
      <c r="D9508" t="s">
        <v>37</v>
      </c>
      <c r="E9508" t="s">
        <v>43</v>
      </c>
      <c r="F9508" t="s">
        <v>2215</v>
      </c>
      <c r="G9508">
        <v>1441</v>
      </c>
      <c r="H9508">
        <v>27441161</v>
      </c>
      <c r="I9508">
        <v>25006136</v>
      </c>
      <c r="J9508">
        <v>2435025</v>
      </c>
      <c r="K9508">
        <v>8.8735999999999997</v>
      </c>
      <c r="L9508">
        <v>1689.82</v>
      </c>
      <c r="M9508">
        <v>78549.19</v>
      </c>
    </row>
    <row r="9509" spans="1:13" x14ac:dyDescent="0.25">
      <c r="A9509">
        <v>2026</v>
      </c>
      <c r="B9509" t="s">
        <v>14</v>
      </c>
      <c r="C9509" t="s">
        <v>6</v>
      </c>
      <c r="D9509" t="s">
        <v>37</v>
      </c>
      <c r="E9509" t="s">
        <v>43</v>
      </c>
      <c r="F9509" t="s">
        <v>2216</v>
      </c>
      <c r="G9509">
        <v>178</v>
      </c>
      <c r="H9509">
        <v>2385670</v>
      </c>
      <c r="I9509">
        <v>2307050</v>
      </c>
      <c r="J9509">
        <v>78620</v>
      </c>
      <c r="K9509">
        <v>3.2955000000000001</v>
      </c>
      <c r="L9509">
        <v>441.69</v>
      </c>
      <c r="M9509">
        <v>2536.13</v>
      </c>
    </row>
    <row r="9510" spans="1:13" x14ac:dyDescent="0.25">
      <c r="A9510">
        <v>2026</v>
      </c>
      <c r="B9510" t="s">
        <v>14</v>
      </c>
      <c r="C9510" t="s">
        <v>6</v>
      </c>
      <c r="D9510" t="s">
        <v>37</v>
      </c>
      <c r="E9510" t="s">
        <v>43</v>
      </c>
      <c r="F9510" t="s">
        <v>2217</v>
      </c>
      <c r="G9510">
        <v>4130</v>
      </c>
      <c r="H9510">
        <v>157221987</v>
      </c>
      <c r="I9510">
        <v>154087032</v>
      </c>
      <c r="J9510">
        <v>3134955</v>
      </c>
      <c r="K9510">
        <v>1.994</v>
      </c>
      <c r="L9510">
        <v>759.07</v>
      </c>
      <c r="M9510">
        <v>101127.58</v>
      </c>
    </row>
    <row r="9511" spans="1:13" x14ac:dyDescent="0.25">
      <c r="A9511">
        <v>2026</v>
      </c>
      <c r="B9511" t="s">
        <v>14</v>
      </c>
      <c r="C9511" t="s">
        <v>6</v>
      </c>
      <c r="D9511" t="s">
        <v>37</v>
      </c>
      <c r="E9511" t="s">
        <v>44</v>
      </c>
      <c r="F9511" t="s">
        <v>2215</v>
      </c>
      <c r="G9511">
        <v>6441</v>
      </c>
      <c r="H9511">
        <v>93474187</v>
      </c>
      <c r="I9511">
        <v>92559049</v>
      </c>
      <c r="J9511">
        <v>915138</v>
      </c>
      <c r="K9511">
        <v>0.97899999999999998</v>
      </c>
      <c r="L9511">
        <v>142.08000000000001</v>
      </c>
      <c r="M9511">
        <v>29520.58</v>
      </c>
    </row>
    <row r="9512" spans="1:13" x14ac:dyDescent="0.25">
      <c r="A9512">
        <v>2026</v>
      </c>
      <c r="B9512" t="s">
        <v>14</v>
      </c>
      <c r="C9512" t="s">
        <v>6</v>
      </c>
      <c r="D9512" t="s">
        <v>37</v>
      </c>
      <c r="E9512" t="s">
        <v>44</v>
      </c>
      <c r="F9512" t="s">
        <v>2216</v>
      </c>
      <c r="G9512">
        <v>151</v>
      </c>
      <c r="H9512">
        <v>1940590</v>
      </c>
      <c r="I9512">
        <v>1927300</v>
      </c>
      <c r="J9512">
        <v>13290</v>
      </c>
      <c r="K9512">
        <v>0.68479999999999996</v>
      </c>
      <c r="L9512">
        <v>88.01</v>
      </c>
      <c r="M9512">
        <v>428.71</v>
      </c>
    </row>
    <row r="9513" spans="1:13" x14ac:dyDescent="0.25">
      <c r="A9513">
        <v>2026</v>
      </c>
      <c r="B9513" t="s">
        <v>14</v>
      </c>
      <c r="C9513" t="s">
        <v>6</v>
      </c>
      <c r="D9513" t="s">
        <v>37</v>
      </c>
      <c r="E9513" t="s">
        <v>44</v>
      </c>
      <c r="F9513" t="s">
        <v>2217</v>
      </c>
      <c r="G9513">
        <v>1968</v>
      </c>
      <c r="H9513">
        <v>51399957</v>
      </c>
      <c r="I9513">
        <v>51178843</v>
      </c>
      <c r="J9513">
        <v>221114</v>
      </c>
      <c r="K9513">
        <v>0.43020000000000003</v>
      </c>
      <c r="L9513">
        <v>112.35</v>
      </c>
      <c r="M9513">
        <v>7132.71</v>
      </c>
    </row>
    <row r="9514" spans="1:13" x14ac:dyDescent="0.25">
      <c r="A9514">
        <v>2026</v>
      </c>
      <c r="B9514" t="s">
        <v>14</v>
      </c>
      <c r="C9514" t="s">
        <v>6</v>
      </c>
      <c r="D9514" t="s">
        <v>37</v>
      </c>
      <c r="E9514" t="s">
        <v>2218</v>
      </c>
      <c r="F9514" t="s">
        <v>2215</v>
      </c>
      <c r="G9514">
        <v>4779</v>
      </c>
      <c r="H9514">
        <v>84375962</v>
      </c>
      <c r="I9514">
        <v>83040359</v>
      </c>
      <c r="J9514">
        <v>1335603</v>
      </c>
      <c r="K9514">
        <v>1.5829</v>
      </c>
      <c r="L9514">
        <v>279.47000000000003</v>
      </c>
      <c r="M9514">
        <v>43083.97</v>
      </c>
    </row>
    <row r="9515" spans="1:13" x14ac:dyDescent="0.25">
      <c r="A9515">
        <v>2026</v>
      </c>
      <c r="B9515" t="s">
        <v>14</v>
      </c>
      <c r="C9515" t="s">
        <v>6</v>
      </c>
      <c r="D9515" t="s">
        <v>37</v>
      </c>
      <c r="E9515" t="s">
        <v>2218</v>
      </c>
      <c r="F9515" t="s">
        <v>2216</v>
      </c>
      <c r="G9515">
        <v>224</v>
      </c>
      <c r="H9515">
        <v>2914010</v>
      </c>
      <c r="I9515">
        <v>2850179</v>
      </c>
      <c r="J9515">
        <v>63831</v>
      </c>
      <c r="K9515">
        <v>2.1905000000000001</v>
      </c>
      <c r="L9515">
        <v>284.95999999999998</v>
      </c>
      <c r="M9515">
        <v>2059.06</v>
      </c>
    </row>
    <row r="9516" spans="1:13" x14ac:dyDescent="0.25">
      <c r="A9516">
        <v>2026</v>
      </c>
      <c r="B9516" t="s">
        <v>14</v>
      </c>
      <c r="C9516" t="s">
        <v>6</v>
      </c>
      <c r="D9516" t="s">
        <v>37</v>
      </c>
      <c r="E9516" t="s">
        <v>2218</v>
      </c>
      <c r="F9516" t="s">
        <v>2217</v>
      </c>
      <c r="G9516">
        <v>2544</v>
      </c>
      <c r="H9516">
        <v>64932262</v>
      </c>
      <c r="I9516">
        <v>64240698</v>
      </c>
      <c r="J9516">
        <v>691564</v>
      </c>
      <c r="K9516">
        <v>1.0650999999999999</v>
      </c>
      <c r="L9516">
        <v>271.83999999999997</v>
      </c>
      <c r="M9516">
        <v>22308.52</v>
      </c>
    </row>
    <row r="9517" spans="1:13" x14ac:dyDescent="0.25">
      <c r="A9517">
        <v>2026</v>
      </c>
      <c r="B9517" t="s">
        <v>14</v>
      </c>
      <c r="C9517" t="s">
        <v>6</v>
      </c>
      <c r="D9517" t="s">
        <v>2219</v>
      </c>
      <c r="E9517" t="s">
        <v>2219</v>
      </c>
      <c r="F9517" t="s">
        <v>2208</v>
      </c>
      <c r="G9517">
        <v>15519</v>
      </c>
      <c r="H9517">
        <v>787141142</v>
      </c>
      <c r="I9517">
        <v>783812710</v>
      </c>
      <c r="J9517">
        <v>3328432</v>
      </c>
      <c r="K9517">
        <v>0.4229</v>
      </c>
      <c r="L9517">
        <v>214.47</v>
      </c>
      <c r="M9517">
        <v>107368.77</v>
      </c>
    </row>
    <row r="9518" spans="1:13" x14ac:dyDescent="0.25">
      <c r="A9518">
        <v>2026</v>
      </c>
      <c r="B9518" t="s">
        <v>14</v>
      </c>
      <c r="C9518" t="s">
        <v>6</v>
      </c>
      <c r="D9518" t="s">
        <v>2220</v>
      </c>
      <c r="E9518" t="s">
        <v>2221</v>
      </c>
      <c r="F9518" t="s">
        <v>2213</v>
      </c>
      <c r="G9518">
        <v>1</v>
      </c>
      <c r="H9518">
        <v>102500</v>
      </c>
      <c r="I9518">
        <v>100000</v>
      </c>
      <c r="J9518">
        <v>2500</v>
      </c>
      <c r="K9518">
        <v>2.4390000000000001</v>
      </c>
      <c r="L9518">
        <v>2500</v>
      </c>
      <c r="M9518">
        <v>80.650000000000006</v>
      </c>
    </row>
    <row r="9519" spans="1:13" x14ac:dyDescent="0.25">
      <c r="A9519">
        <v>2026</v>
      </c>
      <c r="B9519" t="s">
        <v>14</v>
      </c>
      <c r="C9519" t="s">
        <v>6</v>
      </c>
      <c r="D9519" t="s">
        <v>2220</v>
      </c>
      <c r="E9519" t="s">
        <v>2221</v>
      </c>
      <c r="F9519" t="s">
        <v>2208</v>
      </c>
      <c r="G9519">
        <v>689</v>
      </c>
      <c r="H9519">
        <v>1220777543</v>
      </c>
      <c r="I9519">
        <v>1219396493</v>
      </c>
      <c r="J9519">
        <v>1381050</v>
      </c>
      <c r="K9519">
        <v>0.11310000000000001</v>
      </c>
      <c r="L9519">
        <v>2004.43</v>
      </c>
      <c r="M9519">
        <v>44550</v>
      </c>
    </row>
    <row r="9520" spans="1:13" x14ac:dyDescent="0.25">
      <c r="A9520">
        <v>2026</v>
      </c>
      <c r="B9520" t="s">
        <v>14</v>
      </c>
      <c r="C9520" t="s">
        <v>6</v>
      </c>
      <c r="D9520" t="s">
        <v>2220</v>
      </c>
      <c r="E9520" t="s">
        <v>2222</v>
      </c>
      <c r="F9520" t="s">
        <v>2213</v>
      </c>
      <c r="G9520">
        <v>23</v>
      </c>
      <c r="H9520">
        <v>17577800</v>
      </c>
      <c r="I9520">
        <v>17556300</v>
      </c>
      <c r="J9520">
        <v>21500</v>
      </c>
      <c r="K9520">
        <v>0.12230000000000001</v>
      </c>
      <c r="L9520">
        <v>934.78</v>
      </c>
      <c r="M9520">
        <v>693.55</v>
      </c>
    </row>
    <row r="9521" spans="1:13" x14ac:dyDescent="0.25">
      <c r="A9521">
        <v>2026</v>
      </c>
      <c r="B9521" t="s">
        <v>14</v>
      </c>
      <c r="C9521" t="s">
        <v>6</v>
      </c>
      <c r="D9521" t="s">
        <v>2220</v>
      </c>
      <c r="E9521" t="s">
        <v>2223</v>
      </c>
      <c r="F9521" t="s">
        <v>2213</v>
      </c>
      <c r="G9521">
        <v>414</v>
      </c>
      <c r="H9521">
        <v>495660087</v>
      </c>
      <c r="I9521">
        <v>495274387</v>
      </c>
      <c r="J9521">
        <v>385700</v>
      </c>
      <c r="K9521">
        <v>7.7799999999999994E-2</v>
      </c>
      <c r="L9521">
        <v>931.64</v>
      </c>
      <c r="M9521">
        <v>12441.94</v>
      </c>
    </row>
    <row r="9522" spans="1:13" x14ac:dyDescent="0.25">
      <c r="A9522">
        <v>2026</v>
      </c>
      <c r="B9522" t="s">
        <v>14</v>
      </c>
      <c r="C9522" t="s">
        <v>6</v>
      </c>
      <c r="D9522" t="s">
        <v>2220</v>
      </c>
      <c r="E9522" t="s">
        <v>2224</v>
      </c>
      <c r="F9522" t="s">
        <v>2208</v>
      </c>
      <c r="G9522">
        <v>85</v>
      </c>
      <c r="H9522">
        <v>105243450</v>
      </c>
      <c r="I9522">
        <v>105164700</v>
      </c>
      <c r="J9522">
        <v>78750</v>
      </c>
      <c r="K9522">
        <v>7.4800000000000005E-2</v>
      </c>
      <c r="L9522">
        <v>926.47</v>
      </c>
      <c r="M9522">
        <v>2540.3200000000002</v>
      </c>
    </row>
    <row r="9523" spans="1:13" x14ac:dyDescent="0.25">
      <c r="A9523">
        <v>2026</v>
      </c>
      <c r="B9523" t="s">
        <v>14</v>
      </c>
      <c r="C9523" t="s">
        <v>6</v>
      </c>
      <c r="D9523" t="s">
        <v>2220</v>
      </c>
      <c r="E9523" t="s">
        <v>2211</v>
      </c>
      <c r="F9523" t="s">
        <v>2213</v>
      </c>
      <c r="G9523">
        <v>55</v>
      </c>
      <c r="H9523">
        <v>30244025</v>
      </c>
      <c r="I9523">
        <v>30163700</v>
      </c>
      <c r="J9523">
        <v>80325</v>
      </c>
      <c r="K9523">
        <v>0.2656</v>
      </c>
      <c r="L9523">
        <v>1460.45</v>
      </c>
      <c r="M9523">
        <v>2591.13</v>
      </c>
    </row>
    <row r="9524" spans="1:13" x14ac:dyDescent="0.25">
      <c r="A9524">
        <v>2026</v>
      </c>
      <c r="B9524" t="s">
        <v>14</v>
      </c>
      <c r="C9524" t="s">
        <v>6</v>
      </c>
      <c r="D9524" t="s">
        <v>2220</v>
      </c>
      <c r="E9524" t="s">
        <v>2227</v>
      </c>
      <c r="F9524" t="s">
        <v>2213</v>
      </c>
      <c r="G9524">
        <v>135</v>
      </c>
      <c r="H9524">
        <v>68624408</v>
      </c>
      <c r="I9524">
        <v>68432658</v>
      </c>
      <c r="J9524">
        <v>191750</v>
      </c>
      <c r="K9524">
        <v>0.27939999999999998</v>
      </c>
      <c r="L9524">
        <v>1420.37</v>
      </c>
      <c r="M9524">
        <v>6185.48</v>
      </c>
    </row>
    <row r="9525" spans="1:13" x14ac:dyDescent="0.25">
      <c r="A9525">
        <v>2026</v>
      </c>
      <c r="B9525" t="s">
        <v>14</v>
      </c>
      <c r="C9525" t="s">
        <v>6</v>
      </c>
      <c r="D9525" t="s">
        <v>2225</v>
      </c>
      <c r="E9525" t="s">
        <v>55</v>
      </c>
      <c r="F9525" t="s">
        <v>2208</v>
      </c>
      <c r="G9525">
        <v>875</v>
      </c>
      <c r="H9525">
        <v>20192762</v>
      </c>
      <c r="I9525">
        <v>19070565</v>
      </c>
      <c r="J9525">
        <v>1122197</v>
      </c>
      <c r="K9525">
        <v>5.5574000000000003</v>
      </c>
      <c r="L9525">
        <v>1282.51</v>
      </c>
      <c r="M9525">
        <v>36199.9</v>
      </c>
    </row>
    <row r="9526" spans="1:13" x14ac:dyDescent="0.25">
      <c r="A9526">
        <v>2026</v>
      </c>
      <c r="B9526" t="s">
        <v>14</v>
      </c>
      <c r="C9526" t="s">
        <v>6</v>
      </c>
      <c r="D9526" t="s">
        <v>2225</v>
      </c>
      <c r="E9526" t="s">
        <v>56</v>
      </c>
      <c r="F9526" t="s">
        <v>2208</v>
      </c>
      <c r="G9526">
        <v>8</v>
      </c>
      <c r="H9526">
        <v>221695</v>
      </c>
      <c r="I9526">
        <v>210553</v>
      </c>
      <c r="J9526">
        <v>11142</v>
      </c>
      <c r="K9526">
        <v>5.0258000000000003</v>
      </c>
      <c r="L9526">
        <v>1392.75</v>
      </c>
      <c r="M9526">
        <v>359.42</v>
      </c>
    </row>
    <row r="9527" spans="1:13" x14ac:dyDescent="0.25">
      <c r="A9527">
        <v>2026</v>
      </c>
      <c r="B9527" t="s">
        <v>14</v>
      </c>
      <c r="C9527" t="s">
        <v>7</v>
      </c>
      <c r="D9527" t="s">
        <v>34</v>
      </c>
      <c r="E9527" t="s">
        <v>35</v>
      </c>
      <c r="F9527" t="s">
        <v>2213</v>
      </c>
      <c r="G9527">
        <v>1793</v>
      </c>
      <c r="H9527">
        <v>223699472</v>
      </c>
      <c r="I9527">
        <v>222874127</v>
      </c>
      <c r="J9527">
        <v>825345</v>
      </c>
      <c r="K9527">
        <v>0.36899999999999999</v>
      </c>
      <c r="L9527">
        <v>460.32</v>
      </c>
      <c r="M9527">
        <v>26624.03</v>
      </c>
    </row>
    <row r="9528" spans="1:13" x14ac:dyDescent="0.25">
      <c r="A9528">
        <v>2026</v>
      </c>
      <c r="B9528" t="s">
        <v>14</v>
      </c>
      <c r="C9528" t="s">
        <v>7</v>
      </c>
      <c r="D9528" t="s">
        <v>34</v>
      </c>
      <c r="E9528" t="s">
        <v>35</v>
      </c>
      <c r="F9528" t="s">
        <v>2208</v>
      </c>
      <c r="G9528">
        <v>6220</v>
      </c>
      <c r="H9528">
        <v>531513110</v>
      </c>
      <c r="I9528">
        <v>525992267</v>
      </c>
      <c r="J9528">
        <v>5520843</v>
      </c>
      <c r="K9528">
        <v>1.0387</v>
      </c>
      <c r="L9528">
        <v>887.6</v>
      </c>
      <c r="M9528">
        <v>178091.71</v>
      </c>
    </row>
    <row r="9529" spans="1:13" x14ac:dyDescent="0.25">
      <c r="A9529">
        <v>2026</v>
      </c>
      <c r="B9529" t="s">
        <v>14</v>
      </c>
      <c r="C9529" t="s">
        <v>7</v>
      </c>
      <c r="D9529" t="s">
        <v>34</v>
      </c>
      <c r="E9529" t="s">
        <v>80</v>
      </c>
      <c r="F9529" t="s">
        <v>2208</v>
      </c>
      <c r="G9529">
        <v>6</v>
      </c>
      <c r="H9529">
        <v>1313800</v>
      </c>
      <c r="I9529">
        <v>1310950</v>
      </c>
      <c r="J9529">
        <v>2850</v>
      </c>
      <c r="K9529">
        <v>0.21690000000000001</v>
      </c>
      <c r="L9529">
        <v>475</v>
      </c>
      <c r="M9529">
        <v>91.94</v>
      </c>
    </row>
    <row r="9530" spans="1:13" x14ac:dyDescent="0.25">
      <c r="A9530">
        <v>2026</v>
      </c>
      <c r="B9530" t="s">
        <v>14</v>
      </c>
      <c r="C9530" t="s">
        <v>7</v>
      </c>
      <c r="D9530" t="s">
        <v>34</v>
      </c>
      <c r="E9530" t="s">
        <v>2209</v>
      </c>
      <c r="F9530" t="s">
        <v>2213</v>
      </c>
      <c r="G9530">
        <v>385</v>
      </c>
      <c r="H9530">
        <v>29537950</v>
      </c>
      <c r="I9530">
        <v>29458415</v>
      </c>
      <c r="J9530">
        <v>79535</v>
      </c>
      <c r="K9530">
        <v>0.26929999999999998</v>
      </c>
      <c r="L9530">
        <v>206.58</v>
      </c>
      <c r="M9530">
        <v>2565.65</v>
      </c>
    </row>
    <row r="9531" spans="1:13" x14ac:dyDescent="0.25">
      <c r="A9531">
        <v>2026</v>
      </c>
      <c r="B9531" t="s">
        <v>14</v>
      </c>
      <c r="C9531" t="s">
        <v>7</v>
      </c>
      <c r="D9531" t="s">
        <v>34</v>
      </c>
      <c r="E9531" t="s">
        <v>2209</v>
      </c>
      <c r="F9531" t="s">
        <v>2208</v>
      </c>
      <c r="G9531">
        <v>1330</v>
      </c>
      <c r="H9531">
        <v>124146525</v>
      </c>
      <c r="I9531">
        <v>123465989</v>
      </c>
      <c r="J9531">
        <v>680536</v>
      </c>
      <c r="K9531">
        <v>0.54820000000000002</v>
      </c>
      <c r="L9531">
        <v>511.68</v>
      </c>
      <c r="M9531">
        <v>21952.77</v>
      </c>
    </row>
    <row r="9532" spans="1:13" x14ac:dyDescent="0.25">
      <c r="A9532">
        <v>2026</v>
      </c>
      <c r="B9532" t="s">
        <v>14</v>
      </c>
      <c r="C9532" t="s">
        <v>7</v>
      </c>
      <c r="D9532" t="s">
        <v>34</v>
      </c>
      <c r="E9532" t="s">
        <v>2210</v>
      </c>
      <c r="F9532" t="s">
        <v>2208</v>
      </c>
      <c r="G9532">
        <v>16</v>
      </c>
      <c r="H9532">
        <v>1479600</v>
      </c>
      <c r="I9532">
        <v>1465300</v>
      </c>
      <c r="J9532">
        <v>14300</v>
      </c>
      <c r="K9532">
        <v>0.96650000000000003</v>
      </c>
      <c r="L9532">
        <v>893.75</v>
      </c>
      <c r="M9532">
        <v>461.29</v>
      </c>
    </row>
    <row r="9533" spans="1:13" x14ac:dyDescent="0.25">
      <c r="A9533">
        <v>2026</v>
      </c>
      <c r="B9533" t="s">
        <v>14</v>
      </c>
      <c r="C9533" t="s">
        <v>7</v>
      </c>
      <c r="D9533" t="s">
        <v>34</v>
      </c>
      <c r="E9533" t="s">
        <v>2211</v>
      </c>
      <c r="F9533" t="s">
        <v>2208</v>
      </c>
      <c r="G9533">
        <v>74</v>
      </c>
      <c r="H9533">
        <v>5112220</v>
      </c>
      <c r="I9533">
        <v>5057165</v>
      </c>
      <c r="J9533">
        <v>55055</v>
      </c>
      <c r="K9533">
        <v>1.0769</v>
      </c>
      <c r="L9533">
        <v>743.99</v>
      </c>
      <c r="M9533">
        <v>1775.97</v>
      </c>
    </row>
    <row r="9534" spans="1:13" x14ac:dyDescent="0.25">
      <c r="A9534">
        <v>2026</v>
      </c>
      <c r="B9534" t="s">
        <v>14</v>
      </c>
      <c r="C9534" t="s">
        <v>7</v>
      </c>
      <c r="D9534" t="s">
        <v>34</v>
      </c>
      <c r="E9534" t="s">
        <v>50</v>
      </c>
      <c r="F9534" t="s">
        <v>2213</v>
      </c>
      <c r="G9534">
        <v>45</v>
      </c>
      <c r="H9534">
        <v>5117600</v>
      </c>
      <c r="I9534">
        <v>5083000</v>
      </c>
      <c r="J9534">
        <v>34600</v>
      </c>
      <c r="K9534">
        <v>0.67610000000000003</v>
      </c>
      <c r="L9534">
        <v>768.89</v>
      </c>
      <c r="M9534">
        <v>1116.1300000000001</v>
      </c>
    </row>
    <row r="9535" spans="1:13" x14ac:dyDescent="0.25">
      <c r="A9535">
        <v>2026</v>
      </c>
      <c r="B9535" t="s">
        <v>14</v>
      </c>
      <c r="C9535" t="s">
        <v>7</v>
      </c>
      <c r="D9535" t="s">
        <v>34</v>
      </c>
      <c r="E9535" t="s">
        <v>50</v>
      </c>
      <c r="F9535" t="s">
        <v>2208</v>
      </c>
      <c r="G9535">
        <v>186</v>
      </c>
      <c r="H9535">
        <v>27693340</v>
      </c>
      <c r="I9535">
        <v>27468876</v>
      </c>
      <c r="J9535">
        <v>224464</v>
      </c>
      <c r="K9535">
        <v>0.8105</v>
      </c>
      <c r="L9535">
        <v>1206.8</v>
      </c>
      <c r="M9535">
        <v>7240.77</v>
      </c>
    </row>
    <row r="9536" spans="1:13" x14ac:dyDescent="0.25">
      <c r="A9536">
        <v>2026</v>
      </c>
      <c r="B9536" t="s">
        <v>14</v>
      </c>
      <c r="C9536" t="s">
        <v>7</v>
      </c>
      <c r="D9536" t="s">
        <v>34</v>
      </c>
      <c r="E9536" t="s">
        <v>52</v>
      </c>
      <c r="F9536" t="s">
        <v>2213</v>
      </c>
      <c r="G9536">
        <v>47</v>
      </c>
      <c r="H9536">
        <v>9297400</v>
      </c>
      <c r="I9536">
        <v>9264100</v>
      </c>
      <c r="J9536">
        <v>33300</v>
      </c>
      <c r="K9536">
        <v>0.35820000000000002</v>
      </c>
      <c r="L9536">
        <v>708.51</v>
      </c>
      <c r="M9536">
        <v>1074.19</v>
      </c>
    </row>
    <row r="9537" spans="1:13" x14ac:dyDescent="0.25">
      <c r="A9537">
        <v>2026</v>
      </c>
      <c r="B9537" t="s">
        <v>14</v>
      </c>
      <c r="C9537" t="s">
        <v>7</v>
      </c>
      <c r="D9537" t="s">
        <v>34</v>
      </c>
      <c r="E9537" t="s">
        <v>52</v>
      </c>
      <c r="F9537" t="s">
        <v>2208</v>
      </c>
      <c r="G9537">
        <v>238</v>
      </c>
      <c r="H9537">
        <v>68560820</v>
      </c>
      <c r="I9537">
        <v>68152398</v>
      </c>
      <c r="J9537">
        <v>408422</v>
      </c>
      <c r="K9537">
        <v>0.59570000000000001</v>
      </c>
      <c r="L9537">
        <v>1716.06</v>
      </c>
      <c r="M9537">
        <v>13174.9</v>
      </c>
    </row>
    <row r="9538" spans="1:13" x14ac:dyDescent="0.25">
      <c r="A9538">
        <v>2026</v>
      </c>
      <c r="B9538" t="s">
        <v>14</v>
      </c>
      <c r="C9538" t="s">
        <v>7</v>
      </c>
      <c r="D9538" t="s">
        <v>62</v>
      </c>
      <c r="E9538" t="s">
        <v>2212</v>
      </c>
      <c r="F9538" t="s">
        <v>2213</v>
      </c>
      <c r="G9538">
        <v>51</v>
      </c>
      <c r="H9538">
        <v>7351950</v>
      </c>
      <c r="I9538">
        <v>7293450</v>
      </c>
      <c r="J9538">
        <v>58500</v>
      </c>
      <c r="K9538">
        <v>0.79569999999999996</v>
      </c>
      <c r="L9538">
        <v>1147.06</v>
      </c>
      <c r="M9538">
        <v>1887.1</v>
      </c>
    </row>
    <row r="9539" spans="1:13" x14ac:dyDescent="0.25">
      <c r="A9539">
        <v>2026</v>
      </c>
      <c r="B9539" t="s">
        <v>14</v>
      </c>
      <c r="C9539" t="s">
        <v>7</v>
      </c>
      <c r="D9539" t="s">
        <v>62</v>
      </c>
      <c r="E9539" t="s">
        <v>2211</v>
      </c>
      <c r="F9539" t="s">
        <v>2213</v>
      </c>
      <c r="G9539">
        <v>80</v>
      </c>
      <c r="H9539">
        <v>36188470</v>
      </c>
      <c r="I9539">
        <v>36121145</v>
      </c>
      <c r="J9539">
        <v>67325</v>
      </c>
      <c r="K9539">
        <v>0.186</v>
      </c>
      <c r="L9539">
        <v>841.56</v>
      </c>
      <c r="M9539">
        <v>2171.77</v>
      </c>
    </row>
    <row r="9540" spans="1:13" x14ac:dyDescent="0.25">
      <c r="A9540">
        <v>2026</v>
      </c>
      <c r="B9540" t="s">
        <v>14</v>
      </c>
      <c r="C9540" t="s">
        <v>7</v>
      </c>
      <c r="D9540" t="s">
        <v>62</v>
      </c>
      <c r="E9540" t="s">
        <v>2214</v>
      </c>
      <c r="F9540" t="s">
        <v>2213</v>
      </c>
      <c r="G9540">
        <v>48</v>
      </c>
      <c r="H9540">
        <v>4133979</v>
      </c>
      <c r="I9540">
        <v>4093254</v>
      </c>
      <c r="J9540">
        <v>40725</v>
      </c>
      <c r="K9540">
        <v>0.98509999999999998</v>
      </c>
      <c r="L9540">
        <v>848.44</v>
      </c>
      <c r="M9540">
        <v>1313.71</v>
      </c>
    </row>
    <row r="9541" spans="1:13" x14ac:dyDescent="0.25">
      <c r="A9541">
        <v>2026</v>
      </c>
      <c r="B9541" t="s">
        <v>14</v>
      </c>
      <c r="C9541" t="s">
        <v>7</v>
      </c>
      <c r="D9541" t="s">
        <v>62</v>
      </c>
      <c r="E9541" t="s">
        <v>57</v>
      </c>
      <c r="F9541" t="s">
        <v>2213</v>
      </c>
      <c r="G9541">
        <v>612</v>
      </c>
      <c r="H9541">
        <v>98033554</v>
      </c>
      <c r="I9541">
        <v>97653034</v>
      </c>
      <c r="J9541">
        <v>380520</v>
      </c>
      <c r="K9541">
        <v>0.38819999999999999</v>
      </c>
      <c r="L9541">
        <v>621.76</v>
      </c>
      <c r="M9541">
        <v>12274.84</v>
      </c>
    </row>
    <row r="9542" spans="1:13" x14ac:dyDescent="0.25">
      <c r="A9542">
        <v>2026</v>
      </c>
      <c r="B9542" t="s">
        <v>14</v>
      </c>
      <c r="C9542" t="s">
        <v>7</v>
      </c>
      <c r="D9542" t="s">
        <v>37</v>
      </c>
      <c r="E9542" t="s">
        <v>41</v>
      </c>
      <c r="F9542" t="s">
        <v>2215</v>
      </c>
      <c r="G9542">
        <v>5368</v>
      </c>
      <c r="H9542">
        <v>101561260</v>
      </c>
      <c r="I9542">
        <v>101728512</v>
      </c>
      <c r="J9542">
        <v>-167252</v>
      </c>
      <c r="K9542">
        <v>-0.16470000000000001</v>
      </c>
      <c r="L9542">
        <v>-31.16</v>
      </c>
      <c r="M9542">
        <v>-5395.23</v>
      </c>
    </row>
    <row r="9543" spans="1:13" x14ac:dyDescent="0.25">
      <c r="A9543">
        <v>2026</v>
      </c>
      <c r="B9543" t="s">
        <v>14</v>
      </c>
      <c r="C9543" t="s">
        <v>7</v>
      </c>
      <c r="D9543" t="s">
        <v>37</v>
      </c>
      <c r="E9543" t="s">
        <v>41</v>
      </c>
      <c r="F9543" t="s">
        <v>2216</v>
      </c>
      <c r="G9543">
        <v>316</v>
      </c>
      <c r="H9543">
        <v>5274810</v>
      </c>
      <c r="I9543">
        <v>5125700</v>
      </c>
      <c r="J9543">
        <v>149110</v>
      </c>
      <c r="K9543">
        <v>2.8268</v>
      </c>
      <c r="L9543">
        <v>471.87</v>
      </c>
      <c r="M9543">
        <v>4810</v>
      </c>
    </row>
    <row r="9544" spans="1:13" x14ac:dyDescent="0.25">
      <c r="A9544">
        <v>2026</v>
      </c>
      <c r="B9544" t="s">
        <v>14</v>
      </c>
      <c r="C9544" t="s">
        <v>7</v>
      </c>
      <c r="D9544" t="s">
        <v>37</v>
      </c>
      <c r="E9544" t="s">
        <v>41</v>
      </c>
      <c r="F9544" t="s">
        <v>2217</v>
      </c>
      <c r="G9544">
        <v>2005</v>
      </c>
      <c r="H9544">
        <v>58735755</v>
      </c>
      <c r="I9544">
        <v>58925303</v>
      </c>
      <c r="J9544">
        <v>-189548</v>
      </c>
      <c r="K9544">
        <v>-0.32269999999999999</v>
      </c>
      <c r="L9544">
        <v>-94.54</v>
      </c>
      <c r="M9544">
        <v>-6114.45</v>
      </c>
    </row>
    <row r="9545" spans="1:13" x14ac:dyDescent="0.25">
      <c r="A9545">
        <v>2026</v>
      </c>
      <c r="B9545" t="s">
        <v>14</v>
      </c>
      <c r="C9545" t="s">
        <v>7</v>
      </c>
      <c r="D9545" t="s">
        <v>37</v>
      </c>
      <c r="E9545" t="s">
        <v>42</v>
      </c>
      <c r="F9545" t="s">
        <v>2215</v>
      </c>
      <c r="G9545">
        <v>3078</v>
      </c>
      <c r="H9545">
        <v>69542410</v>
      </c>
      <c r="I9545">
        <v>66510448</v>
      </c>
      <c r="J9545">
        <v>3031962</v>
      </c>
      <c r="K9545">
        <v>4.3598999999999997</v>
      </c>
      <c r="L9545">
        <v>985.04</v>
      </c>
      <c r="M9545">
        <v>97805.23</v>
      </c>
    </row>
    <row r="9546" spans="1:13" x14ac:dyDescent="0.25">
      <c r="A9546">
        <v>2026</v>
      </c>
      <c r="B9546" t="s">
        <v>14</v>
      </c>
      <c r="C9546" t="s">
        <v>7</v>
      </c>
      <c r="D9546" t="s">
        <v>37</v>
      </c>
      <c r="E9546" t="s">
        <v>42</v>
      </c>
      <c r="F9546" t="s">
        <v>2216</v>
      </c>
      <c r="G9546">
        <v>130</v>
      </c>
      <c r="H9546">
        <v>3132800</v>
      </c>
      <c r="I9546">
        <v>2860430</v>
      </c>
      <c r="J9546">
        <v>272370</v>
      </c>
      <c r="K9546">
        <v>8.6941000000000006</v>
      </c>
      <c r="L9546">
        <v>2095.15</v>
      </c>
      <c r="M9546">
        <v>8786.1299999999992</v>
      </c>
    </row>
    <row r="9547" spans="1:13" x14ac:dyDescent="0.25">
      <c r="A9547">
        <v>2026</v>
      </c>
      <c r="B9547" t="s">
        <v>14</v>
      </c>
      <c r="C9547" t="s">
        <v>7</v>
      </c>
      <c r="D9547" t="s">
        <v>37</v>
      </c>
      <c r="E9547" t="s">
        <v>42</v>
      </c>
      <c r="F9547" t="s">
        <v>2217</v>
      </c>
      <c r="G9547">
        <v>823</v>
      </c>
      <c r="H9547">
        <v>15513820</v>
      </c>
      <c r="I9547">
        <v>15362640</v>
      </c>
      <c r="J9547">
        <v>151180</v>
      </c>
      <c r="K9547">
        <v>0.97450000000000003</v>
      </c>
      <c r="L9547">
        <v>183.69</v>
      </c>
      <c r="M9547">
        <v>4876.7700000000004</v>
      </c>
    </row>
    <row r="9548" spans="1:13" x14ac:dyDescent="0.25">
      <c r="A9548">
        <v>2026</v>
      </c>
      <c r="B9548" t="s">
        <v>14</v>
      </c>
      <c r="C9548" t="s">
        <v>7</v>
      </c>
      <c r="D9548" t="s">
        <v>37</v>
      </c>
      <c r="E9548" t="s">
        <v>43</v>
      </c>
      <c r="F9548" t="s">
        <v>2215</v>
      </c>
      <c r="G9548">
        <v>1190</v>
      </c>
      <c r="H9548">
        <v>21606083</v>
      </c>
      <c r="I9548">
        <v>19735884</v>
      </c>
      <c r="J9548">
        <v>1870199</v>
      </c>
      <c r="K9548">
        <v>8.6559000000000008</v>
      </c>
      <c r="L9548">
        <v>1571.6</v>
      </c>
      <c r="M9548">
        <v>60329</v>
      </c>
    </row>
    <row r="9549" spans="1:13" x14ac:dyDescent="0.25">
      <c r="A9549">
        <v>2026</v>
      </c>
      <c r="B9549" t="s">
        <v>14</v>
      </c>
      <c r="C9549" t="s">
        <v>7</v>
      </c>
      <c r="D9549" t="s">
        <v>37</v>
      </c>
      <c r="E9549" t="s">
        <v>43</v>
      </c>
      <c r="F9549" t="s">
        <v>2216</v>
      </c>
      <c r="G9549">
        <v>294</v>
      </c>
      <c r="H9549">
        <v>4603860</v>
      </c>
      <c r="I9549">
        <v>4500530</v>
      </c>
      <c r="J9549">
        <v>103330</v>
      </c>
      <c r="K9549">
        <v>2.2444000000000002</v>
      </c>
      <c r="L9549">
        <v>351.46</v>
      </c>
      <c r="M9549">
        <v>3333.23</v>
      </c>
    </row>
    <row r="9550" spans="1:13" x14ac:dyDescent="0.25">
      <c r="A9550">
        <v>2026</v>
      </c>
      <c r="B9550" t="s">
        <v>14</v>
      </c>
      <c r="C9550" t="s">
        <v>7</v>
      </c>
      <c r="D9550" t="s">
        <v>37</v>
      </c>
      <c r="E9550" t="s">
        <v>43</v>
      </c>
      <c r="F9550" t="s">
        <v>2217</v>
      </c>
      <c r="G9550">
        <v>2921</v>
      </c>
      <c r="H9550">
        <v>98252460</v>
      </c>
      <c r="I9550">
        <v>96263036</v>
      </c>
      <c r="J9550">
        <v>1989424</v>
      </c>
      <c r="K9550">
        <v>2.0247999999999999</v>
      </c>
      <c r="L9550">
        <v>681.08</v>
      </c>
      <c r="M9550">
        <v>64174.97</v>
      </c>
    </row>
    <row r="9551" spans="1:13" x14ac:dyDescent="0.25">
      <c r="A9551">
        <v>2026</v>
      </c>
      <c r="B9551" t="s">
        <v>14</v>
      </c>
      <c r="C9551" t="s">
        <v>7</v>
      </c>
      <c r="D9551" t="s">
        <v>37</v>
      </c>
      <c r="E9551" t="s">
        <v>44</v>
      </c>
      <c r="F9551" t="s">
        <v>2215</v>
      </c>
      <c r="G9551">
        <v>4950</v>
      </c>
      <c r="H9551">
        <v>71987330</v>
      </c>
      <c r="I9551">
        <v>71390171</v>
      </c>
      <c r="J9551">
        <v>597159</v>
      </c>
      <c r="K9551">
        <v>0.82950000000000002</v>
      </c>
      <c r="L9551">
        <v>120.64</v>
      </c>
      <c r="M9551">
        <v>19263.189999999999</v>
      </c>
    </row>
    <row r="9552" spans="1:13" x14ac:dyDescent="0.25">
      <c r="A9552">
        <v>2026</v>
      </c>
      <c r="B9552" t="s">
        <v>14</v>
      </c>
      <c r="C9552" t="s">
        <v>7</v>
      </c>
      <c r="D9552" t="s">
        <v>37</v>
      </c>
      <c r="E9552" t="s">
        <v>44</v>
      </c>
      <c r="F9552" t="s">
        <v>2216</v>
      </c>
      <c r="G9552">
        <v>246</v>
      </c>
      <c r="H9552">
        <v>3711940</v>
      </c>
      <c r="I9552">
        <v>3635500</v>
      </c>
      <c r="J9552">
        <v>76440</v>
      </c>
      <c r="K9552">
        <v>2.0592999999999999</v>
      </c>
      <c r="L9552">
        <v>310.73</v>
      </c>
      <c r="M9552">
        <v>2465.81</v>
      </c>
    </row>
    <row r="9553" spans="1:13" x14ac:dyDescent="0.25">
      <c r="A9553">
        <v>2026</v>
      </c>
      <c r="B9553" t="s">
        <v>14</v>
      </c>
      <c r="C9553" t="s">
        <v>7</v>
      </c>
      <c r="D9553" t="s">
        <v>37</v>
      </c>
      <c r="E9553" t="s">
        <v>44</v>
      </c>
      <c r="F9553" t="s">
        <v>2217</v>
      </c>
      <c r="G9553">
        <v>1306</v>
      </c>
      <c r="H9553">
        <v>34066060</v>
      </c>
      <c r="I9553">
        <v>33889334</v>
      </c>
      <c r="J9553">
        <v>176726</v>
      </c>
      <c r="K9553">
        <v>0.51880000000000004</v>
      </c>
      <c r="L9553">
        <v>135.32</v>
      </c>
      <c r="M9553">
        <v>5700.84</v>
      </c>
    </row>
    <row r="9554" spans="1:13" x14ac:dyDescent="0.25">
      <c r="A9554">
        <v>2026</v>
      </c>
      <c r="B9554" t="s">
        <v>14</v>
      </c>
      <c r="C9554" t="s">
        <v>7</v>
      </c>
      <c r="D9554" t="s">
        <v>37</v>
      </c>
      <c r="E9554" t="s">
        <v>2218</v>
      </c>
      <c r="F9554" t="s">
        <v>2215</v>
      </c>
      <c r="G9554">
        <v>4055</v>
      </c>
      <c r="H9554">
        <v>67992145</v>
      </c>
      <c r="I9554">
        <v>66891303</v>
      </c>
      <c r="J9554">
        <v>1100842</v>
      </c>
      <c r="K9554">
        <v>1.6191</v>
      </c>
      <c r="L9554">
        <v>271.48</v>
      </c>
      <c r="M9554">
        <v>35511.03</v>
      </c>
    </row>
    <row r="9555" spans="1:13" x14ac:dyDescent="0.25">
      <c r="A9555">
        <v>2026</v>
      </c>
      <c r="B9555" t="s">
        <v>14</v>
      </c>
      <c r="C9555" t="s">
        <v>7</v>
      </c>
      <c r="D9555" t="s">
        <v>37</v>
      </c>
      <c r="E9555" t="s">
        <v>2218</v>
      </c>
      <c r="F9555" t="s">
        <v>2216</v>
      </c>
      <c r="G9555">
        <v>358</v>
      </c>
      <c r="H9555">
        <v>4581670</v>
      </c>
      <c r="I9555">
        <v>4495831</v>
      </c>
      <c r="J9555">
        <v>85839</v>
      </c>
      <c r="K9555">
        <v>1.8734999999999999</v>
      </c>
      <c r="L9555">
        <v>239.77</v>
      </c>
      <c r="M9555">
        <v>2769</v>
      </c>
    </row>
    <row r="9556" spans="1:13" x14ac:dyDescent="0.25">
      <c r="A9556">
        <v>2026</v>
      </c>
      <c r="B9556" t="s">
        <v>14</v>
      </c>
      <c r="C9556" t="s">
        <v>7</v>
      </c>
      <c r="D9556" t="s">
        <v>37</v>
      </c>
      <c r="E9556" t="s">
        <v>2218</v>
      </c>
      <c r="F9556" t="s">
        <v>2217</v>
      </c>
      <c r="G9556">
        <v>2586</v>
      </c>
      <c r="H9556">
        <v>48692860</v>
      </c>
      <c r="I9556">
        <v>47925362</v>
      </c>
      <c r="J9556">
        <v>767498</v>
      </c>
      <c r="K9556">
        <v>1.5762</v>
      </c>
      <c r="L9556">
        <v>296.79000000000002</v>
      </c>
      <c r="M9556">
        <v>24758</v>
      </c>
    </row>
    <row r="9557" spans="1:13" x14ac:dyDescent="0.25">
      <c r="A9557">
        <v>2026</v>
      </c>
      <c r="B9557" t="s">
        <v>14</v>
      </c>
      <c r="C9557" t="s">
        <v>7</v>
      </c>
      <c r="D9557" t="s">
        <v>2219</v>
      </c>
      <c r="E9557" t="s">
        <v>2219</v>
      </c>
      <c r="F9557" t="s">
        <v>2208</v>
      </c>
      <c r="G9557">
        <v>12571</v>
      </c>
      <c r="H9557">
        <v>566909460</v>
      </c>
      <c r="I9557">
        <v>564111947</v>
      </c>
      <c r="J9557">
        <v>2797513</v>
      </c>
      <c r="K9557">
        <v>0.49349999999999999</v>
      </c>
      <c r="L9557">
        <v>222.54</v>
      </c>
      <c r="M9557">
        <v>90242.35</v>
      </c>
    </row>
    <row r="9558" spans="1:13" x14ac:dyDescent="0.25">
      <c r="A9558">
        <v>2026</v>
      </c>
      <c r="B9558" t="s">
        <v>14</v>
      </c>
      <c r="C9558" t="s">
        <v>7</v>
      </c>
      <c r="D9558" t="s">
        <v>2220</v>
      </c>
      <c r="E9558" t="s">
        <v>2221</v>
      </c>
      <c r="F9558" t="s">
        <v>2208</v>
      </c>
      <c r="G9558">
        <v>200</v>
      </c>
      <c r="H9558">
        <v>115583600</v>
      </c>
      <c r="I9558">
        <v>115182200</v>
      </c>
      <c r="J9558">
        <v>401400</v>
      </c>
      <c r="K9558">
        <v>0.3473</v>
      </c>
      <c r="L9558">
        <v>2007</v>
      </c>
      <c r="M9558">
        <v>12948.39</v>
      </c>
    </row>
    <row r="9559" spans="1:13" x14ac:dyDescent="0.25">
      <c r="A9559">
        <v>2026</v>
      </c>
      <c r="B9559" t="s">
        <v>14</v>
      </c>
      <c r="C9559" t="s">
        <v>7</v>
      </c>
      <c r="D9559" t="s">
        <v>2220</v>
      </c>
      <c r="E9559" t="s">
        <v>2222</v>
      </c>
      <c r="F9559" t="s">
        <v>2213</v>
      </c>
      <c r="G9559">
        <v>12</v>
      </c>
      <c r="H9559">
        <v>3469050</v>
      </c>
      <c r="I9559">
        <v>3458200</v>
      </c>
      <c r="J9559">
        <v>10850</v>
      </c>
      <c r="K9559">
        <v>0.31280000000000002</v>
      </c>
      <c r="L9559">
        <v>904.17</v>
      </c>
      <c r="M9559">
        <v>350</v>
      </c>
    </row>
    <row r="9560" spans="1:13" x14ac:dyDescent="0.25">
      <c r="A9560">
        <v>2026</v>
      </c>
      <c r="B9560" t="s">
        <v>14</v>
      </c>
      <c r="C9560" t="s">
        <v>7</v>
      </c>
      <c r="D9560" t="s">
        <v>2220</v>
      </c>
      <c r="E9560" t="s">
        <v>2223</v>
      </c>
      <c r="F9560" t="s">
        <v>2213</v>
      </c>
      <c r="G9560">
        <v>139</v>
      </c>
      <c r="H9560">
        <v>100810500</v>
      </c>
      <c r="I9560">
        <v>100682900</v>
      </c>
      <c r="J9560">
        <v>127600</v>
      </c>
      <c r="K9560">
        <v>0.12659999999999999</v>
      </c>
      <c r="L9560">
        <v>917.99</v>
      </c>
      <c r="M9560">
        <v>4116.13</v>
      </c>
    </row>
    <row r="9561" spans="1:13" x14ac:dyDescent="0.25">
      <c r="A9561">
        <v>2026</v>
      </c>
      <c r="B9561" t="s">
        <v>14</v>
      </c>
      <c r="C9561" t="s">
        <v>7</v>
      </c>
      <c r="D9561" t="s">
        <v>2220</v>
      </c>
      <c r="E9561" t="s">
        <v>2224</v>
      </c>
      <c r="F9561" t="s">
        <v>2208</v>
      </c>
      <c r="G9561">
        <v>50</v>
      </c>
      <c r="H9561">
        <v>45646400</v>
      </c>
      <c r="I9561">
        <v>45601100</v>
      </c>
      <c r="J9561">
        <v>45300</v>
      </c>
      <c r="K9561">
        <v>9.9199999999999997E-2</v>
      </c>
      <c r="L9561">
        <v>906</v>
      </c>
      <c r="M9561">
        <v>1461.29</v>
      </c>
    </row>
    <row r="9562" spans="1:13" x14ac:dyDescent="0.25">
      <c r="A9562">
        <v>2026</v>
      </c>
      <c r="B9562" t="s">
        <v>14</v>
      </c>
      <c r="C9562" t="s">
        <v>7</v>
      </c>
      <c r="D9562" t="s">
        <v>2220</v>
      </c>
      <c r="E9562" t="s">
        <v>2211</v>
      </c>
      <c r="F9562" t="s">
        <v>2213</v>
      </c>
      <c r="G9562">
        <v>19</v>
      </c>
      <c r="H9562">
        <v>14243200</v>
      </c>
      <c r="I9562">
        <v>14215550</v>
      </c>
      <c r="J9562">
        <v>27650</v>
      </c>
      <c r="K9562">
        <v>0.19409999999999999</v>
      </c>
      <c r="L9562">
        <v>1455.26</v>
      </c>
      <c r="M9562">
        <v>891.94</v>
      </c>
    </row>
    <row r="9563" spans="1:13" x14ac:dyDescent="0.25">
      <c r="A9563">
        <v>2026</v>
      </c>
      <c r="B9563" t="s">
        <v>14</v>
      </c>
      <c r="C9563" t="s">
        <v>7</v>
      </c>
      <c r="D9563" t="s">
        <v>2220</v>
      </c>
      <c r="E9563" t="s">
        <v>2227</v>
      </c>
      <c r="F9563" t="s">
        <v>2213</v>
      </c>
      <c r="G9563">
        <v>136</v>
      </c>
      <c r="H9563">
        <v>126048600</v>
      </c>
      <c r="I9563">
        <v>125854500</v>
      </c>
      <c r="J9563">
        <v>194100</v>
      </c>
      <c r="K9563">
        <v>0.154</v>
      </c>
      <c r="L9563">
        <v>1427.21</v>
      </c>
      <c r="M9563">
        <v>6261.29</v>
      </c>
    </row>
    <row r="9564" spans="1:13" x14ac:dyDescent="0.25">
      <c r="A9564">
        <v>2026</v>
      </c>
      <c r="B9564" t="s">
        <v>14</v>
      </c>
      <c r="C9564" t="s">
        <v>7</v>
      </c>
      <c r="D9564" t="s">
        <v>2225</v>
      </c>
      <c r="E9564" t="s">
        <v>55</v>
      </c>
      <c r="F9564" t="s">
        <v>2208</v>
      </c>
      <c r="G9564">
        <v>731</v>
      </c>
      <c r="H9564">
        <v>10681815</v>
      </c>
      <c r="I9564">
        <v>9901946</v>
      </c>
      <c r="J9564">
        <v>779869</v>
      </c>
      <c r="K9564">
        <v>7.3009000000000004</v>
      </c>
      <c r="L9564">
        <v>1066.8499999999999</v>
      </c>
      <c r="M9564">
        <v>25157.06</v>
      </c>
    </row>
    <row r="9565" spans="1:13" x14ac:dyDescent="0.25">
      <c r="A9565">
        <v>2026</v>
      </c>
      <c r="B9565" t="s">
        <v>14</v>
      </c>
      <c r="C9565" t="s">
        <v>7</v>
      </c>
      <c r="D9565" t="s">
        <v>2225</v>
      </c>
      <c r="E9565" t="s">
        <v>56</v>
      </c>
      <c r="F9565" t="s">
        <v>2208</v>
      </c>
      <c r="G9565">
        <v>3</v>
      </c>
      <c r="H9565">
        <v>34120</v>
      </c>
      <c r="I9565">
        <v>31070</v>
      </c>
      <c r="J9565">
        <v>3050</v>
      </c>
      <c r="K9565">
        <v>8.9390000000000001</v>
      </c>
      <c r="L9565">
        <v>1016.67</v>
      </c>
      <c r="M9565">
        <v>98.39</v>
      </c>
    </row>
    <row r="9566" spans="1:13" x14ac:dyDescent="0.25">
      <c r="A9566">
        <v>2026</v>
      </c>
      <c r="B9566" t="s">
        <v>14</v>
      </c>
      <c r="C9566" t="s">
        <v>8</v>
      </c>
      <c r="D9566" t="s">
        <v>34</v>
      </c>
      <c r="E9566" t="s">
        <v>35</v>
      </c>
      <c r="F9566" t="s">
        <v>2213</v>
      </c>
      <c r="G9566">
        <v>459</v>
      </c>
      <c r="H9566">
        <v>52086999</v>
      </c>
      <c r="I9566">
        <v>51894146</v>
      </c>
      <c r="J9566">
        <v>192853</v>
      </c>
      <c r="K9566">
        <v>0.37030000000000002</v>
      </c>
      <c r="L9566">
        <v>420.16</v>
      </c>
      <c r="M9566">
        <v>6221.06</v>
      </c>
    </row>
    <row r="9567" spans="1:13" x14ac:dyDescent="0.25">
      <c r="A9567">
        <v>2026</v>
      </c>
      <c r="B9567" t="s">
        <v>14</v>
      </c>
      <c r="C9567" t="s">
        <v>8</v>
      </c>
      <c r="D9567" t="s">
        <v>34</v>
      </c>
      <c r="E9567" t="s">
        <v>35</v>
      </c>
      <c r="F9567" t="s">
        <v>2208</v>
      </c>
      <c r="G9567">
        <v>1641</v>
      </c>
      <c r="H9567">
        <v>112915771</v>
      </c>
      <c r="I9567">
        <v>112279170</v>
      </c>
      <c r="J9567">
        <v>636601</v>
      </c>
      <c r="K9567">
        <v>0.56379999999999997</v>
      </c>
      <c r="L9567">
        <v>387.93</v>
      </c>
      <c r="M9567">
        <v>20535.52</v>
      </c>
    </row>
    <row r="9568" spans="1:13" x14ac:dyDescent="0.25">
      <c r="A9568">
        <v>2026</v>
      </c>
      <c r="B9568" t="s">
        <v>14</v>
      </c>
      <c r="C9568" t="s">
        <v>8</v>
      </c>
      <c r="D9568" t="s">
        <v>34</v>
      </c>
      <c r="E9568" t="s">
        <v>80</v>
      </c>
      <c r="F9568" t="s">
        <v>2208</v>
      </c>
      <c r="G9568">
        <v>4</v>
      </c>
      <c r="H9568">
        <v>809020</v>
      </c>
      <c r="I9568">
        <v>805910</v>
      </c>
      <c r="J9568">
        <v>3110</v>
      </c>
      <c r="K9568">
        <v>0.38440000000000002</v>
      </c>
      <c r="L9568">
        <v>777.5</v>
      </c>
      <c r="M9568">
        <v>100.32</v>
      </c>
    </row>
    <row r="9569" spans="1:13" x14ac:dyDescent="0.25">
      <c r="A9569">
        <v>2026</v>
      </c>
      <c r="B9569" t="s">
        <v>14</v>
      </c>
      <c r="C9569" t="s">
        <v>8</v>
      </c>
      <c r="D9569" t="s">
        <v>34</v>
      </c>
      <c r="E9569" t="s">
        <v>2209</v>
      </c>
      <c r="F9569" t="s">
        <v>2213</v>
      </c>
      <c r="G9569">
        <v>188</v>
      </c>
      <c r="H9569">
        <v>14919045</v>
      </c>
      <c r="I9569">
        <v>14881315</v>
      </c>
      <c r="J9569">
        <v>37730</v>
      </c>
      <c r="K9569">
        <v>0.25290000000000001</v>
      </c>
      <c r="L9569">
        <v>200.69</v>
      </c>
      <c r="M9569">
        <v>1217.0999999999999</v>
      </c>
    </row>
    <row r="9570" spans="1:13" x14ac:dyDescent="0.25">
      <c r="A9570">
        <v>2026</v>
      </c>
      <c r="B9570" t="s">
        <v>14</v>
      </c>
      <c r="C9570" t="s">
        <v>8</v>
      </c>
      <c r="D9570" t="s">
        <v>34</v>
      </c>
      <c r="E9570" t="s">
        <v>2209</v>
      </c>
      <c r="F9570" t="s">
        <v>2208</v>
      </c>
      <c r="G9570">
        <v>337</v>
      </c>
      <c r="H9570">
        <v>19650130</v>
      </c>
      <c r="I9570">
        <v>19598371</v>
      </c>
      <c r="J9570">
        <v>51759</v>
      </c>
      <c r="K9570">
        <v>0.26340000000000002</v>
      </c>
      <c r="L9570">
        <v>153.59</v>
      </c>
      <c r="M9570">
        <v>1669.65</v>
      </c>
    </row>
    <row r="9571" spans="1:13" x14ac:dyDescent="0.25">
      <c r="A9571">
        <v>2026</v>
      </c>
      <c r="B9571" t="s">
        <v>14</v>
      </c>
      <c r="C9571" t="s">
        <v>8</v>
      </c>
      <c r="D9571" t="s">
        <v>34</v>
      </c>
      <c r="E9571" t="s">
        <v>2211</v>
      </c>
      <c r="F9571" t="s">
        <v>2213</v>
      </c>
      <c r="G9571">
        <v>2</v>
      </c>
      <c r="H9571">
        <v>71580</v>
      </c>
      <c r="I9571">
        <v>70550</v>
      </c>
      <c r="J9571">
        <v>1030</v>
      </c>
      <c r="K9571">
        <v>1.4389000000000001</v>
      </c>
      <c r="L9571">
        <v>515</v>
      </c>
      <c r="M9571">
        <v>33.229999999999997</v>
      </c>
    </row>
    <row r="9572" spans="1:13" x14ac:dyDescent="0.25">
      <c r="A9572">
        <v>2026</v>
      </c>
      <c r="B9572" t="s">
        <v>14</v>
      </c>
      <c r="C9572" t="s">
        <v>8</v>
      </c>
      <c r="D9572" t="s">
        <v>34</v>
      </c>
      <c r="E9572" t="s">
        <v>2211</v>
      </c>
      <c r="F9572" t="s">
        <v>2208</v>
      </c>
      <c r="G9572">
        <v>7</v>
      </c>
      <c r="H9572">
        <v>415430</v>
      </c>
      <c r="I9572">
        <v>412355</v>
      </c>
      <c r="J9572">
        <v>3075</v>
      </c>
      <c r="K9572">
        <v>0.74019999999999997</v>
      </c>
      <c r="L9572">
        <v>439.29</v>
      </c>
      <c r="M9572">
        <v>99.19</v>
      </c>
    </row>
    <row r="9573" spans="1:13" x14ac:dyDescent="0.25">
      <c r="A9573">
        <v>2026</v>
      </c>
      <c r="B9573" t="s">
        <v>14</v>
      </c>
      <c r="C9573" t="s">
        <v>8</v>
      </c>
      <c r="D9573" t="s">
        <v>34</v>
      </c>
      <c r="E9573" t="s">
        <v>50</v>
      </c>
      <c r="F9573" t="s">
        <v>2213</v>
      </c>
      <c r="G9573">
        <v>29</v>
      </c>
      <c r="H9573">
        <v>2318860</v>
      </c>
      <c r="I9573">
        <v>2297400</v>
      </c>
      <c r="J9573">
        <v>21460</v>
      </c>
      <c r="K9573">
        <v>0.92549999999999999</v>
      </c>
      <c r="L9573">
        <v>740</v>
      </c>
      <c r="M9573">
        <v>692.26</v>
      </c>
    </row>
    <row r="9574" spans="1:13" x14ac:dyDescent="0.25">
      <c r="A9574">
        <v>2026</v>
      </c>
      <c r="B9574" t="s">
        <v>14</v>
      </c>
      <c r="C9574" t="s">
        <v>8</v>
      </c>
      <c r="D9574" t="s">
        <v>34</v>
      </c>
      <c r="E9574" t="s">
        <v>50</v>
      </c>
      <c r="F9574" t="s">
        <v>2208</v>
      </c>
      <c r="G9574">
        <v>24</v>
      </c>
      <c r="H9574">
        <v>1449460</v>
      </c>
      <c r="I9574">
        <v>1428680</v>
      </c>
      <c r="J9574">
        <v>20780</v>
      </c>
      <c r="K9574">
        <v>1.4336</v>
      </c>
      <c r="L9574">
        <v>865.83</v>
      </c>
      <c r="M9574">
        <v>670.32</v>
      </c>
    </row>
    <row r="9575" spans="1:13" x14ac:dyDescent="0.25">
      <c r="A9575">
        <v>2026</v>
      </c>
      <c r="B9575" t="s">
        <v>14</v>
      </c>
      <c r="C9575" t="s">
        <v>8</v>
      </c>
      <c r="D9575" t="s">
        <v>34</v>
      </c>
      <c r="E9575" t="s">
        <v>52</v>
      </c>
      <c r="F9575" t="s">
        <v>2213</v>
      </c>
      <c r="G9575">
        <v>65</v>
      </c>
      <c r="H9575">
        <v>8053926</v>
      </c>
      <c r="I9575">
        <v>8011876</v>
      </c>
      <c r="J9575">
        <v>42050</v>
      </c>
      <c r="K9575">
        <v>0.52210000000000001</v>
      </c>
      <c r="L9575">
        <v>646.91999999999996</v>
      </c>
      <c r="M9575">
        <v>1356.45</v>
      </c>
    </row>
    <row r="9576" spans="1:13" x14ac:dyDescent="0.25">
      <c r="A9576">
        <v>2026</v>
      </c>
      <c r="B9576" t="s">
        <v>14</v>
      </c>
      <c r="C9576" t="s">
        <v>8</v>
      </c>
      <c r="D9576" t="s">
        <v>34</v>
      </c>
      <c r="E9576" t="s">
        <v>52</v>
      </c>
      <c r="F9576" t="s">
        <v>2208</v>
      </c>
      <c r="G9576">
        <v>60</v>
      </c>
      <c r="H9576">
        <v>5265850</v>
      </c>
      <c r="I9576">
        <v>5191200</v>
      </c>
      <c r="J9576">
        <v>74650</v>
      </c>
      <c r="K9576">
        <v>1.4176</v>
      </c>
      <c r="L9576">
        <v>1244.17</v>
      </c>
      <c r="M9576">
        <v>2408.06</v>
      </c>
    </row>
    <row r="9577" spans="1:13" x14ac:dyDescent="0.25">
      <c r="A9577">
        <v>2026</v>
      </c>
      <c r="B9577" t="s">
        <v>14</v>
      </c>
      <c r="C9577" t="s">
        <v>8</v>
      </c>
      <c r="D9577" t="s">
        <v>62</v>
      </c>
      <c r="E9577" t="s">
        <v>2212</v>
      </c>
      <c r="F9577" t="s">
        <v>2213</v>
      </c>
      <c r="G9577">
        <v>42</v>
      </c>
      <c r="H9577">
        <v>4046800</v>
      </c>
      <c r="I9577">
        <v>3999900</v>
      </c>
      <c r="J9577">
        <v>46900</v>
      </c>
      <c r="K9577">
        <v>1.1589</v>
      </c>
      <c r="L9577">
        <v>1116.67</v>
      </c>
      <c r="M9577">
        <v>1512.9</v>
      </c>
    </row>
    <row r="9578" spans="1:13" x14ac:dyDescent="0.25">
      <c r="A9578">
        <v>2026</v>
      </c>
      <c r="B9578" t="s">
        <v>14</v>
      </c>
      <c r="C9578" t="s">
        <v>8</v>
      </c>
      <c r="D9578" t="s">
        <v>62</v>
      </c>
      <c r="E9578" t="s">
        <v>2211</v>
      </c>
      <c r="F9578" t="s">
        <v>2213</v>
      </c>
      <c r="G9578">
        <v>37</v>
      </c>
      <c r="H9578">
        <v>28789442</v>
      </c>
      <c r="I9578">
        <v>28754592</v>
      </c>
      <c r="J9578">
        <v>34850</v>
      </c>
      <c r="K9578">
        <v>0.1211</v>
      </c>
      <c r="L9578">
        <v>941.89</v>
      </c>
      <c r="M9578">
        <v>1124.19</v>
      </c>
    </row>
    <row r="9579" spans="1:13" x14ac:dyDescent="0.25">
      <c r="A9579">
        <v>2026</v>
      </c>
      <c r="B9579" t="s">
        <v>14</v>
      </c>
      <c r="C9579" t="s">
        <v>8</v>
      </c>
      <c r="D9579" t="s">
        <v>62</v>
      </c>
      <c r="E9579" t="s">
        <v>2214</v>
      </c>
      <c r="F9579" t="s">
        <v>2213</v>
      </c>
      <c r="G9579">
        <v>138</v>
      </c>
      <c r="H9579">
        <v>20039970</v>
      </c>
      <c r="I9579">
        <v>19916320</v>
      </c>
      <c r="J9579">
        <v>123650</v>
      </c>
      <c r="K9579">
        <v>0.61699999999999999</v>
      </c>
      <c r="L9579">
        <v>896.01</v>
      </c>
      <c r="M9579">
        <v>3988.71</v>
      </c>
    </row>
    <row r="9580" spans="1:13" x14ac:dyDescent="0.25">
      <c r="A9580">
        <v>2026</v>
      </c>
      <c r="B9580" t="s">
        <v>14</v>
      </c>
      <c r="C9580" t="s">
        <v>8</v>
      </c>
      <c r="D9580" t="s">
        <v>62</v>
      </c>
      <c r="E9580" t="s">
        <v>57</v>
      </c>
      <c r="F9580" t="s">
        <v>2213</v>
      </c>
      <c r="G9580">
        <v>267</v>
      </c>
      <c r="H9580">
        <v>33748157</v>
      </c>
      <c r="I9580">
        <v>33588337</v>
      </c>
      <c r="J9580">
        <v>159820</v>
      </c>
      <c r="K9580">
        <v>0.47360000000000002</v>
      </c>
      <c r="L9580">
        <v>598.58000000000004</v>
      </c>
      <c r="M9580">
        <v>5155.4799999999996</v>
      </c>
    </row>
    <row r="9581" spans="1:13" x14ac:dyDescent="0.25">
      <c r="A9581">
        <v>2026</v>
      </c>
      <c r="B9581" t="s">
        <v>14</v>
      </c>
      <c r="C9581" t="s">
        <v>8</v>
      </c>
      <c r="D9581" t="s">
        <v>37</v>
      </c>
      <c r="E9581" t="s">
        <v>41</v>
      </c>
      <c r="F9581" t="s">
        <v>2215</v>
      </c>
      <c r="G9581">
        <v>3959</v>
      </c>
      <c r="H9581">
        <v>58814408</v>
      </c>
      <c r="I9581">
        <v>58958631</v>
      </c>
      <c r="J9581">
        <v>-144223</v>
      </c>
      <c r="K9581">
        <v>-0.2452</v>
      </c>
      <c r="L9581">
        <v>-36.43</v>
      </c>
      <c r="M9581">
        <v>-4652.3500000000004</v>
      </c>
    </row>
    <row r="9582" spans="1:13" x14ac:dyDescent="0.25">
      <c r="A9582">
        <v>2026</v>
      </c>
      <c r="B9582" t="s">
        <v>14</v>
      </c>
      <c r="C9582" t="s">
        <v>8</v>
      </c>
      <c r="D9582" t="s">
        <v>37</v>
      </c>
      <c r="E9582" t="s">
        <v>41</v>
      </c>
      <c r="F9582" t="s">
        <v>2216</v>
      </c>
      <c r="G9582">
        <v>433</v>
      </c>
      <c r="H9582">
        <v>6253750</v>
      </c>
      <c r="I9582">
        <v>6190700</v>
      </c>
      <c r="J9582">
        <v>63050</v>
      </c>
      <c r="K9582">
        <v>1.0082</v>
      </c>
      <c r="L9582">
        <v>145.61000000000001</v>
      </c>
      <c r="M9582">
        <v>2033.87</v>
      </c>
    </row>
    <row r="9583" spans="1:13" x14ac:dyDescent="0.25">
      <c r="A9583">
        <v>2026</v>
      </c>
      <c r="B9583" t="s">
        <v>14</v>
      </c>
      <c r="C9583" t="s">
        <v>8</v>
      </c>
      <c r="D9583" t="s">
        <v>37</v>
      </c>
      <c r="E9583" t="s">
        <v>41</v>
      </c>
      <c r="F9583" t="s">
        <v>2217</v>
      </c>
      <c r="G9583">
        <v>854</v>
      </c>
      <c r="H9583">
        <v>21087319</v>
      </c>
      <c r="I9583">
        <v>21182419</v>
      </c>
      <c r="J9583">
        <v>-95100</v>
      </c>
      <c r="K9583">
        <v>-0.45100000000000001</v>
      </c>
      <c r="L9583">
        <v>-111.36</v>
      </c>
      <c r="M9583">
        <v>-3067.74</v>
      </c>
    </row>
    <row r="9584" spans="1:13" x14ac:dyDescent="0.25">
      <c r="A9584">
        <v>2026</v>
      </c>
      <c r="B9584" t="s">
        <v>14</v>
      </c>
      <c r="C9584" t="s">
        <v>8</v>
      </c>
      <c r="D9584" t="s">
        <v>37</v>
      </c>
      <c r="E9584" t="s">
        <v>42</v>
      </c>
      <c r="F9584" t="s">
        <v>2215</v>
      </c>
      <c r="G9584">
        <v>666</v>
      </c>
      <c r="H9584">
        <v>13164092</v>
      </c>
      <c r="I9584">
        <v>12564083</v>
      </c>
      <c r="J9584">
        <v>600009</v>
      </c>
      <c r="K9584">
        <v>4.5579000000000001</v>
      </c>
      <c r="L9584">
        <v>900.91</v>
      </c>
      <c r="M9584">
        <v>19355.13</v>
      </c>
    </row>
    <row r="9585" spans="1:13" x14ac:dyDescent="0.25">
      <c r="A9585">
        <v>2026</v>
      </c>
      <c r="B9585" t="s">
        <v>14</v>
      </c>
      <c r="C9585" t="s">
        <v>8</v>
      </c>
      <c r="D9585" t="s">
        <v>37</v>
      </c>
      <c r="E9585" t="s">
        <v>42</v>
      </c>
      <c r="F9585" t="s">
        <v>2216</v>
      </c>
      <c r="G9585">
        <v>65</v>
      </c>
      <c r="H9585">
        <v>910450</v>
      </c>
      <c r="I9585">
        <v>809925</v>
      </c>
      <c r="J9585">
        <v>100525</v>
      </c>
      <c r="K9585">
        <v>11.0412</v>
      </c>
      <c r="L9585">
        <v>1546.54</v>
      </c>
      <c r="M9585">
        <v>3242.74</v>
      </c>
    </row>
    <row r="9586" spans="1:13" x14ac:dyDescent="0.25">
      <c r="A9586">
        <v>2026</v>
      </c>
      <c r="B9586" t="s">
        <v>14</v>
      </c>
      <c r="C9586" t="s">
        <v>8</v>
      </c>
      <c r="D9586" t="s">
        <v>37</v>
      </c>
      <c r="E9586" t="s">
        <v>42</v>
      </c>
      <c r="F9586" t="s">
        <v>2217</v>
      </c>
      <c r="G9586">
        <v>273</v>
      </c>
      <c r="H9586">
        <v>4711778</v>
      </c>
      <c r="I9586">
        <v>4685000</v>
      </c>
      <c r="J9586">
        <v>26778</v>
      </c>
      <c r="K9586">
        <v>0.56830000000000003</v>
      </c>
      <c r="L9586">
        <v>98.09</v>
      </c>
      <c r="M9586">
        <v>863.81</v>
      </c>
    </row>
    <row r="9587" spans="1:13" x14ac:dyDescent="0.25">
      <c r="A9587">
        <v>2026</v>
      </c>
      <c r="B9587" t="s">
        <v>14</v>
      </c>
      <c r="C9587" t="s">
        <v>8</v>
      </c>
      <c r="D9587" t="s">
        <v>37</v>
      </c>
      <c r="E9587" t="s">
        <v>43</v>
      </c>
      <c r="F9587" t="s">
        <v>2215</v>
      </c>
      <c r="G9587">
        <v>496</v>
      </c>
      <c r="H9587">
        <v>7964027</v>
      </c>
      <c r="I9587">
        <v>7234118</v>
      </c>
      <c r="J9587">
        <v>729909</v>
      </c>
      <c r="K9587">
        <v>9.1651000000000007</v>
      </c>
      <c r="L9587">
        <v>1471.59</v>
      </c>
      <c r="M9587">
        <v>23545.45</v>
      </c>
    </row>
    <row r="9588" spans="1:13" x14ac:dyDescent="0.25">
      <c r="A9588">
        <v>2026</v>
      </c>
      <c r="B9588" t="s">
        <v>14</v>
      </c>
      <c r="C9588" t="s">
        <v>8</v>
      </c>
      <c r="D9588" t="s">
        <v>37</v>
      </c>
      <c r="E9588" t="s">
        <v>43</v>
      </c>
      <c r="F9588" t="s">
        <v>2216</v>
      </c>
      <c r="G9588">
        <v>53</v>
      </c>
      <c r="H9588">
        <v>747970</v>
      </c>
      <c r="I9588">
        <v>723075</v>
      </c>
      <c r="J9588">
        <v>24895</v>
      </c>
      <c r="K9588">
        <v>3.3283</v>
      </c>
      <c r="L9588">
        <v>469.72</v>
      </c>
      <c r="M9588">
        <v>803.06</v>
      </c>
    </row>
    <row r="9589" spans="1:13" x14ac:dyDescent="0.25">
      <c r="A9589">
        <v>2026</v>
      </c>
      <c r="B9589" t="s">
        <v>14</v>
      </c>
      <c r="C9589" t="s">
        <v>8</v>
      </c>
      <c r="D9589" t="s">
        <v>37</v>
      </c>
      <c r="E9589" t="s">
        <v>43</v>
      </c>
      <c r="F9589" t="s">
        <v>2217</v>
      </c>
      <c r="G9589">
        <v>959</v>
      </c>
      <c r="H9589">
        <v>30053845</v>
      </c>
      <c r="I9589">
        <v>29523753</v>
      </c>
      <c r="J9589">
        <v>530092</v>
      </c>
      <c r="K9589">
        <v>1.7638</v>
      </c>
      <c r="L9589">
        <v>552.75</v>
      </c>
      <c r="M9589">
        <v>17099.740000000002</v>
      </c>
    </row>
    <row r="9590" spans="1:13" x14ac:dyDescent="0.25">
      <c r="A9590">
        <v>2026</v>
      </c>
      <c r="B9590" t="s">
        <v>14</v>
      </c>
      <c r="C9590" t="s">
        <v>8</v>
      </c>
      <c r="D9590" t="s">
        <v>37</v>
      </c>
      <c r="E9590" t="s">
        <v>44</v>
      </c>
      <c r="F9590" t="s">
        <v>2215</v>
      </c>
      <c r="G9590">
        <v>1685</v>
      </c>
      <c r="H9590">
        <v>24276758</v>
      </c>
      <c r="I9590">
        <v>24219829</v>
      </c>
      <c r="J9590">
        <v>56929</v>
      </c>
      <c r="K9590">
        <v>0.23449999999999999</v>
      </c>
      <c r="L9590">
        <v>33.79</v>
      </c>
      <c r="M9590">
        <v>1836.42</v>
      </c>
    </row>
    <row r="9591" spans="1:13" x14ac:dyDescent="0.25">
      <c r="A9591">
        <v>2026</v>
      </c>
      <c r="B9591" t="s">
        <v>14</v>
      </c>
      <c r="C9591" t="s">
        <v>8</v>
      </c>
      <c r="D9591" t="s">
        <v>37</v>
      </c>
      <c r="E9591" t="s">
        <v>44</v>
      </c>
      <c r="F9591" t="s">
        <v>2216</v>
      </c>
      <c r="G9591">
        <v>178</v>
      </c>
      <c r="H9591">
        <v>2073220</v>
      </c>
      <c r="I9591">
        <v>2060500</v>
      </c>
      <c r="J9591">
        <v>12720</v>
      </c>
      <c r="K9591">
        <v>0.61350000000000005</v>
      </c>
      <c r="L9591">
        <v>71.459999999999994</v>
      </c>
      <c r="M9591">
        <v>410.32</v>
      </c>
    </row>
    <row r="9592" spans="1:13" x14ac:dyDescent="0.25">
      <c r="A9592">
        <v>2026</v>
      </c>
      <c r="B9592" t="s">
        <v>14</v>
      </c>
      <c r="C9592" t="s">
        <v>8</v>
      </c>
      <c r="D9592" t="s">
        <v>37</v>
      </c>
      <c r="E9592" t="s">
        <v>44</v>
      </c>
      <c r="F9592" t="s">
        <v>2217</v>
      </c>
      <c r="G9592">
        <v>408</v>
      </c>
      <c r="H9592">
        <v>9125222</v>
      </c>
      <c r="I9592">
        <v>9117706</v>
      </c>
      <c r="J9592">
        <v>7516</v>
      </c>
      <c r="K9592">
        <v>8.2400000000000001E-2</v>
      </c>
      <c r="L9592">
        <v>18.420000000000002</v>
      </c>
      <c r="M9592">
        <v>242.45</v>
      </c>
    </row>
    <row r="9593" spans="1:13" x14ac:dyDescent="0.25">
      <c r="A9593">
        <v>2026</v>
      </c>
      <c r="B9593" t="s">
        <v>14</v>
      </c>
      <c r="C9593" t="s">
        <v>8</v>
      </c>
      <c r="D9593" t="s">
        <v>37</v>
      </c>
      <c r="E9593" t="s">
        <v>2218</v>
      </c>
      <c r="F9593" t="s">
        <v>2215</v>
      </c>
      <c r="G9593">
        <v>1733</v>
      </c>
      <c r="H9593">
        <v>25703876</v>
      </c>
      <c r="I9593">
        <v>25412731</v>
      </c>
      <c r="J9593">
        <v>291145</v>
      </c>
      <c r="K9593">
        <v>1.1327</v>
      </c>
      <c r="L9593">
        <v>168</v>
      </c>
      <c r="M9593">
        <v>9391.77</v>
      </c>
    </row>
    <row r="9594" spans="1:13" x14ac:dyDescent="0.25">
      <c r="A9594">
        <v>2026</v>
      </c>
      <c r="B9594" t="s">
        <v>14</v>
      </c>
      <c r="C9594" t="s">
        <v>8</v>
      </c>
      <c r="D9594" t="s">
        <v>37</v>
      </c>
      <c r="E9594" t="s">
        <v>2218</v>
      </c>
      <c r="F9594" t="s">
        <v>2216</v>
      </c>
      <c r="G9594">
        <v>348</v>
      </c>
      <c r="H9594">
        <v>4569670</v>
      </c>
      <c r="I9594">
        <v>4472976</v>
      </c>
      <c r="J9594">
        <v>96694</v>
      </c>
      <c r="K9594">
        <v>2.1160000000000001</v>
      </c>
      <c r="L9594">
        <v>277.86</v>
      </c>
      <c r="M9594">
        <v>3119.16</v>
      </c>
    </row>
    <row r="9595" spans="1:13" x14ac:dyDescent="0.25">
      <c r="A9595">
        <v>2026</v>
      </c>
      <c r="B9595" t="s">
        <v>14</v>
      </c>
      <c r="C9595" t="s">
        <v>8</v>
      </c>
      <c r="D9595" t="s">
        <v>37</v>
      </c>
      <c r="E9595" t="s">
        <v>2218</v>
      </c>
      <c r="F9595" t="s">
        <v>2217</v>
      </c>
      <c r="G9595">
        <v>1252</v>
      </c>
      <c r="H9595">
        <v>19598867</v>
      </c>
      <c r="I9595">
        <v>19348446</v>
      </c>
      <c r="J9595">
        <v>250421</v>
      </c>
      <c r="K9595">
        <v>1.2777000000000001</v>
      </c>
      <c r="L9595">
        <v>200.02</v>
      </c>
      <c r="M9595">
        <v>8078.1</v>
      </c>
    </row>
    <row r="9596" spans="1:13" x14ac:dyDescent="0.25">
      <c r="A9596">
        <v>2026</v>
      </c>
      <c r="B9596" t="s">
        <v>14</v>
      </c>
      <c r="C9596" t="s">
        <v>8</v>
      </c>
      <c r="D9596" t="s">
        <v>2219</v>
      </c>
      <c r="E9596" t="s">
        <v>2219</v>
      </c>
      <c r="F9596" t="s">
        <v>2208</v>
      </c>
      <c r="G9596">
        <v>4063</v>
      </c>
      <c r="H9596">
        <v>172629831</v>
      </c>
      <c r="I9596">
        <v>172274825</v>
      </c>
      <c r="J9596">
        <v>355006</v>
      </c>
      <c r="K9596">
        <v>0.2056</v>
      </c>
      <c r="L9596">
        <v>87.38</v>
      </c>
      <c r="M9596">
        <v>11451.81</v>
      </c>
    </row>
    <row r="9597" spans="1:13" x14ac:dyDescent="0.25">
      <c r="A9597">
        <v>2026</v>
      </c>
      <c r="B9597" t="s">
        <v>14</v>
      </c>
      <c r="C9597" t="s">
        <v>8</v>
      </c>
      <c r="D9597" t="s">
        <v>2220</v>
      </c>
      <c r="E9597" t="s">
        <v>2221</v>
      </c>
      <c r="F9597" t="s">
        <v>2208</v>
      </c>
      <c r="G9597">
        <v>82</v>
      </c>
      <c r="H9597">
        <v>12014554</v>
      </c>
      <c r="I9597">
        <v>11850600</v>
      </c>
      <c r="J9597">
        <v>163954</v>
      </c>
      <c r="K9597">
        <v>1.3646</v>
      </c>
      <c r="L9597">
        <v>1999.44</v>
      </c>
      <c r="M9597">
        <v>5288.84</v>
      </c>
    </row>
    <row r="9598" spans="1:13" x14ac:dyDescent="0.25">
      <c r="A9598">
        <v>2026</v>
      </c>
      <c r="B9598" t="s">
        <v>14</v>
      </c>
      <c r="C9598" t="s">
        <v>8</v>
      </c>
      <c r="D9598" t="s">
        <v>2220</v>
      </c>
      <c r="E9598" t="s">
        <v>2222</v>
      </c>
      <c r="F9598" t="s">
        <v>2213</v>
      </c>
      <c r="G9598">
        <v>15</v>
      </c>
      <c r="H9598">
        <v>1062000</v>
      </c>
      <c r="I9598">
        <v>1048500</v>
      </c>
      <c r="J9598">
        <v>13500</v>
      </c>
      <c r="K9598">
        <v>1.2712000000000001</v>
      </c>
      <c r="L9598">
        <v>900</v>
      </c>
      <c r="M9598">
        <v>435.48</v>
      </c>
    </row>
    <row r="9599" spans="1:13" x14ac:dyDescent="0.25">
      <c r="A9599">
        <v>2026</v>
      </c>
      <c r="B9599" t="s">
        <v>14</v>
      </c>
      <c r="C9599" t="s">
        <v>8</v>
      </c>
      <c r="D9599" t="s">
        <v>2220</v>
      </c>
      <c r="E9599" t="s">
        <v>2223</v>
      </c>
      <c r="F9599" t="s">
        <v>2213</v>
      </c>
      <c r="G9599">
        <v>31</v>
      </c>
      <c r="H9599">
        <v>6300420</v>
      </c>
      <c r="I9599">
        <v>6272341</v>
      </c>
      <c r="J9599">
        <v>28079</v>
      </c>
      <c r="K9599">
        <v>0.44569999999999999</v>
      </c>
      <c r="L9599">
        <v>905.77</v>
      </c>
      <c r="M9599">
        <v>905.77</v>
      </c>
    </row>
    <row r="9600" spans="1:13" x14ac:dyDescent="0.25">
      <c r="A9600">
        <v>2026</v>
      </c>
      <c r="B9600" t="s">
        <v>14</v>
      </c>
      <c r="C9600" t="s">
        <v>8</v>
      </c>
      <c r="D9600" t="s">
        <v>2220</v>
      </c>
      <c r="E9600" t="s">
        <v>2224</v>
      </c>
      <c r="F9600" t="s">
        <v>2208</v>
      </c>
      <c r="G9600">
        <v>12</v>
      </c>
      <c r="H9600">
        <v>9494000</v>
      </c>
      <c r="I9600">
        <v>9483200</v>
      </c>
      <c r="J9600">
        <v>10800</v>
      </c>
      <c r="K9600">
        <v>0.1138</v>
      </c>
      <c r="L9600">
        <v>900</v>
      </c>
      <c r="M9600">
        <v>348.39</v>
      </c>
    </row>
    <row r="9601" spans="1:13" x14ac:dyDescent="0.25">
      <c r="A9601">
        <v>2026</v>
      </c>
      <c r="B9601" t="s">
        <v>14</v>
      </c>
      <c r="C9601" t="s">
        <v>8</v>
      </c>
      <c r="D9601" t="s">
        <v>2220</v>
      </c>
      <c r="E9601" t="s">
        <v>2211</v>
      </c>
      <c r="F9601" t="s">
        <v>2213</v>
      </c>
      <c r="G9601">
        <v>3</v>
      </c>
      <c r="H9601">
        <v>487500</v>
      </c>
      <c r="I9601">
        <v>483300</v>
      </c>
      <c r="J9601">
        <v>4200</v>
      </c>
      <c r="K9601">
        <v>0.86150000000000004</v>
      </c>
      <c r="L9601">
        <v>1400</v>
      </c>
      <c r="M9601">
        <v>135.47999999999999</v>
      </c>
    </row>
    <row r="9602" spans="1:13" x14ac:dyDescent="0.25">
      <c r="A9602">
        <v>2026</v>
      </c>
      <c r="B9602" t="s">
        <v>14</v>
      </c>
      <c r="C9602" t="s">
        <v>8</v>
      </c>
      <c r="D9602" t="s">
        <v>2220</v>
      </c>
      <c r="E9602" t="s">
        <v>2227</v>
      </c>
      <c r="F9602" t="s">
        <v>2213</v>
      </c>
      <c r="G9602">
        <v>10</v>
      </c>
      <c r="H9602">
        <v>2025000</v>
      </c>
      <c r="I9602">
        <v>2011000</v>
      </c>
      <c r="J9602">
        <v>14000</v>
      </c>
      <c r="K9602">
        <v>0.69140000000000001</v>
      </c>
      <c r="L9602">
        <v>1400</v>
      </c>
      <c r="M9602">
        <v>451.61</v>
      </c>
    </row>
    <row r="9603" spans="1:13" x14ac:dyDescent="0.25">
      <c r="A9603">
        <v>2026</v>
      </c>
      <c r="B9603" t="s">
        <v>14</v>
      </c>
      <c r="C9603" t="s">
        <v>8</v>
      </c>
      <c r="D9603" t="s">
        <v>2225</v>
      </c>
      <c r="E9603" t="s">
        <v>55</v>
      </c>
      <c r="F9603" t="s">
        <v>2208</v>
      </c>
      <c r="G9603">
        <v>256</v>
      </c>
      <c r="H9603">
        <v>3928715</v>
      </c>
      <c r="I9603">
        <v>3667811</v>
      </c>
      <c r="J9603">
        <v>260904</v>
      </c>
      <c r="K9603">
        <v>6.641</v>
      </c>
      <c r="L9603">
        <v>1019.16</v>
      </c>
      <c r="M9603">
        <v>8416.26</v>
      </c>
    </row>
    <row r="9604" spans="1:13" x14ac:dyDescent="0.25">
      <c r="A9604">
        <v>2026</v>
      </c>
      <c r="B9604" t="s">
        <v>14</v>
      </c>
      <c r="C9604" t="s">
        <v>8</v>
      </c>
      <c r="D9604" t="s">
        <v>2225</v>
      </c>
      <c r="E9604" t="s">
        <v>56</v>
      </c>
      <c r="F9604" t="s">
        <v>2208</v>
      </c>
      <c r="G9604">
        <v>5</v>
      </c>
      <c r="H9604">
        <v>149200</v>
      </c>
      <c r="I9604">
        <v>139470</v>
      </c>
      <c r="J9604">
        <v>9730</v>
      </c>
      <c r="K9604">
        <v>6.5213999999999999</v>
      </c>
      <c r="L9604">
        <v>1946</v>
      </c>
      <c r="M9604">
        <v>313.87</v>
      </c>
    </row>
    <row r="9605" spans="1:13" x14ac:dyDescent="0.25">
      <c r="A9605">
        <v>2026</v>
      </c>
      <c r="B9605" t="s">
        <v>14</v>
      </c>
      <c r="C9605" t="s">
        <v>9</v>
      </c>
      <c r="D9605" t="s">
        <v>34</v>
      </c>
      <c r="E9605" t="s">
        <v>35</v>
      </c>
      <c r="F9605" t="s">
        <v>2213</v>
      </c>
      <c r="G9605">
        <v>1709</v>
      </c>
      <c r="H9605">
        <v>420450887</v>
      </c>
      <c r="I9605">
        <v>419679622</v>
      </c>
      <c r="J9605">
        <v>771265</v>
      </c>
      <c r="K9605">
        <v>0.18340000000000001</v>
      </c>
      <c r="L9605">
        <v>451.3</v>
      </c>
      <c r="M9605">
        <v>24879.52</v>
      </c>
    </row>
    <row r="9606" spans="1:13" x14ac:dyDescent="0.25">
      <c r="A9606">
        <v>2026</v>
      </c>
      <c r="B9606" t="s">
        <v>14</v>
      </c>
      <c r="C9606" t="s">
        <v>9</v>
      </c>
      <c r="D9606" t="s">
        <v>34</v>
      </c>
      <c r="E9606" t="s">
        <v>35</v>
      </c>
      <c r="F9606" t="s">
        <v>2208</v>
      </c>
      <c r="G9606">
        <v>9454</v>
      </c>
      <c r="H9606">
        <v>794859135</v>
      </c>
      <c r="I9606">
        <v>787732756</v>
      </c>
      <c r="J9606">
        <v>7126379</v>
      </c>
      <c r="K9606">
        <v>0.89659999999999995</v>
      </c>
      <c r="L9606">
        <v>753.8</v>
      </c>
      <c r="M9606">
        <v>229883.19</v>
      </c>
    </row>
    <row r="9607" spans="1:13" x14ac:dyDescent="0.25">
      <c r="A9607">
        <v>2026</v>
      </c>
      <c r="B9607" t="s">
        <v>14</v>
      </c>
      <c r="C9607" t="s">
        <v>9</v>
      </c>
      <c r="D9607" t="s">
        <v>34</v>
      </c>
      <c r="E9607" t="s">
        <v>80</v>
      </c>
      <c r="F9607" t="s">
        <v>2208</v>
      </c>
      <c r="G9607">
        <v>4</v>
      </c>
      <c r="H9607">
        <v>533970</v>
      </c>
      <c r="I9607">
        <v>532330</v>
      </c>
      <c r="J9607">
        <v>1640</v>
      </c>
      <c r="K9607">
        <v>0.30709999999999998</v>
      </c>
      <c r="L9607">
        <v>410</v>
      </c>
      <c r="M9607">
        <v>52.9</v>
      </c>
    </row>
    <row r="9608" spans="1:13" x14ac:dyDescent="0.25">
      <c r="A9608">
        <v>2026</v>
      </c>
      <c r="B9608" t="s">
        <v>14</v>
      </c>
      <c r="C9608" t="s">
        <v>9</v>
      </c>
      <c r="D9608" t="s">
        <v>34</v>
      </c>
      <c r="E9608" t="s">
        <v>2209</v>
      </c>
      <c r="F9608" t="s">
        <v>2213</v>
      </c>
      <c r="G9608">
        <v>220</v>
      </c>
      <c r="H9608">
        <v>30600520</v>
      </c>
      <c r="I9608">
        <v>30553695</v>
      </c>
      <c r="J9608">
        <v>46825</v>
      </c>
      <c r="K9608">
        <v>0.153</v>
      </c>
      <c r="L9608">
        <v>212.84</v>
      </c>
      <c r="M9608">
        <v>1510.48</v>
      </c>
    </row>
    <row r="9609" spans="1:13" x14ac:dyDescent="0.25">
      <c r="A9609">
        <v>2026</v>
      </c>
      <c r="B9609" t="s">
        <v>14</v>
      </c>
      <c r="C9609" t="s">
        <v>9</v>
      </c>
      <c r="D9609" t="s">
        <v>34</v>
      </c>
      <c r="E9609" t="s">
        <v>2209</v>
      </c>
      <c r="F9609" t="s">
        <v>2208</v>
      </c>
      <c r="G9609">
        <v>794</v>
      </c>
      <c r="H9609">
        <v>75038585</v>
      </c>
      <c r="I9609">
        <v>74662603</v>
      </c>
      <c r="J9609">
        <v>375982</v>
      </c>
      <c r="K9609">
        <v>0.50109999999999999</v>
      </c>
      <c r="L9609">
        <v>473.53</v>
      </c>
      <c r="M9609">
        <v>12128.45</v>
      </c>
    </row>
    <row r="9610" spans="1:13" x14ac:dyDescent="0.25">
      <c r="A9610">
        <v>2026</v>
      </c>
      <c r="B9610" t="s">
        <v>14</v>
      </c>
      <c r="C9610" t="s">
        <v>9</v>
      </c>
      <c r="D9610" t="s">
        <v>34</v>
      </c>
      <c r="E9610" t="s">
        <v>2210</v>
      </c>
      <c r="F9610" t="s">
        <v>2208</v>
      </c>
      <c r="G9610">
        <v>45</v>
      </c>
      <c r="H9610">
        <v>6084753</v>
      </c>
      <c r="I9610">
        <v>6044675</v>
      </c>
      <c r="J9610">
        <v>40078</v>
      </c>
      <c r="K9610">
        <v>0.65869999999999995</v>
      </c>
      <c r="L9610">
        <v>890.62</v>
      </c>
      <c r="M9610">
        <v>1292.8399999999999</v>
      </c>
    </row>
    <row r="9611" spans="1:13" x14ac:dyDescent="0.25">
      <c r="A9611">
        <v>2026</v>
      </c>
      <c r="B9611" t="s">
        <v>14</v>
      </c>
      <c r="C9611" t="s">
        <v>9</v>
      </c>
      <c r="D9611" t="s">
        <v>34</v>
      </c>
      <c r="E9611" t="s">
        <v>2211</v>
      </c>
      <c r="F9611" t="s">
        <v>2213</v>
      </c>
      <c r="G9611">
        <v>1</v>
      </c>
      <c r="H9611">
        <v>40790</v>
      </c>
      <c r="I9611">
        <v>40275</v>
      </c>
      <c r="J9611">
        <v>515</v>
      </c>
      <c r="K9611">
        <v>1.2625999999999999</v>
      </c>
      <c r="L9611">
        <v>515</v>
      </c>
      <c r="M9611">
        <v>16.61</v>
      </c>
    </row>
    <row r="9612" spans="1:13" x14ac:dyDescent="0.25">
      <c r="A9612">
        <v>2026</v>
      </c>
      <c r="B9612" t="s">
        <v>14</v>
      </c>
      <c r="C9612" t="s">
        <v>9</v>
      </c>
      <c r="D9612" t="s">
        <v>34</v>
      </c>
      <c r="E9612" t="s">
        <v>2211</v>
      </c>
      <c r="F9612" t="s">
        <v>2208</v>
      </c>
      <c r="G9612">
        <v>9</v>
      </c>
      <c r="H9612">
        <v>1129260</v>
      </c>
      <c r="I9612">
        <v>1123294</v>
      </c>
      <c r="J9612">
        <v>5966</v>
      </c>
      <c r="K9612">
        <v>0.52829999999999999</v>
      </c>
      <c r="L9612">
        <v>662.89</v>
      </c>
      <c r="M9612">
        <v>192.45</v>
      </c>
    </row>
    <row r="9613" spans="1:13" x14ac:dyDescent="0.25">
      <c r="A9613">
        <v>2026</v>
      </c>
      <c r="B9613" t="s">
        <v>14</v>
      </c>
      <c r="C9613" t="s">
        <v>9</v>
      </c>
      <c r="D9613" t="s">
        <v>34</v>
      </c>
      <c r="E9613" t="s">
        <v>50</v>
      </c>
      <c r="F9613" t="s">
        <v>2213</v>
      </c>
      <c r="G9613">
        <v>62</v>
      </c>
      <c r="H9613">
        <v>6327880</v>
      </c>
      <c r="I9613">
        <v>6273200</v>
      </c>
      <c r="J9613">
        <v>54680</v>
      </c>
      <c r="K9613">
        <v>0.86409999999999998</v>
      </c>
      <c r="L9613">
        <v>881.94</v>
      </c>
      <c r="M9613">
        <v>1763.87</v>
      </c>
    </row>
    <row r="9614" spans="1:13" x14ac:dyDescent="0.25">
      <c r="A9614">
        <v>2026</v>
      </c>
      <c r="B9614" t="s">
        <v>14</v>
      </c>
      <c r="C9614" t="s">
        <v>9</v>
      </c>
      <c r="D9614" t="s">
        <v>34</v>
      </c>
      <c r="E9614" t="s">
        <v>50</v>
      </c>
      <c r="F9614" t="s">
        <v>2208</v>
      </c>
      <c r="G9614">
        <v>94</v>
      </c>
      <c r="H9614">
        <v>7820035</v>
      </c>
      <c r="I9614">
        <v>7699192</v>
      </c>
      <c r="J9614">
        <v>120843</v>
      </c>
      <c r="K9614">
        <v>1.5452999999999999</v>
      </c>
      <c r="L9614">
        <v>1285.56</v>
      </c>
      <c r="M9614">
        <v>3898.16</v>
      </c>
    </row>
    <row r="9615" spans="1:13" x14ac:dyDescent="0.25">
      <c r="A9615">
        <v>2026</v>
      </c>
      <c r="B9615" t="s">
        <v>14</v>
      </c>
      <c r="C9615" t="s">
        <v>9</v>
      </c>
      <c r="D9615" t="s">
        <v>34</v>
      </c>
      <c r="E9615" t="s">
        <v>52</v>
      </c>
      <c r="F9615" t="s">
        <v>2213</v>
      </c>
      <c r="G9615">
        <v>50</v>
      </c>
      <c r="H9615">
        <v>5919800</v>
      </c>
      <c r="I9615">
        <v>5885500</v>
      </c>
      <c r="J9615">
        <v>34300</v>
      </c>
      <c r="K9615">
        <v>0.57940000000000003</v>
      </c>
      <c r="L9615">
        <v>686</v>
      </c>
      <c r="M9615">
        <v>1106.45</v>
      </c>
    </row>
    <row r="9616" spans="1:13" x14ac:dyDescent="0.25">
      <c r="A9616">
        <v>2026</v>
      </c>
      <c r="B9616" t="s">
        <v>14</v>
      </c>
      <c r="C9616" t="s">
        <v>9</v>
      </c>
      <c r="D9616" t="s">
        <v>34</v>
      </c>
      <c r="E9616" t="s">
        <v>52</v>
      </c>
      <c r="F9616" t="s">
        <v>2208</v>
      </c>
      <c r="G9616">
        <v>140</v>
      </c>
      <c r="H9616">
        <v>17134500</v>
      </c>
      <c r="I9616">
        <v>16881926</v>
      </c>
      <c r="J9616">
        <v>252574</v>
      </c>
      <c r="K9616">
        <v>1.4741</v>
      </c>
      <c r="L9616">
        <v>1804.1</v>
      </c>
      <c r="M9616">
        <v>8147.55</v>
      </c>
    </row>
    <row r="9617" spans="1:13" x14ac:dyDescent="0.25">
      <c r="A9617">
        <v>2026</v>
      </c>
      <c r="B9617" t="s">
        <v>14</v>
      </c>
      <c r="C9617" t="s">
        <v>9</v>
      </c>
      <c r="D9617" t="s">
        <v>62</v>
      </c>
      <c r="E9617" t="s">
        <v>2212</v>
      </c>
      <c r="F9617" t="s">
        <v>2213</v>
      </c>
      <c r="G9617">
        <v>32</v>
      </c>
      <c r="H9617">
        <v>2787150</v>
      </c>
      <c r="I9617">
        <v>2750400</v>
      </c>
      <c r="J9617">
        <v>36750</v>
      </c>
      <c r="K9617">
        <v>1.3186</v>
      </c>
      <c r="L9617">
        <v>1148.44</v>
      </c>
      <c r="M9617">
        <v>1185.48</v>
      </c>
    </row>
    <row r="9618" spans="1:13" x14ac:dyDescent="0.25">
      <c r="A9618">
        <v>2026</v>
      </c>
      <c r="B9618" t="s">
        <v>14</v>
      </c>
      <c r="C9618" t="s">
        <v>9</v>
      </c>
      <c r="D9618" t="s">
        <v>62</v>
      </c>
      <c r="E9618" t="s">
        <v>2211</v>
      </c>
      <c r="F9618" t="s">
        <v>2213</v>
      </c>
      <c r="G9618">
        <v>52</v>
      </c>
      <c r="H9618">
        <v>34590470</v>
      </c>
      <c r="I9618">
        <v>34548070</v>
      </c>
      <c r="J9618">
        <v>42400</v>
      </c>
      <c r="K9618">
        <v>0.1226</v>
      </c>
      <c r="L9618">
        <v>815.38</v>
      </c>
      <c r="M9618">
        <v>1367.74</v>
      </c>
    </row>
    <row r="9619" spans="1:13" x14ac:dyDescent="0.25">
      <c r="A9619">
        <v>2026</v>
      </c>
      <c r="B9619" t="s">
        <v>14</v>
      </c>
      <c r="C9619" t="s">
        <v>9</v>
      </c>
      <c r="D9619" t="s">
        <v>62</v>
      </c>
      <c r="E9619" t="s">
        <v>2214</v>
      </c>
      <c r="F9619" t="s">
        <v>2213</v>
      </c>
      <c r="G9619">
        <v>155</v>
      </c>
      <c r="H9619">
        <v>26816925</v>
      </c>
      <c r="I9619">
        <v>26620825</v>
      </c>
      <c r="J9619">
        <v>196100</v>
      </c>
      <c r="K9619">
        <v>0.73129999999999995</v>
      </c>
      <c r="L9619">
        <v>1265.1600000000001</v>
      </c>
      <c r="M9619">
        <v>6325.81</v>
      </c>
    </row>
    <row r="9620" spans="1:13" x14ac:dyDescent="0.25">
      <c r="A9620">
        <v>2026</v>
      </c>
      <c r="B9620" t="s">
        <v>14</v>
      </c>
      <c r="C9620" t="s">
        <v>9</v>
      </c>
      <c r="D9620" t="s">
        <v>62</v>
      </c>
      <c r="E9620" t="s">
        <v>57</v>
      </c>
      <c r="F9620" t="s">
        <v>2213</v>
      </c>
      <c r="G9620">
        <v>883</v>
      </c>
      <c r="H9620">
        <v>86289780</v>
      </c>
      <c r="I9620">
        <v>85730640</v>
      </c>
      <c r="J9620">
        <v>559140</v>
      </c>
      <c r="K9620">
        <v>0.64800000000000002</v>
      </c>
      <c r="L9620">
        <v>633.23</v>
      </c>
      <c r="M9620">
        <v>18036.77</v>
      </c>
    </row>
    <row r="9621" spans="1:13" x14ac:dyDescent="0.25">
      <c r="A9621">
        <v>2026</v>
      </c>
      <c r="B9621" t="s">
        <v>14</v>
      </c>
      <c r="C9621" t="s">
        <v>9</v>
      </c>
      <c r="D9621" t="s">
        <v>37</v>
      </c>
      <c r="E9621" t="s">
        <v>41</v>
      </c>
      <c r="F9621" t="s">
        <v>2215</v>
      </c>
      <c r="G9621">
        <v>19289</v>
      </c>
      <c r="H9621">
        <v>280668620</v>
      </c>
      <c r="I9621">
        <v>279710017</v>
      </c>
      <c r="J9621">
        <v>958603</v>
      </c>
      <c r="K9621">
        <v>0.34150000000000003</v>
      </c>
      <c r="L9621">
        <v>49.7</v>
      </c>
      <c r="M9621">
        <v>30922.68</v>
      </c>
    </row>
    <row r="9622" spans="1:13" x14ac:dyDescent="0.25">
      <c r="A9622">
        <v>2026</v>
      </c>
      <c r="B9622" t="s">
        <v>14</v>
      </c>
      <c r="C9622" t="s">
        <v>9</v>
      </c>
      <c r="D9622" t="s">
        <v>37</v>
      </c>
      <c r="E9622" t="s">
        <v>41</v>
      </c>
      <c r="F9622" t="s">
        <v>2216</v>
      </c>
      <c r="G9622">
        <v>781</v>
      </c>
      <c r="H9622">
        <v>10271695</v>
      </c>
      <c r="I9622">
        <v>10082600</v>
      </c>
      <c r="J9622">
        <v>189095</v>
      </c>
      <c r="K9622">
        <v>1.8409</v>
      </c>
      <c r="L9622">
        <v>242.12</v>
      </c>
      <c r="M9622">
        <v>6099.84</v>
      </c>
    </row>
    <row r="9623" spans="1:13" x14ac:dyDescent="0.25">
      <c r="A9623">
        <v>2026</v>
      </c>
      <c r="B9623" t="s">
        <v>14</v>
      </c>
      <c r="C9623" t="s">
        <v>9</v>
      </c>
      <c r="D9623" t="s">
        <v>37</v>
      </c>
      <c r="E9623" t="s">
        <v>41</v>
      </c>
      <c r="F9623" t="s">
        <v>2217</v>
      </c>
      <c r="G9623">
        <v>2484</v>
      </c>
      <c r="H9623">
        <v>60201955</v>
      </c>
      <c r="I9623">
        <v>60169875</v>
      </c>
      <c r="J9623">
        <v>32080</v>
      </c>
      <c r="K9623">
        <v>5.33E-2</v>
      </c>
      <c r="L9623">
        <v>12.91</v>
      </c>
      <c r="M9623">
        <v>1034.8399999999999</v>
      </c>
    </row>
    <row r="9624" spans="1:13" x14ac:dyDescent="0.25">
      <c r="A9624">
        <v>2026</v>
      </c>
      <c r="B9624" t="s">
        <v>14</v>
      </c>
      <c r="C9624" t="s">
        <v>9</v>
      </c>
      <c r="D9624" t="s">
        <v>37</v>
      </c>
      <c r="E9624" t="s">
        <v>42</v>
      </c>
      <c r="F9624" t="s">
        <v>2215</v>
      </c>
      <c r="G9624">
        <v>1146</v>
      </c>
      <c r="H9624">
        <v>19816702</v>
      </c>
      <c r="I9624">
        <v>18814372</v>
      </c>
      <c r="J9624">
        <v>1002330</v>
      </c>
      <c r="K9624">
        <v>5.0579999999999998</v>
      </c>
      <c r="L9624">
        <v>874.63</v>
      </c>
      <c r="M9624">
        <v>32333.23</v>
      </c>
    </row>
    <row r="9625" spans="1:13" x14ac:dyDescent="0.25">
      <c r="A9625">
        <v>2026</v>
      </c>
      <c r="B9625" t="s">
        <v>14</v>
      </c>
      <c r="C9625" t="s">
        <v>9</v>
      </c>
      <c r="D9625" t="s">
        <v>37</v>
      </c>
      <c r="E9625" t="s">
        <v>42</v>
      </c>
      <c r="F9625" t="s">
        <v>2216</v>
      </c>
      <c r="G9625">
        <v>89</v>
      </c>
      <c r="H9625">
        <v>1458210</v>
      </c>
      <c r="I9625">
        <v>1416085</v>
      </c>
      <c r="J9625">
        <v>42125</v>
      </c>
      <c r="K9625">
        <v>2.8887999999999998</v>
      </c>
      <c r="L9625">
        <v>473.31</v>
      </c>
      <c r="M9625">
        <v>1358.87</v>
      </c>
    </row>
    <row r="9626" spans="1:13" x14ac:dyDescent="0.25">
      <c r="A9626">
        <v>2026</v>
      </c>
      <c r="B9626" t="s">
        <v>14</v>
      </c>
      <c r="C9626" t="s">
        <v>9</v>
      </c>
      <c r="D9626" t="s">
        <v>37</v>
      </c>
      <c r="E9626" t="s">
        <v>42</v>
      </c>
      <c r="F9626" t="s">
        <v>2217</v>
      </c>
      <c r="G9626">
        <v>326</v>
      </c>
      <c r="H9626">
        <v>6354270</v>
      </c>
      <c r="I9626">
        <v>6294980</v>
      </c>
      <c r="J9626">
        <v>59290</v>
      </c>
      <c r="K9626">
        <v>0.93310000000000004</v>
      </c>
      <c r="L9626">
        <v>181.87</v>
      </c>
      <c r="M9626">
        <v>1912.58</v>
      </c>
    </row>
    <row r="9627" spans="1:13" x14ac:dyDescent="0.25">
      <c r="A9627">
        <v>2026</v>
      </c>
      <c r="B9627" t="s">
        <v>14</v>
      </c>
      <c r="C9627" t="s">
        <v>9</v>
      </c>
      <c r="D9627" t="s">
        <v>37</v>
      </c>
      <c r="E9627" t="s">
        <v>43</v>
      </c>
      <c r="F9627" t="s">
        <v>2215</v>
      </c>
      <c r="G9627">
        <v>1132</v>
      </c>
      <c r="H9627">
        <v>17914326</v>
      </c>
      <c r="I9627">
        <v>16690034</v>
      </c>
      <c r="J9627">
        <v>1224292</v>
      </c>
      <c r="K9627">
        <v>6.8342000000000001</v>
      </c>
      <c r="L9627">
        <v>1081.53</v>
      </c>
      <c r="M9627">
        <v>39493.29</v>
      </c>
    </row>
    <row r="9628" spans="1:13" x14ac:dyDescent="0.25">
      <c r="A9628">
        <v>2026</v>
      </c>
      <c r="B9628" t="s">
        <v>14</v>
      </c>
      <c r="C9628" t="s">
        <v>9</v>
      </c>
      <c r="D9628" t="s">
        <v>37</v>
      </c>
      <c r="E9628" t="s">
        <v>43</v>
      </c>
      <c r="F9628" t="s">
        <v>2216</v>
      </c>
      <c r="G9628">
        <v>121</v>
      </c>
      <c r="H9628">
        <v>1595040</v>
      </c>
      <c r="I9628">
        <v>1523650</v>
      </c>
      <c r="J9628">
        <v>71390</v>
      </c>
      <c r="K9628">
        <v>4.4756999999999998</v>
      </c>
      <c r="L9628">
        <v>590</v>
      </c>
      <c r="M9628">
        <v>2302.9</v>
      </c>
    </row>
    <row r="9629" spans="1:13" x14ac:dyDescent="0.25">
      <c r="A9629">
        <v>2026</v>
      </c>
      <c r="B9629" t="s">
        <v>14</v>
      </c>
      <c r="C9629" t="s">
        <v>9</v>
      </c>
      <c r="D9629" t="s">
        <v>37</v>
      </c>
      <c r="E9629" t="s">
        <v>43</v>
      </c>
      <c r="F9629" t="s">
        <v>2217</v>
      </c>
      <c r="G9629">
        <v>1307</v>
      </c>
      <c r="H9629">
        <v>37480810</v>
      </c>
      <c r="I9629">
        <v>36658544</v>
      </c>
      <c r="J9629">
        <v>822266</v>
      </c>
      <c r="K9629">
        <v>2.1938</v>
      </c>
      <c r="L9629">
        <v>629.12</v>
      </c>
      <c r="M9629">
        <v>26524.71</v>
      </c>
    </row>
    <row r="9630" spans="1:13" x14ac:dyDescent="0.25">
      <c r="A9630">
        <v>2026</v>
      </c>
      <c r="B9630" t="s">
        <v>14</v>
      </c>
      <c r="C9630" t="s">
        <v>9</v>
      </c>
      <c r="D9630" t="s">
        <v>37</v>
      </c>
      <c r="E9630" t="s">
        <v>44</v>
      </c>
      <c r="F9630" t="s">
        <v>2215</v>
      </c>
      <c r="G9630">
        <v>6540</v>
      </c>
      <c r="H9630">
        <v>83906541</v>
      </c>
      <c r="I9630">
        <v>83373187</v>
      </c>
      <c r="J9630">
        <v>533354</v>
      </c>
      <c r="K9630">
        <v>0.63570000000000004</v>
      </c>
      <c r="L9630">
        <v>81.55</v>
      </c>
      <c r="M9630">
        <v>17204.97</v>
      </c>
    </row>
    <row r="9631" spans="1:13" x14ac:dyDescent="0.25">
      <c r="A9631">
        <v>2026</v>
      </c>
      <c r="B9631" t="s">
        <v>14</v>
      </c>
      <c r="C9631" t="s">
        <v>9</v>
      </c>
      <c r="D9631" t="s">
        <v>37</v>
      </c>
      <c r="E9631" t="s">
        <v>44</v>
      </c>
      <c r="F9631" t="s">
        <v>2216</v>
      </c>
      <c r="G9631">
        <v>359</v>
      </c>
      <c r="H9631">
        <v>4277060</v>
      </c>
      <c r="I9631">
        <v>4069100</v>
      </c>
      <c r="J9631">
        <v>207960</v>
      </c>
      <c r="K9631">
        <v>4.8621999999999996</v>
      </c>
      <c r="L9631">
        <v>579.28</v>
      </c>
      <c r="M9631">
        <v>6708.39</v>
      </c>
    </row>
    <row r="9632" spans="1:13" x14ac:dyDescent="0.25">
      <c r="A9632">
        <v>2026</v>
      </c>
      <c r="B9632" t="s">
        <v>14</v>
      </c>
      <c r="C9632" t="s">
        <v>9</v>
      </c>
      <c r="D9632" t="s">
        <v>37</v>
      </c>
      <c r="E9632" t="s">
        <v>44</v>
      </c>
      <c r="F9632" t="s">
        <v>2217</v>
      </c>
      <c r="G9632">
        <v>1134</v>
      </c>
      <c r="H9632">
        <v>23371432</v>
      </c>
      <c r="I9632">
        <v>23259622</v>
      </c>
      <c r="J9632">
        <v>111810</v>
      </c>
      <c r="K9632">
        <v>0.47839999999999999</v>
      </c>
      <c r="L9632">
        <v>98.6</v>
      </c>
      <c r="M9632">
        <v>3606.77</v>
      </c>
    </row>
    <row r="9633" spans="1:13" x14ac:dyDescent="0.25">
      <c r="A9633">
        <v>2026</v>
      </c>
      <c r="B9633" t="s">
        <v>14</v>
      </c>
      <c r="C9633" t="s">
        <v>9</v>
      </c>
      <c r="D9633" t="s">
        <v>37</v>
      </c>
      <c r="E9633" t="s">
        <v>2218</v>
      </c>
      <c r="F9633" t="s">
        <v>2215</v>
      </c>
      <c r="G9633">
        <v>6817</v>
      </c>
      <c r="H9633">
        <v>81097880</v>
      </c>
      <c r="I9633">
        <v>79485310</v>
      </c>
      <c r="J9633">
        <v>1612570</v>
      </c>
      <c r="K9633">
        <v>1.9883999999999999</v>
      </c>
      <c r="L9633">
        <v>236.55</v>
      </c>
      <c r="M9633">
        <v>52018.39</v>
      </c>
    </row>
    <row r="9634" spans="1:13" x14ac:dyDescent="0.25">
      <c r="A9634">
        <v>2026</v>
      </c>
      <c r="B9634" t="s">
        <v>14</v>
      </c>
      <c r="C9634" t="s">
        <v>9</v>
      </c>
      <c r="D9634" t="s">
        <v>37</v>
      </c>
      <c r="E9634" t="s">
        <v>2218</v>
      </c>
      <c r="F9634" t="s">
        <v>2216</v>
      </c>
      <c r="G9634">
        <v>735</v>
      </c>
      <c r="H9634">
        <v>8452175</v>
      </c>
      <c r="I9634">
        <v>8291960</v>
      </c>
      <c r="J9634">
        <v>160215</v>
      </c>
      <c r="K9634">
        <v>1.8955</v>
      </c>
      <c r="L9634">
        <v>217.98</v>
      </c>
      <c r="M9634">
        <v>5168.2299999999996</v>
      </c>
    </row>
    <row r="9635" spans="1:13" x14ac:dyDescent="0.25">
      <c r="A9635">
        <v>2026</v>
      </c>
      <c r="B9635" t="s">
        <v>14</v>
      </c>
      <c r="C9635" t="s">
        <v>9</v>
      </c>
      <c r="D9635" t="s">
        <v>37</v>
      </c>
      <c r="E9635" t="s">
        <v>2218</v>
      </c>
      <c r="F9635" t="s">
        <v>2217</v>
      </c>
      <c r="G9635">
        <v>2497</v>
      </c>
      <c r="H9635">
        <v>36320485</v>
      </c>
      <c r="I9635">
        <v>35611272</v>
      </c>
      <c r="J9635">
        <v>709213</v>
      </c>
      <c r="K9635">
        <v>1.9527000000000001</v>
      </c>
      <c r="L9635">
        <v>284.02999999999997</v>
      </c>
      <c r="M9635">
        <v>22877.84</v>
      </c>
    </row>
    <row r="9636" spans="1:13" x14ac:dyDescent="0.25">
      <c r="A9636">
        <v>2026</v>
      </c>
      <c r="B9636" t="s">
        <v>14</v>
      </c>
      <c r="C9636" t="s">
        <v>9</v>
      </c>
      <c r="D9636" t="s">
        <v>2219</v>
      </c>
      <c r="E9636" t="s">
        <v>2219</v>
      </c>
      <c r="F9636" t="s">
        <v>2208</v>
      </c>
      <c r="G9636">
        <v>11761</v>
      </c>
      <c r="H9636">
        <v>435407577</v>
      </c>
      <c r="I9636">
        <v>433183305</v>
      </c>
      <c r="J9636">
        <v>2224272</v>
      </c>
      <c r="K9636">
        <v>0.51080000000000003</v>
      </c>
      <c r="L9636">
        <v>189.12</v>
      </c>
      <c r="M9636">
        <v>71750.710000000006</v>
      </c>
    </row>
    <row r="9637" spans="1:13" x14ac:dyDescent="0.25">
      <c r="A9637">
        <v>2026</v>
      </c>
      <c r="B9637" t="s">
        <v>14</v>
      </c>
      <c r="C9637" t="s">
        <v>9</v>
      </c>
      <c r="D9637" t="s">
        <v>2220</v>
      </c>
      <c r="E9637" t="s">
        <v>2221</v>
      </c>
      <c r="F9637" t="s">
        <v>2208</v>
      </c>
      <c r="G9637">
        <v>209</v>
      </c>
      <c r="H9637">
        <v>159001136</v>
      </c>
      <c r="I9637">
        <v>158583536</v>
      </c>
      <c r="J9637">
        <v>417600</v>
      </c>
      <c r="K9637">
        <v>0.2626</v>
      </c>
      <c r="L9637">
        <v>1998.09</v>
      </c>
      <c r="M9637">
        <v>13470.97</v>
      </c>
    </row>
    <row r="9638" spans="1:13" x14ac:dyDescent="0.25">
      <c r="A9638">
        <v>2026</v>
      </c>
      <c r="B9638" t="s">
        <v>14</v>
      </c>
      <c r="C9638" t="s">
        <v>9</v>
      </c>
      <c r="D9638" t="s">
        <v>2220</v>
      </c>
      <c r="E9638" t="s">
        <v>2222</v>
      </c>
      <c r="F9638" t="s">
        <v>2213</v>
      </c>
      <c r="G9638">
        <v>5</v>
      </c>
      <c r="H9638">
        <v>4695100</v>
      </c>
      <c r="I9638">
        <v>4690500</v>
      </c>
      <c r="J9638">
        <v>4600</v>
      </c>
      <c r="K9638">
        <v>9.8000000000000004E-2</v>
      </c>
      <c r="L9638">
        <v>920</v>
      </c>
      <c r="M9638">
        <v>148.38999999999999</v>
      </c>
    </row>
    <row r="9639" spans="1:13" x14ac:dyDescent="0.25">
      <c r="A9639">
        <v>2026</v>
      </c>
      <c r="B9639" t="s">
        <v>14</v>
      </c>
      <c r="C9639" t="s">
        <v>9</v>
      </c>
      <c r="D9639" t="s">
        <v>2220</v>
      </c>
      <c r="E9639" t="s">
        <v>2223</v>
      </c>
      <c r="F9639" t="s">
        <v>2213</v>
      </c>
      <c r="G9639">
        <v>76</v>
      </c>
      <c r="H9639">
        <v>27390150</v>
      </c>
      <c r="I9639">
        <v>27319500</v>
      </c>
      <c r="J9639">
        <v>70650</v>
      </c>
      <c r="K9639">
        <v>0.25790000000000002</v>
      </c>
      <c r="L9639">
        <v>929.61</v>
      </c>
      <c r="M9639">
        <v>2279.0300000000002</v>
      </c>
    </row>
    <row r="9640" spans="1:13" x14ac:dyDescent="0.25">
      <c r="A9640">
        <v>2026</v>
      </c>
      <c r="B9640" t="s">
        <v>14</v>
      </c>
      <c r="C9640" t="s">
        <v>9</v>
      </c>
      <c r="D9640" t="s">
        <v>2220</v>
      </c>
      <c r="E9640" t="s">
        <v>2224</v>
      </c>
      <c r="F9640" t="s">
        <v>2208</v>
      </c>
      <c r="G9640">
        <v>62</v>
      </c>
      <c r="H9640">
        <v>52996950</v>
      </c>
      <c r="I9640">
        <v>52938200</v>
      </c>
      <c r="J9640">
        <v>58750</v>
      </c>
      <c r="K9640">
        <v>0.1109</v>
      </c>
      <c r="L9640">
        <v>947.58</v>
      </c>
      <c r="M9640">
        <v>1895.16</v>
      </c>
    </row>
    <row r="9641" spans="1:13" x14ac:dyDescent="0.25">
      <c r="A9641">
        <v>2026</v>
      </c>
      <c r="B9641" t="s">
        <v>14</v>
      </c>
      <c r="C9641" t="s">
        <v>9</v>
      </c>
      <c r="D9641" t="s">
        <v>2220</v>
      </c>
      <c r="E9641" t="s">
        <v>2226</v>
      </c>
      <c r="F9641" t="s">
        <v>2213</v>
      </c>
      <c r="G9641">
        <v>101</v>
      </c>
      <c r="H9641">
        <v>7004734</v>
      </c>
      <c r="I9641">
        <v>7003534</v>
      </c>
      <c r="J9641">
        <v>1200</v>
      </c>
      <c r="K9641">
        <v>1.7100000000000001E-2</v>
      </c>
      <c r="L9641">
        <v>11.88</v>
      </c>
      <c r="M9641">
        <v>38.71</v>
      </c>
    </row>
    <row r="9642" spans="1:13" x14ac:dyDescent="0.25">
      <c r="A9642">
        <v>2026</v>
      </c>
      <c r="B9642" t="s">
        <v>14</v>
      </c>
      <c r="C9642" t="s">
        <v>9</v>
      </c>
      <c r="D9642" t="s">
        <v>2220</v>
      </c>
      <c r="E9642" t="s">
        <v>2211</v>
      </c>
      <c r="F9642" t="s">
        <v>2213</v>
      </c>
      <c r="G9642">
        <v>12</v>
      </c>
      <c r="H9642">
        <v>5110500</v>
      </c>
      <c r="I9642">
        <v>5093350</v>
      </c>
      <c r="J9642">
        <v>17150</v>
      </c>
      <c r="K9642">
        <v>0.33560000000000001</v>
      </c>
      <c r="L9642">
        <v>1429.17</v>
      </c>
      <c r="M9642">
        <v>553.23</v>
      </c>
    </row>
    <row r="9643" spans="1:13" x14ac:dyDescent="0.25">
      <c r="A9643">
        <v>2026</v>
      </c>
      <c r="B9643" t="s">
        <v>14</v>
      </c>
      <c r="C9643" t="s">
        <v>9</v>
      </c>
      <c r="D9643" t="s">
        <v>2220</v>
      </c>
      <c r="E9643" t="s">
        <v>2227</v>
      </c>
      <c r="F9643" t="s">
        <v>2213</v>
      </c>
      <c r="G9643">
        <v>74</v>
      </c>
      <c r="H9643">
        <v>41681450</v>
      </c>
      <c r="I9643">
        <v>41575400</v>
      </c>
      <c r="J9643">
        <v>106050</v>
      </c>
      <c r="K9643">
        <v>0.25440000000000002</v>
      </c>
      <c r="L9643">
        <v>1433.11</v>
      </c>
      <c r="M9643">
        <v>3420.97</v>
      </c>
    </row>
    <row r="9644" spans="1:13" x14ac:dyDescent="0.25">
      <c r="A9644">
        <v>2026</v>
      </c>
      <c r="B9644" t="s">
        <v>14</v>
      </c>
      <c r="C9644" t="s">
        <v>9</v>
      </c>
      <c r="D9644" t="s">
        <v>2225</v>
      </c>
      <c r="E9644" t="s">
        <v>55</v>
      </c>
      <c r="F9644" t="s">
        <v>2208</v>
      </c>
      <c r="G9644">
        <v>970</v>
      </c>
      <c r="H9644">
        <v>13884300</v>
      </c>
      <c r="I9644">
        <v>12910035</v>
      </c>
      <c r="J9644">
        <v>974265</v>
      </c>
      <c r="K9644">
        <v>7.0170000000000003</v>
      </c>
      <c r="L9644">
        <v>1004.4</v>
      </c>
      <c r="M9644">
        <v>31427.9</v>
      </c>
    </row>
    <row r="9645" spans="1:13" x14ac:dyDescent="0.25">
      <c r="A9645">
        <v>2026</v>
      </c>
      <c r="B9645" t="s">
        <v>14</v>
      </c>
      <c r="C9645" t="s">
        <v>9</v>
      </c>
      <c r="D9645" t="s">
        <v>2225</v>
      </c>
      <c r="E9645" t="s">
        <v>56</v>
      </c>
      <c r="F9645" t="s">
        <v>2208</v>
      </c>
      <c r="G9645">
        <v>6</v>
      </c>
      <c r="H9645">
        <v>304990</v>
      </c>
      <c r="I9645">
        <v>295497</v>
      </c>
      <c r="J9645">
        <v>9493</v>
      </c>
      <c r="K9645">
        <v>3.1126</v>
      </c>
      <c r="L9645">
        <v>1582.17</v>
      </c>
      <c r="M9645">
        <v>306.23</v>
      </c>
    </row>
    <row r="9646" spans="1:13" x14ac:dyDescent="0.25">
      <c r="A9646">
        <v>2026</v>
      </c>
      <c r="B9646" t="s">
        <v>14</v>
      </c>
      <c r="C9646" t="s">
        <v>10</v>
      </c>
      <c r="D9646" t="s">
        <v>34</v>
      </c>
      <c r="E9646" t="s">
        <v>35</v>
      </c>
      <c r="F9646" t="s">
        <v>2213</v>
      </c>
      <c r="G9646">
        <v>2135</v>
      </c>
      <c r="H9646">
        <v>411177750</v>
      </c>
      <c r="I9646">
        <v>409787830</v>
      </c>
      <c r="J9646">
        <v>1389920</v>
      </c>
      <c r="K9646">
        <v>0.33800000000000002</v>
      </c>
      <c r="L9646">
        <v>651.02</v>
      </c>
      <c r="M9646">
        <v>44836.13</v>
      </c>
    </row>
    <row r="9647" spans="1:13" x14ac:dyDescent="0.25">
      <c r="A9647">
        <v>2026</v>
      </c>
      <c r="B9647" t="s">
        <v>14</v>
      </c>
      <c r="C9647" t="s">
        <v>10</v>
      </c>
      <c r="D9647" t="s">
        <v>34</v>
      </c>
      <c r="E9647" t="s">
        <v>35</v>
      </c>
      <c r="F9647" t="s">
        <v>2208</v>
      </c>
      <c r="G9647">
        <v>3861</v>
      </c>
      <c r="H9647">
        <v>327874890</v>
      </c>
      <c r="I9647">
        <v>324736863</v>
      </c>
      <c r="J9647">
        <v>3138027</v>
      </c>
      <c r="K9647">
        <v>0.95709999999999995</v>
      </c>
      <c r="L9647">
        <v>812.75</v>
      </c>
      <c r="M9647">
        <v>101226.68</v>
      </c>
    </row>
    <row r="9648" spans="1:13" x14ac:dyDescent="0.25">
      <c r="A9648">
        <v>2026</v>
      </c>
      <c r="B9648" t="s">
        <v>14</v>
      </c>
      <c r="C9648" t="s">
        <v>10</v>
      </c>
      <c r="D9648" t="s">
        <v>34</v>
      </c>
      <c r="E9648" t="s">
        <v>80</v>
      </c>
      <c r="F9648" t="s">
        <v>2208</v>
      </c>
      <c r="G9648">
        <v>2</v>
      </c>
      <c r="H9648">
        <v>74880</v>
      </c>
      <c r="I9648">
        <v>73360</v>
      </c>
      <c r="J9648">
        <v>1520</v>
      </c>
      <c r="K9648">
        <v>2.0299</v>
      </c>
      <c r="L9648">
        <v>760</v>
      </c>
      <c r="M9648">
        <v>49.03</v>
      </c>
    </row>
    <row r="9649" spans="1:13" x14ac:dyDescent="0.25">
      <c r="A9649">
        <v>2026</v>
      </c>
      <c r="B9649" t="s">
        <v>14</v>
      </c>
      <c r="C9649" t="s">
        <v>10</v>
      </c>
      <c r="D9649" t="s">
        <v>34</v>
      </c>
      <c r="E9649" t="s">
        <v>2209</v>
      </c>
      <c r="F9649" t="s">
        <v>2213</v>
      </c>
      <c r="G9649">
        <v>302</v>
      </c>
      <c r="H9649">
        <v>44398661</v>
      </c>
      <c r="I9649">
        <v>44308956</v>
      </c>
      <c r="J9649">
        <v>89705</v>
      </c>
      <c r="K9649">
        <v>0.20200000000000001</v>
      </c>
      <c r="L9649">
        <v>297.04000000000002</v>
      </c>
      <c r="M9649">
        <v>2893.71</v>
      </c>
    </row>
    <row r="9650" spans="1:13" x14ac:dyDescent="0.25">
      <c r="A9650">
        <v>2026</v>
      </c>
      <c r="B9650" t="s">
        <v>14</v>
      </c>
      <c r="C9650" t="s">
        <v>10</v>
      </c>
      <c r="D9650" t="s">
        <v>34</v>
      </c>
      <c r="E9650" t="s">
        <v>2209</v>
      </c>
      <c r="F9650" t="s">
        <v>2208</v>
      </c>
      <c r="G9650">
        <v>810</v>
      </c>
      <c r="H9650">
        <v>85222000</v>
      </c>
      <c r="I9650">
        <v>84795119</v>
      </c>
      <c r="J9650">
        <v>426881</v>
      </c>
      <c r="K9650">
        <v>0.50090000000000001</v>
      </c>
      <c r="L9650">
        <v>527.01</v>
      </c>
      <c r="M9650">
        <v>13770.35</v>
      </c>
    </row>
    <row r="9651" spans="1:13" x14ac:dyDescent="0.25">
      <c r="A9651">
        <v>2026</v>
      </c>
      <c r="B9651" t="s">
        <v>14</v>
      </c>
      <c r="C9651" t="s">
        <v>10</v>
      </c>
      <c r="D9651" t="s">
        <v>34</v>
      </c>
      <c r="E9651" t="s">
        <v>2210</v>
      </c>
      <c r="F9651" t="s">
        <v>2208</v>
      </c>
      <c r="G9651">
        <v>25</v>
      </c>
      <c r="H9651">
        <v>1696600</v>
      </c>
      <c r="I9651">
        <v>1669825</v>
      </c>
      <c r="J9651">
        <v>26775</v>
      </c>
      <c r="K9651">
        <v>1.5782</v>
      </c>
      <c r="L9651">
        <v>1071</v>
      </c>
      <c r="M9651">
        <v>863.71</v>
      </c>
    </row>
    <row r="9652" spans="1:13" x14ac:dyDescent="0.25">
      <c r="A9652">
        <v>2026</v>
      </c>
      <c r="B9652" t="s">
        <v>14</v>
      </c>
      <c r="C9652" t="s">
        <v>10</v>
      </c>
      <c r="D9652" t="s">
        <v>34</v>
      </c>
      <c r="E9652" t="s">
        <v>2211</v>
      </c>
      <c r="F9652" t="s">
        <v>2208</v>
      </c>
      <c r="G9652">
        <v>76</v>
      </c>
      <c r="H9652">
        <v>5421190</v>
      </c>
      <c r="I9652">
        <v>5362515</v>
      </c>
      <c r="J9652">
        <v>58675</v>
      </c>
      <c r="K9652">
        <v>1.0823</v>
      </c>
      <c r="L9652">
        <v>772.04</v>
      </c>
      <c r="M9652">
        <v>1892.74</v>
      </c>
    </row>
    <row r="9653" spans="1:13" x14ac:dyDescent="0.25">
      <c r="A9653">
        <v>2026</v>
      </c>
      <c r="B9653" t="s">
        <v>14</v>
      </c>
      <c r="C9653" t="s">
        <v>10</v>
      </c>
      <c r="D9653" t="s">
        <v>34</v>
      </c>
      <c r="E9653" t="s">
        <v>50</v>
      </c>
      <c r="F9653" t="s">
        <v>2213</v>
      </c>
      <c r="G9653">
        <v>17</v>
      </c>
      <c r="H9653">
        <v>2664480</v>
      </c>
      <c r="I9653">
        <v>2649200</v>
      </c>
      <c r="J9653">
        <v>15280</v>
      </c>
      <c r="K9653">
        <v>0.57350000000000001</v>
      </c>
      <c r="L9653">
        <v>898.82</v>
      </c>
      <c r="M9653">
        <v>492.9</v>
      </c>
    </row>
    <row r="9654" spans="1:13" x14ac:dyDescent="0.25">
      <c r="A9654">
        <v>2026</v>
      </c>
      <c r="B9654" t="s">
        <v>14</v>
      </c>
      <c r="C9654" t="s">
        <v>10</v>
      </c>
      <c r="D9654" t="s">
        <v>34</v>
      </c>
      <c r="E9654" t="s">
        <v>50</v>
      </c>
      <c r="F9654" t="s">
        <v>2208</v>
      </c>
      <c r="G9654">
        <v>111</v>
      </c>
      <c r="H9654">
        <v>9050840</v>
      </c>
      <c r="I9654">
        <v>8908270</v>
      </c>
      <c r="J9654">
        <v>142570</v>
      </c>
      <c r="K9654">
        <v>1.5751999999999999</v>
      </c>
      <c r="L9654">
        <v>1284.4100000000001</v>
      </c>
      <c r="M9654">
        <v>4599.03</v>
      </c>
    </row>
    <row r="9655" spans="1:13" x14ac:dyDescent="0.25">
      <c r="A9655">
        <v>2026</v>
      </c>
      <c r="B9655" t="s">
        <v>14</v>
      </c>
      <c r="C9655" t="s">
        <v>10</v>
      </c>
      <c r="D9655" t="s">
        <v>34</v>
      </c>
      <c r="E9655" t="s">
        <v>52</v>
      </c>
      <c r="F9655" t="s">
        <v>2213</v>
      </c>
      <c r="G9655">
        <v>147</v>
      </c>
      <c r="H9655">
        <v>43537230</v>
      </c>
      <c r="I9655">
        <v>43436100</v>
      </c>
      <c r="J9655">
        <v>101130</v>
      </c>
      <c r="K9655">
        <v>0.23230000000000001</v>
      </c>
      <c r="L9655">
        <v>687.96</v>
      </c>
      <c r="M9655">
        <v>3262.26</v>
      </c>
    </row>
    <row r="9656" spans="1:13" x14ac:dyDescent="0.25">
      <c r="A9656">
        <v>2026</v>
      </c>
      <c r="B9656" t="s">
        <v>14</v>
      </c>
      <c r="C9656" t="s">
        <v>10</v>
      </c>
      <c r="D9656" t="s">
        <v>34</v>
      </c>
      <c r="E9656" t="s">
        <v>52</v>
      </c>
      <c r="F9656" t="s">
        <v>2208</v>
      </c>
      <c r="G9656">
        <v>131</v>
      </c>
      <c r="H9656">
        <v>15007740</v>
      </c>
      <c r="I9656">
        <v>14780200</v>
      </c>
      <c r="J9656">
        <v>227540</v>
      </c>
      <c r="K9656">
        <v>1.5162</v>
      </c>
      <c r="L9656">
        <v>1736.95</v>
      </c>
      <c r="M9656">
        <v>7340</v>
      </c>
    </row>
    <row r="9657" spans="1:13" x14ac:dyDescent="0.25">
      <c r="A9657">
        <v>2026</v>
      </c>
      <c r="B9657" t="s">
        <v>14</v>
      </c>
      <c r="C9657" t="s">
        <v>10</v>
      </c>
      <c r="D9657" t="s">
        <v>62</v>
      </c>
      <c r="E9657" t="s">
        <v>2212</v>
      </c>
      <c r="F9657" t="s">
        <v>2213</v>
      </c>
      <c r="G9657">
        <v>42</v>
      </c>
      <c r="H9657">
        <v>4370350</v>
      </c>
      <c r="I9657">
        <v>4319900</v>
      </c>
      <c r="J9657">
        <v>50450</v>
      </c>
      <c r="K9657">
        <v>1.1544000000000001</v>
      </c>
      <c r="L9657">
        <v>1201.19</v>
      </c>
      <c r="M9657">
        <v>1627.42</v>
      </c>
    </row>
    <row r="9658" spans="1:13" x14ac:dyDescent="0.25">
      <c r="A9658">
        <v>2026</v>
      </c>
      <c r="B9658" t="s">
        <v>14</v>
      </c>
      <c r="C9658" t="s">
        <v>10</v>
      </c>
      <c r="D9658" t="s">
        <v>62</v>
      </c>
      <c r="E9658" t="s">
        <v>2211</v>
      </c>
      <c r="F9658" t="s">
        <v>2213</v>
      </c>
      <c r="G9658">
        <v>33</v>
      </c>
      <c r="H9658">
        <v>19523820</v>
      </c>
      <c r="I9658">
        <v>19487420</v>
      </c>
      <c r="J9658">
        <v>36400</v>
      </c>
      <c r="K9658">
        <v>0.18640000000000001</v>
      </c>
      <c r="L9658">
        <v>1103.03</v>
      </c>
      <c r="M9658">
        <v>1174.19</v>
      </c>
    </row>
    <row r="9659" spans="1:13" x14ac:dyDescent="0.25">
      <c r="A9659">
        <v>2026</v>
      </c>
      <c r="B9659" t="s">
        <v>14</v>
      </c>
      <c r="C9659" t="s">
        <v>10</v>
      </c>
      <c r="D9659" t="s">
        <v>62</v>
      </c>
      <c r="E9659" t="s">
        <v>2214</v>
      </c>
      <c r="F9659" t="s">
        <v>2213</v>
      </c>
      <c r="G9659">
        <v>26</v>
      </c>
      <c r="H9659">
        <v>3560794</v>
      </c>
      <c r="I9659">
        <v>3526594</v>
      </c>
      <c r="J9659">
        <v>34200</v>
      </c>
      <c r="K9659">
        <v>0.96050000000000002</v>
      </c>
      <c r="L9659">
        <v>1315.38</v>
      </c>
      <c r="M9659">
        <v>1103.23</v>
      </c>
    </row>
    <row r="9660" spans="1:13" x14ac:dyDescent="0.25">
      <c r="A9660">
        <v>2026</v>
      </c>
      <c r="B9660" t="s">
        <v>14</v>
      </c>
      <c r="C9660" t="s">
        <v>10</v>
      </c>
      <c r="D9660" t="s">
        <v>62</v>
      </c>
      <c r="E9660" t="s">
        <v>57</v>
      </c>
      <c r="F9660" t="s">
        <v>2213</v>
      </c>
      <c r="G9660">
        <v>468</v>
      </c>
      <c r="H9660">
        <v>65672443</v>
      </c>
      <c r="I9660">
        <v>65355813</v>
      </c>
      <c r="J9660">
        <v>316630</v>
      </c>
      <c r="K9660">
        <v>0.48209999999999997</v>
      </c>
      <c r="L9660">
        <v>676.56</v>
      </c>
      <c r="M9660">
        <v>10213.870000000001</v>
      </c>
    </row>
    <row r="9661" spans="1:13" x14ac:dyDescent="0.25">
      <c r="A9661">
        <v>2026</v>
      </c>
      <c r="B9661" t="s">
        <v>14</v>
      </c>
      <c r="C9661" t="s">
        <v>10</v>
      </c>
      <c r="D9661" t="s">
        <v>37</v>
      </c>
      <c r="E9661" t="s">
        <v>41</v>
      </c>
      <c r="F9661" t="s">
        <v>2215</v>
      </c>
      <c r="G9661">
        <v>1755</v>
      </c>
      <c r="H9661">
        <v>33160741</v>
      </c>
      <c r="I9661">
        <v>33198824</v>
      </c>
      <c r="J9661">
        <v>-38083</v>
      </c>
      <c r="K9661">
        <v>-0.1148</v>
      </c>
      <c r="L9661">
        <v>-21.7</v>
      </c>
      <c r="M9661">
        <v>-1228.48</v>
      </c>
    </row>
    <row r="9662" spans="1:13" x14ac:dyDescent="0.25">
      <c r="A9662">
        <v>2026</v>
      </c>
      <c r="B9662" t="s">
        <v>14</v>
      </c>
      <c r="C9662" t="s">
        <v>10</v>
      </c>
      <c r="D9662" t="s">
        <v>37</v>
      </c>
      <c r="E9662" t="s">
        <v>41</v>
      </c>
      <c r="F9662" t="s">
        <v>2216</v>
      </c>
      <c r="G9662">
        <v>436</v>
      </c>
      <c r="H9662">
        <v>6471940</v>
      </c>
      <c r="I9662">
        <v>6429900</v>
      </c>
      <c r="J9662">
        <v>42040</v>
      </c>
      <c r="K9662">
        <v>0.64959999999999996</v>
      </c>
      <c r="L9662">
        <v>96.42</v>
      </c>
      <c r="M9662">
        <v>1356.13</v>
      </c>
    </row>
    <row r="9663" spans="1:13" x14ac:dyDescent="0.25">
      <c r="A9663">
        <v>2026</v>
      </c>
      <c r="B9663" t="s">
        <v>14</v>
      </c>
      <c r="C9663" t="s">
        <v>10</v>
      </c>
      <c r="D9663" t="s">
        <v>37</v>
      </c>
      <c r="E9663" t="s">
        <v>41</v>
      </c>
      <c r="F9663" t="s">
        <v>2217</v>
      </c>
      <c r="G9663">
        <v>635</v>
      </c>
      <c r="H9663">
        <v>18799300</v>
      </c>
      <c r="I9663">
        <v>18838673</v>
      </c>
      <c r="J9663">
        <v>-39373</v>
      </c>
      <c r="K9663">
        <v>-0.2094</v>
      </c>
      <c r="L9663">
        <v>-62</v>
      </c>
      <c r="M9663">
        <v>-1270.0999999999999</v>
      </c>
    </row>
    <row r="9664" spans="1:13" x14ac:dyDescent="0.25">
      <c r="A9664">
        <v>2026</v>
      </c>
      <c r="B9664" t="s">
        <v>14</v>
      </c>
      <c r="C9664" t="s">
        <v>10</v>
      </c>
      <c r="D9664" t="s">
        <v>37</v>
      </c>
      <c r="E9664" t="s">
        <v>42</v>
      </c>
      <c r="F9664" t="s">
        <v>2215</v>
      </c>
      <c r="G9664">
        <v>662</v>
      </c>
      <c r="H9664">
        <v>14577457</v>
      </c>
      <c r="I9664">
        <v>13972880</v>
      </c>
      <c r="J9664">
        <v>604577</v>
      </c>
      <c r="K9664">
        <v>4.1473000000000004</v>
      </c>
      <c r="L9664">
        <v>913.26</v>
      </c>
      <c r="M9664">
        <v>19502.48</v>
      </c>
    </row>
    <row r="9665" spans="1:13" x14ac:dyDescent="0.25">
      <c r="A9665">
        <v>2026</v>
      </c>
      <c r="B9665" t="s">
        <v>14</v>
      </c>
      <c r="C9665" t="s">
        <v>10</v>
      </c>
      <c r="D9665" t="s">
        <v>37</v>
      </c>
      <c r="E9665" t="s">
        <v>42</v>
      </c>
      <c r="F9665" t="s">
        <v>2216</v>
      </c>
      <c r="G9665">
        <v>240</v>
      </c>
      <c r="H9665">
        <v>3503550</v>
      </c>
      <c r="I9665">
        <v>3436480</v>
      </c>
      <c r="J9665">
        <v>67070</v>
      </c>
      <c r="K9665">
        <v>1.9142999999999999</v>
      </c>
      <c r="L9665">
        <v>279.45999999999998</v>
      </c>
      <c r="M9665">
        <v>2163.5500000000002</v>
      </c>
    </row>
    <row r="9666" spans="1:13" x14ac:dyDescent="0.25">
      <c r="A9666">
        <v>2026</v>
      </c>
      <c r="B9666" t="s">
        <v>14</v>
      </c>
      <c r="C9666" t="s">
        <v>10</v>
      </c>
      <c r="D9666" t="s">
        <v>37</v>
      </c>
      <c r="E9666" t="s">
        <v>42</v>
      </c>
      <c r="F9666" t="s">
        <v>2217</v>
      </c>
      <c r="G9666">
        <v>228</v>
      </c>
      <c r="H9666">
        <v>4480670</v>
      </c>
      <c r="I9666">
        <v>4417800</v>
      </c>
      <c r="J9666">
        <v>62870</v>
      </c>
      <c r="K9666">
        <v>1.4031</v>
      </c>
      <c r="L9666">
        <v>275.75</v>
      </c>
      <c r="M9666">
        <v>2028.06</v>
      </c>
    </row>
    <row r="9667" spans="1:13" x14ac:dyDescent="0.25">
      <c r="A9667">
        <v>2026</v>
      </c>
      <c r="B9667" t="s">
        <v>14</v>
      </c>
      <c r="C9667" t="s">
        <v>10</v>
      </c>
      <c r="D9667" t="s">
        <v>37</v>
      </c>
      <c r="E9667" t="s">
        <v>43</v>
      </c>
      <c r="F9667" t="s">
        <v>2215</v>
      </c>
      <c r="G9667">
        <v>426</v>
      </c>
      <c r="H9667">
        <v>7337040</v>
      </c>
      <c r="I9667">
        <v>6745380</v>
      </c>
      <c r="J9667">
        <v>591660</v>
      </c>
      <c r="K9667">
        <v>8.0640000000000001</v>
      </c>
      <c r="L9667">
        <v>1388.87</v>
      </c>
      <c r="M9667">
        <v>19085.810000000001</v>
      </c>
    </row>
    <row r="9668" spans="1:13" x14ac:dyDescent="0.25">
      <c r="A9668">
        <v>2026</v>
      </c>
      <c r="B9668" t="s">
        <v>14</v>
      </c>
      <c r="C9668" t="s">
        <v>10</v>
      </c>
      <c r="D9668" t="s">
        <v>37</v>
      </c>
      <c r="E9668" t="s">
        <v>43</v>
      </c>
      <c r="F9668" t="s">
        <v>2216</v>
      </c>
      <c r="G9668">
        <v>250</v>
      </c>
      <c r="H9668">
        <v>3367700</v>
      </c>
      <c r="I9668">
        <v>3268170</v>
      </c>
      <c r="J9668">
        <v>99530</v>
      </c>
      <c r="K9668">
        <v>2.9554</v>
      </c>
      <c r="L9668">
        <v>398.12</v>
      </c>
      <c r="M9668">
        <v>3210.65</v>
      </c>
    </row>
    <row r="9669" spans="1:13" x14ac:dyDescent="0.25">
      <c r="A9669">
        <v>2026</v>
      </c>
      <c r="B9669" t="s">
        <v>14</v>
      </c>
      <c r="C9669" t="s">
        <v>10</v>
      </c>
      <c r="D9669" t="s">
        <v>37</v>
      </c>
      <c r="E9669" t="s">
        <v>43</v>
      </c>
      <c r="F9669" t="s">
        <v>2217</v>
      </c>
      <c r="G9669">
        <v>1017</v>
      </c>
      <c r="H9669">
        <v>34080030</v>
      </c>
      <c r="I9669">
        <v>33278874</v>
      </c>
      <c r="J9669">
        <v>801156</v>
      </c>
      <c r="K9669">
        <v>2.3508</v>
      </c>
      <c r="L9669">
        <v>787.76</v>
      </c>
      <c r="M9669">
        <v>25843.74</v>
      </c>
    </row>
    <row r="9670" spans="1:13" x14ac:dyDescent="0.25">
      <c r="A9670">
        <v>2026</v>
      </c>
      <c r="B9670" t="s">
        <v>14</v>
      </c>
      <c r="C9670" t="s">
        <v>10</v>
      </c>
      <c r="D9670" t="s">
        <v>37</v>
      </c>
      <c r="E9670" t="s">
        <v>44</v>
      </c>
      <c r="F9670" t="s">
        <v>2215</v>
      </c>
      <c r="G9670">
        <v>1019</v>
      </c>
      <c r="H9670">
        <v>15842685</v>
      </c>
      <c r="I9670">
        <v>15665103</v>
      </c>
      <c r="J9670">
        <v>177582</v>
      </c>
      <c r="K9670">
        <v>1.1209</v>
      </c>
      <c r="L9670">
        <v>174.27</v>
      </c>
      <c r="M9670">
        <v>5728.45</v>
      </c>
    </row>
    <row r="9671" spans="1:13" x14ac:dyDescent="0.25">
      <c r="A9671">
        <v>2026</v>
      </c>
      <c r="B9671" t="s">
        <v>14</v>
      </c>
      <c r="C9671" t="s">
        <v>10</v>
      </c>
      <c r="D9671" t="s">
        <v>37</v>
      </c>
      <c r="E9671" t="s">
        <v>44</v>
      </c>
      <c r="F9671" t="s">
        <v>2216</v>
      </c>
      <c r="G9671">
        <v>531</v>
      </c>
      <c r="H9671">
        <v>6169740</v>
      </c>
      <c r="I9671">
        <v>6113300</v>
      </c>
      <c r="J9671">
        <v>56440</v>
      </c>
      <c r="K9671">
        <v>0.91479999999999995</v>
      </c>
      <c r="L9671">
        <v>106.29</v>
      </c>
      <c r="M9671">
        <v>1820.65</v>
      </c>
    </row>
    <row r="9672" spans="1:13" x14ac:dyDescent="0.25">
      <c r="A9672">
        <v>2026</v>
      </c>
      <c r="B9672" t="s">
        <v>14</v>
      </c>
      <c r="C9672" t="s">
        <v>10</v>
      </c>
      <c r="D9672" t="s">
        <v>37</v>
      </c>
      <c r="E9672" t="s">
        <v>44</v>
      </c>
      <c r="F9672" t="s">
        <v>2217</v>
      </c>
      <c r="G9672">
        <v>361</v>
      </c>
      <c r="H9672">
        <v>7753290</v>
      </c>
      <c r="I9672">
        <v>7662267</v>
      </c>
      <c r="J9672">
        <v>91023</v>
      </c>
      <c r="K9672">
        <v>1.1739999999999999</v>
      </c>
      <c r="L9672">
        <v>252.14</v>
      </c>
      <c r="M9672">
        <v>2936.23</v>
      </c>
    </row>
    <row r="9673" spans="1:13" x14ac:dyDescent="0.25">
      <c r="A9673">
        <v>2026</v>
      </c>
      <c r="B9673" t="s">
        <v>14</v>
      </c>
      <c r="C9673" t="s">
        <v>10</v>
      </c>
      <c r="D9673" t="s">
        <v>37</v>
      </c>
      <c r="E9673" t="s">
        <v>2218</v>
      </c>
      <c r="F9673" t="s">
        <v>2215</v>
      </c>
      <c r="G9673">
        <v>1014</v>
      </c>
      <c r="H9673">
        <v>18800385</v>
      </c>
      <c r="I9673">
        <v>18486153</v>
      </c>
      <c r="J9673">
        <v>314232</v>
      </c>
      <c r="K9673">
        <v>1.6714</v>
      </c>
      <c r="L9673">
        <v>309.89</v>
      </c>
      <c r="M9673">
        <v>10136.52</v>
      </c>
    </row>
    <row r="9674" spans="1:13" x14ac:dyDescent="0.25">
      <c r="A9674">
        <v>2026</v>
      </c>
      <c r="B9674" t="s">
        <v>14</v>
      </c>
      <c r="C9674" t="s">
        <v>10</v>
      </c>
      <c r="D9674" t="s">
        <v>37</v>
      </c>
      <c r="E9674" t="s">
        <v>2218</v>
      </c>
      <c r="F9674" t="s">
        <v>2216</v>
      </c>
      <c r="G9674">
        <v>383</v>
      </c>
      <c r="H9674">
        <v>5512470</v>
      </c>
      <c r="I9674">
        <v>5347661</v>
      </c>
      <c r="J9674">
        <v>164809</v>
      </c>
      <c r="K9674">
        <v>2.9897</v>
      </c>
      <c r="L9674">
        <v>430.31</v>
      </c>
      <c r="M9674">
        <v>5316.42</v>
      </c>
    </row>
    <row r="9675" spans="1:13" x14ac:dyDescent="0.25">
      <c r="A9675">
        <v>2026</v>
      </c>
      <c r="B9675" t="s">
        <v>14</v>
      </c>
      <c r="C9675" t="s">
        <v>10</v>
      </c>
      <c r="D9675" t="s">
        <v>37</v>
      </c>
      <c r="E9675" t="s">
        <v>2218</v>
      </c>
      <c r="F9675" t="s">
        <v>2217</v>
      </c>
      <c r="G9675">
        <v>591</v>
      </c>
      <c r="H9675">
        <v>12481440</v>
      </c>
      <c r="I9675">
        <v>12285784</v>
      </c>
      <c r="J9675">
        <v>195656</v>
      </c>
      <c r="K9675">
        <v>1.5676000000000001</v>
      </c>
      <c r="L9675">
        <v>331.06</v>
      </c>
      <c r="M9675">
        <v>6311.48</v>
      </c>
    </row>
    <row r="9676" spans="1:13" x14ac:dyDescent="0.25">
      <c r="A9676">
        <v>2026</v>
      </c>
      <c r="B9676" t="s">
        <v>14</v>
      </c>
      <c r="C9676" t="s">
        <v>10</v>
      </c>
      <c r="D9676" t="s">
        <v>2219</v>
      </c>
      <c r="E9676" t="s">
        <v>2219</v>
      </c>
      <c r="F9676" t="s">
        <v>2208</v>
      </c>
      <c r="G9676">
        <v>6044</v>
      </c>
      <c r="H9676">
        <v>274225980</v>
      </c>
      <c r="I9676">
        <v>272554073</v>
      </c>
      <c r="J9676">
        <v>1671907</v>
      </c>
      <c r="K9676">
        <v>0.60970000000000002</v>
      </c>
      <c r="L9676">
        <v>276.62</v>
      </c>
      <c r="M9676">
        <v>53932.480000000003</v>
      </c>
    </row>
    <row r="9677" spans="1:13" x14ac:dyDescent="0.25">
      <c r="A9677">
        <v>2026</v>
      </c>
      <c r="B9677" t="s">
        <v>14</v>
      </c>
      <c r="C9677" t="s">
        <v>10</v>
      </c>
      <c r="D9677" t="s">
        <v>2220</v>
      </c>
      <c r="E9677" t="s">
        <v>2221</v>
      </c>
      <c r="F9677" t="s">
        <v>2208</v>
      </c>
      <c r="G9677">
        <v>277</v>
      </c>
      <c r="H9677">
        <v>140783148</v>
      </c>
      <c r="I9677">
        <v>140188498</v>
      </c>
      <c r="J9677">
        <v>594650</v>
      </c>
      <c r="K9677">
        <v>0.4224</v>
      </c>
      <c r="L9677">
        <v>2146.75</v>
      </c>
      <c r="M9677">
        <v>19182.259999999998</v>
      </c>
    </row>
    <row r="9678" spans="1:13" x14ac:dyDescent="0.25">
      <c r="A9678">
        <v>2026</v>
      </c>
      <c r="B9678" t="s">
        <v>14</v>
      </c>
      <c r="C9678" t="s">
        <v>10</v>
      </c>
      <c r="D9678" t="s">
        <v>2220</v>
      </c>
      <c r="E9678" t="s">
        <v>2222</v>
      </c>
      <c r="F9678" t="s">
        <v>2213</v>
      </c>
      <c r="G9678">
        <v>14</v>
      </c>
      <c r="H9678">
        <v>8356000</v>
      </c>
      <c r="I9678">
        <v>8340400</v>
      </c>
      <c r="J9678">
        <v>15600</v>
      </c>
      <c r="K9678">
        <v>0.1867</v>
      </c>
      <c r="L9678">
        <v>1114.29</v>
      </c>
      <c r="M9678">
        <v>503.23</v>
      </c>
    </row>
    <row r="9679" spans="1:13" x14ac:dyDescent="0.25">
      <c r="A9679">
        <v>2026</v>
      </c>
      <c r="B9679" t="s">
        <v>14</v>
      </c>
      <c r="C9679" t="s">
        <v>10</v>
      </c>
      <c r="D9679" t="s">
        <v>2220</v>
      </c>
      <c r="E9679" t="s">
        <v>2223</v>
      </c>
      <c r="F9679" t="s">
        <v>2213</v>
      </c>
      <c r="G9679">
        <v>118</v>
      </c>
      <c r="H9679">
        <v>65542050</v>
      </c>
      <c r="I9679">
        <v>65412600</v>
      </c>
      <c r="J9679">
        <v>129450</v>
      </c>
      <c r="K9679">
        <v>0.19750000000000001</v>
      </c>
      <c r="L9679">
        <v>1097.03</v>
      </c>
      <c r="M9679">
        <v>4175.8100000000004</v>
      </c>
    </row>
    <row r="9680" spans="1:13" x14ac:dyDescent="0.25">
      <c r="A9680">
        <v>2026</v>
      </c>
      <c r="B9680" t="s">
        <v>14</v>
      </c>
      <c r="C9680" t="s">
        <v>10</v>
      </c>
      <c r="D9680" t="s">
        <v>2220</v>
      </c>
      <c r="E9680" t="s">
        <v>2224</v>
      </c>
      <c r="F9680" t="s">
        <v>2208</v>
      </c>
      <c r="G9680">
        <v>39</v>
      </c>
      <c r="H9680">
        <v>17960000</v>
      </c>
      <c r="I9680">
        <v>17918900</v>
      </c>
      <c r="J9680">
        <v>41100</v>
      </c>
      <c r="K9680">
        <v>0.2288</v>
      </c>
      <c r="L9680">
        <v>1053.8499999999999</v>
      </c>
      <c r="M9680">
        <v>1325.81</v>
      </c>
    </row>
    <row r="9681" spans="1:13" x14ac:dyDescent="0.25">
      <c r="A9681">
        <v>2026</v>
      </c>
      <c r="B9681" t="s">
        <v>14</v>
      </c>
      <c r="C9681" t="s">
        <v>10</v>
      </c>
      <c r="D9681" t="s">
        <v>2220</v>
      </c>
      <c r="E9681" t="s">
        <v>2211</v>
      </c>
      <c r="F9681" t="s">
        <v>2213</v>
      </c>
      <c r="G9681">
        <v>23</v>
      </c>
      <c r="H9681">
        <v>4216500</v>
      </c>
      <c r="I9681">
        <v>4180300</v>
      </c>
      <c r="J9681">
        <v>36200</v>
      </c>
      <c r="K9681">
        <v>0.85850000000000004</v>
      </c>
      <c r="L9681">
        <v>1573.91</v>
      </c>
      <c r="M9681">
        <v>1167.74</v>
      </c>
    </row>
    <row r="9682" spans="1:13" x14ac:dyDescent="0.25">
      <c r="A9682">
        <v>2026</v>
      </c>
      <c r="B9682" t="s">
        <v>14</v>
      </c>
      <c r="C9682" t="s">
        <v>10</v>
      </c>
      <c r="D9682" t="s">
        <v>2220</v>
      </c>
      <c r="E9682" t="s">
        <v>2227</v>
      </c>
      <c r="F9682" t="s">
        <v>2213</v>
      </c>
      <c r="G9682">
        <v>112</v>
      </c>
      <c r="H9682">
        <v>22457200</v>
      </c>
      <c r="I9682">
        <v>22270100</v>
      </c>
      <c r="J9682">
        <v>187100</v>
      </c>
      <c r="K9682">
        <v>0.83309999999999995</v>
      </c>
      <c r="L9682">
        <v>1670.54</v>
      </c>
      <c r="M9682">
        <v>6035.48</v>
      </c>
    </row>
    <row r="9683" spans="1:13" x14ac:dyDescent="0.25">
      <c r="A9683">
        <v>2026</v>
      </c>
      <c r="B9683" t="s">
        <v>14</v>
      </c>
      <c r="C9683" t="s">
        <v>10</v>
      </c>
      <c r="D9683" t="s">
        <v>2225</v>
      </c>
      <c r="E9683" t="s">
        <v>55</v>
      </c>
      <c r="F9683" t="s">
        <v>2208</v>
      </c>
      <c r="G9683">
        <v>573</v>
      </c>
      <c r="H9683">
        <v>10054420</v>
      </c>
      <c r="I9683">
        <v>9391917</v>
      </c>
      <c r="J9683">
        <v>662503</v>
      </c>
      <c r="K9683">
        <v>6.5891999999999999</v>
      </c>
      <c r="L9683">
        <v>1156.2</v>
      </c>
      <c r="M9683">
        <v>21371.06</v>
      </c>
    </row>
    <row r="9684" spans="1:13" x14ac:dyDescent="0.25">
      <c r="A9684">
        <v>2026</v>
      </c>
      <c r="B9684" t="s">
        <v>14</v>
      </c>
      <c r="C9684" t="s">
        <v>10</v>
      </c>
      <c r="D9684" t="s">
        <v>2225</v>
      </c>
      <c r="E9684" t="s">
        <v>56</v>
      </c>
      <c r="F9684" t="s">
        <v>2208</v>
      </c>
      <c r="G9684">
        <v>10</v>
      </c>
      <c r="H9684">
        <v>252950</v>
      </c>
      <c r="I9684">
        <v>239806</v>
      </c>
      <c r="J9684">
        <v>13144</v>
      </c>
      <c r="K9684">
        <v>5.1962999999999999</v>
      </c>
      <c r="L9684">
        <v>1314.4</v>
      </c>
      <c r="M9684">
        <v>424</v>
      </c>
    </row>
    <row r="9685" spans="1:13" x14ac:dyDescent="0.25">
      <c r="A9685">
        <v>2026</v>
      </c>
      <c r="B9685" t="s">
        <v>15</v>
      </c>
      <c r="C9685" t="s">
        <v>6</v>
      </c>
      <c r="D9685" t="s">
        <v>34</v>
      </c>
      <c r="E9685" t="s">
        <v>35</v>
      </c>
      <c r="F9685" t="s">
        <v>2213</v>
      </c>
      <c r="G9685">
        <v>2469</v>
      </c>
      <c r="H9685">
        <v>450568483</v>
      </c>
      <c r="I9685">
        <v>449430182</v>
      </c>
      <c r="J9685">
        <v>1138301</v>
      </c>
      <c r="K9685">
        <v>0.25259999999999999</v>
      </c>
      <c r="L9685">
        <v>461.04</v>
      </c>
      <c r="M9685">
        <v>37943.370000000003</v>
      </c>
    </row>
    <row r="9686" spans="1:13" x14ac:dyDescent="0.25">
      <c r="A9686">
        <v>2026</v>
      </c>
      <c r="B9686" t="s">
        <v>15</v>
      </c>
      <c r="C9686" t="s">
        <v>6</v>
      </c>
      <c r="D9686" t="s">
        <v>34</v>
      </c>
      <c r="E9686" t="s">
        <v>35</v>
      </c>
      <c r="F9686" t="s">
        <v>2208</v>
      </c>
      <c r="G9686">
        <v>10898</v>
      </c>
      <c r="H9686">
        <v>849312370</v>
      </c>
      <c r="I9686">
        <v>840008084</v>
      </c>
      <c r="J9686">
        <v>9304286</v>
      </c>
      <c r="K9686">
        <v>1.0954999999999999</v>
      </c>
      <c r="L9686">
        <v>853.76</v>
      </c>
      <c r="M9686">
        <v>310142.87</v>
      </c>
    </row>
    <row r="9687" spans="1:13" x14ac:dyDescent="0.25">
      <c r="A9687">
        <v>2026</v>
      </c>
      <c r="B9687" t="s">
        <v>15</v>
      </c>
      <c r="C9687" t="s">
        <v>6</v>
      </c>
      <c r="D9687" t="s">
        <v>34</v>
      </c>
      <c r="E9687" t="s">
        <v>80</v>
      </c>
      <c r="F9687" t="s">
        <v>2208</v>
      </c>
      <c r="G9687">
        <v>36</v>
      </c>
      <c r="H9687">
        <v>4777525</v>
      </c>
      <c r="I9687">
        <v>4753520</v>
      </c>
      <c r="J9687">
        <v>24005</v>
      </c>
      <c r="K9687">
        <v>0.50249999999999995</v>
      </c>
      <c r="L9687">
        <v>666.81</v>
      </c>
      <c r="M9687">
        <v>800.17</v>
      </c>
    </row>
    <row r="9688" spans="1:13" x14ac:dyDescent="0.25">
      <c r="A9688">
        <v>2026</v>
      </c>
      <c r="B9688" t="s">
        <v>15</v>
      </c>
      <c r="C9688" t="s">
        <v>6</v>
      </c>
      <c r="D9688" t="s">
        <v>34</v>
      </c>
      <c r="E9688" t="s">
        <v>2209</v>
      </c>
      <c r="F9688" t="s">
        <v>2213</v>
      </c>
      <c r="G9688">
        <v>455</v>
      </c>
      <c r="H9688">
        <v>53089186</v>
      </c>
      <c r="I9688">
        <v>52977914</v>
      </c>
      <c r="J9688">
        <v>111272</v>
      </c>
      <c r="K9688">
        <v>0.20960000000000001</v>
      </c>
      <c r="L9688">
        <v>244.55</v>
      </c>
      <c r="M9688">
        <v>3709.07</v>
      </c>
    </row>
    <row r="9689" spans="1:13" x14ac:dyDescent="0.25">
      <c r="A9689">
        <v>2026</v>
      </c>
      <c r="B9689" t="s">
        <v>15</v>
      </c>
      <c r="C9689" t="s">
        <v>6</v>
      </c>
      <c r="D9689" t="s">
        <v>34</v>
      </c>
      <c r="E9689" t="s">
        <v>2209</v>
      </c>
      <c r="F9689" t="s">
        <v>2208</v>
      </c>
      <c r="G9689">
        <v>2111</v>
      </c>
      <c r="H9689">
        <v>155033765</v>
      </c>
      <c r="I9689">
        <v>154146731</v>
      </c>
      <c r="J9689">
        <v>887034</v>
      </c>
      <c r="K9689">
        <v>0.57220000000000004</v>
      </c>
      <c r="L9689">
        <v>420.2</v>
      </c>
      <c r="M9689">
        <v>29567.8</v>
      </c>
    </row>
    <row r="9690" spans="1:13" x14ac:dyDescent="0.25">
      <c r="A9690">
        <v>2026</v>
      </c>
      <c r="B9690" t="s">
        <v>15</v>
      </c>
      <c r="C9690" t="s">
        <v>6</v>
      </c>
      <c r="D9690" t="s">
        <v>34</v>
      </c>
      <c r="E9690" t="s">
        <v>2210</v>
      </c>
      <c r="F9690" t="s">
        <v>2208</v>
      </c>
      <c r="G9690">
        <v>10</v>
      </c>
      <c r="H9690">
        <v>868300</v>
      </c>
      <c r="I9690">
        <v>858925</v>
      </c>
      <c r="J9690">
        <v>9375</v>
      </c>
      <c r="K9690">
        <v>1.0797000000000001</v>
      </c>
      <c r="L9690">
        <v>937.5</v>
      </c>
      <c r="M9690">
        <v>312.5</v>
      </c>
    </row>
    <row r="9691" spans="1:13" x14ac:dyDescent="0.25">
      <c r="A9691">
        <v>2026</v>
      </c>
      <c r="B9691" t="s">
        <v>15</v>
      </c>
      <c r="C9691" t="s">
        <v>6</v>
      </c>
      <c r="D9691" t="s">
        <v>34</v>
      </c>
      <c r="E9691" t="s">
        <v>2211</v>
      </c>
      <c r="F9691" t="s">
        <v>2213</v>
      </c>
      <c r="G9691">
        <v>1</v>
      </c>
      <c r="H9691">
        <v>190890</v>
      </c>
      <c r="I9691">
        <v>190275</v>
      </c>
      <c r="J9691">
        <v>615</v>
      </c>
      <c r="K9691">
        <v>0.32219999999999999</v>
      </c>
      <c r="L9691">
        <v>615</v>
      </c>
      <c r="M9691">
        <v>20.5</v>
      </c>
    </row>
    <row r="9692" spans="1:13" x14ac:dyDescent="0.25">
      <c r="A9692">
        <v>2026</v>
      </c>
      <c r="B9692" t="s">
        <v>15</v>
      </c>
      <c r="C9692" t="s">
        <v>6</v>
      </c>
      <c r="D9692" t="s">
        <v>34</v>
      </c>
      <c r="E9692" t="s">
        <v>2211</v>
      </c>
      <c r="F9692" t="s">
        <v>2208</v>
      </c>
      <c r="G9692">
        <v>72</v>
      </c>
      <c r="H9692">
        <v>2622930</v>
      </c>
      <c r="I9692">
        <v>2570955</v>
      </c>
      <c r="J9692">
        <v>51975</v>
      </c>
      <c r="K9692">
        <v>1.9816</v>
      </c>
      <c r="L9692">
        <v>721.88</v>
      </c>
      <c r="M9692">
        <v>1732.5</v>
      </c>
    </row>
    <row r="9693" spans="1:13" x14ac:dyDescent="0.25">
      <c r="A9693">
        <v>2026</v>
      </c>
      <c r="B9693" t="s">
        <v>15</v>
      </c>
      <c r="C9693" t="s">
        <v>6</v>
      </c>
      <c r="D9693" t="s">
        <v>34</v>
      </c>
      <c r="E9693" t="s">
        <v>50</v>
      </c>
      <c r="F9693" t="s">
        <v>2213</v>
      </c>
      <c r="G9693">
        <v>27</v>
      </c>
      <c r="H9693">
        <v>2071055</v>
      </c>
      <c r="I9693">
        <v>2050200</v>
      </c>
      <c r="J9693">
        <v>20855</v>
      </c>
      <c r="K9693">
        <v>1.0069999999999999</v>
      </c>
      <c r="L9693">
        <v>772.41</v>
      </c>
      <c r="M9693">
        <v>695.17</v>
      </c>
    </row>
    <row r="9694" spans="1:13" x14ac:dyDescent="0.25">
      <c r="A9694">
        <v>2026</v>
      </c>
      <c r="B9694" t="s">
        <v>15</v>
      </c>
      <c r="C9694" t="s">
        <v>6</v>
      </c>
      <c r="D9694" t="s">
        <v>34</v>
      </c>
      <c r="E9694" t="s">
        <v>50</v>
      </c>
      <c r="F9694" t="s">
        <v>2208</v>
      </c>
      <c r="G9694">
        <v>791</v>
      </c>
      <c r="H9694">
        <v>50938565</v>
      </c>
      <c r="I9694">
        <v>49826278</v>
      </c>
      <c r="J9694">
        <v>1112287</v>
      </c>
      <c r="K9694">
        <v>2.1836000000000002</v>
      </c>
      <c r="L9694">
        <v>1406.18</v>
      </c>
      <c r="M9694">
        <v>37076.230000000003</v>
      </c>
    </row>
    <row r="9695" spans="1:13" x14ac:dyDescent="0.25">
      <c r="A9695">
        <v>2026</v>
      </c>
      <c r="B9695" t="s">
        <v>15</v>
      </c>
      <c r="C9695" t="s">
        <v>6</v>
      </c>
      <c r="D9695" t="s">
        <v>34</v>
      </c>
      <c r="E9695" t="s">
        <v>52</v>
      </c>
      <c r="F9695" t="s">
        <v>2213</v>
      </c>
      <c r="G9695">
        <v>66</v>
      </c>
      <c r="H9695">
        <v>8846115</v>
      </c>
      <c r="I9695">
        <v>8798500</v>
      </c>
      <c r="J9695">
        <v>47615</v>
      </c>
      <c r="K9695">
        <v>0.5383</v>
      </c>
      <c r="L9695">
        <v>721.44</v>
      </c>
      <c r="M9695">
        <v>1587.17</v>
      </c>
    </row>
    <row r="9696" spans="1:13" x14ac:dyDescent="0.25">
      <c r="A9696">
        <v>2026</v>
      </c>
      <c r="B9696" t="s">
        <v>15</v>
      </c>
      <c r="C9696" t="s">
        <v>6</v>
      </c>
      <c r="D9696" t="s">
        <v>34</v>
      </c>
      <c r="E9696" t="s">
        <v>52</v>
      </c>
      <c r="F9696" t="s">
        <v>2208</v>
      </c>
      <c r="G9696">
        <v>391</v>
      </c>
      <c r="H9696">
        <v>30651690</v>
      </c>
      <c r="I9696">
        <v>29889225</v>
      </c>
      <c r="J9696">
        <v>762465</v>
      </c>
      <c r="K9696">
        <v>2.4874999999999998</v>
      </c>
      <c r="L9696">
        <v>1950.04</v>
      </c>
      <c r="M9696">
        <v>25415.5</v>
      </c>
    </row>
    <row r="9697" spans="1:13" x14ac:dyDescent="0.25">
      <c r="A9697">
        <v>2026</v>
      </c>
      <c r="B9697" t="s">
        <v>15</v>
      </c>
      <c r="C9697" t="s">
        <v>6</v>
      </c>
      <c r="D9697" t="s">
        <v>62</v>
      </c>
      <c r="E9697" t="s">
        <v>2212</v>
      </c>
      <c r="F9697" t="s">
        <v>2213</v>
      </c>
      <c r="G9697">
        <v>88</v>
      </c>
      <c r="H9697">
        <v>11044219</v>
      </c>
      <c r="I9697">
        <v>10941669</v>
      </c>
      <c r="J9697">
        <v>102550</v>
      </c>
      <c r="K9697">
        <v>0.92849999999999999</v>
      </c>
      <c r="L9697">
        <v>1165.3399999999999</v>
      </c>
      <c r="M9697">
        <v>3418.33</v>
      </c>
    </row>
    <row r="9698" spans="1:13" x14ac:dyDescent="0.25">
      <c r="A9698">
        <v>2026</v>
      </c>
      <c r="B9698" t="s">
        <v>15</v>
      </c>
      <c r="C9698" t="s">
        <v>6</v>
      </c>
      <c r="D9698" t="s">
        <v>62</v>
      </c>
      <c r="E9698" t="s">
        <v>2211</v>
      </c>
      <c r="F9698" t="s">
        <v>2213</v>
      </c>
      <c r="G9698">
        <v>130</v>
      </c>
      <c r="H9698">
        <v>36544445</v>
      </c>
      <c r="I9698">
        <v>36419470</v>
      </c>
      <c r="J9698">
        <v>124975</v>
      </c>
      <c r="K9698">
        <v>0.34200000000000003</v>
      </c>
      <c r="L9698">
        <v>961.35</v>
      </c>
      <c r="M9698">
        <v>4165.83</v>
      </c>
    </row>
    <row r="9699" spans="1:13" x14ac:dyDescent="0.25">
      <c r="A9699">
        <v>2026</v>
      </c>
      <c r="B9699" t="s">
        <v>15</v>
      </c>
      <c r="C9699" t="s">
        <v>6</v>
      </c>
      <c r="D9699" t="s">
        <v>62</v>
      </c>
      <c r="E9699" t="s">
        <v>2214</v>
      </c>
      <c r="F9699" t="s">
        <v>2213</v>
      </c>
      <c r="G9699">
        <v>169</v>
      </c>
      <c r="H9699">
        <v>21759208</v>
      </c>
      <c r="I9699">
        <v>21593508</v>
      </c>
      <c r="J9699">
        <v>165700</v>
      </c>
      <c r="K9699">
        <v>0.76149999999999995</v>
      </c>
      <c r="L9699">
        <v>980.47</v>
      </c>
      <c r="M9699">
        <v>5523.33</v>
      </c>
    </row>
    <row r="9700" spans="1:13" x14ac:dyDescent="0.25">
      <c r="A9700">
        <v>2026</v>
      </c>
      <c r="B9700" t="s">
        <v>15</v>
      </c>
      <c r="C9700" t="s">
        <v>6</v>
      </c>
      <c r="D9700" t="s">
        <v>62</v>
      </c>
      <c r="E9700" t="s">
        <v>57</v>
      </c>
      <c r="F9700" t="s">
        <v>2213</v>
      </c>
      <c r="G9700">
        <v>933</v>
      </c>
      <c r="H9700">
        <v>231916071</v>
      </c>
      <c r="I9700">
        <v>231294136</v>
      </c>
      <c r="J9700">
        <v>621935</v>
      </c>
      <c r="K9700">
        <v>0.26819999999999999</v>
      </c>
      <c r="L9700">
        <v>666.6</v>
      </c>
      <c r="M9700">
        <v>20731.169999999998</v>
      </c>
    </row>
    <row r="9701" spans="1:13" x14ac:dyDescent="0.25">
      <c r="A9701">
        <v>2026</v>
      </c>
      <c r="B9701" t="s">
        <v>15</v>
      </c>
      <c r="C9701" t="s">
        <v>6</v>
      </c>
      <c r="D9701" t="s">
        <v>37</v>
      </c>
      <c r="E9701" t="s">
        <v>41</v>
      </c>
      <c r="F9701" t="s">
        <v>2215</v>
      </c>
      <c r="G9701">
        <v>6458</v>
      </c>
      <c r="H9701">
        <v>116573425</v>
      </c>
      <c r="I9701">
        <v>116737045</v>
      </c>
      <c r="J9701">
        <v>-163620</v>
      </c>
      <c r="K9701">
        <v>-0.1404</v>
      </c>
      <c r="L9701">
        <v>-25.34</v>
      </c>
      <c r="M9701">
        <v>-5454</v>
      </c>
    </row>
    <row r="9702" spans="1:13" x14ac:dyDescent="0.25">
      <c r="A9702">
        <v>2026</v>
      </c>
      <c r="B9702" t="s">
        <v>15</v>
      </c>
      <c r="C9702" t="s">
        <v>6</v>
      </c>
      <c r="D9702" t="s">
        <v>37</v>
      </c>
      <c r="E9702" t="s">
        <v>41</v>
      </c>
      <c r="F9702" t="s">
        <v>2216</v>
      </c>
      <c r="G9702">
        <v>156</v>
      </c>
      <c r="H9702">
        <v>2002440</v>
      </c>
      <c r="I9702">
        <v>1976800</v>
      </c>
      <c r="J9702">
        <v>25640</v>
      </c>
      <c r="K9702">
        <v>1.2804</v>
      </c>
      <c r="L9702">
        <v>164.36</v>
      </c>
      <c r="M9702">
        <v>854.67</v>
      </c>
    </row>
    <row r="9703" spans="1:13" x14ac:dyDescent="0.25">
      <c r="A9703">
        <v>2026</v>
      </c>
      <c r="B9703" t="s">
        <v>15</v>
      </c>
      <c r="C9703" t="s">
        <v>6</v>
      </c>
      <c r="D9703" t="s">
        <v>37</v>
      </c>
      <c r="E9703" t="s">
        <v>41</v>
      </c>
      <c r="F9703" t="s">
        <v>2217</v>
      </c>
      <c r="G9703">
        <v>2507</v>
      </c>
      <c r="H9703">
        <v>85577436</v>
      </c>
      <c r="I9703">
        <v>85999368</v>
      </c>
      <c r="J9703">
        <v>-421932</v>
      </c>
      <c r="K9703">
        <v>-0.49299999999999999</v>
      </c>
      <c r="L9703">
        <v>-168.3</v>
      </c>
      <c r="M9703">
        <v>-14064.4</v>
      </c>
    </row>
    <row r="9704" spans="1:13" x14ac:dyDescent="0.25">
      <c r="A9704">
        <v>2026</v>
      </c>
      <c r="B9704" t="s">
        <v>15</v>
      </c>
      <c r="C9704" t="s">
        <v>6</v>
      </c>
      <c r="D9704" t="s">
        <v>37</v>
      </c>
      <c r="E9704" t="s">
        <v>42</v>
      </c>
      <c r="F9704" t="s">
        <v>2215</v>
      </c>
      <c r="G9704">
        <v>2058</v>
      </c>
      <c r="H9704">
        <v>45372676</v>
      </c>
      <c r="I9704">
        <v>43372531</v>
      </c>
      <c r="J9704">
        <v>2000145</v>
      </c>
      <c r="K9704">
        <v>4.4082999999999997</v>
      </c>
      <c r="L9704">
        <v>971.89</v>
      </c>
      <c r="M9704">
        <v>66671.5</v>
      </c>
    </row>
    <row r="9705" spans="1:13" x14ac:dyDescent="0.25">
      <c r="A9705">
        <v>2026</v>
      </c>
      <c r="B9705" t="s">
        <v>15</v>
      </c>
      <c r="C9705" t="s">
        <v>6</v>
      </c>
      <c r="D9705" t="s">
        <v>37</v>
      </c>
      <c r="E9705" t="s">
        <v>42</v>
      </c>
      <c r="F9705" t="s">
        <v>2216</v>
      </c>
      <c r="G9705">
        <v>77</v>
      </c>
      <c r="H9705">
        <v>1357930</v>
      </c>
      <c r="I9705">
        <v>1325010</v>
      </c>
      <c r="J9705">
        <v>32920</v>
      </c>
      <c r="K9705">
        <v>2.4243000000000001</v>
      </c>
      <c r="L9705">
        <v>427.53</v>
      </c>
      <c r="M9705">
        <v>1097.33</v>
      </c>
    </row>
    <row r="9706" spans="1:13" x14ac:dyDescent="0.25">
      <c r="A9706">
        <v>2026</v>
      </c>
      <c r="B9706" t="s">
        <v>15</v>
      </c>
      <c r="C9706" t="s">
        <v>6</v>
      </c>
      <c r="D9706" t="s">
        <v>37</v>
      </c>
      <c r="E9706" t="s">
        <v>42</v>
      </c>
      <c r="F9706" t="s">
        <v>2217</v>
      </c>
      <c r="G9706">
        <v>746</v>
      </c>
      <c r="H9706">
        <v>17910515</v>
      </c>
      <c r="I9706">
        <v>17784645</v>
      </c>
      <c r="J9706">
        <v>125870</v>
      </c>
      <c r="K9706">
        <v>0.70279999999999998</v>
      </c>
      <c r="L9706">
        <v>168.73</v>
      </c>
      <c r="M9706">
        <v>4195.67</v>
      </c>
    </row>
    <row r="9707" spans="1:13" x14ac:dyDescent="0.25">
      <c r="A9707">
        <v>2026</v>
      </c>
      <c r="B9707" t="s">
        <v>15</v>
      </c>
      <c r="C9707" t="s">
        <v>6</v>
      </c>
      <c r="D9707" t="s">
        <v>37</v>
      </c>
      <c r="E9707" t="s">
        <v>43</v>
      </c>
      <c r="F9707" t="s">
        <v>2215</v>
      </c>
      <c r="G9707">
        <v>1441</v>
      </c>
      <c r="H9707">
        <v>27072254</v>
      </c>
      <c r="I9707">
        <v>24787048</v>
      </c>
      <c r="J9707">
        <v>2285206</v>
      </c>
      <c r="K9707">
        <v>8.4411000000000005</v>
      </c>
      <c r="L9707">
        <v>1585.85</v>
      </c>
      <c r="M9707">
        <v>76173.53</v>
      </c>
    </row>
    <row r="9708" spans="1:13" x14ac:dyDescent="0.25">
      <c r="A9708">
        <v>2026</v>
      </c>
      <c r="B9708" t="s">
        <v>15</v>
      </c>
      <c r="C9708" t="s">
        <v>6</v>
      </c>
      <c r="D9708" t="s">
        <v>37</v>
      </c>
      <c r="E9708" t="s">
        <v>43</v>
      </c>
      <c r="F9708" t="s">
        <v>2216</v>
      </c>
      <c r="G9708">
        <v>159</v>
      </c>
      <c r="H9708">
        <v>2875010</v>
      </c>
      <c r="I9708">
        <v>2801905</v>
      </c>
      <c r="J9708">
        <v>73105</v>
      </c>
      <c r="K9708">
        <v>2.5428000000000002</v>
      </c>
      <c r="L9708">
        <v>459.78</v>
      </c>
      <c r="M9708">
        <v>2436.83</v>
      </c>
    </row>
    <row r="9709" spans="1:13" x14ac:dyDescent="0.25">
      <c r="A9709">
        <v>2026</v>
      </c>
      <c r="B9709" t="s">
        <v>15</v>
      </c>
      <c r="C9709" t="s">
        <v>6</v>
      </c>
      <c r="D9709" t="s">
        <v>37</v>
      </c>
      <c r="E9709" t="s">
        <v>43</v>
      </c>
      <c r="F9709" t="s">
        <v>2217</v>
      </c>
      <c r="G9709">
        <v>3732</v>
      </c>
      <c r="H9709">
        <v>137928347</v>
      </c>
      <c r="I9709">
        <v>135236936</v>
      </c>
      <c r="J9709">
        <v>2691411</v>
      </c>
      <c r="K9709">
        <v>1.9513</v>
      </c>
      <c r="L9709">
        <v>721.17</v>
      </c>
      <c r="M9709">
        <v>89713.7</v>
      </c>
    </row>
    <row r="9710" spans="1:13" x14ac:dyDescent="0.25">
      <c r="A9710">
        <v>2026</v>
      </c>
      <c r="B9710" t="s">
        <v>15</v>
      </c>
      <c r="C9710" t="s">
        <v>6</v>
      </c>
      <c r="D9710" t="s">
        <v>37</v>
      </c>
      <c r="E9710" t="s">
        <v>44</v>
      </c>
      <c r="F9710" t="s">
        <v>2215</v>
      </c>
      <c r="G9710">
        <v>6231</v>
      </c>
      <c r="H9710">
        <v>93136164</v>
      </c>
      <c r="I9710">
        <v>92281158</v>
      </c>
      <c r="J9710">
        <v>855006</v>
      </c>
      <c r="K9710">
        <v>0.91800000000000004</v>
      </c>
      <c r="L9710">
        <v>137.22</v>
      </c>
      <c r="M9710">
        <v>28500.2</v>
      </c>
    </row>
    <row r="9711" spans="1:13" x14ac:dyDescent="0.25">
      <c r="A9711">
        <v>2026</v>
      </c>
      <c r="B9711" t="s">
        <v>15</v>
      </c>
      <c r="C9711" t="s">
        <v>6</v>
      </c>
      <c r="D9711" t="s">
        <v>37</v>
      </c>
      <c r="E9711" t="s">
        <v>44</v>
      </c>
      <c r="F9711" t="s">
        <v>2216</v>
      </c>
      <c r="G9711">
        <v>103</v>
      </c>
      <c r="H9711">
        <v>1426920</v>
      </c>
      <c r="I9711">
        <v>1388100</v>
      </c>
      <c r="J9711">
        <v>38820</v>
      </c>
      <c r="K9711">
        <v>2.7204999999999999</v>
      </c>
      <c r="L9711">
        <v>376.89</v>
      </c>
      <c r="M9711">
        <v>1294</v>
      </c>
    </row>
    <row r="9712" spans="1:13" x14ac:dyDescent="0.25">
      <c r="A9712">
        <v>2026</v>
      </c>
      <c r="B9712" t="s">
        <v>15</v>
      </c>
      <c r="C9712" t="s">
        <v>6</v>
      </c>
      <c r="D9712" t="s">
        <v>37</v>
      </c>
      <c r="E9712" t="s">
        <v>44</v>
      </c>
      <c r="F9712" t="s">
        <v>2217</v>
      </c>
      <c r="G9712">
        <v>1823</v>
      </c>
      <c r="H9712">
        <v>49718875</v>
      </c>
      <c r="I9712">
        <v>49601960</v>
      </c>
      <c r="J9712">
        <v>116915</v>
      </c>
      <c r="K9712">
        <v>0.23519999999999999</v>
      </c>
      <c r="L9712">
        <v>64.13</v>
      </c>
      <c r="M9712">
        <v>3897.17</v>
      </c>
    </row>
    <row r="9713" spans="1:13" x14ac:dyDescent="0.25">
      <c r="A9713">
        <v>2026</v>
      </c>
      <c r="B9713" t="s">
        <v>15</v>
      </c>
      <c r="C9713" t="s">
        <v>6</v>
      </c>
      <c r="D9713" t="s">
        <v>37</v>
      </c>
      <c r="E9713" t="s">
        <v>2218</v>
      </c>
      <c r="F9713" t="s">
        <v>2215</v>
      </c>
      <c r="G9713">
        <v>4559</v>
      </c>
      <c r="H9713">
        <v>82303155</v>
      </c>
      <c r="I9713">
        <v>81037957</v>
      </c>
      <c r="J9713">
        <v>1265198</v>
      </c>
      <c r="K9713">
        <v>1.5371999999999999</v>
      </c>
      <c r="L9713">
        <v>277.52</v>
      </c>
      <c r="M9713">
        <v>42173.27</v>
      </c>
    </row>
    <row r="9714" spans="1:13" x14ac:dyDescent="0.25">
      <c r="A9714">
        <v>2026</v>
      </c>
      <c r="B9714" t="s">
        <v>15</v>
      </c>
      <c r="C9714" t="s">
        <v>6</v>
      </c>
      <c r="D9714" t="s">
        <v>37</v>
      </c>
      <c r="E9714" t="s">
        <v>2218</v>
      </c>
      <c r="F9714" t="s">
        <v>2216</v>
      </c>
      <c r="G9714">
        <v>223</v>
      </c>
      <c r="H9714">
        <v>3020870</v>
      </c>
      <c r="I9714">
        <v>2905020</v>
      </c>
      <c r="J9714">
        <v>115850</v>
      </c>
      <c r="K9714">
        <v>3.835</v>
      </c>
      <c r="L9714">
        <v>519.51</v>
      </c>
      <c r="M9714">
        <v>3861.67</v>
      </c>
    </row>
    <row r="9715" spans="1:13" x14ac:dyDescent="0.25">
      <c r="A9715">
        <v>2026</v>
      </c>
      <c r="B9715" t="s">
        <v>15</v>
      </c>
      <c r="C9715" t="s">
        <v>6</v>
      </c>
      <c r="D9715" t="s">
        <v>37</v>
      </c>
      <c r="E9715" t="s">
        <v>2218</v>
      </c>
      <c r="F9715" t="s">
        <v>2217</v>
      </c>
      <c r="G9715">
        <v>2496</v>
      </c>
      <c r="H9715">
        <v>65465346</v>
      </c>
      <c r="I9715">
        <v>64804531</v>
      </c>
      <c r="J9715">
        <v>660815</v>
      </c>
      <c r="K9715">
        <v>1.0094000000000001</v>
      </c>
      <c r="L9715">
        <v>264.75</v>
      </c>
      <c r="M9715">
        <v>22027.17</v>
      </c>
    </row>
    <row r="9716" spans="1:13" x14ac:dyDescent="0.25">
      <c r="A9716">
        <v>2026</v>
      </c>
      <c r="B9716" t="s">
        <v>15</v>
      </c>
      <c r="C9716" t="s">
        <v>6</v>
      </c>
      <c r="D9716" t="s">
        <v>2219</v>
      </c>
      <c r="E9716" t="s">
        <v>2219</v>
      </c>
      <c r="F9716" t="s">
        <v>2208</v>
      </c>
      <c r="G9716">
        <v>15159</v>
      </c>
      <c r="H9716">
        <v>769117922</v>
      </c>
      <c r="I9716">
        <v>765849628</v>
      </c>
      <c r="J9716">
        <v>3268294</v>
      </c>
      <c r="K9716">
        <v>0.4249</v>
      </c>
      <c r="L9716">
        <v>215.6</v>
      </c>
      <c r="M9716">
        <v>108943.13</v>
      </c>
    </row>
    <row r="9717" spans="1:13" x14ac:dyDescent="0.25">
      <c r="A9717">
        <v>2026</v>
      </c>
      <c r="B9717" t="s">
        <v>15</v>
      </c>
      <c r="C9717" t="s">
        <v>6</v>
      </c>
      <c r="D9717" t="s">
        <v>2220</v>
      </c>
      <c r="E9717" t="s">
        <v>2221</v>
      </c>
      <c r="F9717" t="s">
        <v>2213</v>
      </c>
      <c r="G9717">
        <v>2</v>
      </c>
      <c r="H9717">
        <v>355200</v>
      </c>
      <c r="I9717">
        <v>350000</v>
      </c>
      <c r="J9717">
        <v>5200</v>
      </c>
      <c r="K9717">
        <v>1.464</v>
      </c>
      <c r="L9717">
        <v>2600</v>
      </c>
      <c r="M9717">
        <v>173.33</v>
      </c>
    </row>
    <row r="9718" spans="1:13" x14ac:dyDescent="0.25">
      <c r="A9718">
        <v>2026</v>
      </c>
      <c r="B9718" t="s">
        <v>15</v>
      </c>
      <c r="C9718" t="s">
        <v>6</v>
      </c>
      <c r="D9718" t="s">
        <v>2220</v>
      </c>
      <c r="E9718" t="s">
        <v>2221</v>
      </c>
      <c r="F9718" t="s">
        <v>2208</v>
      </c>
      <c r="G9718">
        <v>705</v>
      </c>
      <c r="H9718">
        <v>1132277141</v>
      </c>
      <c r="I9718">
        <v>1130896041</v>
      </c>
      <c r="J9718">
        <v>1381100</v>
      </c>
      <c r="K9718">
        <v>0.122</v>
      </c>
      <c r="L9718">
        <v>1959.01</v>
      </c>
      <c r="M9718">
        <v>46036.67</v>
      </c>
    </row>
    <row r="9719" spans="1:13" x14ac:dyDescent="0.25">
      <c r="A9719">
        <v>2026</v>
      </c>
      <c r="B9719" t="s">
        <v>15</v>
      </c>
      <c r="C9719" t="s">
        <v>6</v>
      </c>
      <c r="D9719" t="s">
        <v>2220</v>
      </c>
      <c r="E9719" t="s">
        <v>2222</v>
      </c>
      <c r="F9719" t="s">
        <v>2213</v>
      </c>
      <c r="G9719">
        <v>24</v>
      </c>
      <c r="H9719">
        <v>24063000</v>
      </c>
      <c r="I9719">
        <v>24039900</v>
      </c>
      <c r="J9719">
        <v>23100</v>
      </c>
      <c r="K9719">
        <v>9.6000000000000002E-2</v>
      </c>
      <c r="L9719">
        <v>962.5</v>
      </c>
      <c r="M9719">
        <v>770</v>
      </c>
    </row>
    <row r="9720" spans="1:13" x14ac:dyDescent="0.25">
      <c r="A9720">
        <v>2026</v>
      </c>
      <c r="B9720" t="s">
        <v>15</v>
      </c>
      <c r="C9720" t="s">
        <v>6</v>
      </c>
      <c r="D9720" t="s">
        <v>2220</v>
      </c>
      <c r="E9720" t="s">
        <v>2223</v>
      </c>
      <c r="F9720" t="s">
        <v>2213</v>
      </c>
      <c r="G9720">
        <v>337</v>
      </c>
      <c r="H9720">
        <v>440023993</v>
      </c>
      <c r="I9720">
        <v>439708618</v>
      </c>
      <c r="J9720">
        <v>315375</v>
      </c>
      <c r="K9720">
        <v>7.17E-2</v>
      </c>
      <c r="L9720">
        <v>935.83</v>
      </c>
      <c r="M9720">
        <v>10512.5</v>
      </c>
    </row>
    <row r="9721" spans="1:13" x14ac:dyDescent="0.25">
      <c r="A9721">
        <v>2026</v>
      </c>
      <c r="B9721" t="s">
        <v>15</v>
      </c>
      <c r="C9721" t="s">
        <v>6</v>
      </c>
      <c r="D9721" t="s">
        <v>2220</v>
      </c>
      <c r="E9721" t="s">
        <v>2224</v>
      </c>
      <c r="F9721" t="s">
        <v>2213</v>
      </c>
      <c r="G9721">
        <v>1</v>
      </c>
      <c r="H9721">
        <v>202500</v>
      </c>
      <c r="I9721">
        <v>201100</v>
      </c>
      <c r="J9721">
        <v>1400</v>
      </c>
      <c r="K9721">
        <v>0.69140000000000001</v>
      </c>
      <c r="L9721">
        <v>1400</v>
      </c>
      <c r="M9721">
        <v>46.67</v>
      </c>
    </row>
    <row r="9722" spans="1:13" x14ac:dyDescent="0.25">
      <c r="A9722">
        <v>2026</v>
      </c>
      <c r="B9722" t="s">
        <v>15</v>
      </c>
      <c r="C9722" t="s">
        <v>6</v>
      </c>
      <c r="D9722" t="s">
        <v>2220</v>
      </c>
      <c r="E9722" t="s">
        <v>2224</v>
      </c>
      <c r="F9722" t="s">
        <v>2208</v>
      </c>
      <c r="G9722">
        <v>91</v>
      </c>
      <c r="H9722">
        <v>83389550</v>
      </c>
      <c r="I9722">
        <v>83303100</v>
      </c>
      <c r="J9722">
        <v>86450</v>
      </c>
      <c r="K9722">
        <v>0.1037</v>
      </c>
      <c r="L9722">
        <v>950</v>
      </c>
      <c r="M9722">
        <v>2881.67</v>
      </c>
    </row>
    <row r="9723" spans="1:13" x14ac:dyDescent="0.25">
      <c r="A9723">
        <v>2026</v>
      </c>
      <c r="B9723" t="s">
        <v>15</v>
      </c>
      <c r="C9723" t="s">
        <v>6</v>
      </c>
      <c r="D9723" t="s">
        <v>2220</v>
      </c>
      <c r="E9723" t="s">
        <v>2211</v>
      </c>
      <c r="F9723" t="s">
        <v>2213</v>
      </c>
      <c r="G9723">
        <v>48</v>
      </c>
      <c r="H9723">
        <v>22363608</v>
      </c>
      <c r="I9723">
        <v>22294808</v>
      </c>
      <c r="J9723">
        <v>68800</v>
      </c>
      <c r="K9723">
        <v>0.30759999999999998</v>
      </c>
      <c r="L9723">
        <v>1433.33</v>
      </c>
      <c r="M9723">
        <v>2293.33</v>
      </c>
    </row>
    <row r="9724" spans="1:13" x14ac:dyDescent="0.25">
      <c r="A9724">
        <v>2026</v>
      </c>
      <c r="B9724" t="s">
        <v>15</v>
      </c>
      <c r="C9724" t="s">
        <v>6</v>
      </c>
      <c r="D9724" t="s">
        <v>2220</v>
      </c>
      <c r="E9724" t="s">
        <v>2227</v>
      </c>
      <c r="F9724" t="s">
        <v>2213</v>
      </c>
      <c r="G9724">
        <v>156</v>
      </c>
      <c r="H9724">
        <v>78891850</v>
      </c>
      <c r="I9724">
        <v>78670600</v>
      </c>
      <c r="J9724">
        <v>221250</v>
      </c>
      <c r="K9724">
        <v>0.28039999999999998</v>
      </c>
      <c r="L9724">
        <v>1418.27</v>
      </c>
      <c r="M9724">
        <v>7375</v>
      </c>
    </row>
    <row r="9725" spans="1:13" x14ac:dyDescent="0.25">
      <c r="A9725">
        <v>2026</v>
      </c>
      <c r="B9725" t="s">
        <v>15</v>
      </c>
      <c r="C9725" t="s">
        <v>6</v>
      </c>
      <c r="D9725" t="s">
        <v>2225</v>
      </c>
      <c r="E9725" t="s">
        <v>55</v>
      </c>
      <c r="F9725" t="s">
        <v>2208</v>
      </c>
      <c r="G9725">
        <v>733</v>
      </c>
      <c r="H9725">
        <v>14747153</v>
      </c>
      <c r="I9725">
        <v>13529212</v>
      </c>
      <c r="J9725">
        <v>1217941</v>
      </c>
      <c r="K9725">
        <v>8.2588000000000008</v>
      </c>
      <c r="L9725">
        <v>1661.58</v>
      </c>
      <c r="M9725">
        <v>40598.03</v>
      </c>
    </row>
    <row r="9726" spans="1:13" x14ac:dyDescent="0.25">
      <c r="A9726">
        <v>2026</v>
      </c>
      <c r="B9726" t="s">
        <v>15</v>
      </c>
      <c r="C9726" t="s">
        <v>6</v>
      </c>
      <c r="D9726" t="s">
        <v>2225</v>
      </c>
      <c r="E9726" t="s">
        <v>56</v>
      </c>
      <c r="F9726" t="s">
        <v>2208</v>
      </c>
      <c r="G9726">
        <v>2</v>
      </c>
      <c r="H9726">
        <v>138805</v>
      </c>
      <c r="I9726">
        <v>131035</v>
      </c>
      <c r="J9726">
        <v>7770</v>
      </c>
      <c r="K9726">
        <v>5.5978000000000003</v>
      </c>
      <c r="L9726">
        <v>3885</v>
      </c>
      <c r="M9726">
        <v>259</v>
      </c>
    </row>
    <row r="9727" spans="1:13" x14ac:dyDescent="0.25">
      <c r="A9727">
        <v>2026</v>
      </c>
      <c r="B9727" t="s">
        <v>15</v>
      </c>
      <c r="C9727" t="s">
        <v>7</v>
      </c>
      <c r="D9727" t="s">
        <v>34</v>
      </c>
      <c r="E9727" t="s">
        <v>35</v>
      </c>
      <c r="F9727" t="s">
        <v>2213</v>
      </c>
      <c r="G9727">
        <v>1699</v>
      </c>
      <c r="H9727">
        <v>239657470</v>
      </c>
      <c r="I9727">
        <v>238893185</v>
      </c>
      <c r="J9727">
        <v>764285</v>
      </c>
      <c r="K9727">
        <v>0.31890000000000002</v>
      </c>
      <c r="L9727">
        <v>449.84</v>
      </c>
      <c r="M9727">
        <v>25476.17</v>
      </c>
    </row>
    <row r="9728" spans="1:13" x14ac:dyDescent="0.25">
      <c r="A9728">
        <v>2026</v>
      </c>
      <c r="B9728" t="s">
        <v>15</v>
      </c>
      <c r="C9728" t="s">
        <v>7</v>
      </c>
      <c r="D9728" t="s">
        <v>34</v>
      </c>
      <c r="E9728" t="s">
        <v>35</v>
      </c>
      <c r="F9728" t="s">
        <v>2208</v>
      </c>
      <c r="G9728">
        <v>5813</v>
      </c>
      <c r="H9728">
        <v>505564810</v>
      </c>
      <c r="I9728">
        <v>500524686</v>
      </c>
      <c r="J9728">
        <v>5040124</v>
      </c>
      <c r="K9728">
        <v>0.99690000000000001</v>
      </c>
      <c r="L9728">
        <v>867.04</v>
      </c>
      <c r="M9728">
        <v>168004.13</v>
      </c>
    </row>
    <row r="9729" spans="1:13" x14ac:dyDescent="0.25">
      <c r="A9729">
        <v>2026</v>
      </c>
      <c r="B9729" t="s">
        <v>15</v>
      </c>
      <c r="C9729" t="s">
        <v>7</v>
      </c>
      <c r="D9729" t="s">
        <v>34</v>
      </c>
      <c r="E9729" t="s">
        <v>80</v>
      </c>
      <c r="F9729" t="s">
        <v>2208</v>
      </c>
      <c r="G9729">
        <v>1</v>
      </c>
      <c r="H9729">
        <v>52490</v>
      </c>
      <c r="I9729">
        <v>52010</v>
      </c>
      <c r="J9729">
        <v>480</v>
      </c>
      <c r="K9729">
        <v>0.91449999999999998</v>
      </c>
      <c r="L9729">
        <v>480</v>
      </c>
      <c r="M9729">
        <v>16</v>
      </c>
    </row>
    <row r="9730" spans="1:13" x14ac:dyDescent="0.25">
      <c r="A9730">
        <v>2026</v>
      </c>
      <c r="B9730" t="s">
        <v>15</v>
      </c>
      <c r="C9730" t="s">
        <v>7</v>
      </c>
      <c r="D9730" t="s">
        <v>34</v>
      </c>
      <c r="E9730" t="s">
        <v>2209</v>
      </c>
      <c r="F9730" t="s">
        <v>2213</v>
      </c>
      <c r="G9730">
        <v>371</v>
      </c>
      <c r="H9730">
        <v>37605940</v>
      </c>
      <c r="I9730">
        <v>37525800</v>
      </c>
      <c r="J9730">
        <v>80140</v>
      </c>
      <c r="K9730">
        <v>0.21310000000000001</v>
      </c>
      <c r="L9730">
        <v>216.01</v>
      </c>
      <c r="M9730">
        <v>2671.33</v>
      </c>
    </row>
    <row r="9731" spans="1:13" x14ac:dyDescent="0.25">
      <c r="A9731">
        <v>2026</v>
      </c>
      <c r="B9731" t="s">
        <v>15</v>
      </c>
      <c r="C9731" t="s">
        <v>7</v>
      </c>
      <c r="D9731" t="s">
        <v>34</v>
      </c>
      <c r="E9731" t="s">
        <v>2209</v>
      </c>
      <c r="F9731" t="s">
        <v>2208</v>
      </c>
      <c r="G9731">
        <v>1271</v>
      </c>
      <c r="H9731">
        <v>113733780</v>
      </c>
      <c r="I9731">
        <v>113156177</v>
      </c>
      <c r="J9731">
        <v>577603</v>
      </c>
      <c r="K9731">
        <v>0.50790000000000002</v>
      </c>
      <c r="L9731">
        <v>454.45</v>
      </c>
      <c r="M9731">
        <v>19253.43</v>
      </c>
    </row>
    <row r="9732" spans="1:13" x14ac:dyDescent="0.25">
      <c r="A9732">
        <v>2026</v>
      </c>
      <c r="B9732" t="s">
        <v>15</v>
      </c>
      <c r="C9732" t="s">
        <v>7</v>
      </c>
      <c r="D9732" t="s">
        <v>34</v>
      </c>
      <c r="E9732" t="s">
        <v>2210</v>
      </c>
      <c r="F9732" t="s">
        <v>2208</v>
      </c>
      <c r="G9732">
        <v>9</v>
      </c>
      <c r="H9732">
        <v>816400</v>
      </c>
      <c r="I9732">
        <v>808300</v>
      </c>
      <c r="J9732">
        <v>8100</v>
      </c>
      <c r="K9732">
        <v>0.99219999999999997</v>
      </c>
      <c r="L9732">
        <v>900</v>
      </c>
      <c r="M9732">
        <v>270</v>
      </c>
    </row>
    <row r="9733" spans="1:13" x14ac:dyDescent="0.25">
      <c r="A9733">
        <v>2026</v>
      </c>
      <c r="B9733" t="s">
        <v>15</v>
      </c>
      <c r="C9733" t="s">
        <v>7</v>
      </c>
      <c r="D9733" t="s">
        <v>34</v>
      </c>
      <c r="E9733" t="s">
        <v>2211</v>
      </c>
      <c r="F9733" t="s">
        <v>2213</v>
      </c>
      <c r="G9733">
        <v>5</v>
      </c>
      <c r="H9733">
        <v>950950</v>
      </c>
      <c r="I9733">
        <v>949575</v>
      </c>
      <c r="J9733">
        <v>1375</v>
      </c>
      <c r="K9733">
        <v>0.14460000000000001</v>
      </c>
      <c r="L9733">
        <v>275</v>
      </c>
      <c r="M9733">
        <v>45.83</v>
      </c>
    </row>
    <row r="9734" spans="1:13" x14ac:dyDescent="0.25">
      <c r="A9734">
        <v>2026</v>
      </c>
      <c r="B9734" t="s">
        <v>15</v>
      </c>
      <c r="C9734" t="s">
        <v>7</v>
      </c>
      <c r="D9734" t="s">
        <v>34</v>
      </c>
      <c r="E9734" t="s">
        <v>2211</v>
      </c>
      <c r="F9734" t="s">
        <v>2208</v>
      </c>
      <c r="G9734">
        <v>51</v>
      </c>
      <c r="H9734">
        <v>3611290</v>
      </c>
      <c r="I9734">
        <v>3573285</v>
      </c>
      <c r="J9734">
        <v>38005</v>
      </c>
      <c r="K9734">
        <v>1.0524</v>
      </c>
      <c r="L9734">
        <v>745.2</v>
      </c>
      <c r="M9734">
        <v>1266.83</v>
      </c>
    </row>
    <row r="9735" spans="1:13" x14ac:dyDescent="0.25">
      <c r="A9735">
        <v>2026</v>
      </c>
      <c r="B9735" t="s">
        <v>15</v>
      </c>
      <c r="C9735" t="s">
        <v>7</v>
      </c>
      <c r="D9735" t="s">
        <v>34</v>
      </c>
      <c r="E9735" t="s">
        <v>50</v>
      </c>
      <c r="F9735" t="s">
        <v>2213</v>
      </c>
      <c r="G9735">
        <v>35</v>
      </c>
      <c r="H9735">
        <v>4817800</v>
      </c>
      <c r="I9735">
        <v>4791000</v>
      </c>
      <c r="J9735">
        <v>26800</v>
      </c>
      <c r="K9735">
        <v>0.55630000000000002</v>
      </c>
      <c r="L9735">
        <v>765.71</v>
      </c>
      <c r="M9735">
        <v>893.33</v>
      </c>
    </row>
    <row r="9736" spans="1:13" x14ac:dyDescent="0.25">
      <c r="A9736">
        <v>2026</v>
      </c>
      <c r="B9736" t="s">
        <v>15</v>
      </c>
      <c r="C9736" t="s">
        <v>7</v>
      </c>
      <c r="D9736" t="s">
        <v>34</v>
      </c>
      <c r="E9736" t="s">
        <v>50</v>
      </c>
      <c r="F9736" t="s">
        <v>2208</v>
      </c>
      <c r="G9736">
        <v>228</v>
      </c>
      <c r="H9736">
        <v>44687020</v>
      </c>
      <c r="I9736">
        <v>44410082</v>
      </c>
      <c r="J9736">
        <v>276938</v>
      </c>
      <c r="K9736">
        <v>0.61970000000000003</v>
      </c>
      <c r="L9736">
        <v>1214.6400000000001</v>
      </c>
      <c r="M9736">
        <v>9231.27</v>
      </c>
    </row>
    <row r="9737" spans="1:13" x14ac:dyDescent="0.25">
      <c r="A9737">
        <v>2026</v>
      </c>
      <c r="B9737" t="s">
        <v>15</v>
      </c>
      <c r="C9737" t="s">
        <v>7</v>
      </c>
      <c r="D9737" t="s">
        <v>34</v>
      </c>
      <c r="E9737" t="s">
        <v>52</v>
      </c>
      <c r="F9737" t="s">
        <v>2213</v>
      </c>
      <c r="G9737">
        <v>66</v>
      </c>
      <c r="H9737">
        <v>8768310</v>
      </c>
      <c r="I9737">
        <v>8723350</v>
      </c>
      <c r="J9737">
        <v>44960</v>
      </c>
      <c r="K9737">
        <v>0.51280000000000003</v>
      </c>
      <c r="L9737">
        <v>681.21</v>
      </c>
      <c r="M9737">
        <v>1498.67</v>
      </c>
    </row>
    <row r="9738" spans="1:13" x14ac:dyDescent="0.25">
      <c r="A9738">
        <v>2026</v>
      </c>
      <c r="B9738" t="s">
        <v>15</v>
      </c>
      <c r="C9738" t="s">
        <v>7</v>
      </c>
      <c r="D9738" t="s">
        <v>34</v>
      </c>
      <c r="E9738" t="s">
        <v>52</v>
      </c>
      <c r="F9738" t="s">
        <v>2208</v>
      </c>
      <c r="G9738">
        <v>219</v>
      </c>
      <c r="H9738">
        <v>56850410</v>
      </c>
      <c r="I9738">
        <v>56484702</v>
      </c>
      <c r="J9738">
        <v>365708</v>
      </c>
      <c r="K9738">
        <v>0.64329999999999998</v>
      </c>
      <c r="L9738">
        <v>1669.9</v>
      </c>
      <c r="M9738">
        <v>12190.27</v>
      </c>
    </row>
    <row r="9739" spans="1:13" x14ac:dyDescent="0.25">
      <c r="A9739">
        <v>2026</v>
      </c>
      <c r="B9739" t="s">
        <v>15</v>
      </c>
      <c r="C9739" t="s">
        <v>7</v>
      </c>
      <c r="D9739" t="s">
        <v>62</v>
      </c>
      <c r="E9739" t="s">
        <v>2212</v>
      </c>
      <c r="F9739" t="s">
        <v>2213</v>
      </c>
      <c r="G9739">
        <v>64</v>
      </c>
      <c r="H9739">
        <v>7919600</v>
      </c>
      <c r="I9739">
        <v>7846800</v>
      </c>
      <c r="J9739">
        <v>72800</v>
      </c>
      <c r="K9739">
        <v>0.91920000000000002</v>
      </c>
      <c r="L9739">
        <v>1137.5</v>
      </c>
      <c r="M9739">
        <v>2426.67</v>
      </c>
    </row>
    <row r="9740" spans="1:13" x14ac:dyDescent="0.25">
      <c r="A9740">
        <v>2026</v>
      </c>
      <c r="B9740" t="s">
        <v>15</v>
      </c>
      <c r="C9740" t="s">
        <v>7</v>
      </c>
      <c r="D9740" t="s">
        <v>62</v>
      </c>
      <c r="E9740" t="s">
        <v>2211</v>
      </c>
      <c r="F9740" t="s">
        <v>2213</v>
      </c>
      <c r="G9740">
        <v>73</v>
      </c>
      <c r="H9740">
        <v>30897180</v>
      </c>
      <c r="I9740">
        <v>30842980</v>
      </c>
      <c r="J9740">
        <v>54200</v>
      </c>
      <c r="K9740">
        <v>0.1754</v>
      </c>
      <c r="L9740">
        <v>742.47</v>
      </c>
      <c r="M9740">
        <v>1806.67</v>
      </c>
    </row>
    <row r="9741" spans="1:13" x14ac:dyDescent="0.25">
      <c r="A9741">
        <v>2026</v>
      </c>
      <c r="B9741" t="s">
        <v>15</v>
      </c>
      <c r="C9741" t="s">
        <v>7</v>
      </c>
      <c r="D9741" t="s">
        <v>62</v>
      </c>
      <c r="E9741" t="s">
        <v>2214</v>
      </c>
      <c r="F9741" t="s">
        <v>2213</v>
      </c>
      <c r="G9741">
        <v>46</v>
      </c>
      <c r="H9741">
        <v>10406225</v>
      </c>
      <c r="I9741">
        <v>10368625</v>
      </c>
      <c r="J9741">
        <v>37600</v>
      </c>
      <c r="K9741">
        <v>0.36130000000000001</v>
      </c>
      <c r="L9741">
        <v>817.39</v>
      </c>
      <c r="M9741">
        <v>1253.33</v>
      </c>
    </row>
    <row r="9742" spans="1:13" x14ac:dyDescent="0.25">
      <c r="A9742">
        <v>2026</v>
      </c>
      <c r="B9742" t="s">
        <v>15</v>
      </c>
      <c r="C9742" t="s">
        <v>7</v>
      </c>
      <c r="D9742" t="s">
        <v>62</v>
      </c>
      <c r="E9742" t="s">
        <v>57</v>
      </c>
      <c r="F9742" t="s">
        <v>2213</v>
      </c>
      <c r="G9742">
        <v>608</v>
      </c>
      <c r="H9742">
        <v>102544995</v>
      </c>
      <c r="I9742">
        <v>102163971</v>
      </c>
      <c r="J9742">
        <v>381024</v>
      </c>
      <c r="K9742">
        <v>0.37159999999999999</v>
      </c>
      <c r="L9742">
        <v>626.67999999999995</v>
      </c>
      <c r="M9742">
        <v>12700.8</v>
      </c>
    </row>
    <row r="9743" spans="1:13" x14ac:dyDescent="0.25">
      <c r="A9743">
        <v>2026</v>
      </c>
      <c r="B9743" t="s">
        <v>15</v>
      </c>
      <c r="C9743" t="s">
        <v>7</v>
      </c>
      <c r="D9743" t="s">
        <v>37</v>
      </c>
      <c r="E9743" t="s">
        <v>41</v>
      </c>
      <c r="F9743" t="s">
        <v>2215</v>
      </c>
      <c r="G9743">
        <v>5130</v>
      </c>
      <c r="H9743">
        <v>97015170</v>
      </c>
      <c r="I9743">
        <v>97231670</v>
      </c>
      <c r="J9743">
        <v>-216500</v>
      </c>
      <c r="K9743">
        <v>-0.22320000000000001</v>
      </c>
      <c r="L9743">
        <v>-42.2</v>
      </c>
      <c r="M9743">
        <v>-7216.67</v>
      </c>
    </row>
    <row r="9744" spans="1:13" x14ac:dyDescent="0.25">
      <c r="A9744">
        <v>2026</v>
      </c>
      <c r="B9744" t="s">
        <v>15</v>
      </c>
      <c r="C9744" t="s">
        <v>7</v>
      </c>
      <c r="D9744" t="s">
        <v>37</v>
      </c>
      <c r="E9744" t="s">
        <v>41</v>
      </c>
      <c r="F9744" t="s">
        <v>2216</v>
      </c>
      <c r="G9744">
        <v>244</v>
      </c>
      <c r="H9744">
        <v>4373650</v>
      </c>
      <c r="I9744">
        <v>4345900</v>
      </c>
      <c r="J9744">
        <v>27750</v>
      </c>
      <c r="K9744">
        <v>0.63449999999999995</v>
      </c>
      <c r="L9744">
        <v>113.73</v>
      </c>
      <c r="M9744">
        <v>925</v>
      </c>
    </row>
    <row r="9745" spans="1:13" x14ac:dyDescent="0.25">
      <c r="A9745">
        <v>2026</v>
      </c>
      <c r="B9745" t="s">
        <v>15</v>
      </c>
      <c r="C9745" t="s">
        <v>7</v>
      </c>
      <c r="D9745" t="s">
        <v>37</v>
      </c>
      <c r="E9745" t="s">
        <v>41</v>
      </c>
      <c r="F9745" t="s">
        <v>2217</v>
      </c>
      <c r="G9745">
        <v>1881</v>
      </c>
      <c r="H9745">
        <v>55546700</v>
      </c>
      <c r="I9745">
        <v>55748450</v>
      </c>
      <c r="J9745">
        <v>-201750</v>
      </c>
      <c r="K9745">
        <v>-0.36320000000000002</v>
      </c>
      <c r="L9745">
        <v>-107.26</v>
      </c>
      <c r="M9745">
        <v>-6725</v>
      </c>
    </row>
    <row r="9746" spans="1:13" x14ac:dyDescent="0.25">
      <c r="A9746">
        <v>2026</v>
      </c>
      <c r="B9746" t="s">
        <v>15</v>
      </c>
      <c r="C9746" t="s">
        <v>7</v>
      </c>
      <c r="D9746" t="s">
        <v>37</v>
      </c>
      <c r="E9746" t="s">
        <v>42</v>
      </c>
      <c r="F9746" t="s">
        <v>2215</v>
      </c>
      <c r="G9746">
        <v>3031</v>
      </c>
      <c r="H9746">
        <v>62227505</v>
      </c>
      <c r="I9746">
        <v>59009060</v>
      </c>
      <c r="J9746">
        <v>3218445</v>
      </c>
      <c r="K9746">
        <v>5.1721000000000004</v>
      </c>
      <c r="L9746">
        <v>1061.8399999999999</v>
      </c>
      <c r="M9746">
        <v>107281.5</v>
      </c>
    </row>
    <row r="9747" spans="1:13" x14ac:dyDescent="0.25">
      <c r="A9747">
        <v>2026</v>
      </c>
      <c r="B9747" t="s">
        <v>15</v>
      </c>
      <c r="C9747" t="s">
        <v>7</v>
      </c>
      <c r="D9747" t="s">
        <v>37</v>
      </c>
      <c r="E9747" t="s">
        <v>42</v>
      </c>
      <c r="F9747" t="s">
        <v>2216</v>
      </c>
      <c r="G9747">
        <v>146</v>
      </c>
      <c r="H9747">
        <v>3218990</v>
      </c>
      <c r="I9747">
        <v>3009114</v>
      </c>
      <c r="J9747">
        <v>209876</v>
      </c>
      <c r="K9747">
        <v>6.5198999999999998</v>
      </c>
      <c r="L9747">
        <v>1437.51</v>
      </c>
      <c r="M9747">
        <v>6995.87</v>
      </c>
    </row>
    <row r="9748" spans="1:13" x14ac:dyDescent="0.25">
      <c r="A9748">
        <v>2026</v>
      </c>
      <c r="B9748" t="s">
        <v>15</v>
      </c>
      <c r="C9748" t="s">
        <v>7</v>
      </c>
      <c r="D9748" t="s">
        <v>37</v>
      </c>
      <c r="E9748" t="s">
        <v>42</v>
      </c>
      <c r="F9748" t="s">
        <v>2217</v>
      </c>
      <c r="G9748">
        <v>800</v>
      </c>
      <c r="H9748">
        <v>15506375</v>
      </c>
      <c r="I9748">
        <v>15357570</v>
      </c>
      <c r="J9748">
        <v>148805</v>
      </c>
      <c r="K9748">
        <v>0.95960000000000001</v>
      </c>
      <c r="L9748">
        <v>186.01</v>
      </c>
      <c r="M9748">
        <v>4960.17</v>
      </c>
    </row>
    <row r="9749" spans="1:13" x14ac:dyDescent="0.25">
      <c r="A9749">
        <v>2026</v>
      </c>
      <c r="B9749" t="s">
        <v>15</v>
      </c>
      <c r="C9749" t="s">
        <v>7</v>
      </c>
      <c r="D9749" t="s">
        <v>37</v>
      </c>
      <c r="E9749" t="s">
        <v>43</v>
      </c>
      <c r="F9749" t="s">
        <v>2215</v>
      </c>
      <c r="G9749">
        <v>1056</v>
      </c>
      <c r="H9749">
        <v>20524589</v>
      </c>
      <c r="I9749">
        <v>18785168</v>
      </c>
      <c r="J9749">
        <v>1739421</v>
      </c>
      <c r="K9749">
        <v>8.4748000000000001</v>
      </c>
      <c r="L9749">
        <v>1647.18</v>
      </c>
      <c r="M9749">
        <v>57980.7</v>
      </c>
    </row>
    <row r="9750" spans="1:13" x14ac:dyDescent="0.25">
      <c r="A9750">
        <v>2026</v>
      </c>
      <c r="B9750" t="s">
        <v>15</v>
      </c>
      <c r="C9750" t="s">
        <v>7</v>
      </c>
      <c r="D9750" t="s">
        <v>37</v>
      </c>
      <c r="E9750" t="s">
        <v>43</v>
      </c>
      <c r="F9750" t="s">
        <v>2216</v>
      </c>
      <c r="G9750">
        <v>268</v>
      </c>
      <c r="H9750">
        <v>4333920</v>
      </c>
      <c r="I9750">
        <v>4238630</v>
      </c>
      <c r="J9750">
        <v>95290</v>
      </c>
      <c r="K9750">
        <v>2.1987000000000001</v>
      </c>
      <c r="L9750">
        <v>355.56</v>
      </c>
      <c r="M9750">
        <v>3176.33</v>
      </c>
    </row>
    <row r="9751" spans="1:13" x14ac:dyDescent="0.25">
      <c r="A9751">
        <v>2026</v>
      </c>
      <c r="B9751" t="s">
        <v>15</v>
      </c>
      <c r="C9751" t="s">
        <v>7</v>
      </c>
      <c r="D9751" t="s">
        <v>37</v>
      </c>
      <c r="E9751" t="s">
        <v>43</v>
      </c>
      <c r="F9751" t="s">
        <v>2217</v>
      </c>
      <c r="G9751">
        <v>2651</v>
      </c>
      <c r="H9751">
        <v>86484465</v>
      </c>
      <c r="I9751">
        <v>84738773</v>
      </c>
      <c r="J9751">
        <v>1745692</v>
      </c>
      <c r="K9751">
        <v>2.0185</v>
      </c>
      <c r="L9751">
        <v>658.5</v>
      </c>
      <c r="M9751">
        <v>58189.73</v>
      </c>
    </row>
    <row r="9752" spans="1:13" x14ac:dyDescent="0.25">
      <c r="A9752">
        <v>2026</v>
      </c>
      <c r="B9752" t="s">
        <v>15</v>
      </c>
      <c r="C9752" t="s">
        <v>7</v>
      </c>
      <c r="D9752" t="s">
        <v>37</v>
      </c>
      <c r="E9752" t="s">
        <v>44</v>
      </c>
      <c r="F9752" t="s">
        <v>2215</v>
      </c>
      <c r="G9752">
        <v>4587</v>
      </c>
      <c r="H9752">
        <v>69574370</v>
      </c>
      <c r="I9752">
        <v>69025277</v>
      </c>
      <c r="J9752">
        <v>549093</v>
      </c>
      <c r="K9752">
        <v>0.78920000000000001</v>
      </c>
      <c r="L9752">
        <v>119.71</v>
      </c>
      <c r="M9752">
        <v>18303.099999999999</v>
      </c>
    </row>
    <row r="9753" spans="1:13" x14ac:dyDescent="0.25">
      <c r="A9753">
        <v>2026</v>
      </c>
      <c r="B9753" t="s">
        <v>15</v>
      </c>
      <c r="C9753" t="s">
        <v>7</v>
      </c>
      <c r="D9753" t="s">
        <v>37</v>
      </c>
      <c r="E9753" t="s">
        <v>44</v>
      </c>
      <c r="F9753" t="s">
        <v>2216</v>
      </c>
      <c r="G9753">
        <v>185</v>
      </c>
      <c r="H9753">
        <v>3010275</v>
      </c>
      <c r="I9753">
        <v>2804500</v>
      </c>
      <c r="J9753">
        <v>205775</v>
      </c>
      <c r="K9753">
        <v>6.8357999999999999</v>
      </c>
      <c r="L9753">
        <v>1112.3</v>
      </c>
      <c r="M9753">
        <v>6859.17</v>
      </c>
    </row>
    <row r="9754" spans="1:13" x14ac:dyDescent="0.25">
      <c r="A9754">
        <v>2026</v>
      </c>
      <c r="B9754" t="s">
        <v>15</v>
      </c>
      <c r="C9754" t="s">
        <v>7</v>
      </c>
      <c r="D9754" t="s">
        <v>37</v>
      </c>
      <c r="E9754" t="s">
        <v>44</v>
      </c>
      <c r="F9754" t="s">
        <v>2217</v>
      </c>
      <c r="G9754">
        <v>1257</v>
      </c>
      <c r="H9754">
        <v>32927415</v>
      </c>
      <c r="I9754">
        <v>32806935</v>
      </c>
      <c r="J9754">
        <v>120480</v>
      </c>
      <c r="K9754">
        <v>0.3659</v>
      </c>
      <c r="L9754">
        <v>95.85</v>
      </c>
      <c r="M9754">
        <v>4016</v>
      </c>
    </row>
    <row r="9755" spans="1:13" x14ac:dyDescent="0.25">
      <c r="A9755">
        <v>2026</v>
      </c>
      <c r="B9755" t="s">
        <v>15</v>
      </c>
      <c r="C9755" t="s">
        <v>7</v>
      </c>
      <c r="D9755" t="s">
        <v>37</v>
      </c>
      <c r="E9755" t="s">
        <v>2218</v>
      </c>
      <c r="F9755" t="s">
        <v>2215</v>
      </c>
      <c r="G9755">
        <v>3674</v>
      </c>
      <c r="H9755">
        <v>63541350</v>
      </c>
      <c r="I9755">
        <v>62585549</v>
      </c>
      <c r="J9755">
        <v>955801</v>
      </c>
      <c r="K9755">
        <v>1.5042</v>
      </c>
      <c r="L9755">
        <v>260.14999999999998</v>
      </c>
      <c r="M9755">
        <v>31860.03</v>
      </c>
    </row>
    <row r="9756" spans="1:13" x14ac:dyDescent="0.25">
      <c r="A9756">
        <v>2026</v>
      </c>
      <c r="B9756" t="s">
        <v>15</v>
      </c>
      <c r="C9756" t="s">
        <v>7</v>
      </c>
      <c r="D9756" t="s">
        <v>37</v>
      </c>
      <c r="E9756" t="s">
        <v>2218</v>
      </c>
      <c r="F9756" t="s">
        <v>2216</v>
      </c>
      <c r="G9756">
        <v>558</v>
      </c>
      <c r="H9756">
        <v>5949470</v>
      </c>
      <c r="I9756">
        <v>5808649</v>
      </c>
      <c r="J9756">
        <v>140821</v>
      </c>
      <c r="K9756">
        <v>2.367</v>
      </c>
      <c r="L9756">
        <v>252.37</v>
      </c>
      <c r="M9756">
        <v>4694.03</v>
      </c>
    </row>
    <row r="9757" spans="1:13" x14ac:dyDescent="0.25">
      <c r="A9757">
        <v>2026</v>
      </c>
      <c r="B9757" t="s">
        <v>15</v>
      </c>
      <c r="C9757" t="s">
        <v>7</v>
      </c>
      <c r="D9757" t="s">
        <v>37</v>
      </c>
      <c r="E9757" t="s">
        <v>2218</v>
      </c>
      <c r="F9757" t="s">
        <v>2217</v>
      </c>
      <c r="G9757">
        <v>2206</v>
      </c>
      <c r="H9757">
        <v>41941590</v>
      </c>
      <c r="I9757">
        <v>41317157</v>
      </c>
      <c r="J9757">
        <v>624433</v>
      </c>
      <c r="K9757">
        <v>1.4887999999999999</v>
      </c>
      <c r="L9757">
        <v>283.06</v>
      </c>
      <c r="M9757">
        <v>20814.43</v>
      </c>
    </row>
    <row r="9758" spans="1:13" x14ac:dyDescent="0.25">
      <c r="A9758">
        <v>2026</v>
      </c>
      <c r="B9758" t="s">
        <v>15</v>
      </c>
      <c r="C9758" t="s">
        <v>7</v>
      </c>
      <c r="D9758" t="s">
        <v>2219</v>
      </c>
      <c r="E9758" t="s">
        <v>2219</v>
      </c>
      <c r="F9758" t="s">
        <v>2208</v>
      </c>
      <c r="G9758">
        <v>12107</v>
      </c>
      <c r="H9758">
        <v>545714485</v>
      </c>
      <c r="I9758">
        <v>543030276</v>
      </c>
      <c r="J9758">
        <v>2684209</v>
      </c>
      <c r="K9758">
        <v>0.4919</v>
      </c>
      <c r="L9758">
        <v>221.71</v>
      </c>
      <c r="M9758">
        <v>89473.63</v>
      </c>
    </row>
    <row r="9759" spans="1:13" x14ac:dyDescent="0.25">
      <c r="A9759">
        <v>2026</v>
      </c>
      <c r="B9759" t="s">
        <v>15</v>
      </c>
      <c r="C9759" t="s">
        <v>7</v>
      </c>
      <c r="D9759" t="s">
        <v>2220</v>
      </c>
      <c r="E9759" t="s">
        <v>2221</v>
      </c>
      <c r="F9759" t="s">
        <v>2208</v>
      </c>
      <c r="G9759">
        <v>179</v>
      </c>
      <c r="H9759">
        <v>109816468</v>
      </c>
      <c r="I9759">
        <v>109464118</v>
      </c>
      <c r="J9759">
        <v>352350</v>
      </c>
      <c r="K9759">
        <v>0.32090000000000002</v>
      </c>
      <c r="L9759">
        <v>1968.44</v>
      </c>
      <c r="M9759">
        <v>11745</v>
      </c>
    </row>
    <row r="9760" spans="1:13" x14ac:dyDescent="0.25">
      <c r="A9760">
        <v>2026</v>
      </c>
      <c r="B9760" t="s">
        <v>15</v>
      </c>
      <c r="C9760" t="s">
        <v>7</v>
      </c>
      <c r="D9760" t="s">
        <v>2220</v>
      </c>
      <c r="E9760" t="s">
        <v>2222</v>
      </c>
      <c r="F9760" t="s">
        <v>2213</v>
      </c>
      <c r="G9760">
        <v>11</v>
      </c>
      <c r="H9760">
        <v>5427000</v>
      </c>
      <c r="I9760">
        <v>5417100</v>
      </c>
      <c r="J9760">
        <v>9900</v>
      </c>
      <c r="K9760">
        <v>0.18240000000000001</v>
      </c>
      <c r="L9760">
        <v>900</v>
      </c>
      <c r="M9760">
        <v>330</v>
      </c>
    </row>
    <row r="9761" spans="1:13" x14ac:dyDescent="0.25">
      <c r="A9761">
        <v>2026</v>
      </c>
      <c r="B9761" t="s">
        <v>15</v>
      </c>
      <c r="C9761" t="s">
        <v>7</v>
      </c>
      <c r="D9761" t="s">
        <v>2220</v>
      </c>
      <c r="E9761" t="s">
        <v>2223</v>
      </c>
      <c r="F9761" t="s">
        <v>2213</v>
      </c>
      <c r="G9761">
        <v>120</v>
      </c>
      <c r="H9761">
        <v>66650600</v>
      </c>
      <c r="I9761">
        <v>66537900</v>
      </c>
      <c r="J9761">
        <v>112700</v>
      </c>
      <c r="K9761">
        <v>0.1691</v>
      </c>
      <c r="L9761">
        <v>939.17</v>
      </c>
      <c r="M9761">
        <v>3756.67</v>
      </c>
    </row>
    <row r="9762" spans="1:13" x14ac:dyDescent="0.25">
      <c r="A9762">
        <v>2026</v>
      </c>
      <c r="B9762" t="s">
        <v>15</v>
      </c>
      <c r="C9762" t="s">
        <v>7</v>
      </c>
      <c r="D9762" t="s">
        <v>2220</v>
      </c>
      <c r="E9762" t="s">
        <v>2224</v>
      </c>
      <c r="F9762" t="s">
        <v>2208</v>
      </c>
      <c r="G9762">
        <v>51</v>
      </c>
      <c r="H9762">
        <v>56453100</v>
      </c>
      <c r="I9762">
        <v>56406600</v>
      </c>
      <c r="J9762">
        <v>46500</v>
      </c>
      <c r="K9762">
        <v>8.2400000000000001E-2</v>
      </c>
      <c r="L9762">
        <v>911.76</v>
      </c>
      <c r="M9762">
        <v>1550</v>
      </c>
    </row>
    <row r="9763" spans="1:13" x14ac:dyDescent="0.25">
      <c r="A9763">
        <v>2026</v>
      </c>
      <c r="B9763" t="s">
        <v>15</v>
      </c>
      <c r="C9763" t="s">
        <v>7</v>
      </c>
      <c r="D9763" t="s">
        <v>2220</v>
      </c>
      <c r="E9763" t="s">
        <v>2211</v>
      </c>
      <c r="F9763" t="s">
        <v>2213</v>
      </c>
      <c r="G9763">
        <v>16</v>
      </c>
      <c r="H9763">
        <v>13915400</v>
      </c>
      <c r="I9763">
        <v>13892600</v>
      </c>
      <c r="J9763">
        <v>22800</v>
      </c>
      <c r="K9763">
        <v>0.1638</v>
      </c>
      <c r="L9763">
        <v>1425</v>
      </c>
      <c r="M9763">
        <v>760</v>
      </c>
    </row>
    <row r="9764" spans="1:13" x14ac:dyDescent="0.25">
      <c r="A9764">
        <v>2026</v>
      </c>
      <c r="B9764" t="s">
        <v>15</v>
      </c>
      <c r="C9764" t="s">
        <v>7</v>
      </c>
      <c r="D9764" t="s">
        <v>2220</v>
      </c>
      <c r="E9764" t="s">
        <v>2227</v>
      </c>
      <c r="F9764" t="s">
        <v>2213</v>
      </c>
      <c r="G9764">
        <v>114</v>
      </c>
      <c r="H9764">
        <v>96298000</v>
      </c>
      <c r="I9764">
        <v>96136400</v>
      </c>
      <c r="J9764">
        <v>161600</v>
      </c>
      <c r="K9764">
        <v>0.1678</v>
      </c>
      <c r="L9764">
        <v>1417.54</v>
      </c>
      <c r="M9764">
        <v>5386.67</v>
      </c>
    </row>
    <row r="9765" spans="1:13" x14ac:dyDescent="0.25">
      <c r="A9765">
        <v>2026</v>
      </c>
      <c r="B9765" t="s">
        <v>15</v>
      </c>
      <c r="C9765" t="s">
        <v>7</v>
      </c>
      <c r="D9765" t="s">
        <v>2225</v>
      </c>
      <c r="E9765" t="s">
        <v>55</v>
      </c>
      <c r="F9765" t="s">
        <v>2208</v>
      </c>
      <c r="G9765">
        <v>696</v>
      </c>
      <c r="H9765">
        <v>10625740</v>
      </c>
      <c r="I9765">
        <v>9626396</v>
      </c>
      <c r="J9765">
        <v>999344</v>
      </c>
      <c r="K9765">
        <v>9.4048999999999996</v>
      </c>
      <c r="L9765">
        <v>1435.84</v>
      </c>
      <c r="M9765">
        <v>33311.47</v>
      </c>
    </row>
    <row r="9766" spans="1:13" x14ac:dyDescent="0.25">
      <c r="A9766">
        <v>2026</v>
      </c>
      <c r="B9766" t="s">
        <v>15</v>
      </c>
      <c r="C9766" t="s">
        <v>7</v>
      </c>
      <c r="D9766" t="s">
        <v>2225</v>
      </c>
      <c r="E9766" t="s">
        <v>56</v>
      </c>
      <c r="F9766" t="s">
        <v>2208</v>
      </c>
      <c r="G9766">
        <v>2</v>
      </c>
      <c r="H9766">
        <v>43430</v>
      </c>
      <c r="I9766">
        <v>40240</v>
      </c>
      <c r="J9766">
        <v>3190</v>
      </c>
      <c r="K9766">
        <v>7.3452000000000002</v>
      </c>
      <c r="L9766">
        <v>1595</v>
      </c>
      <c r="M9766">
        <v>106.33</v>
      </c>
    </row>
    <row r="9767" spans="1:13" x14ac:dyDescent="0.25">
      <c r="A9767">
        <v>2026</v>
      </c>
      <c r="B9767" t="s">
        <v>15</v>
      </c>
      <c r="C9767" t="s">
        <v>8</v>
      </c>
      <c r="D9767" t="s">
        <v>34</v>
      </c>
      <c r="E9767" t="s">
        <v>35</v>
      </c>
      <c r="F9767" t="s">
        <v>2213</v>
      </c>
      <c r="G9767">
        <v>445</v>
      </c>
      <c r="H9767">
        <v>45722630</v>
      </c>
      <c r="I9767">
        <v>45535661</v>
      </c>
      <c r="J9767">
        <v>186969</v>
      </c>
      <c r="K9767">
        <v>0.40889999999999999</v>
      </c>
      <c r="L9767">
        <v>420.16</v>
      </c>
      <c r="M9767">
        <v>6232.3</v>
      </c>
    </row>
    <row r="9768" spans="1:13" x14ac:dyDescent="0.25">
      <c r="A9768">
        <v>2026</v>
      </c>
      <c r="B9768" t="s">
        <v>15</v>
      </c>
      <c r="C9768" t="s">
        <v>8</v>
      </c>
      <c r="D9768" t="s">
        <v>34</v>
      </c>
      <c r="E9768" t="s">
        <v>35</v>
      </c>
      <c r="F9768" t="s">
        <v>2208</v>
      </c>
      <c r="G9768">
        <v>1662</v>
      </c>
      <c r="H9768">
        <v>108392205</v>
      </c>
      <c r="I9768">
        <v>107751175</v>
      </c>
      <c r="J9768">
        <v>641030</v>
      </c>
      <c r="K9768">
        <v>0.59140000000000004</v>
      </c>
      <c r="L9768">
        <v>385.7</v>
      </c>
      <c r="M9768">
        <v>21367.67</v>
      </c>
    </row>
    <row r="9769" spans="1:13" x14ac:dyDescent="0.25">
      <c r="A9769">
        <v>2026</v>
      </c>
      <c r="B9769" t="s">
        <v>15</v>
      </c>
      <c r="C9769" t="s">
        <v>8</v>
      </c>
      <c r="D9769" t="s">
        <v>34</v>
      </c>
      <c r="E9769" t="s">
        <v>80</v>
      </c>
      <c r="F9769" t="s">
        <v>2208</v>
      </c>
      <c r="G9769">
        <v>3</v>
      </c>
      <c r="H9769">
        <v>132470</v>
      </c>
      <c r="I9769">
        <v>131030</v>
      </c>
      <c r="J9769">
        <v>1440</v>
      </c>
      <c r="K9769">
        <v>1.087</v>
      </c>
      <c r="L9769">
        <v>480</v>
      </c>
      <c r="M9769">
        <v>48</v>
      </c>
    </row>
    <row r="9770" spans="1:13" x14ac:dyDescent="0.25">
      <c r="A9770">
        <v>2026</v>
      </c>
      <c r="B9770" t="s">
        <v>15</v>
      </c>
      <c r="C9770" t="s">
        <v>8</v>
      </c>
      <c r="D9770" t="s">
        <v>34</v>
      </c>
      <c r="E9770" t="s">
        <v>2209</v>
      </c>
      <c r="F9770" t="s">
        <v>2213</v>
      </c>
      <c r="G9770">
        <v>131</v>
      </c>
      <c r="H9770">
        <v>11123790</v>
      </c>
      <c r="I9770">
        <v>11095750</v>
      </c>
      <c r="J9770">
        <v>28040</v>
      </c>
      <c r="K9770">
        <v>0.25209999999999999</v>
      </c>
      <c r="L9770">
        <v>214.05</v>
      </c>
      <c r="M9770">
        <v>934.67</v>
      </c>
    </row>
    <row r="9771" spans="1:13" x14ac:dyDescent="0.25">
      <c r="A9771">
        <v>2026</v>
      </c>
      <c r="B9771" t="s">
        <v>15</v>
      </c>
      <c r="C9771" t="s">
        <v>8</v>
      </c>
      <c r="D9771" t="s">
        <v>34</v>
      </c>
      <c r="E9771" t="s">
        <v>2209</v>
      </c>
      <c r="F9771" t="s">
        <v>2208</v>
      </c>
      <c r="G9771">
        <v>288</v>
      </c>
      <c r="H9771">
        <v>16523870</v>
      </c>
      <c r="I9771">
        <v>16480497</v>
      </c>
      <c r="J9771">
        <v>43373</v>
      </c>
      <c r="K9771">
        <v>0.26250000000000001</v>
      </c>
      <c r="L9771">
        <v>150.6</v>
      </c>
      <c r="M9771">
        <v>1445.77</v>
      </c>
    </row>
    <row r="9772" spans="1:13" x14ac:dyDescent="0.25">
      <c r="A9772">
        <v>2026</v>
      </c>
      <c r="B9772" t="s">
        <v>15</v>
      </c>
      <c r="C9772" t="s">
        <v>8</v>
      </c>
      <c r="D9772" t="s">
        <v>34</v>
      </c>
      <c r="E9772" t="s">
        <v>2211</v>
      </c>
      <c r="F9772" t="s">
        <v>2213</v>
      </c>
      <c r="G9772">
        <v>1</v>
      </c>
      <c r="H9772">
        <v>15790</v>
      </c>
      <c r="I9772">
        <v>15275</v>
      </c>
      <c r="J9772">
        <v>515</v>
      </c>
      <c r="K9772">
        <v>3.2616000000000001</v>
      </c>
      <c r="L9772">
        <v>515</v>
      </c>
      <c r="M9772">
        <v>17.170000000000002</v>
      </c>
    </row>
    <row r="9773" spans="1:13" x14ac:dyDescent="0.25">
      <c r="A9773">
        <v>2026</v>
      </c>
      <c r="B9773" t="s">
        <v>15</v>
      </c>
      <c r="C9773" t="s">
        <v>8</v>
      </c>
      <c r="D9773" t="s">
        <v>34</v>
      </c>
      <c r="E9773" t="s">
        <v>2211</v>
      </c>
      <c r="F9773" t="s">
        <v>2208</v>
      </c>
      <c r="G9773">
        <v>6</v>
      </c>
      <c r="H9773">
        <v>206640</v>
      </c>
      <c r="I9773">
        <v>202805</v>
      </c>
      <c r="J9773">
        <v>3835</v>
      </c>
      <c r="K9773">
        <v>1.8559000000000001</v>
      </c>
      <c r="L9773">
        <v>639.16999999999996</v>
      </c>
      <c r="M9773">
        <v>127.83</v>
      </c>
    </row>
    <row r="9774" spans="1:13" x14ac:dyDescent="0.25">
      <c r="A9774">
        <v>2026</v>
      </c>
      <c r="B9774" t="s">
        <v>15</v>
      </c>
      <c r="C9774" t="s">
        <v>8</v>
      </c>
      <c r="D9774" t="s">
        <v>34</v>
      </c>
      <c r="E9774" t="s">
        <v>50</v>
      </c>
      <c r="F9774" t="s">
        <v>2213</v>
      </c>
      <c r="G9774">
        <v>25</v>
      </c>
      <c r="H9774">
        <v>3223500</v>
      </c>
      <c r="I9774">
        <v>3205025</v>
      </c>
      <c r="J9774">
        <v>18475</v>
      </c>
      <c r="K9774">
        <v>0.57310000000000005</v>
      </c>
      <c r="L9774">
        <v>739</v>
      </c>
      <c r="M9774">
        <v>615.83000000000004</v>
      </c>
    </row>
    <row r="9775" spans="1:13" x14ac:dyDescent="0.25">
      <c r="A9775">
        <v>2026</v>
      </c>
      <c r="B9775" t="s">
        <v>15</v>
      </c>
      <c r="C9775" t="s">
        <v>8</v>
      </c>
      <c r="D9775" t="s">
        <v>34</v>
      </c>
      <c r="E9775" t="s">
        <v>50</v>
      </c>
      <c r="F9775" t="s">
        <v>2208</v>
      </c>
      <c r="G9775">
        <v>18</v>
      </c>
      <c r="H9775">
        <v>1586120</v>
      </c>
      <c r="I9775">
        <v>1570464</v>
      </c>
      <c r="J9775">
        <v>15656</v>
      </c>
      <c r="K9775">
        <v>0.98709999999999998</v>
      </c>
      <c r="L9775">
        <v>869.78</v>
      </c>
      <c r="M9775">
        <v>521.87</v>
      </c>
    </row>
    <row r="9776" spans="1:13" x14ac:dyDescent="0.25">
      <c r="A9776">
        <v>2026</v>
      </c>
      <c r="B9776" t="s">
        <v>15</v>
      </c>
      <c r="C9776" t="s">
        <v>8</v>
      </c>
      <c r="D9776" t="s">
        <v>34</v>
      </c>
      <c r="E9776" t="s">
        <v>52</v>
      </c>
      <c r="F9776" t="s">
        <v>2213</v>
      </c>
      <c r="G9776">
        <v>58</v>
      </c>
      <c r="H9776">
        <v>6764920</v>
      </c>
      <c r="I9776">
        <v>6727500</v>
      </c>
      <c r="J9776">
        <v>37420</v>
      </c>
      <c r="K9776">
        <v>0.55310000000000004</v>
      </c>
      <c r="L9776">
        <v>645.16999999999996</v>
      </c>
      <c r="M9776">
        <v>1247.33</v>
      </c>
    </row>
    <row r="9777" spans="1:13" x14ac:dyDescent="0.25">
      <c r="A9777">
        <v>2026</v>
      </c>
      <c r="B9777" t="s">
        <v>15</v>
      </c>
      <c r="C9777" t="s">
        <v>8</v>
      </c>
      <c r="D9777" t="s">
        <v>34</v>
      </c>
      <c r="E9777" t="s">
        <v>52</v>
      </c>
      <c r="F9777" t="s">
        <v>2208</v>
      </c>
      <c r="G9777">
        <v>59</v>
      </c>
      <c r="H9777">
        <v>4199610</v>
      </c>
      <c r="I9777">
        <v>4126750</v>
      </c>
      <c r="J9777">
        <v>72860</v>
      </c>
      <c r="K9777">
        <v>1.7349000000000001</v>
      </c>
      <c r="L9777">
        <v>1234.92</v>
      </c>
      <c r="M9777">
        <v>2428.67</v>
      </c>
    </row>
    <row r="9778" spans="1:13" x14ac:dyDescent="0.25">
      <c r="A9778">
        <v>2026</v>
      </c>
      <c r="B9778" t="s">
        <v>15</v>
      </c>
      <c r="C9778" t="s">
        <v>8</v>
      </c>
      <c r="D9778" t="s">
        <v>62</v>
      </c>
      <c r="E9778" t="s">
        <v>2212</v>
      </c>
      <c r="F9778" t="s">
        <v>2213</v>
      </c>
      <c r="G9778">
        <v>28</v>
      </c>
      <c r="H9778">
        <v>3172800</v>
      </c>
      <c r="I9778">
        <v>3141600</v>
      </c>
      <c r="J9778">
        <v>31200</v>
      </c>
      <c r="K9778">
        <v>0.98340000000000005</v>
      </c>
      <c r="L9778">
        <v>1114.29</v>
      </c>
      <c r="M9778">
        <v>1040</v>
      </c>
    </row>
    <row r="9779" spans="1:13" x14ac:dyDescent="0.25">
      <c r="A9779">
        <v>2026</v>
      </c>
      <c r="B9779" t="s">
        <v>15</v>
      </c>
      <c r="C9779" t="s">
        <v>8</v>
      </c>
      <c r="D9779" t="s">
        <v>62</v>
      </c>
      <c r="E9779" t="s">
        <v>2211</v>
      </c>
      <c r="F9779" t="s">
        <v>2213</v>
      </c>
      <c r="G9779">
        <v>47</v>
      </c>
      <c r="H9779">
        <v>39522917</v>
      </c>
      <c r="I9779">
        <v>39479492</v>
      </c>
      <c r="J9779">
        <v>43425</v>
      </c>
      <c r="K9779">
        <v>0.1099</v>
      </c>
      <c r="L9779">
        <v>923.94</v>
      </c>
      <c r="M9779">
        <v>1447.5</v>
      </c>
    </row>
    <row r="9780" spans="1:13" x14ac:dyDescent="0.25">
      <c r="A9780">
        <v>2026</v>
      </c>
      <c r="B9780" t="s">
        <v>15</v>
      </c>
      <c r="C9780" t="s">
        <v>8</v>
      </c>
      <c r="D9780" t="s">
        <v>62</v>
      </c>
      <c r="E9780" t="s">
        <v>2214</v>
      </c>
      <c r="F9780" t="s">
        <v>2213</v>
      </c>
      <c r="G9780">
        <v>111</v>
      </c>
      <c r="H9780">
        <v>16104701</v>
      </c>
      <c r="I9780">
        <v>16004601</v>
      </c>
      <c r="J9780">
        <v>100100</v>
      </c>
      <c r="K9780">
        <v>0.62160000000000004</v>
      </c>
      <c r="L9780">
        <v>901.8</v>
      </c>
      <c r="M9780">
        <v>3336.67</v>
      </c>
    </row>
    <row r="9781" spans="1:13" x14ac:dyDescent="0.25">
      <c r="A9781">
        <v>2026</v>
      </c>
      <c r="B9781" t="s">
        <v>15</v>
      </c>
      <c r="C9781" t="s">
        <v>8</v>
      </c>
      <c r="D9781" t="s">
        <v>62</v>
      </c>
      <c r="E9781" t="s">
        <v>57</v>
      </c>
      <c r="F9781" t="s">
        <v>2213</v>
      </c>
      <c r="G9781">
        <v>244</v>
      </c>
      <c r="H9781">
        <v>32778244</v>
      </c>
      <c r="I9781">
        <v>32631604</v>
      </c>
      <c r="J9781">
        <v>146640</v>
      </c>
      <c r="K9781">
        <v>0.44740000000000002</v>
      </c>
      <c r="L9781">
        <v>600.98</v>
      </c>
      <c r="M9781">
        <v>4888</v>
      </c>
    </row>
    <row r="9782" spans="1:13" x14ac:dyDescent="0.25">
      <c r="A9782">
        <v>2026</v>
      </c>
      <c r="B9782" t="s">
        <v>15</v>
      </c>
      <c r="C9782" t="s">
        <v>8</v>
      </c>
      <c r="D9782" t="s">
        <v>37</v>
      </c>
      <c r="E9782" t="s">
        <v>41</v>
      </c>
      <c r="F9782" t="s">
        <v>2215</v>
      </c>
      <c r="G9782">
        <v>3899</v>
      </c>
      <c r="H9782">
        <v>58281036</v>
      </c>
      <c r="I9782">
        <v>58417090</v>
      </c>
      <c r="J9782">
        <v>-136054</v>
      </c>
      <c r="K9782">
        <v>-0.2334</v>
      </c>
      <c r="L9782">
        <v>-34.89</v>
      </c>
      <c r="M9782">
        <v>-4535.13</v>
      </c>
    </row>
    <row r="9783" spans="1:13" x14ac:dyDescent="0.25">
      <c r="A9783">
        <v>2026</v>
      </c>
      <c r="B9783" t="s">
        <v>15</v>
      </c>
      <c r="C9783" t="s">
        <v>8</v>
      </c>
      <c r="D9783" t="s">
        <v>37</v>
      </c>
      <c r="E9783" t="s">
        <v>41</v>
      </c>
      <c r="F9783" t="s">
        <v>2216</v>
      </c>
      <c r="G9783">
        <v>451</v>
      </c>
      <c r="H9783">
        <v>6455330</v>
      </c>
      <c r="I9783">
        <v>6426700</v>
      </c>
      <c r="J9783">
        <v>28630</v>
      </c>
      <c r="K9783">
        <v>0.44350000000000001</v>
      </c>
      <c r="L9783">
        <v>63.48</v>
      </c>
      <c r="M9783">
        <v>954.33</v>
      </c>
    </row>
    <row r="9784" spans="1:13" x14ac:dyDescent="0.25">
      <c r="A9784">
        <v>2026</v>
      </c>
      <c r="B9784" t="s">
        <v>15</v>
      </c>
      <c r="C9784" t="s">
        <v>8</v>
      </c>
      <c r="D9784" t="s">
        <v>37</v>
      </c>
      <c r="E9784" t="s">
        <v>41</v>
      </c>
      <c r="F9784" t="s">
        <v>2217</v>
      </c>
      <c r="G9784">
        <v>840</v>
      </c>
      <c r="H9784">
        <v>21687541</v>
      </c>
      <c r="I9784">
        <v>21821196</v>
      </c>
      <c r="J9784">
        <v>-133655</v>
      </c>
      <c r="K9784">
        <v>-0.61629999999999996</v>
      </c>
      <c r="L9784">
        <v>-159.11000000000001</v>
      </c>
      <c r="M9784">
        <v>-4455.17</v>
      </c>
    </row>
    <row r="9785" spans="1:13" x14ac:dyDescent="0.25">
      <c r="A9785">
        <v>2026</v>
      </c>
      <c r="B9785" t="s">
        <v>15</v>
      </c>
      <c r="C9785" t="s">
        <v>8</v>
      </c>
      <c r="D9785" t="s">
        <v>37</v>
      </c>
      <c r="E9785" t="s">
        <v>42</v>
      </c>
      <c r="F9785" t="s">
        <v>2215</v>
      </c>
      <c r="G9785">
        <v>727</v>
      </c>
      <c r="H9785">
        <v>14889655</v>
      </c>
      <c r="I9785">
        <v>14252819</v>
      </c>
      <c r="J9785">
        <v>636836</v>
      </c>
      <c r="K9785">
        <v>4.2770000000000001</v>
      </c>
      <c r="L9785">
        <v>875.98</v>
      </c>
      <c r="M9785">
        <v>21227.87</v>
      </c>
    </row>
    <row r="9786" spans="1:13" x14ac:dyDescent="0.25">
      <c r="A9786">
        <v>2026</v>
      </c>
      <c r="B9786" t="s">
        <v>15</v>
      </c>
      <c r="C9786" t="s">
        <v>8</v>
      </c>
      <c r="D9786" t="s">
        <v>37</v>
      </c>
      <c r="E9786" t="s">
        <v>42</v>
      </c>
      <c r="F9786" t="s">
        <v>2216</v>
      </c>
      <c r="G9786">
        <v>64</v>
      </c>
      <c r="H9786">
        <v>977910</v>
      </c>
      <c r="I9786">
        <v>814572</v>
      </c>
      <c r="J9786">
        <v>163338</v>
      </c>
      <c r="K9786">
        <v>16.7028</v>
      </c>
      <c r="L9786">
        <v>2552.16</v>
      </c>
      <c r="M9786">
        <v>5444.6</v>
      </c>
    </row>
    <row r="9787" spans="1:13" x14ac:dyDescent="0.25">
      <c r="A9787">
        <v>2026</v>
      </c>
      <c r="B9787" t="s">
        <v>15</v>
      </c>
      <c r="C9787" t="s">
        <v>8</v>
      </c>
      <c r="D9787" t="s">
        <v>37</v>
      </c>
      <c r="E9787" t="s">
        <v>42</v>
      </c>
      <c r="F9787" t="s">
        <v>2217</v>
      </c>
      <c r="G9787">
        <v>259</v>
      </c>
      <c r="H9787">
        <v>4424985</v>
      </c>
      <c r="I9787">
        <v>4397800</v>
      </c>
      <c r="J9787">
        <v>27185</v>
      </c>
      <c r="K9787">
        <v>0.61439999999999995</v>
      </c>
      <c r="L9787">
        <v>104.96</v>
      </c>
      <c r="M9787">
        <v>906.17</v>
      </c>
    </row>
    <row r="9788" spans="1:13" x14ac:dyDescent="0.25">
      <c r="A9788">
        <v>2026</v>
      </c>
      <c r="B9788" t="s">
        <v>15</v>
      </c>
      <c r="C9788" t="s">
        <v>8</v>
      </c>
      <c r="D9788" t="s">
        <v>37</v>
      </c>
      <c r="E9788" t="s">
        <v>43</v>
      </c>
      <c r="F9788" t="s">
        <v>2215</v>
      </c>
      <c r="G9788">
        <v>494</v>
      </c>
      <c r="H9788">
        <v>8144361</v>
      </c>
      <c r="I9788">
        <v>7542310</v>
      </c>
      <c r="J9788">
        <v>602051</v>
      </c>
      <c r="K9788">
        <v>7.3921999999999999</v>
      </c>
      <c r="L9788">
        <v>1218.73</v>
      </c>
      <c r="M9788">
        <v>20068.37</v>
      </c>
    </row>
    <row r="9789" spans="1:13" x14ac:dyDescent="0.25">
      <c r="A9789">
        <v>2026</v>
      </c>
      <c r="B9789" t="s">
        <v>15</v>
      </c>
      <c r="C9789" t="s">
        <v>8</v>
      </c>
      <c r="D9789" t="s">
        <v>37</v>
      </c>
      <c r="E9789" t="s">
        <v>43</v>
      </c>
      <c r="F9789" t="s">
        <v>2216</v>
      </c>
      <c r="G9789">
        <v>37</v>
      </c>
      <c r="H9789">
        <v>407930</v>
      </c>
      <c r="I9789">
        <v>386850</v>
      </c>
      <c r="J9789">
        <v>21080</v>
      </c>
      <c r="K9789">
        <v>5.1676000000000002</v>
      </c>
      <c r="L9789">
        <v>569.73</v>
      </c>
      <c r="M9789">
        <v>702.67</v>
      </c>
    </row>
    <row r="9790" spans="1:13" x14ac:dyDescent="0.25">
      <c r="A9790">
        <v>2026</v>
      </c>
      <c r="B9790" t="s">
        <v>15</v>
      </c>
      <c r="C9790" t="s">
        <v>8</v>
      </c>
      <c r="D9790" t="s">
        <v>37</v>
      </c>
      <c r="E9790" t="s">
        <v>43</v>
      </c>
      <c r="F9790" t="s">
        <v>2217</v>
      </c>
      <c r="G9790">
        <v>887</v>
      </c>
      <c r="H9790">
        <v>29383112</v>
      </c>
      <c r="I9790">
        <v>28863408</v>
      </c>
      <c r="J9790">
        <v>519704</v>
      </c>
      <c r="K9790">
        <v>1.7686999999999999</v>
      </c>
      <c r="L9790">
        <v>585.91</v>
      </c>
      <c r="M9790">
        <v>17323.47</v>
      </c>
    </row>
    <row r="9791" spans="1:13" x14ac:dyDescent="0.25">
      <c r="A9791">
        <v>2026</v>
      </c>
      <c r="B9791" t="s">
        <v>15</v>
      </c>
      <c r="C9791" t="s">
        <v>8</v>
      </c>
      <c r="D9791" t="s">
        <v>37</v>
      </c>
      <c r="E9791" t="s">
        <v>44</v>
      </c>
      <c r="F9791" t="s">
        <v>2215</v>
      </c>
      <c r="G9791">
        <v>1485</v>
      </c>
      <c r="H9791">
        <v>21583000</v>
      </c>
      <c r="I9791">
        <v>21536163</v>
      </c>
      <c r="J9791">
        <v>46837</v>
      </c>
      <c r="K9791">
        <v>0.217</v>
      </c>
      <c r="L9791">
        <v>31.54</v>
      </c>
      <c r="M9791">
        <v>1561.23</v>
      </c>
    </row>
    <row r="9792" spans="1:13" x14ac:dyDescent="0.25">
      <c r="A9792">
        <v>2026</v>
      </c>
      <c r="B9792" t="s">
        <v>15</v>
      </c>
      <c r="C9792" t="s">
        <v>8</v>
      </c>
      <c r="D9792" t="s">
        <v>37</v>
      </c>
      <c r="E9792" t="s">
        <v>44</v>
      </c>
      <c r="F9792" t="s">
        <v>2216</v>
      </c>
      <c r="G9792">
        <v>101</v>
      </c>
      <c r="H9792">
        <v>1136540</v>
      </c>
      <c r="I9792">
        <v>1116800</v>
      </c>
      <c r="J9792">
        <v>19740</v>
      </c>
      <c r="K9792">
        <v>1.7369000000000001</v>
      </c>
      <c r="L9792">
        <v>195.45</v>
      </c>
      <c r="M9792">
        <v>658</v>
      </c>
    </row>
    <row r="9793" spans="1:13" x14ac:dyDescent="0.25">
      <c r="A9793">
        <v>2026</v>
      </c>
      <c r="B9793" t="s">
        <v>15</v>
      </c>
      <c r="C9793" t="s">
        <v>8</v>
      </c>
      <c r="D9793" t="s">
        <v>37</v>
      </c>
      <c r="E9793" t="s">
        <v>44</v>
      </c>
      <c r="F9793" t="s">
        <v>2217</v>
      </c>
      <c r="G9793">
        <v>424</v>
      </c>
      <c r="H9793">
        <v>10364589</v>
      </c>
      <c r="I9793">
        <v>10364365</v>
      </c>
      <c r="J9793">
        <v>224</v>
      </c>
      <c r="K9793">
        <v>2.2000000000000001E-3</v>
      </c>
      <c r="L9793">
        <v>0.53</v>
      </c>
      <c r="M9793">
        <v>7.47</v>
      </c>
    </row>
    <row r="9794" spans="1:13" x14ac:dyDescent="0.25">
      <c r="A9794">
        <v>2026</v>
      </c>
      <c r="B9794" t="s">
        <v>15</v>
      </c>
      <c r="C9794" t="s">
        <v>8</v>
      </c>
      <c r="D9794" t="s">
        <v>37</v>
      </c>
      <c r="E9794" t="s">
        <v>2218</v>
      </c>
      <c r="F9794" t="s">
        <v>2215</v>
      </c>
      <c r="G9794">
        <v>1677</v>
      </c>
      <c r="H9794">
        <v>24967554</v>
      </c>
      <c r="I9794">
        <v>24691139</v>
      </c>
      <c r="J9794">
        <v>276415</v>
      </c>
      <c r="K9794">
        <v>1.1071</v>
      </c>
      <c r="L9794">
        <v>164.83</v>
      </c>
      <c r="M9794">
        <v>9213.83</v>
      </c>
    </row>
    <row r="9795" spans="1:13" x14ac:dyDescent="0.25">
      <c r="A9795">
        <v>2026</v>
      </c>
      <c r="B9795" t="s">
        <v>15</v>
      </c>
      <c r="C9795" t="s">
        <v>8</v>
      </c>
      <c r="D9795" t="s">
        <v>37</v>
      </c>
      <c r="E9795" t="s">
        <v>2218</v>
      </c>
      <c r="F9795" t="s">
        <v>2216</v>
      </c>
      <c r="G9795">
        <v>286</v>
      </c>
      <c r="H9795">
        <v>3576990</v>
      </c>
      <c r="I9795">
        <v>3489570</v>
      </c>
      <c r="J9795">
        <v>87420</v>
      </c>
      <c r="K9795">
        <v>2.444</v>
      </c>
      <c r="L9795">
        <v>305.66000000000003</v>
      </c>
      <c r="M9795">
        <v>2914</v>
      </c>
    </row>
    <row r="9796" spans="1:13" x14ac:dyDescent="0.25">
      <c r="A9796">
        <v>2026</v>
      </c>
      <c r="B9796" t="s">
        <v>15</v>
      </c>
      <c r="C9796" t="s">
        <v>8</v>
      </c>
      <c r="D9796" t="s">
        <v>37</v>
      </c>
      <c r="E9796" t="s">
        <v>2218</v>
      </c>
      <c r="F9796" t="s">
        <v>2217</v>
      </c>
      <c r="G9796">
        <v>1157</v>
      </c>
      <c r="H9796">
        <v>18706684</v>
      </c>
      <c r="I9796">
        <v>18495380</v>
      </c>
      <c r="J9796">
        <v>211304</v>
      </c>
      <c r="K9796">
        <v>1.1295999999999999</v>
      </c>
      <c r="L9796">
        <v>182.63</v>
      </c>
      <c r="M9796">
        <v>7043.47</v>
      </c>
    </row>
    <row r="9797" spans="1:13" x14ac:dyDescent="0.25">
      <c r="A9797">
        <v>2026</v>
      </c>
      <c r="B9797" t="s">
        <v>15</v>
      </c>
      <c r="C9797" t="s">
        <v>8</v>
      </c>
      <c r="D9797" t="s">
        <v>2219</v>
      </c>
      <c r="E9797" t="s">
        <v>2219</v>
      </c>
      <c r="F9797" t="s">
        <v>2208</v>
      </c>
      <c r="G9797">
        <v>3850</v>
      </c>
      <c r="H9797">
        <v>161940777</v>
      </c>
      <c r="I9797">
        <v>161610642</v>
      </c>
      <c r="J9797">
        <v>330135</v>
      </c>
      <c r="K9797">
        <v>0.2039</v>
      </c>
      <c r="L9797">
        <v>85.75</v>
      </c>
      <c r="M9797">
        <v>11004.5</v>
      </c>
    </row>
    <row r="9798" spans="1:13" x14ac:dyDescent="0.25">
      <c r="A9798">
        <v>2026</v>
      </c>
      <c r="B9798" t="s">
        <v>15</v>
      </c>
      <c r="C9798" t="s">
        <v>8</v>
      </c>
      <c r="D9798" t="s">
        <v>2220</v>
      </c>
      <c r="E9798" t="s">
        <v>2221</v>
      </c>
      <c r="F9798" t="s">
        <v>2208</v>
      </c>
      <c r="G9798">
        <v>91</v>
      </c>
      <c r="H9798">
        <v>10169704</v>
      </c>
      <c r="I9798">
        <v>9992000</v>
      </c>
      <c r="J9798">
        <v>177704</v>
      </c>
      <c r="K9798">
        <v>1.7474000000000001</v>
      </c>
      <c r="L9798">
        <v>1952.79</v>
      </c>
      <c r="M9798">
        <v>5923.47</v>
      </c>
    </row>
    <row r="9799" spans="1:13" x14ac:dyDescent="0.25">
      <c r="A9799">
        <v>2026</v>
      </c>
      <c r="B9799" t="s">
        <v>15</v>
      </c>
      <c r="C9799" t="s">
        <v>8</v>
      </c>
      <c r="D9799" t="s">
        <v>2220</v>
      </c>
      <c r="E9799" t="s">
        <v>2222</v>
      </c>
      <c r="F9799" t="s">
        <v>2213</v>
      </c>
      <c r="G9799">
        <v>13</v>
      </c>
      <c r="H9799">
        <v>1191025</v>
      </c>
      <c r="I9799">
        <v>1178200</v>
      </c>
      <c r="J9799">
        <v>12825</v>
      </c>
      <c r="K9799">
        <v>1.0768</v>
      </c>
      <c r="L9799">
        <v>986.54</v>
      </c>
      <c r="M9799">
        <v>427.5</v>
      </c>
    </row>
    <row r="9800" spans="1:13" x14ac:dyDescent="0.25">
      <c r="A9800">
        <v>2026</v>
      </c>
      <c r="B9800" t="s">
        <v>15</v>
      </c>
      <c r="C9800" t="s">
        <v>8</v>
      </c>
      <c r="D9800" t="s">
        <v>2220</v>
      </c>
      <c r="E9800" t="s">
        <v>2223</v>
      </c>
      <c r="F9800" t="s">
        <v>2213</v>
      </c>
      <c r="G9800">
        <v>36</v>
      </c>
      <c r="H9800">
        <v>10477604</v>
      </c>
      <c r="I9800">
        <v>10445179</v>
      </c>
      <c r="J9800">
        <v>32425</v>
      </c>
      <c r="K9800">
        <v>0.3095</v>
      </c>
      <c r="L9800">
        <v>900.69</v>
      </c>
      <c r="M9800">
        <v>1080.83</v>
      </c>
    </row>
    <row r="9801" spans="1:13" x14ac:dyDescent="0.25">
      <c r="A9801">
        <v>2026</v>
      </c>
      <c r="B9801" t="s">
        <v>15</v>
      </c>
      <c r="C9801" t="s">
        <v>8</v>
      </c>
      <c r="D9801" t="s">
        <v>2220</v>
      </c>
      <c r="E9801" t="s">
        <v>2224</v>
      </c>
      <c r="F9801" t="s">
        <v>2208</v>
      </c>
      <c r="G9801">
        <v>17</v>
      </c>
      <c r="H9801">
        <v>9429000</v>
      </c>
      <c r="I9801">
        <v>9413700</v>
      </c>
      <c r="J9801">
        <v>15300</v>
      </c>
      <c r="K9801">
        <v>0.1623</v>
      </c>
      <c r="L9801">
        <v>900</v>
      </c>
      <c r="M9801">
        <v>510</v>
      </c>
    </row>
    <row r="9802" spans="1:13" x14ac:dyDescent="0.25">
      <c r="A9802">
        <v>2026</v>
      </c>
      <c r="B9802" t="s">
        <v>15</v>
      </c>
      <c r="C9802" t="s">
        <v>8</v>
      </c>
      <c r="D9802" t="s">
        <v>2220</v>
      </c>
      <c r="E9802" t="s">
        <v>2211</v>
      </c>
      <c r="F9802" t="s">
        <v>2213</v>
      </c>
      <c r="G9802">
        <v>3</v>
      </c>
      <c r="H9802">
        <v>3060100</v>
      </c>
      <c r="I9802">
        <v>3055900</v>
      </c>
      <c r="J9802">
        <v>4200</v>
      </c>
      <c r="K9802">
        <v>0.13730000000000001</v>
      </c>
      <c r="L9802">
        <v>1400</v>
      </c>
      <c r="M9802">
        <v>140</v>
      </c>
    </row>
    <row r="9803" spans="1:13" x14ac:dyDescent="0.25">
      <c r="A9803">
        <v>2026</v>
      </c>
      <c r="B9803" t="s">
        <v>15</v>
      </c>
      <c r="C9803" t="s">
        <v>8</v>
      </c>
      <c r="D9803" t="s">
        <v>2220</v>
      </c>
      <c r="E9803" t="s">
        <v>2227</v>
      </c>
      <c r="F9803" t="s">
        <v>2213</v>
      </c>
      <c r="G9803">
        <v>15</v>
      </c>
      <c r="H9803">
        <v>1957500</v>
      </c>
      <c r="I9803">
        <v>1936500</v>
      </c>
      <c r="J9803">
        <v>21000</v>
      </c>
      <c r="K9803">
        <v>1.0728</v>
      </c>
      <c r="L9803">
        <v>1400</v>
      </c>
      <c r="M9803">
        <v>700</v>
      </c>
    </row>
    <row r="9804" spans="1:13" x14ac:dyDescent="0.25">
      <c r="A9804">
        <v>2026</v>
      </c>
      <c r="B9804" t="s">
        <v>15</v>
      </c>
      <c r="C9804" t="s">
        <v>8</v>
      </c>
      <c r="D9804" t="s">
        <v>2225</v>
      </c>
      <c r="E9804" t="s">
        <v>55</v>
      </c>
      <c r="F9804" t="s">
        <v>2208</v>
      </c>
      <c r="G9804">
        <v>293</v>
      </c>
      <c r="H9804">
        <v>4964345</v>
      </c>
      <c r="I9804">
        <v>4552329</v>
      </c>
      <c r="J9804">
        <v>412016</v>
      </c>
      <c r="K9804">
        <v>8.2995000000000001</v>
      </c>
      <c r="L9804">
        <v>1406.2</v>
      </c>
      <c r="M9804">
        <v>13733.87</v>
      </c>
    </row>
    <row r="9805" spans="1:13" x14ac:dyDescent="0.25">
      <c r="A9805">
        <v>2026</v>
      </c>
      <c r="B9805" t="s">
        <v>15</v>
      </c>
      <c r="C9805" t="s">
        <v>8</v>
      </c>
      <c r="D9805" t="s">
        <v>2225</v>
      </c>
      <c r="E9805" t="s">
        <v>56</v>
      </c>
      <c r="F9805" t="s">
        <v>2208</v>
      </c>
      <c r="G9805">
        <v>4</v>
      </c>
      <c r="H9805">
        <v>63260</v>
      </c>
      <c r="I9805">
        <v>57788</v>
      </c>
      <c r="J9805">
        <v>5472</v>
      </c>
      <c r="K9805">
        <v>8.65</v>
      </c>
      <c r="L9805">
        <v>1368</v>
      </c>
      <c r="M9805">
        <v>182.4</v>
      </c>
    </row>
    <row r="9806" spans="1:13" x14ac:dyDescent="0.25">
      <c r="A9806">
        <v>2026</v>
      </c>
      <c r="B9806" t="s">
        <v>15</v>
      </c>
      <c r="C9806" t="s">
        <v>9</v>
      </c>
      <c r="D9806" t="s">
        <v>34</v>
      </c>
      <c r="E9806" t="s">
        <v>35</v>
      </c>
      <c r="F9806" t="s">
        <v>2213</v>
      </c>
      <c r="G9806">
        <v>1738</v>
      </c>
      <c r="H9806">
        <v>381875324</v>
      </c>
      <c r="I9806">
        <v>381102984</v>
      </c>
      <c r="J9806">
        <v>772340</v>
      </c>
      <c r="K9806">
        <v>0.20219999999999999</v>
      </c>
      <c r="L9806">
        <v>444.38</v>
      </c>
      <c r="M9806">
        <v>25744.67</v>
      </c>
    </row>
    <row r="9807" spans="1:13" x14ac:dyDescent="0.25">
      <c r="A9807">
        <v>2026</v>
      </c>
      <c r="B9807" t="s">
        <v>15</v>
      </c>
      <c r="C9807" t="s">
        <v>9</v>
      </c>
      <c r="D9807" t="s">
        <v>34</v>
      </c>
      <c r="E9807" t="s">
        <v>35</v>
      </c>
      <c r="F9807" t="s">
        <v>2208</v>
      </c>
      <c r="G9807">
        <v>8925</v>
      </c>
      <c r="H9807">
        <v>775038175</v>
      </c>
      <c r="I9807">
        <v>768261207</v>
      </c>
      <c r="J9807">
        <v>6776968</v>
      </c>
      <c r="K9807">
        <v>0.87439999999999996</v>
      </c>
      <c r="L9807">
        <v>759.32</v>
      </c>
      <c r="M9807">
        <v>225898.93</v>
      </c>
    </row>
    <row r="9808" spans="1:13" x14ac:dyDescent="0.25">
      <c r="A9808">
        <v>2026</v>
      </c>
      <c r="B9808" t="s">
        <v>15</v>
      </c>
      <c r="C9808" t="s">
        <v>9</v>
      </c>
      <c r="D9808" t="s">
        <v>34</v>
      </c>
      <c r="E9808" t="s">
        <v>80</v>
      </c>
      <c r="F9808" t="s">
        <v>2208</v>
      </c>
      <c r="G9808">
        <v>1</v>
      </c>
      <c r="H9808">
        <v>102440</v>
      </c>
      <c r="I9808">
        <v>101300</v>
      </c>
      <c r="J9808">
        <v>1140</v>
      </c>
      <c r="K9808">
        <v>1.1128</v>
      </c>
      <c r="L9808">
        <v>1140</v>
      </c>
      <c r="M9808">
        <v>38</v>
      </c>
    </row>
    <row r="9809" spans="1:13" x14ac:dyDescent="0.25">
      <c r="A9809">
        <v>2026</v>
      </c>
      <c r="B9809" t="s">
        <v>15</v>
      </c>
      <c r="C9809" t="s">
        <v>9</v>
      </c>
      <c r="D9809" t="s">
        <v>34</v>
      </c>
      <c r="E9809" t="s">
        <v>2209</v>
      </c>
      <c r="F9809" t="s">
        <v>2213</v>
      </c>
      <c r="G9809">
        <v>211</v>
      </c>
      <c r="H9809">
        <v>24642830</v>
      </c>
      <c r="I9809">
        <v>24594095</v>
      </c>
      <c r="J9809">
        <v>48735</v>
      </c>
      <c r="K9809">
        <v>0.1978</v>
      </c>
      <c r="L9809">
        <v>230.97</v>
      </c>
      <c r="M9809">
        <v>1624.5</v>
      </c>
    </row>
    <row r="9810" spans="1:13" x14ac:dyDescent="0.25">
      <c r="A9810">
        <v>2026</v>
      </c>
      <c r="B9810" t="s">
        <v>15</v>
      </c>
      <c r="C9810" t="s">
        <v>9</v>
      </c>
      <c r="D9810" t="s">
        <v>34</v>
      </c>
      <c r="E9810" t="s">
        <v>2209</v>
      </c>
      <c r="F9810" t="s">
        <v>2208</v>
      </c>
      <c r="G9810">
        <v>777</v>
      </c>
      <c r="H9810">
        <v>66746665</v>
      </c>
      <c r="I9810">
        <v>66386702</v>
      </c>
      <c r="J9810">
        <v>359963</v>
      </c>
      <c r="K9810">
        <v>0.5393</v>
      </c>
      <c r="L9810">
        <v>463.27</v>
      </c>
      <c r="M9810">
        <v>11998.77</v>
      </c>
    </row>
    <row r="9811" spans="1:13" x14ac:dyDescent="0.25">
      <c r="A9811">
        <v>2026</v>
      </c>
      <c r="B9811" t="s">
        <v>15</v>
      </c>
      <c r="C9811" t="s">
        <v>9</v>
      </c>
      <c r="D9811" t="s">
        <v>34</v>
      </c>
      <c r="E9811" t="s">
        <v>2210</v>
      </c>
      <c r="F9811" t="s">
        <v>2208</v>
      </c>
      <c r="G9811">
        <v>35</v>
      </c>
      <c r="H9811">
        <v>4717704</v>
      </c>
      <c r="I9811">
        <v>4686025</v>
      </c>
      <c r="J9811">
        <v>31679</v>
      </c>
      <c r="K9811">
        <v>0.67149999999999999</v>
      </c>
      <c r="L9811">
        <v>905.11</v>
      </c>
      <c r="M9811">
        <v>1055.97</v>
      </c>
    </row>
    <row r="9812" spans="1:13" x14ac:dyDescent="0.25">
      <c r="A9812">
        <v>2026</v>
      </c>
      <c r="B9812" t="s">
        <v>15</v>
      </c>
      <c r="C9812" t="s">
        <v>9</v>
      </c>
      <c r="D9812" t="s">
        <v>34</v>
      </c>
      <c r="E9812" t="s">
        <v>2211</v>
      </c>
      <c r="F9812" t="s">
        <v>2213</v>
      </c>
      <c r="G9812">
        <v>1</v>
      </c>
      <c r="H9812">
        <v>60790</v>
      </c>
      <c r="I9812">
        <v>60275</v>
      </c>
      <c r="J9812">
        <v>515</v>
      </c>
      <c r="K9812">
        <v>0.84719999999999995</v>
      </c>
      <c r="L9812">
        <v>515</v>
      </c>
      <c r="M9812">
        <v>17.170000000000002</v>
      </c>
    </row>
    <row r="9813" spans="1:13" x14ac:dyDescent="0.25">
      <c r="A9813">
        <v>2026</v>
      </c>
      <c r="B9813" t="s">
        <v>15</v>
      </c>
      <c r="C9813" t="s">
        <v>9</v>
      </c>
      <c r="D9813" t="s">
        <v>34</v>
      </c>
      <c r="E9813" t="s">
        <v>2211</v>
      </c>
      <c r="F9813" t="s">
        <v>2208</v>
      </c>
      <c r="G9813">
        <v>7</v>
      </c>
      <c r="H9813">
        <v>504680</v>
      </c>
      <c r="I9813">
        <v>499360</v>
      </c>
      <c r="J9813">
        <v>5320</v>
      </c>
      <c r="K9813">
        <v>1.0541</v>
      </c>
      <c r="L9813">
        <v>760</v>
      </c>
      <c r="M9813">
        <v>177.33</v>
      </c>
    </row>
    <row r="9814" spans="1:13" x14ac:dyDescent="0.25">
      <c r="A9814">
        <v>2026</v>
      </c>
      <c r="B9814" t="s">
        <v>15</v>
      </c>
      <c r="C9814" t="s">
        <v>9</v>
      </c>
      <c r="D9814" t="s">
        <v>34</v>
      </c>
      <c r="E9814" t="s">
        <v>50</v>
      </c>
      <c r="F9814" t="s">
        <v>2213</v>
      </c>
      <c r="G9814">
        <v>40</v>
      </c>
      <c r="H9814">
        <v>4067600</v>
      </c>
      <c r="I9814">
        <v>4033500</v>
      </c>
      <c r="J9814">
        <v>34100</v>
      </c>
      <c r="K9814">
        <v>0.83830000000000005</v>
      </c>
      <c r="L9814">
        <v>852.5</v>
      </c>
      <c r="M9814">
        <v>1136.67</v>
      </c>
    </row>
    <row r="9815" spans="1:13" x14ac:dyDescent="0.25">
      <c r="A9815">
        <v>2026</v>
      </c>
      <c r="B9815" t="s">
        <v>15</v>
      </c>
      <c r="C9815" t="s">
        <v>9</v>
      </c>
      <c r="D9815" t="s">
        <v>34</v>
      </c>
      <c r="E9815" t="s">
        <v>50</v>
      </c>
      <c r="F9815" t="s">
        <v>2208</v>
      </c>
      <c r="G9815">
        <v>89</v>
      </c>
      <c r="H9815">
        <v>6359785</v>
      </c>
      <c r="I9815">
        <v>6251364</v>
      </c>
      <c r="J9815">
        <v>108421</v>
      </c>
      <c r="K9815">
        <v>1.7048000000000001</v>
      </c>
      <c r="L9815">
        <v>1218.21</v>
      </c>
      <c r="M9815">
        <v>3614.03</v>
      </c>
    </row>
    <row r="9816" spans="1:13" x14ac:dyDescent="0.25">
      <c r="A9816">
        <v>2026</v>
      </c>
      <c r="B9816" t="s">
        <v>15</v>
      </c>
      <c r="C9816" t="s">
        <v>9</v>
      </c>
      <c r="D9816" t="s">
        <v>34</v>
      </c>
      <c r="E9816" t="s">
        <v>52</v>
      </c>
      <c r="F9816" t="s">
        <v>2213</v>
      </c>
      <c r="G9816">
        <v>41</v>
      </c>
      <c r="H9816">
        <v>9170890</v>
      </c>
      <c r="I9816">
        <v>9144250</v>
      </c>
      <c r="J9816">
        <v>26640</v>
      </c>
      <c r="K9816">
        <v>0.29049999999999998</v>
      </c>
      <c r="L9816">
        <v>649.76</v>
      </c>
      <c r="M9816">
        <v>888</v>
      </c>
    </row>
    <row r="9817" spans="1:13" x14ac:dyDescent="0.25">
      <c r="A9817">
        <v>2026</v>
      </c>
      <c r="B9817" t="s">
        <v>15</v>
      </c>
      <c r="C9817" t="s">
        <v>9</v>
      </c>
      <c r="D9817" t="s">
        <v>34</v>
      </c>
      <c r="E9817" t="s">
        <v>52</v>
      </c>
      <c r="F9817" t="s">
        <v>2208</v>
      </c>
      <c r="G9817">
        <v>126</v>
      </c>
      <c r="H9817">
        <v>13118040</v>
      </c>
      <c r="I9817">
        <v>12906199</v>
      </c>
      <c r="J9817">
        <v>211841</v>
      </c>
      <c r="K9817">
        <v>1.6149</v>
      </c>
      <c r="L9817">
        <v>1681.28</v>
      </c>
      <c r="M9817">
        <v>7061.37</v>
      </c>
    </row>
    <row r="9818" spans="1:13" x14ac:dyDescent="0.25">
      <c r="A9818">
        <v>2026</v>
      </c>
      <c r="B9818" t="s">
        <v>15</v>
      </c>
      <c r="C9818" t="s">
        <v>9</v>
      </c>
      <c r="D9818" t="s">
        <v>62</v>
      </c>
      <c r="E9818" t="s">
        <v>2212</v>
      </c>
      <c r="F9818" t="s">
        <v>2213</v>
      </c>
      <c r="G9818">
        <v>35</v>
      </c>
      <c r="H9818">
        <v>3913300</v>
      </c>
      <c r="I9818">
        <v>3873250</v>
      </c>
      <c r="J9818">
        <v>40050</v>
      </c>
      <c r="K9818">
        <v>1.0234000000000001</v>
      </c>
      <c r="L9818">
        <v>1144.29</v>
      </c>
      <c r="M9818">
        <v>1335</v>
      </c>
    </row>
    <row r="9819" spans="1:13" x14ac:dyDescent="0.25">
      <c r="A9819">
        <v>2026</v>
      </c>
      <c r="B9819" t="s">
        <v>15</v>
      </c>
      <c r="C9819" t="s">
        <v>9</v>
      </c>
      <c r="D9819" t="s">
        <v>62</v>
      </c>
      <c r="E9819" t="s">
        <v>2211</v>
      </c>
      <c r="F9819" t="s">
        <v>2213</v>
      </c>
      <c r="G9819">
        <v>56</v>
      </c>
      <c r="H9819">
        <v>39372785</v>
      </c>
      <c r="I9819">
        <v>39327435</v>
      </c>
      <c r="J9819">
        <v>45350</v>
      </c>
      <c r="K9819">
        <v>0.1152</v>
      </c>
      <c r="L9819">
        <v>809.82</v>
      </c>
      <c r="M9819">
        <v>1511.67</v>
      </c>
    </row>
    <row r="9820" spans="1:13" x14ac:dyDescent="0.25">
      <c r="A9820">
        <v>2026</v>
      </c>
      <c r="B9820" t="s">
        <v>15</v>
      </c>
      <c r="C9820" t="s">
        <v>9</v>
      </c>
      <c r="D9820" t="s">
        <v>62</v>
      </c>
      <c r="E9820" t="s">
        <v>2214</v>
      </c>
      <c r="F9820" t="s">
        <v>2213</v>
      </c>
      <c r="G9820">
        <v>141</v>
      </c>
      <c r="H9820">
        <v>19583945</v>
      </c>
      <c r="I9820">
        <v>19405745</v>
      </c>
      <c r="J9820">
        <v>178200</v>
      </c>
      <c r="K9820">
        <v>0.90990000000000004</v>
      </c>
      <c r="L9820">
        <v>1263.83</v>
      </c>
      <c r="M9820">
        <v>5940</v>
      </c>
    </row>
    <row r="9821" spans="1:13" x14ac:dyDescent="0.25">
      <c r="A9821">
        <v>2026</v>
      </c>
      <c r="B9821" t="s">
        <v>15</v>
      </c>
      <c r="C9821" t="s">
        <v>9</v>
      </c>
      <c r="D9821" t="s">
        <v>62</v>
      </c>
      <c r="E9821" t="s">
        <v>57</v>
      </c>
      <c r="F9821" t="s">
        <v>2213</v>
      </c>
      <c r="G9821">
        <v>899</v>
      </c>
      <c r="H9821">
        <v>92545935</v>
      </c>
      <c r="I9821">
        <v>91975395</v>
      </c>
      <c r="J9821">
        <v>570540</v>
      </c>
      <c r="K9821">
        <v>0.61650000000000005</v>
      </c>
      <c r="L9821">
        <v>634.64</v>
      </c>
      <c r="M9821">
        <v>19018</v>
      </c>
    </row>
    <row r="9822" spans="1:13" x14ac:dyDescent="0.25">
      <c r="A9822">
        <v>2026</v>
      </c>
      <c r="B9822" t="s">
        <v>15</v>
      </c>
      <c r="C9822" t="s">
        <v>9</v>
      </c>
      <c r="D9822" t="s">
        <v>37</v>
      </c>
      <c r="E9822" t="s">
        <v>41</v>
      </c>
      <c r="F9822" t="s">
        <v>2215</v>
      </c>
      <c r="G9822">
        <v>18644</v>
      </c>
      <c r="H9822">
        <v>270483415</v>
      </c>
      <c r="I9822">
        <v>269571855</v>
      </c>
      <c r="J9822">
        <v>911560</v>
      </c>
      <c r="K9822">
        <v>0.33700000000000002</v>
      </c>
      <c r="L9822">
        <v>48.89</v>
      </c>
      <c r="M9822">
        <v>30385.33</v>
      </c>
    </row>
    <row r="9823" spans="1:13" x14ac:dyDescent="0.25">
      <c r="A9823">
        <v>2026</v>
      </c>
      <c r="B9823" t="s">
        <v>15</v>
      </c>
      <c r="C9823" t="s">
        <v>9</v>
      </c>
      <c r="D9823" t="s">
        <v>37</v>
      </c>
      <c r="E9823" t="s">
        <v>41</v>
      </c>
      <c r="F9823" t="s">
        <v>2216</v>
      </c>
      <c r="G9823">
        <v>799</v>
      </c>
      <c r="H9823">
        <v>10570110</v>
      </c>
      <c r="I9823">
        <v>10482500</v>
      </c>
      <c r="J9823">
        <v>87610</v>
      </c>
      <c r="K9823">
        <v>0.82879999999999998</v>
      </c>
      <c r="L9823">
        <v>109.65</v>
      </c>
      <c r="M9823">
        <v>2920.33</v>
      </c>
    </row>
    <row r="9824" spans="1:13" x14ac:dyDescent="0.25">
      <c r="A9824">
        <v>2026</v>
      </c>
      <c r="B9824" t="s">
        <v>15</v>
      </c>
      <c r="C9824" t="s">
        <v>9</v>
      </c>
      <c r="D9824" t="s">
        <v>37</v>
      </c>
      <c r="E9824" t="s">
        <v>41</v>
      </c>
      <c r="F9824" t="s">
        <v>2217</v>
      </c>
      <c r="G9824">
        <v>2400</v>
      </c>
      <c r="H9824">
        <v>56574825</v>
      </c>
      <c r="I9824">
        <v>56607940</v>
      </c>
      <c r="J9824">
        <v>-33115</v>
      </c>
      <c r="K9824">
        <v>-5.8500000000000003E-2</v>
      </c>
      <c r="L9824">
        <v>-13.8</v>
      </c>
      <c r="M9824">
        <v>-1103.83</v>
      </c>
    </row>
    <row r="9825" spans="1:13" x14ac:dyDescent="0.25">
      <c r="A9825">
        <v>2026</v>
      </c>
      <c r="B9825" t="s">
        <v>15</v>
      </c>
      <c r="C9825" t="s">
        <v>9</v>
      </c>
      <c r="D9825" t="s">
        <v>37</v>
      </c>
      <c r="E9825" t="s">
        <v>42</v>
      </c>
      <c r="F9825" t="s">
        <v>2215</v>
      </c>
      <c r="G9825">
        <v>1203</v>
      </c>
      <c r="H9825">
        <v>19693798</v>
      </c>
      <c r="I9825">
        <v>18759954</v>
      </c>
      <c r="J9825">
        <v>933844</v>
      </c>
      <c r="K9825">
        <v>4.7417999999999996</v>
      </c>
      <c r="L9825">
        <v>776.26</v>
      </c>
      <c r="M9825">
        <v>31128.13</v>
      </c>
    </row>
    <row r="9826" spans="1:13" x14ac:dyDescent="0.25">
      <c r="A9826">
        <v>2026</v>
      </c>
      <c r="B9826" t="s">
        <v>15</v>
      </c>
      <c r="C9826" t="s">
        <v>9</v>
      </c>
      <c r="D9826" t="s">
        <v>37</v>
      </c>
      <c r="E9826" t="s">
        <v>42</v>
      </c>
      <c r="F9826" t="s">
        <v>2216</v>
      </c>
      <c r="G9826">
        <v>102</v>
      </c>
      <c r="H9826">
        <v>1772230</v>
      </c>
      <c r="I9826">
        <v>1724537</v>
      </c>
      <c r="J9826">
        <v>47693</v>
      </c>
      <c r="K9826">
        <v>2.6911</v>
      </c>
      <c r="L9826">
        <v>467.58</v>
      </c>
      <c r="M9826">
        <v>1589.77</v>
      </c>
    </row>
    <row r="9827" spans="1:13" x14ac:dyDescent="0.25">
      <c r="A9827">
        <v>2026</v>
      </c>
      <c r="B9827" t="s">
        <v>15</v>
      </c>
      <c r="C9827" t="s">
        <v>9</v>
      </c>
      <c r="D9827" t="s">
        <v>37</v>
      </c>
      <c r="E9827" t="s">
        <v>42</v>
      </c>
      <c r="F9827" t="s">
        <v>2217</v>
      </c>
      <c r="G9827">
        <v>283</v>
      </c>
      <c r="H9827">
        <v>5141794</v>
      </c>
      <c r="I9827">
        <v>5090000</v>
      </c>
      <c r="J9827">
        <v>51794</v>
      </c>
      <c r="K9827">
        <v>1.0073000000000001</v>
      </c>
      <c r="L9827">
        <v>183.02</v>
      </c>
      <c r="M9827">
        <v>1726.47</v>
      </c>
    </row>
    <row r="9828" spans="1:13" x14ac:dyDescent="0.25">
      <c r="A9828">
        <v>2026</v>
      </c>
      <c r="B9828" t="s">
        <v>15</v>
      </c>
      <c r="C9828" t="s">
        <v>9</v>
      </c>
      <c r="D9828" t="s">
        <v>37</v>
      </c>
      <c r="E9828" t="s">
        <v>43</v>
      </c>
      <c r="F9828" t="s">
        <v>2215</v>
      </c>
      <c r="G9828">
        <v>1069</v>
      </c>
      <c r="H9828">
        <v>16829334</v>
      </c>
      <c r="I9828">
        <v>15837599</v>
      </c>
      <c r="J9828">
        <v>991735</v>
      </c>
      <c r="K9828">
        <v>5.8929</v>
      </c>
      <c r="L9828">
        <v>927.72</v>
      </c>
      <c r="M9828">
        <v>33057.83</v>
      </c>
    </row>
    <row r="9829" spans="1:13" x14ac:dyDescent="0.25">
      <c r="A9829">
        <v>2026</v>
      </c>
      <c r="B9829" t="s">
        <v>15</v>
      </c>
      <c r="C9829" t="s">
        <v>9</v>
      </c>
      <c r="D9829" t="s">
        <v>37</v>
      </c>
      <c r="E9829" t="s">
        <v>43</v>
      </c>
      <c r="F9829" t="s">
        <v>2216</v>
      </c>
      <c r="G9829">
        <v>96</v>
      </c>
      <c r="H9829">
        <v>1513040</v>
      </c>
      <c r="I9829">
        <v>1466845</v>
      </c>
      <c r="J9829">
        <v>46195</v>
      </c>
      <c r="K9829">
        <v>3.0531000000000001</v>
      </c>
      <c r="L9829">
        <v>481.2</v>
      </c>
      <c r="M9829">
        <v>1539.83</v>
      </c>
    </row>
    <row r="9830" spans="1:13" x14ac:dyDescent="0.25">
      <c r="A9830">
        <v>2026</v>
      </c>
      <c r="B9830" t="s">
        <v>15</v>
      </c>
      <c r="C9830" t="s">
        <v>9</v>
      </c>
      <c r="D9830" t="s">
        <v>37</v>
      </c>
      <c r="E9830" t="s">
        <v>43</v>
      </c>
      <c r="F9830" t="s">
        <v>2217</v>
      </c>
      <c r="G9830">
        <v>1239</v>
      </c>
      <c r="H9830">
        <v>36578700</v>
      </c>
      <c r="I9830">
        <v>35794880</v>
      </c>
      <c r="J9830">
        <v>783820</v>
      </c>
      <c r="K9830">
        <v>2.1427999999999998</v>
      </c>
      <c r="L9830">
        <v>632.62</v>
      </c>
      <c r="M9830">
        <v>26127.33</v>
      </c>
    </row>
    <row r="9831" spans="1:13" x14ac:dyDescent="0.25">
      <c r="A9831">
        <v>2026</v>
      </c>
      <c r="B9831" t="s">
        <v>15</v>
      </c>
      <c r="C9831" t="s">
        <v>9</v>
      </c>
      <c r="D9831" t="s">
        <v>37</v>
      </c>
      <c r="E9831" t="s">
        <v>44</v>
      </c>
      <c r="F9831" t="s">
        <v>2215</v>
      </c>
      <c r="G9831">
        <v>6399</v>
      </c>
      <c r="H9831">
        <v>81595457</v>
      </c>
      <c r="I9831">
        <v>81052679</v>
      </c>
      <c r="J9831">
        <v>542778</v>
      </c>
      <c r="K9831">
        <v>0.66520000000000001</v>
      </c>
      <c r="L9831">
        <v>84.82</v>
      </c>
      <c r="M9831">
        <v>18092.599999999999</v>
      </c>
    </row>
    <row r="9832" spans="1:13" x14ac:dyDescent="0.25">
      <c r="A9832">
        <v>2026</v>
      </c>
      <c r="B9832" t="s">
        <v>15</v>
      </c>
      <c r="C9832" t="s">
        <v>9</v>
      </c>
      <c r="D9832" t="s">
        <v>37</v>
      </c>
      <c r="E9832" t="s">
        <v>44</v>
      </c>
      <c r="F9832" t="s">
        <v>2216</v>
      </c>
      <c r="G9832">
        <v>352</v>
      </c>
      <c r="H9832">
        <v>4441630</v>
      </c>
      <c r="I9832">
        <v>4196200</v>
      </c>
      <c r="J9832">
        <v>245430</v>
      </c>
      <c r="K9832">
        <v>5.5256999999999996</v>
      </c>
      <c r="L9832">
        <v>697.24</v>
      </c>
      <c r="M9832">
        <v>8181</v>
      </c>
    </row>
    <row r="9833" spans="1:13" x14ac:dyDescent="0.25">
      <c r="A9833">
        <v>2026</v>
      </c>
      <c r="B9833" t="s">
        <v>15</v>
      </c>
      <c r="C9833" t="s">
        <v>9</v>
      </c>
      <c r="D9833" t="s">
        <v>37</v>
      </c>
      <c r="E9833" t="s">
        <v>44</v>
      </c>
      <c r="F9833" t="s">
        <v>2217</v>
      </c>
      <c r="G9833">
        <v>1006</v>
      </c>
      <c r="H9833">
        <v>19747408</v>
      </c>
      <c r="I9833">
        <v>19653760</v>
      </c>
      <c r="J9833">
        <v>93648</v>
      </c>
      <c r="K9833">
        <v>0.47420000000000001</v>
      </c>
      <c r="L9833">
        <v>93.09</v>
      </c>
      <c r="M9833">
        <v>3121.6</v>
      </c>
    </row>
    <row r="9834" spans="1:13" x14ac:dyDescent="0.25">
      <c r="A9834">
        <v>2026</v>
      </c>
      <c r="B9834" t="s">
        <v>15</v>
      </c>
      <c r="C9834" t="s">
        <v>9</v>
      </c>
      <c r="D9834" t="s">
        <v>37</v>
      </c>
      <c r="E9834" t="s">
        <v>2218</v>
      </c>
      <c r="F9834" t="s">
        <v>2215</v>
      </c>
      <c r="G9834">
        <v>6771</v>
      </c>
      <c r="H9834">
        <v>78880421</v>
      </c>
      <c r="I9834">
        <v>77268984</v>
      </c>
      <c r="J9834">
        <v>1611437</v>
      </c>
      <c r="K9834">
        <v>2.0428999999999999</v>
      </c>
      <c r="L9834">
        <v>237.99</v>
      </c>
      <c r="M9834">
        <v>53714.57</v>
      </c>
    </row>
    <row r="9835" spans="1:13" x14ac:dyDescent="0.25">
      <c r="A9835">
        <v>2026</v>
      </c>
      <c r="B9835" t="s">
        <v>15</v>
      </c>
      <c r="C9835" t="s">
        <v>9</v>
      </c>
      <c r="D9835" t="s">
        <v>37</v>
      </c>
      <c r="E9835" t="s">
        <v>2218</v>
      </c>
      <c r="F9835" t="s">
        <v>2216</v>
      </c>
      <c r="G9835">
        <v>642</v>
      </c>
      <c r="H9835">
        <v>7296055</v>
      </c>
      <c r="I9835">
        <v>7157008</v>
      </c>
      <c r="J9835">
        <v>139047</v>
      </c>
      <c r="K9835">
        <v>1.9057999999999999</v>
      </c>
      <c r="L9835">
        <v>216.58</v>
      </c>
      <c r="M9835">
        <v>4634.8999999999996</v>
      </c>
    </row>
    <row r="9836" spans="1:13" x14ac:dyDescent="0.25">
      <c r="A9836">
        <v>2026</v>
      </c>
      <c r="B9836" t="s">
        <v>15</v>
      </c>
      <c r="C9836" t="s">
        <v>9</v>
      </c>
      <c r="D9836" t="s">
        <v>37</v>
      </c>
      <c r="E9836" t="s">
        <v>2218</v>
      </c>
      <c r="F9836" t="s">
        <v>2217</v>
      </c>
      <c r="G9836">
        <v>2281</v>
      </c>
      <c r="H9836">
        <v>33538800</v>
      </c>
      <c r="I9836">
        <v>32898803</v>
      </c>
      <c r="J9836">
        <v>639997</v>
      </c>
      <c r="K9836">
        <v>1.9081999999999999</v>
      </c>
      <c r="L9836">
        <v>280.58</v>
      </c>
      <c r="M9836">
        <v>21333.23</v>
      </c>
    </row>
    <row r="9837" spans="1:13" x14ac:dyDescent="0.25">
      <c r="A9837">
        <v>2026</v>
      </c>
      <c r="B9837" t="s">
        <v>15</v>
      </c>
      <c r="C9837" t="s">
        <v>9</v>
      </c>
      <c r="D9837" t="s">
        <v>2219</v>
      </c>
      <c r="E9837" t="s">
        <v>2219</v>
      </c>
      <c r="F9837" t="s">
        <v>2208</v>
      </c>
      <c r="G9837">
        <v>11495</v>
      </c>
      <c r="H9837">
        <v>427448723</v>
      </c>
      <c r="I9837">
        <v>425305396</v>
      </c>
      <c r="J9837">
        <v>2143327</v>
      </c>
      <c r="K9837">
        <v>0.50139999999999996</v>
      </c>
      <c r="L9837">
        <v>186.46</v>
      </c>
      <c r="M9837">
        <v>71444.23</v>
      </c>
    </row>
    <row r="9838" spans="1:13" x14ac:dyDescent="0.25">
      <c r="A9838">
        <v>2026</v>
      </c>
      <c r="B9838" t="s">
        <v>15</v>
      </c>
      <c r="C9838" t="s">
        <v>9</v>
      </c>
      <c r="D9838" t="s">
        <v>2220</v>
      </c>
      <c r="E9838" t="s">
        <v>2221</v>
      </c>
      <c r="F9838" t="s">
        <v>2208</v>
      </c>
      <c r="G9838">
        <v>230</v>
      </c>
      <c r="H9838">
        <v>171556400</v>
      </c>
      <c r="I9838">
        <v>171104900</v>
      </c>
      <c r="J9838">
        <v>451500</v>
      </c>
      <c r="K9838">
        <v>0.26319999999999999</v>
      </c>
      <c r="L9838">
        <v>1963.04</v>
      </c>
      <c r="M9838">
        <v>15050</v>
      </c>
    </row>
    <row r="9839" spans="1:13" x14ac:dyDescent="0.25">
      <c r="A9839">
        <v>2026</v>
      </c>
      <c r="B9839" t="s">
        <v>15</v>
      </c>
      <c r="C9839" t="s">
        <v>9</v>
      </c>
      <c r="D9839" t="s">
        <v>2220</v>
      </c>
      <c r="E9839" t="s">
        <v>2222</v>
      </c>
      <c r="F9839" t="s">
        <v>2213</v>
      </c>
      <c r="G9839">
        <v>8</v>
      </c>
      <c r="H9839">
        <v>3101500</v>
      </c>
      <c r="I9839">
        <v>3093800</v>
      </c>
      <c r="J9839">
        <v>7700</v>
      </c>
      <c r="K9839">
        <v>0.24829999999999999</v>
      </c>
      <c r="L9839">
        <v>962.5</v>
      </c>
      <c r="M9839">
        <v>256.67</v>
      </c>
    </row>
    <row r="9840" spans="1:13" x14ac:dyDescent="0.25">
      <c r="A9840">
        <v>2026</v>
      </c>
      <c r="B9840" t="s">
        <v>15</v>
      </c>
      <c r="C9840" t="s">
        <v>9</v>
      </c>
      <c r="D9840" t="s">
        <v>2220</v>
      </c>
      <c r="E9840" t="s">
        <v>2223</v>
      </c>
      <c r="F9840" t="s">
        <v>2213</v>
      </c>
      <c r="G9840">
        <v>99</v>
      </c>
      <c r="H9840">
        <v>49315900</v>
      </c>
      <c r="I9840">
        <v>49224800</v>
      </c>
      <c r="J9840">
        <v>91100</v>
      </c>
      <c r="K9840">
        <v>0.1847</v>
      </c>
      <c r="L9840">
        <v>920.2</v>
      </c>
      <c r="M9840">
        <v>3036.67</v>
      </c>
    </row>
    <row r="9841" spans="1:13" x14ac:dyDescent="0.25">
      <c r="A9841">
        <v>2026</v>
      </c>
      <c r="B9841" t="s">
        <v>15</v>
      </c>
      <c r="C9841" t="s">
        <v>9</v>
      </c>
      <c r="D9841" t="s">
        <v>2220</v>
      </c>
      <c r="E9841" t="s">
        <v>2224</v>
      </c>
      <c r="F9841" t="s">
        <v>2208</v>
      </c>
      <c r="G9841">
        <v>50</v>
      </c>
      <c r="H9841">
        <v>53218500</v>
      </c>
      <c r="I9841">
        <v>53172000</v>
      </c>
      <c r="J9841">
        <v>46500</v>
      </c>
      <c r="K9841">
        <v>8.7400000000000005E-2</v>
      </c>
      <c r="L9841">
        <v>930</v>
      </c>
      <c r="M9841">
        <v>1550</v>
      </c>
    </row>
    <row r="9842" spans="1:13" x14ac:dyDescent="0.25">
      <c r="A9842">
        <v>2026</v>
      </c>
      <c r="B9842" t="s">
        <v>15</v>
      </c>
      <c r="C9842" t="s">
        <v>9</v>
      </c>
      <c r="D9842" t="s">
        <v>2220</v>
      </c>
      <c r="E9842" t="s">
        <v>2226</v>
      </c>
      <c r="F9842" t="s">
        <v>2213</v>
      </c>
      <c r="G9842">
        <v>128</v>
      </c>
      <c r="H9842">
        <v>10707336</v>
      </c>
      <c r="I9842">
        <v>10706136</v>
      </c>
      <c r="J9842">
        <v>1200</v>
      </c>
      <c r="K9842">
        <v>1.12E-2</v>
      </c>
      <c r="L9842">
        <v>9.3800000000000008</v>
      </c>
      <c r="M9842">
        <v>40</v>
      </c>
    </row>
    <row r="9843" spans="1:13" x14ac:dyDescent="0.25">
      <c r="A9843">
        <v>2026</v>
      </c>
      <c r="B9843" t="s">
        <v>15</v>
      </c>
      <c r="C9843" t="s">
        <v>9</v>
      </c>
      <c r="D9843" t="s">
        <v>2220</v>
      </c>
      <c r="E9843" t="s">
        <v>2211</v>
      </c>
      <c r="F9843" t="s">
        <v>2213</v>
      </c>
      <c r="G9843">
        <v>8</v>
      </c>
      <c r="H9843">
        <v>2770000</v>
      </c>
      <c r="I9843">
        <v>2758450</v>
      </c>
      <c r="J9843">
        <v>11550</v>
      </c>
      <c r="K9843">
        <v>0.41699999999999998</v>
      </c>
      <c r="L9843">
        <v>1443.75</v>
      </c>
      <c r="M9843">
        <v>385</v>
      </c>
    </row>
    <row r="9844" spans="1:13" x14ac:dyDescent="0.25">
      <c r="A9844">
        <v>2026</v>
      </c>
      <c r="B9844" t="s">
        <v>15</v>
      </c>
      <c r="C9844" t="s">
        <v>9</v>
      </c>
      <c r="D9844" t="s">
        <v>2220</v>
      </c>
      <c r="E9844" t="s">
        <v>2227</v>
      </c>
      <c r="F9844" t="s">
        <v>2213</v>
      </c>
      <c r="G9844">
        <v>122</v>
      </c>
      <c r="H9844">
        <v>37599108</v>
      </c>
      <c r="I9844">
        <v>37422208</v>
      </c>
      <c r="J9844">
        <v>176900</v>
      </c>
      <c r="K9844">
        <v>0.47049999999999997</v>
      </c>
      <c r="L9844">
        <v>1450</v>
      </c>
      <c r="M9844">
        <v>5896.67</v>
      </c>
    </row>
    <row r="9845" spans="1:13" x14ac:dyDescent="0.25">
      <c r="A9845">
        <v>2026</v>
      </c>
      <c r="B9845" t="s">
        <v>15</v>
      </c>
      <c r="C9845" t="s">
        <v>9</v>
      </c>
      <c r="D9845" t="s">
        <v>2225</v>
      </c>
      <c r="E9845" t="s">
        <v>55</v>
      </c>
      <c r="F9845" t="s">
        <v>2208</v>
      </c>
      <c r="G9845">
        <v>956</v>
      </c>
      <c r="H9845">
        <v>13811840</v>
      </c>
      <c r="I9845">
        <v>12585896</v>
      </c>
      <c r="J9845">
        <v>1225944</v>
      </c>
      <c r="K9845">
        <v>8.8759999999999994</v>
      </c>
      <c r="L9845">
        <v>1282.3699999999999</v>
      </c>
      <c r="M9845">
        <v>40864.800000000003</v>
      </c>
    </row>
    <row r="9846" spans="1:13" x14ac:dyDescent="0.25">
      <c r="A9846">
        <v>2026</v>
      </c>
      <c r="B9846" t="s">
        <v>15</v>
      </c>
      <c r="C9846" t="s">
        <v>9</v>
      </c>
      <c r="D9846" t="s">
        <v>2225</v>
      </c>
      <c r="E9846" t="s">
        <v>56</v>
      </c>
      <c r="F9846" t="s">
        <v>2208</v>
      </c>
      <c r="G9846">
        <v>30</v>
      </c>
      <c r="H9846">
        <v>663750</v>
      </c>
      <c r="I9846">
        <v>628222</v>
      </c>
      <c r="J9846">
        <v>35528</v>
      </c>
      <c r="K9846">
        <v>5.3525999999999998</v>
      </c>
      <c r="L9846">
        <v>1184.27</v>
      </c>
      <c r="M9846">
        <v>1184.27</v>
      </c>
    </row>
    <row r="9847" spans="1:13" x14ac:dyDescent="0.25">
      <c r="A9847">
        <v>2026</v>
      </c>
      <c r="B9847" t="s">
        <v>15</v>
      </c>
      <c r="C9847" t="s">
        <v>10</v>
      </c>
      <c r="D9847" t="s">
        <v>34</v>
      </c>
      <c r="E9847" t="s">
        <v>35</v>
      </c>
      <c r="F9847" t="s">
        <v>2213</v>
      </c>
      <c r="G9847">
        <v>1922</v>
      </c>
      <c r="H9847">
        <v>361054446</v>
      </c>
      <c r="I9847">
        <v>359823409</v>
      </c>
      <c r="J9847">
        <v>1231037</v>
      </c>
      <c r="K9847">
        <v>0.34100000000000003</v>
      </c>
      <c r="L9847">
        <v>640.5</v>
      </c>
      <c r="M9847">
        <v>41034.57</v>
      </c>
    </row>
    <row r="9848" spans="1:13" x14ac:dyDescent="0.25">
      <c r="A9848">
        <v>2026</v>
      </c>
      <c r="B9848" t="s">
        <v>15</v>
      </c>
      <c r="C9848" t="s">
        <v>10</v>
      </c>
      <c r="D9848" t="s">
        <v>34</v>
      </c>
      <c r="E9848" t="s">
        <v>35</v>
      </c>
      <c r="F9848" t="s">
        <v>2208</v>
      </c>
      <c r="G9848">
        <v>3687</v>
      </c>
      <c r="H9848">
        <v>331029105</v>
      </c>
      <c r="I9848">
        <v>327982669</v>
      </c>
      <c r="J9848">
        <v>3046436</v>
      </c>
      <c r="K9848">
        <v>0.92030000000000001</v>
      </c>
      <c r="L9848">
        <v>826.26</v>
      </c>
      <c r="M9848">
        <v>101547.87</v>
      </c>
    </row>
    <row r="9849" spans="1:13" x14ac:dyDescent="0.25">
      <c r="A9849">
        <v>2026</v>
      </c>
      <c r="B9849" t="s">
        <v>15</v>
      </c>
      <c r="C9849" t="s">
        <v>10</v>
      </c>
      <c r="D9849" t="s">
        <v>34</v>
      </c>
      <c r="E9849" t="s">
        <v>80</v>
      </c>
      <c r="F9849" t="s">
        <v>2208</v>
      </c>
      <c r="G9849">
        <v>2</v>
      </c>
      <c r="H9849">
        <v>79930</v>
      </c>
      <c r="I9849">
        <v>79020</v>
      </c>
      <c r="J9849">
        <v>910</v>
      </c>
      <c r="K9849">
        <v>1.1385000000000001</v>
      </c>
      <c r="L9849">
        <v>455</v>
      </c>
      <c r="M9849">
        <v>30.33</v>
      </c>
    </row>
    <row r="9850" spans="1:13" x14ac:dyDescent="0.25">
      <c r="A9850">
        <v>2026</v>
      </c>
      <c r="B9850" t="s">
        <v>15</v>
      </c>
      <c r="C9850" t="s">
        <v>10</v>
      </c>
      <c r="D9850" t="s">
        <v>34</v>
      </c>
      <c r="E9850" t="s">
        <v>2209</v>
      </c>
      <c r="F9850" t="s">
        <v>2213</v>
      </c>
      <c r="G9850">
        <v>349</v>
      </c>
      <c r="H9850">
        <v>56334797</v>
      </c>
      <c r="I9850">
        <v>56229262</v>
      </c>
      <c r="J9850">
        <v>105535</v>
      </c>
      <c r="K9850">
        <v>0.18729999999999999</v>
      </c>
      <c r="L9850">
        <v>302.39</v>
      </c>
      <c r="M9850">
        <v>3517.83</v>
      </c>
    </row>
    <row r="9851" spans="1:13" x14ac:dyDescent="0.25">
      <c r="A9851">
        <v>2026</v>
      </c>
      <c r="B9851" t="s">
        <v>15</v>
      </c>
      <c r="C9851" t="s">
        <v>10</v>
      </c>
      <c r="D9851" t="s">
        <v>34</v>
      </c>
      <c r="E9851" t="s">
        <v>2209</v>
      </c>
      <c r="F9851" t="s">
        <v>2208</v>
      </c>
      <c r="G9851">
        <v>718</v>
      </c>
      <c r="H9851">
        <v>71907770</v>
      </c>
      <c r="I9851">
        <v>71529780</v>
      </c>
      <c r="J9851">
        <v>377990</v>
      </c>
      <c r="K9851">
        <v>0.52569999999999995</v>
      </c>
      <c r="L9851">
        <v>526.45000000000005</v>
      </c>
      <c r="M9851">
        <v>12599.67</v>
      </c>
    </row>
    <row r="9852" spans="1:13" x14ac:dyDescent="0.25">
      <c r="A9852">
        <v>2026</v>
      </c>
      <c r="B9852" t="s">
        <v>15</v>
      </c>
      <c r="C9852" t="s">
        <v>10</v>
      </c>
      <c r="D9852" t="s">
        <v>34</v>
      </c>
      <c r="E9852" t="s">
        <v>2210</v>
      </c>
      <c r="F9852" t="s">
        <v>2208</v>
      </c>
      <c r="G9852">
        <v>25</v>
      </c>
      <c r="H9852">
        <v>1551750</v>
      </c>
      <c r="I9852">
        <v>1518250</v>
      </c>
      <c r="J9852">
        <v>33500</v>
      </c>
      <c r="K9852">
        <v>2.1589</v>
      </c>
      <c r="L9852">
        <v>1340</v>
      </c>
      <c r="M9852">
        <v>1116.67</v>
      </c>
    </row>
    <row r="9853" spans="1:13" x14ac:dyDescent="0.25">
      <c r="A9853">
        <v>2026</v>
      </c>
      <c r="B9853" t="s">
        <v>15</v>
      </c>
      <c r="C9853" t="s">
        <v>10</v>
      </c>
      <c r="D9853" t="s">
        <v>34</v>
      </c>
      <c r="E9853" t="s">
        <v>2211</v>
      </c>
      <c r="F9853" t="s">
        <v>2208</v>
      </c>
      <c r="G9853">
        <v>72</v>
      </c>
      <c r="H9853">
        <v>5970780</v>
      </c>
      <c r="I9853">
        <v>5914435</v>
      </c>
      <c r="J9853">
        <v>56345</v>
      </c>
      <c r="K9853">
        <v>0.94369999999999998</v>
      </c>
      <c r="L9853">
        <v>782.57</v>
      </c>
      <c r="M9853">
        <v>1878.17</v>
      </c>
    </row>
    <row r="9854" spans="1:13" x14ac:dyDescent="0.25">
      <c r="A9854">
        <v>2026</v>
      </c>
      <c r="B9854" t="s">
        <v>15</v>
      </c>
      <c r="C9854" t="s">
        <v>10</v>
      </c>
      <c r="D9854" t="s">
        <v>34</v>
      </c>
      <c r="E9854" t="s">
        <v>50</v>
      </c>
      <c r="F9854" t="s">
        <v>2213</v>
      </c>
      <c r="G9854">
        <v>22</v>
      </c>
      <c r="H9854">
        <v>1226730</v>
      </c>
      <c r="I9854">
        <v>1209225</v>
      </c>
      <c r="J9854">
        <v>17505</v>
      </c>
      <c r="K9854">
        <v>1.427</v>
      </c>
      <c r="L9854">
        <v>795.68</v>
      </c>
      <c r="M9854">
        <v>583.5</v>
      </c>
    </row>
    <row r="9855" spans="1:13" x14ac:dyDescent="0.25">
      <c r="A9855">
        <v>2026</v>
      </c>
      <c r="B9855" t="s">
        <v>15</v>
      </c>
      <c r="C9855" t="s">
        <v>10</v>
      </c>
      <c r="D9855" t="s">
        <v>34</v>
      </c>
      <c r="E9855" t="s">
        <v>50</v>
      </c>
      <c r="F9855" t="s">
        <v>2208</v>
      </c>
      <c r="G9855">
        <v>96</v>
      </c>
      <c r="H9855">
        <v>7956090</v>
      </c>
      <c r="I9855">
        <v>7830536</v>
      </c>
      <c r="J9855">
        <v>125554</v>
      </c>
      <c r="K9855">
        <v>1.5781000000000001</v>
      </c>
      <c r="L9855">
        <v>1307.8499999999999</v>
      </c>
      <c r="M9855">
        <v>4185.13</v>
      </c>
    </row>
    <row r="9856" spans="1:13" x14ac:dyDescent="0.25">
      <c r="A9856">
        <v>2026</v>
      </c>
      <c r="B9856" t="s">
        <v>15</v>
      </c>
      <c r="C9856" t="s">
        <v>10</v>
      </c>
      <c r="D9856" t="s">
        <v>34</v>
      </c>
      <c r="E9856" t="s">
        <v>52</v>
      </c>
      <c r="F9856" t="s">
        <v>2213</v>
      </c>
      <c r="G9856">
        <v>218</v>
      </c>
      <c r="H9856">
        <v>59606521</v>
      </c>
      <c r="I9856">
        <v>59453500</v>
      </c>
      <c r="J9856">
        <v>153021</v>
      </c>
      <c r="K9856">
        <v>0.25669999999999998</v>
      </c>
      <c r="L9856">
        <v>701.93</v>
      </c>
      <c r="M9856">
        <v>5100.7</v>
      </c>
    </row>
    <row r="9857" spans="1:13" x14ac:dyDescent="0.25">
      <c r="A9857">
        <v>2026</v>
      </c>
      <c r="B9857" t="s">
        <v>15</v>
      </c>
      <c r="C9857" t="s">
        <v>10</v>
      </c>
      <c r="D9857" t="s">
        <v>34</v>
      </c>
      <c r="E9857" t="s">
        <v>52</v>
      </c>
      <c r="F9857" t="s">
        <v>2208</v>
      </c>
      <c r="G9857">
        <v>161</v>
      </c>
      <c r="H9857">
        <v>15397590</v>
      </c>
      <c r="I9857">
        <v>15117010</v>
      </c>
      <c r="J9857">
        <v>280580</v>
      </c>
      <c r="K9857">
        <v>1.8222</v>
      </c>
      <c r="L9857">
        <v>1742.73</v>
      </c>
      <c r="M9857">
        <v>9352.67</v>
      </c>
    </row>
    <row r="9858" spans="1:13" x14ac:dyDescent="0.25">
      <c r="A9858">
        <v>2026</v>
      </c>
      <c r="B9858" t="s">
        <v>15</v>
      </c>
      <c r="C9858" t="s">
        <v>10</v>
      </c>
      <c r="D9858" t="s">
        <v>62</v>
      </c>
      <c r="E9858" t="s">
        <v>2212</v>
      </c>
      <c r="F9858" t="s">
        <v>2213</v>
      </c>
      <c r="G9858">
        <v>36</v>
      </c>
      <c r="H9858">
        <v>4102900</v>
      </c>
      <c r="I9858">
        <v>4059200</v>
      </c>
      <c r="J9858">
        <v>43700</v>
      </c>
      <c r="K9858">
        <v>1.0650999999999999</v>
      </c>
      <c r="L9858">
        <v>1213.8900000000001</v>
      </c>
      <c r="M9858">
        <v>1456.67</v>
      </c>
    </row>
    <row r="9859" spans="1:13" x14ac:dyDescent="0.25">
      <c r="A9859">
        <v>2026</v>
      </c>
      <c r="B9859" t="s">
        <v>15</v>
      </c>
      <c r="C9859" t="s">
        <v>10</v>
      </c>
      <c r="D9859" t="s">
        <v>62</v>
      </c>
      <c r="E9859" t="s">
        <v>2211</v>
      </c>
      <c r="F9859" t="s">
        <v>2213</v>
      </c>
      <c r="G9859">
        <v>45</v>
      </c>
      <c r="H9859">
        <v>18905473</v>
      </c>
      <c r="I9859">
        <v>18865123</v>
      </c>
      <c r="J9859">
        <v>40350</v>
      </c>
      <c r="K9859">
        <v>0.21340000000000001</v>
      </c>
      <c r="L9859">
        <v>896.67</v>
      </c>
      <c r="M9859">
        <v>1345</v>
      </c>
    </row>
    <row r="9860" spans="1:13" x14ac:dyDescent="0.25">
      <c r="A9860">
        <v>2026</v>
      </c>
      <c r="B9860" t="s">
        <v>15</v>
      </c>
      <c r="C9860" t="s">
        <v>10</v>
      </c>
      <c r="D9860" t="s">
        <v>62</v>
      </c>
      <c r="E9860" t="s">
        <v>2214</v>
      </c>
      <c r="F9860" t="s">
        <v>2213</v>
      </c>
      <c r="G9860">
        <v>21</v>
      </c>
      <c r="H9860">
        <v>2208940</v>
      </c>
      <c r="I9860">
        <v>2182140</v>
      </c>
      <c r="J9860">
        <v>26800</v>
      </c>
      <c r="K9860">
        <v>1.2133</v>
      </c>
      <c r="L9860">
        <v>1276.19</v>
      </c>
      <c r="M9860">
        <v>893.33</v>
      </c>
    </row>
    <row r="9861" spans="1:13" x14ac:dyDescent="0.25">
      <c r="A9861">
        <v>2026</v>
      </c>
      <c r="B9861" t="s">
        <v>15</v>
      </c>
      <c r="C9861" t="s">
        <v>10</v>
      </c>
      <c r="D9861" t="s">
        <v>62</v>
      </c>
      <c r="E9861" t="s">
        <v>57</v>
      </c>
      <c r="F9861" t="s">
        <v>2213</v>
      </c>
      <c r="G9861">
        <v>485</v>
      </c>
      <c r="H9861">
        <v>69745528</v>
      </c>
      <c r="I9861">
        <v>69415813</v>
      </c>
      <c r="J9861">
        <v>329715</v>
      </c>
      <c r="K9861">
        <v>0.47270000000000001</v>
      </c>
      <c r="L9861">
        <v>679.82</v>
      </c>
      <c r="M9861">
        <v>10990.5</v>
      </c>
    </row>
    <row r="9862" spans="1:13" x14ac:dyDescent="0.25">
      <c r="A9862">
        <v>2026</v>
      </c>
      <c r="B9862" t="s">
        <v>15</v>
      </c>
      <c r="C9862" t="s">
        <v>10</v>
      </c>
      <c r="D9862" t="s">
        <v>37</v>
      </c>
      <c r="E9862" t="s">
        <v>41</v>
      </c>
      <c r="F9862" t="s">
        <v>2215</v>
      </c>
      <c r="G9862">
        <v>1620</v>
      </c>
      <c r="H9862">
        <v>31321540</v>
      </c>
      <c r="I9862">
        <v>31377420</v>
      </c>
      <c r="J9862">
        <v>-55880</v>
      </c>
      <c r="K9862">
        <v>-0.1784</v>
      </c>
      <c r="L9862">
        <v>-34.49</v>
      </c>
      <c r="M9862">
        <v>-1862.67</v>
      </c>
    </row>
    <row r="9863" spans="1:13" x14ac:dyDescent="0.25">
      <c r="A9863">
        <v>2026</v>
      </c>
      <c r="B9863" t="s">
        <v>15</v>
      </c>
      <c r="C9863" t="s">
        <v>10</v>
      </c>
      <c r="D9863" t="s">
        <v>37</v>
      </c>
      <c r="E9863" t="s">
        <v>41</v>
      </c>
      <c r="F9863" t="s">
        <v>2216</v>
      </c>
      <c r="G9863">
        <v>486</v>
      </c>
      <c r="H9863">
        <v>7027680</v>
      </c>
      <c r="I9863">
        <v>6976100</v>
      </c>
      <c r="J9863">
        <v>51580</v>
      </c>
      <c r="K9863">
        <v>0.73399999999999999</v>
      </c>
      <c r="L9863">
        <v>106.13</v>
      </c>
      <c r="M9863">
        <v>1719.33</v>
      </c>
    </row>
    <row r="9864" spans="1:13" x14ac:dyDescent="0.25">
      <c r="A9864">
        <v>2026</v>
      </c>
      <c r="B9864" t="s">
        <v>15</v>
      </c>
      <c r="C9864" t="s">
        <v>10</v>
      </c>
      <c r="D9864" t="s">
        <v>37</v>
      </c>
      <c r="E9864" t="s">
        <v>41</v>
      </c>
      <c r="F9864" t="s">
        <v>2217</v>
      </c>
      <c r="G9864">
        <v>632</v>
      </c>
      <c r="H9864">
        <v>18870830</v>
      </c>
      <c r="I9864">
        <v>18900138</v>
      </c>
      <c r="J9864">
        <v>-29308</v>
      </c>
      <c r="K9864">
        <v>-0.15529999999999999</v>
      </c>
      <c r="L9864">
        <v>-46.37</v>
      </c>
      <c r="M9864">
        <v>-976.93</v>
      </c>
    </row>
    <row r="9865" spans="1:13" x14ac:dyDescent="0.25">
      <c r="A9865">
        <v>2026</v>
      </c>
      <c r="B9865" t="s">
        <v>15</v>
      </c>
      <c r="C9865" t="s">
        <v>10</v>
      </c>
      <c r="D9865" t="s">
        <v>37</v>
      </c>
      <c r="E9865" t="s">
        <v>42</v>
      </c>
      <c r="F9865" t="s">
        <v>2215</v>
      </c>
      <c r="G9865">
        <v>672</v>
      </c>
      <c r="H9865">
        <v>13425205</v>
      </c>
      <c r="I9865">
        <v>12892034</v>
      </c>
      <c r="J9865">
        <v>533171</v>
      </c>
      <c r="K9865">
        <v>3.9714</v>
      </c>
      <c r="L9865">
        <v>793.41</v>
      </c>
      <c r="M9865">
        <v>17772.37</v>
      </c>
    </row>
    <row r="9866" spans="1:13" x14ac:dyDescent="0.25">
      <c r="A9866">
        <v>2026</v>
      </c>
      <c r="B9866" t="s">
        <v>15</v>
      </c>
      <c r="C9866" t="s">
        <v>10</v>
      </c>
      <c r="D9866" t="s">
        <v>37</v>
      </c>
      <c r="E9866" t="s">
        <v>42</v>
      </c>
      <c r="F9866" t="s">
        <v>2216</v>
      </c>
      <c r="G9866">
        <v>281</v>
      </c>
      <c r="H9866">
        <v>4220190</v>
      </c>
      <c r="I9866">
        <v>4051386</v>
      </c>
      <c r="J9866">
        <v>168804</v>
      </c>
      <c r="K9866">
        <v>3.9998999999999998</v>
      </c>
      <c r="L9866">
        <v>600.73</v>
      </c>
      <c r="M9866">
        <v>5626.8</v>
      </c>
    </row>
    <row r="9867" spans="1:13" x14ac:dyDescent="0.25">
      <c r="A9867">
        <v>2026</v>
      </c>
      <c r="B9867" t="s">
        <v>15</v>
      </c>
      <c r="C9867" t="s">
        <v>10</v>
      </c>
      <c r="D9867" t="s">
        <v>37</v>
      </c>
      <c r="E9867" t="s">
        <v>42</v>
      </c>
      <c r="F9867" t="s">
        <v>2217</v>
      </c>
      <c r="G9867">
        <v>214</v>
      </c>
      <c r="H9867">
        <v>4264738</v>
      </c>
      <c r="I9867">
        <v>4209995</v>
      </c>
      <c r="J9867">
        <v>54743</v>
      </c>
      <c r="K9867">
        <v>1.2836000000000001</v>
      </c>
      <c r="L9867">
        <v>255.81</v>
      </c>
      <c r="M9867">
        <v>1824.77</v>
      </c>
    </row>
    <row r="9868" spans="1:13" x14ac:dyDescent="0.25">
      <c r="A9868">
        <v>2026</v>
      </c>
      <c r="B9868" t="s">
        <v>15</v>
      </c>
      <c r="C9868" t="s">
        <v>10</v>
      </c>
      <c r="D9868" t="s">
        <v>37</v>
      </c>
      <c r="E9868" t="s">
        <v>43</v>
      </c>
      <c r="F9868" t="s">
        <v>2215</v>
      </c>
      <c r="G9868">
        <v>331</v>
      </c>
      <c r="H9868">
        <v>5518904</v>
      </c>
      <c r="I9868">
        <v>5139253</v>
      </c>
      <c r="J9868">
        <v>379651</v>
      </c>
      <c r="K9868">
        <v>6.8791000000000002</v>
      </c>
      <c r="L9868">
        <v>1146.98</v>
      </c>
      <c r="M9868">
        <v>12655.03</v>
      </c>
    </row>
    <row r="9869" spans="1:13" x14ac:dyDescent="0.25">
      <c r="A9869">
        <v>2026</v>
      </c>
      <c r="B9869" t="s">
        <v>15</v>
      </c>
      <c r="C9869" t="s">
        <v>10</v>
      </c>
      <c r="D9869" t="s">
        <v>37</v>
      </c>
      <c r="E9869" t="s">
        <v>43</v>
      </c>
      <c r="F9869" t="s">
        <v>2216</v>
      </c>
      <c r="G9869">
        <v>276</v>
      </c>
      <c r="H9869">
        <v>3952740</v>
      </c>
      <c r="I9869">
        <v>3854100</v>
      </c>
      <c r="J9869">
        <v>98640</v>
      </c>
      <c r="K9869">
        <v>2.4954999999999998</v>
      </c>
      <c r="L9869">
        <v>357.39</v>
      </c>
      <c r="M9869">
        <v>3288</v>
      </c>
    </row>
    <row r="9870" spans="1:13" x14ac:dyDescent="0.25">
      <c r="A9870">
        <v>2026</v>
      </c>
      <c r="B9870" t="s">
        <v>15</v>
      </c>
      <c r="C9870" t="s">
        <v>10</v>
      </c>
      <c r="D9870" t="s">
        <v>37</v>
      </c>
      <c r="E9870" t="s">
        <v>43</v>
      </c>
      <c r="F9870" t="s">
        <v>2217</v>
      </c>
      <c r="G9870">
        <v>927</v>
      </c>
      <c r="H9870">
        <v>29904406</v>
      </c>
      <c r="I9870">
        <v>29214868</v>
      </c>
      <c r="J9870">
        <v>689538</v>
      </c>
      <c r="K9870">
        <v>2.3058000000000001</v>
      </c>
      <c r="L9870">
        <v>743.84</v>
      </c>
      <c r="M9870">
        <v>22984.6</v>
      </c>
    </row>
    <row r="9871" spans="1:13" x14ac:dyDescent="0.25">
      <c r="A9871">
        <v>2026</v>
      </c>
      <c r="B9871" t="s">
        <v>15</v>
      </c>
      <c r="C9871" t="s">
        <v>10</v>
      </c>
      <c r="D9871" t="s">
        <v>37</v>
      </c>
      <c r="E9871" t="s">
        <v>44</v>
      </c>
      <c r="F9871" t="s">
        <v>2215</v>
      </c>
      <c r="G9871">
        <v>1009</v>
      </c>
      <c r="H9871">
        <v>16465785</v>
      </c>
      <c r="I9871">
        <v>16288721</v>
      </c>
      <c r="J9871">
        <v>177064</v>
      </c>
      <c r="K9871">
        <v>1.0752999999999999</v>
      </c>
      <c r="L9871">
        <v>175.48</v>
      </c>
      <c r="M9871">
        <v>5902.13</v>
      </c>
    </row>
    <row r="9872" spans="1:13" x14ac:dyDescent="0.25">
      <c r="A9872">
        <v>2026</v>
      </c>
      <c r="B9872" t="s">
        <v>15</v>
      </c>
      <c r="C9872" t="s">
        <v>10</v>
      </c>
      <c r="D9872" t="s">
        <v>37</v>
      </c>
      <c r="E9872" t="s">
        <v>44</v>
      </c>
      <c r="F9872" t="s">
        <v>2216</v>
      </c>
      <c r="G9872">
        <v>484</v>
      </c>
      <c r="H9872">
        <v>5847110</v>
      </c>
      <c r="I9872">
        <v>5797100</v>
      </c>
      <c r="J9872">
        <v>50010</v>
      </c>
      <c r="K9872">
        <v>0.85529999999999995</v>
      </c>
      <c r="L9872">
        <v>103.33</v>
      </c>
      <c r="M9872">
        <v>1667</v>
      </c>
    </row>
    <row r="9873" spans="1:13" x14ac:dyDescent="0.25">
      <c r="A9873">
        <v>2026</v>
      </c>
      <c r="B9873" t="s">
        <v>15</v>
      </c>
      <c r="C9873" t="s">
        <v>10</v>
      </c>
      <c r="D9873" t="s">
        <v>37</v>
      </c>
      <c r="E9873" t="s">
        <v>44</v>
      </c>
      <c r="F9873" t="s">
        <v>2217</v>
      </c>
      <c r="G9873">
        <v>325</v>
      </c>
      <c r="H9873">
        <v>8244025</v>
      </c>
      <c r="I9873">
        <v>8195595</v>
      </c>
      <c r="J9873">
        <v>48430</v>
      </c>
      <c r="K9873">
        <v>0.58750000000000002</v>
      </c>
      <c r="L9873">
        <v>149.02000000000001</v>
      </c>
      <c r="M9873">
        <v>1614.33</v>
      </c>
    </row>
    <row r="9874" spans="1:13" x14ac:dyDescent="0.25">
      <c r="A9874">
        <v>2026</v>
      </c>
      <c r="B9874" t="s">
        <v>15</v>
      </c>
      <c r="C9874" t="s">
        <v>10</v>
      </c>
      <c r="D9874" t="s">
        <v>37</v>
      </c>
      <c r="E9874" t="s">
        <v>2218</v>
      </c>
      <c r="F9874" t="s">
        <v>2215</v>
      </c>
      <c r="G9874">
        <v>979</v>
      </c>
      <c r="H9874">
        <v>17860635</v>
      </c>
      <c r="I9874">
        <v>17570352</v>
      </c>
      <c r="J9874">
        <v>290283</v>
      </c>
      <c r="K9874">
        <v>1.6253</v>
      </c>
      <c r="L9874">
        <v>296.51</v>
      </c>
      <c r="M9874">
        <v>9676.1</v>
      </c>
    </row>
    <row r="9875" spans="1:13" x14ac:dyDescent="0.25">
      <c r="A9875">
        <v>2026</v>
      </c>
      <c r="B9875" t="s">
        <v>15</v>
      </c>
      <c r="C9875" t="s">
        <v>10</v>
      </c>
      <c r="D9875" t="s">
        <v>37</v>
      </c>
      <c r="E9875" t="s">
        <v>2218</v>
      </c>
      <c r="F9875" t="s">
        <v>2216</v>
      </c>
      <c r="G9875">
        <v>544</v>
      </c>
      <c r="H9875">
        <v>7412260</v>
      </c>
      <c r="I9875">
        <v>7212067</v>
      </c>
      <c r="J9875">
        <v>200193</v>
      </c>
      <c r="K9875">
        <v>2.7008000000000001</v>
      </c>
      <c r="L9875">
        <v>368</v>
      </c>
      <c r="M9875">
        <v>6673.1</v>
      </c>
    </row>
    <row r="9876" spans="1:13" x14ac:dyDescent="0.25">
      <c r="A9876">
        <v>2026</v>
      </c>
      <c r="B9876" t="s">
        <v>15</v>
      </c>
      <c r="C9876" t="s">
        <v>10</v>
      </c>
      <c r="D9876" t="s">
        <v>37</v>
      </c>
      <c r="E9876" t="s">
        <v>2218</v>
      </c>
      <c r="F9876" t="s">
        <v>2217</v>
      </c>
      <c r="G9876">
        <v>543</v>
      </c>
      <c r="H9876">
        <v>11520095</v>
      </c>
      <c r="I9876">
        <v>11346184</v>
      </c>
      <c r="J9876">
        <v>173911</v>
      </c>
      <c r="K9876">
        <v>1.5096000000000001</v>
      </c>
      <c r="L9876">
        <v>320.27999999999997</v>
      </c>
      <c r="M9876">
        <v>5797.03</v>
      </c>
    </row>
    <row r="9877" spans="1:13" x14ac:dyDescent="0.25">
      <c r="A9877">
        <v>2026</v>
      </c>
      <c r="B9877" t="s">
        <v>15</v>
      </c>
      <c r="C9877" t="s">
        <v>10</v>
      </c>
      <c r="D9877" t="s">
        <v>2219</v>
      </c>
      <c r="E9877" t="s">
        <v>2219</v>
      </c>
      <c r="F9877" t="s">
        <v>2208</v>
      </c>
      <c r="G9877">
        <v>5793</v>
      </c>
      <c r="H9877">
        <v>264833455</v>
      </c>
      <c r="I9877">
        <v>263262833</v>
      </c>
      <c r="J9877">
        <v>1570622</v>
      </c>
      <c r="K9877">
        <v>0.59309999999999996</v>
      </c>
      <c r="L9877">
        <v>271.12</v>
      </c>
      <c r="M9877">
        <v>52354.07</v>
      </c>
    </row>
    <row r="9878" spans="1:13" x14ac:dyDescent="0.25">
      <c r="A9878">
        <v>2026</v>
      </c>
      <c r="B9878" t="s">
        <v>15</v>
      </c>
      <c r="C9878" t="s">
        <v>10</v>
      </c>
      <c r="D9878" t="s">
        <v>2220</v>
      </c>
      <c r="E9878" t="s">
        <v>2221</v>
      </c>
      <c r="F9878" t="s">
        <v>2208</v>
      </c>
      <c r="G9878">
        <v>248</v>
      </c>
      <c r="H9878">
        <v>111837912</v>
      </c>
      <c r="I9878">
        <v>111304412</v>
      </c>
      <c r="J9878">
        <v>533500</v>
      </c>
      <c r="K9878">
        <v>0.47699999999999998</v>
      </c>
      <c r="L9878">
        <v>2151.21</v>
      </c>
      <c r="M9878">
        <v>17783.330000000002</v>
      </c>
    </row>
    <row r="9879" spans="1:13" x14ac:dyDescent="0.25">
      <c r="A9879">
        <v>2026</v>
      </c>
      <c r="B9879" t="s">
        <v>15</v>
      </c>
      <c r="C9879" t="s">
        <v>10</v>
      </c>
      <c r="D9879" t="s">
        <v>2220</v>
      </c>
      <c r="E9879" t="s">
        <v>2222</v>
      </c>
      <c r="F9879" t="s">
        <v>2213</v>
      </c>
      <c r="G9879">
        <v>16</v>
      </c>
      <c r="H9879">
        <v>3080750</v>
      </c>
      <c r="I9879">
        <v>3062600</v>
      </c>
      <c r="J9879">
        <v>18150</v>
      </c>
      <c r="K9879">
        <v>0.58909999999999996</v>
      </c>
      <c r="L9879">
        <v>1134.3800000000001</v>
      </c>
      <c r="M9879">
        <v>605</v>
      </c>
    </row>
    <row r="9880" spans="1:13" x14ac:dyDescent="0.25">
      <c r="A9880">
        <v>2026</v>
      </c>
      <c r="B9880" t="s">
        <v>15</v>
      </c>
      <c r="C9880" t="s">
        <v>10</v>
      </c>
      <c r="D9880" t="s">
        <v>2220</v>
      </c>
      <c r="E9880" t="s">
        <v>2223</v>
      </c>
      <c r="F9880" t="s">
        <v>2213</v>
      </c>
      <c r="G9880">
        <v>94</v>
      </c>
      <c r="H9880">
        <v>41199400</v>
      </c>
      <c r="I9880">
        <v>41090400</v>
      </c>
      <c r="J9880">
        <v>109000</v>
      </c>
      <c r="K9880">
        <v>0.2646</v>
      </c>
      <c r="L9880">
        <v>1159.57</v>
      </c>
      <c r="M9880">
        <v>3633.33</v>
      </c>
    </row>
    <row r="9881" spans="1:13" x14ac:dyDescent="0.25">
      <c r="A9881">
        <v>2026</v>
      </c>
      <c r="B9881" t="s">
        <v>15</v>
      </c>
      <c r="C9881" t="s">
        <v>10</v>
      </c>
      <c r="D9881" t="s">
        <v>2220</v>
      </c>
      <c r="E9881" t="s">
        <v>2224</v>
      </c>
      <c r="F9881" t="s">
        <v>2208</v>
      </c>
      <c r="G9881">
        <v>29</v>
      </c>
      <c r="H9881">
        <v>12658400</v>
      </c>
      <c r="I9881">
        <v>12626900</v>
      </c>
      <c r="J9881">
        <v>31500</v>
      </c>
      <c r="K9881">
        <v>0.24879999999999999</v>
      </c>
      <c r="L9881">
        <v>1086.21</v>
      </c>
      <c r="M9881">
        <v>1050</v>
      </c>
    </row>
    <row r="9882" spans="1:13" x14ac:dyDescent="0.25">
      <c r="A9882">
        <v>2026</v>
      </c>
      <c r="B9882" t="s">
        <v>15</v>
      </c>
      <c r="C9882" t="s">
        <v>10</v>
      </c>
      <c r="D9882" t="s">
        <v>2220</v>
      </c>
      <c r="E9882" t="s">
        <v>2211</v>
      </c>
      <c r="F9882" t="s">
        <v>2213</v>
      </c>
      <c r="G9882">
        <v>32</v>
      </c>
      <c r="H9882">
        <v>7450500</v>
      </c>
      <c r="I9882">
        <v>7401200</v>
      </c>
      <c r="J9882">
        <v>49300</v>
      </c>
      <c r="K9882">
        <v>0.66169999999999995</v>
      </c>
      <c r="L9882">
        <v>1540.62</v>
      </c>
      <c r="M9882">
        <v>1643.33</v>
      </c>
    </row>
    <row r="9883" spans="1:13" x14ac:dyDescent="0.25">
      <c r="A9883">
        <v>2026</v>
      </c>
      <c r="B9883" t="s">
        <v>15</v>
      </c>
      <c r="C9883" t="s">
        <v>10</v>
      </c>
      <c r="D9883" t="s">
        <v>2220</v>
      </c>
      <c r="E9883" t="s">
        <v>2227</v>
      </c>
      <c r="F9883" t="s">
        <v>2213</v>
      </c>
      <c r="G9883">
        <v>118</v>
      </c>
      <c r="H9883">
        <v>37031400</v>
      </c>
      <c r="I9883">
        <v>36838800</v>
      </c>
      <c r="J9883">
        <v>192600</v>
      </c>
      <c r="K9883">
        <v>0.52010000000000001</v>
      </c>
      <c r="L9883">
        <v>1632.2</v>
      </c>
      <c r="M9883">
        <v>6420</v>
      </c>
    </row>
    <row r="9884" spans="1:13" x14ac:dyDescent="0.25">
      <c r="A9884">
        <v>2026</v>
      </c>
      <c r="B9884" t="s">
        <v>15</v>
      </c>
      <c r="C9884" t="s">
        <v>10</v>
      </c>
      <c r="D9884" t="s">
        <v>2225</v>
      </c>
      <c r="E9884" t="s">
        <v>55</v>
      </c>
      <c r="F9884" t="s">
        <v>2208</v>
      </c>
      <c r="G9884">
        <v>425</v>
      </c>
      <c r="H9884">
        <v>10707375</v>
      </c>
      <c r="I9884">
        <v>9993021</v>
      </c>
      <c r="J9884">
        <v>714354</v>
      </c>
      <c r="K9884">
        <v>6.6715999999999998</v>
      </c>
      <c r="L9884">
        <v>1680.83</v>
      </c>
      <c r="M9884">
        <v>23811.8</v>
      </c>
    </row>
    <row r="9885" spans="1:13" x14ac:dyDescent="0.25">
      <c r="A9885">
        <v>2026</v>
      </c>
      <c r="B9885" t="s">
        <v>15</v>
      </c>
      <c r="C9885" t="s">
        <v>10</v>
      </c>
      <c r="D9885" t="s">
        <v>2225</v>
      </c>
      <c r="E9885" t="s">
        <v>56</v>
      </c>
      <c r="F9885" t="s">
        <v>2208</v>
      </c>
      <c r="G9885">
        <v>9</v>
      </c>
      <c r="H9885">
        <v>287960</v>
      </c>
      <c r="I9885">
        <v>272848</v>
      </c>
      <c r="J9885">
        <v>15112</v>
      </c>
      <c r="K9885">
        <v>5.2480000000000002</v>
      </c>
      <c r="L9885">
        <v>1679.11</v>
      </c>
      <c r="M9885">
        <v>503.73</v>
      </c>
    </row>
    <row r="9886" spans="1:13" x14ac:dyDescent="0.25">
      <c r="A9886">
        <v>2026</v>
      </c>
      <c r="B9886" t="s">
        <v>16</v>
      </c>
      <c r="C9886" t="s">
        <v>6</v>
      </c>
      <c r="D9886" t="s">
        <v>34</v>
      </c>
      <c r="E9886" t="s">
        <v>35</v>
      </c>
      <c r="F9886" t="s">
        <v>2213</v>
      </c>
      <c r="G9886">
        <v>2307</v>
      </c>
      <c r="H9886">
        <v>408973284</v>
      </c>
      <c r="I9886">
        <v>407931259</v>
      </c>
      <c r="J9886">
        <v>1042025</v>
      </c>
      <c r="K9886">
        <v>0.25480000000000003</v>
      </c>
      <c r="L9886">
        <v>451.68</v>
      </c>
      <c r="M9886">
        <v>33613.71</v>
      </c>
    </row>
    <row r="9887" spans="1:13" x14ac:dyDescent="0.25">
      <c r="A9887">
        <v>2026</v>
      </c>
      <c r="B9887" t="s">
        <v>16</v>
      </c>
      <c r="C9887" t="s">
        <v>6</v>
      </c>
      <c r="D9887" t="s">
        <v>34</v>
      </c>
      <c r="E9887" t="s">
        <v>35</v>
      </c>
      <c r="F9887" t="s">
        <v>2208</v>
      </c>
      <c r="G9887">
        <v>10154</v>
      </c>
      <c r="H9887">
        <v>795771985</v>
      </c>
      <c r="I9887">
        <v>786864460</v>
      </c>
      <c r="J9887">
        <v>8907525</v>
      </c>
      <c r="K9887">
        <v>1.1194</v>
      </c>
      <c r="L9887">
        <v>877.24</v>
      </c>
      <c r="M9887">
        <v>287339.52000000002</v>
      </c>
    </row>
    <row r="9888" spans="1:13" x14ac:dyDescent="0.25">
      <c r="A9888">
        <v>2026</v>
      </c>
      <c r="B9888" t="s">
        <v>16</v>
      </c>
      <c r="C9888" t="s">
        <v>6</v>
      </c>
      <c r="D9888" t="s">
        <v>34</v>
      </c>
      <c r="E9888" t="s">
        <v>80</v>
      </c>
      <c r="F9888" t="s">
        <v>2208</v>
      </c>
      <c r="G9888">
        <v>40</v>
      </c>
      <c r="H9888">
        <v>6123300</v>
      </c>
      <c r="I9888">
        <v>6098300</v>
      </c>
      <c r="J9888">
        <v>25000</v>
      </c>
      <c r="K9888">
        <v>0.4083</v>
      </c>
      <c r="L9888">
        <v>625</v>
      </c>
      <c r="M9888">
        <v>806.45</v>
      </c>
    </row>
    <row r="9889" spans="1:13" x14ac:dyDescent="0.25">
      <c r="A9889">
        <v>2026</v>
      </c>
      <c r="B9889" t="s">
        <v>16</v>
      </c>
      <c r="C9889" t="s">
        <v>6</v>
      </c>
      <c r="D9889" t="s">
        <v>34</v>
      </c>
      <c r="E9889" t="s">
        <v>2209</v>
      </c>
      <c r="F9889" t="s">
        <v>2213</v>
      </c>
      <c r="G9889">
        <v>485</v>
      </c>
      <c r="H9889">
        <v>62823442</v>
      </c>
      <c r="I9889">
        <v>62705788</v>
      </c>
      <c r="J9889">
        <v>117654</v>
      </c>
      <c r="K9889">
        <v>0.18729999999999999</v>
      </c>
      <c r="L9889">
        <v>242.59</v>
      </c>
      <c r="M9889">
        <v>3795.29</v>
      </c>
    </row>
    <row r="9890" spans="1:13" x14ac:dyDescent="0.25">
      <c r="A9890">
        <v>2026</v>
      </c>
      <c r="B9890" t="s">
        <v>16</v>
      </c>
      <c r="C9890" t="s">
        <v>6</v>
      </c>
      <c r="D9890" t="s">
        <v>34</v>
      </c>
      <c r="E9890" t="s">
        <v>2209</v>
      </c>
      <c r="F9890" t="s">
        <v>2208</v>
      </c>
      <c r="G9890">
        <v>2442</v>
      </c>
      <c r="H9890">
        <v>189802055</v>
      </c>
      <c r="I9890">
        <v>188679117</v>
      </c>
      <c r="J9890">
        <v>1122938</v>
      </c>
      <c r="K9890">
        <v>0.59160000000000001</v>
      </c>
      <c r="L9890">
        <v>459.84</v>
      </c>
      <c r="M9890">
        <v>36223.81</v>
      </c>
    </row>
    <row r="9891" spans="1:13" x14ac:dyDescent="0.25">
      <c r="A9891">
        <v>2026</v>
      </c>
      <c r="B9891" t="s">
        <v>16</v>
      </c>
      <c r="C9891" t="s">
        <v>6</v>
      </c>
      <c r="D9891" t="s">
        <v>34</v>
      </c>
      <c r="E9891" t="s">
        <v>2210</v>
      </c>
      <c r="F9891" t="s">
        <v>2208</v>
      </c>
      <c r="G9891">
        <v>8</v>
      </c>
      <c r="H9891">
        <v>664225</v>
      </c>
      <c r="I9891">
        <v>656625</v>
      </c>
      <c r="J9891">
        <v>7600</v>
      </c>
      <c r="K9891">
        <v>1.1442000000000001</v>
      </c>
      <c r="L9891">
        <v>950</v>
      </c>
      <c r="M9891">
        <v>245.16</v>
      </c>
    </row>
    <row r="9892" spans="1:13" x14ac:dyDescent="0.25">
      <c r="A9892">
        <v>2026</v>
      </c>
      <c r="B9892" t="s">
        <v>16</v>
      </c>
      <c r="C9892" t="s">
        <v>6</v>
      </c>
      <c r="D9892" t="s">
        <v>34</v>
      </c>
      <c r="E9892" t="s">
        <v>2211</v>
      </c>
      <c r="F9892" t="s">
        <v>2213</v>
      </c>
      <c r="G9892">
        <v>1</v>
      </c>
      <c r="H9892">
        <v>450790</v>
      </c>
      <c r="I9892">
        <v>450575</v>
      </c>
      <c r="J9892">
        <v>215</v>
      </c>
      <c r="K9892">
        <v>4.7699999999999999E-2</v>
      </c>
      <c r="L9892">
        <v>215</v>
      </c>
      <c r="M9892">
        <v>6.94</v>
      </c>
    </row>
    <row r="9893" spans="1:13" x14ac:dyDescent="0.25">
      <c r="A9893">
        <v>2026</v>
      </c>
      <c r="B9893" t="s">
        <v>16</v>
      </c>
      <c r="C9893" t="s">
        <v>6</v>
      </c>
      <c r="D9893" t="s">
        <v>34</v>
      </c>
      <c r="E9893" t="s">
        <v>2211</v>
      </c>
      <c r="F9893" t="s">
        <v>2208</v>
      </c>
      <c r="G9893">
        <v>77</v>
      </c>
      <c r="H9893">
        <v>2287105</v>
      </c>
      <c r="I9893">
        <v>2232060</v>
      </c>
      <c r="J9893">
        <v>55045</v>
      </c>
      <c r="K9893">
        <v>2.4068000000000001</v>
      </c>
      <c r="L9893">
        <v>714.87</v>
      </c>
      <c r="M9893">
        <v>1775.65</v>
      </c>
    </row>
    <row r="9894" spans="1:13" x14ac:dyDescent="0.25">
      <c r="A9894">
        <v>2026</v>
      </c>
      <c r="B9894" t="s">
        <v>16</v>
      </c>
      <c r="C9894" t="s">
        <v>6</v>
      </c>
      <c r="D9894" t="s">
        <v>34</v>
      </c>
      <c r="E9894" t="s">
        <v>50</v>
      </c>
      <c r="F9894" t="s">
        <v>2213</v>
      </c>
      <c r="G9894">
        <v>29</v>
      </c>
      <c r="H9894">
        <v>2891860</v>
      </c>
      <c r="I9894">
        <v>2869475</v>
      </c>
      <c r="J9894">
        <v>22385</v>
      </c>
      <c r="K9894">
        <v>0.77410000000000001</v>
      </c>
      <c r="L9894">
        <v>771.9</v>
      </c>
      <c r="M9894">
        <v>722.1</v>
      </c>
    </row>
    <row r="9895" spans="1:13" x14ac:dyDescent="0.25">
      <c r="A9895">
        <v>2026</v>
      </c>
      <c r="B9895" t="s">
        <v>16</v>
      </c>
      <c r="C9895" t="s">
        <v>6</v>
      </c>
      <c r="D9895" t="s">
        <v>34</v>
      </c>
      <c r="E9895" t="s">
        <v>50</v>
      </c>
      <c r="F9895" t="s">
        <v>2208</v>
      </c>
      <c r="G9895">
        <v>678</v>
      </c>
      <c r="H9895">
        <v>43463345</v>
      </c>
      <c r="I9895">
        <v>42505028</v>
      </c>
      <c r="J9895">
        <v>958317</v>
      </c>
      <c r="K9895">
        <v>2.2048999999999999</v>
      </c>
      <c r="L9895">
        <v>1413.45</v>
      </c>
      <c r="M9895">
        <v>30913.45</v>
      </c>
    </row>
    <row r="9896" spans="1:13" x14ac:dyDescent="0.25">
      <c r="A9896">
        <v>2026</v>
      </c>
      <c r="B9896" t="s">
        <v>16</v>
      </c>
      <c r="C9896" t="s">
        <v>6</v>
      </c>
      <c r="D9896" t="s">
        <v>34</v>
      </c>
      <c r="E9896" t="s">
        <v>52</v>
      </c>
      <c r="F9896" t="s">
        <v>2213</v>
      </c>
      <c r="G9896">
        <v>59</v>
      </c>
      <c r="H9896">
        <v>10235010</v>
      </c>
      <c r="I9896">
        <v>10195100</v>
      </c>
      <c r="J9896">
        <v>39910</v>
      </c>
      <c r="K9896">
        <v>0.38990000000000002</v>
      </c>
      <c r="L9896">
        <v>676.44</v>
      </c>
      <c r="M9896">
        <v>1287.42</v>
      </c>
    </row>
    <row r="9897" spans="1:13" x14ac:dyDescent="0.25">
      <c r="A9897">
        <v>2026</v>
      </c>
      <c r="B9897" t="s">
        <v>16</v>
      </c>
      <c r="C9897" t="s">
        <v>6</v>
      </c>
      <c r="D9897" t="s">
        <v>34</v>
      </c>
      <c r="E9897" t="s">
        <v>52</v>
      </c>
      <c r="F9897" t="s">
        <v>2208</v>
      </c>
      <c r="G9897">
        <v>502</v>
      </c>
      <c r="H9897">
        <v>36652530</v>
      </c>
      <c r="I9897">
        <v>35677480</v>
      </c>
      <c r="J9897">
        <v>975050</v>
      </c>
      <c r="K9897">
        <v>2.6602999999999999</v>
      </c>
      <c r="L9897">
        <v>1942.33</v>
      </c>
      <c r="M9897">
        <v>31453.23</v>
      </c>
    </row>
    <row r="9898" spans="1:13" x14ac:dyDescent="0.25">
      <c r="A9898">
        <v>2026</v>
      </c>
      <c r="B9898" t="s">
        <v>16</v>
      </c>
      <c r="C9898" t="s">
        <v>6</v>
      </c>
      <c r="D9898" t="s">
        <v>62</v>
      </c>
      <c r="E9898" t="s">
        <v>2212</v>
      </c>
      <c r="F9898" t="s">
        <v>2213</v>
      </c>
      <c r="G9898">
        <v>87</v>
      </c>
      <c r="H9898">
        <v>10608875</v>
      </c>
      <c r="I9898">
        <v>10519650</v>
      </c>
      <c r="J9898">
        <v>89225</v>
      </c>
      <c r="K9898">
        <v>0.84099999999999997</v>
      </c>
      <c r="L9898">
        <v>1025.57</v>
      </c>
      <c r="M9898">
        <v>2878.23</v>
      </c>
    </row>
    <row r="9899" spans="1:13" x14ac:dyDescent="0.25">
      <c r="A9899">
        <v>2026</v>
      </c>
      <c r="B9899" t="s">
        <v>16</v>
      </c>
      <c r="C9899" t="s">
        <v>6</v>
      </c>
      <c r="D9899" t="s">
        <v>62</v>
      </c>
      <c r="E9899" t="s">
        <v>2211</v>
      </c>
      <c r="F9899" t="s">
        <v>2213</v>
      </c>
      <c r="G9899">
        <v>128</v>
      </c>
      <c r="H9899">
        <v>34423820</v>
      </c>
      <c r="I9899">
        <v>34289780</v>
      </c>
      <c r="J9899">
        <v>134040</v>
      </c>
      <c r="K9899">
        <v>0.38940000000000002</v>
      </c>
      <c r="L9899">
        <v>1047.19</v>
      </c>
      <c r="M9899">
        <v>4323.87</v>
      </c>
    </row>
    <row r="9900" spans="1:13" x14ac:dyDescent="0.25">
      <c r="A9900">
        <v>2026</v>
      </c>
      <c r="B9900" t="s">
        <v>16</v>
      </c>
      <c r="C9900" t="s">
        <v>6</v>
      </c>
      <c r="D9900" t="s">
        <v>62</v>
      </c>
      <c r="E9900" t="s">
        <v>2214</v>
      </c>
      <c r="F9900" t="s">
        <v>2213</v>
      </c>
      <c r="G9900">
        <v>164</v>
      </c>
      <c r="H9900">
        <v>22989403</v>
      </c>
      <c r="I9900">
        <v>22828603</v>
      </c>
      <c r="J9900">
        <v>160800</v>
      </c>
      <c r="K9900">
        <v>0.69950000000000001</v>
      </c>
      <c r="L9900">
        <v>980.49</v>
      </c>
      <c r="M9900">
        <v>5187.1000000000004</v>
      </c>
    </row>
    <row r="9901" spans="1:13" x14ac:dyDescent="0.25">
      <c r="A9901">
        <v>2026</v>
      </c>
      <c r="B9901" t="s">
        <v>16</v>
      </c>
      <c r="C9901" t="s">
        <v>6</v>
      </c>
      <c r="D9901" t="s">
        <v>62</v>
      </c>
      <c r="E9901" t="s">
        <v>57</v>
      </c>
      <c r="F9901" t="s">
        <v>2213</v>
      </c>
      <c r="G9901">
        <v>933</v>
      </c>
      <c r="H9901">
        <v>231971824</v>
      </c>
      <c r="I9901">
        <v>231345752</v>
      </c>
      <c r="J9901">
        <v>626072</v>
      </c>
      <c r="K9901">
        <v>0.26989999999999997</v>
      </c>
      <c r="L9901">
        <v>671.03</v>
      </c>
      <c r="M9901">
        <v>20195.87</v>
      </c>
    </row>
    <row r="9902" spans="1:13" x14ac:dyDescent="0.25">
      <c r="A9902">
        <v>2026</v>
      </c>
      <c r="B9902" t="s">
        <v>16</v>
      </c>
      <c r="C9902" t="s">
        <v>6</v>
      </c>
      <c r="D9902" t="s">
        <v>37</v>
      </c>
      <c r="E9902" t="s">
        <v>41</v>
      </c>
      <c r="F9902" t="s">
        <v>2215</v>
      </c>
      <c r="G9902">
        <v>6271</v>
      </c>
      <c r="H9902">
        <v>117329980</v>
      </c>
      <c r="I9902">
        <v>117666555</v>
      </c>
      <c r="J9902">
        <v>-336575</v>
      </c>
      <c r="K9902">
        <v>-0.28689999999999999</v>
      </c>
      <c r="L9902">
        <v>-53.67</v>
      </c>
      <c r="M9902">
        <v>-10857.26</v>
      </c>
    </row>
    <row r="9903" spans="1:13" x14ac:dyDescent="0.25">
      <c r="A9903">
        <v>2026</v>
      </c>
      <c r="B9903" t="s">
        <v>16</v>
      </c>
      <c r="C9903" t="s">
        <v>6</v>
      </c>
      <c r="D9903" t="s">
        <v>37</v>
      </c>
      <c r="E9903" t="s">
        <v>41</v>
      </c>
      <c r="F9903" t="s">
        <v>2216</v>
      </c>
      <c r="G9903">
        <v>148</v>
      </c>
      <c r="H9903">
        <v>2065850</v>
      </c>
      <c r="I9903">
        <v>2043100</v>
      </c>
      <c r="J9903">
        <v>22750</v>
      </c>
      <c r="K9903">
        <v>1.1012</v>
      </c>
      <c r="L9903">
        <v>153.72</v>
      </c>
      <c r="M9903">
        <v>733.87</v>
      </c>
    </row>
    <row r="9904" spans="1:13" x14ac:dyDescent="0.25">
      <c r="A9904">
        <v>2026</v>
      </c>
      <c r="B9904" t="s">
        <v>16</v>
      </c>
      <c r="C9904" t="s">
        <v>6</v>
      </c>
      <c r="D9904" t="s">
        <v>37</v>
      </c>
      <c r="E9904" t="s">
        <v>41</v>
      </c>
      <c r="F9904" t="s">
        <v>2217</v>
      </c>
      <c r="G9904">
        <v>2364</v>
      </c>
      <c r="H9904">
        <v>78703762</v>
      </c>
      <c r="I9904">
        <v>79092263</v>
      </c>
      <c r="J9904">
        <v>-388501</v>
      </c>
      <c r="K9904">
        <v>-0.49359999999999998</v>
      </c>
      <c r="L9904">
        <v>-164.34</v>
      </c>
      <c r="M9904">
        <v>-12532.29</v>
      </c>
    </row>
    <row r="9905" spans="1:13" x14ac:dyDescent="0.25">
      <c r="A9905">
        <v>2026</v>
      </c>
      <c r="B9905" t="s">
        <v>16</v>
      </c>
      <c r="C9905" t="s">
        <v>6</v>
      </c>
      <c r="D9905" t="s">
        <v>37</v>
      </c>
      <c r="E9905" t="s">
        <v>42</v>
      </c>
      <c r="F9905" t="s">
        <v>2215</v>
      </c>
      <c r="G9905">
        <v>2071</v>
      </c>
      <c r="H9905">
        <v>46353627</v>
      </c>
      <c r="I9905">
        <v>45145686</v>
      </c>
      <c r="J9905">
        <v>1207941</v>
      </c>
      <c r="K9905">
        <v>2.6059000000000001</v>
      </c>
      <c r="L9905">
        <v>583.26</v>
      </c>
      <c r="M9905">
        <v>38965.839999999997</v>
      </c>
    </row>
    <row r="9906" spans="1:13" x14ac:dyDescent="0.25">
      <c r="A9906">
        <v>2026</v>
      </c>
      <c r="B9906" t="s">
        <v>16</v>
      </c>
      <c r="C9906" t="s">
        <v>6</v>
      </c>
      <c r="D9906" t="s">
        <v>37</v>
      </c>
      <c r="E9906" t="s">
        <v>42</v>
      </c>
      <c r="F9906" t="s">
        <v>2216</v>
      </c>
      <c r="G9906">
        <v>122</v>
      </c>
      <c r="H9906">
        <v>2069030</v>
      </c>
      <c r="I9906">
        <v>2034464</v>
      </c>
      <c r="J9906">
        <v>34566</v>
      </c>
      <c r="K9906">
        <v>1.6706000000000001</v>
      </c>
      <c r="L9906">
        <v>283.33</v>
      </c>
      <c r="M9906">
        <v>1115.03</v>
      </c>
    </row>
    <row r="9907" spans="1:13" x14ac:dyDescent="0.25">
      <c r="A9907">
        <v>2026</v>
      </c>
      <c r="B9907" t="s">
        <v>16</v>
      </c>
      <c r="C9907" t="s">
        <v>6</v>
      </c>
      <c r="D9907" t="s">
        <v>37</v>
      </c>
      <c r="E9907" t="s">
        <v>42</v>
      </c>
      <c r="F9907" t="s">
        <v>2217</v>
      </c>
      <c r="G9907">
        <v>721</v>
      </c>
      <c r="H9907">
        <v>18366365</v>
      </c>
      <c r="I9907">
        <v>18203770</v>
      </c>
      <c r="J9907">
        <v>162595</v>
      </c>
      <c r="K9907">
        <v>0.88529999999999998</v>
      </c>
      <c r="L9907">
        <v>225.51</v>
      </c>
      <c r="M9907">
        <v>5245</v>
      </c>
    </row>
    <row r="9908" spans="1:13" x14ac:dyDescent="0.25">
      <c r="A9908">
        <v>2026</v>
      </c>
      <c r="B9908" t="s">
        <v>16</v>
      </c>
      <c r="C9908" t="s">
        <v>6</v>
      </c>
      <c r="D9908" t="s">
        <v>37</v>
      </c>
      <c r="E9908" t="s">
        <v>43</v>
      </c>
      <c r="F9908" t="s">
        <v>2215</v>
      </c>
      <c r="G9908">
        <v>1583</v>
      </c>
      <c r="H9908">
        <v>28647529</v>
      </c>
      <c r="I9908">
        <v>26392131</v>
      </c>
      <c r="J9908">
        <v>2255398</v>
      </c>
      <c r="K9908">
        <v>7.8728999999999996</v>
      </c>
      <c r="L9908">
        <v>1424.76</v>
      </c>
      <c r="M9908">
        <v>72754.77</v>
      </c>
    </row>
    <row r="9909" spans="1:13" x14ac:dyDescent="0.25">
      <c r="A9909">
        <v>2026</v>
      </c>
      <c r="B9909" t="s">
        <v>16</v>
      </c>
      <c r="C9909" t="s">
        <v>6</v>
      </c>
      <c r="D9909" t="s">
        <v>37</v>
      </c>
      <c r="E9909" t="s">
        <v>43</v>
      </c>
      <c r="F9909" t="s">
        <v>2216</v>
      </c>
      <c r="G9909">
        <v>148</v>
      </c>
      <c r="H9909">
        <v>2245520</v>
      </c>
      <c r="I9909">
        <v>2190450</v>
      </c>
      <c r="J9909">
        <v>55070</v>
      </c>
      <c r="K9909">
        <v>2.4523999999999999</v>
      </c>
      <c r="L9909">
        <v>372.09</v>
      </c>
      <c r="M9909">
        <v>1776.45</v>
      </c>
    </row>
    <row r="9910" spans="1:13" x14ac:dyDescent="0.25">
      <c r="A9910">
        <v>2026</v>
      </c>
      <c r="B9910" t="s">
        <v>16</v>
      </c>
      <c r="C9910" t="s">
        <v>6</v>
      </c>
      <c r="D9910" t="s">
        <v>37</v>
      </c>
      <c r="E9910" t="s">
        <v>43</v>
      </c>
      <c r="F9910" t="s">
        <v>2217</v>
      </c>
      <c r="G9910">
        <v>3563</v>
      </c>
      <c r="H9910">
        <v>136920057</v>
      </c>
      <c r="I9910">
        <v>134192614</v>
      </c>
      <c r="J9910">
        <v>2727443</v>
      </c>
      <c r="K9910">
        <v>1.992</v>
      </c>
      <c r="L9910">
        <v>765.49</v>
      </c>
      <c r="M9910">
        <v>87982.03</v>
      </c>
    </row>
    <row r="9911" spans="1:13" x14ac:dyDescent="0.25">
      <c r="A9911">
        <v>2026</v>
      </c>
      <c r="B9911" t="s">
        <v>16</v>
      </c>
      <c r="C9911" t="s">
        <v>6</v>
      </c>
      <c r="D9911" t="s">
        <v>37</v>
      </c>
      <c r="E9911" t="s">
        <v>44</v>
      </c>
      <c r="F9911" t="s">
        <v>2215</v>
      </c>
      <c r="G9911">
        <v>5733</v>
      </c>
      <c r="H9911">
        <v>85804609</v>
      </c>
      <c r="I9911">
        <v>85050202</v>
      </c>
      <c r="J9911">
        <v>754407</v>
      </c>
      <c r="K9911">
        <v>0.87919999999999998</v>
      </c>
      <c r="L9911">
        <v>131.59</v>
      </c>
      <c r="M9911">
        <v>24335.71</v>
      </c>
    </row>
    <row r="9912" spans="1:13" x14ac:dyDescent="0.25">
      <c r="A9912">
        <v>2026</v>
      </c>
      <c r="B9912" t="s">
        <v>16</v>
      </c>
      <c r="C9912" t="s">
        <v>6</v>
      </c>
      <c r="D9912" t="s">
        <v>37</v>
      </c>
      <c r="E9912" t="s">
        <v>44</v>
      </c>
      <c r="F9912" t="s">
        <v>2216</v>
      </c>
      <c r="G9912">
        <v>200</v>
      </c>
      <c r="H9912">
        <v>2462900</v>
      </c>
      <c r="I9912">
        <v>2447900</v>
      </c>
      <c r="J9912">
        <v>15000</v>
      </c>
      <c r="K9912">
        <v>0.60899999999999999</v>
      </c>
      <c r="L9912">
        <v>75</v>
      </c>
      <c r="M9912">
        <v>483.87</v>
      </c>
    </row>
    <row r="9913" spans="1:13" x14ac:dyDescent="0.25">
      <c r="A9913">
        <v>2026</v>
      </c>
      <c r="B9913" t="s">
        <v>16</v>
      </c>
      <c r="C9913" t="s">
        <v>6</v>
      </c>
      <c r="D9913" t="s">
        <v>37</v>
      </c>
      <c r="E9913" t="s">
        <v>44</v>
      </c>
      <c r="F9913" t="s">
        <v>2217</v>
      </c>
      <c r="G9913">
        <v>1750</v>
      </c>
      <c r="H9913">
        <v>45293724</v>
      </c>
      <c r="I9913">
        <v>45459940</v>
      </c>
      <c r="J9913">
        <v>-166216</v>
      </c>
      <c r="K9913">
        <v>-0.36699999999999999</v>
      </c>
      <c r="L9913">
        <v>-94.98</v>
      </c>
      <c r="M9913">
        <v>-5361.81</v>
      </c>
    </row>
    <row r="9914" spans="1:13" x14ac:dyDescent="0.25">
      <c r="A9914">
        <v>2026</v>
      </c>
      <c r="B9914" t="s">
        <v>16</v>
      </c>
      <c r="C9914" t="s">
        <v>6</v>
      </c>
      <c r="D9914" t="s">
        <v>37</v>
      </c>
      <c r="E9914" t="s">
        <v>2218</v>
      </c>
      <c r="F9914" t="s">
        <v>2215</v>
      </c>
      <c r="G9914">
        <v>4574</v>
      </c>
      <c r="H9914">
        <v>81524080</v>
      </c>
      <c r="I9914">
        <v>80092772</v>
      </c>
      <c r="J9914">
        <v>1431308</v>
      </c>
      <c r="K9914">
        <v>1.7557</v>
      </c>
      <c r="L9914">
        <v>312.92</v>
      </c>
      <c r="M9914">
        <v>46171.23</v>
      </c>
    </row>
    <row r="9915" spans="1:13" x14ac:dyDescent="0.25">
      <c r="A9915">
        <v>2026</v>
      </c>
      <c r="B9915" t="s">
        <v>16</v>
      </c>
      <c r="C9915" t="s">
        <v>6</v>
      </c>
      <c r="D9915" t="s">
        <v>37</v>
      </c>
      <c r="E9915" t="s">
        <v>2218</v>
      </c>
      <c r="F9915" t="s">
        <v>2216</v>
      </c>
      <c r="G9915">
        <v>201</v>
      </c>
      <c r="H9915">
        <v>2482240</v>
      </c>
      <c r="I9915">
        <v>2394672</v>
      </c>
      <c r="J9915">
        <v>87568</v>
      </c>
      <c r="K9915">
        <v>3.5278</v>
      </c>
      <c r="L9915">
        <v>435.66</v>
      </c>
      <c r="M9915">
        <v>2824.77</v>
      </c>
    </row>
    <row r="9916" spans="1:13" x14ac:dyDescent="0.25">
      <c r="A9916">
        <v>2026</v>
      </c>
      <c r="B9916" t="s">
        <v>16</v>
      </c>
      <c r="C9916" t="s">
        <v>6</v>
      </c>
      <c r="D9916" t="s">
        <v>37</v>
      </c>
      <c r="E9916" t="s">
        <v>2218</v>
      </c>
      <c r="F9916" t="s">
        <v>2217</v>
      </c>
      <c r="G9916">
        <v>2286</v>
      </c>
      <c r="H9916">
        <v>58033915</v>
      </c>
      <c r="I9916">
        <v>57521957</v>
      </c>
      <c r="J9916">
        <v>511958</v>
      </c>
      <c r="K9916">
        <v>0.88219999999999998</v>
      </c>
      <c r="L9916">
        <v>223.95</v>
      </c>
      <c r="M9916">
        <v>16514.77</v>
      </c>
    </row>
    <row r="9917" spans="1:13" x14ac:dyDescent="0.25">
      <c r="A9917">
        <v>2026</v>
      </c>
      <c r="B9917" t="s">
        <v>16</v>
      </c>
      <c r="C9917" t="s">
        <v>6</v>
      </c>
      <c r="D9917" t="s">
        <v>2219</v>
      </c>
      <c r="E9917" t="s">
        <v>2219</v>
      </c>
      <c r="F9917" t="s">
        <v>2208</v>
      </c>
      <c r="G9917">
        <v>15230</v>
      </c>
      <c r="H9917">
        <v>778635800</v>
      </c>
      <c r="I9917">
        <v>775365658</v>
      </c>
      <c r="J9917">
        <v>3270142</v>
      </c>
      <c r="K9917">
        <v>0.42</v>
      </c>
      <c r="L9917">
        <v>214.72</v>
      </c>
      <c r="M9917">
        <v>105488.45</v>
      </c>
    </row>
    <row r="9918" spans="1:13" x14ac:dyDescent="0.25">
      <c r="A9918">
        <v>2026</v>
      </c>
      <c r="B9918" t="s">
        <v>16</v>
      </c>
      <c r="C9918" t="s">
        <v>6</v>
      </c>
      <c r="D9918" t="s">
        <v>2220</v>
      </c>
      <c r="E9918" t="s">
        <v>2221</v>
      </c>
      <c r="F9918" t="s">
        <v>2213</v>
      </c>
      <c r="G9918">
        <v>1</v>
      </c>
      <c r="H9918">
        <v>92500</v>
      </c>
      <c r="I9918">
        <v>90000</v>
      </c>
      <c r="J9918">
        <v>2500</v>
      </c>
      <c r="K9918">
        <v>2.7027000000000001</v>
      </c>
      <c r="L9918">
        <v>2500</v>
      </c>
      <c r="M9918">
        <v>80.650000000000006</v>
      </c>
    </row>
    <row r="9919" spans="1:13" x14ac:dyDescent="0.25">
      <c r="A9919">
        <v>2026</v>
      </c>
      <c r="B9919" t="s">
        <v>16</v>
      </c>
      <c r="C9919" t="s">
        <v>6</v>
      </c>
      <c r="D9919" t="s">
        <v>2220</v>
      </c>
      <c r="E9919" t="s">
        <v>2221</v>
      </c>
      <c r="F9919" t="s">
        <v>2208</v>
      </c>
      <c r="G9919">
        <v>646</v>
      </c>
      <c r="H9919">
        <v>1006797550</v>
      </c>
      <c r="I9919">
        <v>1005487700</v>
      </c>
      <c r="J9919">
        <v>1309850</v>
      </c>
      <c r="K9919">
        <v>0.13009999999999999</v>
      </c>
      <c r="L9919">
        <v>2027.63</v>
      </c>
      <c r="M9919">
        <v>42253.23</v>
      </c>
    </row>
    <row r="9920" spans="1:13" x14ac:dyDescent="0.25">
      <c r="A9920">
        <v>2026</v>
      </c>
      <c r="B9920" t="s">
        <v>16</v>
      </c>
      <c r="C9920" t="s">
        <v>6</v>
      </c>
      <c r="D9920" t="s">
        <v>2220</v>
      </c>
      <c r="E9920" t="s">
        <v>2222</v>
      </c>
      <c r="F9920" t="s">
        <v>2213</v>
      </c>
      <c r="G9920">
        <v>17</v>
      </c>
      <c r="H9920">
        <v>11554250</v>
      </c>
      <c r="I9920">
        <v>11538200</v>
      </c>
      <c r="J9920">
        <v>16050</v>
      </c>
      <c r="K9920">
        <v>0.1389</v>
      </c>
      <c r="L9920">
        <v>944.12</v>
      </c>
      <c r="M9920">
        <v>517.74</v>
      </c>
    </row>
    <row r="9921" spans="1:13" x14ac:dyDescent="0.25">
      <c r="A9921">
        <v>2026</v>
      </c>
      <c r="B9921" t="s">
        <v>16</v>
      </c>
      <c r="C9921" t="s">
        <v>6</v>
      </c>
      <c r="D9921" t="s">
        <v>2220</v>
      </c>
      <c r="E9921" t="s">
        <v>2223</v>
      </c>
      <c r="F9921" t="s">
        <v>2213</v>
      </c>
      <c r="G9921">
        <v>329</v>
      </c>
      <c r="H9921">
        <v>436492176</v>
      </c>
      <c r="I9921">
        <v>436187851</v>
      </c>
      <c r="J9921">
        <v>304325</v>
      </c>
      <c r="K9921">
        <v>6.9699999999999998E-2</v>
      </c>
      <c r="L9921">
        <v>925</v>
      </c>
      <c r="M9921">
        <v>9816.94</v>
      </c>
    </row>
    <row r="9922" spans="1:13" x14ac:dyDescent="0.25">
      <c r="A9922">
        <v>2026</v>
      </c>
      <c r="B9922" t="s">
        <v>16</v>
      </c>
      <c r="C9922" t="s">
        <v>6</v>
      </c>
      <c r="D9922" t="s">
        <v>2220</v>
      </c>
      <c r="E9922" t="s">
        <v>2224</v>
      </c>
      <c r="F9922" t="s">
        <v>2208</v>
      </c>
      <c r="G9922">
        <v>118</v>
      </c>
      <c r="H9922">
        <v>120193150</v>
      </c>
      <c r="I9922">
        <v>120082400</v>
      </c>
      <c r="J9922">
        <v>110750</v>
      </c>
      <c r="K9922">
        <v>9.2100000000000001E-2</v>
      </c>
      <c r="L9922">
        <v>938.56</v>
      </c>
      <c r="M9922">
        <v>3572.58</v>
      </c>
    </row>
    <row r="9923" spans="1:13" x14ac:dyDescent="0.25">
      <c r="A9923">
        <v>2026</v>
      </c>
      <c r="B9923" t="s">
        <v>16</v>
      </c>
      <c r="C9923" t="s">
        <v>6</v>
      </c>
      <c r="D9923" t="s">
        <v>2220</v>
      </c>
      <c r="E9923" t="s">
        <v>2211</v>
      </c>
      <c r="F9923" t="s">
        <v>2213</v>
      </c>
      <c r="G9923">
        <v>35</v>
      </c>
      <c r="H9923">
        <v>12390375</v>
      </c>
      <c r="I9923">
        <v>12338400</v>
      </c>
      <c r="J9923">
        <v>51975</v>
      </c>
      <c r="K9923">
        <v>0.41949999999999998</v>
      </c>
      <c r="L9923">
        <v>1485</v>
      </c>
      <c r="M9923">
        <v>1676.61</v>
      </c>
    </row>
    <row r="9924" spans="1:13" x14ac:dyDescent="0.25">
      <c r="A9924">
        <v>2026</v>
      </c>
      <c r="B9924" t="s">
        <v>16</v>
      </c>
      <c r="C9924" t="s">
        <v>6</v>
      </c>
      <c r="D9924" t="s">
        <v>2220</v>
      </c>
      <c r="E9924" t="s">
        <v>2227</v>
      </c>
      <c r="F9924" t="s">
        <v>2213</v>
      </c>
      <c r="G9924">
        <v>191</v>
      </c>
      <c r="H9924">
        <v>66988300</v>
      </c>
      <c r="I9924">
        <v>66714000</v>
      </c>
      <c r="J9924">
        <v>274300</v>
      </c>
      <c r="K9924">
        <v>0.40949999999999998</v>
      </c>
      <c r="L9924">
        <v>1436.13</v>
      </c>
      <c r="M9924">
        <v>8848.39</v>
      </c>
    </row>
    <row r="9925" spans="1:13" x14ac:dyDescent="0.25">
      <c r="A9925">
        <v>2026</v>
      </c>
      <c r="B9925" t="s">
        <v>16</v>
      </c>
      <c r="C9925" t="s">
        <v>6</v>
      </c>
      <c r="D9925" t="s">
        <v>2225</v>
      </c>
      <c r="E9925" t="s">
        <v>55</v>
      </c>
      <c r="F9925" t="s">
        <v>2208</v>
      </c>
      <c r="G9925">
        <v>414</v>
      </c>
      <c r="H9925">
        <v>9565639</v>
      </c>
      <c r="I9925">
        <v>8638130</v>
      </c>
      <c r="J9925">
        <v>927509</v>
      </c>
      <c r="K9925">
        <v>9.6963000000000008</v>
      </c>
      <c r="L9925">
        <v>2240.36</v>
      </c>
      <c r="M9925">
        <v>29919.65</v>
      </c>
    </row>
    <row r="9926" spans="1:13" x14ac:dyDescent="0.25">
      <c r="A9926">
        <v>2026</v>
      </c>
      <c r="B9926" t="s">
        <v>16</v>
      </c>
      <c r="C9926" t="s">
        <v>6</v>
      </c>
      <c r="D9926" t="s">
        <v>2225</v>
      </c>
      <c r="E9926" t="s">
        <v>56</v>
      </c>
      <c r="F9926" t="s">
        <v>2208</v>
      </c>
      <c r="G9926">
        <v>51</v>
      </c>
      <c r="H9926">
        <v>766365</v>
      </c>
      <c r="I9926">
        <v>701453</v>
      </c>
      <c r="J9926">
        <v>64912</v>
      </c>
      <c r="K9926">
        <v>8.4701000000000004</v>
      </c>
      <c r="L9926">
        <v>1272.78</v>
      </c>
      <c r="M9926">
        <v>2093.94</v>
      </c>
    </row>
    <row r="9927" spans="1:13" x14ac:dyDescent="0.25">
      <c r="A9927">
        <v>2026</v>
      </c>
      <c r="B9927" t="s">
        <v>16</v>
      </c>
      <c r="C9927" t="s">
        <v>7</v>
      </c>
      <c r="D9927" t="s">
        <v>34</v>
      </c>
      <c r="E9927" t="s">
        <v>35</v>
      </c>
      <c r="F9927" t="s">
        <v>2213</v>
      </c>
      <c r="G9927">
        <v>1547</v>
      </c>
      <c r="H9927">
        <v>202464751</v>
      </c>
      <c r="I9927">
        <v>201775493</v>
      </c>
      <c r="J9927">
        <v>689258</v>
      </c>
      <c r="K9927">
        <v>0.34039999999999998</v>
      </c>
      <c r="L9927">
        <v>445.54</v>
      </c>
      <c r="M9927">
        <v>22234.13</v>
      </c>
    </row>
    <row r="9928" spans="1:13" x14ac:dyDescent="0.25">
      <c r="A9928">
        <v>2026</v>
      </c>
      <c r="B9928" t="s">
        <v>16</v>
      </c>
      <c r="C9928" t="s">
        <v>7</v>
      </c>
      <c r="D9928" t="s">
        <v>34</v>
      </c>
      <c r="E9928" t="s">
        <v>35</v>
      </c>
      <c r="F9928" t="s">
        <v>2208</v>
      </c>
      <c r="G9928">
        <v>5579</v>
      </c>
      <c r="H9928">
        <v>491687237</v>
      </c>
      <c r="I9928">
        <v>486833129</v>
      </c>
      <c r="J9928">
        <v>4854108</v>
      </c>
      <c r="K9928">
        <v>0.98719999999999997</v>
      </c>
      <c r="L9928">
        <v>870.07</v>
      </c>
      <c r="M9928">
        <v>156584.13</v>
      </c>
    </row>
    <row r="9929" spans="1:13" x14ac:dyDescent="0.25">
      <c r="A9929">
        <v>2026</v>
      </c>
      <c r="B9929" t="s">
        <v>16</v>
      </c>
      <c r="C9929" t="s">
        <v>7</v>
      </c>
      <c r="D9929" t="s">
        <v>34</v>
      </c>
      <c r="E9929" t="s">
        <v>80</v>
      </c>
      <c r="F9929" t="s">
        <v>2208</v>
      </c>
      <c r="G9929">
        <v>8</v>
      </c>
      <c r="H9929">
        <v>588730</v>
      </c>
      <c r="I9929">
        <v>583580</v>
      </c>
      <c r="J9929">
        <v>5150</v>
      </c>
      <c r="K9929">
        <v>0.87480000000000002</v>
      </c>
      <c r="L9929">
        <v>643.75</v>
      </c>
      <c r="M9929">
        <v>166.13</v>
      </c>
    </row>
    <row r="9930" spans="1:13" x14ac:dyDescent="0.25">
      <c r="A9930">
        <v>2026</v>
      </c>
      <c r="B9930" t="s">
        <v>16</v>
      </c>
      <c r="C9930" t="s">
        <v>7</v>
      </c>
      <c r="D9930" t="s">
        <v>34</v>
      </c>
      <c r="E9930" t="s">
        <v>2209</v>
      </c>
      <c r="F9930" t="s">
        <v>2213</v>
      </c>
      <c r="G9930">
        <v>366</v>
      </c>
      <c r="H9930">
        <v>36526390</v>
      </c>
      <c r="I9930">
        <v>36447100</v>
      </c>
      <c r="J9930">
        <v>79290</v>
      </c>
      <c r="K9930">
        <v>0.21709999999999999</v>
      </c>
      <c r="L9930">
        <v>216.64</v>
      </c>
      <c r="M9930">
        <v>2557.7399999999998</v>
      </c>
    </row>
    <row r="9931" spans="1:13" x14ac:dyDescent="0.25">
      <c r="A9931">
        <v>2026</v>
      </c>
      <c r="B9931" t="s">
        <v>16</v>
      </c>
      <c r="C9931" t="s">
        <v>7</v>
      </c>
      <c r="D9931" t="s">
        <v>34</v>
      </c>
      <c r="E9931" t="s">
        <v>2209</v>
      </c>
      <c r="F9931" t="s">
        <v>2208</v>
      </c>
      <c r="G9931">
        <v>1300</v>
      </c>
      <c r="H9931">
        <v>138686975</v>
      </c>
      <c r="I9931">
        <v>138036426</v>
      </c>
      <c r="J9931">
        <v>650549</v>
      </c>
      <c r="K9931">
        <v>0.46910000000000002</v>
      </c>
      <c r="L9931">
        <v>500.42</v>
      </c>
      <c r="M9931">
        <v>20985.45</v>
      </c>
    </row>
    <row r="9932" spans="1:13" x14ac:dyDescent="0.25">
      <c r="A9932">
        <v>2026</v>
      </c>
      <c r="B9932" t="s">
        <v>16</v>
      </c>
      <c r="C9932" t="s">
        <v>7</v>
      </c>
      <c r="D9932" t="s">
        <v>34</v>
      </c>
      <c r="E9932" t="s">
        <v>2210</v>
      </c>
      <c r="F9932" t="s">
        <v>2208</v>
      </c>
      <c r="G9932">
        <v>8</v>
      </c>
      <c r="H9932">
        <v>563750</v>
      </c>
      <c r="I9932">
        <v>556575</v>
      </c>
      <c r="J9932">
        <v>7175</v>
      </c>
      <c r="K9932">
        <v>1.2726999999999999</v>
      </c>
      <c r="L9932">
        <v>896.88</v>
      </c>
      <c r="M9932">
        <v>231.45</v>
      </c>
    </row>
    <row r="9933" spans="1:13" x14ac:dyDescent="0.25">
      <c r="A9933">
        <v>2026</v>
      </c>
      <c r="B9933" t="s">
        <v>16</v>
      </c>
      <c r="C9933" t="s">
        <v>7</v>
      </c>
      <c r="D9933" t="s">
        <v>34</v>
      </c>
      <c r="E9933" t="s">
        <v>2211</v>
      </c>
      <c r="F9933" t="s">
        <v>2213</v>
      </c>
      <c r="G9933">
        <v>1</v>
      </c>
      <c r="H9933">
        <v>20790</v>
      </c>
      <c r="I9933">
        <v>20275</v>
      </c>
      <c r="J9933">
        <v>515</v>
      </c>
      <c r="K9933">
        <v>2.4771999999999998</v>
      </c>
      <c r="L9933">
        <v>515</v>
      </c>
      <c r="M9933">
        <v>16.61</v>
      </c>
    </row>
    <row r="9934" spans="1:13" x14ac:dyDescent="0.25">
      <c r="A9934">
        <v>2026</v>
      </c>
      <c r="B9934" t="s">
        <v>16</v>
      </c>
      <c r="C9934" t="s">
        <v>7</v>
      </c>
      <c r="D9934" t="s">
        <v>34</v>
      </c>
      <c r="E9934" t="s">
        <v>2211</v>
      </c>
      <c r="F9934" t="s">
        <v>2208</v>
      </c>
      <c r="G9934">
        <v>39</v>
      </c>
      <c r="H9934">
        <v>2138670</v>
      </c>
      <c r="I9934">
        <v>2113585</v>
      </c>
      <c r="J9934">
        <v>25085</v>
      </c>
      <c r="K9934">
        <v>1.1729000000000001</v>
      </c>
      <c r="L9934">
        <v>643.21</v>
      </c>
      <c r="M9934">
        <v>809.19</v>
      </c>
    </row>
    <row r="9935" spans="1:13" x14ac:dyDescent="0.25">
      <c r="A9935">
        <v>2026</v>
      </c>
      <c r="B9935" t="s">
        <v>16</v>
      </c>
      <c r="C9935" t="s">
        <v>7</v>
      </c>
      <c r="D9935" t="s">
        <v>34</v>
      </c>
      <c r="E9935" t="s">
        <v>50</v>
      </c>
      <c r="F9935" t="s">
        <v>2213</v>
      </c>
      <c r="G9935">
        <v>45</v>
      </c>
      <c r="H9935">
        <v>7450600</v>
      </c>
      <c r="I9935">
        <v>7416100</v>
      </c>
      <c r="J9935">
        <v>34500</v>
      </c>
      <c r="K9935">
        <v>0.46300000000000002</v>
      </c>
      <c r="L9935">
        <v>766.67</v>
      </c>
      <c r="M9935">
        <v>1112.9000000000001</v>
      </c>
    </row>
    <row r="9936" spans="1:13" x14ac:dyDescent="0.25">
      <c r="A9936">
        <v>2026</v>
      </c>
      <c r="B9936" t="s">
        <v>16</v>
      </c>
      <c r="C9936" t="s">
        <v>7</v>
      </c>
      <c r="D9936" t="s">
        <v>34</v>
      </c>
      <c r="E9936" t="s">
        <v>50</v>
      </c>
      <c r="F9936" t="s">
        <v>2208</v>
      </c>
      <c r="G9936">
        <v>161</v>
      </c>
      <c r="H9936">
        <v>27976890</v>
      </c>
      <c r="I9936">
        <v>27779626</v>
      </c>
      <c r="J9936">
        <v>197264</v>
      </c>
      <c r="K9936">
        <v>0.70509999999999995</v>
      </c>
      <c r="L9936">
        <v>1225.24</v>
      </c>
      <c r="M9936">
        <v>6363.35</v>
      </c>
    </row>
    <row r="9937" spans="1:13" x14ac:dyDescent="0.25">
      <c r="A9937">
        <v>2026</v>
      </c>
      <c r="B9937" t="s">
        <v>16</v>
      </c>
      <c r="C9937" t="s">
        <v>7</v>
      </c>
      <c r="D9937" t="s">
        <v>34</v>
      </c>
      <c r="E9937" t="s">
        <v>52</v>
      </c>
      <c r="F9937" t="s">
        <v>2213</v>
      </c>
      <c r="G9937">
        <v>64</v>
      </c>
      <c r="H9937">
        <v>10940980</v>
      </c>
      <c r="I9937">
        <v>10898900</v>
      </c>
      <c r="J9937">
        <v>42080</v>
      </c>
      <c r="K9937">
        <v>0.3846</v>
      </c>
      <c r="L9937">
        <v>657.5</v>
      </c>
      <c r="M9937">
        <v>1357.42</v>
      </c>
    </row>
    <row r="9938" spans="1:13" x14ac:dyDescent="0.25">
      <c r="A9938">
        <v>2026</v>
      </c>
      <c r="B9938" t="s">
        <v>16</v>
      </c>
      <c r="C9938" t="s">
        <v>7</v>
      </c>
      <c r="D9938" t="s">
        <v>34</v>
      </c>
      <c r="E9938" t="s">
        <v>52</v>
      </c>
      <c r="F9938" t="s">
        <v>2208</v>
      </c>
      <c r="G9938">
        <v>217</v>
      </c>
      <c r="H9938">
        <v>56512430</v>
      </c>
      <c r="I9938">
        <v>56143940</v>
      </c>
      <c r="J9938">
        <v>368490</v>
      </c>
      <c r="K9938">
        <v>0.65210000000000001</v>
      </c>
      <c r="L9938">
        <v>1698.11</v>
      </c>
      <c r="M9938">
        <v>11886.77</v>
      </c>
    </row>
    <row r="9939" spans="1:13" x14ac:dyDescent="0.25">
      <c r="A9939">
        <v>2026</v>
      </c>
      <c r="B9939" t="s">
        <v>16</v>
      </c>
      <c r="C9939" t="s">
        <v>7</v>
      </c>
      <c r="D9939" t="s">
        <v>62</v>
      </c>
      <c r="E9939" t="s">
        <v>2212</v>
      </c>
      <c r="F9939" t="s">
        <v>2213</v>
      </c>
      <c r="G9939">
        <v>60</v>
      </c>
      <c r="H9939">
        <v>7140450</v>
      </c>
      <c r="I9939">
        <v>7084350</v>
      </c>
      <c r="J9939">
        <v>56100</v>
      </c>
      <c r="K9939">
        <v>0.78569999999999995</v>
      </c>
      <c r="L9939">
        <v>935</v>
      </c>
      <c r="M9939">
        <v>1809.68</v>
      </c>
    </row>
    <row r="9940" spans="1:13" x14ac:dyDescent="0.25">
      <c r="A9940">
        <v>2026</v>
      </c>
      <c r="B9940" t="s">
        <v>16</v>
      </c>
      <c r="C9940" t="s">
        <v>7</v>
      </c>
      <c r="D9940" t="s">
        <v>62</v>
      </c>
      <c r="E9940" t="s">
        <v>2211</v>
      </c>
      <c r="F9940" t="s">
        <v>2213</v>
      </c>
      <c r="G9940">
        <v>75</v>
      </c>
      <c r="H9940">
        <v>26127908</v>
      </c>
      <c r="I9940">
        <v>25865458</v>
      </c>
      <c r="J9940">
        <v>262450</v>
      </c>
      <c r="K9940">
        <v>1.0044999999999999</v>
      </c>
      <c r="L9940">
        <v>3499.33</v>
      </c>
      <c r="M9940">
        <v>8466.1299999999992</v>
      </c>
    </row>
    <row r="9941" spans="1:13" x14ac:dyDescent="0.25">
      <c r="A9941">
        <v>2026</v>
      </c>
      <c r="B9941" t="s">
        <v>16</v>
      </c>
      <c r="C9941" t="s">
        <v>7</v>
      </c>
      <c r="D9941" t="s">
        <v>62</v>
      </c>
      <c r="E9941" t="s">
        <v>2214</v>
      </c>
      <c r="F9941" t="s">
        <v>2213</v>
      </c>
      <c r="G9941">
        <v>46</v>
      </c>
      <c r="H9941">
        <v>4275025</v>
      </c>
      <c r="I9941">
        <v>4237225</v>
      </c>
      <c r="J9941">
        <v>37800</v>
      </c>
      <c r="K9941">
        <v>0.88419999999999999</v>
      </c>
      <c r="L9941">
        <v>821.74</v>
      </c>
      <c r="M9941">
        <v>1219.3499999999999</v>
      </c>
    </row>
    <row r="9942" spans="1:13" x14ac:dyDescent="0.25">
      <c r="A9942">
        <v>2026</v>
      </c>
      <c r="B9942" t="s">
        <v>16</v>
      </c>
      <c r="C9942" t="s">
        <v>7</v>
      </c>
      <c r="D9942" t="s">
        <v>62</v>
      </c>
      <c r="E9942" t="s">
        <v>57</v>
      </c>
      <c r="F9942" t="s">
        <v>2213</v>
      </c>
      <c r="G9942">
        <v>585</v>
      </c>
      <c r="H9942">
        <v>103158852</v>
      </c>
      <c r="I9942">
        <v>102793912</v>
      </c>
      <c r="J9942">
        <v>364940</v>
      </c>
      <c r="K9942">
        <v>0.3538</v>
      </c>
      <c r="L9942">
        <v>623.83000000000004</v>
      </c>
      <c r="M9942">
        <v>11772.26</v>
      </c>
    </row>
    <row r="9943" spans="1:13" x14ac:dyDescent="0.25">
      <c r="A9943">
        <v>2026</v>
      </c>
      <c r="B9943" t="s">
        <v>16</v>
      </c>
      <c r="C9943" t="s">
        <v>7</v>
      </c>
      <c r="D9943" t="s">
        <v>37</v>
      </c>
      <c r="E9943" t="s">
        <v>41</v>
      </c>
      <c r="F9943" t="s">
        <v>2215</v>
      </c>
      <c r="G9943">
        <v>4872</v>
      </c>
      <c r="H9943">
        <v>93694991</v>
      </c>
      <c r="I9943">
        <v>93949890</v>
      </c>
      <c r="J9943">
        <v>-254899</v>
      </c>
      <c r="K9943">
        <v>-0.27210000000000001</v>
      </c>
      <c r="L9943">
        <v>-52.32</v>
      </c>
      <c r="M9943">
        <v>-8222.5499999999993</v>
      </c>
    </row>
    <row r="9944" spans="1:13" x14ac:dyDescent="0.25">
      <c r="A9944">
        <v>2026</v>
      </c>
      <c r="B9944" t="s">
        <v>16</v>
      </c>
      <c r="C9944" t="s">
        <v>7</v>
      </c>
      <c r="D9944" t="s">
        <v>37</v>
      </c>
      <c r="E9944" t="s">
        <v>41</v>
      </c>
      <c r="F9944" t="s">
        <v>2216</v>
      </c>
      <c r="G9944">
        <v>199</v>
      </c>
      <c r="H9944">
        <v>3675200</v>
      </c>
      <c r="I9944">
        <v>3656900</v>
      </c>
      <c r="J9944">
        <v>18300</v>
      </c>
      <c r="K9944">
        <v>0.49790000000000001</v>
      </c>
      <c r="L9944">
        <v>91.96</v>
      </c>
      <c r="M9944">
        <v>590.32000000000005</v>
      </c>
    </row>
    <row r="9945" spans="1:13" x14ac:dyDescent="0.25">
      <c r="A9945">
        <v>2026</v>
      </c>
      <c r="B9945" t="s">
        <v>16</v>
      </c>
      <c r="C9945" t="s">
        <v>7</v>
      </c>
      <c r="D9945" t="s">
        <v>37</v>
      </c>
      <c r="E9945" t="s">
        <v>41</v>
      </c>
      <c r="F9945" t="s">
        <v>2217</v>
      </c>
      <c r="G9945">
        <v>1785</v>
      </c>
      <c r="H9945">
        <v>53233275</v>
      </c>
      <c r="I9945">
        <v>53449392</v>
      </c>
      <c r="J9945">
        <v>-216117</v>
      </c>
      <c r="K9945">
        <v>-0.40600000000000003</v>
      </c>
      <c r="L9945">
        <v>-121.07</v>
      </c>
      <c r="M9945">
        <v>-6971.52</v>
      </c>
    </row>
    <row r="9946" spans="1:13" x14ac:dyDescent="0.25">
      <c r="A9946">
        <v>2026</v>
      </c>
      <c r="B9946" t="s">
        <v>16</v>
      </c>
      <c r="C9946" t="s">
        <v>7</v>
      </c>
      <c r="D9946" t="s">
        <v>37</v>
      </c>
      <c r="E9946" t="s">
        <v>42</v>
      </c>
      <c r="F9946" t="s">
        <v>2215</v>
      </c>
      <c r="G9946">
        <v>2943</v>
      </c>
      <c r="H9946">
        <v>60208224</v>
      </c>
      <c r="I9946">
        <v>58649689</v>
      </c>
      <c r="J9946">
        <v>1558535</v>
      </c>
      <c r="K9946">
        <v>2.5886</v>
      </c>
      <c r="L9946">
        <v>529.57000000000005</v>
      </c>
      <c r="M9946">
        <v>50275.32</v>
      </c>
    </row>
    <row r="9947" spans="1:13" x14ac:dyDescent="0.25">
      <c r="A9947">
        <v>2026</v>
      </c>
      <c r="B9947" t="s">
        <v>16</v>
      </c>
      <c r="C9947" t="s">
        <v>7</v>
      </c>
      <c r="D9947" t="s">
        <v>37</v>
      </c>
      <c r="E9947" t="s">
        <v>42</v>
      </c>
      <c r="F9947" t="s">
        <v>2216</v>
      </c>
      <c r="G9947">
        <v>84</v>
      </c>
      <c r="H9947">
        <v>1697285</v>
      </c>
      <c r="I9947">
        <v>1673525</v>
      </c>
      <c r="J9947">
        <v>23760</v>
      </c>
      <c r="K9947">
        <v>1.3998999999999999</v>
      </c>
      <c r="L9947">
        <v>282.86</v>
      </c>
      <c r="M9947">
        <v>766.45</v>
      </c>
    </row>
    <row r="9948" spans="1:13" x14ac:dyDescent="0.25">
      <c r="A9948">
        <v>2026</v>
      </c>
      <c r="B9948" t="s">
        <v>16</v>
      </c>
      <c r="C9948" t="s">
        <v>7</v>
      </c>
      <c r="D9948" t="s">
        <v>37</v>
      </c>
      <c r="E9948" t="s">
        <v>42</v>
      </c>
      <c r="F9948" t="s">
        <v>2217</v>
      </c>
      <c r="G9948">
        <v>813</v>
      </c>
      <c r="H9948">
        <v>16480740</v>
      </c>
      <c r="I9948">
        <v>16317020</v>
      </c>
      <c r="J9948">
        <v>163720</v>
      </c>
      <c r="K9948">
        <v>0.99339999999999995</v>
      </c>
      <c r="L9948">
        <v>201.38</v>
      </c>
      <c r="M9948">
        <v>5281.29</v>
      </c>
    </row>
    <row r="9949" spans="1:13" x14ac:dyDescent="0.25">
      <c r="A9949">
        <v>2026</v>
      </c>
      <c r="B9949" t="s">
        <v>16</v>
      </c>
      <c r="C9949" t="s">
        <v>7</v>
      </c>
      <c r="D9949" t="s">
        <v>37</v>
      </c>
      <c r="E9949" t="s">
        <v>43</v>
      </c>
      <c r="F9949" t="s">
        <v>2215</v>
      </c>
      <c r="G9949">
        <v>972</v>
      </c>
      <c r="H9949">
        <v>19460664</v>
      </c>
      <c r="I9949">
        <v>18212879</v>
      </c>
      <c r="J9949">
        <v>1247785</v>
      </c>
      <c r="K9949">
        <v>6.4118000000000004</v>
      </c>
      <c r="L9949">
        <v>1283.73</v>
      </c>
      <c r="M9949">
        <v>40251.129999999997</v>
      </c>
    </row>
    <row r="9950" spans="1:13" x14ac:dyDescent="0.25">
      <c r="A9950">
        <v>2026</v>
      </c>
      <c r="B9950" t="s">
        <v>16</v>
      </c>
      <c r="C9950" t="s">
        <v>7</v>
      </c>
      <c r="D9950" t="s">
        <v>37</v>
      </c>
      <c r="E9950" t="s">
        <v>43</v>
      </c>
      <c r="F9950" t="s">
        <v>2216</v>
      </c>
      <c r="G9950">
        <v>179</v>
      </c>
      <c r="H9950">
        <v>2792060</v>
      </c>
      <c r="I9950">
        <v>2733030</v>
      </c>
      <c r="J9950">
        <v>59030</v>
      </c>
      <c r="K9950">
        <v>2.1141999999999999</v>
      </c>
      <c r="L9950">
        <v>329.78</v>
      </c>
      <c r="M9950">
        <v>1904.19</v>
      </c>
    </row>
    <row r="9951" spans="1:13" x14ac:dyDescent="0.25">
      <c r="A9951">
        <v>2026</v>
      </c>
      <c r="B9951" t="s">
        <v>16</v>
      </c>
      <c r="C9951" t="s">
        <v>7</v>
      </c>
      <c r="D9951" t="s">
        <v>37</v>
      </c>
      <c r="E9951" t="s">
        <v>43</v>
      </c>
      <c r="F9951" t="s">
        <v>2217</v>
      </c>
      <c r="G9951">
        <v>2404</v>
      </c>
      <c r="H9951">
        <v>82788585</v>
      </c>
      <c r="I9951">
        <v>81091713</v>
      </c>
      <c r="J9951">
        <v>1696872</v>
      </c>
      <c r="K9951">
        <v>2.0495999999999999</v>
      </c>
      <c r="L9951">
        <v>705.85</v>
      </c>
      <c r="M9951">
        <v>54737.81</v>
      </c>
    </row>
    <row r="9952" spans="1:13" x14ac:dyDescent="0.25">
      <c r="A9952">
        <v>2026</v>
      </c>
      <c r="B9952" t="s">
        <v>16</v>
      </c>
      <c r="C9952" t="s">
        <v>7</v>
      </c>
      <c r="D9952" t="s">
        <v>37</v>
      </c>
      <c r="E9952" t="s">
        <v>44</v>
      </c>
      <c r="F9952" t="s">
        <v>2215</v>
      </c>
      <c r="G9952">
        <v>4314</v>
      </c>
      <c r="H9952">
        <v>65187334</v>
      </c>
      <c r="I9952">
        <v>64615706</v>
      </c>
      <c r="J9952">
        <v>571628</v>
      </c>
      <c r="K9952">
        <v>0.87690000000000001</v>
      </c>
      <c r="L9952">
        <v>132.51</v>
      </c>
      <c r="M9952">
        <v>18439.61</v>
      </c>
    </row>
    <row r="9953" spans="1:13" x14ac:dyDescent="0.25">
      <c r="A9953">
        <v>2026</v>
      </c>
      <c r="B9953" t="s">
        <v>16</v>
      </c>
      <c r="C9953" t="s">
        <v>7</v>
      </c>
      <c r="D9953" t="s">
        <v>37</v>
      </c>
      <c r="E9953" t="s">
        <v>44</v>
      </c>
      <c r="F9953" t="s">
        <v>2216</v>
      </c>
      <c r="G9953">
        <v>216</v>
      </c>
      <c r="H9953">
        <v>3359890</v>
      </c>
      <c r="I9953">
        <v>3296000</v>
      </c>
      <c r="J9953">
        <v>63890</v>
      </c>
      <c r="K9953">
        <v>1.9016</v>
      </c>
      <c r="L9953">
        <v>295.79000000000002</v>
      </c>
      <c r="M9953">
        <v>2060.9699999999998</v>
      </c>
    </row>
    <row r="9954" spans="1:13" x14ac:dyDescent="0.25">
      <c r="A9954">
        <v>2026</v>
      </c>
      <c r="B9954" t="s">
        <v>16</v>
      </c>
      <c r="C9954" t="s">
        <v>7</v>
      </c>
      <c r="D9954" t="s">
        <v>37</v>
      </c>
      <c r="E9954" t="s">
        <v>44</v>
      </c>
      <c r="F9954" t="s">
        <v>2217</v>
      </c>
      <c r="G9954">
        <v>1166</v>
      </c>
      <c r="H9954">
        <v>29267720</v>
      </c>
      <c r="I9954">
        <v>29222175</v>
      </c>
      <c r="J9954">
        <v>45545</v>
      </c>
      <c r="K9954">
        <v>0.15559999999999999</v>
      </c>
      <c r="L9954">
        <v>39.06</v>
      </c>
      <c r="M9954">
        <v>1469.19</v>
      </c>
    </row>
    <row r="9955" spans="1:13" x14ac:dyDescent="0.25">
      <c r="A9955">
        <v>2026</v>
      </c>
      <c r="B9955" t="s">
        <v>16</v>
      </c>
      <c r="C9955" t="s">
        <v>7</v>
      </c>
      <c r="D9955" t="s">
        <v>37</v>
      </c>
      <c r="E9955" t="s">
        <v>2218</v>
      </c>
      <c r="F9955" t="s">
        <v>2215</v>
      </c>
      <c r="G9955">
        <v>3630</v>
      </c>
      <c r="H9955">
        <v>61418700</v>
      </c>
      <c r="I9955">
        <v>60375072</v>
      </c>
      <c r="J9955">
        <v>1043628</v>
      </c>
      <c r="K9955">
        <v>1.6992</v>
      </c>
      <c r="L9955">
        <v>287.5</v>
      </c>
      <c r="M9955">
        <v>33665.42</v>
      </c>
    </row>
    <row r="9956" spans="1:13" x14ac:dyDescent="0.25">
      <c r="A9956">
        <v>2026</v>
      </c>
      <c r="B9956" t="s">
        <v>16</v>
      </c>
      <c r="C9956" t="s">
        <v>7</v>
      </c>
      <c r="D9956" t="s">
        <v>37</v>
      </c>
      <c r="E9956" t="s">
        <v>2218</v>
      </c>
      <c r="F9956" t="s">
        <v>2216</v>
      </c>
      <c r="G9956">
        <v>611</v>
      </c>
      <c r="H9956">
        <v>6262140</v>
      </c>
      <c r="I9956">
        <v>6118467</v>
      </c>
      <c r="J9956">
        <v>143673</v>
      </c>
      <c r="K9956">
        <v>2.2942999999999998</v>
      </c>
      <c r="L9956">
        <v>235.14</v>
      </c>
      <c r="M9956">
        <v>4634.6099999999997</v>
      </c>
    </row>
    <row r="9957" spans="1:13" x14ac:dyDescent="0.25">
      <c r="A9957">
        <v>2026</v>
      </c>
      <c r="B9957" t="s">
        <v>16</v>
      </c>
      <c r="C9957" t="s">
        <v>7</v>
      </c>
      <c r="D9957" t="s">
        <v>37</v>
      </c>
      <c r="E9957" t="s">
        <v>2218</v>
      </c>
      <c r="F9957" t="s">
        <v>2217</v>
      </c>
      <c r="G9957">
        <v>2007</v>
      </c>
      <c r="H9957">
        <v>40650985</v>
      </c>
      <c r="I9957">
        <v>40194450</v>
      </c>
      <c r="J9957">
        <v>456535</v>
      </c>
      <c r="K9957">
        <v>1.1231</v>
      </c>
      <c r="L9957">
        <v>227.47</v>
      </c>
      <c r="M9957">
        <v>14726.94</v>
      </c>
    </row>
    <row r="9958" spans="1:13" x14ac:dyDescent="0.25">
      <c r="A9958">
        <v>2026</v>
      </c>
      <c r="B9958" t="s">
        <v>16</v>
      </c>
      <c r="C9958" t="s">
        <v>7</v>
      </c>
      <c r="D9958" t="s">
        <v>2219</v>
      </c>
      <c r="E9958" t="s">
        <v>2219</v>
      </c>
      <c r="F9958" t="s">
        <v>2208</v>
      </c>
      <c r="G9958">
        <v>11920</v>
      </c>
      <c r="H9958">
        <v>536883579</v>
      </c>
      <c r="I9958">
        <v>534201132</v>
      </c>
      <c r="J9958">
        <v>2682447</v>
      </c>
      <c r="K9958">
        <v>0.49959999999999999</v>
      </c>
      <c r="L9958">
        <v>225.04</v>
      </c>
      <c r="M9958">
        <v>86530.55</v>
      </c>
    </row>
    <row r="9959" spans="1:13" x14ac:dyDescent="0.25">
      <c r="A9959">
        <v>2026</v>
      </c>
      <c r="B9959" t="s">
        <v>16</v>
      </c>
      <c r="C9959" t="s">
        <v>7</v>
      </c>
      <c r="D9959" t="s">
        <v>2220</v>
      </c>
      <c r="E9959" t="s">
        <v>2221</v>
      </c>
      <c r="F9959" t="s">
        <v>2208</v>
      </c>
      <c r="G9959">
        <v>199</v>
      </c>
      <c r="H9959">
        <v>136121356</v>
      </c>
      <c r="I9959">
        <v>135721848</v>
      </c>
      <c r="J9959">
        <v>399508</v>
      </c>
      <c r="K9959">
        <v>0.29349999999999998</v>
      </c>
      <c r="L9959">
        <v>2007.58</v>
      </c>
      <c r="M9959">
        <v>12887.35</v>
      </c>
    </row>
    <row r="9960" spans="1:13" x14ac:dyDescent="0.25">
      <c r="A9960">
        <v>2026</v>
      </c>
      <c r="B9960" t="s">
        <v>16</v>
      </c>
      <c r="C9960" t="s">
        <v>7</v>
      </c>
      <c r="D9960" t="s">
        <v>2220</v>
      </c>
      <c r="E9960" t="s">
        <v>2222</v>
      </c>
      <c r="F9960" t="s">
        <v>2213</v>
      </c>
      <c r="G9960">
        <v>12</v>
      </c>
      <c r="H9960">
        <v>8574000</v>
      </c>
      <c r="I9960">
        <v>8563400</v>
      </c>
      <c r="J9960">
        <v>10600</v>
      </c>
      <c r="K9960">
        <v>0.1236</v>
      </c>
      <c r="L9960">
        <v>883.33</v>
      </c>
      <c r="M9960">
        <v>341.94</v>
      </c>
    </row>
    <row r="9961" spans="1:13" x14ac:dyDescent="0.25">
      <c r="A9961">
        <v>2026</v>
      </c>
      <c r="B9961" t="s">
        <v>16</v>
      </c>
      <c r="C9961" t="s">
        <v>7</v>
      </c>
      <c r="D9961" t="s">
        <v>2220</v>
      </c>
      <c r="E9961" t="s">
        <v>2223</v>
      </c>
      <c r="F9961" t="s">
        <v>2213</v>
      </c>
      <c r="G9961">
        <v>155</v>
      </c>
      <c r="H9961">
        <v>101647550</v>
      </c>
      <c r="I9961">
        <v>101505700</v>
      </c>
      <c r="J9961">
        <v>141850</v>
      </c>
      <c r="K9961">
        <v>0.1396</v>
      </c>
      <c r="L9961">
        <v>915.16</v>
      </c>
      <c r="M9961">
        <v>4575.8100000000004</v>
      </c>
    </row>
    <row r="9962" spans="1:13" x14ac:dyDescent="0.25">
      <c r="A9962">
        <v>2026</v>
      </c>
      <c r="B9962" t="s">
        <v>16</v>
      </c>
      <c r="C9962" t="s">
        <v>7</v>
      </c>
      <c r="D9962" t="s">
        <v>2220</v>
      </c>
      <c r="E9962" t="s">
        <v>2224</v>
      </c>
      <c r="F9962" t="s">
        <v>2208</v>
      </c>
      <c r="G9962">
        <v>50</v>
      </c>
      <c r="H9962">
        <v>54718200</v>
      </c>
      <c r="I9962">
        <v>54673100</v>
      </c>
      <c r="J9962">
        <v>45100</v>
      </c>
      <c r="K9962">
        <v>8.2400000000000001E-2</v>
      </c>
      <c r="L9962">
        <v>902</v>
      </c>
      <c r="M9962">
        <v>1454.84</v>
      </c>
    </row>
    <row r="9963" spans="1:13" x14ac:dyDescent="0.25">
      <c r="A9963">
        <v>2026</v>
      </c>
      <c r="B9963" t="s">
        <v>16</v>
      </c>
      <c r="C9963" t="s">
        <v>7</v>
      </c>
      <c r="D9963" t="s">
        <v>2220</v>
      </c>
      <c r="E9963" t="s">
        <v>2211</v>
      </c>
      <c r="F9963" t="s">
        <v>2213</v>
      </c>
      <c r="G9963">
        <v>28</v>
      </c>
      <c r="H9963">
        <v>30735400</v>
      </c>
      <c r="I9963">
        <v>30695800</v>
      </c>
      <c r="J9963">
        <v>39600</v>
      </c>
      <c r="K9963">
        <v>0.1288</v>
      </c>
      <c r="L9963">
        <v>1414.29</v>
      </c>
      <c r="M9963">
        <v>1277.42</v>
      </c>
    </row>
    <row r="9964" spans="1:13" x14ac:dyDescent="0.25">
      <c r="A9964">
        <v>2026</v>
      </c>
      <c r="B9964" t="s">
        <v>16</v>
      </c>
      <c r="C9964" t="s">
        <v>7</v>
      </c>
      <c r="D9964" t="s">
        <v>2220</v>
      </c>
      <c r="E9964" t="s">
        <v>2227</v>
      </c>
      <c r="F9964" t="s">
        <v>2213</v>
      </c>
      <c r="G9964">
        <v>172</v>
      </c>
      <c r="H9964">
        <v>128803050</v>
      </c>
      <c r="I9964">
        <v>128559700</v>
      </c>
      <c r="J9964">
        <v>243350</v>
      </c>
      <c r="K9964">
        <v>0.18890000000000001</v>
      </c>
      <c r="L9964">
        <v>1414.83</v>
      </c>
      <c r="M9964">
        <v>7850</v>
      </c>
    </row>
    <row r="9965" spans="1:13" x14ac:dyDescent="0.25">
      <c r="A9965">
        <v>2026</v>
      </c>
      <c r="B9965" t="s">
        <v>16</v>
      </c>
      <c r="C9965" t="s">
        <v>7</v>
      </c>
      <c r="D9965" t="s">
        <v>2225</v>
      </c>
      <c r="E9965" t="s">
        <v>55</v>
      </c>
      <c r="F9965" t="s">
        <v>2208</v>
      </c>
      <c r="G9965">
        <v>437</v>
      </c>
      <c r="H9965">
        <v>6369180</v>
      </c>
      <c r="I9965">
        <v>5640045</v>
      </c>
      <c r="J9965">
        <v>729135</v>
      </c>
      <c r="K9965">
        <v>11.447900000000001</v>
      </c>
      <c r="L9965">
        <v>1668.5</v>
      </c>
      <c r="M9965">
        <v>23520.48</v>
      </c>
    </row>
    <row r="9966" spans="1:13" x14ac:dyDescent="0.25">
      <c r="A9966">
        <v>2026</v>
      </c>
      <c r="B9966" t="s">
        <v>16</v>
      </c>
      <c r="C9966" t="s">
        <v>7</v>
      </c>
      <c r="D9966" t="s">
        <v>2225</v>
      </c>
      <c r="E9966" t="s">
        <v>56</v>
      </c>
      <c r="F9966" t="s">
        <v>2208</v>
      </c>
      <c r="G9966">
        <v>9</v>
      </c>
      <c r="H9966">
        <v>148510</v>
      </c>
      <c r="I9966">
        <v>135790</v>
      </c>
      <c r="J9966">
        <v>12720</v>
      </c>
      <c r="K9966">
        <v>8.5650999999999993</v>
      </c>
      <c r="L9966">
        <v>1413.33</v>
      </c>
      <c r="M9966">
        <v>410.32</v>
      </c>
    </row>
    <row r="9967" spans="1:13" x14ac:dyDescent="0.25">
      <c r="A9967">
        <v>2026</v>
      </c>
      <c r="B9967" t="s">
        <v>16</v>
      </c>
      <c r="C9967" t="s">
        <v>8</v>
      </c>
      <c r="D9967" t="s">
        <v>34</v>
      </c>
      <c r="E9967" t="s">
        <v>35</v>
      </c>
      <c r="F9967" t="s">
        <v>2213</v>
      </c>
      <c r="G9967">
        <v>443</v>
      </c>
      <c r="H9967">
        <v>65254293</v>
      </c>
      <c r="I9967">
        <v>65072289</v>
      </c>
      <c r="J9967">
        <v>182004</v>
      </c>
      <c r="K9967">
        <v>0.27889999999999998</v>
      </c>
      <c r="L9967">
        <v>410.84</v>
      </c>
      <c r="M9967">
        <v>5871.1</v>
      </c>
    </row>
    <row r="9968" spans="1:13" x14ac:dyDescent="0.25">
      <c r="A9968">
        <v>2026</v>
      </c>
      <c r="B9968" t="s">
        <v>16</v>
      </c>
      <c r="C9968" t="s">
        <v>8</v>
      </c>
      <c r="D9968" t="s">
        <v>34</v>
      </c>
      <c r="E9968" t="s">
        <v>35</v>
      </c>
      <c r="F9968" t="s">
        <v>2208</v>
      </c>
      <c r="G9968">
        <v>1627</v>
      </c>
      <c r="H9968">
        <v>108780284</v>
      </c>
      <c r="I9968">
        <v>108152420</v>
      </c>
      <c r="J9968">
        <v>627864</v>
      </c>
      <c r="K9968">
        <v>0.57720000000000005</v>
      </c>
      <c r="L9968">
        <v>385.9</v>
      </c>
      <c r="M9968">
        <v>20253.68</v>
      </c>
    </row>
    <row r="9969" spans="1:13" x14ac:dyDescent="0.25">
      <c r="A9969">
        <v>2026</v>
      </c>
      <c r="B9969" t="s">
        <v>16</v>
      </c>
      <c r="C9969" t="s">
        <v>8</v>
      </c>
      <c r="D9969" t="s">
        <v>34</v>
      </c>
      <c r="E9969" t="s">
        <v>80</v>
      </c>
      <c r="F9969" t="s">
        <v>2208</v>
      </c>
      <c r="G9969">
        <v>9</v>
      </c>
      <c r="H9969">
        <v>422310</v>
      </c>
      <c r="I9969">
        <v>418090</v>
      </c>
      <c r="J9969">
        <v>4220</v>
      </c>
      <c r="K9969">
        <v>0.99929999999999997</v>
      </c>
      <c r="L9969">
        <v>468.89</v>
      </c>
      <c r="M9969">
        <v>136.13</v>
      </c>
    </row>
    <row r="9970" spans="1:13" x14ac:dyDescent="0.25">
      <c r="A9970">
        <v>2026</v>
      </c>
      <c r="B9970" t="s">
        <v>16</v>
      </c>
      <c r="C9970" t="s">
        <v>8</v>
      </c>
      <c r="D9970" t="s">
        <v>34</v>
      </c>
      <c r="E9970" t="s">
        <v>2209</v>
      </c>
      <c r="F9970" t="s">
        <v>2213</v>
      </c>
      <c r="G9970">
        <v>200</v>
      </c>
      <c r="H9970">
        <v>15918021</v>
      </c>
      <c r="I9970">
        <v>15879571</v>
      </c>
      <c r="J9970">
        <v>38450</v>
      </c>
      <c r="K9970">
        <v>0.24160000000000001</v>
      </c>
      <c r="L9970">
        <v>192.25</v>
      </c>
      <c r="M9970">
        <v>1240.32</v>
      </c>
    </row>
    <row r="9971" spans="1:13" x14ac:dyDescent="0.25">
      <c r="A9971">
        <v>2026</v>
      </c>
      <c r="B9971" t="s">
        <v>16</v>
      </c>
      <c r="C9971" t="s">
        <v>8</v>
      </c>
      <c r="D9971" t="s">
        <v>34</v>
      </c>
      <c r="E9971" t="s">
        <v>2209</v>
      </c>
      <c r="F9971" t="s">
        <v>2208</v>
      </c>
      <c r="G9971">
        <v>333</v>
      </c>
      <c r="H9971">
        <v>22491420</v>
      </c>
      <c r="I9971">
        <v>22437838</v>
      </c>
      <c r="J9971">
        <v>53582</v>
      </c>
      <c r="K9971">
        <v>0.2382</v>
      </c>
      <c r="L9971">
        <v>160.91</v>
      </c>
      <c r="M9971">
        <v>1728.45</v>
      </c>
    </row>
    <row r="9972" spans="1:13" x14ac:dyDescent="0.25">
      <c r="A9972">
        <v>2026</v>
      </c>
      <c r="B9972" t="s">
        <v>16</v>
      </c>
      <c r="C9972" t="s">
        <v>8</v>
      </c>
      <c r="D9972" t="s">
        <v>34</v>
      </c>
      <c r="E9972" t="s">
        <v>2211</v>
      </c>
      <c r="F9972" t="s">
        <v>2208</v>
      </c>
      <c r="G9972">
        <v>7</v>
      </c>
      <c r="H9972">
        <v>310530</v>
      </c>
      <c r="I9972">
        <v>306400</v>
      </c>
      <c r="J9972">
        <v>4130</v>
      </c>
      <c r="K9972">
        <v>1.33</v>
      </c>
      <c r="L9972">
        <v>590</v>
      </c>
      <c r="M9972">
        <v>133.22999999999999</v>
      </c>
    </row>
    <row r="9973" spans="1:13" x14ac:dyDescent="0.25">
      <c r="A9973">
        <v>2026</v>
      </c>
      <c r="B9973" t="s">
        <v>16</v>
      </c>
      <c r="C9973" t="s">
        <v>8</v>
      </c>
      <c r="D9973" t="s">
        <v>34</v>
      </c>
      <c r="E9973" t="s">
        <v>50</v>
      </c>
      <c r="F9973" t="s">
        <v>2213</v>
      </c>
      <c r="G9973">
        <v>43</v>
      </c>
      <c r="H9973">
        <v>4021820</v>
      </c>
      <c r="I9973">
        <v>3989925</v>
      </c>
      <c r="J9973">
        <v>31895</v>
      </c>
      <c r="K9973">
        <v>0.79300000000000004</v>
      </c>
      <c r="L9973">
        <v>741.74</v>
      </c>
      <c r="M9973">
        <v>1028.8699999999999</v>
      </c>
    </row>
    <row r="9974" spans="1:13" x14ac:dyDescent="0.25">
      <c r="A9974">
        <v>2026</v>
      </c>
      <c r="B9974" t="s">
        <v>16</v>
      </c>
      <c r="C9974" t="s">
        <v>8</v>
      </c>
      <c r="D9974" t="s">
        <v>34</v>
      </c>
      <c r="E9974" t="s">
        <v>50</v>
      </c>
      <c r="F9974" t="s">
        <v>2208</v>
      </c>
      <c r="G9974">
        <v>15</v>
      </c>
      <c r="H9974">
        <v>1176750</v>
      </c>
      <c r="I9974">
        <v>1163550</v>
      </c>
      <c r="J9974">
        <v>13200</v>
      </c>
      <c r="K9974">
        <v>1.1216999999999999</v>
      </c>
      <c r="L9974">
        <v>880</v>
      </c>
      <c r="M9974">
        <v>425.81</v>
      </c>
    </row>
    <row r="9975" spans="1:13" x14ac:dyDescent="0.25">
      <c r="A9975">
        <v>2026</v>
      </c>
      <c r="B9975" t="s">
        <v>16</v>
      </c>
      <c r="C9975" t="s">
        <v>8</v>
      </c>
      <c r="D9975" t="s">
        <v>34</v>
      </c>
      <c r="E9975" t="s">
        <v>52</v>
      </c>
      <c r="F9975" t="s">
        <v>2213</v>
      </c>
      <c r="G9975">
        <v>77</v>
      </c>
      <c r="H9975">
        <v>8464105</v>
      </c>
      <c r="I9975">
        <v>8414975</v>
      </c>
      <c r="J9975">
        <v>49130</v>
      </c>
      <c r="K9975">
        <v>0.58050000000000002</v>
      </c>
      <c r="L9975">
        <v>638.04999999999995</v>
      </c>
      <c r="M9975">
        <v>1584.84</v>
      </c>
    </row>
    <row r="9976" spans="1:13" x14ac:dyDescent="0.25">
      <c r="A9976">
        <v>2026</v>
      </c>
      <c r="B9976" t="s">
        <v>16</v>
      </c>
      <c r="C9976" t="s">
        <v>8</v>
      </c>
      <c r="D9976" t="s">
        <v>34</v>
      </c>
      <c r="E9976" t="s">
        <v>52</v>
      </c>
      <c r="F9976" t="s">
        <v>2208</v>
      </c>
      <c r="G9976">
        <v>55</v>
      </c>
      <c r="H9976">
        <v>3437250</v>
      </c>
      <c r="I9976">
        <v>3369850</v>
      </c>
      <c r="J9976">
        <v>67400</v>
      </c>
      <c r="K9976">
        <v>1.9609000000000001</v>
      </c>
      <c r="L9976">
        <v>1225.45</v>
      </c>
      <c r="M9976">
        <v>2174.19</v>
      </c>
    </row>
    <row r="9977" spans="1:13" x14ac:dyDescent="0.25">
      <c r="A9977">
        <v>2026</v>
      </c>
      <c r="B9977" t="s">
        <v>16</v>
      </c>
      <c r="C9977" t="s">
        <v>8</v>
      </c>
      <c r="D9977" t="s">
        <v>62</v>
      </c>
      <c r="E9977" t="s">
        <v>2212</v>
      </c>
      <c r="F9977" t="s">
        <v>2213</v>
      </c>
      <c r="G9977">
        <v>31</v>
      </c>
      <c r="H9977">
        <v>5621950</v>
      </c>
      <c r="I9977">
        <v>5591600</v>
      </c>
      <c r="J9977">
        <v>30350</v>
      </c>
      <c r="K9977">
        <v>0.53979999999999995</v>
      </c>
      <c r="L9977">
        <v>979.03</v>
      </c>
      <c r="M9977">
        <v>979.03</v>
      </c>
    </row>
    <row r="9978" spans="1:13" x14ac:dyDescent="0.25">
      <c r="A9978">
        <v>2026</v>
      </c>
      <c r="B9978" t="s">
        <v>16</v>
      </c>
      <c r="C9978" t="s">
        <v>8</v>
      </c>
      <c r="D9978" t="s">
        <v>62</v>
      </c>
      <c r="E9978" t="s">
        <v>2211</v>
      </c>
      <c r="F9978" t="s">
        <v>2213</v>
      </c>
      <c r="G9978">
        <v>40</v>
      </c>
      <c r="H9978">
        <v>33075696</v>
      </c>
      <c r="I9978">
        <v>33040496</v>
      </c>
      <c r="J9978">
        <v>35200</v>
      </c>
      <c r="K9978">
        <v>0.10639999999999999</v>
      </c>
      <c r="L9978">
        <v>880</v>
      </c>
      <c r="M9978">
        <v>1135.48</v>
      </c>
    </row>
    <row r="9979" spans="1:13" x14ac:dyDescent="0.25">
      <c r="A9979">
        <v>2026</v>
      </c>
      <c r="B9979" t="s">
        <v>16</v>
      </c>
      <c r="C9979" t="s">
        <v>8</v>
      </c>
      <c r="D9979" t="s">
        <v>62</v>
      </c>
      <c r="E9979" t="s">
        <v>2214</v>
      </c>
      <c r="F9979" t="s">
        <v>2213</v>
      </c>
      <c r="G9979">
        <v>132</v>
      </c>
      <c r="H9979">
        <v>21235947</v>
      </c>
      <c r="I9979">
        <v>21116547</v>
      </c>
      <c r="J9979">
        <v>119400</v>
      </c>
      <c r="K9979">
        <v>0.56230000000000002</v>
      </c>
      <c r="L9979">
        <v>904.55</v>
      </c>
      <c r="M9979">
        <v>3851.61</v>
      </c>
    </row>
    <row r="9980" spans="1:13" x14ac:dyDescent="0.25">
      <c r="A9980">
        <v>2026</v>
      </c>
      <c r="B9980" t="s">
        <v>16</v>
      </c>
      <c r="C9980" t="s">
        <v>8</v>
      </c>
      <c r="D9980" t="s">
        <v>62</v>
      </c>
      <c r="E9980" t="s">
        <v>57</v>
      </c>
      <c r="F9980" t="s">
        <v>2213</v>
      </c>
      <c r="G9980">
        <v>233</v>
      </c>
      <c r="H9980">
        <v>34687510</v>
      </c>
      <c r="I9980">
        <v>34546240</v>
      </c>
      <c r="J9980">
        <v>141270</v>
      </c>
      <c r="K9980">
        <v>0.4073</v>
      </c>
      <c r="L9980">
        <v>606.30999999999995</v>
      </c>
      <c r="M9980">
        <v>4557.1000000000004</v>
      </c>
    </row>
    <row r="9981" spans="1:13" x14ac:dyDescent="0.25">
      <c r="A9981">
        <v>2026</v>
      </c>
      <c r="B9981" t="s">
        <v>16</v>
      </c>
      <c r="C9981" t="s">
        <v>8</v>
      </c>
      <c r="D9981" t="s">
        <v>37</v>
      </c>
      <c r="E9981" t="s">
        <v>41</v>
      </c>
      <c r="F9981" t="s">
        <v>2215</v>
      </c>
      <c r="G9981">
        <v>3791</v>
      </c>
      <c r="H9981">
        <v>57081032</v>
      </c>
      <c r="I9981">
        <v>57230225</v>
      </c>
      <c r="J9981">
        <v>-149193</v>
      </c>
      <c r="K9981">
        <v>-0.26140000000000002</v>
      </c>
      <c r="L9981">
        <v>-39.35</v>
      </c>
      <c r="M9981">
        <v>-4812.68</v>
      </c>
    </row>
    <row r="9982" spans="1:13" x14ac:dyDescent="0.25">
      <c r="A9982">
        <v>2026</v>
      </c>
      <c r="B9982" t="s">
        <v>16</v>
      </c>
      <c r="C9982" t="s">
        <v>8</v>
      </c>
      <c r="D9982" t="s">
        <v>37</v>
      </c>
      <c r="E9982" t="s">
        <v>41</v>
      </c>
      <c r="F9982" t="s">
        <v>2216</v>
      </c>
      <c r="G9982">
        <v>322</v>
      </c>
      <c r="H9982">
        <v>4674684</v>
      </c>
      <c r="I9982">
        <v>4650200</v>
      </c>
      <c r="J9982">
        <v>24484</v>
      </c>
      <c r="K9982">
        <v>0.52380000000000004</v>
      </c>
      <c r="L9982">
        <v>76.040000000000006</v>
      </c>
      <c r="M9982">
        <v>789.81</v>
      </c>
    </row>
    <row r="9983" spans="1:13" x14ac:dyDescent="0.25">
      <c r="A9983">
        <v>2026</v>
      </c>
      <c r="B9983" t="s">
        <v>16</v>
      </c>
      <c r="C9983" t="s">
        <v>8</v>
      </c>
      <c r="D9983" t="s">
        <v>37</v>
      </c>
      <c r="E9983" t="s">
        <v>41</v>
      </c>
      <c r="F9983" t="s">
        <v>2217</v>
      </c>
      <c r="G9983">
        <v>921</v>
      </c>
      <c r="H9983">
        <v>22366083</v>
      </c>
      <c r="I9983">
        <v>22425258</v>
      </c>
      <c r="J9983">
        <v>-59175</v>
      </c>
      <c r="K9983">
        <v>-0.2646</v>
      </c>
      <c r="L9983">
        <v>-64.25</v>
      </c>
      <c r="M9983">
        <v>-1908.87</v>
      </c>
    </row>
    <row r="9984" spans="1:13" x14ac:dyDescent="0.25">
      <c r="A9984">
        <v>2026</v>
      </c>
      <c r="B9984" t="s">
        <v>16</v>
      </c>
      <c r="C9984" t="s">
        <v>8</v>
      </c>
      <c r="D9984" t="s">
        <v>37</v>
      </c>
      <c r="E9984" t="s">
        <v>42</v>
      </c>
      <c r="F9984" t="s">
        <v>2215</v>
      </c>
      <c r="G9984">
        <v>735</v>
      </c>
      <c r="H9984">
        <v>13963800</v>
      </c>
      <c r="I9984">
        <v>13533314</v>
      </c>
      <c r="J9984">
        <v>430486</v>
      </c>
      <c r="K9984">
        <v>3.0829</v>
      </c>
      <c r="L9984">
        <v>585.70000000000005</v>
      </c>
      <c r="M9984">
        <v>13886.65</v>
      </c>
    </row>
    <row r="9985" spans="1:13" x14ac:dyDescent="0.25">
      <c r="A9985">
        <v>2026</v>
      </c>
      <c r="B9985" t="s">
        <v>16</v>
      </c>
      <c r="C9985" t="s">
        <v>8</v>
      </c>
      <c r="D9985" t="s">
        <v>37</v>
      </c>
      <c r="E9985" t="s">
        <v>42</v>
      </c>
      <c r="F9985" t="s">
        <v>2216</v>
      </c>
      <c r="G9985">
        <v>40</v>
      </c>
      <c r="H9985">
        <v>553900</v>
      </c>
      <c r="I9985">
        <v>540035</v>
      </c>
      <c r="J9985">
        <v>13865</v>
      </c>
      <c r="K9985">
        <v>2.5032000000000001</v>
      </c>
      <c r="L9985">
        <v>346.62</v>
      </c>
      <c r="M9985">
        <v>447.26</v>
      </c>
    </row>
    <row r="9986" spans="1:13" x14ac:dyDescent="0.25">
      <c r="A9986">
        <v>2026</v>
      </c>
      <c r="B9986" t="s">
        <v>16</v>
      </c>
      <c r="C9986" t="s">
        <v>8</v>
      </c>
      <c r="D9986" t="s">
        <v>37</v>
      </c>
      <c r="E9986" t="s">
        <v>42</v>
      </c>
      <c r="F9986" t="s">
        <v>2217</v>
      </c>
      <c r="G9986">
        <v>267</v>
      </c>
      <c r="H9986">
        <v>5612813</v>
      </c>
      <c r="I9986">
        <v>5583325</v>
      </c>
      <c r="J9986">
        <v>29488</v>
      </c>
      <c r="K9986">
        <v>0.52539999999999998</v>
      </c>
      <c r="L9986">
        <v>110.44</v>
      </c>
      <c r="M9986">
        <v>951.23</v>
      </c>
    </row>
    <row r="9987" spans="1:13" x14ac:dyDescent="0.25">
      <c r="A9987">
        <v>2026</v>
      </c>
      <c r="B9987" t="s">
        <v>16</v>
      </c>
      <c r="C9987" t="s">
        <v>8</v>
      </c>
      <c r="D9987" t="s">
        <v>37</v>
      </c>
      <c r="E9987" t="s">
        <v>43</v>
      </c>
      <c r="F9987" t="s">
        <v>2215</v>
      </c>
      <c r="G9987">
        <v>443</v>
      </c>
      <c r="H9987">
        <v>7166060</v>
      </c>
      <c r="I9987">
        <v>6700326</v>
      </c>
      <c r="J9987">
        <v>465734</v>
      </c>
      <c r="K9987">
        <v>6.4992000000000001</v>
      </c>
      <c r="L9987">
        <v>1051.32</v>
      </c>
      <c r="M9987">
        <v>15023.68</v>
      </c>
    </row>
    <row r="9988" spans="1:13" x14ac:dyDescent="0.25">
      <c r="A9988">
        <v>2026</v>
      </c>
      <c r="B9988" t="s">
        <v>16</v>
      </c>
      <c r="C9988" t="s">
        <v>8</v>
      </c>
      <c r="D9988" t="s">
        <v>37</v>
      </c>
      <c r="E9988" t="s">
        <v>43</v>
      </c>
      <c r="F9988" t="s">
        <v>2216</v>
      </c>
      <c r="G9988">
        <v>32</v>
      </c>
      <c r="H9988">
        <v>405180</v>
      </c>
      <c r="I9988">
        <v>395685</v>
      </c>
      <c r="J9988">
        <v>9495</v>
      </c>
      <c r="K9988">
        <v>2.3433999999999999</v>
      </c>
      <c r="L9988">
        <v>296.72000000000003</v>
      </c>
      <c r="M9988">
        <v>306.29000000000002</v>
      </c>
    </row>
    <row r="9989" spans="1:13" x14ac:dyDescent="0.25">
      <c r="A9989">
        <v>2026</v>
      </c>
      <c r="B9989" t="s">
        <v>16</v>
      </c>
      <c r="C9989" t="s">
        <v>8</v>
      </c>
      <c r="D9989" t="s">
        <v>37</v>
      </c>
      <c r="E9989" t="s">
        <v>43</v>
      </c>
      <c r="F9989" t="s">
        <v>2217</v>
      </c>
      <c r="G9989">
        <v>875</v>
      </c>
      <c r="H9989">
        <v>27637183</v>
      </c>
      <c r="I9989">
        <v>27140881</v>
      </c>
      <c r="J9989">
        <v>496302</v>
      </c>
      <c r="K9989">
        <v>1.7958000000000001</v>
      </c>
      <c r="L9989">
        <v>567.20000000000005</v>
      </c>
      <c r="M9989">
        <v>16009.74</v>
      </c>
    </row>
    <row r="9990" spans="1:13" x14ac:dyDescent="0.25">
      <c r="A9990">
        <v>2026</v>
      </c>
      <c r="B9990" t="s">
        <v>16</v>
      </c>
      <c r="C9990" t="s">
        <v>8</v>
      </c>
      <c r="D9990" t="s">
        <v>37</v>
      </c>
      <c r="E9990" t="s">
        <v>44</v>
      </c>
      <c r="F9990" t="s">
        <v>2215</v>
      </c>
      <c r="G9990">
        <v>1497</v>
      </c>
      <c r="H9990">
        <v>22446690</v>
      </c>
      <c r="I9990">
        <v>22385354</v>
      </c>
      <c r="J9990">
        <v>61336</v>
      </c>
      <c r="K9990">
        <v>0.27329999999999999</v>
      </c>
      <c r="L9990">
        <v>40.97</v>
      </c>
      <c r="M9990">
        <v>1978.58</v>
      </c>
    </row>
    <row r="9991" spans="1:13" x14ac:dyDescent="0.25">
      <c r="A9991">
        <v>2026</v>
      </c>
      <c r="B9991" t="s">
        <v>16</v>
      </c>
      <c r="C9991" t="s">
        <v>8</v>
      </c>
      <c r="D9991" t="s">
        <v>37</v>
      </c>
      <c r="E9991" t="s">
        <v>44</v>
      </c>
      <c r="F9991" t="s">
        <v>2216</v>
      </c>
      <c r="G9991">
        <v>99</v>
      </c>
      <c r="H9991">
        <v>1325010</v>
      </c>
      <c r="I9991">
        <v>1319100</v>
      </c>
      <c r="J9991">
        <v>5910</v>
      </c>
      <c r="K9991">
        <v>0.44600000000000001</v>
      </c>
      <c r="L9991">
        <v>59.7</v>
      </c>
      <c r="M9991">
        <v>190.65</v>
      </c>
    </row>
    <row r="9992" spans="1:13" x14ac:dyDescent="0.25">
      <c r="A9992">
        <v>2026</v>
      </c>
      <c r="B9992" t="s">
        <v>16</v>
      </c>
      <c r="C9992" t="s">
        <v>8</v>
      </c>
      <c r="D9992" t="s">
        <v>37</v>
      </c>
      <c r="E9992" t="s">
        <v>44</v>
      </c>
      <c r="F9992" t="s">
        <v>2217</v>
      </c>
      <c r="G9992">
        <v>403</v>
      </c>
      <c r="H9992">
        <v>9217445</v>
      </c>
      <c r="I9992">
        <v>9243560</v>
      </c>
      <c r="J9992">
        <v>-26115</v>
      </c>
      <c r="K9992">
        <v>-0.2833</v>
      </c>
      <c r="L9992">
        <v>-64.8</v>
      </c>
      <c r="M9992">
        <v>-842.42</v>
      </c>
    </row>
    <row r="9993" spans="1:13" x14ac:dyDescent="0.25">
      <c r="A9993">
        <v>2026</v>
      </c>
      <c r="B9993" t="s">
        <v>16</v>
      </c>
      <c r="C9993" t="s">
        <v>8</v>
      </c>
      <c r="D9993" t="s">
        <v>37</v>
      </c>
      <c r="E9993" t="s">
        <v>2218</v>
      </c>
      <c r="F9993" t="s">
        <v>2215</v>
      </c>
      <c r="G9993">
        <v>1946</v>
      </c>
      <c r="H9993">
        <v>28519719</v>
      </c>
      <c r="I9993">
        <v>28155840</v>
      </c>
      <c r="J9993">
        <v>363879</v>
      </c>
      <c r="K9993">
        <v>1.2759</v>
      </c>
      <c r="L9993">
        <v>186.99</v>
      </c>
      <c r="M9993">
        <v>11738.03</v>
      </c>
    </row>
    <row r="9994" spans="1:13" x14ac:dyDescent="0.25">
      <c r="A9994">
        <v>2026</v>
      </c>
      <c r="B9994" t="s">
        <v>16</v>
      </c>
      <c r="C9994" t="s">
        <v>8</v>
      </c>
      <c r="D9994" t="s">
        <v>37</v>
      </c>
      <c r="E9994" t="s">
        <v>2218</v>
      </c>
      <c r="F9994" t="s">
        <v>2216</v>
      </c>
      <c r="G9994">
        <v>205</v>
      </c>
      <c r="H9994">
        <v>2611650</v>
      </c>
      <c r="I9994">
        <v>2556358</v>
      </c>
      <c r="J9994">
        <v>55292</v>
      </c>
      <c r="K9994">
        <v>2.1171000000000002</v>
      </c>
      <c r="L9994">
        <v>269.72000000000003</v>
      </c>
      <c r="M9994">
        <v>1783.61</v>
      </c>
    </row>
    <row r="9995" spans="1:13" x14ac:dyDescent="0.25">
      <c r="A9995">
        <v>2026</v>
      </c>
      <c r="B9995" t="s">
        <v>16</v>
      </c>
      <c r="C9995" t="s">
        <v>8</v>
      </c>
      <c r="D9995" t="s">
        <v>37</v>
      </c>
      <c r="E9995" t="s">
        <v>2218</v>
      </c>
      <c r="F9995" t="s">
        <v>2217</v>
      </c>
      <c r="G9995">
        <v>1162</v>
      </c>
      <c r="H9995">
        <v>18200205</v>
      </c>
      <c r="I9995">
        <v>18051131</v>
      </c>
      <c r="J9995">
        <v>149074</v>
      </c>
      <c r="K9995">
        <v>0.81910000000000005</v>
      </c>
      <c r="L9995">
        <v>128.29</v>
      </c>
      <c r="M9995">
        <v>4808.84</v>
      </c>
    </row>
    <row r="9996" spans="1:13" x14ac:dyDescent="0.25">
      <c r="A9996">
        <v>2026</v>
      </c>
      <c r="B9996" t="s">
        <v>16</v>
      </c>
      <c r="C9996" t="s">
        <v>8</v>
      </c>
      <c r="D9996" t="s">
        <v>2219</v>
      </c>
      <c r="E9996" t="s">
        <v>2219</v>
      </c>
      <c r="F9996" t="s">
        <v>2208</v>
      </c>
      <c r="G9996">
        <v>4046</v>
      </c>
      <c r="H9996">
        <v>169322346</v>
      </c>
      <c r="I9996">
        <v>168965018</v>
      </c>
      <c r="J9996">
        <v>357328</v>
      </c>
      <c r="K9996">
        <v>0.21099999999999999</v>
      </c>
      <c r="L9996">
        <v>88.32</v>
      </c>
      <c r="M9996">
        <v>11526.71</v>
      </c>
    </row>
    <row r="9997" spans="1:13" x14ac:dyDescent="0.25">
      <c r="A9997">
        <v>2026</v>
      </c>
      <c r="B9997" t="s">
        <v>16</v>
      </c>
      <c r="C9997" t="s">
        <v>8</v>
      </c>
      <c r="D9997" t="s">
        <v>2220</v>
      </c>
      <c r="E9997" t="s">
        <v>2221</v>
      </c>
      <c r="F9997" t="s">
        <v>2208</v>
      </c>
      <c r="G9997">
        <v>88</v>
      </c>
      <c r="H9997">
        <v>15431250</v>
      </c>
      <c r="I9997">
        <v>15254500</v>
      </c>
      <c r="J9997">
        <v>176750</v>
      </c>
      <c r="K9997">
        <v>1.1454</v>
      </c>
      <c r="L9997">
        <v>2008.52</v>
      </c>
      <c r="M9997">
        <v>5701.61</v>
      </c>
    </row>
    <row r="9998" spans="1:13" x14ac:dyDescent="0.25">
      <c r="A9998">
        <v>2026</v>
      </c>
      <c r="B9998" t="s">
        <v>16</v>
      </c>
      <c r="C9998" t="s">
        <v>8</v>
      </c>
      <c r="D9998" t="s">
        <v>2220</v>
      </c>
      <c r="E9998" t="s">
        <v>2222</v>
      </c>
      <c r="F9998" t="s">
        <v>2213</v>
      </c>
      <c r="G9998">
        <v>11</v>
      </c>
      <c r="H9998">
        <v>1492000</v>
      </c>
      <c r="I9998">
        <v>1482100</v>
      </c>
      <c r="J9998">
        <v>9900</v>
      </c>
      <c r="K9998">
        <v>0.66349999999999998</v>
      </c>
      <c r="L9998">
        <v>900</v>
      </c>
      <c r="M9998">
        <v>319.35000000000002</v>
      </c>
    </row>
    <row r="9999" spans="1:13" x14ac:dyDescent="0.25">
      <c r="A9999">
        <v>2026</v>
      </c>
      <c r="B9999" t="s">
        <v>16</v>
      </c>
      <c r="C9999" t="s">
        <v>8</v>
      </c>
      <c r="D9999" t="s">
        <v>2220</v>
      </c>
      <c r="E9999" t="s">
        <v>2223</v>
      </c>
      <c r="F9999" t="s">
        <v>2213</v>
      </c>
      <c r="G9999">
        <v>35</v>
      </c>
      <c r="H9999">
        <v>8541025</v>
      </c>
      <c r="I9999">
        <v>8509900</v>
      </c>
      <c r="J9999">
        <v>31125</v>
      </c>
      <c r="K9999">
        <v>0.3644</v>
      </c>
      <c r="L9999">
        <v>889.29</v>
      </c>
      <c r="M9999">
        <v>1004.03</v>
      </c>
    </row>
    <row r="10000" spans="1:13" x14ac:dyDescent="0.25">
      <c r="A10000">
        <v>2026</v>
      </c>
      <c r="B10000" t="s">
        <v>16</v>
      </c>
      <c r="C10000" t="s">
        <v>8</v>
      </c>
      <c r="D10000" t="s">
        <v>2220</v>
      </c>
      <c r="E10000" t="s">
        <v>2224</v>
      </c>
      <c r="F10000" t="s">
        <v>2208</v>
      </c>
      <c r="G10000">
        <v>11</v>
      </c>
      <c r="H10000">
        <v>11222000</v>
      </c>
      <c r="I10000">
        <v>11212300</v>
      </c>
      <c r="J10000">
        <v>9700</v>
      </c>
      <c r="K10000">
        <v>8.6400000000000005E-2</v>
      </c>
      <c r="L10000">
        <v>881.82</v>
      </c>
      <c r="M10000">
        <v>312.89999999999998</v>
      </c>
    </row>
    <row r="10001" spans="1:13" x14ac:dyDescent="0.25">
      <c r="A10001">
        <v>2026</v>
      </c>
      <c r="B10001" t="s">
        <v>16</v>
      </c>
      <c r="C10001" t="s">
        <v>8</v>
      </c>
      <c r="D10001" t="s">
        <v>2220</v>
      </c>
      <c r="E10001" t="s">
        <v>2211</v>
      </c>
      <c r="F10001" t="s">
        <v>2213</v>
      </c>
      <c r="G10001">
        <v>2</v>
      </c>
      <c r="H10001">
        <v>2081000</v>
      </c>
      <c r="I10001">
        <v>2078200</v>
      </c>
      <c r="J10001">
        <v>2800</v>
      </c>
      <c r="K10001">
        <v>0.1346</v>
      </c>
      <c r="L10001">
        <v>1400</v>
      </c>
      <c r="M10001">
        <v>90.32</v>
      </c>
    </row>
    <row r="10002" spans="1:13" x14ac:dyDescent="0.25">
      <c r="A10002">
        <v>2026</v>
      </c>
      <c r="B10002" t="s">
        <v>16</v>
      </c>
      <c r="C10002" t="s">
        <v>8</v>
      </c>
      <c r="D10002" t="s">
        <v>2220</v>
      </c>
      <c r="E10002" t="s">
        <v>2227</v>
      </c>
      <c r="F10002" t="s">
        <v>2213</v>
      </c>
      <c r="G10002">
        <v>19</v>
      </c>
      <c r="H10002">
        <v>2072500</v>
      </c>
      <c r="I10002">
        <v>2046300</v>
      </c>
      <c r="J10002">
        <v>26200</v>
      </c>
      <c r="K10002">
        <v>1.2642</v>
      </c>
      <c r="L10002">
        <v>1378.95</v>
      </c>
      <c r="M10002">
        <v>845.16</v>
      </c>
    </row>
    <row r="10003" spans="1:13" x14ac:dyDescent="0.25">
      <c r="A10003">
        <v>2026</v>
      </c>
      <c r="B10003" t="s">
        <v>16</v>
      </c>
      <c r="C10003" t="s">
        <v>8</v>
      </c>
      <c r="D10003" t="s">
        <v>2225</v>
      </c>
      <c r="E10003" t="s">
        <v>55</v>
      </c>
      <c r="F10003" t="s">
        <v>2208</v>
      </c>
      <c r="G10003">
        <v>151</v>
      </c>
      <c r="H10003">
        <v>2565515</v>
      </c>
      <c r="I10003">
        <v>2284897</v>
      </c>
      <c r="J10003">
        <v>280618</v>
      </c>
      <c r="K10003">
        <v>10.9381</v>
      </c>
      <c r="L10003">
        <v>1858.4</v>
      </c>
      <c r="M10003">
        <v>9052.19</v>
      </c>
    </row>
    <row r="10004" spans="1:13" x14ac:dyDescent="0.25">
      <c r="A10004">
        <v>2026</v>
      </c>
      <c r="B10004" t="s">
        <v>16</v>
      </c>
      <c r="C10004" t="s">
        <v>8</v>
      </c>
      <c r="D10004" t="s">
        <v>2225</v>
      </c>
      <c r="E10004" t="s">
        <v>56</v>
      </c>
      <c r="F10004" t="s">
        <v>2208</v>
      </c>
      <c r="G10004">
        <v>11</v>
      </c>
      <c r="H10004">
        <v>235490</v>
      </c>
      <c r="I10004">
        <v>220093</v>
      </c>
      <c r="J10004">
        <v>15397</v>
      </c>
      <c r="K10004">
        <v>6.5382999999999996</v>
      </c>
      <c r="L10004">
        <v>1399.73</v>
      </c>
      <c r="M10004">
        <v>496.68</v>
      </c>
    </row>
    <row r="10005" spans="1:13" x14ac:dyDescent="0.25">
      <c r="A10005">
        <v>2026</v>
      </c>
      <c r="B10005" t="s">
        <v>16</v>
      </c>
      <c r="C10005" t="s">
        <v>9</v>
      </c>
      <c r="D10005" t="s">
        <v>34</v>
      </c>
      <c r="E10005" t="s">
        <v>35</v>
      </c>
      <c r="F10005" t="s">
        <v>2213</v>
      </c>
      <c r="G10005">
        <v>2097</v>
      </c>
      <c r="H10005">
        <v>424404732</v>
      </c>
      <c r="I10005">
        <v>423504233</v>
      </c>
      <c r="J10005">
        <v>900499</v>
      </c>
      <c r="K10005">
        <v>0.2122</v>
      </c>
      <c r="L10005">
        <v>429.42</v>
      </c>
      <c r="M10005">
        <v>29048.35</v>
      </c>
    </row>
    <row r="10006" spans="1:13" x14ac:dyDescent="0.25">
      <c r="A10006">
        <v>2026</v>
      </c>
      <c r="B10006" t="s">
        <v>16</v>
      </c>
      <c r="C10006" t="s">
        <v>9</v>
      </c>
      <c r="D10006" t="s">
        <v>34</v>
      </c>
      <c r="E10006" t="s">
        <v>35</v>
      </c>
      <c r="F10006" t="s">
        <v>2208</v>
      </c>
      <c r="G10006">
        <v>8130</v>
      </c>
      <c r="H10006">
        <v>680468800</v>
      </c>
      <c r="I10006">
        <v>674305129</v>
      </c>
      <c r="J10006">
        <v>6163671</v>
      </c>
      <c r="K10006">
        <v>0.90580000000000005</v>
      </c>
      <c r="L10006">
        <v>758.14</v>
      </c>
      <c r="M10006">
        <v>198828.1</v>
      </c>
    </row>
    <row r="10007" spans="1:13" x14ac:dyDescent="0.25">
      <c r="A10007">
        <v>2026</v>
      </c>
      <c r="B10007" t="s">
        <v>16</v>
      </c>
      <c r="C10007" t="s">
        <v>9</v>
      </c>
      <c r="D10007" t="s">
        <v>34</v>
      </c>
      <c r="E10007" t="s">
        <v>80</v>
      </c>
      <c r="F10007" t="s">
        <v>2208</v>
      </c>
      <c r="G10007">
        <v>3</v>
      </c>
      <c r="H10007">
        <v>257470</v>
      </c>
      <c r="I10007">
        <v>255320</v>
      </c>
      <c r="J10007">
        <v>2150</v>
      </c>
      <c r="K10007">
        <v>0.83499999999999996</v>
      </c>
      <c r="L10007">
        <v>716.67</v>
      </c>
      <c r="M10007">
        <v>69.349999999999994</v>
      </c>
    </row>
    <row r="10008" spans="1:13" x14ac:dyDescent="0.25">
      <c r="A10008">
        <v>2026</v>
      </c>
      <c r="B10008" t="s">
        <v>16</v>
      </c>
      <c r="C10008" t="s">
        <v>9</v>
      </c>
      <c r="D10008" t="s">
        <v>34</v>
      </c>
      <c r="E10008" t="s">
        <v>2209</v>
      </c>
      <c r="F10008" t="s">
        <v>2213</v>
      </c>
      <c r="G10008">
        <v>189</v>
      </c>
      <c r="H10008">
        <v>24314520</v>
      </c>
      <c r="I10008">
        <v>24273460</v>
      </c>
      <c r="J10008">
        <v>41060</v>
      </c>
      <c r="K10008">
        <v>0.16889999999999999</v>
      </c>
      <c r="L10008">
        <v>217.25</v>
      </c>
      <c r="M10008">
        <v>1324.52</v>
      </c>
    </row>
    <row r="10009" spans="1:13" x14ac:dyDescent="0.25">
      <c r="A10009">
        <v>2026</v>
      </c>
      <c r="B10009" t="s">
        <v>16</v>
      </c>
      <c r="C10009" t="s">
        <v>9</v>
      </c>
      <c r="D10009" t="s">
        <v>34</v>
      </c>
      <c r="E10009" t="s">
        <v>2209</v>
      </c>
      <c r="F10009" t="s">
        <v>2208</v>
      </c>
      <c r="G10009">
        <v>891</v>
      </c>
      <c r="H10009">
        <v>87914791</v>
      </c>
      <c r="I10009">
        <v>87500161</v>
      </c>
      <c r="J10009">
        <v>414630</v>
      </c>
      <c r="K10009">
        <v>0.47160000000000002</v>
      </c>
      <c r="L10009">
        <v>465.35</v>
      </c>
      <c r="M10009">
        <v>13375.16</v>
      </c>
    </row>
    <row r="10010" spans="1:13" x14ac:dyDescent="0.25">
      <c r="A10010">
        <v>2026</v>
      </c>
      <c r="B10010" t="s">
        <v>16</v>
      </c>
      <c r="C10010" t="s">
        <v>9</v>
      </c>
      <c r="D10010" t="s">
        <v>34</v>
      </c>
      <c r="E10010" t="s">
        <v>2210</v>
      </c>
      <c r="F10010" t="s">
        <v>2208</v>
      </c>
      <c r="G10010">
        <v>31</v>
      </c>
      <c r="H10010">
        <v>4963800</v>
      </c>
      <c r="I10010">
        <v>4935150</v>
      </c>
      <c r="J10010">
        <v>28650</v>
      </c>
      <c r="K10010">
        <v>0.57720000000000005</v>
      </c>
      <c r="L10010">
        <v>924.19</v>
      </c>
      <c r="M10010">
        <v>924.19</v>
      </c>
    </row>
    <row r="10011" spans="1:13" x14ac:dyDescent="0.25">
      <c r="A10011">
        <v>2026</v>
      </c>
      <c r="B10011" t="s">
        <v>16</v>
      </c>
      <c r="C10011" t="s">
        <v>9</v>
      </c>
      <c r="D10011" t="s">
        <v>34</v>
      </c>
      <c r="E10011" t="s">
        <v>2211</v>
      </c>
      <c r="F10011" t="s">
        <v>2208</v>
      </c>
      <c r="G10011">
        <v>5</v>
      </c>
      <c r="H10011">
        <v>598601</v>
      </c>
      <c r="I10011">
        <v>595055</v>
      </c>
      <c r="J10011">
        <v>3546</v>
      </c>
      <c r="K10011">
        <v>0.59240000000000004</v>
      </c>
      <c r="L10011">
        <v>709.2</v>
      </c>
      <c r="M10011">
        <v>114.39</v>
      </c>
    </row>
    <row r="10012" spans="1:13" x14ac:dyDescent="0.25">
      <c r="A10012">
        <v>2026</v>
      </c>
      <c r="B10012" t="s">
        <v>16</v>
      </c>
      <c r="C10012" t="s">
        <v>9</v>
      </c>
      <c r="D10012" t="s">
        <v>34</v>
      </c>
      <c r="E10012" t="s">
        <v>50</v>
      </c>
      <c r="F10012" t="s">
        <v>2213</v>
      </c>
      <c r="G10012">
        <v>53</v>
      </c>
      <c r="H10012">
        <v>3296320</v>
      </c>
      <c r="I10012">
        <v>3256825</v>
      </c>
      <c r="J10012">
        <v>39495</v>
      </c>
      <c r="K10012">
        <v>1.1981999999999999</v>
      </c>
      <c r="L10012">
        <v>745.19</v>
      </c>
      <c r="M10012">
        <v>1274.03</v>
      </c>
    </row>
    <row r="10013" spans="1:13" x14ac:dyDescent="0.25">
      <c r="A10013">
        <v>2026</v>
      </c>
      <c r="B10013" t="s">
        <v>16</v>
      </c>
      <c r="C10013" t="s">
        <v>9</v>
      </c>
      <c r="D10013" t="s">
        <v>34</v>
      </c>
      <c r="E10013" t="s">
        <v>50</v>
      </c>
      <c r="F10013" t="s">
        <v>2208</v>
      </c>
      <c r="G10013">
        <v>118</v>
      </c>
      <c r="H10013">
        <v>10410045</v>
      </c>
      <c r="I10013">
        <v>10267872</v>
      </c>
      <c r="J10013">
        <v>142173</v>
      </c>
      <c r="K10013">
        <v>1.3656999999999999</v>
      </c>
      <c r="L10013">
        <v>1204.8599999999999</v>
      </c>
      <c r="M10013">
        <v>4586.2299999999996</v>
      </c>
    </row>
    <row r="10014" spans="1:13" x14ac:dyDescent="0.25">
      <c r="A10014">
        <v>2026</v>
      </c>
      <c r="B10014" t="s">
        <v>16</v>
      </c>
      <c r="C10014" t="s">
        <v>9</v>
      </c>
      <c r="D10014" t="s">
        <v>34</v>
      </c>
      <c r="E10014" t="s">
        <v>52</v>
      </c>
      <c r="F10014" t="s">
        <v>2213</v>
      </c>
      <c r="G10014">
        <v>47</v>
      </c>
      <c r="H10014">
        <v>7126430</v>
      </c>
      <c r="I10014">
        <v>7095750</v>
      </c>
      <c r="J10014">
        <v>30680</v>
      </c>
      <c r="K10014">
        <v>0.43049999999999999</v>
      </c>
      <c r="L10014">
        <v>652.77</v>
      </c>
      <c r="M10014">
        <v>989.68</v>
      </c>
    </row>
    <row r="10015" spans="1:13" x14ac:dyDescent="0.25">
      <c r="A10015">
        <v>2026</v>
      </c>
      <c r="B10015" t="s">
        <v>16</v>
      </c>
      <c r="C10015" t="s">
        <v>9</v>
      </c>
      <c r="D10015" t="s">
        <v>34</v>
      </c>
      <c r="E10015" t="s">
        <v>52</v>
      </c>
      <c r="F10015" t="s">
        <v>2208</v>
      </c>
      <c r="G10015">
        <v>111</v>
      </c>
      <c r="H10015">
        <v>12589140</v>
      </c>
      <c r="I10015">
        <v>12397004</v>
      </c>
      <c r="J10015">
        <v>192136</v>
      </c>
      <c r="K10015">
        <v>1.5262</v>
      </c>
      <c r="L10015">
        <v>1730.95</v>
      </c>
      <c r="M10015">
        <v>6197.94</v>
      </c>
    </row>
    <row r="10016" spans="1:13" x14ac:dyDescent="0.25">
      <c r="A10016">
        <v>2026</v>
      </c>
      <c r="B10016" t="s">
        <v>16</v>
      </c>
      <c r="C10016" t="s">
        <v>9</v>
      </c>
      <c r="D10016" t="s">
        <v>62</v>
      </c>
      <c r="E10016" t="s">
        <v>2212</v>
      </c>
      <c r="F10016" t="s">
        <v>2213</v>
      </c>
      <c r="G10016">
        <v>28</v>
      </c>
      <c r="H10016">
        <v>2498600</v>
      </c>
      <c r="I10016">
        <v>2471800</v>
      </c>
      <c r="J10016">
        <v>26800</v>
      </c>
      <c r="K10016">
        <v>1.0726</v>
      </c>
      <c r="L10016">
        <v>957.14</v>
      </c>
      <c r="M10016">
        <v>864.52</v>
      </c>
    </row>
    <row r="10017" spans="1:13" x14ac:dyDescent="0.25">
      <c r="A10017">
        <v>2026</v>
      </c>
      <c r="B10017" t="s">
        <v>16</v>
      </c>
      <c r="C10017" t="s">
        <v>9</v>
      </c>
      <c r="D10017" t="s">
        <v>62</v>
      </c>
      <c r="E10017" t="s">
        <v>2211</v>
      </c>
      <c r="F10017" t="s">
        <v>2213</v>
      </c>
      <c r="G10017">
        <v>62</v>
      </c>
      <c r="H10017">
        <v>38008650</v>
      </c>
      <c r="I10017">
        <v>37948175</v>
      </c>
      <c r="J10017">
        <v>60475</v>
      </c>
      <c r="K10017">
        <v>0.15909999999999999</v>
      </c>
      <c r="L10017">
        <v>975.4</v>
      </c>
      <c r="M10017">
        <v>1950.81</v>
      </c>
    </row>
    <row r="10018" spans="1:13" x14ac:dyDescent="0.25">
      <c r="A10018">
        <v>2026</v>
      </c>
      <c r="B10018" t="s">
        <v>16</v>
      </c>
      <c r="C10018" t="s">
        <v>9</v>
      </c>
      <c r="D10018" t="s">
        <v>62</v>
      </c>
      <c r="E10018" t="s">
        <v>2214</v>
      </c>
      <c r="F10018" t="s">
        <v>2213</v>
      </c>
      <c r="G10018">
        <v>149</v>
      </c>
      <c r="H10018">
        <v>22654875</v>
      </c>
      <c r="I10018">
        <v>22466575</v>
      </c>
      <c r="J10018">
        <v>188300</v>
      </c>
      <c r="K10018">
        <v>0.83120000000000005</v>
      </c>
      <c r="L10018">
        <v>1263.76</v>
      </c>
      <c r="M10018">
        <v>6074.19</v>
      </c>
    </row>
    <row r="10019" spans="1:13" x14ac:dyDescent="0.25">
      <c r="A10019">
        <v>2026</v>
      </c>
      <c r="B10019" t="s">
        <v>16</v>
      </c>
      <c r="C10019" t="s">
        <v>9</v>
      </c>
      <c r="D10019" t="s">
        <v>62</v>
      </c>
      <c r="E10019" t="s">
        <v>57</v>
      </c>
      <c r="F10019" t="s">
        <v>2213</v>
      </c>
      <c r="G10019">
        <v>845</v>
      </c>
      <c r="H10019">
        <v>89144677</v>
      </c>
      <c r="I10019">
        <v>88610552</v>
      </c>
      <c r="J10019">
        <v>534125</v>
      </c>
      <c r="K10019">
        <v>0.59919999999999995</v>
      </c>
      <c r="L10019">
        <v>632.1</v>
      </c>
      <c r="M10019">
        <v>17229.84</v>
      </c>
    </row>
    <row r="10020" spans="1:13" x14ac:dyDescent="0.25">
      <c r="A10020">
        <v>2026</v>
      </c>
      <c r="B10020" t="s">
        <v>16</v>
      </c>
      <c r="C10020" t="s">
        <v>9</v>
      </c>
      <c r="D10020" t="s">
        <v>37</v>
      </c>
      <c r="E10020" t="s">
        <v>41</v>
      </c>
      <c r="F10020" t="s">
        <v>2215</v>
      </c>
      <c r="G10020">
        <v>17803</v>
      </c>
      <c r="H10020">
        <v>262537270</v>
      </c>
      <c r="I10020">
        <v>261857725</v>
      </c>
      <c r="J10020">
        <v>679545</v>
      </c>
      <c r="K10020">
        <v>0.25879999999999997</v>
      </c>
      <c r="L10020">
        <v>38.17</v>
      </c>
      <c r="M10020">
        <v>21920.81</v>
      </c>
    </row>
    <row r="10021" spans="1:13" x14ac:dyDescent="0.25">
      <c r="A10021">
        <v>2026</v>
      </c>
      <c r="B10021" t="s">
        <v>16</v>
      </c>
      <c r="C10021" t="s">
        <v>9</v>
      </c>
      <c r="D10021" t="s">
        <v>37</v>
      </c>
      <c r="E10021" t="s">
        <v>41</v>
      </c>
      <c r="F10021" t="s">
        <v>2216</v>
      </c>
      <c r="G10021">
        <v>740</v>
      </c>
      <c r="H10021">
        <v>9344795</v>
      </c>
      <c r="I10021">
        <v>9288100</v>
      </c>
      <c r="J10021">
        <v>56695</v>
      </c>
      <c r="K10021">
        <v>0.60670000000000002</v>
      </c>
      <c r="L10021">
        <v>76.61</v>
      </c>
      <c r="M10021">
        <v>1828.87</v>
      </c>
    </row>
    <row r="10022" spans="1:13" x14ac:dyDescent="0.25">
      <c r="A10022">
        <v>2026</v>
      </c>
      <c r="B10022" t="s">
        <v>16</v>
      </c>
      <c r="C10022" t="s">
        <v>9</v>
      </c>
      <c r="D10022" t="s">
        <v>37</v>
      </c>
      <c r="E10022" t="s">
        <v>41</v>
      </c>
      <c r="F10022" t="s">
        <v>2217</v>
      </c>
      <c r="G10022">
        <v>2211</v>
      </c>
      <c r="H10022">
        <v>51828895</v>
      </c>
      <c r="I10022">
        <v>51856451</v>
      </c>
      <c r="J10022">
        <v>-27556</v>
      </c>
      <c r="K10022">
        <v>-5.3199999999999997E-2</v>
      </c>
      <c r="L10022">
        <v>-12.46</v>
      </c>
      <c r="M10022">
        <v>-888.9</v>
      </c>
    </row>
    <row r="10023" spans="1:13" x14ac:dyDescent="0.25">
      <c r="A10023">
        <v>2026</v>
      </c>
      <c r="B10023" t="s">
        <v>16</v>
      </c>
      <c r="C10023" t="s">
        <v>9</v>
      </c>
      <c r="D10023" t="s">
        <v>37</v>
      </c>
      <c r="E10023" t="s">
        <v>42</v>
      </c>
      <c r="F10023" t="s">
        <v>2215</v>
      </c>
      <c r="G10023">
        <v>1165</v>
      </c>
      <c r="H10023">
        <v>18517621</v>
      </c>
      <c r="I10023">
        <v>17946990</v>
      </c>
      <c r="J10023">
        <v>570631</v>
      </c>
      <c r="K10023">
        <v>3.0815999999999999</v>
      </c>
      <c r="L10023">
        <v>489.81</v>
      </c>
      <c r="M10023">
        <v>18407.45</v>
      </c>
    </row>
    <row r="10024" spans="1:13" x14ac:dyDescent="0.25">
      <c r="A10024">
        <v>2026</v>
      </c>
      <c r="B10024" t="s">
        <v>16</v>
      </c>
      <c r="C10024" t="s">
        <v>9</v>
      </c>
      <c r="D10024" t="s">
        <v>37</v>
      </c>
      <c r="E10024" t="s">
        <v>42</v>
      </c>
      <c r="F10024" t="s">
        <v>2216</v>
      </c>
      <c r="G10024">
        <v>80</v>
      </c>
      <c r="H10024">
        <v>1328100</v>
      </c>
      <c r="I10024">
        <v>1311535</v>
      </c>
      <c r="J10024">
        <v>16565</v>
      </c>
      <c r="K10024">
        <v>1.2473000000000001</v>
      </c>
      <c r="L10024">
        <v>207.06</v>
      </c>
      <c r="M10024">
        <v>534.35</v>
      </c>
    </row>
    <row r="10025" spans="1:13" x14ac:dyDescent="0.25">
      <c r="A10025">
        <v>2026</v>
      </c>
      <c r="B10025" t="s">
        <v>16</v>
      </c>
      <c r="C10025" t="s">
        <v>9</v>
      </c>
      <c r="D10025" t="s">
        <v>37</v>
      </c>
      <c r="E10025" t="s">
        <v>42</v>
      </c>
      <c r="F10025" t="s">
        <v>2217</v>
      </c>
      <c r="G10025">
        <v>268</v>
      </c>
      <c r="H10025">
        <v>5416141</v>
      </c>
      <c r="I10025">
        <v>5362690</v>
      </c>
      <c r="J10025">
        <v>53451</v>
      </c>
      <c r="K10025">
        <v>0.9869</v>
      </c>
      <c r="L10025">
        <v>199.44</v>
      </c>
      <c r="M10025">
        <v>1724.23</v>
      </c>
    </row>
    <row r="10026" spans="1:13" x14ac:dyDescent="0.25">
      <c r="A10026">
        <v>2026</v>
      </c>
      <c r="B10026" t="s">
        <v>16</v>
      </c>
      <c r="C10026" t="s">
        <v>9</v>
      </c>
      <c r="D10026" t="s">
        <v>37</v>
      </c>
      <c r="E10026" t="s">
        <v>43</v>
      </c>
      <c r="F10026" t="s">
        <v>2215</v>
      </c>
      <c r="G10026">
        <v>1013</v>
      </c>
      <c r="H10026">
        <v>15883995</v>
      </c>
      <c r="I10026">
        <v>15180244</v>
      </c>
      <c r="J10026">
        <v>703751</v>
      </c>
      <c r="K10026">
        <v>4.4306000000000001</v>
      </c>
      <c r="L10026">
        <v>694.72</v>
      </c>
      <c r="M10026">
        <v>22701.65</v>
      </c>
    </row>
    <row r="10027" spans="1:13" x14ac:dyDescent="0.25">
      <c r="A10027">
        <v>2026</v>
      </c>
      <c r="B10027" t="s">
        <v>16</v>
      </c>
      <c r="C10027" t="s">
        <v>9</v>
      </c>
      <c r="D10027" t="s">
        <v>37</v>
      </c>
      <c r="E10027" t="s">
        <v>43</v>
      </c>
      <c r="F10027" t="s">
        <v>2216</v>
      </c>
      <c r="G10027">
        <v>127</v>
      </c>
      <c r="H10027">
        <v>1925130</v>
      </c>
      <c r="I10027">
        <v>1879760</v>
      </c>
      <c r="J10027">
        <v>45370</v>
      </c>
      <c r="K10027">
        <v>2.3567</v>
      </c>
      <c r="L10027">
        <v>357.24</v>
      </c>
      <c r="M10027">
        <v>1463.55</v>
      </c>
    </row>
    <row r="10028" spans="1:13" x14ac:dyDescent="0.25">
      <c r="A10028">
        <v>2026</v>
      </c>
      <c r="B10028" t="s">
        <v>16</v>
      </c>
      <c r="C10028" t="s">
        <v>9</v>
      </c>
      <c r="D10028" t="s">
        <v>37</v>
      </c>
      <c r="E10028" t="s">
        <v>43</v>
      </c>
      <c r="F10028" t="s">
        <v>2217</v>
      </c>
      <c r="G10028">
        <v>1108</v>
      </c>
      <c r="H10028">
        <v>33926651</v>
      </c>
      <c r="I10028">
        <v>33220073</v>
      </c>
      <c r="J10028">
        <v>706578</v>
      </c>
      <c r="K10028">
        <v>2.0827</v>
      </c>
      <c r="L10028">
        <v>637.71</v>
      </c>
      <c r="M10028">
        <v>22792.84</v>
      </c>
    </row>
    <row r="10029" spans="1:13" x14ac:dyDescent="0.25">
      <c r="A10029">
        <v>2026</v>
      </c>
      <c r="B10029" t="s">
        <v>16</v>
      </c>
      <c r="C10029" t="s">
        <v>9</v>
      </c>
      <c r="D10029" t="s">
        <v>37</v>
      </c>
      <c r="E10029" t="s">
        <v>44</v>
      </c>
      <c r="F10029" t="s">
        <v>2215</v>
      </c>
      <c r="G10029">
        <v>5591</v>
      </c>
      <c r="H10029">
        <v>72697435</v>
      </c>
      <c r="I10029">
        <v>72269097</v>
      </c>
      <c r="J10029">
        <v>428338</v>
      </c>
      <c r="K10029">
        <v>0.58919999999999995</v>
      </c>
      <c r="L10029">
        <v>76.61</v>
      </c>
      <c r="M10029">
        <v>13817.35</v>
      </c>
    </row>
    <row r="10030" spans="1:13" x14ac:dyDescent="0.25">
      <c r="A10030">
        <v>2026</v>
      </c>
      <c r="B10030" t="s">
        <v>16</v>
      </c>
      <c r="C10030" t="s">
        <v>9</v>
      </c>
      <c r="D10030" t="s">
        <v>37</v>
      </c>
      <c r="E10030" t="s">
        <v>44</v>
      </c>
      <c r="F10030" t="s">
        <v>2216</v>
      </c>
      <c r="G10030">
        <v>309</v>
      </c>
      <c r="H10030">
        <v>3513810</v>
      </c>
      <c r="I10030">
        <v>3453300</v>
      </c>
      <c r="J10030">
        <v>60510</v>
      </c>
      <c r="K10030">
        <v>1.7221</v>
      </c>
      <c r="L10030">
        <v>195.83</v>
      </c>
      <c r="M10030">
        <v>1951.94</v>
      </c>
    </row>
    <row r="10031" spans="1:13" x14ac:dyDescent="0.25">
      <c r="A10031">
        <v>2026</v>
      </c>
      <c r="B10031" t="s">
        <v>16</v>
      </c>
      <c r="C10031" t="s">
        <v>9</v>
      </c>
      <c r="D10031" t="s">
        <v>37</v>
      </c>
      <c r="E10031" t="s">
        <v>44</v>
      </c>
      <c r="F10031" t="s">
        <v>2217</v>
      </c>
      <c r="G10031">
        <v>970</v>
      </c>
      <c r="H10031">
        <v>21323804</v>
      </c>
      <c r="I10031">
        <v>21384935</v>
      </c>
      <c r="J10031">
        <v>-61131</v>
      </c>
      <c r="K10031">
        <v>-0.28670000000000001</v>
      </c>
      <c r="L10031">
        <v>-63.02</v>
      </c>
      <c r="M10031">
        <v>-1971.97</v>
      </c>
    </row>
    <row r="10032" spans="1:13" x14ac:dyDescent="0.25">
      <c r="A10032">
        <v>2026</v>
      </c>
      <c r="B10032" t="s">
        <v>16</v>
      </c>
      <c r="C10032" t="s">
        <v>9</v>
      </c>
      <c r="D10032" t="s">
        <v>37</v>
      </c>
      <c r="E10032" t="s">
        <v>2218</v>
      </c>
      <c r="F10032" t="s">
        <v>2215</v>
      </c>
      <c r="G10032">
        <v>6603</v>
      </c>
      <c r="H10032">
        <v>78029065</v>
      </c>
      <c r="I10032">
        <v>76379014</v>
      </c>
      <c r="J10032">
        <v>1650051</v>
      </c>
      <c r="K10032">
        <v>2.1147</v>
      </c>
      <c r="L10032">
        <v>249.89</v>
      </c>
      <c r="M10032">
        <v>53227.45</v>
      </c>
    </row>
    <row r="10033" spans="1:13" x14ac:dyDescent="0.25">
      <c r="A10033">
        <v>2026</v>
      </c>
      <c r="B10033" t="s">
        <v>16</v>
      </c>
      <c r="C10033" t="s">
        <v>9</v>
      </c>
      <c r="D10033" t="s">
        <v>37</v>
      </c>
      <c r="E10033" t="s">
        <v>2218</v>
      </c>
      <c r="F10033" t="s">
        <v>2216</v>
      </c>
      <c r="G10033">
        <v>697</v>
      </c>
      <c r="H10033">
        <v>7692730</v>
      </c>
      <c r="I10033">
        <v>7482313</v>
      </c>
      <c r="J10033">
        <v>210417</v>
      </c>
      <c r="K10033">
        <v>2.7353000000000001</v>
      </c>
      <c r="L10033">
        <v>301.89</v>
      </c>
      <c r="M10033">
        <v>6787.65</v>
      </c>
    </row>
    <row r="10034" spans="1:13" x14ac:dyDescent="0.25">
      <c r="A10034">
        <v>2026</v>
      </c>
      <c r="B10034" t="s">
        <v>16</v>
      </c>
      <c r="C10034" t="s">
        <v>9</v>
      </c>
      <c r="D10034" t="s">
        <v>37</v>
      </c>
      <c r="E10034" t="s">
        <v>2218</v>
      </c>
      <c r="F10034" t="s">
        <v>2217</v>
      </c>
      <c r="G10034">
        <v>2014</v>
      </c>
      <c r="H10034">
        <v>28927861</v>
      </c>
      <c r="I10034">
        <v>28529785</v>
      </c>
      <c r="J10034">
        <v>398076</v>
      </c>
      <c r="K10034">
        <v>1.3761000000000001</v>
      </c>
      <c r="L10034">
        <v>197.65</v>
      </c>
      <c r="M10034">
        <v>12841.16</v>
      </c>
    </row>
    <row r="10035" spans="1:13" x14ac:dyDescent="0.25">
      <c r="A10035">
        <v>2026</v>
      </c>
      <c r="B10035" t="s">
        <v>16</v>
      </c>
      <c r="C10035" t="s">
        <v>9</v>
      </c>
      <c r="D10035" t="s">
        <v>2219</v>
      </c>
      <c r="E10035" t="s">
        <v>2219</v>
      </c>
      <c r="F10035" t="s">
        <v>2208</v>
      </c>
      <c r="G10035">
        <v>11177</v>
      </c>
      <c r="H10035">
        <v>413882434</v>
      </c>
      <c r="I10035">
        <v>411857195</v>
      </c>
      <c r="J10035">
        <v>2025239</v>
      </c>
      <c r="K10035">
        <v>0.48930000000000001</v>
      </c>
      <c r="L10035">
        <v>181.2</v>
      </c>
      <c r="M10035">
        <v>65330.29</v>
      </c>
    </row>
    <row r="10036" spans="1:13" x14ac:dyDescent="0.25">
      <c r="A10036">
        <v>2026</v>
      </c>
      <c r="B10036" t="s">
        <v>16</v>
      </c>
      <c r="C10036" t="s">
        <v>9</v>
      </c>
      <c r="D10036" t="s">
        <v>2220</v>
      </c>
      <c r="E10036" t="s">
        <v>2221</v>
      </c>
      <c r="F10036" t="s">
        <v>2213</v>
      </c>
      <c r="G10036">
        <v>1</v>
      </c>
      <c r="H10036">
        <v>502500</v>
      </c>
      <c r="I10036">
        <v>500000</v>
      </c>
      <c r="J10036">
        <v>2500</v>
      </c>
      <c r="K10036">
        <v>0.4975</v>
      </c>
      <c r="L10036">
        <v>2500</v>
      </c>
      <c r="M10036">
        <v>80.650000000000006</v>
      </c>
    </row>
    <row r="10037" spans="1:13" x14ac:dyDescent="0.25">
      <c r="A10037">
        <v>2026</v>
      </c>
      <c r="B10037" t="s">
        <v>16</v>
      </c>
      <c r="C10037" t="s">
        <v>9</v>
      </c>
      <c r="D10037" t="s">
        <v>2220</v>
      </c>
      <c r="E10037" t="s">
        <v>2221</v>
      </c>
      <c r="F10037" t="s">
        <v>2208</v>
      </c>
      <c r="G10037">
        <v>187</v>
      </c>
      <c r="H10037">
        <v>109425478</v>
      </c>
      <c r="I10037">
        <v>109051778</v>
      </c>
      <c r="J10037">
        <v>373700</v>
      </c>
      <c r="K10037">
        <v>0.34150000000000003</v>
      </c>
      <c r="L10037">
        <v>1998.4</v>
      </c>
      <c r="M10037">
        <v>12054.84</v>
      </c>
    </row>
    <row r="10038" spans="1:13" x14ac:dyDescent="0.25">
      <c r="A10038">
        <v>2026</v>
      </c>
      <c r="B10038" t="s">
        <v>16</v>
      </c>
      <c r="C10038" t="s">
        <v>9</v>
      </c>
      <c r="D10038" t="s">
        <v>2220</v>
      </c>
      <c r="E10038" t="s">
        <v>2222</v>
      </c>
      <c r="F10038" t="s">
        <v>2213</v>
      </c>
      <c r="G10038">
        <v>6</v>
      </c>
      <c r="H10038">
        <v>1122600</v>
      </c>
      <c r="I10038">
        <v>1116600</v>
      </c>
      <c r="J10038">
        <v>6000</v>
      </c>
      <c r="K10038">
        <v>0.53449999999999998</v>
      </c>
      <c r="L10038">
        <v>1000</v>
      </c>
      <c r="M10038">
        <v>193.55</v>
      </c>
    </row>
    <row r="10039" spans="1:13" x14ac:dyDescent="0.25">
      <c r="A10039">
        <v>2026</v>
      </c>
      <c r="B10039" t="s">
        <v>16</v>
      </c>
      <c r="C10039" t="s">
        <v>9</v>
      </c>
      <c r="D10039" t="s">
        <v>2220</v>
      </c>
      <c r="E10039" t="s">
        <v>2223</v>
      </c>
      <c r="F10039" t="s">
        <v>2213</v>
      </c>
      <c r="G10039">
        <v>88</v>
      </c>
      <c r="H10039">
        <v>39712100</v>
      </c>
      <c r="I10039">
        <v>39633200</v>
      </c>
      <c r="J10039">
        <v>78900</v>
      </c>
      <c r="K10039">
        <v>0.19869999999999999</v>
      </c>
      <c r="L10039">
        <v>896.59</v>
      </c>
      <c r="M10039">
        <v>2545.16</v>
      </c>
    </row>
    <row r="10040" spans="1:13" x14ac:dyDescent="0.25">
      <c r="A10040">
        <v>2026</v>
      </c>
      <c r="B10040" t="s">
        <v>16</v>
      </c>
      <c r="C10040" t="s">
        <v>9</v>
      </c>
      <c r="D10040" t="s">
        <v>2220</v>
      </c>
      <c r="E10040" t="s">
        <v>2224</v>
      </c>
      <c r="F10040" t="s">
        <v>2208</v>
      </c>
      <c r="G10040">
        <v>58</v>
      </c>
      <c r="H10040">
        <v>30515800</v>
      </c>
      <c r="I10040">
        <v>30460900</v>
      </c>
      <c r="J10040">
        <v>54900</v>
      </c>
      <c r="K10040">
        <v>0.1799</v>
      </c>
      <c r="L10040">
        <v>946.55</v>
      </c>
      <c r="M10040">
        <v>1770.97</v>
      </c>
    </row>
    <row r="10041" spans="1:13" x14ac:dyDescent="0.25">
      <c r="A10041">
        <v>2026</v>
      </c>
      <c r="B10041" t="s">
        <v>16</v>
      </c>
      <c r="C10041" t="s">
        <v>9</v>
      </c>
      <c r="D10041" t="s">
        <v>2220</v>
      </c>
      <c r="E10041" t="s">
        <v>2226</v>
      </c>
      <c r="F10041" t="s">
        <v>2213</v>
      </c>
      <c r="G10041">
        <v>92</v>
      </c>
      <c r="H10041">
        <v>10815889</v>
      </c>
      <c r="I10041">
        <v>10813789</v>
      </c>
      <c r="J10041">
        <v>2100</v>
      </c>
      <c r="K10041">
        <v>1.9400000000000001E-2</v>
      </c>
      <c r="L10041">
        <v>22.83</v>
      </c>
      <c r="M10041">
        <v>67.739999999999995</v>
      </c>
    </row>
    <row r="10042" spans="1:13" x14ac:dyDescent="0.25">
      <c r="A10042">
        <v>2026</v>
      </c>
      <c r="B10042" t="s">
        <v>16</v>
      </c>
      <c r="C10042" t="s">
        <v>9</v>
      </c>
      <c r="D10042" t="s">
        <v>2220</v>
      </c>
      <c r="E10042" t="s">
        <v>2211</v>
      </c>
      <c r="F10042" t="s">
        <v>2213</v>
      </c>
      <c r="G10042">
        <v>5</v>
      </c>
      <c r="H10042">
        <v>412500</v>
      </c>
      <c r="I10042">
        <v>405150</v>
      </c>
      <c r="J10042">
        <v>7350</v>
      </c>
      <c r="K10042">
        <v>1.7818000000000001</v>
      </c>
      <c r="L10042">
        <v>1470</v>
      </c>
      <c r="M10042">
        <v>237.1</v>
      </c>
    </row>
    <row r="10043" spans="1:13" x14ac:dyDescent="0.25">
      <c r="A10043">
        <v>2026</v>
      </c>
      <c r="B10043" t="s">
        <v>16</v>
      </c>
      <c r="C10043" t="s">
        <v>9</v>
      </c>
      <c r="D10043" t="s">
        <v>2220</v>
      </c>
      <c r="E10043" t="s">
        <v>2227</v>
      </c>
      <c r="F10043" t="s">
        <v>2213</v>
      </c>
      <c r="G10043">
        <v>101</v>
      </c>
      <c r="H10043">
        <v>43270950</v>
      </c>
      <c r="I10043">
        <v>43129100</v>
      </c>
      <c r="J10043">
        <v>141850</v>
      </c>
      <c r="K10043">
        <v>0.32779999999999998</v>
      </c>
      <c r="L10043">
        <v>1404.46</v>
      </c>
      <c r="M10043">
        <v>4575.8100000000004</v>
      </c>
    </row>
    <row r="10044" spans="1:13" x14ac:dyDescent="0.25">
      <c r="A10044">
        <v>2026</v>
      </c>
      <c r="B10044" t="s">
        <v>16</v>
      </c>
      <c r="C10044" t="s">
        <v>9</v>
      </c>
      <c r="D10044" t="s">
        <v>2225</v>
      </c>
      <c r="E10044" t="s">
        <v>55</v>
      </c>
      <c r="F10044" t="s">
        <v>2208</v>
      </c>
      <c r="G10044">
        <v>581</v>
      </c>
      <c r="H10044">
        <v>8093465</v>
      </c>
      <c r="I10044">
        <v>7184770</v>
      </c>
      <c r="J10044">
        <v>908695</v>
      </c>
      <c r="K10044">
        <v>11.227499999999999</v>
      </c>
      <c r="L10044">
        <v>1564.02</v>
      </c>
      <c r="M10044">
        <v>29312.74</v>
      </c>
    </row>
    <row r="10045" spans="1:13" x14ac:dyDescent="0.25">
      <c r="A10045">
        <v>2026</v>
      </c>
      <c r="B10045" t="s">
        <v>16</v>
      </c>
      <c r="C10045" t="s">
        <v>9</v>
      </c>
      <c r="D10045" t="s">
        <v>2225</v>
      </c>
      <c r="E10045" t="s">
        <v>56</v>
      </c>
      <c r="F10045" t="s">
        <v>2208</v>
      </c>
      <c r="G10045">
        <v>29</v>
      </c>
      <c r="H10045">
        <v>566210</v>
      </c>
      <c r="I10045">
        <v>528026</v>
      </c>
      <c r="J10045">
        <v>38184</v>
      </c>
      <c r="K10045">
        <v>6.7438000000000002</v>
      </c>
      <c r="L10045">
        <v>1316.69</v>
      </c>
      <c r="M10045">
        <v>1231.74</v>
      </c>
    </row>
    <row r="10046" spans="1:13" x14ac:dyDescent="0.25">
      <c r="A10046">
        <v>2026</v>
      </c>
      <c r="B10046" t="s">
        <v>16</v>
      </c>
      <c r="C10046" t="s">
        <v>10</v>
      </c>
      <c r="D10046" t="s">
        <v>34</v>
      </c>
      <c r="E10046" t="s">
        <v>35</v>
      </c>
      <c r="F10046" t="s">
        <v>2213</v>
      </c>
      <c r="G10046">
        <v>2037</v>
      </c>
      <c r="H10046">
        <v>369476416</v>
      </c>
      <c r="I10046">
        <v>368415736</v>
      </c>
      <c r="J10046">
        <v>1060680</v>
      </c>
      <c r="K10046">
        <v>0.28710000000000002</v>
      </c>
      <c r="L10046">
        <v>520.71</v>
      </c>
      <c r="M10046">
        <v>34215.480000000003</v>
      </c>
    </row>
    <row r="10047" spans="1:13" x14ac:dyDescent="0.25">
      <c r="A10047">
        <v>2026</v>
      </c>
      <c r="B10047" t="s">
        <v>16</v>
      </c>
      <c r="C10047" t="s">
        <v>10</v>
      </c>
      <c r="D10047" t="s">
        <v>34</v>
      </c>
      <c r="E10047" t="s">
        <v>35</v>
      </c>
      <c r="F10047" t="s">
        <v>2208</v>
      </c>
      <c r="G10047">
        <v>3480</v>
      </c>
      <c r="H10047">
        <v>308213650</v>
      </c>
      <c r="I10047">
        <v>305298174</v>
      </c>
      <c r="J10047">
        <v>2915476</v>
      </c>
      <c r="K10047">
        <v>0.94589999999999996</v>
      </c>
      <c r="L10047">
        <v>837.78</v>
      </c>
      <c r="M10047">
        <v>94047.61</v>
      </c>
    </row>
    <row r="10048" spans="1:13" x14ac:dyDescent="0.25">
      <c r="A10048">
        <v>2026</v>
      </c>
      <c r="B10048" t="s">
        <v>16</v>
      </c>
      <c r="C10048" t="s">
        <v>10</v>
      </c>
      <c r="D10048" t="s">
        <v>34</v>
      </c>
      <c r="E10048" t="s">
        <v>80</v>
      </c>
      <c r="F10048" t="s">
        <v>2208</v>
      </c>
      <c r="G10048">
        <v>3</v>
      </c>
      <c r="H10048">
        <v>157320</v>
      </c>
      <c r="I10048">
        <v>156030</v>
      </c>
      <c r="J10048">
        <v>1290</v>
      </c>
      <c r="K10048">
        <v>0.82</v>
      </c>
      <c r="L10048">
        <v>430</v>
      </c>
      <c r="M10048">
        <v>41.61</v>
      </c>
    </row>
    <row r="10049" spans="1:13" x14ac:dyDescent="0.25">
      <c r="A10049">
        <v>2026</v>
      </c>
      <c r="B10049" t="s">
        <v>16</v>
      </c>
      <c r="C10049" t="s">
        <v>10</v>
      </c>
      <c r="D10049" t="s">
        <v>34</v>
      </c>
      <c r="E10049" t="s">
        <v>2209</v>
      </c>
      <c r="F10049" t="s">
        <v>2213</v>
      </c>
      <c r="G10049">
        <v>305</v>
      </c>
      <c r="H10049">
        <v>46762150</v>
      </c>
      <c r="I10049">
        <v>46664650</v>
      </c>
      <c r="J10049">
        <v>97500</v>
      </c>
      <c r="K10049">
        <v>0.20849999999999999</v>
      </c>
      <c r="L10049">
        <v>319.67</v>
      </c>
      <c r="M10049">
        <v>3145.16</v>
      </c>
    </row>
    <row r="10050" spans="1:13" x14ac:dyDescent="0.25">
      <c r="A10050">
        <v>2026</v>
      </c>
      <c r="B10050" t="s">
        <v>16</v>
      </c>
      <c r="C10050" t="s">
        <v>10</v>
      </c>
      <c r="D10050" t="s">
        <v>34</v>
      </c>
      <c r="E10050" t="s">
        <v>2209</v>
      </c>
      <c r="F10050" t="s">
        <v>2208</v>
      </c>
      <c r="G10050">
        <v>631</v>
      </c>
      <c r="H10050">
        <v>75168040</v>
      </c>
      <c r="I10050">
        <v>74829954</v>
      </c>
      <c r="J10050">
        <v>338086</v>
      </c>
      <c r="K10050">
        <v>0.44979999999999998</v>
      </c>
      <c r="L10050">
        <v>535.79</v>
      </c>
      <c r="M10050">
        <v>10906</v>
      </c>
    </row>
    <row r="10051" spans="1:13" x14ac:dyDescent="0.25">
      <c r="A10051">
        <v>2026</v>
      </c>
      <c r="B10051" t="s">
        <v>16</v>
      </c>
      <c r="C10051" t="s">
        <v>10</v>
      </c>
      <c r="D10051" t="s">
        <v>34</v>
      </c>
      <c r="E10051" t="s">
        <v>2210</v>
      </c>
      <c r="F10051" t="s">
        <v>2208</v>
      </c>
      <c r="G10051">
        <v>20</v>
      </c>
      <c r="H10051">
        <v>1692850</v>
      </c>
      <c r="I10051">
        <v>1666800</v>
      </c>
      <c r="J10051">
        <v>26050</v>
      </c>
      <c r="K10051">
        <v>1.5387999999999999</v>
      </c>
      <c r="L10051">
        <v>1302.5</v>
      </c>
      <c r="M10051">
        <v>840.32</v>
      </c>
    </row>
    <row r="10052" spans="1:13" x14ac:dyDescent="0.25">
      <c r="A10052">
        <v>2026</v>
      </c>
      <c r="B10052" t="s">
        <v>16</v>
      </c>
      <c r="C10052" t="s">
        <v>10</v>
      </c>
      <c r="D10052" t="s">
        <v>34</v>
      </c>
      <c r="E10052" t="s">
        <v>2211</v>
      </c>
      <c r="F10052" t="s">
        <v>2208</v>
      </c>
      <c r="G10052">
        <v>62</v>
      </c>
      <c r="H10052">
        <v>5602380</v>
      </c>
      <c r="I10052">
        <v>5551695</v>
      </c>
      <c r="J10052">
        <v>50685</v>
      </c>
      <c r="K10052">
        <v>0.90469999999999995</v>
      </c>
      <c r="L10052">
        <v>817.5</v>
      </c>
      <c r="M10052">
        <v>1635</v>
      </c>
    </row>
    <row r="10053" spans="1:13" x14ac:dyDescent="0.25">
      <c r="A10053">
        <v>2026</v>
      </c>
      <c r="B10053" t="s">
        <v>16</v>
      </c>
      <c r="C10053" t="s">
        <v>10</v>
      </c>
      <c r="D10053" t="s">
        <v>34</v>
      </c>
      <c r="E10053" t="s">
        <v>50</v>
      </c>
      <c r="F10053" t="s">
        <v>2213</v>
      </c>
      <c r="G10053">
        <v>45</v>
      </c>
      <c r="H10053">
        <v>5258500</v>
      </c>
      <c r="I10053">
        <v>5220175</v>
      </c>
      <c r="J10053">
        <v>38325</v>
      </c>
      <c r="K10053">
        <v>0.7288</v>
      </c>
      <c r="L10053">
        <v>851.67</v>
      </c>
      <c r="M10053">
        <v>1236.29</v>
      </c>
    </row>
    <row r="10054" spans="1:13" x14ac:dyDescent="0.25">
      <c r="A10054">
        <v>2026</v>
      </c>
      <c r="B10054" t="s">
        <v>16</v>
      </c>
      <c r="C10054" t="s">
        <v>10</v>
      </c>
      <c r="D10054" t="s">
        <v>34</v>
      </c>
      <c r="E10054" t="s">
        <v>50</v>
      </c>
      <c r="F10054" t="s">
        <v>2208</v>
      </c>
      <c r="G10054">
        <v>101</v>
      </c>
      <c r="H10054">
        <v>8410840</v>
      </c>
      <c r="I10054">
        <v>8278000</v>
      </c>
      <c r="J10054">
        <v>132840</v>
      </c>
      <c r="K10054">
        <v>1.5793999999999999</v>
      </c>
      <c r="L10054">
        <v>1315.25</v>
      </c>
      <c r="M10054">
        <v>4285.16</v>
      </c>
    </row>
    <row r="10055" spans="1:13" x14ac:dyDescent="0.25">
      <c r="A10055">
        <v>2026</v>
      </c>
      <c r="B10055" t="s">
        <v>16</v>
      </c>
      <c r="C10055" t="s">
        <v>10</v>
      </c>
      <c r="D10055" t="s">
        <v>34</v>
      </c>
      <c r="E10055" t="s">
        <v>52</v>
      </c>
      <c r="F10055" t="s">
        <v>2213</v>
      </c>
      <c r="G10055">
        <v>215</v>
      </c>
      <c r="H10055">
        <v>57677450</v>
      </c>
      <c r="I10055">
        <v>57524650</v>
      </c>
      <c r="J10055">
        <v>152800</v>
      </c>
      <c r="K10055">
        <v>0.26490000000000002</v>
      </c>
      <c r="L10055">
        <v>710.7</v>
      </c>
      <c r="M10055">
        <v>4929.03</v>
      </c>
    </row>
    <row r="10056" spans="1:13" x14ac:dyDescent="0.25">
      <c r="A10056">
        <v>2026</v>
      </c>
      <c r="B10056" t="s">
        <v>16</v>
      </c>
      <c r="C10056" t="s">
        <v>10</v>
      </c>
      <c r="D10056" t="s">
        <v>34</v>
      </c>
      <c r="E10056" t="s">
        <v>52</v>
      </c>
      <c r="F10056" t="s">
        <v>2208</v>
      </c>
      <c r="G10056">
        <v>140</v>
      </c>
      <c r="H10056">
        <v>15683650</v>
      </c>
      <c r="I10056">
        <v>15439570</v>
      </c>
      <c r="J10056">
        <v>244080</v>
      </c>
      <c r="K10056">
        <v>1.5563</v>
      </c>
      <c r="L10056">
        <v>1743.43</v>
      </c>
      <c r="M10056">
        <v>7873.55</v>
      </c>
    </row>
    <row r="10057" spans="1:13" x14ac:dyDescent="0.25">
      <c r="A10057">
        <v>2026</v>
      </c>
      <c r="B10057" t="s">
        <v>16</v>
      </c>
      <c r="C10057" t="s">
        <v>10</v>
      </c>
      <c r="D10057" t="s">
        <v>62</v>
      </c>
      <c r="E10057" t="s">
        <v>2212</v>
      </c>
      <c r="F10057" t="s">
        <v>2213</v>
      </c>
      <c r="G10057">
        <v>38</v>
      </c>
      <c r="H10057">
        <v>4030700</v>
      </c>
      <c r="I10057">
        <v>3991300</v>
      </c>
      <c r="J10057">
        <v>39400</v>
      </c>
      <c r="K10057">
        <v>0.97750000000000004</v>
      </c>
      <c r="L10057">
        <v>1036.8399999999999</v>
      </c>
      <c r="M10057">
        <v>1270.97</v>
      </c>
    </row>
    <row r="10058" spans="1:13" x14ac:dyDescent="0.25">
      <c r="A10058">
        <v>2026</v>
      </c>
      <c r="B10058" t="s">
        <v>16</v>
      </c>
      <c r="C10058" t="s">
        <v>10</v>
      </c>
      <c r="D10058" t="s">
        <v>62</v>
      </c>
      <c r="E10058" t="s">
        <v>2211</v>
      </c>
      <c r="F10058" t="s">
        <v>2213</v>
      </c>
      <c r="G10058">
        <v>41</v>
      </c>
      <c r="H10058">
        <v>16834195</v>
      </c>
      <c r="I10058">
        <v>16788155</v>
      </c>
      <c r="J10058">
        <v>46040</v>
      </c>
      <c r="K10058">
        <v>0.27350000000000002</v>
      </c>
      <c r="L10058">
        <v>1122.93</v>
      </c>
      <c r="M10058">
        <v>1485.16</v>
      </c>
    </row>
    <row r="10059" spans="1:13" x14ac:dyDescent="0.25">
      <c r="A10059">
        <v>2026</v>
      </c>
      <c r="B10059" t="s">
        <v>16</v>
      </c>
      <c r="C10059" t="s">
        <v>10</v>
      </c>
      <c r="D10059" t="s">
        <v>62</v>
      </c>
      <c r="E10059" t="s">
        <v>2214</v>
      </c>
      <c r="F10059" t="s">
        <v>2213</v>
      </c>
      <c r="G10059">
        <v>19</v>
      </c>
      <c r="H10059">
        <v>2835981</v>
      </c>
      <c r="I10059">
        <v>2811281</v>
      </c>
      <c r="J10059">
        <v>24700</v>
      </c>
      <c r="K10059">
        <v>0.871</v>
      </c>
      <c r="L10059">
        <v>1300</v>
      </c>
      <c r="M10059">
        <v>796.77</v>
      </c>
    </row>
    <row r="10060" spans="1:13" x14ac:dyDescent="0.25">
      <c r="A10060">
        <v>2026</v>
      </c>
      <c r="B10060" t="s">
        <v>16</v>
      </c>
      <c r="C10060" t="s">
        <v>10</v>
      </c>
      <c r="D10060" t="s">
        <v>62</v>
      </c>
      <c r="E10060" t="s">
        <v>57</v>
      </c>
      <c r="F10060" t="s">
        <v>2213</v>
      </c>
      <c r="G10060">
        <v>467</v>
      </c>
      <c r="H10060">
        <v>67458754</v>
      </c>
      <c r="I10060">
        <v>67143709</v>
      </c>
      <c r="J10060">
        <v>315045</v>
      </c>
      <c r="K10060">
        <v>0.46700000000000003</v>
      </c>
      <c r="L10060">
        <v>674.61</v>
      </c>
      <c r="M10060">
        <v>10162.74</v>
      </c>
    </row>
    <row r="10061" spans="1:13" x14ac:dyDescent="0.25">
      <c r="A10061">
        <v>2026</v>
      </c>
      <c r="B10061" t="s">
        <v>16</v>
      </c>
      <c r="C10061" t="s">
        <v>10</v>
      </c>
      <c r="D10061" t="s">
        <v>37</v>
      </c>
      <c r="E10061" t="s">
        <v>41</v>
      </c>
      <c r="F10061" t="s">
        <v>2215</v>
      </c>
      <c r="G10061">
        <v>1556</v>
      </c>
      <c r="H10061">
        <v>29206445</v>
      </c>
      <c r="I10061">
        <v>29204360</v>
      </c>
      <c r="J10061">
        <v>2085</v>
      </c>
      <c r="K10061">
        <v>7.1000000000000004E-3</v>
      </c>
      <c r="L10061">
        <v>1.34</v>
      </c>
      <c r="M10061">
        <v>67.260000000000005</v>
      </c>
    </row>
    <row r="10062" spans="1:13" x14ac:dyDescent="0.25">
      <c r="A10062">
        <v>2026</v>
      </c>
      <c r="B10062" t="s">
        <v>16</v>
      </c>
      <c r="C10062" t="s">
        <v>10</v>
      </c>
      <c r="D10062" t="s">
        <v>37</v>
      </c>
      <c r="E10062" t="s">
        <v>41</v>
      </c>
      <c r="F10062" t="s">
        <v>2216</v>
      </c>
      <c r="G10062">
        <v>465</v>
      </c>
      <c r="H10062">
        <v>7021290</v>
      </c>
      <c r="I10062">
        <v>6974200</v>
      </c>
      <c r="J10062">
        <v>47090</v>
      </c>
      <c r="K10062">
        <v>0.67069999999999996</v>
      </c>
      <c r="L10062">
        <v>101.27</v>
      </c>
      <c r="M10062">
        <v>1519.03</v>
      </c>
    </row>
    <row r="10063" spans="1:13" x14ac:dyDescent="0.25">
      <c r="A10063">
        <v>2026</v>
      </c>
      <c r="B10063" t="s">
        <v>16</v>
      </c>
      <c r="C10063" t="s">
        <v>10</v>
      </c>
      <c r="D10063" t="s">
        <v>37</v>
      </c>
      <c r="E10063" t="s">
        <v>41</v>
      </c>
      <c r="F10063" t="s">
        <v>2217</v>
      </c>
      <c r="G10063">
        <v>561</v>
      </c>
      <c r="H10063">
        <v>18160415</v>
      </c>
      <c r="I10063">
        <v>18202665</v>
      </c>
      <c r="J10063">
        <v>-42250</v>
      </c>
      <c r="K10063">
        <v>-0.2326</v>
      </c>
      <c r="L10063">
        <v>-75.31</v>
      </c>
      <c r="M10063">
        <v>-1362.9</v>
      </c>
    </row>
    <row r="10064" spans="1:13" x14ac:dyDescent="0.25">
      <c r="A10064">
        <v>2026</v>
      </c>
      <c r="B10064" t="s">
        <v>16</v>
      </c>
      <c r="C10064" t="s">
        <v>10</v>
      </c>
      <c r="D10064" t="s">
        <v>37</v>
      </c>
      <c r="E10064" t="s">
        <v>42</v>
      </c>
      <c r="F10064" t="s">
        <v>2215</v>
      </c>
      <c r="G10064">
        <v>641</v>
      </c>
      <c r="H10064">
        <v>13500690</v>
      </c>
      <c r="I10064">
        <v>13115114</v>
      </c>
      <c r="J10064">
        <v>385576</v>
      </c>
      <c r="K10064">
        <v>2.8559999999999999</v>
      </c>
      <c r="L10064">
        <v>601.52</v>
      </c>
      <c r="M10064">
        <v>12437.94</v>
      </c>
    </row>
    <row r="10065" spans="1:13" x14ac:dyDescent="0.25">
      <c r="A10065">
        <v>2026</v>
      </c>
      <c r="B10065" t="s">
        <v>16</v>
      </c>
      <c r="C10065" t="s">
        <v>10</v>
      </c>
      <c r="D10065" t="s">
        <v>37</v>
      </c>
      <c r="E10065" t="s">
        <v>42</v>
      </c>
      <c r="F10065" t="s">
        <v>2216</v>
      </c>
      <c r="G10065">
        <v>211</v>
      </c>
      <c r="H10065">
        <v>2870890</v>
      </c>
      <c r="I10065">
        <v>2814582</v>
      </c>
      <c r="J10065">
        <v>56308</v>
      </c>
      <c r="K10065">
        <v>1.9613</v>
      </c>
      <c r="L10065">
        <v>266.86</v>
      </c>
      <c r="M10065">
        <v>1816.39</v>
      </c>
    </row>
    <row r="10066" spans="1:13" x14ac:dyDescent="0.25">
      <c r="A10066">
        <v>2026</v>
      </c>
      <c r="B10066" t="s">
        <v>16</v>
      </c>
      <c r="C10066" t="s">
        <v>10</v>
      </c>
      <c r="D10066" t="s">
        <v>37</v>
      </c>
      <c r="E10066" t="s">
        <v>42</v>
      </c>
      <c r="F10066" t="s">
        <v>2217</v>
      </c>
      <c r="G10066">
        <v>231</v>
      </c>
      <c r="H10066">
        <v>4087790</v>
      </c>
      <c r="I10066">
        <v>4019253</v>
      </c>
      <c r="J10066">
        <v>68537</v>
      </c>
      <c r="K10066">
        <v>1.6766000000000001</v>
      </c>
      <c r="L10066">
        <v>296.7</v>
      </c>
      <c r="M10066">
        <v>2210.87</v>
      </c>
    </row>
    <row r="10067" spans="1:13" x14ac:dyDescent="0.25">
      <c r="A10067">
        <v>2026</v>
      </c>
      <c r="B10067" t="s">
        <v>16</v>
      </c>
      <c r="C10067" t="s">
        <v>10</v>
      </c>
      <c r="D10067" t="s">
        <v>37</v>
      </c>
      <c r="E10067" t="s">
        <v>43</v>
      </c>
      <c r="F10067" t="s">
        <v>2215</v>
      </c>
      <c r="G10067">
        <v>371</v>
      </c>
      <c r="H10067">
        <v>6257605</v>
      </c>
      <c r="I10067">
        <v>5775707</v>
      </c>
      <c r="J10067">
        <v>481898</v>
      </c>
      <c r="K10067">
        <v>7.7009999999999996</v>
      </c>
      <c r="L10067">
        <v>1298.92</v>
      </c>
      <c r="M10067">
        <v>15545.1</v>
      </c>
    </row>
    <row r="10068" spans="1:13" x14ac:dyDescent="0.25">
      <c r="A10068">
        <v>2026</v>
      </c>
      <c r="B10068" t="s">
        <v>16</v>
      </c>
      <c r="C10068" t="s">
        <v>10</v>
      </c>
      <c r="D10068" t="s">
        <v>37</v>
      </c>
      <c r="E10068" t="s">
        <v>43</v>
      </c>
      <c r="F10068" t="s">
        <v>2216</v>
      </c>
      <c r="G10068">
        <v>292</v>
      </c>
      <c r="H10068">
        <v>3917180</v>
      </c>
      <c r="I10068">
        <v>3820800</v>
      </c>
      <c r="J10068">
        <v>96380</v>
      </c>
      <c r="K10068">
        <v>2.4603999999999999</v>
      </c>
      <c r="L10068">
        <v>330.07</v>
      </c>
      <c r="M10068">
        <v>3109.03</v>
      </c>
    </row>
    <row r="10069" spans="1:13" x14ac:dyDescent="0.25">
      <c r="A10069">
        <v>2026</v>
      </c>
      <c r="B10069" t="s">
        <v>16</v>
      </c>
      <c r="C10069" t="s">
        <v>10</v>
      </c>
      <c r="D10069" t="s">
        <v>37</v>
      </c>
      <c r="E10069" t="s">
        <v>43</v>
      </c>
      <c r="F10069" t="s">
        <v>2217</v>
      </c>
      <c r="G10069">
        <v>780</v>
      </c>
      <c r="H10069">
        <v>28130725</v>
      </c>
      <c r="I10069">
        <v>27455683</v>
      </c>
      <c r="J10069">
        <v>675042</v>
      </c>
      <c r="K10069">
        <v>2.3997000000000002</v>
      </c>
      <c r="L10069">
        <v>865.44</v>
      </c>
      <c r="M10069">
        <v>21775.55</v>
      </c>
    </row>
    <row r="10070" spans="1:13" x14ac:dyDescent="0.25">
      <c r="A10070">
        <v>2026</v>
      </c>
      <c r="B10070" t="s">
        <v>16</v>
      </c>
      <c r="C10070" t="s">
        <v>10</v>
      </c>
      <c r="D10070" t="s">
        <v>37</v>
      </c>
      <c r="E10070" t="s">
        <v>44</v>
      </c>
      <c r="F10070" t="s">
        <v>2215</v>
      </c>
      <c r="G10070">
        <v>957</v>
      </c>
      <c r="H10070">
        <v>14510380</v>
      </c>
      <c r="I10070">
        <v>14352701</v>
      </c>
      <c r="J10070">
        <v>157679</v>
      </c>
      <c r="K10070">
        <v>1.0867</v>
      </c>
      <c r="L10070">
        <v>164.76</v>
      </c>
      <c r="M10070">
        <v>5086.42</v>
      </c>
    </row>
    <row r="10071" spans="1:13" x14ac:dyDescent="0.25">
      <c r="A10071">
        <v>2026</v>
      </c>
      <c r="B10071" t="s">
        <v>16</v>
      </c>
      <c r="C10071" t="s">
        <v>10</v>
      </c>
      <c r="D10071" t="s">
        <v>37</v>
      </c>
      <c r="E10071" t="s">
        <v>44</v>
      </c>
      <c r="F10071" t="s">
        <v>2216</v>
      </c>
      <c r="G10071">
        <v>498</v>
      </c>
      <c r="H10071">
        <v>6101720</v>
      </c>
      <c r="I10071">
        <v>6056100</v>
      </c>
      <c r="J10071">
        <v>45620</v>
      </c>
      <c r="K10071">
        <v>0.74770000000000003</v>
      </c>
      <c r="L10071">
        <v>91.61</v>
      </c>
      <c r="M10071">
        <v>1471.61</v>
      </c>
    </row>
    <row r="10072" spans="1:13" x14ac:dyDescent="0.25">
      <c r="A10072">
        <v>2026</v>
      </c>
      <c r="B10072" t="s">
        <v>16</v>
      </c>
      <c r="C10072" t="s">
        <v>10</v>
      </c>
      <c r="D10072" t="s">
        <v>37</v>
      </c>
      <c r="E10072" t="s">
        <v>44</v>
      </c>
      <c r="F10072" t="s">
        <v>2217</v>
      </c>
      <c r="G10072">
        <v>348</v>
      </c>
      <c r="H10072">
        <v>8514970</v>
      </c>
      <c r="I10072">
        <v>8476615</v>
      </c>
      <c r="J10072">
        <v>38355</v>
      </c>
      <c r="K10072">
        <v>0.45040000000000002</v>
      </c>
      <c r="L10072">
        <v>110.22</v>
      </c>
      <c r="M10072">
        <v>1237.26</v>
      </c>
    </row>
    <row r="10073" spans="1:13" x14ac:dyDescent="0.25">
      <c r="A10073">
        <v>2026</v>
      </c>
      <c r="B10073" t="s">
        <v>16</v>
      </c>
      <c r="C10073" t="s">
        <v>10</v>
      </c>
      <c r="D10073" t="s">
        <v>37</v>
      </c>
      <c r="E10073" t="s">
        <v>2218</v>
      </c>
      <c r="F10073" t="s">
        <v>2215</v>
      </c>
      <c r="G10073">
        <v>947</v>
      </c>
      <c r="H10073">
        <v>17337705</v>
      </c>
      <c r="I10073">
        <v>17027654</v>
      </c>
      <c r="J10073">
        <v>310051</v>
      </c>
      <c r="K10073">
        <v>1.7883</v>
      </c>
      <c r="L10073">
        <v>327.39999999999998</v>
      </c>
      <c r="M10073">
        <v>10001.65</v>
      </c>
    </row>
    <row r="10074" spans="1:13" x14ac:dyDescent="0.25">
      <c r="A10074">
        <v>2026</v>
      </c>
      <c r="B10074" t="s">
        <v>16</v>
      </c>
      <c r="C10074" t="s">
        <v>10</v>
      </c>
      <c r="D10074" t="s">
        <v>37</v>
      </c>
      <c r="E10074" t="s">
        <v>2218</v>
      </c>
      <c r="F10074" t="s">
        <v>2216</v>
      </c>
      <c r="G10074">
        <v>408</v>
      </c>
      <c r="H10074">
        <v>5757720</v>
      </c>
      <c r="I10074">
        <v>5590934</v>
      </c>
      <c r="J10074">
        <v>166786</v>
      </c>
      <c r="K10074">
        <v>2.8967000000000001</v>
      </c>
      <c r="L10074">
        <v>408.79</v>
      </c>
      <c r="M10074">
        <v>5380.19</v>
      </c>
    </row>
    <row r="10075" spans="1:13" x14ac:dyDescent="0.25">
      <c r="A10075">
        <v>2026</v>
      </c>
      <c r="B10075" t="s">
        <v>16</v>
      </c>
      <c r="C10075" t="s">
        <v>10</v>
      </c>
      <c r="D10075" t="s">
        <v>37</v>
      </c>
      <c r="E10075" t="s">
        <v>2218</v>
      </c>
      <c r="F10075" t="s">
        <v>2217</v>
      </c>
      <c r="G10075">
        <v>553</v>
      </c>
      <c r="H10075">
        <v>12070520</v>
      </c>
      <c r="I10075">
        <v>11915692</v>
      </c>
      <c r="J10075">
        <v>154828</v>
      </c>
      <c r="K10075">
        <v>1.2827</v>
      </c>
      <c r="L10075">
        <v>279.98</v>
      </c>
      <c r="M10075">
        <v>4994.45</v>
      </c>
    </row>
    <row r="10076" spans="1:13" x14ac:dyDescent="0.25">
      <c r="A10076">
        <v>2026</v>
      </c>
      <c r="B10076" t="s">
        <v>16</v>
      </c>
      <c r="C10076" t="s">
        <v>10</v>
      </c>
      <c r="D10076" t="s">
        <v>2219</v>
      </c>
      <c r="E10076" t="s">
        <v>2219</v>
      </c>
      <c r="F10076" t="s">
        <v>2208</v>
      </c>
      <c r="G10076">
        <v>5743</v>
      </c>
      <c r="H10076">
        <v>265654150</v>
      </c>
      <c r="I10076">
        <v>264065079</v>
      </c>
      <c r="J10076">
        <v>1589071</v>
      </c>
      <c r="K10076">
        <v>0.59819999999999995</v>
      </c>
      <c r="L10076">
        <v>276.7</v>
      </c>
      <c r="M10076">
        <v>51260.35</v>
      </c>
    </row>
    <row r="10077" spans="1:13" x14ac:dyDescent="0.25">
      <c r="A10077">
        <v>2026</v>
      </c>
      <c r="B10077" t="s">
        <v>16</v>
      </c>
      <c r="C10077" t="s">
        <v>10</v>
      </c>
      <c r="D10077" t="s">
        <v>2220</v>
      </c>
      <c r="E10077" t="s">
        <v>2221</v>
      </c>
      <c r="F10077" t="s">
        <v>2213</v>
      </c>
      <c r="G10077">
        <v>1</v>
      </c>
      <c r="H10077">
        <v>68000</v>
      </c>
      <c r="I10077">
        <v>65000</v>
      </c>
      <c r="J10077">
        <v>3000</v>
      </c>
      <c r="K10077">
        <v>4.4118000000000004</v>
      </c>
      <c r="L10077">
        <v>3000</v>
      </c>
      <c r="M10077">
        <v>96.77</v>
      </c>
    </row>
    <row r="10078" spans="1:13" x14ac:dyDescent="0.25">
      <c r="A10078">
        <v>2026</v>
      </c>
      <c r="B10078" t="s">
        <v>16</v>
      </c>
      <c r="C10078" t="s">
        <v>10</v>
      </c>
      <c r="D10078" t="s">
        <v>2220</v>
      </c>
      <c r="E10078" t="s">
        <v>2221</v>
      </c>
      <c r="F10078" t="s">
        <v>2208</v>
      </c>
      <c r="G10078">
        <v>256</v>
      </c>
      <c r="H10078">
        <v>126284142</v>
      </c>
      <c r="I10078">
        <v>125730292</v>
      </c>
      <c r="J10078">
        <v>553850</v>
      </c>
      <c r="K10078">
        <v>0.43859999999999999</v>
      </c>
      <c r="L10078">
        <v>2163.48</v>
      </c>
      <c r="M10078">
        <v>17866.13</v>
      </c>
    </row>
    <row r="10079" spans="1:13" x14ac:dyDescent="0.25">
      <c r="A10079">
        <v>2026</v>
      </c>
      <c r="B10079" t="s">
        <v>16</v>
      </c>
      <c r="C10079" t="s">
        <v>10</v>
      </c>
      <c r="D10079" t="s">
        <v>2220</v>
      </c>
      <c r="E10079" t="s">
        <v>2222</v>
      </c>
      <c r="F10079" t="s">
        <v>2213</v>
      </c>
      <c r="G10079">
        <v>25</v>
      </c>
      <c r="H10079">
        <v>7754500</v>
      </c>
      <c r="I10079">
        <v>7728200</v>
      </c>
      <c r="J10079">
        <v>26300</v>
      </c>
      <c r="K10079">
        <v>0.3392</v>
      </c>
      <c r="L10079">
        <v>1052</v>
      </c>
      <c r="M10079">
        <v>848.39</v>
      </c>
    </row>
    <row r="10080" spans="1:13" x14ac:dyDescent="0.25">
      <c r="A10080">
        <v>2026</v>
      </c>
      <c r="B10080" t="s">
        <v>16</v>
      </c>
      <c r="C10080" t="s">
        <v>10</v>
      </c>
      <c r="D10080" t="s">
        <v>2220</v>
      </c>
      <c r="E10080" t="s">
        <v>2223</v>
      </c>
      <c r="F10080" t="s">
        <v>2213</v>
      </c>
      <c r="G10080">
        <v>100</v>
      </c>
      <c r="H10080">
        <v>28940250</v>
      </c>
      <c r="I10080">
        <v>28818800</v>
      </c>
      <c r="J10080">
        <v>121450</v>
      </c>
      <c r="K10080">
        <v>0.41970000000000002</v>
      </c>
      <c r="L10080">
        <v>1214.5</v>
      </c>
      <c r="M10080">
        <v>3917.74</v>
      </c>
    </row>
    <row r="10081" spans="1:13" x14ac:dyDescent="0.25">
      <c r="A10081">
        <v>2026</v>
      </c>
      <c r="B10081" t="s">
        <v>16</v>
      </c>
      <c r="C10081" t="s">
        <v>10</v>
      </c>
      <c r="D10081" t="s">
        <v>2220</v>
      </c>
      <c r="E10081" t="s">
        <v>2224</v>
      </c>
      <c r="F10081" t="s">
        <v>2208</v>
      </c>
      <c r="G10081">
        <v>38</v>
      </c>
      <c r="H10081">
        <v>13809900</v>
      </c>
      <c r="I10081">
        <v>13766800</v>
      </c>
      <c r="J10081">
        <v>43100</v>
      </c>
      <c r="K10081">
        <v>0.31209999999999999</v>
      </c>
      <c r="L10081">
        <v>1134.21</v>
      </c>
      <c r="M10081">
        <v>1390.32</v>
      </c>
    </row>
    <row r="10082" spans="1:13" x14ac:dyDescent="0.25">
      <c r="A10082">
        <v>2026</v>
      </c>
      <c r="B10082" t="s">
        <v>16</v>
      </c>
      <c r="C10082" t="s">
        <v>10</v>
      </c>
      <c r="D10082" t="s">
        <v>2220</v>
      </c>
      <c r="E10082" t="s">
        <v>2211</v>
      </c>
      <c r="F10082" t="s">
        <v>2213</v>
      </c>
      <c r="G10082">
        <v>32</v>
      </c>
      <c r="H10082">
        <v>7331000</v>
      </c>
      <c r="I10082">
        <v>7276400</v>
      </c>
      <c r="J10082">
        <v>54600</v>
      </c>
      <c r="K10082">
        <v>0.74480000000000002</v>
      </c>
      <c r="L10082">
        <v>1706.25</v>
      </c>
      <c r="M10082">
        <v>1761.29</v>
      </c>
    </row>
    <row r="10083" spans="1:13" x14ac:dyDescent="0.25">
      <c r="A10083">
        <v>2026</v>
      </c>
      <c r="B10083" t="s">
        <v>16</v>
      </c>
      <c r="C10083" t="s">
        <v>10</v>
      </c>
      <c r="D10083" t="s">
        <v>2220</v>
      </c>
      <c r="E10083" t="s">
        <v>2227</v>
      </c>
      <c r="F10083" t="s">
        <v>2213</v>
      </c>
      <c r="G10083">
        <v>169</v>
      </c>
      <c r="H10083">
        <v>38462150</v>
      </c>
      <c r="I10083">
        <v>38174000</v>
      </c>
      <c r="J10083">
        <v>288150</v>
      </c>
      <c r="K10083">
        <v>0.74919999999999998</v>
      </c>
      <c r="L10083">
        <v>1705.03</v>
      </c>
      <c r="M10083">
        <v>9295.16</v>
      </c>
    </row>
    <row r="10084" spans="1:13" x14ac:dyDescent="0.25">
      <c r="A10084">
        <v>2026</v>
      </c>
      <c r="B10084" t="s">
        <v>16</v>
      </c>
      <c r="C10084" t="s">
        <v>10</v>
      </c>
      <c r="D10084" t="s">
        <v>2225</v>
      </c>
      <c r="E10084" t="s">
        <v>55</v>
      </c>
      <c r="F10084" t="s">
        <v>2208</v>
      </c>
      <c r="G10084">
        <v>239</v>
      </c>
      <c r="H10084">
        <v>5584460</v>
      </c>
      <c r="I10084">
        <v>5081150</v>
      </c>
      <c r="J10084">
        <v>503310</v>
      </c>
      <c r="K10084">
        <v>9.0127000000000006</v>
      </c>
      <c r="L10084">
        <v>2105.9</v>
      </c>
      <c r="M10084">
        <v>16235.81</v>
      </c>
    </row>
    <row r="10085" spans="1:13" x14ac:dyDescent="0.25">
      <c r="A10085">
        <v>2026</v>
      </c>
      <c r="B10085" t="s">
        <v>16</v>
      </c>
      <c r="C10085" t="s">
        <v>10</v>
      </c>
      <c r="D10085" t="s">
        <v>2225</v>
      </c>
      <c r="E10085" t="s">
        <v>56</v>
      </c>
      <c r="F10085" t="s">
        <v>2208</v>
      </c>
      <c r="G10085">
        <v>21</v>
      </c>
      <c r="H10085">
        <v>477390</v>
      </c>
      <c r="I10085">
        <v>450334</v>
      </c>
      <c r="J10085">
        <v>27056</v>
      </c>
      <c r="K10085">
        <v>5.6675000000000004</v>
      </c>
      <c r="L10085">
        <v>1288.3800000000001</v>
      </c>
      <c r="M10085">
        <v>872.77</v>
      </c>
    </row>
    <row r="10086" spans="1:13" x14ac:dyDescent="0.25">
      <c r="A10086">
        <v>2026</v>
      </c>
      <c r="B10086" t="s">
        <v>17</v>
      </c>
      <c r="C10086" t="s">
        <v>6</v>
      </c>
      <c r="D10086" t="s">
        <v>34</v>
      </c>
      <c r="E10086" t="s">
        <v>35</v>
      </c>
      <c r="F10086" t="s">
        <v>2213</v>
      </c>
      <c r="G10086">
        <v>2361</v>
      </c>
      <c r="H10086">
        <v>449430345</v>
      </c>
      <c r="I10086">
        <v>448379688</v>
      </c>
      <c r="J10086">
        <v>1050657</v>
      </c>
      <c r="K10086">
        <v>0.23380000000000001</v>
      </c>
      <c r="L10086">
        <v>445.01</v>
      </c>
      <c r="M10086">
        <v>33892.160000000003</v>
      </c>
    </row>
    <row r="10087" spans="1:13" x14ac:dyDescent="0.25">
      <c r="A10087">
        <v>2026</v>
      </c>
      <c r="B10087" t="s">
        <v>17</v>
      </c>
      <c r="C10087" t="s">
        <v>6</v>
      </c>
      <c r="D10087" t="s">
        <v>34</v>
      </c>
      <c r="E10087" t="s">
        <v>35</v>
      </c>
      <c r="F10087" t="s">
        <v>2208</v>
      </c>
      <c r="G10087">
        <v>9313</v>
      </c>
      <c r="H10087">
        <v>733241345</v>
      </c>
      <c r="I10087">
        <v>724922245</v>
      </c>
      <c r="J10087">
        <v>8319100</v>
      </c>
      <c r="K10087">
        <v>1.1346000000000001</v>
      </c>
      <c r="L10087">
        <v>893.28</v>
      </c>
      <c r="M10087">
        <v>268358.06</v>
      </c>
    </row>
    <row r="10088" spans="1:13" x14ac:dyDescent="0.25">
      <c r="A10088">
        <v>2026</v>
      </c>
      <c r="B10088" t="s">
        <v>17</v>
      </c>
      <c r="C10088" t="s">
        <v>6</v>
      </c>
      <c r="D10088" t="s">
        <v>34</v>
      </c>
      <c r="E10088" t="s">
        <v>80</v>
      </c>
      <c r="F10088" t="s">
        <v>2208</v>
      </c>
      <c r="G10088">
        <v>38</v>
      </c>
      <c r="H10088">
        <v>4837755</v>
      </c>
      <c r="I10088">
        <v>4816750</v>
      </c>
      <c r="J10088">
        <v>21005</v>
      </c>
      <c r="K10088">
        <v>0.43419999999999997</v>
      </c>
      <c r="L10088">
        <v>552.76</v>
      </c>
      <c r="M10088">
        <v>677.58</v>
      </c>
    </row>
    <row r="10089" spans="1:13" x14ac:dyDescent="0.25">
      <c r="A10089">
        <v>2026</v>
      </c>
      <c r="B10089" t="s">
        <v>17</v>
      </c>
      <c r="C10089" t="s">
        <v>6</v>
      </c>
      <c r="D10089" t="s">
        <v>34</v>
      </c>
      <c r="E10089" t="s">
        <v>2209</v>
      </c>
      <c r="F10089" t="s">
        <v>2213</v>
      </c>
      <c r="G10089">
        <v>517</v>
      </c>
      <c r="H10089">
        <v>82073234</v>
      </c>
      <c r="I10089">
        <v>81951529</v>
      </c>
      <c r="J10089">
        <v>121705</v>
      </c>
      <c r="K10089">
        <v>0.14829999999999999</v>
      </c>
      <c r="L10089">
        <v>235.41</v>
      </c>
      <c r="M10089">
        <v>3925.97</v>
      </c>
    </row>
    <row r="10090" spans="1:13" x14ac:dyDescent="0.25">
      <c r="A10090">
        <v>2026</v>
      </c>
      <c r="B10090" t="s">
        <v>17</v>
      </c>
      <c r="C10090" t="s">
        <v>6</v>
      </c>
      <c r="D10090" t="s">
        <v>34</v>
      </c>
      <c r="E10090" t="s">
        <v>2209</v>
      </c>
      <c r="F10090" t="s">
        <v>2208</v>
      </c>
      <c r="G10090">
        <v>2497</v>
      </c>
      <c r="H10090">
        <v>193815205</v>
      </c>
      <c r="I10090">
        <v>192598564</v>
      </c>
      <c r="J10090">
        <v>1216641</v>
      </c>
      <c r="K10090">
        <v>0.62770000000000004</v>
      </c>
      <c r="L10090">
        <v>487.24</v>
      </c>
      <c r="M10090">
        <v>39246.480000000003</v>
      </c>
    </row>
    <row r="10091" spans="1:13" x14ac:dyDescent="0.25">
      <c r="A10091">
        <v>2026</v>
      </c>
      <c r="B10091" t="s">
        <v>17</v>
      </c>
      <c r="C10091" t="s">
        <v>6</v>
      </c>
      <c r="D10091" t="s">
        <v>34</v>
      </c>
      <c r="E10091" t="s">
        <v>2210</v>
      </c>
      <c r="F10091" t="s">
        <v>2208</v>
      </c>
      <c r="G10091">
        <v>6</v>
      </c>
      <c r="H10091">
        <v>359500</v>
      </c>
      <c r="I10091">
        <v>354275</v>
      </c>
      <c r="J10091">
        <v>5225</v>
      </c>
      <c r="K10091">
        <v>1.4534</v>
      </c>
      <c r="L10091">
        <v>870.83</v>
      </c>
      <c r="M10091">
        <v>168.55</v>
      </c>
    </row>
    <row r="10092" spans="1:13" x14ac:dyDescent="0.25">
      <c r="A10092">
        <v>2026</v>
      </c>
      <c r="B10092" t="s">
        <v>17</v>
      </c>
      <c r="C10092" t="s">
        <v>6</v>
      </c>
      <c r="D10092" t="s">
        <v>34</v>
      </c>
      <c r="E10092" t="s">
        <v>2211</v>
      </c>
      <c r="F10092" t="s">
        <v>2213</v>
      </c>
      <c r="G10092">
        <v>2</v>
      </c>
      <c r="H10092">
        <v>31580</v>
      </c>
      <c r="I10092">
        <v>30550</v>
      </c>
      <c r="J10092">
        <v>1030</v>
      </c>
      <c r="K10092">
        <v>3.2616000000000001</v>
      </c>
      <c r="L10092">
        <v>515</v>
      </c>
      <c r="M10092">
        <v>33.229999999999997</v>
      </c>
    </row>
    <row r="10093" spans="1:13" x14ac:dyDescent="0.25">
      <c r="A10093">
        <v>2026</v>
      </c>
      <c r="B10093" t="s">
        <v>17</v>
      </c>
      <c r="C10093" t="s">
        <v>6</v>
      </c>
      <c r="D10093" t="s">
        <v>34</v>
      </c>
      <c r="E10093" t="s">
        <v>2211</v>
      </c>
      <c r="F10093" t="s">
        <v>2208</v>
      </c>
      <c r="G10093">
        <v>69</v>
      </c>
      <c r="H10093">
        <v>3851185</v>
      </c>
      <c r="I10093">
        <v>3800140</v>
      </c>
      <c r="J10093">
        <v>51045</v>
      </c>
      <c r="K10093">
        <v>1.3253999999999999</v>
      </c>
      <c r="L10093">
        <v>739.78</v>
      </c>
      <c r="M10093">
        <v>1646.61</v>
      </c>
    </row>
    <row r="10094" spans="1:13" x14ac:dyDescent="0.25">
      <c r="A10094">
        <v>2026</v>
      </c>
      <c r="B10094" t="s">
        <v>17</v>
      </c>
      <c r="C10094" t="s">
        <v>6</v>
      </c>
      <c r="D10094" t="s">
        <v>34</v>
      </c>
      <c r="E10094" t="s">
        <v>50</v>
      </c>
      <c r="F10094" t="s">
        <v>2213</v>
      </c>
      <c r="G10094">
        <v>35</v>
      </c>
      <c r="H10094">
        <v>2769680</v>
      </c>
      <c r="I10094">
        <v>2741580</v>
      </c>
      <c r="J10094">
        <v>28100</v>
      </c>
      <c r="K10094">
        <v>1.0145999999999999</v>
      </c>
      <c r="L10094">
        <v>802.86</v>
      </c>
      <c r="M10094">
        <v>906.45</v>
      </c>
    </row>
    <row r="10095" spans="1:13" x14ac:dyDescent="0.25">
      <c r="A10095">
        <v>2026</v>
      </c>
      <c r="B10095" t="s">
        <v>17</v>
      </c>
      <c r="C10095" t="s">
        <v>6</v>
      </c>
      <c r="D10095" t="s">
        <v>34</v>
      </c>
      <c r="E10095" t="s">
        <v>50</v>
      </c>
      <c r="F10095" t="s">
        <v>2208</v>
      </c>
      <c r="G10095">
        <v>760</v>
      </c>
      <c r="H10095">
        <v>44414375</v>
      </c>
      <c r="I10095">
        <v>43326768</v>
      </c>
      <c r="J10095">
        <v>1087607</v>
      </c>
      <c r="K10095">
        <v>2.4487999999999999</v>
      </c>
      <c r="L10095">
        <v>1431.06</v>
      </c>
      <c r="M10095">
        <v>35084.1</v>
      </c>
    </row>
    <row r="10096" spans="1:13" x14ac:dyDescent="0.25">
      <c r="A10096">
        <v>2026</v>
      </c>
      <c r="B10096" t="s">
        <v>17</v>
      </c>
      <c r="C10096" t="s">
        <v>6</v>
      </c>
      <c r="D10096" t="s">
        <v>34</v>
      </c>
      <c r="E10096" t="s">
        <v>52</v>
      </c>
      <c r="F10096" t="s">
        <v>2213</v>
      </c>
      <c r="G10096">
        <v>64</v>
      </c>
      <c r="H10096">
        <v>7646010</v>
      </c>
      <c r="I10096">
        <v>7601850</v>
      </c>
      <c r="J10096">
        <v>44160</v>
      </c>
      <c r="K10096">
        <v>0.5776</v>
      </c>
      <c r="L10096">
        <v>690</v>
      </c>
      <c r="M10096">
        <v>1424.52</v>
      </c>
    </row>
    <row r="10097" spans="1:13" x14ac:dyDescent="0.25">
      <c r="A10097">
        <v>2026</v>
      </c>
      <c r="B10097" t="s">
        <v>17</v>
      </c>
      <c r="C10097" t="s">
        <v>6</v>
      </c>
      <c r="D10097" t="s">
        <v>34</v>
      </c>
      <c r="E10097" t="s">
        <v>52</v>
      </c>
      <c r="F10097" t="s">
        <v>2208</v>
      </c>
      <c r="G10097">
        <v>406</v>
      </c>
      <c r="H10097">
        <v>33562315</v>
      </c>
      <c r="I10097">
        <v>32786380</v>
      </c>
      <c r="J10097">
        <v>775935</v>
      </c>
      <c r="K10097">
        <v>2.3119000000000001</v>
      </c>
      <c r="L10097">
        <v>1911.17</v>
      </c>
      <c r="M10097">
        <v>25030.16</v>
      </c>
    </row>
    <row r="10098" spans="1:13" x14ac:dyDescent="0.25">
      <c r="A10098">
        <v>2026</v>
      </c>
      <c r="B10098" t="s">
        <v>17</v>
      </c>
      <c r="C10098" t="s">
        <v>6</v>
      </c>
      <c r="D10098" t="s">
        <v>62</v>
      </c>
      <c r="E10098" t="s">
        <v>2212</v>
      </c>
      <c r="F10098" t="s">
        <v>2213</v>
      </c>
      <c r="G10098">
        <v>94</v>
      </c>
      <c r="H10098">
        <v>11524975</v>
      </c>
      <c r="I10098">
        <v>11425350</v>
      </c>
      <c r="J10098">
        <v>99625</v>
      </c>
      <c r="K10098">
        <v>0.86439999999999995</v>
      </c>
      <c r="L10098">
        <v>1059.8399999999999</v>
      </c>
      <c r="M10098">
        <v>3213.71</v>
      </c>
    </row>
    <row r="10099" spans="1:13" x14ac:dyDescent="0.25">
      <c r="A10099">
        <v>2026</v>
      </c>
      <c r="B10099" t="s">
        <v>17</v>
      </c>
      <c r="C10099" t="s">
        <v>6</v>
      </c>
      <c r="D10099" t="s">
        <v>62</v>
      </c>
      <c r="E10099" t="s">
        <v>2211</v>
      </c>
      <c r="F10099" t="s">
        <v>2213</v>
      </c>
      <c r="G10099">
        <v>137</v>
      </c>
      <c r="H10099">
        <v>35627290</v>
      </c>
      <c r="I10099">
        <v>35485575</v>
      </c>
      <c r="J10099">
        <v>141715</v>
      </c>
      <c r="K10099">
        <v>0.39779999999999999</v>
      </c>
      <c r="L10099">
        <v>1034.42</v>
      </c>
      <c r="M10099">
        <v>4571.45</v>
      </c>
    </row>
    <row r="10100" spans="1:13" x14ac:dyDescent="0.25">
      <c r="A10100">
        <v>2026</v>
      </c>
      <c r="B10100" t="s">
        <v>17</v>
      </c>
      <c r="C10100" t="s">
        <v>6</v>
      </c>
      <c r="D10100" t="s">
        <v>62</v>
      </c>
      <c r="E10100" t="s">
        <v>2214</v>
      </c>
      <c r="F10100" t="s">
        <v>2213</v>
      </c>
      <c r="G10100">
        <v>168</v>
      </c>
      <c r="H10100">
        <v>22725682</v>
      </c>
      <c r="I10100">
        <v>22563482</v>
      </c>
      <c r="J10100">
        <v>162200</v>
      </c>
      <c r="K10100">
        <v>0.7137</v>
      </c>
      <c r="L10100">
        <v>965.48</v>
      </c>
      <c r="M10100">
        <v>5232.26</v>
      </c>
    </row>
    <row r="10101" spans="1:13" x14ac:dyDescent="0.25">
      <c r="A10101">
        <v>2026</v>
      </c>
      <c r="B10101" t="s">
        <v>17</v>
      </c>
      <c r="C10101" t="s">
        <v>6</v>
      </c>
      <c r="D10101" t="s">
        <v>62</v>
      </c>
      <c r="E10101" t="s">
        <v>57</v>
      </c>
      <c r="F10101" t="s">
        <v>2213</v>
      </c>
      <c r="G10101">
        <v>911</v>
      </c>
      <c r="H10101">
        <v>233239878</v>
      </c>
      <c r="I10101">
        <v>232630541</v>
      </c>
      <c r="J10101">
        <v>609337</v>
      </c>
      <c r="K10101">
        <v>0.26119999999999999</v>
      </c>
      <c r="L10101">
        <v>668.87</v>
      </c>
      <c r="M10101">
        <v>19656.03</v>
      </c>
    </row>
    <row r="10102" spans="1:13" x14ac:dyDescent="0.25">
      <c r="A10102">
        <v>2026</v>
      </c>
      <c r="B10102" t="s">
        <v>17</v>
      </c>
      <c r="C10102" t="s">
        <v>6</v>
      </c>
      <c r="D10102" t="s">
        <v>37</v>
      </c>
      <c r="E10102" t="s">
        <v>41</v>
      </c>
      <c r="F10102" t="s">
        <v>2215</v>
      </c>
      <c r="G10102">
        <v>5771</v>
      </c>
      <c r="H10102">
        <v>109685176</v>
      </c>
      <c r="I10102">
        <v>110118730</v>
      </c>
      <c r="J10102">
        <v>-433554</v>
      </c>
      <c r="K10102">
        <v>-0.39529999999999998</v>
      </c>
      <c r="L10102">
        <v>-75.13</v>
      </c>
      <c r="M10102">
        <v>-13985.61</v>
      </c>
    </row>
    <row r="10103" spans="1:13" x14ac:dyDescent="0.25">
      <c r="A10103">
        <v>2026</v>
      </c>
      <c r="B10103" t="s">
        <v>17</v>
      </c>
      <c r="C10103" t="s">
        <v>6</v>
      </c>
      <c r="D10103" t="s">
        <v>37</v>
      </c>
      <c r="E10103" t="s">
        <v>41</v>
      </c>
      <c r="F10103" t="s">
        <v>2216</v>
      </c>
      <c r="G10103">
        <v>108</v>
      </c>
      <c r="H10103">
        <v>1434670</v>
      </c>
      <c r="I10103">
        <v>1454700</v>
      </c>
      <c r="J10103">
        <v>-20030</v>
      </c>
      <c r="K10103">
        <v>-1.3960999999999999</v>
      </c>
      <c r="L10103">
        <v>-185.46</v>
      </c>
      <c r="M10103">
        <v>-646.13</v>
      </c>
    </row>
    <row r="10104" spans="1:13" x14ac:dyDescent="0.25">
      <c r="A10104">
        <v>2026</v>
      </c>
      <c r="B10104" t="s">
        <v>17</v>
      </c>
      <c r="C10104" t="s">
        <v>6</v>
      </c>
      <c r="D10104" t="s">
        <v>37</v>
      </c>
      <c r="E10104" t="s">
        <v>41</v>
      </c>
      <c r="F10104" t="s">
        <v>2217</v>
      </c>
      <c r="G10104">
        <v>2425</v>
      </c>
      <c r="H10104">
        <v>76802801</v>
      </c>
      <c r="I10104">
        <v>77132668</v>
      </c>
      <c r="J10104">
        <v>-329867</v>
      </c>
      <c r="K10104">
        <v>-0.42949999999999999</v>
      </c>
      <c r="L10104">
        <v>-136.03</v>
      </c>
      <c r="M10104">
        <v>-10640.87</v>
      </c>
    </row>
    <row r="10105" spans="1:13" x14ac:dyDescent="0.25">
      <c r="A10105">
        <v>2026</v>
      </c>
      <c r="B10105" t="s">
        <v>17</v>
      </c>
      <c r="C10105" t="s">
        <v>6</v>
      </c>
      <c r="D10105" t="s">
        <v>37</v>
      </c>
      <c r="E10105" t="s">
        <v>42</v>
      </c>
      <c r="F10105" t="s">
        <v>2215</v>
      </c>
      <c r="G10105">
        <v>1912</v>
      </c>
      <c r="H10105">
        <v>42342240</v>
      </c>
      <c r="I10105">
        <v>41155687</v>
      </c>
      <c r="J10105">
        <v>1186553</v>
      </c>
      <c r="K10105">
        <v>2.8022999999999998</v>
      </c>
      <c r="L10105">
        <v>620.58000000000004</v>
      </c>
      <c r="M10105">
        <v>38275.9</v>
      </c>
    </row>
    <row r="10106" spans="1:13" x14ac:dyDescent="0.25">
      <c r="A10106">
        <v>2026</v>
      </c>
      <c r="B10106" t="s">
        <v>17</v>
      </c>
      <c r="C10106" t="s">
        <v>6</v>
      </c>
      <c r="D10106" t="s">
        <v>37</v>
      </c>
      <c r="E10106" t="s">
        <v>42</v>
      </c>
      <c r="F10106" t="s">
        <v>2216</v>
      </c>
      <c r="G10106">
        <v>93</v>
      </c>
      <c r="H10106">
        <v>2418470</v>
      </c>
      <c r="I10106">
        <v>2388893</v>
      </c>
      <c r="J10106">
        <v>29577</v>
      </c>
      <c r="K10106">
        <v>1.2230000000000001</v>
      </c>
      <c r="L10106">
        <v>318.02999999999997</v>
      </c>
      <c r="M10106">
        <v>954.1</v>
      </c>
    </row>
    <row r="10107" spans="1:13" x14ac:dyDescent="0.25">
      <c r="A10107">
        <v>2026</v>
      </c>
      <c r="B10107" t="s">
        <v>17</v>
      </c>
      <c r="C10107" t="s">
        <v>6</v>
      </c>
      <c r="D10107" t="s">
        <v>37</v>
      </c>
      <c r="E10107" t="s">
        <v>42</v>
      </c>
      <c r="F10107" t="s">
        <v>2217</v>
      </c>
      <c r="G10107">
        <v>738</v>
      </c>
      <c r="H10107">
        <v>17772545</v>
      </c>
      <c r="I10107">
        <v>17613689</v>
      </c>
      <c r="J10107">
        <v>158856</v>
      </c>
      <c r="K10107">
        <v>0.89380000000000004</v>
      </c>
      <c r="L10107">
        <v>215.25</v>
      </c>
      <c r="M10107">
        <v>5124.3900000000003</v>
      </c>
    </row>
    <row r="10108" spans="1:13" x14ac:dyDescent="0.25">
      <c r="A10108">
        <v>2026</v>
      </c>
      <c r="B10108" t="s">
        <v>17</v>
      </c>
      <c r="C10108" t="s">
        <v>6</v>
      </c>
      <c r="D10108" t="s">
        <v>37</v>
      </c>
      <c r="E10108" t="s">
        <v>43</v>
      </c>
      <c r="F10108" t="s">
        <v>2215</v>
      </c>
      <c r="G10108">
        <v>1457</v>
      </c>
      <c r="H10108">
        <v>25862563</v>
      </c>
      <c r="I10108">
        <v>23924420</v>
      </c>
      <c r="J10108">
        <v>1938143</v>
      </c>
      <c r="K10108">
        <v>7.4939999999999998</v>
      </c>
      <c r="L10108">
        <v>1330.23</v>
      </c>
      <c r="M10108">
        <v>62520.74</v>
      </c>
    </row>
    <row r="10109" spans="1:13" x14ac:dyDescent="0.25">
      <c r="A10109">
        <v>2026</v>
      </c>
      <c r="B10109" t="s">
        <v>17</v>
      </c>
      <c r="C10109" t="s">
        <v>6</v>
      </c>
      <c r="D10109" t="s">
        <v>37</v>
      </c>
      <c r="E10109" t="s">
        <v>43</v>
      </c>
      <c r="F10109" t="s">
        <v>2216</v>
      </c>
      <c r="G10109">
        <v>116</v>
      </c>
      <c r="H10109">
        <v>1729190</v>
      </c>
      <c r="I10109">
        <v>1687950</v>
      </c>
      <c r="J10109">
        <v>41240</v>
      </c>
      <c r="K10109">
        <v>2.3849</v>
      </c>
      <c r="L10109">
        <v>355.52</v>
      </c>
      <c r="M10109">
        <v>1330.32</v>
      </c>
    </row>
    <row r="10110" spans="1:13" x14ac:dyDescent="0.25">
      <c r="A10110">
        <v>2026</v>
      </c>
      <c r="B10110" t="s">
        <v>17</v>
      </c>
      <c r="C10110" t="s">
        <v>6</v>
      </c>
      <c r="D10110" t="s">
        <v>37</v>
      </c>
      <c r="E10110" t="s">
        <v>43</v>
      </c>
      <c r="F10110" t="s">
        <v>2217</v>
      </c>
      <c r="G10110">
        <v>3525</v>
      </c>
      <c r="H10110">
        <v>135174890</v>
      </c>
      <c r="I10110">
        <v>132394693</v>
      </c>
      <c r="J10110">
        <v>2780197</v>
      </c>
      <c r="K10110">
        <v>2.0567000000000002</v>
      </c>
      <c r="L10110">
        <v>788.71</v>
      </c>
      <c r="M10110">
        <v>89683.77</v>
      </c>
    </row>
    <row r="10111" spans="1:13" x14ac:dyDescent="0.25">
      <c r="A10111">
        <v>2026</v>
      </c>
      <c r="B10111" t="s">
        <v>17</v>
      </c>
      <c r="C10111" t="s">
        <v>6</v>
      </c>
      <c r="D10111" t="s">
        <v>37</v>
      </c>
      <c r="E10111" t="s">
        <v>44</v>
      </c>
      <c r="F10111" t="s">
        <v>2215</v>
      </c>
      <c r="G10111">
        <v>5586</v>
      </c>
      <c r="H10111">
        <v>85959475</v>
      </c>
      <c r="I10111">
        <v>85190633</v>
      </c>
      <c r="J10111">
        <v>768842</v>
      </c>
      <c r="K10111">
        <v>0.89439999999999997</v>
      </c>
      <c r="L10111">
        <v>137.63999999999999</v>
      </c>
      <c r="M10111">
        <v>24801.35</v>
      </c>
    </row>
    <row r="10112" spans="1:13" x14ac:dyDescent="0.25">
      <c r="A10112">
        <v>2026</v>
      </c>
      <c r="B10112" t="s">
        <v>17</v>
      </c>
      <c r="C10112" t="s">
        <v>6</v>
      </c>
      <c r="D10112" t="s">
        <v>37</v>
      </c>
      <c r="E10112" t="s">
        <v>44</v>
      </c>
      <c r="F10112" t="s">
        <v>2216</v>
      </c>
      <c r="G10112">
        <v>147</v>
      </c>
      <c r="H10112">
        <v>1877840</v>
      </c>
      <c r="I10112">
        <v>1867100</v>
      </c>
      <c r="J10112">
        <v>10740</v>
      </c>
      <c r="K10112">
        <v>0.57189999999999996</v>
      </c>
      <c r="L10112">
        <v>73.06</v>
      </c>
      <c r="M10112">
        <v>346.45</v>
      </c>
    </row>
    <row r="10113" spans="1:13" x14ac:dyDescent="0.25">
      <c r="A10113">
        <v>2026</v>
      </c>
      <c r="B10113" t="s">
        <v>17</v>
      </c>
      <c r="C10113" t="s">
        <v>6</v>
      </c>
      <c r="D10113" t="s">
        <v>37</v>
      </c>
      <c r="E10113" t="s">
        <v>44</v>
      </c>
      <c r="F10113" t="s">
        <v>2217</v>
      </c>
      <c r="G10113">
        <v>1653</v>
      </c>
      <c r="H10113">
        <v>44582886</v>
      </c>
      <c r="I10113">
        <v>44448145</v>
      </c>
      <c r="J10113">
        <v>134741</v>
      </c>
      <c r="K10113">
        <v>0.30220000000000002</v>
      </c>
      <c r="L10113">
        <v>81.510000000000005</v>
      </c>
      <c r="M10113">
        <v>4346.4799999999996</v>
      </c>
    </row>
    <row r="10114" spans="1:13" x14ac:dyDescent="0.25">
      <c r="A10114">
        <v>2026</v>
      </c>
      <c r="B10114" t="s">
        <v>17</v>
      </c>
      <c r="C10114" t="s">
        <v>6</v>
      </c>
      <c r="D10114" t="s">
        <v>37</v>
      </c>
      <c r="E10114" t="s">
        <v>2218</v>
      </c>
      <c r="F10114" t="s">
        <v>2215</v>
      </c>
      <c r="G10114">
        <v>4420</v>
      </c>
      <c r="H10114">
        <v>78027109</v>
      </c>
      <c r="I10114">
        <v>76672614</v>
      </c>
      <c r="J10114">
        <v>1354495</v>
      </c>
      <c r="K10114">
        <v>1.7359</v>
      </c>
      <c r="L10114">
        <v>306.45</v>
      </c>
      <c r="M10114">
        <v>43693.39</v>
      </c>
    </row>
    <row r="10115" spans="1:13" x14ac:dyDescent="0.25">
      <c r="A10115">
        <v>2026</v>
      </c>
      <c r="B10115" t="s">
        <v>17</v>
      </c>
      <c r="C10115" t="s">
        <v>6</v>
      </c>
      <c r="D10115" t="s">
        <v>37</v>
      </c>
      <c r="E10115" t="s">
        <v>2218</v>
      </c>
      <c r="F10115" t="s">
        <v>2216</v>
      </c>
      <c r="G10115">
        <v>147</v>
      </c>
      <c r="H10115">
        <v>1973490</v>
      </c>
      <c r="I10115">
        <v>1946903</v>
      </c>
      <c r="J10115">
        <v>26587</v>
      </c>
      <c r="K10115">
        <v>1.3472</v>
      </c>
      <c r="L10115">
        <v>180.86</v>
      </c>
      <c r="M10115">
        <v>857.65</v>
      </c>
    </row>
    <row r="10116" spans="1:13" x14ac:dyDescent="0.25">
      <c r="A10116">
        <v>2026</v>
      </c>
      <c r="B10116" t="s">
        <v>17</v>
      </c>
      <c r="C10116" t="s">
        <v>6</v>
      </c>
      <c r="D10116" t="s">
        <v>37</v>
      </c>
      <c r="E10116" t="s">
        <v>2218</v>
      </c>
      <c r="F10116" t="s">
        <v>2217</v>
      </c>
      <c r="G10116">
        <v>2424</v>
      </c>
      <c r="H10116">
        <v>55084016</v>
      </c>
      <c r="I10116">
        <v>54551004</v>
      </c>
      <c r="J10116">
        <v>533012</v>
      </c>
      <c r="K10116">
        <v>0.96760000000000002</v>
      </c>
      <c r="L10116">
        <v>219.89</v>
      </c>
      <c r="M10116">
        <v>17193.939999999999</v>
      </c>
    </row>
    <row r="10117" spans="1:13" x14ac:dyDescent="0.25">
      <c r="A10117">
        <v>2026</v>
      </c>
      <c r="B10117" t="s">
        <v>17</v>
      </c>
      <c r="C10117" t="s">
        <v>6</v>
      </c>
      <c r="D10117" t="s">
        <v>2219</v>
      </c>
      <c r="E10117" t="s">
        <v>2219</v>
      </c>
      <c r="F10117" t="s">
        <v>2208</v>
      </c>
      <c r="G10117">
        <v>15394</v>
      </c>
      <c r="H10117">
        <v>786540014</v>
      </c>
      <c r="I10117">
        <v>779972218</v>
      </c>
      <c r="J10117">
        <v>6567796</v>
      </c>
      <c r="K10117">
        <v>0.83499999999999996</v>
      </c>
      <c r="L10117">
        <v>426.65</v>
      </c>
      <c r="M10117">
        <v>211864.39</v>
      </c>
    </row>
    <row r="10118" spans="1:13" x14ac:dyDescent="0.25">
      <c r="A10118">
        <v>2026</v>
      </c>
      <c r="B10118" t="s">
        <v>17</v>
      </c>
      <c r="C10118" t="s">
        <v>6</v>
      </c>
      <c r="D10118" t="s">
        <v>2220</v>
      </c>
      <c r="E10118" t="s">
        <v>2221</v>
      </c>
      <c r="F10118" t="s">
        <v>2213</v>
      </c>
      <c r="G10118">
        <v>1</v>
      </c>
      <c r="H10118">
        <v>302700</v>
      </c>
      <c r="I10118">
        <v>300000</v>
      </c>
      <c r="J10118">
        <v>2700</v>
      </c>
      <c r="K10118">
        <v>0.89200000000000002</v>
      </c>
      <c r="L10118">
        <v>2700</v>
      </c>
      <c r="M10118">
        <v>87.1</v>
      </c>
    </row>
    <row r="10119" spans="1:13" x14ac:dyDescent="0.25">
      <c r="A10119">
        <v>2026</v>
      </c>
      <c r="B10119" t="s">
        <v>17</v>
      </c>
      <c r="C10119" t="s">
        <v>6</v>
      </c>
      <c r="D10119" t="s">
        <v>2220</v>
      </c>
      <c r="E10119" t="s">
        <v>2221</v>
      </c>
      <c r="F10119" t="s">
        <v>2208</v>
      </c>
      <c r="G10119">
        <v>592</v>
      </c>
      <c r="H10119">
        <v>1071187732</v>
      </c>
      <c r="I10119">
        <v>1070021507</v>
      </c>
      <c r="J10119">
        <v>1166225</v>
      </c>
      <c r="K10119">
        <v>0.1089</v>
      </c>
      <c r="L10119">
        <v>1969.97</v>
      </c>
      <c r="M10119">
        <v>37620.160000000003</v>
      </c>
    </row>
    <row r="10120" spans="1:13" x14ac:dyDescent="0.25">
      <c r="A10120">
        <v>2026</v>
      </c>
      <c r="B10120" t="s">
        <v>17</v>
      </c>
      <c r="C10120" t="s">
        <v>6</v>
      </c>
      <c r="D10120" t="s">
        <v>2220</v>
      </c>
      <c r="E10120" t="s">
        <v>2222</v>
      </c>
      <c r="F10120" t="s">
        <v>2213</v>
      </c>
      <c r="G10120">
        <v>27</v>
      </c>
      <c r="H10120">
        <v>31091400</v>
      </c>
      <c r="I10120">
        <v>31065900</v>
      </c>
      <c r="J10120">
        <v>25500</v>
      </c>
      <c r="K10120">
        <v>8.2000000000000003E-2</v>
      </c>
      <c r="L10120">
        <v>944.44</v>
      </c>
      <c r="M10120">
        <v>822.58</v>
      </c>
    </row>
    <row r="10121" spans="1:13" x14ac:dyDescent="0.25">
      <c r="A10121">
        <v>2026</v>
      </c>
      <c r="B10121" t="s">
        <v>17</v>
      </c>
      <c r="C10121" t="s">
        <v>6</v>
      </c>
      <c r="D10121" t="s">
        <v>2220</v>
      </c>
      <c r="E10121" t="s">
        <v>2223</v>
      </c>
      <c r="F10121" t="s">
        <v>2213</v>
      </c>
      <c r="G10121">
        <v>347</v>
      </c>
      <c r="H10121">
        <v>472648948</v>
      </c>
      <c r="I10121">
        <v>472325023</v>
      </c>
      <c r="J10121">
        <v>323925</v>
      </c>
      <c r="K10121">
        <v>6.8500000000000005E-2</v>
      </c>
      <c r="L10121">
        <v>933.5</v>
      </c>
      <c r="M10121">
        <v>10449.19</v>
      </c>
    </row>
    <row r="10122" spans="1:13" x14ac:dyDescent="0.25">
      <c r="A10122">
        <v>2026</v>
      </c>
      <c r="B10122" t="s">
        <v>17</v>
      </c>
      <c r="C10122" t="s">
        <v>6</v>
      </c>
      <c r="D10122" t="s">
        <v>2220</v>
      </c>
      <c r="E10122" t="s">
        <v>2224</v>
      </c>
      <c r="F10122" t="s">
        <v>2208</v>
      </c>
      <c r="G10122">
        <v>112</v>
      </c>
      <c r="H10122">
        <v>95498350</v>
      </c>
      <c r="I10122">
        <v>95393800</v>
      </c>
      <c r="J10122">
        <v>104550</v>
      </c>
      <c r="K10122">
        <v>0.1095</v>
      </c>
      <c r="L10122">
        <v>933.48</v>
      </c>
      <c r="M10122">
        <v>3372.58</v>
      </c>
    </row>
    <row r="10123" spans="1:13" x14ac:dyDescent="0.25">
      <c r="A10123">
        <v>2026</v>
      </c>
      <c r="B10123" t="s">
        <v>17</v>
      </c>
      <c r="C10123" t="s">
        <v>6</v>
      </c>
      <c r="D10123" t="s">
        <v>2220</v>
      </c>
      <c r="E10123" t="s">
        <v>2211</v>
      </c>
      <c r="F10123" t="s">
        <v>2213</v>
      </c>
      <c r="G10123">
        <v>43</v>
      </c>
      <c r="H10123">
        <v>34204868</v>
      </c>
      <c r="I10123">
        <v>34144418</v>
      </c>
      <c r="J10123">
        <v>60450</v>
      </c>
      <c r="K10123">
        <v>0.1767</v>
      </c>
      <c r="L10123">
        <v>1405.81</v>
      </c>
      <c r="M10123">
        <v>1950</v>
      </c>
    </row>
    <row r="10124" spans="1:13" x14ac:dyDescent="0.25">
      <c r="A10124">
        <v>2026</v>
      </c>
      <c r="B10124" t="s">
        <v>17</v>
      </c>
      <c r="C10124" t="s">
        <v>6</v>
      </c>
      <c r="D10124" t="s">
        <v>2220</v>
      </c>
      <c r="E10124" t="s">
        <v>2227</v>
      </c>
      <c r="F10124" t="s">
        <v>2213</v>
      </c>
      <c r="G10124">
        <v>139</v>
      </c>
      <c r="H10124">
        <v>58211800</v>
      </c>
      <c r="I10124">
        <v>58012400</v>
      </c>
      <c r="J10124">
        <v>199400</v>
      </c>
      <c r="K10124">
        <v>0.34250000000000003</v>
      </c>
      <c r="L10124">
        <v>1434.53</v>
      </c>
      <c r="M10124">
        <v>6432.26</v>
      </c>
    </row>
    <row r="10125" spans="1:13" x14ac:dyDescent="0.25">
      <c r="A10125">
        <v>2026</v>
      </c>
      <c r="B10125" t="s">
        <v>17</v>
      </c>
      <c r="C10125" t="s">
        <v>6</v>
      </c>
      <c r="D10125" t="s">
        <v>2225</v>
      </c>
      <c r="E10125" t="s">
        <v>55</v>
      </c>
      <c r="F10125" t="s">
        <v>2208</v>
      </c>
      <c r="G10125">
        <v>699</v>
      </c>
      <c r="H10125">
        <v>11663872</v>
      </c>
      <c r="I10125">
        <v>10550214</v>
      </c>
      <c r="J10125">
        <v>1113658</v>
      </c>
      <c r="K10125">
        <v>9.5479000000000003</v>
      </c>
      <c r="L10125">
        <v>1593.22</v>
      </c>
      <c r="M10125">
        <v>35924.449999999997</v>
      </c>
    </row>
    <row r="10126" spans="1:13" x14ac:dyDescent="0.25">
      <c r="A10126">
        <v>2026</v>
      </c>
      <c r="B10126" t="s">
        <v>17</v>
      </c>
      <c r="C10126" t="s">
        <v>6</v>
      </c>
      <c r="D10126" t="s">
        <v>2225</v>
      </c>
      <c r="E10126" t="s">
        <v>56</v>
      </c>
      <c r="F10126" t="s">
        <v>2208</v>
      </c>
      <c r="G10126">
        <v>11</v>
      </c>
      <c r="H10126">
        <v>359040</v>
      </c>
      <c r="I10126">
        <v>337177</v>
      </c>
      <c r="J10126">
        <v>21863</v>
      </c>
      <c r="K10126">
        <v>6.0892999999999997</v>
      </c>
      <c r="L10126">
        <v>1987.55</v>
      </c>
      <c r="M10126">
        <v>705.26</v>
      </c>
    </row>
    <row r="10127" spans="1:13" x14ac:dyDescent="0.25">
      <c r="A10127">
        <v>2026</v>
      </c>
      <c r="B10127" t="s">
        <v>17</v>
      </c>
      <c r="C10127" t="s">
        <v>7</v>
      </c>
      <c r="D10127" t="s">
        <v>34</v>
      </c>
      <c r="E10127" t="s">
        <v>35</v>
      </c>
      <c r="F10127" t="s">
        <v>2213</v>
      </c>
      <c r="G10127">
        <v>1822</v>
      </c>
      <c r="H10127">
        <v>220278302</v>
      </c>
      <c r="I10127">
        <v>219468925</v>
      </c>
      <c r="J10127">
        <v>809377</v>
      </c>
      <c r="K10127">
        <v>0.3674</v>
      </c>
      <c r="L10127">
        <v>444.22</v>
      </c>
      <c r="M10127">
        <v>26108.94</v>
      </c>
    </row>
    <row r="10128" spans="1:13" x14ac:dyDescent="0.25">
      <c r="A10128">
        <v>2026</v>
      </c>
      <c r="B10128" t="s">
        <v>17</v>
      </c>
      <c r="C10128" t="s">
        <v>7</v>
      </c>
      <c r="D10128" t="s">
        <v>34</v>
      </c>
      <c r="E10128" t="s">
        <v>35</v>
      </c>
      <c r="F10128" t="s">
        <v>2208</v>
      </c>
      <c r="G10128">
        <v>5250</v>
      </c>
      <c r="H10128">
        <v>466261675</v>
      </c>
      <c r="I10128">
        <v>461628484</v>
      </c>
      <c r="J10128">
        <v>4633191</v>
      </c>
      <c r="K10128">
        <v>0.99370000000000003</v>
      </c>
      <c r="L10128">
        <v>882.51</v>
      </c>
      <c r="M10128">
        <v>149457.76999999999</v>
      </c>
    </row>
    <row r="10129" spans="1:13" x14ac:dyDescent="0.25">
      <c r="A10129">
        <v>2026</v>
      </c>
      <c r="B10129" t="s">
        <v>17</v>
      </c>
      <c r="C10129" t="s">
        <v>7</v>
      </c>
      <c r="D10129" t="s">
        <v>34</v>
      </c>
      <c r="E10129" t="s">
        <v>80</v>
      </c>
      <c r="F10129" t="s">
        <v>2208</v>
      </c>
      <c r="G10129">
        <v>3</v>
      </c>
      <c r="H10129">
        <v>257520</v>
      </c>
      <c r="I10129">
        <v>255850</v>
      </c>
      <c r="J10129">
        <v>1670</v>
      </c>
      <c r="K10129">
        <v>0.64849999999999997</v>
      </c>
      <c r="L10129">
        <v>556.66999999999996</v>
      </c>
      <c r="M10129">
        <v>53.87</v>
      </c>
    </row>
    <row r="10130" spans="1:13" x14ac:dyDescent="0.25">
      <c r="A10130">
        <v>2026</v>
      </c>
      <c r="B10130" t="s">
        <v>17</v>
      </c>
      <c r="C10130" t="s">
        <v>7</v>
      </c>
      <c r="D10130" t="s">
        <v>34</v>
      </c>
      <c r="E10130" t="s">
        <v>2209</v>
      </c>
      <c r="F10130" t="s">
        <v>2213</v>
      </c>
      <c r="G10130">
        <v>364</v>
      </c>
      <c r="H10130">
        <v>41756760</v>
      </c>
      <c r="I10130">
        <v>41678350</v>
      </c>
      <c r="J10130">
        <v>78410</v>
      </c>
      <c r="K10130">
        <v>0.18779999999999999</v>
      </c>
      <c r="L10130">
        <v>215.41</v>
      </c>
      <c r="M10130">
        <v>2529.35</v>
      </c>
    </row>
    <row r="10131" spans="1:13" x14ac:dyDescent="0.25">
      <c r="A10131">
        <v>2026</v>
      </c>
      <c r="B10131" t="s">
        <v>17</v>
      </c>
      <c r="C10131" t="s">
        <v>7</v>
      </c>
      <c r="D10131" t="s">
        <v>34</v>
      </c>
      <c r="E10131" t="s">
        <v>2209</v>
      </c>
      <c r="F10131" t="s">
        <v>2208</v>
      </c>
      <c r="G10131">
        <v>1228</v>
      </c>
      <c r="H10131">
        <v>114237730</v>
      </c>
      <c r="I10131">
        <v>113629137</v>
      </c>
      <c r="J10131">
        <v>608593</v>
      </c>
      <c r="K10131">
        <v>0.53269999999999995</v>
      </c>
      <c r="L10131">
        <v>495.6</v>
      </c>
      <c r="M10131">
        <v>19632.03</v>
      </c>
    </row>
    <row r="10132" spans="1:13" x14ac:dyDescent="0.25">
      <c r="A10132">
        <v>2026</v>
      </c>
      <c r="B10132" t="s">
        <v>17</v>
      </c>
      <c r="C10132" t="s">
        <v>7</v>
      </c>
      <c r="D10132" t="s">
        <v>34</v>
      </c>
      <c r="E10132" t="s">
        <v>2210</v>
      </c>
      <c r="F10132" t="s">
        <v>2208</v>
      </c>
      <c r="G10132">
        <v>9</v>
      </c>
      <c r="H10132">
        <v>1066900</v>
      </c>
      <c r="I10132">
        <v>1058875</v>
      </c>
      <c r="J10132">
        <v>8025</v>
      </c>
      <c r="K10132">
        <v>0.75219999999999998</v>
      </c>
      <c r="L10132">
        <v>891.67</v>
      </c>
      <c r="M10132">
        <v>258.87</v>
      </c>
    </row>
    <row r="10133" spans="1:13" x14ac:dyDescent="0.25">
      <c r="A10133">
        <v>2026</v>
      </c>
      <c r="B10133" t="s">
        <v>17</v>
      </c>
      <c r="C10133" t="s">
        <v>7</v>
      </c>
      <c r="D10133" t="s">
        <v>34</v>
      </c>
      <c r="E10133" t="s">
        <v>2211</v>
      </c>
      <c r="F10133" t="s">
        <v>2208</v>
      </c>
      <c r="G10133">
        <v>34</v>
      </c>
      <c r="H10133">
        <v>1522760</v>
      </c>
      <c r="I10133">
        <v>1499095</v>
      </c>
      <c r="J10133">
        <v>23665</v>
      </c>
      <c r="K10133">
        <v>1.5541</v>
      </c>
      <c r="L10133">
        <v>696.03</v>
      </c>
      <c r="M10133">
        <v>763.39</v>
      </c>
    </row>
    <row r="10134" spans="1:13" x14ac:dyDescent="0.25">
      <c r="A10134">
        <v>2026</v>
      </c>
      <c r="B10134" t="s">
        <v>17</v>
      </c>
      <c r="C10134" t="s">
        <v>7</v>
      </c>
      <c r="D10134" t="s">
        <v>34</v>
      </c>
      <c r="E10134" t="s">
        <v>50</v>
      </c>
      <c r="F10134" t="s">
        <v>2213</v>
      </c>
      <c r="G10134">
        <v>35</v>
      </c>
      <c r="H10134">
        <v>5724900</v>
      </c>
      <c r="I10134">
        <v>5697800</v>
      </c>
      <c r="J10134">
        <v>27100</v>
      </c>
      <c r="K10134">
        <v>0.47339999999999999</v>
      </c>
      <c r="L10134">
        <v>774.29</v>
      </c>
      <c r="M10134">
        <v>874.19</v>
      </c>
    </row>
    <row r="10135" spans="1:13" x14ac:dyDescent="0.25">
      <c r="A10135">
        <v>2026</v>
      </c>
      <c r="B10135" t="s">
        <v>17</v>
      </c>
      <c r="C10135" t="s">
        <v>7</v>
      </c>
      <c r="D10135" t="s">
        <v>34</v>
      </c>
      <c r="E10135" t="s">
        <v>50</v>
      </c>
      <c r="F10135" t="s">
        <v>2208</v>
      </c>
      <c r="G10135">
        <v>73</v>
      </c>
      <c r="H10135">
        <v>5619770</v>
      </c>
      <c r="I10135">
        <v>5537834</v>
      </c>
      <c r="J10135">
        <v>81936</v>
      </c>
      <c r="K10135">
        <v>1.458</v>
      </c>
      <c r="L10135">
        <v>1122.4100000000001</v>
      </c>
      <c r="M10135">
        <v>2643.1</v>
      </c>
    </row>
    <row r="10136" spans="1:13" x14ac:dyDescent="0.25">
      <c r="A10136">
        <v>2026</v>
      </c>
      <c r="B10136" t="s">
        <v>17</v>
      </c>
      <c r="C10136" t="s">
        <v>7</v>
      </c>
      <c r="D10136" t="s">
        <v>34</v>
      </c>
      <c r="E10136" t="s">
        <v>52</v>
      </c>
      <c r="F10136" t="s">
        <v>2213</v>
      </c>
      <c r="G10136">
        <v>51</v>
      </c>
      <c r="H10136">
        <v>8127610</v>
      </c>
      <c r="I10136">
        <v>8092750</v>
      </c>
      <c r="J10136">
        <v>34860</v>
      </c>
      <c r="K10136">
        <v>0.4289</v>
      </c>
      <c r="L10136">
        <v>683.53</v>
      </c>
      <c r="M10136">
        <v>1124.52</v>
      </c>
    </row>
    <row r="10137" spans="1:13" x14ac:dyDescent="0.25">
      <c r="A10137">
        <v>2026</v>
      </c>
      <c r="B10137" t="s">
        <v>17</v>
      </c>
      <c r="C10137" t="s">
        <v>7</v>
      </c>
      <c r="D10137" t="s">
        <v>34</v>
      </c>
      <c r="E10137" t="s">
        <v>52</v>
      </c>
      <c r="F10137" t="s">
        <v>2208</v>
      </c>
      <c r="G10137">
        <v>193</v>
      </c>
      <c r="H10137">
        <v>50997640</v>
      </c>
      <c r="I10137">
        <v>50685898</v>
      </c>
      <c r="J10137">
        <v>311742</v>
      </c>
      <c r="K10137">
        <v>0.61129999999999995</v>
      </c>
      <c r="L10137">
        <v>1615.24</v>
      </c>
      <c r="M10137">
        <v>10056.19</v>
      </c>
    </row>
    <row r="10138" spans="1:13" x14ac:dyDescent="0.25">
      <c r="A10138">
        <v>2026</v>
      </c>
      <c r="B10138" t="s">
        <v>17</v>
      </c>
      <c r="C10138" t="s">
        <v>7</v>
      </c>
      <c r="D10138" t="s">
        <v>62</v>
      </c>
      <c r="E10138" t="s">
        <v>2212</v>
      </c>
      <c r="F10138" t="s">
        <v>2213</v>
      </c>
      <c r="G10138">
        <v>58</v>
      </c>
      <c r="H10138">
        <v>6570900</v>
      </c>
      <c r="I10138">
        <v>6510300</v>
      </c>
      <c r="J10138">
        <v>60600</v>
      </c>
      <c r="K10138">
        <v>0.92220000000000002</v>
      </c>
      <c r="L10138">
        <v>1044.83</v>
      </c>
      <c r="M10138">
        <v>1954.84</v>
      </c>
    </row>
    <row r="10139" spans="1:13" x14ac:dyDescent="0.25">
      <c r="A10139">
        <v>2026</v>
      </c>
      <c r="B10139" t="s">
        <v>17</v>
      </c>
      <c r="C10139" t="s">
        <v>7</v>
      </c>
      <c r="D10139" t="s">
        <v>62</v>
      </c>
      <c r="E10139" t="s">
        <v>2211</v>
      </c>
      <c r="F10139" t="s">
        <v>2213</v>
      </c>
      <c r="G10139">
        <v>74</v>
      </c>
      <c r="H10139">
        <v>31451783</v>
      </c>
      <c r="I10139">
        <v>31391478</v>
      </c>
      <c r="J10139">
        <v>60305</v>
      </c>
      <c r="K10139">
        <v>0.19170000000000001</v>
      </c>
      <c r="L10139">
        <v>814.93</v>
      </c>
      <c r="M10139">
        <v>1945.32</v>
      </c>
    </row>
    <row r="10140" spans="1:13" x14ac:dyDescent="0.25">
      <c r="A10140">
        <v>2026</v>
      </c>
      <c r="B10140" t="s">
        <v>17</v>
      </c>
      <c r="C10140" t="s">
        <v>7</v>
      </c>
      <c r="D10140" t="s">
        <v>62</v>
      </c>
      <c r="E10140" t="s">
        <v>2214</v>
      </c>
      <c r="F10140" t="s">
        <v>2213</v>
      </c>
      <c r="G10140">
        <v>48</v>
      </c>
      <c r="H10140">
        <v>5006525</v>
      </c>
      <c r="I10140">
        <v>4967275</v>
      </c>
      <c r="J10140">
        <v>39250</v>
      </c>
      <c r="K10140">
        <v>0.78400000000000003</v>
      </c>
      <c r="L10140">
        <v>817.71</v>
      </c>
      <c r="M10140">
        <v>1266.1300000000001</v>
      </c>
    </row>
    <row r="10141" spans="1:13" x14ac:dyDescent="0.25">
      <c r="A10141">
        <v>2026</v>
      </c>
      <c r="B10141" t="s">
        <v>17</v>
      </c>
      <c r="C10141" t="s">
        <v>7</v>
      </c>
      <c r="D10141" t="s">
        <v>62</v>
      </c>
      <c r="E10141" t="s">
        <v>57</v>
      </c>
      <c r="F10141" t="s">
        <v>2213</v>
      </c>
      <c r="G10141">
        <v>579</v>
      </c>
      <c r="H10141">
        <v>100549142</v>
      </c>
      <c r="I10141">
        <v>100190002</v>
      </c>
      <c r="J10141">
        <v>359140</v>
      </c>
      <c r="K10141">
        <v>0.35720000000000002</v>
      </c>
      <c r="L10141">
        <v>620.28</v>
      </c>
      <c r="M10141">
        <v>11585.16</v>
      </c>
    </row>
    <row r="10142" spans="1:13" x14ac:dyDescent="0.25">
      <c r="A10142">
        <v>2026</v>
      </c>
      <c r="B10142" t="s">
        <v>17</v>
      </c>
      <c r="C10142" t="s">
        <v>7</v>
      </c>
      <c r="D10142" t="s">
        <v>37</v>
      </c>
      <c r="E10142" t="s">
        <v>41</v>
      </c>
      <c r="F10142" t="s">
        <v>2215</v>
      </c>
      <c r="G10142">
        <v>4776</v>
      </c>
      <c r="H10142">
        <v>94606427</v>
      </c>
      <c r="I10142">
        <v>95014910</v>
      </c>
      <c r="J10142">
        <v>-408483</v>
      </c>
      <c r="K10142">
        <v>-0.43180000000000002</v>
      </c>
      <c r="L10142">
        <v>-85.53</v>
      </c>
      <c r="M10142">
        <v>-13176.87</v>
      </c>
    </row>
    <row r="10143" spans="1:13" x14ac:dyDescent="0.25">
      <c r="A10143">
        <v>2026</v>
      </c>
      <c r="B10143" t="s">
        <v>17</v>
      </c>
      <c r="C10143" t="s">
        <v>7</v>
      </c>
      <c r="D10143" t="s">
        <v>37</v>
      </c>
      <c r="E10143" t="s">
        <v>41</v>
      </c>
      <c r="F10143" t="s">
        <v>2216</v>
      </c>
      <c r="G10143">
        <v>271</v>
      </c>
      <c r="H10143">
        <v>4448185</v>
      </c>
      <c r="I10143">
        <v>4439800</v>
      </c>
      <c r="J10143">
        <v>8385</v>
      </c>
      <c r="K10143">
        <v>0.1885</v>
      </c>
      <c r="L10143">
        <v>30.94</v>
      </c>
      <c r="M10143">
        <v>270.48</v>
      </c>
    </row>
    <row r="10144" spans="1:13" x14ac:dyDescent="0.25">
      <c r="A10144">
        <v>2026</v>
      </c>
      <c r="B10144" t="s">
        <v>17</v>
      </c>
      <c r="C10144" t="s">
        <v>7</v>
      </c>
      <c r="D10144" t="s">
        <v>37</v>
      </c>
      <c r="E10144" t="s">
        <v>41</v>
      </c>
      <c r="F10144" t="s">
        <v>2217</v>
      </c>
      <c r="G10144">
        <v>1725</v>
      </c>
      <c r="H10144">
        <v>51225230</v>
      </c>
      <c r="I10144">
        <v>51403880</v>
      </c>
      <c r="J10144">
        <v>-178650</v>
      </c>
      <c r="K10144">
        <v>-0.3488</v>
      </c>
      <c r="L10144">
        <v>-103.57</v>
      </c>
      <c r="M10144">
        <v>-5762.9</v>
      </c>
    </row>
    <row r="10145" spans="1:13" x14ac:dyDescent="0.25">
      <c r="A10145">
        <v>2026</v>
      </c>
      <c r="B10145" t="s">
        <v>17</v>
      </c>
      <c r="C10145" t="s">
        <v>7</v>
      </c>
      <c r="D10145" t="s">
        <v>37</v>
      </c>
      <c r="E10145" t="s">
        <v>42</v>
      </c>
      <c r="F10145" t="s">
        <v>2215</v>
      </c>
      <c r="G10145">
        <v>2889</v>
      </c>
      <c r="H10145">
        <v>58509275</v>
      </c>
      <c r="I10145">
        <v>56904378</v>
      </c>
      <c r="J10145">
        <v>1604897</v>
      </c>
      <c r="K10145">
        <v>2.7429999999999999</v>
      </c>
      <c r="L10145">
        <v>555.52</v>
      </c>
      <c r="M10145">
        <v>51770.87</v>
      </c>
    </row>
    <row r="10146" spans="1:13" x14ac:dyDescent="0.25">
      <c r="A10146">
        <v>2026</v>
      </c>
      <c r="B10146" t="s">
        <v>17</v>
      </c>
      <c r="C10146" t="s">
        <v>7</v>
      </c>
      <c r="D10146" t="s">
        <v>37</v>
      </c>
      <c r="E10146" t="s">
        <v>42</v>
      </c>
      <c r="F10146" t="s">
        <v>2216</v>
      </c>
      <c r="G10146">
        <v>123</v>
      </c>
      <c r="H10146">
        <v>2567195</v>
      </c>
      <c r="I10146">
        <v>2532239</v>
      </c>
      <c r="J10146">
        <v>34956</v>
      </c>
      <c r="K10146">
        <v>1.3615999999999999</v>
      </c>
      <c r="L10146">
        <v>284.2</v>
      </c>
      <c r="M10146">
        <v>1127.6099999999999</v>
      </c>
    </row>
    <row r="10147" spans="1:13" x14ac:dyDescent="0.25">
      <c r="A10147">
        <v>2026</v>
      </c>
      <c r="B10147" t="s">
        <v>17</v>
      </c>
      <c r="C10147" t="s">
        <v>7</v>
      </c>
      <c r="D10147" t="s">
        <v>37</v>
      </c>
      <c r="E10147" t="s">
        <v>42</v>
      </c>
      <c r="F10147" t="s">
        <v>2217</v>
      </c>
      <c r="G10147">
        <v>740</v>
      </c>
      <c r="H10147">
        <v>15326325</v>
      </c>
      <c r="I10147">
        <v>15159749</v>
      </c>
      <c r="J10147">
        <v>166576</v>
      </c>
      <c r="K10147">
        <v>1.0869</v>
      </c>
      <c r="L10147">
        <v>225.1</v>
      </c>
      <c r="M10147">
        <v>5373.42</v>
      </c>
    </row>
    <row r="10148" spans="1:13" x14ac:dyDescent="0.25">
      <c r="A10148">
        <v>2026</v>
      </c>
      <c r="B10148" t="s">
        <v>17</v>
      </c>
      <c r="C10148" t="s">
        <v>7</v>
      </c>
      <c r="D10148" t="s">
        <v>37</v>
      </c>
      <c r="E10148" t="s">
        <v>43</v>
      </c>
      <c r="F10148" t="s">
        <v>2215</v>
      </c>
      <c r="G10148">
        <v>948</v>
      </c>
      <c r="H10148">
        <v>17915206</v>
      </c>
      <c r="I10148">
        <v>16646146</v>
      </c>
      <c r="J10148">
        <v>1269060</v>
      </c>
      <c r="K10148">
        <v>7.0837000000000003</v>
      </c>
      <c r="L10148">
        <v>1338.67</v>
      </c>
      <c r="M10148">
        <v>40937.42</v>
      </c>
    </row>
    <row r="10149" spans="1:13" x14ac:dyDescent="0.25">
      <c r="A10149">
        <v>2026</v>
      </c>
      <c r="B10149" t="s">
        <v>17</v>
      </c>
      <c r="C10149" t="s">
        <v>7</v>
      </c>
      <c r="D10149" t="s">
        <v>37</v>
      </c>
      <c r="E10149" t="s">
        <v>43</v>
      </c>
      <c r="F10149" t="s">
        <v>2216</v>
      </c>
      <c r="G10149">
        <v>185</v>
      </c>
      <c r="H10149">
        <v>2545500</v>
      </c>
      <c r="I10149">
        <v>2487725</v>
      </c>
      <c r="J10149">
        <v>57775</v>
      </c>
      <c r="K10149">
        <v>2.2696999999999998</v>
      </c>
      <c r="L10149">
        <v>312.3</v>
      </c>
      <c r="M10149">
        <v>1863.71</v>
      </c>
    </row>
    <row r="10150" spans="1:13" x14ac:dyDescent="0.25">
      <c r="A10150">
        <v>2026</v>
      </c>
      <c r="B10150" t="s">
        <v>17</v>
      </c>
      <c r="C10150" t="s">
        <v>7</v>
      </c>
      <c r="D10150" t="s">
        <v>37</v>
      </c>
      <c r="E10150" t="s">
        <v>43</v>
      </c>
      <c r="F10150" t="s">
        <v>2217</v>
      </c>
      <c r="G10150">
        <v>2331</v>
      </c>
      <c r="H10150">
        <v>81298239</v>
      </c>
      <c r="I10150">
        <v>79599762</v>
      </c>
      <c r="J10150">
        <v>1698477</v>
      </c>
      <c r="K10150">
        <v>2.0891999999999999</v>
      </c>
      <c r="L10150">
        <v>728.65</v>
      </c>
      <c r="M10150">
        <v>54789.58</v>
      </c>
    </row>
    <row r="10151" spans="1:13" x14ac:dyDescent="0.25">
      <c r="A10151">
        <v>2026</v>
      </c>
      <c r="B10151" t="s">
        <v>17</v>
      </c>
      <c r="C10151" t="s">
        <v>7</v>
      </c>
      <c r="D10151" t="s">
        <v>37</v>
      </c>
      <c r="E10151" t="s">
        <v>44</v>
      </c>
      <c r="F10151" t="s">
        <v>2215</v>
      </c>
      <c r="G10151">
        <v>4215</v>
      </c>
      <c r="H10151">
        <v>64735923</v>
      </c>
      <c r="I10151">
        <v>64203238</v>
      </c>
      <c r="J10151">
        <v>532685</v>
      </c>
      <c r="K10151">
        <v>0.82289999999999996</v>
      </c>
      <c r="L10151">
        <v>126.38</v>
      </c>
      <c r="M10151">
        <v>17183.39</v>
      </c>
    </row>
    <row r="10152" spans="1:13" x14ac:dyDescent="0.25">
      <c r="A10152">
        <v>2026</v>
      </c>
      <c r="B10152" t="s">
        <v>17</v>
      </c>
      <c r="C10152" t="s">
        <v>7</v>
      </c>
      <c r="D10152" t="s">
        <v>37</v>
      </c>
      <c r="E10152" t="s">
        <v>44</v>
      </c>
      <c r="F10152" t="s">
        <v>2216</v>
      </c>
      <c r="G10152">
        <v>195</v>
      </c>
      <c r="H10152">
        <v>2657210</v>
      </c>
      <c r="I10152">
        <v>2642300</v>
      </c>
      <c r="J10152">
        <v>14910</v>
      </c>
      <c r="K10152">
        <v>0.56110000000000004</v>
      </c>
      <c r="L10152">
        <v>76.459999999999994</v>
      </c>
      <c r="M10152">
        <v>480.97</v>
      </c>
    </row>
    <row r="10153" spans="1:13" x14ac:dyDescent="0.25">
      <c r="A10153">
        <v>2026</v>
      </c>
      <c r="B10153" t="s">
        <v>17</v>
      </c>
      <c r="C10153" t="s">
        <v>7</v>
      </c>
      <c r="D10153" t="s">
        <v>37</v>
      </c>
      <c r="E10153" t="s">
        <v>44</v>
      </c>
      <c r="F10153" t="s">
        <v>2217</v>
      </c>
      <c r="G10153">
        <v>1159</v>
      </c>
      <c r="H10153">
        <v>27785155</v>
      </c>
      <c r="I10153">
        <v>27628210</v>
      </c>
      <c r="J10153">
        <v>156945</v>
      </c>
      <c r="K10153">
        <v>0.56489999999999996</v>
      </c>
      <c r="L10153">
        <v>135.41</v>
      </c>
      <c r="M10153">
        <v>5062.74</v>
      </c>
    </row>
    <row r="10154" spans="1:13" x14ac:dyDescent="0.25">
      <c r="A10154">
        <v>2026</v>
      </c>
      <c r="B10154" t="s">
        <v>17</v>
      </c>
      <c r="C10154" t="s">
        <v>7</v>
      </c>
      <c r="D10154" t="s">
        <v>37</v>
      </c>
      <c r="E10154" t="s">
        <v>2218</v>
      </c>
      <c r="F10154" t="s">
        <v>2215</v>
      </c>
      <c r="G10154">
        <v>3439</v>
      </c>
      <c r="H10154">
        <v>60563988</v>
      </c>
      <c r="I10154">
        <v>59569270</v>
      </c>
      <c r="J10154">
        <v>994718</v>
      </c>
      <c r="K10154">
        <v>1.6424000000000001</v>
      </c>
      <c r="L10154">
        <v>289.25</v>
      </c>
      <c r="M10154">
        <v>32087.68</v>
      </c>
    </row>
    <row r="10155" spans="1:13" x14ac:dyDescent="0.25">
      <c r="A10155">
        <v>2026</v>
      </c>
      <c r="B10155" t="s">
        <v>17</v>
      </c>
      <c r="C10155" t="s">
        <v>7</v>
      </c>
      <c r="D10155" t="s">
        <v>37</v>
      </c>
      <c r="E10155" t="s">
        <v>2218</v>
      </c>
      <c r="F10155" t="s">
        <v>2216</v>
      </c>
      <c r="G10155">
        <v>557</v>
      </c>
      <c r="H10155">
        <v>5994137</v>
      </c>
      <c r="I10155">
        <v>5900925</v>
      </c>
      <c r="J10155">
        <v>93212</v>
      </c>
      <c r="K10155">
        <v>1.5550999999999999</v>
      </c>
      <c r="L10155">
        <v>167.35</v>
      </c>
      <c r="M10155">
        <v>3006.84</v>
      </c>
    </row>
    <row r="10156" spans="1:13" x14ac:dyDescent="0.25">
      <c r="A10156">
        <v>2026</v>
      </c>
      <c r="B10156" t="s">
        <v>17</v>
      </c>
      <c r="C10156" t="s">
        <v>7</v>
      </c>
      <c r="D10156" t="s">
        <v>37</v>
      </c>
      <c r="E10156" t="s">
        <v>2218</v>
      </c>
      <c r="F10156" t="s">
        <v>2217</v>
      </c>
      <c r="G10156">
        <v>2021</v>
      </c>
      <c r="H10156">
        <v>39501155</v>
      </c>
      <c r="I10156">
        <v>39037345</v>
      </c>
      <c r="J10156">
        <v>463810</v>
      </c>
      <c r="K10156">
        <v>1.1741999999999999</v>
      </c>
      <c r="L10156">
        <v>229.5</v>
      </c>
      <c r="M10156">
        <v>14961.61</v>
      </c>
    </row>
    <row r="10157" spans="1:13" x14ac:dyDescent="0.25">
      <c r="A10157">
        <v>2026</v>
      </c>
      <c r="B10157" t="s">
        <v>17</v>
      </c>
      <c r="C10157" t="s">
        <v>7</v>
      </c>
      <c r="D10157" t="s">
        <v>2219</v>
      </c>
      <c r="E10157" t="s">
        <v>2219</v>
      </c>
      <c r="F10157" t="s">
        <v>2208</v>
      </c>
      <c r="G10157">
        <v>12163</v>
      </c>
      <c r="H10157">
        <v>546907073</v>
      </c>
      <c r="I10157">
        <v>541257771</v>
      </c>
      <c r="J10157">
        <v>5649302</v>
      </c>
      <c r="K10157">
        <v>1.0329999999999999</v>
      </c>
      <c r="L10157">
        <v>464.47</v>
      </c>
      <c r="M10157">
        <v>182235.55</v>
      </c>
    </row>
    <row r="10158" spans="1:13" x14ac:dyDescent="0.25">
      <c r="A10158">
        <v>2026</v>
      </c>
      <c r="B10158" t="s">
        <v>17</v>
      </c>
      <c r="C10158" t="s">
        <v>7</v>
      </c>
      <c r="D10158" t="s">
        <v>2220</v>
      </c>
      <c r="E10158" t="s">
        <v>2221</v>
      </c>
      <c r="F10158" t="s">
        <v>2208</v>
      </c>
      <c r="G10158">
        <v>190</v>
      </c>
      <c r="H10158">
        <v>103395618</v>
      </c>
      <c r="I10158">
        <v>103021114</v>
      </c>
      <c r="J10158">
        <v>374504</v>
      </c>
      <c r="K10158">
        <v>0.36220000000000002</v>
      </c>
      <c r="L10158">
        <v>1971.07</v>
      </c>
      <c r="M10158">
        <v>12080.77</v>
      </c>
    </row>
    <row r="10159" spans="1:13" x14ac:dyDescent="0.25">
      <c r="A10159">
        <v>2026</v>
      </c>
      <c r="B10159" t="s">
        <v>17</v>
      </c>
      <c r="C10159" t="s">
        <v>7</v>
      </c>
      <c r="D10159" t="s">
        <v>2220</v>
      </c>
      <c r="E10159" t="s">
        <v>2222</v>
      </c>
      <c r="F10159" t="s">
        <v>2213</v>
      </c>
      <c r="G10159">
        <v>6</v>
      </c>
      <c r="H10159">
        <v>1417200</v>
      </c>
      <c r="I10159">
        <v>1411600</v>
      </c>
      <c r="J10159">
        <v>5600</v>
      </c>
      <c r="K10159">
        <v>0.39510000000000001</v>
      </c>
      <c r="L10159">
        <v>933.33</v>
      </c>
      <c r="M10159">
        <v>180.65</v>
      </c>
    </row>
    <row r="10160" spans="1:13" x14ac:dyDescent="0.25">
      <c r="A10160">
        <v>2026</v>
      </c>
      <c r="B10160" t="s">
        <v>17</v>
      </c>
      <c r="C10160" t="s">
        <v>7</v>
      </c>
      <c r="D10160" t="s">
        <v>2220</v>
      </c>
      <c r="E10160" t="s">
        <v>2223</v>
      </c>
      <c r="F10160" t="s">
        <v>2213</v>
      </c>
      <c r="G10160">
        <v>141</v>
      </c>
      <c r="H10160">
        <v>69565950</v>
      </c>
      <c r="I10160">
        <v>69436000</v>
      </c>
      <c r="J10160">
        <v>129950</v>
      </c>
      <c r="K10160">
        <v>0.18679999999999999</v>
      </c>
      <c r="L10160">
        <v>921.63</v>
      </c>
      <c r="M10160">
        <v>4191.9399999999996</v>
      </c>
    </row>
    <row r="10161" spans="1:13" x14ac:dyDescent="0.25">
      <c r="A10161">
        <v>2026</v>
      </c>
      <c r="B10161" t="s">
        <v>17</v>
      </c>
      <c r="C10161" t="s">
        <v>7</v>
      </c>
      <c r="D10161" t="s">
        <v>2220</v>
      </c>
      <c r="E10161" t="s">
        <v>2224</v>
      </c>
      <c r="F10161" t="s">
        <v>2208</v>
      </c>
      <c r="G10161">
        <v>36</v>
      </c>
      <c r="H10161">
        <v>34801400</v>
      </c>
      <c r="I10161">
        <v>34768800</v>
      </c>
      <c r="J10161">
        <v>32600</v>
      </c>
      <c r="K10161">
        <v>9.3700000000000006E-2</v>
      </c>
      <c r="L10161">
        <v>905.56</v>
      </c>
      <c r="M10161">
        <v>1051.6099999999999</v>
      </c>
    </row>
    <row r="10162" spans="1:13" x14ac:dyDescent="0.25">
      <c r="A10162">
        <v>2026</v>
      </c>
      <c r="B10162" t="s">
        <v>17</v>
      </c>
      <c r="C10162" t="s">
        <v>7</v>
      </c>
      <c r="D10162" t="s">
        <v>2220</v>
      </c>
      <c r="E10162" t="s">
        <v>2211</v>
      </c>
      <c r="F10162" t="s">
        <v>2213</v>
      </c>
      <c r="G10162">
        <v>21</v>
      </c>
      <c r="H10162">
        <v>9532280</v>
      </c>
      <c r="I10162">
        <v>9501880</v>
      </c>
      <c r="J10162">
        <v>30400</v>
      </c>
      <c r="K10162">
        <v>0.31890000000000002</v>
      </c>
      <c r="L10162">
        <v>1447.62</v>
      </c>
      <c r="M10162">
        <v>980.65</v>
      </c>
    </row>
    <row r="10163" spans="1:13" x14ac:dyDescent="0.25">
      <c r="A10163">
        <v>2026</v>
      </c>
      <c r="B10163" t="s">
        <v>17</v>
      </c>
      <c r="C10163" t="s">
        <v>7</v>
      </c>
      <c r="D10163" t="s">
        <v>2220</v>
      </c>
      <c r="E10163" t="s">
        <v>2227</v>
      </c>
      <c r="F10163" t="s">
        <v>2213</v>
      </c>
      <c r="G10163">
        <v>150</v>
      </c>
      <c r="H10163">
        <v>78795100</v>
      </c>
      <c r="I10163">
        <v>78583650</v>
      </c>
      <c r="J10163">
        <v>211450</v>
      </c>
      <c r="K10163">
        <v>0.26840000000000003</v>
      </c>
      <c r="L10163">
        <v>1409.67</v>
      </c>
      <c r="M10163">
        <v>6820.97</v>
      </c>
    </row>
    <row r="10164" spans="1:13" x14ac:dyDescent="0.25">
      <c r="A10164">
        <v>2026</v>
      </c>
      <c r="B10164" t="s">
        <v>17</v>
      </c>
      <c r="C10164" t="s">
        <v>7</v>
      </c>
      <c r="D10164" t="s">
        <v>2225</v>
      </c>
      <c r="E10164" t="s">
        <v>55</v>
      </c>
      <c r="F10164" t="s">
        <v>2208</v>
      </c>
      <c r="G10164">
        <v>731</v>
      </c>
      <c r="H10164">
        <v>8504490</v>
      </c>
      <c r="I10164">
        <v>7635539</v>
      </c>
      <c r="J10164">
        <v>868951</v>
      </c>
      <c r="K10164">
        <v>10.217599999999999</v>
      </c>
      <c r="L10164">
        <v>1188.72</v>
      </c>
      <c r="M10164">
        <v>28030.68</v>
      </c>
    </row>
    <row r="10165" spans="1:13" x14ac:dyDescent="0.25">
      <c r="A10165">
        <v>2026</v>
      </c>
      <c r="B10165" t="s">
        <v>17</v>
      </c>
      <c r="C10165" t="s">
        <v>7</v>
      </c>
      <c r="D10165" t="s">
        <v>2225</v>
      </c>
      <c r="E10165" t="s">
        <v>56</v>
      </c>
      <c r="F10165" t="s">
        <v>2208</v>
      </c>
      <c r="G10165">
        <v>4</v>
      </c>
      <c r="H10165">
        <v>58610</v>
      </c>
      <c r="I10165">
        <v>59000</v>
      </c>
      <c r="J10165">
        <v>-390</v>
      </c>
      <c r="K10165">
        <v>-0.66539999999999999</v>
      </c>
      <c r="L10165">
        <v>-97.5</v>
      </c>
      <c r="M10165">
        <v>-12.58</v>
      </c>
    </row>
    <row r="10166" spans="1:13" x14ac:dyDescent="0.25">
      <c r="A10166">
        <v>2026</v>
      </c>
      <c r="B10166" t="s">
        <v>17</v>
      </c>
      <c r="C10166" t="s">
        <v>8</v>
      </c>
      <c r="D10166" t="s">
        <v>34</v>
      </c>
      <c r="E10166" t="s">
        <v>35</v>
      </c>
      <c r="F10166" t="s">
        <v>2213</v>
      </c>
      <c r="G10166">
        <v>410</v>
      </c>
      <c r="H10166">
        <v>47334553</v>
      </c>
      <c r="I10166">
        <v>47170214</v>
      </c>
      <c r="J10166">
        <v>164339</v>
      </c>
      <c r="K10166">
        <v>0.34720000000000001</v>
      </c>
      <c r="L10166">
        <v>400.83</v>
      </c>
      <c r="M10166">
        <v>5301.26</v>
      </c>
    </row>
    <row r="10167" spans="1:13" x14ac:dyDescent="0.25">
      <c r="A10167">
        <v>2026</v>
      </c>
      <c r="B10167" t="s">
        <v>17</v>
      </c>
      <c r="C10167" t="s">
        <v>8</v>
      </c>
      <c r="D10167" t="s">
        <v>34</v>
      </c>
      <c r="E10167" t="s">
        <v>35</v>
      </c>
      <c r="F10167" t="s">
        <v>2208</v>
      </c>
      <c r="G10167">
        <v>1287</v>
      </c>
      <c r="H10167">
        <v>100821480</v>
      </c>
      <c r="I10167">
        <v>100309510</v>
      </c>
      <c r="J10167">
        <v>511970</v>
      </c>
      <c r="K10167">
        <v>0.50780000000000003</v>
      </c>
      <c r="L10167">
        <v>397.8</v>
      </c>
      <c r="M10167">
        <v>16515.16</v>
      </c>
    </row>
    <row r="10168" spans="1:13" x14ac:dyDescent="0.25">
      <c r="A10168">
        <v>2026</v>
      </c>
      <c r="B10168" t="s">
        <v>17</v>
      </c>
      <c r="C10168" t="s">
        <v>8</v>
      </c>
      <c r="D10168" t="s">
        <v>34</v>
      </c>
      <c r="E10168" t="s">
        <v>80</v>
      </c>
      <c r="F10168" t="s">
        <v>2208</v>
      </c>
      <c r="G10168">
        <v>1</v>
      </c>
      <c r="H10168">
        <v>52440</v>
      </c>
      <c r="I10168">
        <v>52010</v>
      </c>
      <c r="J10168">
        <v>430</v>
      </c>
      <c r="K10168">
        <v>0.82</v>
      </c>
      <c r="L10168">
        <v>430</v>
      </c>
      <c r="M10168">
        <v>13.87</v>
      </c>
    </row>
    <row r="10169" spans="1:13" x14ac:dyDescent="0.25">
      <c r="A10169">
        <v>2026</v>
      </c>
      <c r="B10169" t="s">
        <v>17</v>
      </c>
      <c r="C10169" t="s">
        <v>8</v>
      </c>
      <c r="D10169" t="s">
        <v>34</v>
      </c>
      <c r="E10169" t="s">
        <v>2209</v>
      </c>
      <c r="F10169" t="s">
        <v>2213</v>
      </c>
      <c r="G10169">
        <v>200</v>
      </c>
      <c r="H10169">
        <v>15316050</v>
      </c>
      <c r="I10169">
        <v>15277000</v>
      </c>
      <c r="J10169">
        <v>39050</v>
      </c>
      <c r="K10169">
        <v>0.255</v>
      </c>
      <c r="L10169">
        <v>195.25</v>
      </c>
      <c r="M10169">
        <v>1259.68</v>
      </c>
    </row>
    <row r="10170" spans="1:13" x14ac:dyDescent="0.25">
      <c r="A10170">
        <v>2026</v>
      </c>
      <c r="B10170" t="s">
        <v>17</v>
      </c>
      <c r="C10170" t="s">
        <v>8</v>
      </c>
      <c r="D10170" t="s">
        <v>34</v>
      </c>
      <c r="E10170" t="s">
        <v>2209</v>
      </c>
      <c r="F10170" t="s">
        <v>2208</v>
      </c>
      <c r="G10170">
        <v>285</v>
      </c>
      <c r="H10170">
        <v>17228600</v>
      </c>
      <c r="I10170">
        <v>17185509</v>
      </c>
      <c r="J10170">
        <v>43091</v>
      </c>
      <c r="K10170">
        <v>0.25009999999999999</v>
      </c>
      <c r="L10170">
        <v>151.19999999999999</v>
      </c>
      <c r="M10170">
        <v>1390.03</v>
      </c>
    </row>
    <row r="10171" spans="1:13" x14ac:dyDescent="0.25">
      <c r="A10171">
        <v>2026</v>
      </c>
      <c r="B10171" t="s">
        <v>17</v>
      </c>
      <c r="C10171" t="s">
        <v>8</v>
      </c>
      <c r="D10171" t="s">
        <v>34</v>
      </c>
      <c r="E10171" t="s">
        <v>2210</v>
      </c>
      <c r="F10171" t="s">
        <v>2208</v>
      </c>
      <c r="G10171">
        <v>1</v>
      </c>
      <c r="H10171">
        <v>51500</v>
      </c>
      <c r="I10171">
        <v>50625</v>
      </c>
      <c r="J10171">
        <v>875</v>
      </c>
      <c r="K10171">
        <v>1.6990000000000001</v>
      </c>
      <c r="L10171">
        <v>875</v>
      </c>
      <c r="M10171">
        <v>28.23</v>
      </c>
    </row>
    <row r="10172" spans="1:13" x14ac:dyDescent="0.25">
      <c r="A10172">
        <v>2026</v>
      </c>
      <c r="B10172" t="s">
        <v>17</v>
      </c>
      <c r="C10172" t="s">
        <v>8</v>
      </c>
      <c r="D10172" t="s">
        <v>34</v>
      </c>
      <c r="E10172" t="s">
        <v>2211</v>
      </c>
      <c r="F10172" t="s">
        <v>2208</v>
      </c>
      <c r="G10172">
        <v>6</v>
      </c>
      <c r="H10172">
        <v>162590</v>
      </c>
      <c r="I10172">
        <v>158775</v>
      </c>
      <c r="J10172">
        <v>3815</v>
      </c>
      <c r="K10172">
        <v>2.3464</v>
      </c>
      <c r="L10172">
        <v>635.83000000000004</v>
      </c>
      <c r="M10172">
        <v>123.06</v>
      </c>
    </row>
    <row r="10173" spans="1:13" x14ac:dyDescent="0.25">
      <c r="A10173">
        <v>2026</v>
      </c>
      <c r="B10173" t="s">
        <v>17</v>
      </c>
      <c r="C10173" t="s">
        <v>8</v>
      </c>
      <c r="D10173" t="s">
        <v>34</v>
      </c>
      <c r="E10173" t="s">
        <v>50</v>
      </c>
      <c r="F10173" t="s">
        <v>2213</v>
      </c>
      <c r="G10173">
        <v>26</v>
      </c>
      <c r="H10173">
        <v>2736040</v>
      </c>
      <c r="I10173">
        <v>2716585</v>
      </c>
      <c r="J10173">
        <v>19455</v>
      </c>
      <c r="K10173">
        <v>0.71109999999999995</v>
      </c>
      <c r="L10173">
        <v>748.27</v>
      </c>
      <c r="M10173">
        <v>627.58000000000004</v>
      </c>
    </row>
    <row r="10174" spans="1:13" x14ac:dyDescent="0.25">
      <c r="A10174">
        <v>2026</v>
      </c>
      <c r="B10174" t="s">
        <v>17</v>
      </c>
      <c r="C10174" t="s">
        <v>8</v>
      </c>
      <c r="D10174" t="s">
        <v>34</v>
      </c>
      <c r="E10174" t="s">
        <v>50</v>
      </c>
      <c r="F10174" t="s">
        <v>2208</v>
      </c>
      <c r="G10174">
        <v>11</v>
      </c>
      <c r="H10174">
        <v>2407640</v>
      </c>
      <c r="I10174">
        <v>2396882</v>
      </c>
      <c r="J10174">
        <v>10758</v>
      </c>
      <c r="K10174">
        <v>0.44679999999999997</v>
      </c>
      <c r="L10174">
        <v>978</v>
      </c>
      <c r="M10174">
        <v>347.03</v>
      </c>
    </row>
    <row r="10175" spans="1:13" x14ac:dyDescent="0.25">
      <c r="A10175">
        <v>2026</v>
      </c>
      <c r="B10175" t="s">
        <v>17</v>
      </c>
      <c r="C10175" t="s">
        <v>8</v>
      </c>
      <c r="D10175" t="s">
        <v>34</v>
      </c>
      <c r="E10175" t="s">
        <v>52</v>
      </c>
      <c r="F10175" t="s">
        <v>2213</v>
      </c>
      <c r="G10175">
        <v>57</v>
      </c>
      <c r="H10175">
        <v>6949686</v>
      </c>
      <c r="I10175">
        <v>6913306</v>
      </c>
      <c r="J10175">
        <v>36380</v>
      </c>
      <c r="K10175">
        <v>0.52349999999999997</v>
      </c>
      <c r="L10175">
        <v>638.25</v>
      </c>
      <c r="M10175">
        <v>1173.55</v>
      </c>
    </row>
    <row r="10176" spans="1:13" x14ac:dyDescent="0.25">
      <c r="A10176">
        <v>2026</v>
      </c>
      <c r="B10176" t="s">
        <v>17</v>
      </c>
      <c r="C10176" t="s">
        <v>8</v>
      </c>
      <c r="D10176" t="s">
        <v>34</v>
      </c>
      <c r="E10176" t="s">
        <v>52</v>
      </c>
      <c r="F10176" t="s">
        <v>2208</v>
      </c>
      <c r="G10176">
        <v>63</v>
      </c>
      <c r="H10176">
        <v>5903570</v>
      </c>
      <c r="I10176">
        <v>5823830</v>
      </c>
      <c r="J10176">
        <v>79740</v>
      </c>
      <c r="K10176">
        <v>1.3507</v>
      </c>
      <c r="L10176">
        <v>1265.71</v>
      </c>
      <c r="M10176">
        <v>2572.2600000000002</v>
      </c>
    </row>
    <row r="10177" spans="1:13" x14ac:dyDescent="0.25">
      <c r="A10177">
        <v>2026</v>
      </c>
      <c r="B10177" t="s">
        <v>17</v>
      </c>
      <c r="C10177" t="s">
        <v>8</v>
      </c>
      <c r="D10177" t="s">
        <v>62</v>
      </c>
      <c r="E10177" t="s">
        <v>2212</v>
      </c>
      <c r="F10177" t="s">
        <v>2213</v>
      </c>
      <c r="G10177">
        <v>37</v>
      </c>
      <c r="H10177">
        <v>3436350</v>
      </c>
      <c r="I10177">
        <v>3401000</v>
      </c>
      <c r="J10177">
        <v>35350</v>
      </c>
      <c r="K10177">
        <v>1.0286999999999999</v>
      </c>
      <c r="L10177">
        <v>955.41</v>
      </c>
      <c r="M10177">
        <v>1140.32</v>
      </c>
    </row>
    <row r="10178" spans="1:13" x14ac:dyDescent="0.25">
      <c r="A10178">
        <v>2026</v>
      </c>
      <c r="B10178" t="s">
        <v>17</v>
      </c>
      <c r="C10178" t="s">
        <v>8</v>
      </c>
      <c r="D10178" t="s">
        <v>62</v>
      </c>
      <c r="E10178" t="s">
        <v>2211</v>
      </c>
      <c r="F10178" t="s">
        <v>2213</v>
      </c>
      <c r="G10178">
        <v>45</v>
      </c>
      <c r="H10178">
        <v>30445106</v>
      </c>
      <c r="I10178">
        <v>30400276</v>
      </c>
      <c r="J10178">
        <v>44830</v>
      </c>
      <c r="K10178">
        <v>0.1472</v>
      </c>
      <c r="L10178">
        <v>996.22</v>
      </c>
      <c r="M10178">
        <v>1446.13</v>
      </c>
    </row>
    <row r="10179" spans="1:13" x14ac:dyDescent="0.25">
      <c r="A10179">
        <v>2026</v>
      </c>
      <c r="B10179" t="s">
        <v>17</v>
      </c>
      <c r="C10179" t="s">
        <v>8</v>
      </c>
      <c r="D10179" t="s">
        <v>62</v>
      </c>
      <c r="E10179" t="s">
        <v>2214</v>
      </c>
      <c r="F10179" t="s">
        <v>2213</v>
      </c>
      <c r="G10179">
        <v>127</v>
      </c>
      <c r="H10179">
        <v>19006897</v>
      </c>
      <c r="I10179">
        <v>18890797</v>
      </c>
      <c r="J10179">
        <v>116100</v>
      </c>
      <c r="K10179">
        <v>0.61080000000000001</v>
      </c>
      <c r="L10179">
        <v>914.17</v>
      </c>
      <c r="M10179">
        <v>3745.16</v>
      </c>
    </row>
    <row r="10180" spans="1:13" x14ac:dyDescent="0.25">
      <c r="A10180">
        <v>2026</v>
      </c>
      <c r="B10180" t="s">
        <v>17</v>
      </c>
      <c r="C10180" t="s">
        <v>8</v>
      </c>
      <c r="D10180" t="s">
        <v>62</v>
      </c>
      <c r="E10180" t="s">
        <v>57</v>
      </c>
      <c r="F10180" t="s">
        <v>2213</v>
      </c>
      <c r="G10180">
        <v>247</v>
      </c>
      <c r="H10180">
        <v>35083268</v>
      </c>
      <c r="I10180">
        <v>34933698</v>
      </c>
      <c r="J10180">
        <v>149570</v>
      </c>
      <c r="K10180">
        <v>0.42630000000000001</v>
      </c>
      <c r="L10180">
        <v>605.54999999999995</v>
      </c>
      <c r="M10180">
        <v>4824.84</v>
      </c>
    </row>
    <row r="10181" spans="1:13" x14ac:dyDescent="0.25">
      <c r="A10181">
        <v>2026</v>
      </c>
      <c r="B10181" t="s">
        <v>17</v>
      </c>
      <c r="C10181" t="s">
        <v>8</v>
      </c>
      <c r="D10181" t="s">
        <v>37</v>
      </c>
      <c r="E10181" t="s">
        <v>41</v>
      </c>
      <c r="F10181" t="s">
        <v>2215</v>
      </c>
      <c r="G10181">
        <v>3761</v>
      </c>
      <c r="H10181">
        <v>56456131</v>
      </c>
      <c r="I10181">
        <v>56797290</v>
      </c>
      <c r="J10181">
        <v>-341159</v>
      </c>
      <c r="K10181">
        <v>-0.60429999999999995</v>
      </c>
      <c r="L10181">
        <v>-90.71</v>
      </c>
      <c r="M10181">
        <v>-11005.13</v>
      </c>
    </row>
    <row r="10182" spans="1:13" x14ac:dyDescent="0.25">
      <c r="A10182">
        <v>2026</v>
      </c>
      <c r="B10182" t="s">
        <v>17</v>
      </c>
      <c r="C10182" t="s">
        <v>8</v>
      </c>
      <c r="D10182" t="s">
        <v>37</v>
      </c>
      <c r="E10182" t="s">
        <v>41</v>
      </c>
      <c r="F10182" t="s">
        <v>2216</v>
      </c>
      <c r="G10182">
        <v>323</v>
      </c>
      <c r="H10182">
        <v>4502795</v>
      </c>
      <c r="I10182">
        <v>4487400</v>
      </c>
      <c r="J10182">
        <v>15395</v>
      </c>
      <c r="K10182">
        <v>0.34189999999999998</v>
      </c>
      <c r="L10182">
        <v>47.66</v>
      </c>
      <c r="M10182">
        <v>496.61</v>
      </c>
    </row>
    <row r="10183" spans="1:13" x14ac:dyDescent="0.25">
      <c r="A10183">
        <v>2026</v>
      </c>
      <c r="B10183" t="s">
        <v>17</v>
      </c>
      <c r="C10183" t="s">
        <v>8</v>
      </c>
      <c r="D10183" t="s">
        <v>37</v>
      </c>
      <c r="E10183" t="s">
        <v>41</v>
      </c>
      <c r="F10183" t="s">
        <v>2217</v>
      </c>
      <c r="G10183">
        <v>1037</v>
      </c>
      <c r="H10183">
        <v>22617848</v>
      </c>
      <c r="I10183">
        <v>22584165</v>
      </c>
      <c r="J10183">
        <v>33683</v>
      </c>
      <c r="K10183">
        <v>0.1489</v>
      </c>
      <c r="L10183">
        <v>32.479999999999997</v>
      </c>
      <c r="M10183">
        <v>1086.55</v>
      </c>
    </row>
    <row r="10184" spans="1:13" x14ac:dyDescent="0.25">
      <c r="A10184">
        <v>2026</v>
      </c>
      <c r="B10184" t="s">
        <v>17</v>
      </c>
      <c r="C10184" t="s">
        <v>8</v>
      </c>
      <c r="D10184" t="s">
        <v>37</v>
      </c>
      <c r="E10184" t="s">
        <v>42</v>
      </c>
      <c r="F10184" t="s">
        <v>2215</v>
      </c>
      <c r="G10184">
        <v>700</v>
      </c>
      <c r="H10184">
        <v>12896725</v>
      </c>
      <c r="I10184">
        <v>12510827</v>
      </c>
      <c r="J10184">
        <v>385898</v>
      </c>
      <c r="K10184">
        <v>2.9922</v>
      </c>
      <c r="L10184">
        <v>551.28</v>
      </c>
      <c r="M10184">
        <v>12448.32</v>
      </c>
    </row>
    <row r="10185" spans="1:13" x14ac:dyDescent="0.25">
      <c r="A10185">
        <v>2026</v>
      </c>
      <c r="B10185" t="s">
        <v>17</v>
      </c>
      <c r="C10185" t="s">
        <v>8</v>
      </c>
      <c r="D10185" t="s">
        <v>37</v>
      </c>
      <c r="E10185" t="s">
        <v>42</v>
      </c>
      <c r="F10185" t="s">
        <v>2216</v>
      </c>
      <c r="G10185">
        <v>31</v>
      </c>
      <c r="H10185">
        <v>339165</v>
      </c>
      <c r="I10185">
        <v>336323</v>
      </c>
      <c r="J10185">
        <v>2842</v>
      </c>
      <c r="K10185">
        <v>0.83789999999999998</v>
      </c>
      <c r="L10185">
        <v>91.68</v>
      </c>
      <c r="M10185">
        <v>91.68</v>
      </c>
    </row>
    <row r="10186" spans="1:13" x14ac:dyDescent="0.25">
      <c r="A10186">
        <v>2026</v>
      </c>
      <c r="B10186" t="s">
        <v>17</v>
      </c>
      <c r="C10186" t="s">
        <v>8</v>
      </c>
      <c r="D10186" t="s">
        <v>37</v>
      </c>
      <c r="E10186" t="s">
        <v>42</v>
      </c>
      <c r="F10186" t="s">
        <v>2217</v>
      </c>
      <c r="G10186">
        <v>233</v>
      </c>
      <c r="H10186">
        <v>4155870</v>
      </c>
      <c r="I10186">
        <v>4129410</v>
      </c>
      <c r="J10186">
        <v>26460</v>
      </c>
      <c r="K10186">
        <v>0.63670000000000004</v>
      </c>
      <c r="L10186">
        <v>113.56</v>
      </c>
      <c r="M10186">
        <v>853.55</v>
      </c>
    </row>
    <row r="10187" spans="1:13" x14ac:dyDescent="0.25">
      <c r="A10187">
        <v>2026</v>
      </c>
      <c r="B10187" t="s">
        <v>17</v>
      </c>
      <c r="C10187" t="s">
        <v>8</v>
      </c>
      <c r="D10187" t="s">
        <v>37</v>
      </c>
      <c r="E10187" t="s">
        <v>43</v>
      </c>
      <c r="F10187" t="s">
        <v>2215</v>
      </c>
      <c r="G10187">
        <v>437</v>
      </c>
      <c r="H10187">
        <v>6917524</v>
      </c>
      <c r="I10187">
        <v>6515505</v>
      </c>
      <c r="J10187">
        <v>402019</v>
      </c>
      <c r="K10187">
        <v>5.8116000000000003</v>
      </c>
      <c r="L10187">
        <v>919.95</v>
      </c>
      <c r="M10187">
        <v>12968.35</v>
      </c>
    </row>
    <row r="10188" spans="1:13" x14ac:dyDescent="0.25">
      <c r="A10188">
        <v>2026</v>
      </c>
      <c r="B10188" t="s">
        <v>17</v>
      </c>
      <c r="C10188" t="s">
        <v>8</v>
      </c>
      <c r="D10188" t="s">
        <v>37</v>
      </c>
      <c r="E10188" t="s">
        <v>43</v>
      </c>
      <c r="F10188" t="s">
        <v>2216</v>
      </c>
      <c r="G10188">
        <v>46</v>
      </c>
      <c r="H10188">
        <v>672790</v>
      </c>
      <c r="I10188">
        <v>657800</v>
      </c>
      <c r="J10188">
        <v>14990</v>
      </c>
      <c r="K10188">
        <v>2.2280000000000002</v>
      </c>
      <c r="L10188">
        <v>325.87</v>
      </c>
      <c r="M10188">
        <v>483.55</v>
      </c>
    </row>
    <row r="10189" spans="1:13" x14ac:dyDescent="0.25">
      <c r="A10189">
        <v>2026</v>
      </c>
      <c r="B10189" t="s">
        <v>17</v>
      </c>
      <c r="C10189" t="s">
        <v>8</v>
      </c>
      <c r="D10189" t="s">
        <v>37</v>
      </c>
      <c r="E10189" t="s">
        <v>43</v>
      </c>
      <c r="F10189" t="s">
        <v>2217</v>
      </c>
      <c r="G10189">
        <v>738</v>
      </c>
      <c r="H10189">
        <v>22350407</v>
      </c>
      <c r="I10189">
        <v>21926266</v>
      </c>
      <c r="J10189">
        <v>424141</v>
      </c>
      <c r="K10189">
        <v>1.8976999999999999</v>
      </c>
      <c r="L10189">
        <v>574.72</v>
      </c>
      <c r="M10189">
        <v>13681.97</v>
      </c>
    </row>
    <row r="10190" spans="1:13" x14ac:dyDescent="0.25">
      <c r="A10190">
        <v>2026</v>
      </c>
      <c r="B10190" t="s">
        <v>17</v>
      </c>
      <c r="C10190" t="s">
        <v>8</v>
      </c>
      <c r="D10190" t="s">
        <v>37</v>
      </c>
      <c r="E10190" t="s">
        <v>44</v>
      </c>
      <c r="F10190" t="s">
        <v>2215</v>
      </c>
      <c r="G10190">
        <v>1517</v>
      </c>
      <c r="H10190">
        <v>22775394</v>
      </c>
      <c r="I10190">
        <v>22717037</v>
      </c>
      <c r="J10190">
        <v>58357</v>
      </c>
      <c r="K10190">
        <v>0.25619999999999998</v>
      </c>
      <c r="L10190">
        <v>38.47</v>
      </c>
      <c r="M10190">
        <v>1882.48</v>
      </c>
    </row>
    <row r="10191" spans="1:13" x14ac:dyDescent="0.25">
      <c r="A10191">
        <v>2026</v>
      </c>
      <c r="B10191" t="s">
        <v>17</v>
      </c>
      <c r="C10191" t="s">
        <v>8</v>
      </c>
      <c r="D10191" t="s">
        <v>37</v>
      </c>
      <c r="E10191" t="s">
        <v>44</v>
      </c>
      <c r="F10191" t="s">
        <v>2216</v>
      </c>
      <c r="G10191">
        <v>100</v>
      </c>
      <c r="H10191">
        <v>1252640</v>
      </c>
      <c r="I10191">
        <v>1244500</v>
      </c>
      <c r="J10191">
        <v>8140</v>
      </c>
      <c r="K10191">
        <v>0.64980000000000004</v>
      </c>
      <c r="L10191">
        <v>81.400000000000006</v>
      </c>
      <c r="M10191">
        <v>262.58</v>
      </c>
    </row>
    <row r="10192" spans="1:13" x14ac:dyDescent="0.25">
      <c r="A10192">
        <v>2026</v>
      </c>
      <c r="B10192" t="s">
        <v>17</v>
      </c>
      <c r="C10192" t="s">
        <v>8</v>
      </c>
      <c r="D10192" t="s">
        <v>37</v>
      </c>
      <c r="E10192" t="s">
        <v>44</v>
      </c>
      <c r="F10192" t="s">
        <v>2217</v>
      </c>
      <c r="G10192">
        <v>356</v>
      </c>
      <c r="H10192">
        <v>7796219</v>
      </c>
      <c r="I10192">
        <v>7788840</v>
      </c>
      <c r="J10192">
        <v>7379</v>
      </c>
      <c r="K10192">
        <v>9.4600000000000004E-2</v>
      </c>
      <c r="L10192">
        <v>20.73</v>
      </c>
      <c r="M10192">
        <v>238.03</v>
      </c>
    </row>
    <row r="10193" spans="1:13" x14ac:dyDescent="0.25">
      <c r="A10193">
        <v>2026</v>
      </c>
      <c r="B10193" t="s">
        <v>17</v>
      </c>
      <c r="C10193" t="s">
        <v>8</v>
      </c>
      <c r="D10193" t="s">
        <v>37</v>
      </c>
      <c r="E10193" t="s">
        <v>2218</v>
      </c>
      <c r="F10193" t="s">
        <v>2215</v>
      </c>
      <c r="G10193">
        <v>1779</v>
      </c>
      <c r="H10193">
        <v>26761351</v>
      </c>
      <c r="I10193">
        <v>26420385</v>
      </c>
      <c r="J10193">
        <v>340966</v>
      </c>
      <c r="K10193">
        <v>1.2741</v>
      </c>
      <c r="L10193">
        <v>191.66</v>
      </c>
      <c r="M10193">
        <v>10998.9</v>
      </c>
    </row>
    <row r="10194" spans="1:13" x14ac:dyDescent="0.25">
      <c r="A10194">
        <v>2026</v>
      </c>
      <c r="B10194" t="s">
        <v>17</v>
      </c>
      <c r="C10194" t="s">
        <v>8</v>
      </c>
      <c r="D10194" t="s">
        <v>37</v>
      </c>
      <c r="E10194" t="s">
        <v>2218</v>
      </c>
      <c r="F10194" t="s">
        <v>2216</v>
      </c>
      <c r="G10194">
        <v>264</v>
      </c>
      <c r="H10194">
        <v>3144260</v>
      </c>
      <c r="I10194">
        <v>3107302</v>
      </c>
      <c r="J10194">
        <v>36958</v>
      </c>
      <c r="K10194">
        <v>1.1754</v>
      </c>
      <c r="L10194">
        <v>139.99</v>
      </c>
      <c r="M10194">
        <v>1192.19</v>
      </c>
    </row>
    <row r="10195" spans="1:13" x14ac:dyDescent="0.25">
      <c r="A10195">
        <v>2026</v>
      </c>
      <c r="B10195" t="s">
        <v>17</v>
      </c>
      <c r="C10195" t="s">
        <v>8</v>
      </c>
      <c r="D10195" t="s">
        <v>37</v>
      </c>
      <c r="E10195" t="s">
        <v>2218</v>
      </c>
      <c r="F10195" t="s">
        <v>2217</v>
      </c>
      <c r="G10195">
        <v>1036</v>
      </c>
      <c r="H10195">
        <v>16826150</v>
      </c>
      <c r="I10195">
        <v>16696520</v>
      </c>
      <c r="J10195">
        <v>129630</v>
      </c>
      <c r="K10195">
        <v>0.77039999999999997</v>
      </c>
      <c r="L10195">
        <v>125.13</v>
      </c>
      <c r="M10195">
        <v>4181.6099999999997</v>
      </c>
    </row>
    <row r="10196" spans="1:13" x14ac:dyDescent="0.25">
      <c r="A10196">
        <v>2026</v>
      </c>
      <c r="B10196" t="s">
        <v>17</v>
      </c>
      <c r="C10196" t="s">
        <v>8</v>
      </c>
      <c r="D10196" t="s">
        <v>2219</v>
      </c>
      <c r="E10196" t="s">
        <v>2219</v>
      </c>
      <c r="F10196" t="s">
        <v>2208</v>
      </c>
      <c r="G10196">
        <v>3984</v>
      </c>
      <c r="H10196">
        <v>170374300</v>
      </c>
      <c r="I10196">
        <v>169591110</v>
      </c>
      <c r="J10196">
        <v>783190</v>
      </c>
      <c r="K10196">
        <v>0.4597</v>
      </c>
      <c r="L10196">
        <v>196.58</v>
      </c>
      <c r="M10196">
        <v>25264.19</v>
      </c>
    </row>
    <row r="10197" spans="1:13" x14ac:dyDescent="0.25">
      <c r="A10197">
        <v>2026</v>
      </c>
      <c r="B10197" t="s">
        <v>17</v>
      </c>
      <c r="C10197" t="s">
        <v>8</v>
      </c>
      <c r="D10197" t="s">
        <v>2220</v>
      </c>
      <c r="E10197" t="s">
        <v>2221</v>
      </c>
      <c r="F10197" t="s">
        <v>2208</v>
      </c>
      <c r="G10197">
        <v>67</v>
      </c>
      <c r="H10197">
        <v>9497518</v>
      </c>
      <c r="I10197">
        <v>9366214</v>
      </c>
      <c r="J10197">
        <v>131304</v>
      </c>
      <c r="K10197">
        <v>1.3825000000000001</v>
      </c>
      <c r="L10197">
        <v>1959.76</v>
      </c>
      <c r="M10197">
        <v>4235.6099999999997</v>
      </c>
    </row>
    <row r="10198" spans="1:13" x14ac:dyDescent="0.25">
      <c r="A10198">
        <v>2026</v>
      </c>
      <c r="B10198" t="s">
        <v>17</v>
      </c>
      <c r="C10198" t="s">
        <v>8</v>
      </c>
      <c r="D10198" t="s">
        <v>2220</v>
      </c>
      <c r="E10198" t="s">
        <v>2222</v>
      </c>
      <c r="F10198" t="s">
        <v>2213</v>
      </c>
      <c r="G10198">
        <v>9</v>
      </c>
      <c r="H10198">
        <v>1528000</v>
      </c>
      <c r="I10198">
        <v>1520100</v>
      </c>
      <c r="J10198">
        <v>7900</v>
      </c>
      <c r="K10198">
        <v>0.51700000000000002</v>
      </c>
      <c r="L10198">
        <v>877.78</v>
      </c>
      <c r="M10198">
        <v>254.84</v>
      </c>
    </row>
    <row r="10199" spans="1:13" x14ac:dyDescent="0.25">
      <c r="A10199">
        <v>2026</v>
      </c>
      <c r="B10199" t="s">
        <v>17</v>
      </c>
      <c r="C10199" t="s">
        <v>8</v>
      </c>
      <c r="D10199" t="s">
        <v>2220</v>
      </c>
      <c r="E10199" t="s">
        <v>2223</v>
      </c>
      <c r="F10199" t="s">
        <v>2213</v>
      </c>
      <c r="G10199">
        <v>43</v>
      </c>
      <c r="H10199">
        <v>10963516</v>
      </c>
      <c r="I10199">
        <v>10925387</v>
      </c>
      <c r="J10199">
        <v>38129</v>
      </c>
      <c r="K10199">
        <v>0.3478</v>
      </c>
      <c r="L10199">
        <v>886.72</v>
      </c>
      <c r="M10199">
        <v>1229.97</v>
      </c>
    </row>
    <row r="10200" spans="1:13" x14ac:dyDescent="0.25">
      <c r="A10200">
        <v>2026</v>
      </c>
      <c r="B10200" t="s">
        <v>17</v>
      </c>
      <c r="C10200" t="s">
        <v>8</v>
      </c>
      <c r="D10200" t="s">
        <v>2220</v>
      </c>
      <c r="E10200" t="s">
        <v>2224</v>
      </c>
      <c r="F10200" t="s">
        <v>2208</v>
      </c>
      <c r="G10200">
        <v>10</v>
      </c>
      <c r="H10200">
        <v>6896150</v>
      </c>
      <c r="I10200">
        <v>6887200</v>
      </c>
      <c r="J10200">
        <v>8950</v>
      </c>
      <c r="K10200">
        <v>0.1298</v>
      </c>
      <c r="L10200">
        <v>895</v>
      </c>
      <c r="M10200">
        <v>288.70999999999998</v>
      </c>
    </row>
    <row r="10201" spans="1:13" x14ac:dyDescent="0.25">
      <c r="A10201">
        <v>2026</v>
      </c>
      <c r="B10201" t="s">
        <v>17</v>
      </c>
      <c r="C10201" t="s">
        <v>8</v>
      </c>
      <c r="D10201" t="s">
        <v>2220</v>
      </c>
      <c r="E10201" t="s">
        <v>2211</v>
      </c>
      <c r="F10201" t="s">
        <v>2213</v>
      </c>
      <c r="G10201">
        <v>7</v>
      </c>
      <c r="H10201">
        <v>977500</v>
      </c>
      <c r="I10201">
        <v>967700</v>
      </c>
      <c r="J10201">
        <v>9800</v>
      </c>
      <c r="K10201">
        <v>1.0025999999999999</v>
      </c>
      <c r="L10201">
        <v>1400</v>
      </c>
      <c r="M10201">
        <v>316.13</v>
      </c>
    </row>
    <row r="10202" spans="1:13" x14ac:dyDescent="0.25">
      <c r="A10202">
        <v>2026</v>
      </c>
      <c r="B10202" t="s">
        <v>17</v>
      </c>
      <c r="C10202" t="s">
        <v>8</v>
      </c>
      <c r="D10202" t="s">
        <v>2220</v>
      </c>
      <c r="E10202" t="s">
        <v>2227</v>
      </c>
      <c r="F10202" t="s">
        <v>2213</v>
      </c>
      <c r="G10202">
        <v>60</v>
      </c>
      <c r="H10202">
        <v>7761000</v>
      </c>
      <c r="I10202">
        <v>7678200</v>
      </c>
      <c r="J10202">
        <v>82800</v>
      </c>
      <c r="K10202">
        <v>1.0669</v>
      </c>
      <c r="L10202">
        <v>1380</v>
      </c>
      <c r="M10202">
        <v>2670.97</v>
      </c>
    </row>
    <row r="10203" spans="1:13" x14ac:dyDescent="0.25">
      <c r="A10203">
        <v>2026</v>
      </c>
      <c r="B10203" t="s">
        <v>17</v>
      </c>
      <c r="C10203" t="s">
        <v>8</v>
      </c>
      <c r="D10203" t="s">
        <v>2225</v>
      </c>
      <c r="E10203" t="s">
        <v>55</v>
      </c>
      <c r="F10203" t="s">
        <v>2208</v>
      </c>
      <c r="G10203">
        <v>191</v>
      </c>
      <c r="H10203">
        <v>2199715</v>
      </c>
      <c r="I10203">
        <v>1953309</v>
      </c>
      <c r="J10203">
        <v>246406</v>
      </c>
      <c r="K10203">
        <v>11.201700000000001</v>
      </c>
      <c r="L10203">
        <v>1290.08</v>
      </c>
      <c r="M10203">
        <v>7948.58</v>
      </c>
    </row>
    <row r="10204" spans="1:13" x14ac:dyDescent="0.25">
      <c r="A10204">
        <v>2026</v>
      </c>
      <c r="B10204" t="s">
        <v>17</v>
      </c>
      <c r="C10204" t="s">
        <v>8</v>
      </c>
      <c r="D10204" t="s">
        <v>2225</v>
      </c>
      <c r="E10204" t="s">
        <v>56</v>
      </c>
      <c r="F10204" t="s">
        <v>2208</v>
      </c>
      <c r="G10204">
        <v>2</v>
      </c>
      <c r="H10204">
        <v>31480</v>
      </c>
      <c r="I10204">
        <v>29050</v>
      </c>
      <c r="J10204">
        <v>2430</v>
      </c>
      <c r="K10204">
        <v>7.7191999999999998</v>
      </c>
      <c r="L10204">
        <v>1215</v>
      </c>
      <c r="M10204">
        <v>78.39</v>
      </c>
    </row>
    <row r="10205" spans="1:13" x14ac:dyDescent="0.25">
      <c r="A10205">
        <v>2026</v>
      </c>
      <c r="B10205" t="s">
        <v>17</v>
      </c>
      <c r="C10205" t="s">
        <v>9</v>
      </c>
      <c r="D10205" t="s">
        <v>34</v>
      </c>
      <c r="E10205" t="s">
        <v>35</v>
      </c>
      <c r="F10205" t="s">
        <v>2213</v>
      </c>
      <c r="G10205">
        <v>2522</v>
      </c>
      <c r="H10205">
        <v>490860968</v>
      </c>
      <c r="I10205">
        <v>489768211</v>
      </c>
      <c r="J10205">
        <v>1092757</v>
      </c>
      <c r="K10205">
        <v>0.22259999999999999</v>
      </c>
      <c r="L10205">
        <v>433.29</v>
      </c>
      <c r="M10205">
        <v>35250.230000000003</v>
      </c>
    </row>
    <row r="10206" spans="1:13" x14ac:dyDescent="0.25">
      <c r="A10206">
        <v>2026</v>
      </c>
      <c r="B10206" t="s">
        <v>17</v>
      </c>
      <c r="C10206" t="s">
        <v>9</v>
      </c>
      <c r="D10206" t="s">
        <v>34</v>
      </c>
      <c r="E10206" t="s">
        <v>35</v>
      </c>
      <c r="F10206" t="s">
        <v>2208</v>
      </c>
      <c r="G10206">
        <v>7634</v>
      </c>
      <c r="H10206">
        <v>642792619</v>
      </c>
      <c r="I10206">
        <v>637021875</v>
      </c>
      <c r="J10206">
        <v>5770744</v>
      </c>
      <c r="K10206">
        <v>0.89780000000000004</v>
      </c>
      <c r="L10206">
        <v>755.93</v>
      </c>
      <c r="M10206">
        <v>186153.03</v>
      </c>
    </row>
    <row r="10207" spans="1:13" x14ac:dyDescent="0.25">
      <c r="A10207">
        <v>2026</v>
      </c>
      <c r="B10207" t="s">
        <v>17</v>
      </c>
      <c r="C10207" t="s">
        <v>9</v>
      </c>
      <c r="D10207" t="s">
        <v>34</v>
      </c>
      <c r="E10207" t="s">
        <v>80</v>
      </c>
      <c r="F10207" t="s">
        <v>2208</v>
      </c>
      <c r="G10207">
        <v>6</v>
      </c>
      <c r="H10207">
        <v>614640</v>
      </c>
      <c r="I10207">
        <v>612060</v>
      </c>
      <c r="J10207">
        <v>2580</v>
      </c>
      <c r="K10207">
        <v>0.41980000000000001</v>
      </c>
      <c r="L10207">
        <v>430</v>
      </c>
      <c r="M10207">
        <v>83.23</v>
      </c>
    </row>
    <row r="10208" spans="1:13" x14ac:dyDescent="0.25">
      <c r="A10208">
        <v>2026</v>
      </c>
      <c r="B10208" t="s">
        <v>17</v>
      </c>
      <c r="C10208" t="s">
        <v>9</v>
      </c>
      <c r="D10208" t="s">
        <v>34</v>
      </c>
      <c r="E10208" t="s">
        <v>2209</v>
      </c>
      <c r="F10208" t="s">
        <v>2213</v>
      </c>
      <c r="G10208">
        <v>169</v>
      </c>
      <c r="H10208">
        <v>23875160</v>
      </c>
      <c r="I10208">
        <v>23837850</v>
      </c>
      <c r="J10208">
        <v>37310</v>
      </c>
      <c r="K10208">
        <v>0.15629999999999999</v>
      </c>
      <c r="L10208">
        <v>220.77</v>
      </c>
      <c r="M10208">
        <v>1203.55</v>
      </c>
    </row>
    <row r="10209" spans="1:13" x14ac:dyDescent="0.25">
      <c r="A10209">
        <v>2026</v>
      </c>
      <c r="B10209" t="s">
        <v>17</v>
      </c>
      <c r="C10209" t="s">
        <v>9</v>
      </c>
      <c r="D10209" t="s">
        <v>34</v>
      </c>
      <c r="E10209" t="s">
        <v>2209</v>
      </c>
      <c r="F10209" t="s">
        <v>2208</v>
      </c>
      <c r="G10209">
        <v>977</v>
      </c>
      <c r="H10209">
        <v>97134055</v>
      </c>
      <c r="I10209">
        <v>96665192</v>
      </c>
      <c r="J10209">
        <v>468863</v>
      </c>
      <c r="K10209">
        <v>0.48270000000000002</v>
      </c>
      <c r="L10209">
        <v>479.9</v>
      </c>
      <c r="M10209">
        <v>15124.61</v>
      </c>
    </row>
    <row r="10210" spans="1:13" x14ac:dyDescent="0.25">
      <c r="A10210">
        <v>2026</v>
      </c>
      <c r="B10210" t="s">
        <v>17</v>
      </c>
      <c r="C10210" t="s">
        <v>9</v>
      </c>
      <c r="D10210" t="s">
        <v>34</v>
      </c>
      <c r="E10210" t="s">
        <v>2210</v>
      </c>
      <c r="F10210" t="s">
        <v>2208</v>
      </c>
      <c r="G10210">
        <v>36</v>
      </c>
      <c r="H10210">
        <v>4318503</v>
      </c>
      <c r="I10210">
        <v>4285875</v>
      </c>
      <c r="J10210">
        <v>32628</v>
      </c>
      <c r="K10210">
        <v>0.75549999999999995</v>
      </c>
      <c r="L10210">
        <v>906.33</v>
      </c>
      <c r="M10210">
        <v>1052.52</v>
      </c>
    </row>
    <row r="10211" spans="1:13" x14ac:dyDescent="0.25">
      <c r="A10211">
        <v>2026</v>
      </c>
      <c r="B10211" t="s">
        <v>17</v>
      </c>
      <c r="C10211" t="s">
        <v>9</v>
      </c>
      <c r="D10211" t="s">
        <v>34</v>
      </c>
      <c r="E10211" t="s">
        <v>2211</v>
      </c>
      <c r="F10211" t="s">
        <v>2213</v>
      </c>
      <c r="G10211">
        <v>2</v>
      </c>
      <c r="H10211">
        <v>119580</v>
      </c>
      <c r="I10211">
        <v>118550</v>
      </c>
      <c r="J10211">
        <v>1030</v>
      </c>
      <c r="K10211">
        <v>0.86129999999999995</v>
      </c>
      <c r="L10211">
        <v>515</v>
      </c>
      <c r="M10211">
        <v>33.229999999999997</v>
      </c>
    </row>
    <row r="10212" spans="1:13" x14ac:dyDescent="0.25">
      <c r="A10212">
        <v>2026</v>
      </c>
      <c r="B10212" t="s">
        <v>17</v>
      </c>
      <c r="C10212" t="s">
        <v>9</v>
      </c>
      <c r="D10212" t="s">
        <v>34</v>
      </c>
      <c r="E10212" t="s">
        <v>2211</v>
      </c>
      <c r="F10212" t="s">
        <v>2208</v>
      </c>
      <c r="G10212">
        <v>2</v>
      </c>
      <c r="H10212">
        <v>213981</v>
      </c>
      <c r="I10212">
        <v>212430</v>
      </c>
      <c r="J10212">
        <v>1551</v>
      </c>
      <c r="K10212">
        <v>0.7248</v>
      </c>
      <c r="L10212">
        <v>775.5</v>
      </c>
      <c r="M10212">
        <v>50.03</v>
      </c>
    </row>
    <row r="10213" spans="1:13" x14ac:dyDescent="0.25">
      <c r="A10213">
        <v>2026</v>
      </c>
      <c r="B10213" t="s">
        <v>17</v>
      </c>
      <c r="C10213" t="s">
        <v>9</v>
      </c>
      <c r="D10213" t="s">
        <v>34</v>
      </c>
      <c r="E10213" t="s">
        <v>50</v>
      </c>
      <c r="F10213" t="s">
        <v>2213</v>
      </c>
      <c r="G10213">
        <v>38</v>
      </c>
      <c r="H10213">
        <v>2992520</v>
      </c>
      <c r="I10213">
        <v>2963850</v>
      </c>
      <c r="J10213">
        <v>28670</v>
      </c>
      <c r="K10213">
        <v>0.95809999999999995</v>
      </c>
      <c r="L10213">
        <v>754.47</v>
      </c>
      <c r="M10213">
        <v>924.84</v>
      </c>
    </row>
    <row r="10214" spans="1:13" x14ac:dyDescent="0.25">
      <c r="A10214">
        <v>2026</v>
      </c>
      <c r="B10214" t="s">
        <v>17</v>
      </c>
      <c r="C10214" t="s">
        <v>9</v>
      </c>
      <c r="D10214" t="s">
        <v>34</v>
      </c>
      <c r="E10214" t="s">
        <v>50</v>
      </c>
      <c r="F10214" t="s">
        <v>2208</v>
      </c>
      <c r="G10214">
        <v>74</v>
      </c>
      <c r="H10214">
        <v>5153510</v>
      </c>
      <c r="I10214">
        <v>5057384</v>
      </c>
      <c r="J10214">
        <v>96126</v>
      </c>
      <c r="K10214">
        <v>1.8653</v>
      </c>
      <c r="L10214">
        <v>1299</v>
      </c>
      <c r="M10214">
        <v>3100.84</v>
      </c>
    </row>
    <row r="10215" spans="1:13" x14ac:dyDescent="0.25">
      <c r="A10215">
        <v>2026</v>
      </c>
      <c r="B10215" t="s">
        <v>17</v>
      </c>
      <c r="C10215" t="s">
        <v>9</v>
      </c>
      <c r="D10215" t="s">
        <v>34</v>
      </c>
      <c r="E10215" t="s">
        <v>52</v>
      </c>
      <c r="F10215" t="s">
        <v>2213</v>
      </c>
      <c r="G10215">
        <v>51</v>
      </c>
      <c r="H10215">
        <v>10103190</v>
      </c>
      <c r="I10215">
        <v>10069750</v>
      </c>
      <c r="J10215">
        <v>33440</v>
      </c>
      <c r="K10215">
        <v>0.33100000000000002</v>
      </c>
      <c r="L10215">
        <v>655.69</v>
      </c>
      <c r="M10215">
        <v>1078.71</v>
      </c>
    </row>
    <row r="10216" spans="1:13" x14ac:dyDescent="0.25">
      <c r="A10216">
        <v>2026</v>
      </c>
      <c r="B10216" t="s">
        <v>17</v>
      </c>
      <c r="C10216" t="s">
        <v>9</v>
      </c>
      <c r="D10216" t="s">
        <v>34</v>
      </c>
      <c r="E10216" t="s">
        <v>52</v>
      </c>
      <c r="F10216" t="s">
        <v>2208</v>
      </c>
      <c r="G10216">
        <v>154</v>
      </c>
      <c r="H10216">
        <v>20297535</v>
      </c>
      <c r="I10216">
        <v>20034500</v>
      </c>
      <c r="J10216">
        <v>263035</v>
      </c>
      <c r="K10216">
        <v>1.2959000000000001</v>
      </c>
      <c r="L10216">
        <v>1708.02</v>
      </c>
      <c r="M10216">
        <v>8485</v>
      </c>
    </row>
    <row r="10217" spans="1:13" x14ac:dyDescent="0.25">
      <c r="A10217">
        <v>2026</v>
      </c>
      <c r="B10217" t="s">
        <v>17</v>
      </c>
      <c r="C10217" t="s">
        <v>9</v>
      </c>
      <c r="D10217" t="s">
        <v>62</v>
      </c>
      <c r="E10217" t="s">
        <v>2212</v>
      </c>
      <c r="F10217" t="s">
        <v>2213</v>
      </c>
      <c r="G10217">
        <v>28</v>
      </c>
      <c r="H10217">
        <v>2663350</v>
      </c>
      <c r="I10217">
        <v>2634200</v>
      </c>
      <c r="J10217">
        <v>29150</v>
      </c>
      <c r="K10217">
        <v>1.0945</v>
      </c>
      <c r="L10217">
        <v>1041.07</v>
      </c>
      <c r="M10217">
        <v>940.32</v>
      </c>
    </row>
    <row r="10218" spans="1:13" x14ac:dyDescent="0.25">
      <c r="A10218">
        <v>2026</v>
      </c>
      <c r="B10218" t="s">
        <v>17</v>
      </c>
      <c r="C10218" t="s">
        <v>9</v>
      </c>
      <c r="D10218" t="s">
        <v>62</v>
      </c>
      <c r="E10218" t="s">
        <v>2211</v>
      </c>
      <c r="F10218" t="s">
        <v>2213</v>
      </c>
      <c r="G10218">
        <v>51</v>
      </c>
      <c r="H10218">
        <v>34107805</v>
      </c>
      <c r="I10218">
        <v>34058160</v>
      </c>
      <c r="J10218">
        <v>49645</v>
      </c>
      <c r="K10218">
        <v>0.14560000000000001</v>
      </c>
      <c r="L10218">
        <v>973.43</v>
      </c>
      <c r="M10218">
        <v>1601.45</v>
      </c>
    </row>
    <row r="10219" spans="1:13" x14ac:dyDescent="0.25">
      <c r="A10219">
        <v>2026</v>
      </c>
      <c r="B10219" t="s">
        <v>17</v>
      </c>
      <c r="C10219" t="s">
        <v>9</v>
      </c>
      <c r="D10219" t="s">
        <v>62</v>
      </c>
      <c r="E10219" t="s">
        <v>2214</v>
      </c>
      <c r="F10219" t="s">
        <v>2213</v>
      </c>
      <c r="G10219">
        <v>139</v>
      </c>
      <c r="H10219">
        <v>20624225</v>
      </c>
      <c r="I10219">
        <v>20448225</v>
      </c>
      <c r="J10219">
        <v>176000</v>
      </c>
      <c r="K10219">
        <v>0.85340000000000005</v>
      </c>
      <c r="L10219">
        <v>1266.19</v>
      </c>
      <c r="M10219">
        <v>5677.42</v>
      </c>
    </row>
    <row r="10220" spans="1:13" x14ac:dyDescent="0.25">
      <c r="A10220">
        <v>2026</v>
      </c>
      <c r="B10220" t="s">
        <v>17</v>
      </c>
      <c r="C10220" t="s">
        <v>9</v>
      </c>
      <c r="D10220" t="s">
        <v>62</v>
      </c>
      <c r="E10220" t="s">
        <v>57</v>
      </c>
      <c r="F10220" t="s">
        <v>2213</v>
      </c>
      <c r="G10220">
        <v>844</v>
      </c>
      <c r="H10220">
        <v>93188347</v>
      </c>
      <c r="I10220">
        <v>92654332</v>
      </c>
      <c r="J10220">
        <v>534015</v>
      </c>
      <c r="K10220">
        <v>0.57299999999999995</v>
      </c>
      <c r="L10220">
        <v>632.72</v>
      </c>
      <c r="M10220">
        <v>17226.29</v>
      </c>
    </row>
    <row r="10221" spans="1:13" x14ac:dyDescent="0.25">
      <c r="A10221">
        <v>2026</v>
      </c>
      <c r="B10221" t="s">
        <v>17</v>
      </c>
      <c r="C10221" t="s">
        <v>9</v>
      </c>
      <c r="D10221" t="s">
        <v>37</v>
      </c>
      <c r="E10221" t="s">
        <v>41</v>
      </c>
      <c r="F10221" t="s">
        <v>2215</v>
      </c>
      <c r="G10221">
        <v>17633</v>
      </c>
      <c r="H10221">
        <v>262563830</v>
      </c>
      <c r="I10221">
        <v>262976670</v>
      </c>
      <c r="J10221">
        <v>-412840</v>
      </c>
      <c r="K10221">
        <v>-0.15720000000000001</v>
      </c>
      <c r="L10221">
        <v>-23.41</v>
      </c>
      <c r="M10221">
        <v>-13317.42</v>
      </c>
    </row>
    <row r="10222" spans="1:13" x14ac:dyDescent="0.25">
      <c r="A10222">
        <v>2026</v>
      </c>
      <c r="B10222" t="s">
        <v>17</v>
      </c>
      <c r="C10222" t="s">
        <v>9</v>
      </c>
      <c r="D10222" t="s">
        <v>37</v>
      </c>
      <c r="E10222" t="s">
        <v>41</v>
      </c>
      <c r="F10222" t="s">
        <v>2216</v>
      </c>
      <c r="G10222">
        <v>454</v>
      </c>
      <c r="H10222">
        <v>6094060</v>
      </c>
      <c r="I10222">
        <v>6067600</v>
      </c>
      <c r="J10222">
        <v>26460</v>
      </c>
      <c r="K10222">
        <v>0.43419999999999997</v>
      </c>
      <c r="L10222">
        <v>58.28</v>
      </c>
      <c r="M10222">
        <v>853.55</v>
      </c>
    </row>
    <row r="10223" spans="1:13" x14ac:dyDescent="0.25">
      <c r="A10223">
        <v>2026</v>
      </c>
      <c r="B10223" t="s">
        <v>17</v>
      </c>
      <c r="C10223" t="s">
        <v>9</v>
      </c>
      <c r="D10223" t="s">
        <v>37</v>
      </c>
      <c r="E10223" t="s">
        <v>41</v>
      </c>
      <c r="F10223" t="s">
        <v>2217</v>
      </c>
      <c r="G10223">
        <v>2328</v>
      </c>
      <c r="H10223">
        <v>55433400</v>
      </c>
      <c r="I10223">
        <v>55503132</v>
      </c>
      <c r="J10223">
        <v>-69732</v>
      </c>
      <c r="K10223">
        <v>-0.1258</v>
      </c>
      <c r="L10223">
        <v>-29.95</v>
      </c>
      <c r="M10223">
        <v>-2249.42</v>
      </c>
    </row>
    <row r="10224" spans="1:13" x14ac:dyDescent="0.25">
      <c r="A10224">
        <v>2026</v>
      </c>
      <c r="B10224" t="s">
        <v>17</v>
      </c>
      <c r="C10224" t="s">
        <v>9</v>
      </c>
      <c r="D10224" t="s">
        <v>37</v>
      </c>
      <c r="E10224" t="s">
        <v>42</v>
      </c>
      <c r="F10224" t="s">
        <v>2215</v>
      </c>
      <c r="G10224">
        <v>1178</v>
      </c>
      <c r="H10224">
        <v>18206886</v>
      </c>
      <c r="I10224">
        <v>17636930</v>
      </c>
      <c r="J10224">
        <v>569956</v>
      </c>
      <c r="K10224">
        <v>3.1303999999999998</v>
      </c>
      <c r="L10224">
        <v>483.83</v>
      </c>
      <c r="M10224">
        <v>18385.68</v>
      </c>
    </row>
    <row r="10225" spans="1:13" x14ac:dyDescent="0.25">
      <c r="A10225">
        <v>2026</v>
      </c>
      <c r="B10225" t="s">
        <v>17</v>
      </c>
      <c r="C10225" t="s">
        <v>9</v>
      </c>
      <c r="D10225" t="s">
        <v>37</v>
      </c>
      <c r="E10225" t="s">
        <v>42</v>
      </c>
      <c r="F10225" t="s">
        <v>2216</v>
      </c>
      <c r="G10225">
        <v>69</v>
      </c>
      <c r="H10225">
        <v>1238410</v>
      </c>
      <c r="I10225">
        <v>1224381</v>
      </c>
      <c r="J10225">
        <v>14029</v>
      </c>
      <c r="K10225">
        <v>1.1328</v>
      </c>
      <c r="L10225">
        <v>203.32</v>
      </c>
      <c r="M10225">
        <v>452.55</v>
      </c>
    </row>
    <row r="10226" spans="1:13" x14ac:dyDescent="0.25">
      <c r="A10226">
        <v>2026</v>
      </c>
      <c r="B10226" t="s">
        <v>17</v>
      </c>
      <c r="C10226" t="s">
        <v>9</v>
      </c>
      <c r="D10226" t="s">
        <v>37</v>
      </c>
      <c r="E10226" t="s">
        <v>42</v>
      </c>
      <c r="F10226" t="s">
        <v>2217</v>
      </c>
      <c r="G10226">
        <v>279</v>
      </c>
      <c r="H10226">
        <v>5345094</v>
      </c>
      <c r="I10226">
        <v>5293450</v>
      </c>
      <c r="J10226">
        <v>51644</v>
      </c>
      <c r="K10226">
        <v>0.96619999999999995</v>
      </c>
      <c r="L10226">
        <v>185.1</v>
      </c>
      <c r="M10226">
        <v>1665.94</v>
      </c>
    </row>
    <row r="10227" spans="1:13" x14ac:dyDescent="0.25">
      <c r="A10227">
        <v>2026</v>
      </c>
      <c r="B10227" t="s">
        <v>17</v>
      </c>
      <c r="C10227" t="s">
        <v>9</v>
      </c>
      <c r="D10227" t="s">
        <v>37</v>
      </c>
      <c r="E10227" t="s">
        <v>43</v>
      </c>
      <c r="F10227" t="s">
        <v>2215</v>
      </c>
      <c r="G10227">
        <v>984</v>
      </c>
      <c r="H10227">
        <v>15533984</v>
      </c>
      <c r="I10227">
        <v>14626193</v>
      </c>
      <c r="J10227">
        <v>907791</v>
      </c>
      <c r="K10227">
        <v>5.8438999999999997</v>
      </c>
      <c r="L10227">
        <v>922.55</v>
      </c>
      <c r="M10227">
        <v>29283.58</v>
      </c>
    </row>
    <row r="10228" spans="1:13" x14ac:dyDescent="0.25">
      <c r="A10228">
        <v>2026</v>
      </c>
      <c r="B10228" t="s">
        <v>17</v>
      </c>
      <c r="C10228" t="s">
        <v>9</v>
      </c>
      <c r="D10228" t="s">
        <v>37</v>
      </c>
      <c r="E10228" t="s">
        <v>43</v>
      </c>
      <c r="F10228" t="s">
        <v>2216</v>
      </c>
      <c r="G10228">
        <v>166</v>
      </c>
      <c r="H10228">
        <v>3028140</v>
      </c>
      <c r="I10228">
        <v>2975125</v>
      </c>
      <c r="J10228">
        <v>53015</v>
      </c>
      <c r="K10228">
        <v>1.7506999999999999</v>
      </c>
      <c r="L10228">
        <v>319.37</v>
      </c>
      <c r="M10228">
        <v>1710.16</v>
      </c>
    </row>
    <row r="10229" spans="1:13" x14ac:dyDescent="0.25">
      <c r="A10229">
        <v>2026</v>
      </c>
      <c r="B10229" t="s">
        <v>17</v>
      </c>
      <c r="C10229" t="s">
        <v>9</v>
      </c>
      <c r="D10229" t="s">
        <v>37</v>
      </c>
      <c r="E10229" t="s">
        <v>43</v>
      </c>
      <c r="F10229" t="s">
        <v>2217</v>
      </c>
      <c r="G10229">
        <v>1077</v>
      </c>
      <c r="H10229">
        <v>31317300</v>
      </c>
      <c r="I10229">
        <v>30619940</v>
      </c>
      <c r="J10229">
        <v>697360</v>
      </c>
      <c r="K10229">
        <v>2.2267999999999999</v>
      </c>
      <c r="L10229">
        <v>647.5</v>
      </c>
      <c r="M10229">
        <v>22495.48</v>
      </c>
    </row>
    <row r="10230" spans="1:13" x14ac:dyDescent="0.25">
      <c r="A10230">
        <v>2026</v>
      </c>
      <c r="B10230" t="s">
        <v>17</v>
      </c>
      <c r="C10230" t="s">
        <v>9</v>
      </c>
      <c r="D10230" t="s">
        <v>37</v>
      </c>
      <c r="E10230" t="s">
        <v>44</v>
      </c>
      <c r="F10230" t="s">
        <v>2215</v>
      </c>
      <c r="G10230">
        <v>5497</v>
      </c>
      <c r="H10230">
        <v>73054521</v>
      </c>
      <c r="I10230">
        <v>72602700</v>
      </c>
      <c r="J10230">
        <v>451821</v>
      </c>
      <c r="K10230">
        <v>0.61850000000000005</v>
      </c>
      <c r="L10230">
        <v>82.19</v>
      </c>
      <c r="M10230">
        <v>14574.87</v>
      </c>
    </row>
    <row r="10231" spans="1:13" x14ac:dyDescent="0.25">
      <c r="A10231">
        <v>2026</v>
      </c>
      <c r="B10231" t="s">
        <v>17</v>
      </c>
      <c r="C10231" t="s">
        <v>9</v>
      </c>
      <c r="D10231" t="s">
        <v>37</v>
      </c>
      <c r="E10231" t="s">
        <v>44</v>
      </c>
      <c r="F10231" t="s">
        <v>2216</v>
      </c>
      <c r="G10231">
        <v>276</v>
      </c>
      <c r="H10231">
        <v>3198570</v>
      </c>
      <c r="I10231">
        <v>3184300</v>
      </c>
      <c r="J10231">
        <v>14270</v>
      </c>
      <c r="K10231">
        <v>0.4461</v>
      </c>
      <c r="L10231">
        <v>51.7</v>
      </c>
      <c r="M10231">
        <v>460.32</v>
      </c>
    </row>
    <row r="10232" spans="1:13" x14ac:dyDescent="0.25">
      <c r="A10232">
        <v>2026</v>
      </c>
      <c r="B10232" t="s">
        <v>17</v>
      </c>
      <c r="C10232" t="s">
        <v>9</v>
      </c>
      <c r="D10232" t="s">
        <v>37</v>
      </c>
      <c r="E10232" t="s">
        <v>44</v>
      </c>
      <c r="F10232" t="s">
        <v>2217</v>
      </c>
      <c r="G10232">
        <v>863</v>
      </c>
      <c r="H10232">
        <v>18521072</v>
      </c>
      <c r="I10232">
        <v>18465730</v>
      </c>
      <c r="J10232">
        <v>55342</v>
      </c>
      <c r="K10232">
        <v>0.29880000000000001</v>
      </c>
      <c r="L10232">
        <v>64.13</v>
      </c>
      <c r="M10232">
        <v>1785.23</v>
      </c>
    </row>
    <row r="10233" spans="1:13" x14ac:dyDescent="0.25">
      <c r="A10233">
        <v>2026</v>
      </c>
      <c r="B10233" t="s">
        <v>17</v>
      </c>
      <c r="C10233" t="s">
        <v>9</v>
      </c>
      <c r="D10233" t="s">
        <v>37</v>
      </c>
      <c r="E10233" t="s">
        <v>2218</v>
      </c>
      <c r="F10233" t="s">
        <v>2215</v>
      </c>
      <c r="G10233">
        <v>5957</v>
      </c>
      <c r="H10233">
        <v>73471915</v>
      </c>
      <c r="I10233">
        <v>71988839</v>
      </c>
      <c r="J10233">
        <v>1483076</v>
      </c>
      <c r="K10233">
        <v>2.0186000000000002</v>
      </c>
      <c r="L10233">
        <v>248.96</v>
      </c>
      <c r="M10233">
        <v>47841.16</v>
      </c>
    </row>
    <row r="10234" spans="1:13" x14ac:dyDescent="0.25">
      <c r="A10234">
        <v>2026</v>
      </c>
      <c r="B10234" t="s">
        <v>17</v>
      </c>
      <c r="C10234" t="s">
        <v>9</v>
      </c>
      <c r="D10234" t="s">
        <v>37</v>
      </c>
      <c r="E10234" t="s">
        <v>2218</v>
      </c>
      <c r="F10234" t="s">
        <v>2216</v>
      </c>
      <c r="G10234">
        <v>562</v>
      </c>
      <c r="H10234">
        <v>6328269</v>
      </c>
      <c r="I10234">
        <v>6231070</v>
      </c>
      <c r="J10234">
        <v>97199</v>
      </c>
      <c r="K10234">
        <v>1.5359</v>
      </c>
      <c r="L10234">
        <v>172.95</v>
      </c>
      <c r="M10234">
        <v>3135.45</v>
      </c>
    </row>
    <row r="10235" spans="1:13" x14ac:dyDescent="0.25">
      <c r="A10235">
        <v>2026</v>
      </c>
      <c r="B10235" t="s">
        <v>17</v>
      </c>
      <c r="C10235" t="s">
        <v>9</v>
      </c>
      <c r="D10235" t="s">
        <v>37</v>
      </c>
      <c r="E10235" t="s">
        <v>2218</v>
      </c>
      <c r="F10235" t="s">
        <v>2217</v>
      </c>
      <c r="G10235">
        <v>2064</v>
      </c>
      <c r="H10235">
        <v>29509186</v>
      </c>
      <c r="I10235">
        <v>29111848</v>
      </c>
      <c r="J10235">
        <v>397338</v>
      </c>
      <c r="K10235">
        <v>1.3465</v>
      </c>
      <c r="L10235">
        <v>192.51</v>
      </c>
      <c r="M10235">
        <v>12817.35</v>
      </c>
    </row>
    <row r="10236" spans="1:13" x14ac:dyDescent="0.25">
      <c r="A10236">
        <v>2026</v>
      </c>
      <c r="B10236" t="s">
        <v>17</v>
      </c>
      <c r="C10236" t="s">
        <v>9</v>
      </c>
      <c r="D10236" t="s">
        <v>2219</v>
      </c>
      <c r="E10236" t="s">
        <v>2219</v>
      </c>
      <c r="F10236" t="s">
        <v>2208</v>
      </c>
      <c r="G10236">
        <v>11561</v>
      </c>
      <c r="H10236">
        <v>427399578</v>
      </c>
      <c r="I10236">
        <v>422665048</v>
      </c>
      <c r="J10236">
        <v>4734530</v>
      </c>
      <c r="K10236">
        <v>1.1077999999999999</v>
      </c>
      <c r="L10236">
        <v>409.53</v>
      </c>
      <c r="M10236">
        <v>152726.76999999999</v>
      </c>
    </row>
    <row r="10237" spans="1:13" x14ac:dyDescent="0.25">
      <c r="A10237">
        <v>2026</v>
      </c>
      <c r="B10237" t="s">
        <v>17</v>
      </c>
      <c r="C10237" t="s">
        <v>9</v>
      </c>
      <c r="D10237" t="s">
        <v>2220</v>
      </c>
      <c r="E10237" t="s">
        <v>2221</v>
      </c>
      <c r="F10237" t="s">
        <v>2208</v>
      </c>
      <c r="G10237">
        <v>203</v>
      </c>
      <c r="H10237">
        <v>130495866</v>
      </c>
      <c r="I10237">
        <v>130093416</v>
      </c>
      <c r="J10237">
        <v>402450</v>
      </c>
      <c r="K10237">
        <v>0.30840000000000001</v>
      </c>
      <c r="L10237">
        <v>1982.51</v>
      </c>
      <c r="M10237">
        <v>12982.26</v>
      </c>
    </row>
    <row r="10238" spans="1:13" x14ac:dyDescent="0.25">
      <c r="A10238">
        <v>2026</v>
      </c>
      <c r="B10238" t="s">
        <v>17</v>
      </c>
      <c r="C10238" t="s">
        <v>9</v>
      </c>
      <c r="D10238" t="s">
        <v>2220</v>
      </c>
      <c r="E10238" t="s">
        <v>2222</v>
      </c>
      <c r="F10238" t="s">
        <v>2213</v>
      </c>
      <c r="G10238">
        <v>3</v>
      </c>
      <c r="H10238">
        <v>706000</v>
      </c>
      <c r="I10238">
        <v>703300</v>
      </c>
      <c r="J10238">
        <v>2700</v>
      </c>
      <c r="K10238">
        <v>0.38240000000000002</v>
      </c>
      <c r="L10238">
        <v>900</v>
      </c>
      <c r="M10238">
        <v>87.1</v>
      </c>
    </row>
    <row r="10239" spans="1:13" x14ac:dyDescent="0.25">
      <c r="A10239">
        <v>2026</v>
      </c>
      <c r="B10239" t="s">
        <v>17</v>
      </c>
      <c r="C10239" t="s">
        <v>9</v>
      </c>
      <c r="D10239" t="s">
        <v>2220</v>
      </c>
      <c r="E10239" t="s">
        <v>2223</v>
      </c>
      <c r="F10239" t="s">
        <v>2213</v>
      </c>
      <c r="G10239">
        <v>93</v>
      </c>
      <c r="H10239">
        <v>43159450</v>
      </c>
      <c r="I10239">
        <v>43076700</v>
      </c>
      <c r="J10239">
        <v>82750</v>
      </c>
      <c r="K10239">
        <v>0.19170000000000001</v>
      </c>
      <c r="L10239">
        <v>889.78</v>
      </c>
      <c r="M10239">
        <v>2669.35</v>
      </c>
    </row>
    <row r="10240" spans="1:13" x14ac:dyDescent="0.25">
      <c r="A10240">
        <v>2026</v>
      </c>
      <c r="B10240" t="s">
        <v>17</v>
      </c>
      <c r="C10240" t="s">
        <v>9</v>
      </c>
      <c r="D10240" t="s">
        <v>2220</v>
      </c>
      <c r="E10240" t="s">
        <v>2224</v>
      </c>
      <c r="F10240" t="s">
        <v>2208</v>
      </c>
      <c r="G10240">
        <v>57</v>
      </c>
      <c r="H10240">
        <v>35602400</v>
      </c>
      <c r="I10240">
        <v>35549500</v>
      </c>
      <c r="J10240">
        <v>52900</v>
      </c>
      <c r="K10240">
        <v>0.14860000000000001</v>
      </c>
      <c r="L10240">
        <v>928.07</v>
      </c>
      <c r="M10240">
        <v>1706.45</v>
      </c>
    </row>
    <row r="10241" spans="1:13" x14ac:dyDescent="0.25">
      <c r="A10241">
        <v>2026</v>
      </c>
      <c r="B10241" t="s">
        <v>17</v>
      </c>
      <c r="C10241" t="s">
        <v>9</v>
      </c>
      <c r="D10241" t="s">
        <v>2220</v>
      </c>
      <c r="E10241" t="s">
        <v>2226</v>
      </c>
      <c r="F10241" t="s">
        <v>2213</v>
      </c>
      <c r="G10241">
        <v>56</v>
      </c>
      <c r="H10241">
        <v>4882269</v>
      </c>
      <c r="I10241">
        <v>4881069</v>
      </c>
      <c r="J10241">
        <v>1200</v>
      </c>
      <c r="K10241">
        <v>2.46E-2</v>
      </c>
      <c r="L10241">
        <v>21.43</v>
      </c>
      <c r="M10241">
        <v>38.71</v>
      </c>
    </row>
    <row r="10242" spans="1:13" x14ac:dyDescent="0.25">
      <c r="A10242">
        <v>2026</v>
      </c>
      <c r="B10242" t="s">
        <v>17</v>
      </c>
      <c r="C10242" t="s">
        <v>9</v>
      </c>
      <c r="D10242" t="s">
        <v>2220</v>
      </c>
      <c r="E10242" t="s">
        <v>2211</v>
      </c>
      <c r="F10242" t="s">
        <v>2213</v>
      </c>
      <c r="G10242">
        <v>16</v>
      </c>
      <c r="H10242">
        <v>7013000</v>
      </c>
      <c r="I10242">
        <v>6990800</v>
      </c>
      <c r="J10242">
        <v>22200</v>
      </c>
      <c r="K10242">
        <v>0.31659999999999999</v>
      </c>
      <c r="L10242">
        <v>1387.5</v>
      </c>
      <c r="M10242">
        <v>716.13</v>
      </c>
    </row>
    <row r="10243" spans="1:13" x14ac:dyDescent="0.25">
      <c r="A10243">
        <v>2026</v>
      </c>
      <c r="B10243" t="s">
        <v>17</v>
      </c>
      <c r="C10243" t="s">
        <v>9</v>
      </c>
      <c r="D10243" t="s">
        <v>2220</v>
      </c>
      <c r="E10243" t="s">
        <v>2227</v>
      </c>
      <c r="F10243" t="s">
        <v>2213</v>
      </c>
      <c r="G10243">
        <v>116</v>
      </c>
      <c r="H10243">
        <v>40223750</v>
      </c>
      <c r="I10243">
        <v>40061600</v>
      </c>
      <c r="J10243">
        <v>162150</v>
      </c>
      <c r="K10243">
        <v>0.40310000000000001</v>
      </c>
      <c r="L10243">
        <v>1397.84</v>
      </c>
      <c r="M10243">
        <v>5230.6499999999996</v>
      </c>
    </row>
    <row r="10244" spans="1:13" x14ac:dyDescent="0.25">
      <c r="A10244">
        <v>2026</v>
      </c>
      <c r="B10244" t="s">
        <v>17</v>
      </c>
      <c r="C10244" t="s">
        <v>9</v>
      </c>
      <c r="D10244" t="s">
        <v>2225</v>
      </c>
      <c r="E10244" t="s">
        <v>55</v>
      </c>
      <c r="F10244" t="s">
        <v>2208</v>
      </c>
      <c r="G10244">
        <v>836</v>
      </c>
      <c r="H10244">
        <v>8897340</v>
      </c>
      <c r="I10244">
        <v>7957274</v>
      </c>
      <c r="J10244">
        <v>940066</v>
      </c>
      <c r="K10244">
        <v>10.5657</v>
      </c>
      <c r="L10244">
        <v>1124.48</v>
      </c>
      <c r="M10244">
        <v>30324.71</v>
      </c>
    </row>
    <row r="10245" spans="1:13" x14ac:dyDescent="0.25">
      <c r="A10245">
        <v>2026</v>
      </c>
      <c r="B10245" t="s">
        <v>17</v>
      </c>
      <c r="C10245" t="s">
        <v>9</v>
      </c>
      <c r="D10245" t="s">
        <v>2225</v>
      </c>
      <c r="E10245" t="s">
        <v>56</v>
      </c>
      <c r="F10245" t="s">
        <v>2208</v>
      </c>
      <c r="G10245">
        <v>4</v>
      </c>
      <c r="H10245">
        <v>55360</v>
      </c>
      <c r="I10245">
        <v>53914</v>
      </c>
      <c r="J10245">
        <v>1446</v>
      </c>
      <c r="K10245">
        <v>2.6120000000000001</v>
      </c>
      <c r="L10245">
        <v>361.5</v>
      </c>
      <c r="M10245">
        <v>46.65</v>
      </c>
    </row>
    <row r="10246" spans="1:13" x14ac:dyDescent="0.25">
      <c r="A10246">
        <v>2026</v>
      </c>
      <c r="B10246" t="s">
        <v>17</v>
      </c>
      <c r="C10246" t="s">
        <v>9</v>
      </c>
      <c r="D10246" t="s">
        <v>2225</v>
      </c>
      <c r="E10246" t="s">
        <v>2211</v>
      </c>
      <c r="F10246" t="s">
        <v>2208</v>
      </c>
      <c r="G10246">
        <v>1</v>
      </c>
      <c r="H10246">
        <v>9490</v>
      </c>
      <c r="I10246">
        <v>9095</v>
      </c>
      <c r="J10246">
        <v>395</v>
      </c>
      <c r="K10246">
        <v>4.1623000000000001</v>
      </c>
      <c r="L10246">
        <v>395</v>
      </c>
      <c r="M10246">
        <v>12.74</v>
      </c>
    </row>
    <row r="10247" spans="1:13" x14ac:dyDescent="0.25">
      <c r="A10247">
        <v>2026</v>
      </c>
      <c r="B10247" t="s">
        <v>17</v>
      </c>
      <c r="C10247" t="s">
        <v>10</v>
      </c>
      <c r="D10247" t="s">
        <v>34</v>
      </c>
      <c r="E10247" t="s">
        <v>35</v>
      </c>
      <c r="F10247" t="s">
        <v>2213</v>
      </c>
      <c r="G10247">
        <v>2576</v>
      </c>
      <c r="H10247">
        <v>445547256</v>
      </c>
      <c r="I10247">
        <v>443997919</v>
      </c>
      <c r="J10247">
        <v>1549337</v>
      </c>
      <c r="K10247">
        <v>0.34770000000000001</v>
      </c>
      <c r="L10247">
        <v>601.45000000000005</v>
      </c>
      <c r="M10247">
        <v>49978.61</v>
      </c>
    </row>
    <row r="10248" spans="1:13" x14ac:dyDescent="0.25">
      <c r="A10248">
        <v>2026</v>
      </c>
      <c r="B10248" t="s">
        <v>17</v>
      </c>
      <c r="C10248" t="s">
        <v>10</v>
      </c>
      <c r="D10248" t="s">
        <v>34</v>
      </c>
      <c r="E10248" t="s">
        <v>35</v>
      </c>
      <c r="F10248" t="s">
        <v>2208</v>
      </c>
      <c r="G10248">
        <v>3774</v>
      </c>
      <c r="H10248">
        <v>306323510</v>
      </c>
      <c r="I10248">
        <v>303450494</v>
      </c>
      <c r="J10248">
        <v>2873016</v>
      </c>
      <c r="K10248">
        <v>0.93789999999999996</v>
      </c>
      <c r="L10248">
        <v>761.27</v>
      </c>
      <c r="M10248">
        <v>92677.94</v>
      </c>
    </row>
    <row r="10249" spans="1:13" x14ac:dyDescent="0.25">
      <c r="A10249">
        <v>2026</v>
      </c>
      <c r="B10249" t="s">
        <v>17</v>
      </c>
      <c r="C10249" t="s">
        <v>10</v>
      </c>
      <c r="D10249" t="s">
        <v>34</v>
      </c>
      <c r="E10249" t="s">
        <v>2209</v>
      </c>
      <c r="F10249" t="s">
        <v>2213</v>
      </c>
      <c r="G10249">
        <v>381</v>
      </c>
      <c r="H10249">
        <v>53490029</v>
      </c>
      <c r="I10249">
        <v>53375989</v>
      </c>
      <c r="J10249">
        <v>114040</v>
      </c>
      <c r="K10249">
        <v>0.2132</v>
      </c>
      <c r="L10249">
        <v>299.32</v>
      </c>
      <c r="M10249">
        <v>3678.71</v>
      </c>
    </row>
    <row r="10250" spans="1:13" x14ac:dyDescent="0.25">
      <c r="A10250">
        <v>2026</v>
      </c>
      <c r="B10250" t="s">
        <v>17</v>
      </c>
      <c r="C10250" t="s">
        <v>10</v>
      </c>
      <c r="D10250" t="s">
        <v>34</v>
      </c>
      <c r="E10250" t="s">
        <v>2209</v>
      </c>
      <c r="F10250" t="s">
        <v>2208</v>
      </c>
      <c r="G10250">
        <v>676</v>
      </c>
      <c r="H10250">
        <v>69388110</v>
      </c>
      <c r="I10250">
        <v>69068163</v>
      </c>
      <c r="J10250">
        <v>319947</v>
      </c>
      <c r="K10250">
        <v>0.46110000000000001</v>
      </c>
      <c r="L10250">
        <v>473.29</v>
      </c>
      <c r="M10250">
        <v>10320.870000000001</v>
      </c>
    </row>
    <row r="10251" spans="1:13" x14ac:dyDescent="0.25">
      <c r="A10251">
        <v>2026</v>
      </c>
      <c r="B10251" t="s">
        <v>17</v>
      </c>
      <c r="C10251" t="s">
        <v>10</v>
      </c>
      <c r="D10251" t="s">
        <v>34</v>
      </c>
      <c r="E10251" t="s">
        <v>2210</v>
      </c>
      <c r="F10251" t="s">
        <v>2208</v>
      </c>
      <c r="G10251">
        <v>20</v>
      </c>
      <c r="H10251">
        <v>1592050</v>
      </c>
      <c r="I10251">
        <v>1567275</v>
      </c>
      <c r="J10251">
        <v>24775</v>
      </c>
      <c r="K10251">
        <v>1.5562</v>
      </c>
      <c r="L10251">
        <v>1238.75</v>
      </c>
      <c r="M10251">
        <v>799.19</v>
      </c>
    </row>
    <row r="10252" spans="1:13" x14ac:dyDescent="0.25">
      <c r="A10252">
        <v>2026</v>
      </c>
      <c r="B10252" t="s">
        <v>17</v>
      </c>
      <c r="C10252" t="s">
        <v>10</v>
      </c>
      <c r="D10252" t="s">
        <v>34</v>
      </c>
      <c r="E10252" t="s">
        <v>2211</v>
      </c>
      <c r="F10252" t="s">
        <v>2213</v>
      </c>
      <c r="G10252">
        <v>1</v>
      </c>
      <c r="H10252">
        <v>350790</v>
      </c>
      <c r="I10252">
        <v>350575</v>
      </c>
      <c r="J10252">
        <v>215</v>
      </c>
      <c r="K10252">
        <v>6.13E-2</v>
      </c>
      <c r="L10252">
        <v>215</v>
      </c>
      <c r="M10252">
        <v>6.94</v>
      </c>
    </row>
    <row r="10253" spans="1:13" x14ac:dyDescent="0.25">
      <c r="A10253">
        <v>2026</v>
      </c>
      <c r="B10253" t="s">
        <v>17</v>
      </c>
      <c r="C10253" t="s">
        <v>10</v>
      </c>
      <c r="D10253" t="s">
        <v>34</v>
      </c>
      <c r="E10253" t="s">
        <v>2211</v>
      </c>
      <c r="F10253" t="s">
        <v>2208</v>
      </c>
      <c r="G10253">
        <v>40</v>
      </c>
      <c r="H10253">
        <v>833400</v>
      </c>
      <c r="I10253">
        <v>804140</v>
      </c>
      <c r="J10253">
        <v>29260</v>
      </c>
      <c r="K10253">
        <v>3.5108999999999999</v>
      </c>
      <c r="L10253">
        <v>731.5</v>
      </c>
      <c r="M10253">
        <v>943.87</v>
      </c>
    </row>
    <row r="10254" spans="1:13" x14ac:dyDescent="0.25">
      <c r="A10254">
        <v>2026</v>
      </c>
      <c r="B10254" t="s">
        <v>17</v>
      </c>
      <c r="C10254" t="s">
        <v>10</v>
      </c>
      <c r="D10254" t="s">
        <v>34</v>
      </c>
      <c r="E10254" t="s">
        <v>50</v>
      </c>
      <c r="F10254" t="s">
        <v>2213</v>
      </c>
      <c r="G10254">
        <v>65</v>
      </c>
      <c r="H10254">
        <v>7617800</v>
      </c>
      <c r="I10254">
        <v>7559000</v>
      </c>
      <c r="J10254">
        <v>58800</v>
      </c>
      <c r="K10254">
        <v>0.77190000000000003</v>
      </c>
      <c r="L10254">
        <v>904.62</v>
      </c>
      <c r="M10254">
        <v>1896.77</v>
      </c>
    </row>
    <row r="10255" spans="1:13" x14ac:dyDescent="0.25">
      <c r="A10255">
        <v>2026</v>
      </c>
      <c r="B10255" t="s">
        <v>17</v>
      </c>
      <c r="C10255" t="s">
        <v>10</v>
      </c>
      <c r="D10255" t="s">
        <v>34</v>
      </c>
      <c r="E10255" t="s">
        <v>50</v>
      </c>
      <c r="F10255" t="s">
        <v>2208</v>
      </c>
      <c r="G10255">
        <v>90</v>
      </c>
      <c r="H10255">
        <v>5719900</v>
      </c>
      <c r="I10255">
        <v>5617320</v>
      </c>
      <c r="J10255">
        <v>102580</v>
      </c>
      <c r="K10255">
        <v>1.7934000000000001</v>
      </c>
      <c r="L10255">
        <v>1139.78</v>
      </c>
      <c r="M10255">
        <v>3309.03</v>
      </c>
    </row>
    <row r="10256" spans="1:13" x14ac:dyDescent="0.25">
      <c r="A10256">
        <v>2026</v>
      </c>
      <c r="B10256" t="s">
        <v>17</v>
      </c>
      <c r="C10256" t="s">
        <v>10</v>
      </c>
      <c r="D10256" t="s">
        <v>34</v>
      </c>
      <c r="E10256" t="s">
        <v>52</v>
      </c>
      <c r="F10256" t="s">
        <v>2213</v>
      </c>
      <c r="G10256">
        <v>259</v>
      </c>
      <c r="H10256">
        <v>67687435</v>
      </c>
      <c r="I10256">
        <v>67499100</v>
      </c>
      <c r="J10256">
        <v>188335</v>
      </c>
      <c r="K10256">
        <v>0.2782</v>
      </c>
      <c r="L10256">
        <v>727.16</v>
      </c>
      <c r="M10256">
        <v>6075.32</v>
      </c>
    </row>
    <row r="10257" spans="1:13" x14ac:dyDescent="0.25">
      <c r="A10257">
        <v>2026</v>
      </c>
      <c r="B10257" t="s">
        <v>17</v>
      </c>
      <c r="C10257" t="s">
        <v>10</v>
      </c>
      <c r="D10257" t="s">
        <v>34</v>
      </c>
      <c r="E10257" t="s">
        <v>52</v>
      </c>
      <c r="F10257" t="s">
        <v>2208</v>
      </c>
      <c r="G10257">
        <v>101</v>
      </c>
      <c r="H10257">
        <v>9031990</v>
      </c>
      <c r="I10257">
        <v>8867820</v>
      </c>
      <c r="J10257">
        <v>164170</v>
      </c>
      <c r="K10257">
        <v>1.8177000000000001</v>
      </c>
      <c r="L10257">
        <v>1625.45</v>
      </c>
      <c r="M10257">
        <v>5295.81</v>
      </c>
    </row>
    <row r="10258" spans="1:13" x14ac:dyDescent="0.25">
      <c r="A10258">
        <v>2026</v>
      </c>
      <c r="B10258" t="s">
        <v>17</v>
      </c>
      <c r="C10258" t="s">
        <v>10</v>
      </c>
      <c r="D10258" t="s">
        <v>62</v>
      </c>
      <c r="E10258" t="s">
        <v>2212</v>
      </c>
      <c r="F10258" t="s">
        <v>2213</v>
      </c>
      <c r="G10258">
        <v>38</v>
      </c>
      <c r="H10258">
        <v>3501450</v>
      </c>
      <c r="I10258">
        <v>3458700</v>
      </c>
      <c r="J10258">
        <v>42750</v>
      </c>
      <c r="K10258">
        <v>1.2209000000000001</v>
      </c>
      <c r="L10258">
        <v>1125</v>
      </c>
      <c r="M10258">
        <v>1379.03</v>
      </c>
    </row>
    <row r="10259" spans="1:13" x14ac:dyDescent="0.25">
      <c r="A10259">
        <v>2026</v>
      </c>
      <c r="B10259" t="s">
        <v>17</v>
      </c>
      <c r="C10259" t="s">
        <v>10</v>
      </c>
      <c r="D10259" t="s">
        <v>62</v>
      </c>
      <c r="E10259" t="s">
        <v>2211</v>
      </c>
      <c r="F10259" t="s">
        <v>2213</v>
      </c>
      <c r="G10259">
        <v>37</v>
      </c>
      <c r="H10259">
        <v>14789309</v>
      </c>
      <c r="I10259">
        <v>14746019</v>
      </c>
      <c r="J10259">
        <v>43290</v>
      </c>
      <c r="K10259">
        <v>0.29270000000000002</v>
      </c>
      <c r="L10259">
        <v>1170</v>
      </c>
      <c r="M10259">
        <v>1396.45</v>
      </c>
    </row>
    <row r="10260" spans="1:13" x14ac:dyDescent="0.25">
      <c r="A10260">
        <v>2026</v>
      </c>
      <c r="B10260" t="s">
        <v>17</v>
      </c>
      <c r="C10260" t="s">
        <v>10</v>
      </c>
      <c r="D10260" t="s">
        <v>62</v>
      </c>
      <c r="E10260" t="s">
        <v>2214</v>
      </c>
      <c r="F10260" t="s">
        <v>2213</v>
      </c>
      <c r="G10260">
        <v>21</v>
      </c>
      <c r="H10260">
        <v>2280489</v>
      </c>
      <c r="I10260">
        <v>2253289</v>
      </c>
      <c r="J10260">
        <v>27200</v>
      </c>
      <c r="K10260">
        <v>1.1927000000000001</v>
      </c>
      <c r="L10260">
        <v>1295.24</v>
      </c>
      <c r="M10260">
        <v>877.42</v>
      </c>
    </row>
    <row r="10261" spans="1:13" x14ac:dyDescent="0.25">
      <c r="A10261">
        <v>2026</v>
      </c>
      <c r="B10261" t="s">
        <v>17</v>
      </c>
      <c r="C10261" t="s">
        <v>10</v>
      </c>
      <c r="D10261" t="s">
        <v>62</v>
      </c>
      <c r="E10261" t="s">
        <v>57</v>
      </c>
      <c r="F10261" t="s">
        <v>2213</v>
      </c>
      <c r="G10261">
        <v>473</v>
      </c>
      <c r="H10261">
        <v>69666895</v>
      </c>
      <c r="I10261">
        <v>69347400</v>
      </c>
      <c r="J10261">
        <v>319495</v>
      </c>
      <c r="K10261">
        <v>0.45860000000000001</v>
      </c>
      <c r="L10261">
        <v>675.47</v>
      </c>
      <c r="M10261">
        <v>10306.290000000001</v>
      </c>
    </row>
    <row r="10262" spans="1:13" x14ac:dyDescent="0.25">
      <c r="A10262">
        <v>2026</v>
      </c>
      <c r="B10262" t="s">
        <v>17</v>
      </c>
      <c r="C10262" t="s">
        <v>10</v>
      </c>
      <c r="D10262" t="s">
        <v>37</v>
      </c>
      <c r="E10262" t="s">
        <v>41</v>
      </c>
      <c r="F10262" t="s">
        <v>2215</v>
      </c>
      <c r="G10262">
        <v>1530</v>
      </c>
      <c r="H10262">
        <v>29316570</v>
      </c>
      <c r="I10262">
        <v>29395520</v>
      </c>
      <c r="J10262">
        <v>-78950</v>
      </c>
      <c r="K10262">
        <v>-0.26929999999999998</v>
      </c>
      <c r="L10262">
        <v>-51.6</v>
      </c>
      <c r="M10262">
        <v>-2546.77</v>
      </c>
    </row>
    <row r="10263" spans="1:13" x14ac:dyDescent="0.25">
      <c r="A10263">
        <v>2026</v>
      </c>
      <c r="B10263" t="s">
        <v>17</v>
      </c>
      <c r="C10263" t="s">
        <v>10</v>
      </c>
      <c r="D10263" t="s">
        <v>37</v>
      </c>
      <c r="E10263" t="s">
        <v>41</v>
      </c>
      <c r="F10263" t="s">
        <v>2216</v>
      </c>
      <c r="G10263">
        <v>381</v>
      </c>
      <c r="H10263">
        <v>5682770</v>
      </c>
      <c r="I10263">
        <v>5670500</v>
      </c>
      <c r="J10263">
        <v>12270</v>
      </c>
      <c r="K10263">
        <v>0.21590000000000001</v>
      </c>
      <c r="L10263">
        <v>32.200000000000003</v>
      </c>
      <c r="M10263">
        <v>395.81</v>
      </c>
    </row>
    <row r="10264" spans="1:13" x14ac:dyDescent="0.25">
      <c r="A10264">
        <v>2026</v>
      </c>
      <c r="B10264" t="s">
        <v>17</v>
      </c>
      <c r="C10264" t="s">
        <v>10</v>
      </c>
      <c r="D10264" t="s">
        <v>37</v>
      </c>
      <c r="E10264" t="s">
        <v>41</v>
      </c>
      <c r="F10264" t="s">
        <v>2217</v>
      </c>
      <c r="G10264">
        <v>553</v>
      </c>
      <c r="H10264">
        <v>16334500</v>
      </c>
      <c r="I10264">
        <v>16363778</v>
      </c>
      <c r="J10264">
        <v>-29278</v>
      </c>
      <c r="K10264">
        <v>-0.1792</v>
      </c>
      <c r="L10264">
        <v>-52.94</v>
      </c>
      <c r="M10264">
        <v>-944.45</v>
      </c>
    </row>
    <row r="10265" spans="1:13" x14ac:dyDescent="0.25">
      <c r="A10265">
        <v>2026</v>
      </c>
      <c r="B10265" t="s">
        <v>17</v>
      </c>
      <c r="C10265" t="s">
        <v>10</v>
      </c>
      <c r="D10265" t="s">
        <v>37</v>
      </c>
      <c r="E10265" t="s">
        <v>42</v>
      </c>
      <c r="F10265" t="s">
        <v>2215</v>
      </c>
      <c r="G10265">
        <v>656</v>
      </c>
      <c r="H10265">
        <v>13457540</v>
      </c>
      <c r="I10265">
        <v>13043322</v>
      </c>
      <c r="J10265">
        <v>414218</v>
      </c>
      <c r="K10265">
        <v>3.0779999999999998</v>
      </c>
      <c r="L10265">
        <v>631.42999999999995</v>
      </c>
      <c r="M10265">
        <v>13361.87</v>
      </c>
    </row>
    <row r="10266" spans="1:13" x14ac:dyDescent="0.25">
      <c r="A10266">
        <v>2026</v>
      </c>
      <c r="B10266" t="s">
        <v>17</v>
      </c>
      <c r="C10266" t="s">
        <v>10</v>
      </c>
      <c r="D10266" t="s">
        <v>37</v>
      </c>
      <c r="E10266" t="s">
        <v>42</v>
      </c>
      <c r="F10266" t="s">
        <v>2216</v>
      </c>
      <c r="G10266">
        <v>205</v>
      </c>
      <c r="H10266">
        <v>3156200</v>
      </c>
      <c r="I10266">
        <v>3098911</v>
      </c>
      <c r="J10266">
        <v>57289</v>
      </c>
      <c r="K10266">
        <v>1.8150999999999999</v>
      </c>
      <c r="L10266">
        <v>279.45999999999998</v>
      </c>
      <c r="M10266">
        <v>1848.03</v>
      </c>
    </row>
    <row r="10267" spans="1:13" x14ac:dyDescent="0.25">
      <c r="A10267">
        <v>2026</v>
      </c>
      <c r="B10267" t="s">
        <v>17</v>
      </c>
      <c r="C10267" t="s">
        <v>10</v>
      </c>
      <c r="D10267" t="s">
        <v>37</v>
      </c>
      <c r="E10267" t="s">
        <v>42</v>
      </c>
      <c r="F10267" t="s">
        <v>2217</v>
      </c>
      <c r="G10267">
        <v>204</v>
      </c>
      <c r="H10267">
        <v>4211860</v>
      </c>
      <c r="I10267">
        <v>4149080</v>
      </c>
      <c r="J10267">
        <v>62780</v>
      </c>
      <c r="K10267">
        <v>1.4905999999999999</v>
      </c>
      <c r="L10267">
        <v>307.75</v>
      </c>
      <c r="M10267">
        <v>2025.16</v>
      </c>
    </row>
    <row r="10268" spans="1:13" x14ac:dyDescent="0.25">
      <c r="A10268">
        <v>2026</v>
      </c>
      <c r="B10268" t="s">
        <v>17</v>
      </c>
      <c r="C10268" t="s">
        <v>10</v>
      </c>
      <c r="D10268" t="s">
        <v>37</v>
      </c>
      <c r="E10268" t="s">
        <v>43</v>
      </c>
      <c r="F10268" t="s">
        <v>2215</v>
      </c>
      <c r="G10268">
        <v>343</v>
      </c>
      <c r="H10268">
        <v>5085570</v>
      </c>
      <c r="I10268">
        <v>4808270</v>
      </c>
      <c r="J10268">
        <v>277300</v>
      </c>
      <c r="K10268">
        <v>5.4527000000000001</v>
      </c>
      <c r="L10268">
        <v>808.45</v>
      </c>
      <c r="M10268">
        <v>8945.16</v>
      </c>
    </row>
    <row r="10269" spans="1:13" x14ac:dyDescent="0.25">
      <c r="A10269">
        <v>2026</v>
      </c>
      <c r="B10269" t="s">
        <v>17</v>
      </c>
      <c r="C10269" t="s">
        <v>10</v>
      </c>
      <c r="D10269" t="s">
        <v>37</v>
      </c>
      <c r="E10269" t="s">
        <v>43</v>
      </c>
      <c r="F10269" t="s">
        <v>2216</v>
      </c>
      <c r="G10269">
        <v>329</v>
      </c>
      <c r="H10269">
        <v>4596010</v>
      </c>
      <c r="I10269">
        <v>4489525</v>
      </c>
      <c r="J10269">
        <v>106485</v>
      </c>
      <c r="K10269">
        <v>2.3169</v>
      </c>
      <c r="L10269">
        <v>323.66000000000003</v>
      </c>
      <c r="M10269">
        <v>3435</v>
      </c>
    </row>
    <row r="10270" spans="1:13" x14ac:dyDescent="0.25">
      <c r="A10270">
        <v>2026</v>
      </c>
      <c r="B10270" t="s">
        <v>17</v>
      </c>
      <c r="C10270" t="s">
        <v>10</v>
      </c>
      <c r="D10270" t="s">
        <v>37</v>
      </c>
      <c r="E10270" t="s">
        <v>43</v>
      </c>
      <c r="F10270" t="s">
        <v>2217</v>
      </c>
      <c r="G10270">
        <v>813</v>
      </c>
      <c r="H10270">
        <v>27707170</v>
      </c>
      <c r="I10270">
        <v>27050369</v>
      </c>
      <c r="J10270">
        <v>656801</v>
      </c>
      <c r="K10270">
        <v>2.3704999999999998</v>
      </c>
      <c r="L10270">
        <v>807.87</v>
      </c>
      <c r="M10270">
        <v>21187.13</v>
      </c>
    </row>
    <row r="10271" spans="1:13" x14ac:dyDescent="0.25">
      <c r="A10271">
        <v>2026</v>
      </c>
      <c r="B10271" t="s">
        <v>17</v>
      </c>
      <c r="C10271" t="s">
        <v>10</v>
      </c>
      <c r="D10271" t="s">
        <v>37</v>
      </c>
      <c r="E10271" t="s">
        <v>44</v>
      </c>
      <c r="F10271" t="s">
        <v>2215</v>
      </c>
      <c r="G10271">
        <v>935</v>
      </c>
      <c r="H10271">
        <v>15274200</v>
      </c>
      <c r="I10271">
        <v>15144240</v>
      </c>
      <c r="J10271">
        <v>129960</v>
      </c>
      <c r="K10271">
        <v>0.8508</v>
      </c>
      <c r="L10271">
        <v>138.99</v>
      </c>
      <c r="M10271">
        <v>4192.26</v>
      </c>
    </row>
    <row r="10272" spans="1:13" x14ac:dyDescent="0.25">
      <c r="A10272">
        <v>2026</v>
      </c>
      <c r="B10272" t="s">
        <v>17</v>
      </c>
      <c r="C10272" t="s">
        <v>10</v>
      </c>
      <c r="D10272" t="s">
        <v>37</v>
      </c>
      <c r="E10272" t="s">
        <v>44</v>
      </c>
      <c r="F10272" t="s">
        <v>2216</v>
      </c>
      <c r="G10272">
        <v>450</v>
      </c>
      <c r="H10272">
        <v>5443890</v>
      </c>
      <c r="I10272">
        <v>5387400</v>
      </c>
      <c r="J10272">
        <v>56490</v>
      </c>
      <c r="K10272">
        <v>1.0377000000000001</v>
      </c>
      <c r="L10272">
        <v>125.53</v>
      </c>
      <c r="M10272">
        <v>1822.26</v>
      </c>
    </row>
    <row r="10273" spans="1:13" x14ac:dyDescent="0.25">
      <c r="A10273">
        <v>2026</v>
      </c>
      <c r="B10273" t="s">
        <v>17</v>
      </c>
      <c r="C10273" t="s">
        <v>10</v>
      </c>
      <c r="D10273" t="s">
        <v>37</v>
      </c>
      <c r="E10273" t="s">
        <v>44</v>
      </c>
      <c r="F10273" t="s">
        <v>2217</v>
      </c>
      <c r="G10273">
        <v>363</v>
      </c>
      <c r="H10273">
        <v>8938220</v>
      </c>
      <c r="I10273">
        <v>8906120</v>
      </c>
      <c r="J10273">
        <v>32100</v>
      </c>
      <c r="K10273">
        <v>0.35909999999999997</v>
      </c>
      <c r="L10273">
        <v>88.43</v>
      </c>
      <c r="M10273">
        <v>1035.48</v>
      </c>
    </row>
    <row r="10274" spans="1:13" x14ac:dyDescent="0.25">
      <c r="A10274">
        <v>2026</v>
      </c>
      <c r="B10274" t="s">
        <v>17</v>
      </c>
      <c r="C10274" t="s">
        <v>10</v>
      </c>
      <c r="D10274" t="s">
        <v>37</v>
      </c>
      <c r="E10274" t="s">
        <v>2218</v>
      </c>
      <c r="F10274" t="s">
        <v>2215</v>
      </c>
      <c r="G10274">
        <v>951</v>
      </c>
      <c r="H10274">
        <v>17591179</v>
      </c>
      <c r="I10274">
        <v>17239420</v>
      </c>
      <c r="J10274">
        <v>351759</v>
      </c>
      <c r="K10274">
        <v>1.9996</v>
      </c>
      <c r="L10274">
        <v>369.88</v>
      </c>
      <c r="M10274">
        <v>11347.06</v>
      </c>
    </row>
    <row r="10275" spans="1:13" x14ac:dyDescent="0.25">
      <c r="A10275">
        <v>2026</v>
      </c>
      <c r="B10275" t="s">
        <v>17</v>
      </c>
      <c r="C10275" t="s">
        <v>10</v>
      </c>
      <c r="D10275" t="s">
        <v>37</v>
      </c>
      <c r="E10275" t="s">
        <v>2218</v>
      </c>
      <c r="F10275" t="s">
        <v>2216</v>
      </c>
      <c r="G10275">
        <v>348</v>
      </c>
      <c r="H10275">
        <v>5001412</v>
      </c>
      <c r="I10275">
        <v>4882956</v>
      </c>
      <c r="J10275">
        <v>118456</v>
      </c>
      <c r="K10275">
        <v>2.3685</v>
      </c>
      <c r="L10275">
        <v>340.39</v>
      </c>
      <c r="M10275">
        <v>3821.16</v>
      </c>
    </row>
    <row r="10276" spans="1:13" x14ac:dyDescent="0.25">
      <c r="A10276">
        <v>2026</v>
      </c>
      <c r="B10276" t="s">
        <v>17</v>
      </c>
      <c r="C10276" t="s">
        <v>10</v>
      </c>
      <c r="D10276" t="s">
        <v>37</v>
      </c>
      <c r="E10276" t="s">
        <v>2218</v>
      </c>
      <c r="F10276" t="s">
        <v>2217</v>
      </c>
      <c r="G10276">
        <v>544</v>
      </c>
      <c r="H10276">
        <v>11749610</v>
      </c>
      <c r="I10276">
        <v>11605560</v>
      </c>
      <c r="J10276">
        <v>144050</v>
      </c>
      <c r="K10276">
        <v>1.226</v>
      </c>
      <c r="L10276">
        <v>264.8</v>
      </c>
      <c r="M10276">
        <v>4646.7700000000004</v>
      </c>
    </row>
    <row r="10277" spans="1:13" x14ac:dyDescent="0.25">
      <c r="A10277">
        <v>2026</v>
      </c>
      <c r="B10277" t="s">
        <v>17</v>
      </c>
      <c r="C10277" t="s">
        <v>10</v>
      </c>
      <c r="D10277" t="s">
        <v>2219</v>
      </c>
      <c r="E10277" t="s">
        <v>2219</v>
      </c>
      <c r="F10277" t="s">
        <v>2208</v>
      </c>
      <c r="G10277">
        <v>5889</v>
      </c>
      <c r="H10277">
        <v>273201240</v>
      </c>
      <c r="I10277">
        <v>270609550</v>
      </c>
      <c r="J10277">
        <v>2591690</v>
      </c>
      <c r="K10277">
        <v>0.9486</v>
      </c>
      <c r="L10277">
        <v>440.09</v>
      </c>
      <c r="M10277">
        <v>83602.899999999994</v>
      </c>
    </row>
    <row r="10278" spans="1:13" x14ac:dyDescent="0.25">
      <c r="A10278">
        <v>2026</v>
      </c>
      <c r="B10278" t="s">
        <v>17</v>
      </c>
      <c r="C10278" t="s">
        <v>10</v>
      </c>
      <c r="D10278" t="s">
        <v>2220</v>
      </c>
      <c r="E10278" t="s">
        <v>2221</v>
      </c>
      <c r="F10278" t="s">
        <v>2213</v>
      </c>
      <c r="G10278">
        <v>5</v>
      </c>
      <c r="H10278">
        <v>410000</v>
      </c>
      <c r="I10278">
        <v>395000</v>
      </c>
      <c r="J10278">
        <v>15000</v>
      </c>
      <c r="K10278">
        <v>3.6585000000000001</v>
      </c>
      <c r="L10278">
        <v>3000</v>
      </c>
      <c r="M10278">
        <v>483.87</v>
      </c>
    </row>
    <row r="10279" spans="1:13" x14ac:dyDescent="0.25">
      <c r="A10279">
        <v>2026</v>
      </c>
      <c r="B10279" t="s">
        <v>17</v>
      </c>
      <c r="C10279" t="s">
        <v>10</v>
      </c>
      <c r="D10279" t="s">
        <v>2220</v>
      </c>
      <c r="E10279" t="s">
        <v>2221</v>
      </c>
      <c r="F10279" t="s">
        <v>2208</v>
      </c>
      <c r="G10279">
        <v>270</v>
      </c>
      <c r="H10279">
        <v>126339446</v>
      </c>
      <c r="I10279">
        <v>125767321</v>
      </c>
      <c r="J10279">
        <v>572125</v>
      </c>
      <c r="K10279">
        <v>0.45279999999999998</v>
      </c>
      <c r="L10279">
        <v>2118.98</v>
      </c>
      <c r="M10279">
        <v>18455.650000000001</v>
      </c>
    </row>
    <row r="10280" spans="1:13" x14ac:dyDescent="0.25">
      <c r="A10280">
        <v>2026</v>
      </c>
      <c r="B10280" t="s">
        <v>17</v>
      </c>
      <c r="C10280" t="s">
        <v>10</v>
      </c>
      <c r="D10280" t="s">
        <v>2220</v>
      </c>
      <c r="E10280" t="s">
        <v>2222</v>
      </c>
      <c r="F10280" t="s">
        <v>2213</v>
      </c>
      <c r="G10280">
        <v>22</v>
      </c>
      <c r="H10280">
        <v>14158200</v>
      </c>
      <c r="I10280">
        <v>14136800</v>
      </c>
      <c r="J10280">
        <v>21400</v>
      </c>
      <c r="K10280">
        <v>0.15110000000000001</v>
      </c>
      <c r="L10280">
        <v>972.73</v>
      </c>
      <c r="M10280">
        <v>690.32</v>
      </c>
    </row>
    <row r="10281" spans="1:13" x14ac:dyDescent="0.25">
      <c r="A10281">
        <v>2026</v>
      </c>
      <c r="B10281" t="s">
        <v>17</v>
      </c>
      <c r="C10281" t="s">
        <v>10</v>
      </c>
      <c r="D10281" t="s">
        <v>2220</v>
      </c>
      <c r="E10281" t="s">
        <v>2223</v>
      </c>
      <c r="F10281" t="s">
        <v>2213</v>
      </c>
      <c r="G10281">
        <v>103</v>
      </c>
      <c r="H10281">
        <v>34120988</v>
      </c>
      <c r="I10281">
        <v>34003738</v>
      </c>
      <c r="J10281">
        <v>117250</v>
      </c>
      <c r="K10281">
        <v>0.34360000000000002</v>
      </c>
      <c r="L10281">
        <v>1138.3499999999999</v>
      </c>
      <c r="M10281">
        <v>3782.26</v>
      </c>
    </row>
    <row r="10282" spans="1:13" x14ac:dyDescent="0.25">
      <c r="A10282">
        <v>2026</v>
      </c>
      <c r="B10282" t="s">
        <v>17</v>
      </c>
      <c r="C10282" t="s">
        <v>10</v>
      </c>
      <c r="D10282" t="s">
        <v>2220</v>
      </c>
      <c r="E10282" t="s">
        <v>2224</v>
      </c>
      <c r="F10282" t="s">
        <v>2208</v>
      </c>
      <c r="G10282">
        <v>36</v>
      </c>
      <c r="H10282">
        <v>14159750</v>
      </c>
      <c r="I10282">
        <v>14119800</v>
      </c>
      <c r="J10282">
        <v>39950</v>
      </c>
      <c r="K10282">
        <v>0.28210000000000002</v>
      </c>
      <c r="L10282">
        <v>1109.72</v>
      </c>
      <c r="M10282">
        <v>1288.71</v>
      </c>
    </row>
    <row r="10283" spans="1:13" x14ac:dyDescent="0.25">
      <c r="A10283">
        <v>2026</v>
      </c>
      <c r="B10283" t="s">
        <v>17</v>
      </c>
      <c r="C10283" t="s">
        <v>10</v>
      </c>
      <c r="D10283" t="s">
        <v>2220</v>
      </c>
      <c r="E10283" t="s">
        <v>2211</v>
      </c>
      <c r="F10283" t="s">
        <v>2213</v>
      </c>
      <c r="G10283">
        <v>24</v>
      </c>
      <c r="H10283">
        <v>5433500</v>
      </c>
      <c r="I10283">
        <v>5391050</v>
      </c>
      <c r="J10283">
        <v>42450</v>
      </c>
      <c r="K10283">
        <v>0.78129999999999999</v>
      </c>
      <c r="L10283">
        <v>1768.75</v>
      </c>
      <c r="M10283">
        <v>1369.35</v>
      </c>
    </row>
    <row r="10284" spans="1:13" x14ac:dyDescent="0.25">
      <c r="A10284">
        <v>2026</v>
      </c>
      <c r="B10284" t="s">
        <v>17</v>
      </c>
      <c r="C10284" t="s">
        <v>10</v>
      </c>
      <c r="D10284" t="s">
        <v>2220</v>
      </c>
      <c r="E10284" t="s">
        <v>2227</v>
      </c>
      <c r="F10284" t="s">
        <v>2213</v>
      </c>
      <c r="G10284">
        <v>243</v>
      </c>
      <c r="H10284">
        <v>46827300</v>
      </c>
      <c r="I10284">
        <v>46421100</v>
      </c>
      <c r="J10284">
        <v>406200</v>
      </c>
      <c r="K10284">
        <v>0.86739999999999995</v>
      </c>
      <c r="L10284">
        <v>1671.6</v>
      </c>
      <c r="M10284">
        <v>13103.23</v>
      </c>
    </row>
    <row r="10285" spans="1:13" x14ac:dyDescent="0.25">
      <c r="A10285">
        <v>2026</v>
      </c>
      <c r="B10285" t="s">
        <v>17</v>
      </c>
      <c r="C10285" t="s">
        <v>10</v>
      </c>
      <c r="D10285" t="s">
        <v>2225</v>
      </c>
      <c r="E10285" t="s">
        <v>55</v>
      </c>
      <c r="F10285" t="s">
        <v>2208</v>
      </c>
      <c r="G10285">
        <v>395</v>
      </c>
      <c r="H10285">
        <v>6123350</v>
      </c>
      <c r="I10285">
        <v>5548342</v>
      </c>
      <c r="J10285">
        <v>575008</v>
      </c>
      <c r="K10285">
        <v>9.3903999999999996</v>
      </c>
      <c r="L10285">
        <v>1455.72</v>
      </c>
      <c r="M10285">
        <v>18548.650000000001</v>
      </c>
    </row>
    <row r="10286" spans="1:13" x14ac:dyDescent="0.25">
      <c r="A10286">
        <v>2026</v>
      </c>
      <c r="B10286" t="s">
        <v>17</v>
      </c>
      <c r="C10286" t="s">
        <v>10</v>
      </c>
      <c r="D10286" t="s">
        <v>2225</v>
      </c>
      <c r="E10286" t="s">
        <v>56</v>
      </c>
      <c r="F10286" t="s">
        <v>2208</v>
      </c>
      <c r="G10286">
        <v>3</v>
      </c>
      <c r="H10286">
        <v>135120</v>
      </c>
      <c r="I10286">
        <v>130480</v>
      </c>
      <c r="J10286">
        <v>4640</v>
      </c>
      <c r="K10286">
        <v>3.4340000000000002</v>
      </c>
      <c r="L10286">
        <v>1546.67</v>
      </c>
      <c r="M10286">
        <v>149.68</v>
      </c>
    </row>
    <row r="10287" spans="1:13" x14ac:dyDescent="0.25">
      <c r="A10287">
        <v>2026</v>
      </c>
      <c r="B10287" t="s">
        <v>18</v>
      </c>
      <c r="C10287" t="s">
        <v>6</v>
      </c>
      <c r="D10287" t="s">
        <v>34</v>
      </c>
      <c r="E10287" t="s">
        <v>35</v>
      </c>
      <c r="F10287" t="s">
        <v>2213</v>
      </c>
      <c r="G10287">
        <v>2162</v>
      </c>
      <c r="H10287">
        <v>367209498</v>
      </c>
      <c r="I10287">
        <v>366269613</v>
      </c>
      <c r="J10287">
        <v>939885</v>
      </c>
      <c r="K10287">
        <v>0.25600000000000001</v>
      </c>
      <c r="L10287">
        <v>434.73</v>
      </c>
      <c r="M10287">
        <v>31329.5</v>
      </c>
    </row>
    <row r="10288" spans="1:13" x14ac:dyDescent="0.25">
      <c r="A10288">
        <v>2026</v>
      </c>
      <c r="B10288" t="s">
        <v>18</v>
      </c>
      <c r="C10288" t="s">
        <v>6</v>
      </c>
      <c r="D10288" t="s">
        <v>34</v>
      </c>
      <c r="E10288" t="s">
        <v>35</v>
      </c>
      <c r="F10288" t="s">
        <v>2208</v>
      </c>
      <c r="G10288">
        <v>8475</v>
      </c>
      <c r="H10288">
        <v>674159175</v>
      </c>
      <c r="I10288">
        <v>666579895</v>
      </c>
      <c r="J10288">
        <v>7579280</v>
      </c>
      <c r="K10288">
        <v>1.1243000000000001</v>
      </c>
      <c r="L10288">
        <v>894.31</v>
      </c>
      <c r="M10288">
        <v>252642.67</v>
      </c>
    </row>
    <row r="10289" spans="1:13" x14ac:dyDescent="0.25">
      <c r="A10289">
        <v>2026</v>
      </c>
      <c r="B10289" t="s">
        <v>18</v>
      </c>
      <c r="C10289" t="s">
        <v>6</v>
      </c>
      <c r="D10289" t="s">
        <v>34</v>
      </c>
      <c r="E10289" t="s">
        <v>80</v>
      </c>
      <c r="F10289" t="s">
        <v>2208</v>
      </c>
      <c r="G10289">
        <v>37</v>
      </c>
      <c r="H10289">
        <v>4885515</v>
      </c>
      <c r="I10289">
        <v>4861190</v>
      </c>
      <c r="J10289">
        <v>24325</v>
      </c>
      <c r="K10289">
        <v>0.49790000000000001</v>
      </c>
      <c r="L10289">
        <v>657.43</v>
      </c>
      <c r="M10289">
        <v>810.83</v>
      </c>
    </row>
    <row r="10290" spans="1:13" x14ac:dyDescent="0.25">
      <c r="A10290">
        <v>2026</v>
      </c>
      <c r="B10290" t="s">
        <v>18</v>
      </c>
      <c r="C10290" t="s">
        <v>6</v>
      </c>
      <c r="D10290" t="s">
        <v>34</v>
      </c>
      <c r="E10290" t="s">
        <v>2209</v>
      </c>
      <c r="F10290" t="s">
        <v>2213</v>
      </c>
      <c r="G10290">
        <v>561</v>
      </c>
      <c r="H10290">
        <v>92546975</v>
      </c>
      <c r="I10290">
        <v>92415027</v>
      </c>
      <c r="J10290">
        <v>131948</v>
      </c>
      <c r="K10290">
        <v>0.1426</v>
      </c>
      <c r="L10290">
        <v>235.2</v>
      </c>
      <c r="M10290">
        <v>4398.2700000000004</v>
      </c>
    </row>
    <row r="10291" spans="1:13" x14ac:dyDescent="0.25">
      <c r="A10291">
        <v>2026</v>
      </c>
      <c r="B10291" t="s">
        <v>18</v>
      </c>
      <c r="C10291" t="s">
        <v>6</v>
      </c>
      <c r="D10291" t="s">
        <v>34</v>
      </c>
      <c r="E10291" t="s">
        <v>2209</v>
      </c>
      <c r="F10291" t="s">
        <v>2208</v>
      </c>
      <c r="G10291">
        <v>2525</v>
      </c>
      <c r="H10291">
        <v>213099200</v>
      </c>
      <c r="I10291">
        <v>211862769</v>
      </c>
      <c r="J10291">
        <v>1236431</v>
      </c>
      <c r="K10291">
        <v>0.58020000000000005</v>
      </c>
      <c r="L10291">
        <v>489.68</v>
      </c>
      <c r="M10291">
        <v>41214.370000000003</v>
      </c>
    </row>
    <row r="10292" spans="1:13" x14ac:dyDescent="0.25">
      <c r="A10292">
        <v>2026</v>
      </c>
      <c r="B10292" t="s">
        <v>18</v>
      </c>
      <c r="C10292" t="s">
        <v>6</v>
      </c>
      <c r="D10292" t="s">
        <v>34</v>
      </c>
      <c r="E10292" t="s">
        <v>2210</v>
      </c>
      <c r="F10292" t="s">
        <v>2208</v>
      </c>
      <c r="G10292">
        <v>16</v>
      </c>
      <c r="H10292">
        <v>1278450</v>
      </c>
      <c r="I10292">
        <v>1263725</v>
      </c>
      <c r="J10292">
        <v>14725</v>
      </c>
      <c r="K10292">
        <v>1.1517999999999999</v>
      </c>
      <c r="L10292">
        <v>920.31</v>
      </c>
      <c r="M10292">
        <v>490.83</v>
      </c>
    </row>
    <row r="10293" spans="1:13" x14ac:dyDescent="0.25">
      <c r="A10293">
        <v>2026</v>
      </c>
      <c r="B10293" t="s">
        <v>18</v>
      </c>
      <c r="C10293" t="s">
        <v>6</v>
      </c>
      <c r="D10293" t="s">
        <v>34</v>
      </c>
      <c r="E10293" t="s">
        <v>2211</v>
      </c>
      <c r="F10293" t="s">
        <v>2213</v>
      </c>
      <c r="G10293">
        <v>10</v>
      </c>
      <c r="H10293">
        <v>560425</v>
      </c>
      <c r="I10293">
        <v>555050</v>
      </c>
      <c r="J10293">
        <v>5375</v>
      </c>
      <c r="K10293">
        <v>0.95909999999999995</v>
      </c>
      <c r="L10293">
        <v>537.5</v>
      </c>
      <c r="M10293">
        <v>179.17</v>
      </c>
    </row>
    <row r="10294" spans="1:13" x14ac:dyDescent="0.25">
      <c r="A10294">
        <v>2026</v>
      </c>
      <c r="B10294" t="s">
        <v>18</v>
      </c>
      <c r="C10294" t="s">
        <v>6</v>
      </c>
      <c r="D10294" t="s">
        <v>34</v>
      </c>
      <c r="E10294" t="s">
        <v>2211</v>
      </c>
      <c r="F10294" t="s">
        <v>2208</v>
      </c>
      <c r="G10294">
        <v>80</v>
      </c>
      <c r="H10294">
        <v>4734750</v>
      </c>
      <c r="I10294">
        <v>4675450</v>
      </c>
      <c r="J10294">
        <v>59300</v>
      </c>
      <c r="K10294">
        <v>1.2524</v>
      </c>
      <c r="L10294">
        <v>741.25</v>
      </c>
      <c r="M10294">
        <v>1976.67</v>
      </c>
    </row>
    <row r="10295" spans="1:13" x14ac:dyDescent="0.25">
      <c r="A10295">
        <v>2026</v>
      </c>
      <c r="B10295" t="s">
        <v>18</v>
      </c>
      <c r="C10295" t="s">
        <v>6</v>
      </c>
      <c r="D10295" t="s">
        <v>34</v>
      </c>
      <c r="E10295" t="s">
        <v>50</v>
      </c>
      <c r="F10295" t="s">
        <v>2213</v>
      </c>
      <c r="G10295">
        <v>50</v>
      </c>
      <c r="H10295">
        <v>4223550</v>
      </c>
      <c r="I10295">
        <v>4184000</v>
      </c>
      <c r="J10295">
        <v>39550</v>
      </c>
      <c r="K10295">
        <v>0.93640000000000001</v>
      </c>
      <c r="L10295">
        <v>791</v>
      </c>
      <c r="M10295">
        <v>1318.33</v>
      </c>
    </row>
    <row r="10296" spans="1:13" x14ac:dyDescent="0.25">
      <c r="A10296">
        <v>2026</v>
      </c>
      <c r="B10296" t="s">
        <v>18</v>
      </c>
      <c r="C10296" t="s">
        <v>6</v>
      </c>
      <c r="D10296" t="s">
        <v>34</v>
      </c>
      <c r="E10296" t="s">
        <v>50</v>
      </c>
      <c r="F10296" t="s">
        <v>2208</v>
      </c>
      <c r="G10296">
        <v>709</v>
      </c>
      <c r="H10296">
        <v>42417060</v>
      </c>
      <c r="I10296">
        <v>41394302</v>
      </c>
      <c r="J10296">
        <v>1022758</v>
      </c>
      <c r="K10296">
        <v>2.4112</v>
      </c>
      <c r="L10296">
        <v>1442.54</v>
      </c>
      <c r="M10296">
        <v>34091.93</v>
      </c>
    </row>
    <row r="10297" spans="1:13" x14ac:dyDescent="0.25">
      <c r="A10297">
        <v>2026</v>
      </c>
      <c r="B10297" t="s">
        <v>18</v>
      </c>
      <c r="C10297" t="s">
        <v>6</v>
      </c>
      <c r="D10297" t="s">
        <v>34</v>
      </c>
      <c r="E10297" t="s">
        <v>52</v>
      </c>
      <c r="F10297" t="s">
        <v>2213</v>
      </c>
      <c r="G10297">
        <v>60</v>
      </c>
      <c r="H10297">
        <v>10088100</v>
      </c>
      <c r="I10297">
        <v>10046000</v>
      </c>
      <c r="J10297">
        <v>42100</v>
      </c>
      <c r="K10297">
        <v>0.4173</v>
      </c>
      <c r="L10297">
        <v>701.67</v>
      </c>
      <c r="M10297">
        <v>1403.33</v>
      </c>
    </row>
    <row r="10298" spans="1:13" x14ac:dyDescent="0.25">
      <c r="A10298">
        <v>2026</v>
      </c>
      <c r="B10298" t="s">
        <v>18</v>
      </c>
      <c r="C10298" t="s">
        <v>6</v>
      </c>
      <c r="D10298" t="s">
        <v>34</v>
      </c>
      <c r="E10298" t="s">
        <v>52</v>
      </c>
      <c r="F10298" t="s">
        <v>2208</v>
      </c>
      <c r="G10298">
        <v>383</v>
      </c>
      <c r="H10298">
        <v>30383345</v>
      </c>
      <c r="I10298">
        <v>29663445</v>
      </c>
      <c r="J10298">
        <v>719900</v>
      </c>
      <c r="K10298">
        <v>2.3694000000000002</v>
      </c>
      <c r="L10298">
        <v>1879.63</v>
      </c>
      <c r="M10298">
        <v>23996.67</v>
      </c>
    </row>
    <row r="10299" spans="1:13" x14ac:dyDescent="0.25">
      <c r="A10299">
        <v>2026</v>
      </c>
      <c r="B10299" t="s">
        <v>18</v>
      </c>
      <c r="C10299" t="s">
        <v>6</v>
      </c>
      <c r="D10299" t="s">
        <v>62</v>
      </c>
      <c r="E10299" t="s">
        <v>2212</v>
      </c>
      <c r="F10299" t="s">
        <v>2213</v>
      </c>
      <c r="G10299">
        <v>90</v>
      </c>
      <c r="H10299">
        <v>9978550</v>
      </c>
      <c r="I10299">
        <v>9873475</v>
      </c>
      <c r="J10299">
        <v>105075</v>
      </c>
      <c r="K10299">
        <v>1.0529999999999999</v>
      </c>
      <c r="L10299">
        <v>1167.5</v>
      </c>
      <c r="M10299">
        <v>3502.5</v>
      </c>
    </row>
    <row r="10300" spans="1:13" x14ac:dyDescent="0.25">
      <c r="A10300">
        <v>2026</v>
      </c>
      <c r="B10300" t="s">
        <v>18</v>
      </c>
      <c r="C10300" t="s">
        <v>6</v>
      </c>
      <c r="D10300" t="s">
        <v>62</v>
      </c>
      <c r="E10300" t="s">
        <v>2211</v>
      </c>
      <c r="F10300" t="s">
        <v>2213</v>
      </c>
      <c r="G10300">
        <v>130</v>
      </c>
      <c r="H10300">
        <v>32883962</v>
      </c>
      <c r="I10300">
        <v>32749522</v>
      </c>
      <c r="J10300">
        <v>134440</v>
      </c>
      <c r="K10300">
        <v>0.4088</v>
      </c>
      <c r="L10300">
        <v>1034.1500000000001</v>
      </c>
      <c r="M10300">
        <v>4481.33</v>
      </c>
    </row>
    <row r="10301" spans="1:13" x14ac:dyDescent="0.25">
      <c r="A10301">
        <v>2026</v>
      </c>
      <c r="B10301" t="s">
        <v>18</v>
      </c>
      <c r="C10301" t="s">
        <v>6</v>
      </c>
      <c r="D10301" t="s">
        <v>62</v>
      </c>
      <c r="E10301" t="s">
        <v>2214</v>
      </c>
      <c r="F10301" t="s">
        <v>2213</v>
      </c>
      <c r="G10301">
        <v>167</v>
      </c>
      <c r="H10301">
        <v>23302203</v>
      </c>
      <c r="I10301">
        <v>23141503</v>
      </c>
      <c r="J10301">
        <v>160700</v>
      </c>
      <c r="K10301">
        <v>0.68959999999999999</v>
      </c>
      <c r="L10301">
        <v>962.28</v>
      </c>
      <c r="M10301">
        <v>5356.67</v>
      </c>
    </row>
    <row r="10302" spans="1:13" x14ac:dyDescent="0.25">
      <c r="A10302">
        <v>2026</v>
      </c>
      <c r="B10302" t="s">
        <v>18</v>
      </c>
      <c r="C10302" t="s">
        <v>6</v>
      </c>
      <c r="D10302" t="s">
        <v>62</v>
      </c>
      <c r="E10302" t="s">
        <v>57</v>
      </c>
      <c r="F10302" t="s">
        <v>2213</v>
      </c>
      <c r="G10302">
        <v>914</v>
      </c>
      <c r="H10302">
        <v>230825069</v>
      </c>
      <c r="I10302">
        <v>230212509</v>
      </c>
      <c r="J10302">
        <v>612560</v>
      </c>
      <c r="K10302">
        <v>0.26540000000000002</v>
      </c>
      <c r="L10302">
        <v>670.2</v>
      </c>
      <c r="M10302">
        <v>20418.669999999998</v>
      </c>
    </row>
    <row r="10303" spans="1:13" x14ac:dyDescent="0.25">
      <c r="A10303">
        <v>2026</v>
      </c>
      <c r="B10303" t="s">
        <v>18</v>
      </c>
      <c r="C10303" t="s">
        <v>6</v>
      </c>
      <c r="D10303" t="s">
        <v>37</v>
      </c>
      <c r="E10303" t="s">
        <v>41</v>
      </c>
      <c r="F10303" t="s">
        <v>2215</v>
      </c>
      <c r="G10303">
        <v>5527</v>
      </c>
      <c r="H10303">
        <v>107433102</v>
      </c>
      <c r="I10303">
        <v>108375055</v>
      </c>
      <c r="J10303">
        <v>-941953</v>
      </c>
      <c r="K10303">
        <v>-0.87680000000000002</v>
      </c>
      <c r="L10303">
        <v>-170.43</v>
      </c>
      <c r="M10303">
        <v>-31398.43</v>
      </c>
    </row>
    <row r="10304" spans="1:13" x14ac:dyDescent="0.25">
      <c r="A10304">
        <v>2026</v>
      </c>
      <c r="B10304" t="s">
        <v>18</v>
      </c>
      <c r="C10304" t="s">
        <v>6</v>
      </c>
      <c r="D10304" t="s">
        <v>37</v>
      </c>
      <c r="E10304" t="s">
        <v>41</v>
      </c>
      <c r="F10304" t="s">
        <v>2216</v>
      </c>
      <c r="G10304">
        <v>87</v>
      </c>
      <c r="H10304">
        <v>1233780</v>
      </c>
      <c r="I10304">
        <v>1230000</v>
      </c>
      <c r="J10304">
        <v>3780</v>
      </c>
      <c r="K10304">
        <v>0.30640000000000001</v>
      </c>
      <c r="L10304">
        <v>43.45</v>
      </c>
      <c r="M10304">
        <v>126</v>
      </c>
    </row>
    <row r="10305" spans="1:13" x14ac:dyDescent="0.25">
      <c r="A10305">
        <v>2026</v>
      </c>
      <c r="B10305" t="s">
        <v>18</v>
      </c>
      <c r="C10305" t="s">
        <v>6</v>
      </c>
      <c r="D10305" t="s">
        <v>37</v>
      </c>
      <c r="E10305" t="s">
        <v>41</v>
      </c>
      <c r="F10305" t="s">
        <v>2217</v>
      </c>
      <c r="G10305">
        <v>2284</v>
      </c>
      <c r="H10305">
        <v>76436397</v>
      </c>
      <c r="I10305">
        <v>76791536</v>
      </c>
      <c r="J10305">
        <v>-355139</v>
      </c>
      <c r="K10305">
        <v>-0.46460000000000001</v>
      </c>
      <c r="L10305">
        <v>-155.49</v>
      </c>
      <c r="M10305">
        <v>-11837.97</v>
      </c>
    </row>
    <row r="10306" spans="1:13" x14ac:dyDescent="0.25">
      <c r="A10306">
        <v>2026</v>
      </c>
      <c r="B10306" t="s">
        <v>18</v>
      </c>
      <c r="C10306" t="s">
        <v>6</v>
      </c>
      <c r="D10306" t="s">
        <v>37</v>
      </c>
      <c r="E10306" t="s">
        <v>42</v>
      </c>
      <c r="F10306" t="s">
        <v>2215</v>
      </c>
      <c r="G10306">
        <v>1807</v>
      </c>
      <c r="H10306">
        <v>40368886</v>
      </c>
      <c r="I10306">
        <v>39174267</v>
      </c>
      <c r="J10306">
        <v>1194619</v>
      </c>
      <c r="K10306">
        <v>2.9592999999999998</v>
      </c>
      <c r="L10306">
        <v>661.11</v>
      </c>
      <c r="M10306">
        <v>39820.629999999997</v>
      </c>
    </row>
    <row r="10307" spans="1:13" x14ac:dyDescent="0.25">
      <c r="A10307">
        <v>2026</v>
      </c>
      <c r="B10307" t="s">
        <v>18</v>
      </c>
      <c r="C10307" t="s">
        <v>6</v>
      </c>
      <c r="D10307" t="s">
        <v>37</v>
      </c>
      <c r="E10307" t="s">
        <v>42</v>
      </c>
      <c r="F10307" t="s">
        <v>2216</v>
      </c>
      <c r="G10307">
        <v>86</v>
      </c>
      <c r="H10307">
        <v>1858490</v>
      </c>
      <c r="I10307">
        <v>1839931</v>
      </c>
      <c r="J10307">
        <v>18559</v>
      </c>
      <c r="K10307">
        <v>0.99860000000000004</v>
      </c>
      <c r="L10307">
        <v>215.8</v>
      </c>
      <c r="M10307">
        <v>618.63</v>
      </c>
    </row>
    <row r="10308" spans="1:13" x14ac:dyDescent="0.25">
      <c r="A10308">
        <v>2026</v>
      </c>
      <c r="B10308" t="s">
        <v>18</v>
      </c>
      <c r="C10308" t="s">
        <v>6</v>
      </c>
      <c r="D10308" t="s">
        <v>37</v>
      </c>
      <c r="E10308" t="s">
        <v>42</v>
      </c>
      <c r="F10308" t="s">
        <v>2217</v>
      </c>
      <c r="G10308">
        <v>604</v>
      </c>
      <c r="H10308">
        <v>16598585</v>
      </c>
      <c r="I10308">
        <v>16470280</v>
      </c>
      <c r="J10308">
        <v>128305</v>
      </c>
      <c r="K10308">
        <v>0.77300000000000002</v>
      </c>
      <c r="L10308">
        <v>212.43</v>
      </c>
      <c r="M10308">
        <v>4276.83</v>
      </c>
    </row>
    <row r="10309" spans="1:13" x14ac:dyDescent="0.25">
      <c r="A10309">
        <v>2026</v>
      </c>
      <c r="B10309" t="s">
        <v>18</v>
      </c>
      <c r="C10309" t="s">
        <v>6</v>
      </c>
      <c r="D10309" t="s">
        <v>37</v>
      </c>
      <c r="E10309" t="s">
        <v>43</v>
      </c>
      <c r="F10309" t="s">
        <v>2215</v>
      </c>
      <c r="G10309">
        <v>1339</v>
      </c>
      <c r="H10309">
        <v>23462968</v>
      </c>
      <c r="I10309">
        <v>21779283</v>
      </c>
      <c r="J10309">
        <v>1683685</v>
      </c>
      <c r="K10309">
        <v>7.1759000000000004</v>
      </c>
      <c r="L10309">
        <v>1257.42</v>
      </c>
      <c r="M10309">
        <v>56122.83</v>
      </c>
    </row>
    <row r="10310" spans="1:13" x14ac:dyDescent="0.25">
      <c r="A10310">
        <v>2026</v>
      </c>
      <c r="B10310" t="s">
        <v>18</v>
      </c>
      <c r="C10310" t="s">
        <v>6</v>
      </c>
      <c r="D10310" t="s">
        <v>37</v>
      </c>
      <c r="E10310" t="s">
        <v>43</v>
      </c>
      <c r="F10310" t="s">
        <v>2216</v>
      </c>
      <c r="G10310">
        <v>105</v>
      </c>
      <c r="H10310">
        <v>1922350</v>
      </c>
      <c r="I10310">
        <v>1887330</v>
      </c>
      <c r="J10310">
        <v>35020</v>
      </c>
      <c r="K10310">
        <v>1.8217000000000001</v>
      </c>
      <c r="L10310">
        <v>333.52</v>
      </c>
      <c r="M10310">
        <v>1167.33</v>
      </c>
    </row>
    <row r="10311" spans="1:13" x14ac:dyDescent="0.25">
      <c r="A10311">
        <v>2026</v>
      </c>
      <c r="B10311" t="s">
        <v>18</v>
      </c>
      <c r="C10311" t="s">
        <v>6</v>
      </c>
      <c r="D10311" t="s">
        <v>37</v>
      </c>
      <c r="E10311" t="s">
        <v>43</v>
      </c>
      <c r="F10311" t="s">
        <v>2217</v>
      </c>
      <c r="G10311">
        <v>3286</v>
      </c>
      <c r="H10311">
        <v>127078844</v>
      </c>
      <c r="I10311">
        <v>124543357</v>
      </c>
      <c r="J10311">
        <v>2535487</v>
      </c>
      <c r="K10311">
        <v>1.9952000000000001</v>
      </c>
      <c r="L10311">
        <v>771.6</v>
      </c>
      <c r="M10311">
        <v>84516.23</v>
      </c>
    </row>
    <row r="10312" spans="1:13" x14ac:dyDescent="0.25">
      <c r="A10312">
        <v>2026</v>
      </c>
      <c r="B10312" t="s">
        <v>18</v>
      </c>
      <c r="C10312" t="s">
        <v>6</v>
      </c>
      <c r="D10312" t="s">
        <v>37</v>
      </c>
      <c r="E10312" t="s">
        <v>44</v>
      </c>
      <c r="F10312" t="s">
        <v>2215</v>
      </c>
      <c r="G10312">
        <v>4957</v>
      </c>
      <c r="H10312">
        <v>82393743</v>
      </c>
      <c r="I10312">
        <v>80841709</v>
      </c>
      <c r="J10312">
        <v>1552034</v>
      </c>
      <c r="K10312">
        <v>1.8836999999999999</v>
      </c>
      <c r="L10312">
        <v>313.10000000000002</v>
      </c>
      <c r="M10312">
        <v>51734.47</v>
      </c>
    </row>
    <row r="10313" spans="1:13" x14ac:dyDescent="0.25">
      <c r="A10313">
        <v>2026</v>
      </c>
      <c r="B10313" t="s">
        <v>18</v>
      </c>
      <c r="C10313" t="s">
        <v>6</v>
      </c>
      <c r="D10313" t="s">
        <v>37</v>
      </c>
      <c r="E10313" t="s">
        <v>44</v>
      </c>
      <c r="F10313" t="s">
        <v>2216</v>
      </c>
      <c r="G10313">
        <v>84</v>
      </c>
      <c r="H10313">
        <v>1188040</v>
      </c>
      <c r="I10313">
        <v>1172500</v>
      </c>
      <c r="J10313">
        <v>15540</v>
      </c>
      <c r="K10313">
        <v>1.3080000000000001</v>
      </c>
      <c r="L10313">
        <v>185</v>
      </c>
      <c r="M10313">
        <v>518</v>
      </c>
    </row>
    <row r="10314" spans="1:13" x14ac:dyDescent="0.25">
      <c r="A10314">
        <v>2026</v>
      </c>
      <c r="B10314" t="s">
        <v>18</v>
      </c>
      <c r="C10314" t="s">
        <v>6</v>
      </c>
      <c r="D10314" t="s">
        <v>37</v>
      </c>
      <c r="E10314" t="s">
        <v>44</v>
      </c>
      <c r="F10314" t="s">
        <v>2217</v>
      </c>
      <c r="G10314">
        <v>1399</v>
      </c>
      <c r="H10314">
        <v>39739312</v>
      </c>
      <c r="I10314">
        <v>39712520</v>
      </c>
      <c r="J10314">
        <v>26792</v>
      </c>
      <c r="K10314">
        <v>6.7400000000000002E-2</v>
      </c>
      <c r="L10314">
        <v>19.149999999999999</v>
      </c>
      <c r="M10314">
        <v>893.07</v>
      </c>
    </row>
    <row r="10315" spans="1:13" x14ac:dyDescent="0.25">
      <c r="A10315">
        <v>2026</v>
      </c>
      <c r="B10315" t="s">
        <v>18</v>
      </c>
      <c r="C10315" t="s">
        <v>6</v>
      </c>
      <c r="D10315" t="s">
        <v>37</v>
      </c>
      <c r="E10315" t="s">
        <v>2218</v>
      </c>
      <c r="F10315" t="s">
        <v>2215</v>
      </c>
      <c r="G10315">
        <v>4244</v>
      </c>
      <c r="H10315">
        <v>78213499</v>
      </c>
      <c r="I10315">
        <v>76981949</v>
      </c>
      <c r="J10315">
        <v>1231550</v>
      </c>
      <c r="K10315">
        <v>1.5746</v>
      </c>
      <c r="L10315">
        <v>290.19</v>
      </c>
      <c r="M10315">
        <v>41051.67</v>
      </c>
    </row>
    <row r="10316" spans="1:13" x14ac:dyDescent="0.25">
      <c r="A10316">
        <v>2026</v>
      </c>
      <c r="B10316" t="s">
        <v>18</v>
      </c>
      <c r="C10316" t="s">
        <v>6</v>
      </c>
      <c r="D10316" t="s">
        <v>37</v>
      </c>
      <c r="E10316" t="s">
        <v>2218</v>
      </c>
      <c r="F10316" t="s">
        <v>2216</v>
      </c>
      <c r="G10316">
        <v>129</v>
      </c>
      <c r="H10316">
        <v>1901460</v>
      </c>
      <c r="I10316">
        <v>1817710</v>
      </c>
      <c r="J10316">
        <v>83750</v>
      </c>
      <c r="K10316">
        <v>4.4044999999999996</v>
      </c>
      <c r="L10316">
        <v>649.22</v>
      </c>
      <c r="M10316">
        <v>2791.67</v>
      </c>
    </row>
    <row r="10317" spans="1:13" x14ac:dyDescent="0.25">
      <c r="A10317">
        <v>2026</v>
      </c>
      <c r="B10317" t="s">
        <v>18</v>
      </c>
      <c r="C10317" t="s">
        <v>6</v>
      </c>
      <c r="D10317" t="s">
        <v>37</v>
      </c>
      <c r="E10317" t="s">
        <v>2218</v>
      </c>
      <c r="F10317" t="s">
        <v>2217</v>
      </c>
      <c r="G10317">
        <v>2348</v>
      </c>
      <c r="H10317">
        <v>53708099</v>
      </c>
      <c r="I10317">
        <v>53204834</v>
      </c>
      <c r="J10317">
        <v>503265</v>
      </c>
      <c r="K10317">
        <v>0.93700000000000006</v>
      </c>
      <c r="L10317">
        <v>214.34</v>
      </c>
      <c r="M10317">
        <v>16775.5</v>
      </c>
    </row>
    <row r="10318" spans="1:13" x14ac:dyDescent="0.25">
      <c r="A10318">
        <v>2026</v>
      </c>
      <c r="B10318" t="s">
        <v>18</v>
      </c>
      <c r="C10318" t="s">
        <v>6</v>
      </c>
      <c r="D10318" t="s">
        <v>2219</v>
      </c>
      <c r="E10318" t="s">
        <v>2219</v>
      </c>
      <c r="F10318" t="s">
        <v>2208</v>
      </c>
      <c r="G10318">
        <v>15222</v>
      </c>
      <c r="H10318">
        <v>771429226</v>
      </c>
      <c r="I10318">
        <v>762691253</v>
      </c>
      <c r="J10318">
        <v>8737973</v>
      </c>
      <c r="K10318">
        <v>1.1327</v>
      </c>
      <c r="L10318">
        <v>574.04</v>
      </c>
      <c r="M10318">
        <v>291265.77</v>
      </c>
    </row>
    <row r="10319" spans="1:13" x14ac:dyDescent="0.25">
      <c r="A10319">
        <v>2026</v>
      </c>
      <c r="B10319" t="s">
        <v>18</v>
      </c>
      <c r="C10319" t="s">
        <v>6</v>
      </c>
      <c r="D10319" t="s">
        <v>2220</v>
      </c>
      <c r="E10319" t="s">
        <v>2221</v>
      </c>
      <c r="F10319" t="s">
        <v>2208</v>
      </c>
      <c r="G10319">
        <v>650</v>
      </c>
      <c r="H10319">
        <v>1068322800</v>
      </c>
      <c r="I10319">
        <v>1067004325</v>
      </c>
      <c r="J10319">
        <v>1318475</v>
      </c>
      <c r="K10319">
        <v>0.1234</v>
      </c>
      <c r="L10319">
        <v>2028.42</v>
      </c>
      <c r="M10319">
        <v>43949.17</v>
      </c>
    </row>
    <row r="10320" spans="1:13" x14ac:dyDescent="0.25">
      <c r="A10320">
        <v>2026</v>
      </c>
      <c r="B10320" t="s">
        <v>18</v>
      </c>
      <c r="C10320" t="s">
        <v>6</v>
      </c>
      <c r="D10320" t="s">
        <v>2220</v>
      </c>
      <c r="E10320" t="s">
        <v>2222</v>
      </c>
      <c r="F10320" t="s">
        <v>2213</v>
      </c>
      <c r="G10320">
        <v>18</v>
      </c>
      <c r="H10320">
        <v>14367900</v>
      </c>
      <c r="I10320">
        <v>14350400</v>
      </c>
      <c r="J10320">
        <v>17500</v>
      </c>
      <c r="K10320">
        <v>0.12180000000000001</v>
      </c>
      <c r="L10320">
        <v>972.22</v>
      </c>
      <c r="M10320">
        <v>583.33000000000004</v>
      </c>
    </row>
    <row r="10321" spans="1:13" x14ac:dyDescent="0.25">
      <c r="A10321">
        <v>2026</v>
      </c>
      <c r="B10321" t="s">
        <v>18</v>
      </c>
      <c r="C10321" t="s">
        <v>6</v>
      </c>
      <c r="D10321" t="s">
        <v>2220</v>
      </c>
      <c r="E10321" t="s">
        <v>2223</v>
      </c>
      <c r="F10321" t="s">
        <v>2213</v>
      </c>
      <c r="G10321">
        <v>335</v>
      </c>
      <c r="H10321">
        <v>424761938</v>
      </c>
      <c r="I10321">
        <v>424444013</v>
      </c>
      <c r="J10321">
        <v>317925</v>
      </c>
      <c r="K10321">
        <v>7.4800000000000005E-2</v>
      </c>
      <c r="L10321">
        <v>949.03</v>
      </c>
      <c r="M10321">
        <v>10597.5</v>
      </c>
    </row>
    <row r="10322" spans="1:13" x14ac:dyDescent="0.25">
      <c r="A10322">
        <v>2026</v>
      </c>
      <c r="B10322" t="s">
        <v>18</v>
      </c>
      <c r="C10322" t="s">
        <v>6</v>
      </c>
      <c r="D10322" t="s">
        <v>2220</v>
      </c>
      <c r="E10322" t="s">
        <v>2224</v>
      </c>
      <c r="F10322" t="s">
        <v>2208</v>
      </c>
      <c r="G10322">
        <v>84</v>
      </c>
      <c r="H10322">
        <v>58216125</v>
      </c>
      <c r="I10322">
        <v>58137300</v>
      </c>
      <c r="J10322">
        <v>78825</v>
      </c>
      <c r="K10322">
        <v>0.13539999999999999</v>
      </c>
      <c r="L10322">
        <v>938.39</v>
      </c>
      <c r="M10322">
        <v>2627.5</v>
      </c>
    </row>
    <row r="10323" spans="1:13" x14ac:dyDescent="0.25">
      <c r="A10323">
        <v>2026</v>
      </c>
      <c r="B10323" t="s">
        <v>18</v>
      </c>
      <c r="C10323" t="s">
        <v>6</v>
      </c>
      <c r="D10323" t="s">
        <v>2220</v>
      </c>
      <c r="E10323" t="s">
        <v>2211</v>
      </c>
      <c r="F10323" t="s">
        <v>2213</v>
      </c>
      <c r="G10323">
        <v>46</v>
      </c>
      <c r="H10323">
        <v>17891224</v>
      </c>
      <c r="I10323">
        <v>17822874</v>
      </c>
      <c r="J10323">
        <v>68350</v>
      </c>
      <c r="K10323">
        <v>0.38200000000000001</v>
      </c>
      <c r="L10323">
        <v>1485.87</v>
      </c>
      <c r="M10323">
        <v>2278.33</v>
      </c>
    </row>
    <row r="10324" spans="1:13" x14ac:dyDescent="0.25">
      <c r="A10324">
        <v>2026</v>
      </c>
      <c r="B10324" t="s">
        <v>18</v>
      </c>
      <c r="C10324" t="s">
        <v>6</v>
      </c>
      <c r="D10324" t="s">
        <v>2220</v>
      </c>
      <c r="E10324" t="s">
        <v>2227</v>
      </c>
      <c r="F10324" t="s">
        <v>2213</v>
      </c>
      <c r="G10324">
        <v>162</v>
      </c>
      <c r="H10324">
        <v>65177588</v>
      </c>
      <c r="I10324">
        <v>64941213</v>
      </c>
      <c r="J10324">
        <v>236375</v>
      </c>
      <c r="K10324">
        <v>0.36270000000000002</v>
      </c>
      <c r="L10324">
        <v>1459.1</v>
      </c>
      <c r="M10324">
        <v>7879.17</v>
      </c>
    </row>
    <row r="10325" spans="1:13" x14ac:dyDescent="0.25">
      <c r="A10325">
        <v>2026</v>
      </c>
      <c r="B10325" t="s">
        <v>18</v>
      </c>
      <c r="C10325" t="s">
        <v>6</v>
      </c>
      <c r="D10325" t="s">
        <v>2225</v>
      </c>
      <c r="E10325" t="s">
        <v>55</v>
      </c>
      <c r="F10325" t="s">
        <v>2208</v>
      </c>
      <c r="G10325">
        <v>439</v>
      </c>
      <c r="H10325">
        <v>10190285</v>
      </c>
      <c r="I10325">
        <v>9245870</v>
      </c>
      <c r="J10325">
        <v>944415</v>
      </c>
      <c r="K10325">
        <v>9.2677999999999994</v>
      </c>
      <c r="L10325">
        <v>2151.29</v>
      </c>
      <c r="M10325">
        <v>31480.5</v>
      </c>
    </row>
    <row r="10326" spans="1:13" x14ac:dyDescent="0.25">
      <c r="A10326">
        <v>2026</v>
      </c>
      <c r="B10326" t="s">
        <v>18</v>
      </c>
      <c r="C10326" t="s">
        <v>6</v>
      </c>
      <c r="D10326" t="s">
        <v>2225</v>
      </c>
      <c r="E10326" t="s">
        <v>56</v>
      </c>
      <c r="F10326" t="s">
        <v>2208</v>
      </c>
      <c r="G10326">
        <v>23</v>
      </c>
      <c r="H10326">
        <v>282120</v>
      </c>
      <c r="I10326">
        <v>279192</v>
      </c>
      <c r="J10326">
        <v>2928</v>
      </c>
      <c r="K10326">
        <v>1.0379</v>
      </c>
      <c r="L10326">
        <v>127.3</v>
      </c>
      <c r="M10326">
        <v>97.6</v>
      </c>
    </row>
    <row r="10327" spans="1:13" x14ac:dyDescent="0.25">
      <c r="A10327">
        <v>2026</v>
      </c>
      <c r="B10327" t="s">
        <v>18</v>
      </c>
      <c r="C10327" t="s">
        <v>7</v>
      </c>
      <c r="D10327" t="s">
        <v>34</v>
      </c>
      <c r="E10327" t="s">
        <v>35</v>
      </c>
      <c r="F10327" t="s">
        <v>2213</v>
      </c>
      <c r="G10327">
        <v>1989</v>
      </c>
      <c r="H10327">
        <v>261504680</v>
      </c>
      <c r="I10327">
        <v>260633215</v>
      </c>
      <c r="J10327">
        <v>871465</v>
      </c>
      <c r="K10327">
        <v>0.33329999999999999</v>
      </c>
      <c r="L10327">
        <v>438.14</v>
      </c>
      <c r="M10327">
        <v>29048.83</v>
      </c>
    </row>
    <row r="10328" spans="1:13" x14ac:dyDescent="0.25">
      <c r="A10328">
        <v>2026</v>
      </c>
      <c r="B10328" t="s">
        <v>18</v>
      </c>
      <c r="C10328" t="s">
        <v>7</v>
      </c>
      <c r="D10328" t="s">
        <v>34</v>
      </c>
      <c r="E10328" t="s">
        <v>35</v>
      </c>
      <c r="F10328" t="s">
        <v>2208</v>
      </c>
      <c r="G10328">
        <v>5247</v>
      </c>
      <c r="H10328">
        <v>457834460</v>
      </c>
      <c r="I10328">
        <v>453224170</v>
      </c>
      <c r="J10328">
        <v>4610290</v>
      </c>
      <c r="K10328">
        <v>1.0069999999999999</v>
      </c>
      <c r="L10328">
        <v>878.65</v>
      </c>
      <c r="M10328">
        <v>153676.32999999999</v>
      </c>
    </row>
    <row r="10329" spans="1:13" x14ac:dyDescent="0.25">
      <c r="A10329">
        <v>2026</v>
      </c>
      <c r="B10329" t="s">
        <v>18</v>
      </c>
      <c r="C10329" t="s">
        <v>7</v>
      </c>
      <c r="D10329" t="s">
        <v>34</v>
      </c>
      <c r="E10329" t="s">
        <v>80</v>
      </c>
      <c r="F10329" t="s">
        <v>2208</v>
      </c>
      <c r="G10329">
        <v>4</v>
      </c>
      <c r="H10329">
        <v>159860</v>
      </c>
      <c r="I10329">
        <v>158040</v>
      </c>
      <c r="J10329">
        <v>1820</v>
      </c>
      <c r="K10329">
        <v>1.1385000000000001</v>
      </c>
      <c r="L10329">
        <v>455</v>
      </c>
      <c r="M10329">
        <v>60.67</v>
      </c>
    </row>
    <row r="10330" spans="1:13" x14ac:dyDescent="0.25">
      <c r="A10330">
        <v>2026</v>
      </c>
      <c r="B10330" t="s">
        <v>18</v>
      </c>
      <c r="C10330" t="s">
        <v>7</v>
      </c>
      <c r="D10330" t="s">
        <v>34</v>
      </c>
      <c r="E10330" t="s">
        <v>2209</v>
      </c>
      <c r="F10330" t="s">
        <v>2213</v>
      </c>
      <c r="G10330">
        <v>344</v>
      </c>
      <c r="H10330">
        <v>34929883</v>
      </c>
      <c r="I10330">
        <v>34854073</v>
      </c>
      <c r="J10330">
        <v>75810</v>
      </c>
      <c r="K10330">
        <v>0.217</v>
      </c>
      <c r="L10330">
        <v>220.38</v>
      </c>
      <c r="M10330">
        <v>2527</v>
      </c>
    </row>
    <row r="10331" spans="1:13" x14ac:dyDescent="0.25">
      <c r="A10331">
        <v>2026</v>
      </c>
      <c r="B10331" t="s">
        <v>18</v>
      </c>
      <c r="C10331" t="s">
        <v>7</v>
      </c>
      <c r="D10331" t="s">
        <v>34</v>
      </c>
      <c r="E10331" t="s">
        <v>2209</v>
      </c>
      <c r="F10331" t="s">
        <v>2208</v>
      </c>
      <c r="G10331">
        <v>1463</v>
      </c>
      <c r="H10331">
        <v>133434980</v>
      </c>
      <c r="I10331">
        <v>132700446</v>
      </c>
      <c r="J10331">
        <v>734534</v>
      </c>
      <c r="K10331">
        <v>0.55049999999999999</v>
      </c>
      <c r="L10331">
        <v>502.07</v>
      </c>
      <c r="M10331">
        <v>24484.47</v>
      </c>
    </row>
    <row r="10332" spans="1:13" x14ac:dyDescent="0.25">
      <c r="A10332">
        <v>2026</v>
      </c>
      <c r="B10332" t="s">
        <v>18</v>
      </c>
      <c r="C10332" t="s">
        <v>7</v>
      </c>
      <c r="D10332" t="s">
        <v>34</v>
      </c>
      <c r="E10332" t="s">
        <v>2210</v>
      </c>
      <c r="F10332" t="s">
        <v>2208</v>
      </c>
      <c r="G10332">
        <v>9</v>
      </c>
      <c r="H10332">
        <v>765750</v>
      </c>
      <c r="I10332">
        <v>757775</v>
      </c>
      <c r="J10332">
        <v>7975</v>
      </c>
      <c r="K10332">
        <v>1.0415000000000001</v>
      </c>
      <c r="L10332">
        <v>886.11</v>
      </c>
      <c r="M10332">
        <v>265.83</v>
      </c>
    </row>
    <row r="10333" spans="1:13" x14ac:dyDescent="0.25">
      <c r="A10333">
        <v>2026</v>
      </c>
      <c r="B10333" t="s">
        <v>18</v>
      </c>
      <c r="C10333" t="s">
        <v>7</v>
      </c>
      <c r="D10333" t="s">
        <v>34</v>
      </c>
      <c r="E10333" t="s">
        <v>2211</v>
      </c>
      <c r="F10333" t="s">
        <v>2208</v>
      </c>
      <c r="G10333">
        <v>39</v>
      </c>
      <c r="H10333">
        <v>2177810</v>
      </c>
      <c r="I10333">
        <v>2147950</v>
      </c>
      <c r="J10333">
        <v>29860</v>
      </c>
      <c r="K10333">
        <v>1.3711</v>
      </c>
      <c r="L10333">
        <v>765.64</v>
      </c>
      <c r="M10333">
        <v>995.33</v>
      </c>
    </row>
    <row r="10334" spans="1:13" x14ac:dyDescent="0.25">
      <c r="A10334">
        <v>2026</v>
      </c>
      <c r="B10334" t="s">
        <v>18</v>
      </c>
      <c r="C10334" t="s">
        <v>7</v>
      </c>
      <c r="D10334" t="s">
        <v>34</v>
      </c>
      <c r="E10334" t="s">
        <v>50</v>
      </c>
      <c r="F10334" t="s">
        <v>2213</v>
      </c>
      <c r="G10334">
        <v>39</v>
      </c>
      <c r="H10334">
        <v>7926260</v>
      </c>
      <c r="I10334">
        <v>7896400</v>
      </c>
      <c r="J10334">
        <v>29860</v>
      </c>
      <c r="K10334">
        <v>0.37669999999999998</v>
      </c>
      <c r="L10334">
        <v>765.64</v>
      </c>
      <c r="M10334">
        <v>995.33</v>
      </c>
    </row>
    <row r="10335" spans="1:13" x14ac:dyDescent="0.25">
      <c r="A10335">
        <v>2026</v>
      </c>
      <c r="B10335" t="s">
        <v>18</v>
      </c>
      <c r="C10335" t="s">
        <v>7</v>
      </c>
      <c r="D10335" t="s">
        <v>34</v>
      </c>
      <c r="E10335" t="s">
        <v>50</v>
      </c>
      <c r="F10335" t="s">
        <v>2208</v>
      </c>
      <c r="G10335">
        <v>79</v>
      </c>
      <c r="H10335">
        <v>5936510</v>
      </c>
      <c r="I10335">
        <v>5835030</v>
      </c>
      <c r="J10335">
        <v>101480</v>
      </c>
      <c r="K10335">
        <v>1.7094</v>
      </c>
      <c r="L10335">
        <v>1284.56</v>
      </c>
      <c r="M10335">
        <v>3382.67</v>
      </c>
    </row>
    <row r="10336" spans="1:13" x14ac:dyDescent="0.25">
      <c r="A10336">
        <v>2026</v>
      </c>
      <c r="B10336" t="s">
        <v>18</v>
      </c>
      <c r="C10336" t="s">
        <v>7</v>
      </c>
      <c r="D10336" t="s">
        <v>34</v>
      </c>
      <c r="E10336" t="s">
        <v>52</v>
      </c>
      <c r="F10336" t="s">
        <v>2213</v>
      </c>
      <c r="G10336">
        <v>66</v>
      </c>
      <c r="H10336">
        <v>9167540</v>
      </c>
      <c r="I10336">
        <v>9122500</v>
      </c>
      <c r="J10336">
        <v>45040</v>
      </c>
      <c r="K10336">
        <v>0.49130000000000001</v>
      </c>
      <c r="L10336">
        <v>682.42</v>
      </c>
      <c r="M10336">
        <v>1501.33</v>
      </c>
    </row>
    <row r="10337" spans="1:13" x14ac:dyDescent="0.25">
      <c r="A10337">
        <v>2026</v>
      </c>
      <c r="B10337" t="s">
        <v>18</v>
      </c>
      <c r="C10337" t="s">
        <v>7</v>
      </c>
      <c r="D10337" t="s">
        <v>34</v>
      </c>
      <c r="E10337" t="s">
        <v>52</v>
      </c>
      <c r="F10337" t="s">
        <v>2208</v>
      </c>
      <c r="G10337">
        <v>228</v>
      </c>
      <c r="H10337">
        <v>60599370</v>
      </c>
      <c r="I10337">
        <v>60232099</v>
      </c>
      <c r="J10337">
        <v>367271</v>
      </c>
      <c r="K10337">
        <v>0.60609999999999997</v>
      </c>
      <c r="L10337">
        <v>1610.84</v>
      </c>
      <c r="M10337">
        <v>12242.37</v>
      </c>
    </row>
    <row r="10338" spans="1:13" x14ac:dyDescent="0.25">
      <c r="A10338">
        <v>2026</v>
      </c>
      <c r="B10338" t="s">
        <v>18</v>
      </c>
      <c r="C10338" t="s">
        <v>7</v>
      </c>
      <c r="D10338" t="s">
        <v>62</v>
      </c>
      <c r="E10338" t="s">
        <v>2212</v>
      </c>
      <c r="F10338" t="s">
        <v>2213</v>
      </c>
      <c r="G10338">
        <v>56</v>
      </c>
      <c r="H10338">
        <v>6086600</v>
      </c>
      <c r="I10338">
        <v>6023200</v>
      </c>
      <c r="J10338">
        <v>63400</v>
      </c>
      <c r="K10338">
        <v>1.0416000000000001</v>
      </c>
      <c r="L10338">
        <v>1132.1400000000001</v>
      </c>
      <c r="M10338">
        <v>2113.33</v>
      </c>
    </row>
    <row r="10339" spans="1:13" x14ac:dyDescent="0.25">
      <c r="A10339">
        <v>2026</v>
      </c>
      <c r="B10339" t="s">
        <v>18</v>
      </c>
      <c r="C10339" t="s">
        <v>7</v>
      </c>
      <c r="D10339" t="s">
        <v>62</v>
      </c>
      <c r="E10339" t="s">
        <v>2211</v>
      </c>
      <c r="F10339" t="s">
        <v>2213</v>
      </c>
      <c r="G10339">
        <v>72</v>
      </c>
      <c r="H10339">
        <v>22542715</v>
      </c>
      <c r="I10339">
        <v>22484975</v>
      </c>
      <c r="J10339">
        <v>57740</v>
      </c>
      <c r="K10339">
        <v>0.25609999999999999</v>
      </c>
      <c r="L10339">
        <v>801.94</v>
      </c>
      <c r="M10339">
        <v>1924.67</v>
      </c>
    </row>
    <row r="10340" spans="1:13" x14ac:dyDescent="0.25">
      <c r="A10340">
        <v>2026</v>
      </c>
      <c r="B10340" t="s">
        <v>18</v>
      </c>
      <c r="C10340" t="s">
        <v>7</v>
      </c>
      <c r="D10340" t="s">
        <v>62</v>
      </c>
      <c r="E10340" t="s">
        <v>2214</v>
      </c>
      <c r="F10340" t="s">
        <v>2213</v>
      </c>
      <c r="G10340">
        <v>52</v>
      </c>
      <c r="H10340">
        <v>6753265</v>
      </c>
      <c r="I10340">
        <v>6710815</v>
      </c>
      <c r="J10340">
        <v>42450</v>
      </c>
      <c r="K10340">
        <v>0.62860000000000005</v>
      </c>
      <c r="L10340">
        <v>816.35</v>
      </c>
      <c r="M10340">
        <v>1415</v>
      </c>
    </row>
    <row r="10341" spans="1:13" x14ac:dyDescent="0.25">
      <c r="A10341">
        <v>2026</v>
      </c>
      <c r="B10341" t="s">
        <v>18</v>
      </c>
      <c r="C10341" t="s">
        <v>7</v>
      </c>
      <c r="D10341" t="s">
        <v>62</v>
      </c>
      <c r="E10341" t="s">
        <v>57</v>
      </c>
      <c r="F10341" t="s">
        <v>2213</v>
      </c>
      <c r="G10341">
        <v>585</v>
      </c>
      <c r="H10341">
        <v>104906246</v>
      </c>
      <c r="I10341">
        <v>104542591</v>
      </c>
      <c r="J10341">
        <v>363655</v>
      </c>
      <c r="K10341">
        <v>0.34660000000000002</v>
      </c>
      <c r="L10341">
        <v>621.63</v>
      </c>
      <c r="M10341">
        <v>12121.83</v>
      </c>
    </row>
    <row r="10342" spans="1:13" x14ac:dyDescent="0.25">
      <c r="A10342">
        <v>2026</v>
      </c>
      <c r="B10342" t="s">
        <v>18</v>
      </c>
      <c r="C10342" t="s">
        <v>7</v>
      </c>
      <c r="D10342" t="s">
        <v>37</v>
      </c>
      <c r="E10342" t="s">
        <v>41</v>
      </c>
      <c r="F10342" t="s">
        <v>2215</v>
      </c>
      <c r="G10342">
        <v>4654</v>
      </c>
      <c r="H10342">
        <v>94380140</v>
      </c>
      <c r="I10342">
        <v>95224830</v>
      </c>
      <c r="J10342">
        <v>-844690</v>
      </c>
      <c r="K10342">
        <v>-0.89500000000000002</v>
      </c>
      <c r="L10342">
        <v>-181.5</v>
      </c>
      <c r="M10342">
        <v>-28156.33</v>
      </c>
    </row>
    <row r="10343" spans="1:13" x14ac:dyDescent="0.25">
      <c r="A10343">
        <v>2026</v>
      </c>
      <c r="B10343" t="s">
        <v>18</v>
      </c>
      <c r="C10343" t="s">
        <v>7</v>
      </c>
      <c r="D10343" t="s">
        <v>37</v>
      </c>
      <c r="E10343" t="s">
        <v>41</v>
      </c>
      <c r="F10343" t="s">
        <v>2216</v>
      </c>
      <c r="G10343">
        <v>335</v>
      </c>
      <c r="H10343">
        <v>5777050</v>
      </c>
      <c r="I10343">
        <v>5769300</v>
      </c>
      <c r="J10343">
        <v>7750</v>
      </c>
      <c r="K10343">
        <v>0.13420000000000001</v>
      </c>
      <c r="L10343">
        <v>23.13</v>
      </c>
      <c r="M10343">
        <v>258.33</v>
      </c>
    </row>
    <row r="10344" spans="1:13" x14ac:dyDescent="0.25">
      <c r="A10344">
        <v>2026</v>
      </c>
      <c r="B10344" t="s">
        <v>18</v>
      </c>
      <c r="C10344" t="s">
        <v>7</v>
      </c>
      <c r="D10344" t="s">
        <v>37</v>
      </c>
      <c r="E10344" t="s">
        <v>41</v>
      </c>
      <c r="F10344" t="s">
        <v>2217</v>
      </c>
      <c r="G10344">
        <v>1655</v>
      </c>
      <c r="H10344">
        <v>46458510</v>
      </c>
      <c r="I10344">
        <v>46582200</v>
      </c>
      <c r="J10344">
        <v>-123690</v>
      </c>
      <c r="K10344">
        <v>-0.26619999999999999</v>
      </c>
      <c r="L10344">
        <v>-74.739999999999995</v>
      </c>
      <c r="M10344">
        <v>-4123</v>
      </c>
    </row>
    <row r="10345" spans="1:13" x14ac:dyDescent="0.25">
      <c r="A10345">
        <v>2026</v>
      </c>
      <c r="B10345" t="s">
        <v>18</v>
      </c>
      <c r="C10345" t="s">
        <v>7</v>
      </c>
      <c r="D10345" t="s">
        <v>37</v>
      </c>
      <c r="E10345" t="s">
        <v>42</v>
      </c>
      <c r="F10345" t="s">
        <v>2215</v>
      </c>
      <c r="G10345">
        <v>2817</v>
      </c>
      <c r="H10345">
        <v>57507395</v>
      </c>
      <c r="I10345">
        <v>55758755</v>
      </c>
      <c r="J10345">
        <v>1748640</v>
      </c>
      <c r="K10345">
        <v>3.0407000000000002</v>
      </c>
      <c r="L10345">
        <v>620.75</v>
      </c>
      <c r="M10345">
        <v>58288</v>
      </c>
    </row>
    <row r="10346" spans="1:13" x14ac:dyDescent="0.25">
      <c r="A10346">
        <v>2026</v>
      </c>
      <c r="B10346" t="s">
        <v>18</v>
      </c>
      <c r="C10346" t="s">
        <v>7</v>
      </c>
      <c r="D10346" t="s">
        <v>37</v>
      </c>
      <c r="E10346" t="s">
        <v>42</v>
      </c>
      <c r="F10346" t="s">
        <v>2216</v>
      </c>
      <c r="G10346">
        <v>174</v>
      </c>
      <c r="H10346">
        <v>3492485</v>
      </c>
      <c r="I10346">
        <v>3465270</v>
      </c>
      <c r="J10346">
        <v>27215</v>
      </c>
      <c r="K10346">
        <v>0.7792</v>
      </c>
      <c r="L10346">
        <v>156.41</v>
      </c>
      <c r="M10346">
        <v>907.17</v>
      </c>
    </row>
    <row r="10347" spans="1:13" x14ac:dyDescent="0.25">
      <c r="A10347">
        <v>2026</v>
      </c>
      <c r="B10347" t="s">
        <v>18</v>
      </c>
      <c r="C10347" t="s">
        <v>7</v>
      </c>
      <c r="D10347" t="s">
        <v>37</v>
      </c>
      <c r="E10347" t="s">
        <v>42</v>
      </c>
      <c r="F10347" t="s">
        <v>2217</v>
      </c>
      <c r="G10347">
        <v>665</v>
      </c>
      <c r="H10347">
        <v>13658550</v>
      </c>
      <c r="I10347">
        <v>13520300</v>
      </c>
      <c r="J10347">
        <v>138250</v>
      </c>
      <c r="K10347">
        <v>1.0122</v>
      </c>
      <c r="L10347">
        <v>207.89</v>
      </c>
      <c r="M10347">
        <v>4608.33</v>
      </c>
    </row>
    <row r="10348" spans="1:13" x14ac:dyDescent="0.25">
      <c r="A10348">
        <v>2026</v>
      </c>
      <c r="B10348" t="s">
        <v>18</v>
      </c>
      <c r="C10348" t="s">
        <v>7</v>
      </c>
      <c r="D10348" t="s">
        <v>37</v>
      </c>
      <c r="E10348" t="s">
        <v>43</v>
      </c>
      <c r="F10348" t="s">
        <v>2215</v>
      </c>
      <c r="G10348">
        <v>907</v>
      </c>
      <c r="H10348">
        <v>17170196</v>
      </c>
      <c r="I10348">
        <v>16145442</v>
      </c>
      <c r="J10348">
        <v>1024754</v>
      </c>
      <c r="K10348">
        <v>5.9682000000000004</v>
      </c>
      <c r="L10348">
        <v>1129.83</v>
      </c>
      <c r="M10348">
        <v>34158.47</v>
      </c>
    </row>
    <row r="10349" spans="1:13" x14ac:dyDescent="0.25">
      <c r="A10349">
        <v>2026</v>
      </c>
      <c r="B10349" t="s">
        <v>18</v>
      </c>
      <c r="C10349" t="s">
        <v>7</v>
      </c>
      <c r="D10349" t="s">
        <v>37</v>
      </c>
      <c r="E10349" t="s">
        <v>43</v>
      </c>
      <c r="F10349" t="s">
        <v>2216</v>
      </c>
      <c r="G10349">
        <v>223</v>
      </c>
      <c r="H10349">
        <v>3595820</v>
      </c>
      <c r="I10349">
        <v>3529150</v>
      </c>
      <c r="J10349">
        <v>66670</v>
      </c>
      <c r="K10349">
        <v>1.8541000000000001</v>
      </c>
      <c r="L10349">
        <v>298.97000000000003</v>
      </c>
      <c r="M10349">
        <v>2222.33</v>
      </c>
    </row>
    <row r="10350" spans="1:13" x14ac:dyDescent="0.25">
      <c r="A10350">
        <v>2026</v>
      </c>
      <c r="B10350" t="s">
        <v>18</v>
      </c>
      <c r="C10350" t="s">
        <v>7</v>
      </c>
      <c r="D10350" t="s">
        <v>37</v>
      </c>
      <c r="E10350" t="s">
        <v>43</v>
      </c>
      <c r="F10350" t="s">
        <v>2217</v>
      </c>
      <c r="G10350">
        <v>2393</v>
      </c>
      <c r="H10350">
        <v>83474245</v>
      </c>
      <c r="I10350">
        <v>81752986</v>
      </c>
      <c r="J10350">
        <v>1721259</v>
      </c>
      <c r="K10350">
        <v>2.0619999999999998</v>
      </c>
      <c r="L10350">
        <v>719.29</v>
      </c>
      <c r="M10350">
        <v>57375.3</v>
      </c>
    </row>
    <row r="10351" spans="1:13" x14ac:dyDescent="0.25">
      <c r="A10351">
        <v>2026</v>
      </c>
      <c r="B10351" t="s">
        <v>18</v>
      </c>
      <c r="C10351" t="s">
        <v>7</v>
      </c>
      <c r="D10351" t="s">
        <v>37</v>
      </c>
      <c r="E10351" t="s">
        <v>44</v>
      </c>
      <c r="F10351" t="s">
        <v>2215</v>
      </c>
      <c r="G10351">
        <v>4009</v>
      </c>
      <c r="H10351">
        <v>64990235</v>
      </c>
      <c r="I10351">
        <v>63766053</v>
      </c>
      <c r="J10351">
        <v>1224182</v>
      </c>
      <c r="K10351">
        <v>1.8835999999999999</v>
      </c>
      <c r="L10351">
        <v>305.36</v>
      </c>
      <c r="M10351">
        <v>40806.07</v>
      </c>
    </row>
    <row r="10352" spans="1:13" x14ac:dyDescent="0.25">
      <c r="A10352">
        <v>2026</v>
      </c>
      <c r="B10352" t="s">
        <v>18</v>
      </c>
      <c r="C10352" t="s">
        <v>7</v>
      </c>
      <c r="D10352" t="s">
        <v>37</v>
      </c>
      <c r="E10352" t="s">
        <v>44</v>
      </c>
      <c r="F10352" t="s">
        <v>2216</v>
      </c>
      <c r="G10352">
        <v>189</v>
      </c>
      <c r="H10352">
        <v>2964940</v>
      </c>
      <c r="I10352">
        <v>2926500</v>
      </c>
      <c r="J10352">
        <v>38440</v>
      </c>
      <c r="K10352">
        <v>1.2965</v>
      </c>
      <c r="L10352">
        <v>203.39</v>
      </c>
      <c r="M10352">
        <v>1281.33</v>
      </c>
    </row>
    <row r="10353" spans="1:13" x14ac:dyDescent="0.25">
      <c r="A10353">
        <v>2026</v>
      </c>
      <c r="B10353" t="s">
        <v>18</v>
      </c>
      <c r="C10353" t="s">
        <v>7</v>
      </c>
      <c r="D10353" t="s">
        <v>37</v>
      </c>
      <c r="E10353" t="s">
        <v>44</v>
      </c>
      <c r="F10353" t="s">
        <v>2217</v>
      </c>
      <c r="G10353">
        <v>1029</v>
      </c>
      <c r="H10353">
        <v>27566450</v>
      </c>
      <c r="I10353">
        <v>27429825</v>
      </c>
      <c r="J10353">
        <v>136625</v>
      </c>
      <c r="K10353">
        <v>0.49559999999999998</v>
      </c>
      <c r="L10353">
        <v>132.77000000000001</v>
      </c>
      <c r="M10353">
        <v>4554.17</v>
      </c>
    </row>
    <row r="10354" spans="1:13" x14ac:dyDescent="0.25">
      <c r="A10354">
        <v>2026</v>
      </c>
      <c r="B10354" t="s">
        <v>18</v>
      </c>
      <c r="C10354" t="s">
        <v>7</v>
      </c>
      <c r="D10354" t="s">
        <v>37</v>
      </c>
      <c r="E10354" t="s">
        <v>2218</v>
      </c>
      <c r="F10354" t="s">
        <v>2215</v>
      </c>
      <c r="G10354">
        <v>3409</v>
      </c>
      <c r="H10354">
        <v>62329085</v>
      </c>
      <c r="I10354">
        <v>61383614</v>
      </c>
      <c r="J10354">
        <v>945471</v>
      </c>
      <c r="K10354">
        <v>1.5168999999999999</v>
      </c>
      <c r="L10354">
        <v>277.35000000000002</v>
      </c>
      <c r="M10354">
        <v>31515.7</v>
      </c>
    </row>
    <row r="10355" spans="1:13" x14ac:dyDescent="0.25">
      <c r="A10355">
        <v>2026</v>
      </c>
      <c r="B10355" t="s">
        <v>18</v>
      </c>
      <c r="C10355" t="s">
        <v>7</v>
      </c>
      <c r="D10355" t="s">
        <v>37</v>
      </c>
      <c r="E10355" t="s">
        <v>2218</v>
      </c>
      <c r="F10355" t="s">
        <v>2216</v>
      </c>
      <c r="G10355">
        <v>393</v>
      </c>
      <c r="H10355">
        <v>5419635</v>
      </c>
      <c r="I10355">
        <v>5315575</v>
      </c>
      <c r="J10355">
        <v>104060</v>
      </c>
      <c r="K10355">
        <v>1.9200999999999999</v>
      </c>
      <c r="L10355">
        <v>264.77999999999997</v>
      </c>
      <c r="M10355">
        <v>3468.67</v>
      </c>
    </row>
    <row r="10356" spans="1:13" x14ac:dyDescent="0.25">
      <c r="A10356">
        <v>2026</v>
      </c>
      <c r="B10356" t="s">
        <v>18</v>
      </c>
      <c r="C10356" t="s">
        <v>7</v>
      </c>
      <c r="D10356" t="s">
        <v>37</v>
      </c>
      <c r="E10356" t="s">
        <v>2218</v>
      </c>
      <c r="F10356" t="s">
        <v>2217</v>
      </c>
      <c r="G10356">
        <v>1871</v>
      </c>
      <c r="H10356">
        <v>38058005</v>
      </c>
      <c r="I10356">
        <v>37617859</v>
      </c>
      <c r="J10356">
        <v>440146</v>
      </c>
      <c r="K10356">
        <v>1.1565000000000001</v>
      </c>
      <c r="L10356">
        <v>235.25</v>
      </c>
      <c r="M10356">
        <v>14671.53</v>
      </c>
    </row>
    <row r="10357" spans="1:13" x14ac:dyDescent="0.25">
      <c r="A10357">
        <v>2026</v>
      </c>
      <c r="B10357" t="s">
        <v>18</v>
      </c>
      <c r="C10357" t="s">
        <v>7</v>
      </c>
      <c r="D10357" t="s">
        <v>2219</v>
      </c>
      <c r="E10357" t="s">
        <v>2219</v>
      </c>
      <c r="F10357" t="s">
        <v>2208</v>
      </c>
      <c r="G10357">
        <v>12451</v>
      </c>
      <c r="H10357">
        <v>565731765</v>
      </c>
      <c r="I10357">
        <v>557975193</v>
      </c>
      <c r="J10357">
        <v>7756572</v>
      </c>
      <c r="K10357">
        <v>1.3711</v>
      </c>
      <c r="L10357">
        <v>622.97</v>
      </c>
      <c r="M10357">
        <v>258552.4</v>
      </c>
    </row>
    <row r="10358" spans="1:13" x14ac:dyDescent="0.25">
      <c r="A10358">
        <v>2026</v>
      </c>
      <c r="B10358" t="s">
        <v>18</v>
      </c>
      <c r="C10358" t="s">
        <v>7</v>
      </c>
      <c r="D10358" t="s">
        <v>2220</v>
      </c>
      <c r="E10358" t="s">
        <v>2221</v>
      </c>
      <c r="F10358" t="s">
        <v>2208</v>
      </c>
      <c r="G10358">
        <v>141</v>
      </c>
      <c r="H10358">
        <v>76264070</v>
      </c>
      <c r="I10358">
        <v>75977000</v>
      </c>
      <c r="J10358">
        <v>287070</v>
      </c>
      <c r="K10358">
        <v>0.37640000000000001</v>
      </c>
      <c r="L10358">
        <v>2035.96</v>
      </c>
      <c r="M10358">
        <v>9569</v>
      </c>
    </row>
    <row r="10359" spans="1:13" x14ac:dyDescent="0.25">
      <c r="A10359">
        <v>2026</v>
      </c>
      <c r="B10359" t="s">
        <v>18</v>
      </c>
      <c r="C10359" t="s">
        <v>7</v>
      </c>
      <c r="D10359" t="s">
        <v>2220</v>
      </c>
      <c r="E10359" t="s">
        <v>2222</v>
      </c>
      <c r="F10359" t="s">
        <v>2213</v>
      </c>
      <c r="G10359">
        <v>12</v>
      </c>
      <c r="H10359">
        <v>4651500</v>
      </c>
      <c r="I10359">
        <v>4640600</v>
      </c>
      <c r="J10359">
        <v>10900</v>
      </c>
      <c r="K10359">
        <v>0.23430000000000001</v>
      </c>
      <c r="L10359">
        <v>908.33</v>
      </c>
      <c r="M10359">
        <v>363.33</v>
      </c>
    </row>
    <row r="10360" spans="1:13" x14ac:dyDescent="0.25">
      <c r="A10360">
        <v>2026</v>
      </c>
      <c r="B10360" t="s">
        <v>18</v>
      </c>
      <c r="C10360" t="s">
        <v>7</v>
      </c>
      <c r="D10360" t="s">
        <v>2220</v>
      </c>
      <c r="E10360" t="s">
        <v>2223</v>
      </c>
      <c r="F10360" t="s">
        <v>2213</v>
      </c>
      <c r="G10360">
        <v>119</v>
      </c>
      <c r="H10360">
        <v>62755720</v>
      </c>
      <c r="I10360">
        <v>62646600</v>
      </c>
      <c r="J10360">
        <v>109120</v>
      </c>
      <c r="K10360">
        <v>0.1739</v>
      </c>
      <c r="L10360">
        <v>916.97</v>
      </c>
      <c r="M10360">
        <v>3637.33</v>
      </c>
    </row>
    <row r="10361" spans="1:13" x14ac:dyDescent="0.25">
      <c r="A10361">
        <v>2026</v>
      </c>
      <c r="B10361" t="s">
        <v>18</v>
      </c>
      <c r="C10361" t="s">
        <v>7</v>
      </c>
      <c r="D10361" t="s">
        <v>2220</v>
      </c>
      <c r="E10361" t="s">
        <v>2224</v>
      </c>
      <c r="F10361" t="s">
        <v>2208</v>
      </c>
      <c r="G10361">
        <v>55</v>
      </c>
      <c r="H10361">
        <v>36751900</v>
      </c>
      <c r="I10361">
        <v>36699800</v>
      </c>
      <c r="J10361">
        <v>52100</v>
      </c>
      <c r="K10361">
        <v>0.14180000000000001</v>
      </c>
      <c r="L10361">
        <v>947.27</v>
      </c>
      <c r="M10361">
        <v>1736.67</v>
      </c>
    </row>
    <row r="10362" spans="1:13" x14ac:dyDescent="0.25">
      <c r="A10362">
        <v>2026</v>
      </c>
      <c r="B10362" t="s">
        <v>18</v>
      </c>
      <c r="C10362" t="s">
        <v>7</v>
      </c>
      <c r="D10362" t="s">
        <v>2220</v>
      </c>
      <c r="E10362" t="s">
        <v>2211</v>
      </c>
      <c r="F10362" t="s">
        <v>2213</v>
      </c>
      <c r="G10362">
        <v>24</v>
      </c>
      <c r="H10362">
        <v>10872800</v>
      </c>
      <c r="I10362">
        <v>10838600</v>
      </c>
      <c r="J10362">
        <v>34200</v>
      </c>
      <c r="K10362">
        <v>0.3145</v>
      </c>
      <c r="L10362">
        <v>1425</v>
      </c>
      <c r="M10362">
        <v>1140</v>
      </c>
    </row>
    <row r="10363" spans="1:13" x14ac:dyDescent="0.25">
      <c r="A10363">
        <v>2026</v>
      </c>
      <c r="B10363" t="s">
        <v>18</v>
      </c>
      <c r="C10363" t="s">
        <v>7</v>
      </c>
      <c r="D10363" t="s">
        <v>2220</v>
      </c>
      <c r="E10363" t="s">
        <v>2227</v>
      </c>
      <c r="F10363" t="s">
        <v>2213</v>
      </c>
      <c r="G10363">
        <v>145</v>
      </c>
      <c r="H10363">
        <v>73163600</v>
      </c>
      <c r="I10363">
        <v>72956400</v>
      </c>
      <c r="J10363">
        <v>207200</v>
      </c>
      <c r="K10363">
        <v>0.28320000000000001</v>
      </c>
      <c r="L10363">
        <v>1428.97</v>
      </c>
      <c r="M10363">
        <v>6906.67</v>
      </c>
    </row>
    <row r="10364" spans="1:13" x14ac:dyDescent="0.25">
      <c r="A10364">
        <v>2026</v>
      </c>
      <c r="B10364" t="s">
        <v>18</v>
      </c>
      <c r="C10364" t="s">
        <v>7</v>
      </c>
      <c r="D10364" t="s">
        <v>2225</v>
      </c>
      <c r="E10364" t="s">
        <v>55</v>
      </c>
      <c r="F10364" t="s">
        <v>2208</v>
      </c>
      <c r="G10364">
        <v>385</v>
      </c>
      <c r="H10364">
        <v>5516000</v>
      </c>
      <c r="I10364">
        <v>4918524</v>
      </c>
      <c r="J10364">
        <v>597476</v>
      </c>
      <c r="K10364">
        <v>10.8317</v>
      </c>
      <c r="L10364">
        <v>1551.89</v>
      </c>
      <c r="M10364">
        <v>19915.87</v>
      </c>
    </row>
    <row r="10365" spans="1:13" x14ac:dyDescent="0.25">
      <c r="A10365">
        <v>2026</v>
      </c>
      <c r="B10365" t="s">
        <v>18</v>
      </c>
      <c r="C10365" t="s">
        <v>7</v>
      </c>
      <c r="D10365" t="s">
        <v>2225</v>
      </c>
      <c r="E10365" t="s">
        <v>56</v>
      </c>
      <c r="F10365" t="s">
        <v>2208</v>
      </c>
      <c r="G10365">
        <v>7</v>
      </c>
      <c r="H10365">
        <v>194230</v>
      </c>
      <c r="I10365">
        <v>194943</v>
      </c>
      <c r="J10365">
        <v>-713</v>
      </c>
      <c r="K10365">
        <v>-0.36709999999999998</v>
      </c>
      <c r="L10365">
        <v>-101.86</v>
      </c>
      <c r="M10365">
        <v>-23.77</v>
      </c>
    </row>
    <row r="10366" spans="1:13" x14ac:dyDescent="0.25">
      <c r="A10366">
        <v>2026</v>
      </c>
      <c r="B10366" t="s">
        <v>18</v>
      </c>
      <c r="C10366" t="s">
        <v>8</v>
      </c>
      <c r="D10366" t="s">
        <v>34</v>
      </c>
      <c r="E10366" t="s">
        <v>35</v>
      </c>
      <c r="F10366" t="s">
        <v>2213</v>
      </c>
      <c r="G10366">
        <v>406</v>
      </c>
      <c r="H10366">
        <v>43669880</v>
      </c>
      <c r="I10366">
        <v>43507212</v>
      </c>
      <c r="J10366">
        <v>162668</v>
      </c>
      <c r="K10366">
        <v>0.3725</v>
      </c>
      <c r="L10366">
        <v>400.66</v>
      </c>
      <c r="M10366">
        <v>5422.27</v>
      </c>
    </row>
    <row r="10367" spans="1:13" x14ac:dyDescent="0.25">
      <c r="A10367">
        <v>2026</v>
      </c>
      <c r="B10367" t="s">
        <v>18</v>
      </c>
      <c r="C10367" t="s">
        <v>8</v>
      </c>
      <c r="D10367" t="s">
        <v>34</v>
      </c>
      <c r="E10367" t="s">
        <v>35</v>
      </c>
      <c r="F10367" t="s">
        <v>2208</v>
      </c>
      <c r="G10367">
        <v>1190</v>
      </c>
      <c r="H10367">
        <v>92244100</v>
      </c>
      <c r="I10367">
        <v>91773075</v>
      </c>
      <c r="J10367">
        <v>471025</v>
      </c>
      <c r="K10367">
        <v>0.51060000000000005</v>
      </c>
      <c r="L10367">
        <v>395.82</v>
      </c>
      <c r="M10367">
        <v>15700.83</v>
      </c>
    </row>
    <row r="10368" spans="1:13" x14ac:dyDescent="0.25">
      <c r="A10368">
        <v>2026</v>
      </c>
      <c r="B10368" t="s">
        <v>18</v>
      </c>
      <c r="C10368" t="s">
        <v>8</v>
      </c>
      <c r="D10368" t="s">
        <v>34</v>
      </c>
      <c r="E10368" t="s">
        <v>80</v>
      </c>
      <c r="F10368" t="s">
        <v>2208</v>
      </c>
      <c r="G10368">
        <v>1</v>
      </c>
      <c r="H10368">
        <v>27440</v>
      </c>
      <c r="I10368">
        <v>27010</v>
      </c>
      <c r="J10368">
        <v>430</v>
      </c>
      <c r="K10368">
        <v>1.5670999999999999</v>
      </c>
      <c r="L10368">
        <v>430</v>
      </c>
      <c r="M10368">
        <v>14.33</v>
      </c>
    </row>
    <row r="10369" spans="1:13" x14ac:dyDescent="0.25">
      <c r="A10369">
        <v>2026</v>
      </c>
      <c r="B10369" t="s">
        <v>18</v>
      </c>
      <c r="C10369" t="s">
        <v>8</v>
      </c>
      <c r="D10369" t="s">
        <v>34</v>
      </c>
      <c r="E10369" t="s">
        <v>2209</v>
      </c>
      <c r="F10369" t="s">
        <v>2213</v>
      </c>
      <c r="G10369">
        <v>201</v>
      </c>
      <c r="H10369">
        <v>20095440</v>
      </c>
      <c r="I10369">
        <v>20055800</v>
      </c>
      <c r="J10369">
        <v>39640</v>
      </c>
      <c r="K10369">
        <v>0.1973</v>
      </c>
      <c r="L10369">
        <v>197.21</v>
      </c>
      <c r="M10369">
        <v>1321.33</v>
      </c>
    </row>
    <row r="10370" spans="1:13" x14ac:dyDescent="0.25">
      <c r="A10370">
        <v>2026</v>
      </c>
      <c r="B10370" t="s">
        <v>18</v>
      </c>
      <c r="C10370" t="s">
        <v>8</v>
      </c>
      <c r="D10370" t="s">
        <v>34</v>
      </c>
      <c r="E10370" t="s">
        <v>2209</v>
      </c>
      <c r="F10370" t="s">
        <v>2208</v>
      </c>
      <c r="G10370">
        <v>297</v>
      </c>
      <c r="H10370">
        <v>16434955</v>
      </c>
      <c r="I10370">
        <v>16389660</v>
      </c>
      <c r="J10370">
        <v>45295</v>
      </c>
      <c r="K10370">
        <v>0.27560000000000001</v>
      </c>
      <c r="L10370">
        <v>152.51</v>
      </c>
      <c r="M10370">
        <v>1509.83</v>
      </c>
    </row>
    <row r="10371" spans="1:13" x14ac:dyDescent="0.25">
      <c r="A10371">
        <v>2026</v>
      </c>
      <c r="B10371" t="s">
        <v>18</v>
      </c>
      <c r="C10371" t="s">
        <v>8</v>
      </c>
      <c r="D10371" t="s">
        <v>34</v>
      </c>
      <c r="E10371" t="s">
        <v>2211</v>
      </c>
      <c r="F10371" t="s">
        <v>2213</v>
      </c>
      <c r="G10371">
        <v>6</v>
      </c>
      <c r="H10371">
        <v>253740</v>
      </c>
      <c r="I10371">
        <v>250650</v>
      </c>
      <c r="J10371">
        <v>3090</v>
      </c>
      <c r="K10371">
        <v>1.2178</v>
      </c>
      <c r="L10371">
        <v>515</v>
      </c>
      <c r="M10371">
        <v>103</v>
      </c>
    </row>
    <row r="10372" spans="1:13" x14ac:dyDescent="0.25">
      <c r="A10372">
        <v>2026</v>
      </c>
      <c r="B10372" t="s">
        <v>18</v>
      </c>
      <c r="C10372" t="s">
        <v>8</v>
      </c>
      <c r="D10372" t="s">
        <v>34</v>
      </c>
      <c r="E10372" t="s">
        <v>2211</v>
      </c>
      <c r="F10372" t="s">
        <v>2208</v>
      </c>
      <c r="G10372">
        <v>14</v>
      </c>
      <c r="H10372">
        <v>441810</v>
      </c>
      <c r="I10372">
        <v>433055</v>
      </c>
      <c r="J10372">
        <v>8755</v>
      </c>
      <c r="K10372">
        <v>1.9816</v>
      </c>
      <c r="L10372">
        <v>625.36</v>
      </c>
      <c r="M10372">
        <v>291.83</v>
      </c>
    </row>
    <row r="10373" spans="1:13" x14ac:dyDescent="0.25">
      <c r="A10373">
        <v>2026</v>
      </c>
      <c r="B10373" t="s">
        <v>18</v>
      </c>
      <c r="C10373" t="s">
        <v>8</v>
      </c>
      <c r="D10373" t="s">
        <v>34</v>
      </c>
      <c r="E10373" t="s">
        <v>50</v>
      </c>
      <c r="F10373" t="s">
        <v>2213</v>
      </c>
      <c r="G10373">
        <v>38</v>
      </c>
      <c r="H10373">
        <v>3603920</v>
      </c>
      <c r="I10373">
        <v>3575800</v>
      </c>
      <c r="J10373">
        <v>28120</v>
      </c>
      <c r="K10373">
        <v>0.78029999999999999</v>
      </c>
      <c r="L10373">
        <v>740</v>
      </c>
      <c r="M10373">
        <v>937.33</v>
      </c>
    </row>
    <row r="10374" spans="1:13" x14ac:dyDescent="0.25">
      <c r="A10374">
        <v>2026</v>
      </c>
      <c r="B10374" t="s">
        <v>18</v>
      </c>
      <c r="C10374" t="s">
        <v>8</v>
      </c>
      <c r="D10374" t="s">
        <v>34</v>
      </c>
      <c r="E10374" t="s">
        <v>50</v>
      </c>
      <c r="F10374" t="s">
        <v>2208</v>
      </c>
      <c r="G10374">
        <v>12</v>
      </c>
      <c r="H10374">
        <v>677380</v>
      </c>
      <c r="I10374">
        <v>666840</v>
      </c>
      <c r="J10374">
        <v>10540</v>
      </c>
      <c r="K10374">
        <v>1.556</v>
      </c>
      <c r="L10374">
        <v>878.33</v>
      </c>
      <c r="M10374">
        <v>351.33</v>
      </c>
    </row>
    <row r="10375" spans="1:13" x14ac:dyDescent="0.25">
      <c r="A10375">
        <v>2026</v>
      </c>
      <c r="B10375" t="s">
        <v>18</v>
      </c>
      <c r="C10375" t="s">
        <v>8</v>
      </c>
      <c r="D10375" t="s">
        <v>34</v>
      </c>
      <c r="E10375" t="s">
        <v>52</v>
      </c>
      <c r="F10375" t="s">
        <v>2213</v>
      </c>
      <c r="G10375">
        <v>85</v>
      </c>
      <c r="H10375">
        <v>7977223</v>
      </c>
      <c r="I10375">
        <v>7922798</v>
      </c>
      <c r="J10375">
        <v>54425</v>
      </c>
      <c r="K10375">
        <v>0.68230000000000002</v>
      </c>
      <c r="L10375">
        <v>640.29</v>
      </c>
      <c r="M10375">
        <v>1814.17</v>
      </c>
    </row>
    <row r="10376" spans="1:13" x14ac:dyDescent="0.25">
      <c r="A10376">
        <v>2026</v>
      </c>
      <c r="B10376" t="s">
        <v>18</v>
      </c>
      <c r="C10376" t="s">
        <v>8</v>
      </c>
      <c r="D10376" t="s">
        <v>34</v>
      </c>
      <c r="E10376" t="s">
        <v>52</v>
      </c>
      <c r="F10376" t="s">
        <v>2208</v>
      </c>
      <c r="G10376">
        <v>57</v>
      </c>
      <c r="H10376">
        <v>3543705</v>
      </c>
      <c r="I10376">
        <v>3473390</v>
      </c>
      <c r="J10376">
        <v>70315</v>
      </c>
      <c r="K10376">
        <v>1.9842</v>
      </c>
      <c r="L10376">
        <v>1233.5999999999999</v>
      </c>
      <c r="M10376">
        <v>2343.83</v>
      </c>
    </row>
    <row r="10377" spans="1:13" x14ac:dyDescent="0.25">
      <c r="A10377">
        <v>2026</v>
      </c>
      <c r="B10377" t="s">
        <v>18</v>
      </c>
      <c r="C10377" t="s">
        <v>8</v>
      </c>
      <c r="D10377" t="s">
        <v>62</v>
      </c>
      <c r="E10377" t="s">
        <v>2212</v>
      </c>
      <c r="F10377" t="s">
        <v>2213</v>
      </c>
      <c r="G10377">
        <v>32</v>
      </c>
      <c r="H10377">
        <v>2716100</v>
      </c>
      <c r="I10377">
        <v>2680400</v>
      </c>
      <c r="J10377">
        <v>35700</v>
      </c>
      <c r="K10377">
        <v>1.3144</v>
      </c>
      <c r="L10377">
        <v>1115.6199999999999</v>
      </c>
      <c r="M10377">
        <v>1190</v>
      </c>
    </row>
    <row r="10378" spans="1:13" x14ac:dyDescent="0.25">
      <c r="A10378">
        <v>2026</v>
      </c>
      <c r="B10378" t="s">
        <v>18</v>
      </c>
      <c r="C10378" t="s">
        <v>8</v>
      </c>
      <c r="D10378" t="s">
        <v>62</v>
      </c>
      <c r="E10378" t="s">
        <v>2211</v>
      </c>
      <c r="F10378" t="s">
        <v>2213</v>
      </c>
      <c r="G10378">
        <v>32</v>
      </c>
      <c r="H10378">
        <v>20888251</v>
      </c>
      <c r="I10378">
        <v>20855511</v>
      </c>
      <c r="J10378">
        <v>32740</v>
      </c>
      <c r="K10378">
        <v>0.15670000000000001</v>
      </c>
      <c r="L10378">
        <v>1023.12</v>
      </c>
      <c r="M10378">
        <v>1091.33</v>
      </c>
    </row>
    <row r="10379" spans="1:13" x14ac:dyDescent="0.25">
      <c r="A10379">
        <v>2026</v>
      </c>
      <c r="B10379" t="s">
        <v>18</v>
      </c>
      <c r="C10379" t="s">
        <v>8</v>
      </c>
      <c r="D10379" t="s">
        <v>62</v>
      </c>
      <c r="E10379" t="s">
        <v>2214</v>
      </c>
      <c r="F10379" t="s">
        <v>2213</v>
      </c>
      <c r="G10379">
        <v>126</v>
      </c>
      <c r="H10379">
        <v>18847335</v>
      </c>
      <c r="I10379">
        <v>18731360</v>
      </c>
      <c r="J10379">
        <v>115975</v>
      </c>
      <c r="K10379">
        <v>0.61529999999999996</v>
      </c>
      <c r="L10379">
        <v>920.44</v>
      </c>
      <c r="M10379">
        <v>3865.83</v>
      </c>
    </row>
    <row r="10380" spans="1:13" x14ac:dyDescent="0.25">
      <c r="A10380">
        <v>2026</v>
      </c>
      <c r="B10380" t="s">
        <v>18</v>
      </c>
      <c r="C10380" t="s">
        <v>8</v>
      </c>
      <c r="D10380" t="s">
        <v>62</v>
      </c>
      <c r="E10380" t="s">
        <v>57</v>
      </c>
      <c r="F10380" t="s">
        <v>2213</v>
      </c>
      <c r="G10380">
        <v>227</v>
      </c>
      <c r="H10380">
        <v>31624235</v>
      </c>
      <c r="I10380">
        <v>31486525</v>
      </c>
      <c r="J10380">
        <v>137710</v>
      </c>
      <c r="K10380">
        <v>0.4355</v>
      </c>
      <c r="L10380">
        <v>606.65</v>
      </c>
      <c r="M10380">
        <v>4590.33</v>
      </c>
    </row>
    <row r="10381" spans="1:13" x14ac:dyDescent="0.25">
      <c r="A10381">
        <v>2026</v>
      </c>
      <c r="B10381" t="s">
        <v>18</v>
      </c>
      <c r="C10381" t="s">
        <v>8</v>
      </c>
      <c r="D10381" t="s">
        <v>37</v>
      </c>
      <c r="E10381" t="s">
        <v>41</v>
      </c>
      <c r="F10381" t="s">
        <v>2215</v>
      </c>
      <c r="G10381">
        <v>3223</v>
      </c>
      <c r="H10381">
        <v>50810662</v>
      </c>
      <c r="I10381">
        <v>51563575</v>
      </c>
      <c r="J10381">
        <v>-752913</v>
      </c>
      <c r="K10381">
        <v>-1.4818</v>
      </c>
      <c r="L10381">
        <v>-233.61</v>
      </c>
      <c r="M10381">
        <v>-25097.1</v>
      </c>
    </row>
    <row r="10382" spans="1:13" x14ac:dyDescent="0.25">
      <c r="A10382">
        <v>2026</v>
      </c>
      <c r="B10382" t="s">
        <v>18</v>
      </c>
      <c r="C10382" t="s">
        <v>8</v>
      </c>
      <c r="D10382" t="s">
        <v>37</v>
      </c>
      <c r="E10382" t="s">
        <v>41</v>
      </c>
      <c r="F10382" t="s">
        <v>2216</v>
      </c>
      <c r="G10382">
        <v>249</v>
      </c>
      <c r="H10382">
        <v>3745775</v>
      </c>
      <c r="I10382">
        <v>3736000</v>
      </c>
      <c r="J10382">
        <v>9775</v>
      </c>
      <c r="K10382">
        <v>0.26100000000000001</v>
      </c>
      <c r="L10382">
        <v>39.26</v>
      </c>
      <c r="M10382">
        <v>325.83</v>
      </c>
    </row>
    <row r="10383" spans="1:13" x14ac:dyDescent="0.25">
      <c r="A10383">
        <v>2026</v>
      </c>
      <c r="B10383" t="s">
        <v>18</v>
      </c>
      <c r="C10383" t="s">
        <v>8</v>
      </c>
      <c r="D10383" t="s">
        <v>37</v>
      </c>
      <c r="E10383" t="s">
        <v>41</v>
      </c>
      <c r="F10383" t="s">
        <v>2217</v>
      </c>
      <c r="G10383">
        <v>1095</v>
      </c>
      <c r="H10383">
        <v>22602158</v>
      </c>
      <c r="I10383">
        <v>22449300</v>
      </c>
      <c r="J10383">
        <v>152858</v>
      </c>
      <c r="K10383">
        <v>0.67630000000000001</v>
      </c>
      <c r="L10383">
        <v>139.6</v>
      </c>
      <c r="M10383">
        <v>5095.2700000000004</v>
      </c>
    </row>
    <row r="10384" spans="1:13" x14ac:dyDescent="0.25">
      <c r="A10384">
        <v>2026</v>
      </c>
      <c r="B10384" t="s">
        <v>18</v>
      </c>
      <c r="C10384" t="s">
        <v>8</v>
      </c>
      <c r="D10384" t="s">
        <v>37</v>
      </c>
      <c r="E10384" t="s">
        <v>42</v>
      </c>
      <c r="F10384" t="s">
        <v>2215</v>
      </c>
      <c r="G10384">
        <v>683</v>
      </c>
      <c r="H10384">
        <v>13301920</v>
      </c>
      <c r="I10384">
        <v>12900570</v>
      </c>
      <c r="J10384">
        <v>401350</v>
      </c>
      <c r="K10384">
        <v>3.0171999999999999</v>
      </c>
      <c r="L10384">
        <v>587.63</v>
      </c>
      <c r="M10384">
        <v>13378.33</v>
      </c>
    </row>
    <row r="10385" spans="1:13" x14ac:dyDescent="0.25">
      <c r="A10385">
        <v>2026</v>
      </c>
      <c r="B10385" t="s">
        <v>18</v>
      </c>
      <c r="C10385" t="s">
        <v>8</v>
      </c>
      <c r="D10385" t="s">
        <v>37</v>
      </c>
      <c r="E10385" t="s">
        <v>42</v>
      </c>
      <c r="F10385" t="s">
        <v>2216</v>
      </c>
      <c r="G10385">
        <v>27</v>
      </c>
      <c r="H10385">
        <v>367880</v>
      </c>
      <c r="I10385">
        <v>358653</v>
      </c>
      <c r="J10385">
        <v>9227</v>
      </c>
      <c r="K10385">
        <v>2.5082</v>
      </c>
      <c r="L10385">
        <v>341.74</v>
      </c>
      <c r="M10385">
        <v>307.57</v>
      </c>
    </row>
    <row r="10386" spans="1:13" x14ac:dyDescent="0.25">
      <c r="A10386">
        <v>2026</v>
      </c>
      <c r="B10386" t="s">
        <v>18</v>
      </c>
      <c r="C10386" t="s">
        <v>8</v>
      </c>
      <c r="D10386" t="s">
        <v>37</v>
      </c>
      <c r="E10386" t="s">
        <v>42</v>
      </c>
      <c r="F10386" t="s">
        <v>2217</v>
      </c>
      <c r="G10386">
        <v>196</v>
      </c>
      <c r="H10386">
        <v>4636415</v>
      </c>
      <c r="I10386">
        <v>4615085</v>
      </c>
      <c r="J10386">
        <v>21330</v>
      </c>
      <c r="K10386">
        <v>0.46010000000000001</v>
      </c>
      <c r="L10386">
        <v>108.83</v>
      </c>
      <c r="M10386">
        <v>711</v>
      </c>
    </row>
    <row r="10387" spans="1:13" x14ac:dyDescent="0.25">
      <c r="A10387">
        <v>2026</v>
      </c>
      <c r="B10387" t="s">
        <v>18</v>
      </c>
      <c r="C10387" t="s">
        <v>8</v>
      </c>
      <c r="D10387" t="s">
        <v>37</v>
      </c>
      <c r="E10387" t="s">
        <v>43</v>
      </c>
      <c r="F10387" t="s">
        <v>2215</v>
      </c>
      <c r="G10387">
        <v>402</v>
      </c>
      <c r="H10387">
        <v>6663052</v>
      </c>
      <c r="I10387">
        <v>6265458</v>
      </c>
      <c r="J10387">
        <v>397594</v>
      </c>
      <c r="K10387">
        <v>5.9671000000000003</v>
      </c>
      <c r="L10387">
        <v>989.04</v>
      </c>
      <c r="M10387">
        <v>13253.13</v>
      </c>
    </row>
    <row r="10388" spans="1:13" x14ac:dyDescent="0.25">
      <c r="A10388">
        <v>2026</v>
      </c>
      <c r="B10388" t="s">
        <v>18</v>
      </c>
      <c r="C10388" t="s">
        <v>8</v>
      </c>
      <c r="D10388" t="s">
        <v>37</v>
      </c>
      <c r="E10388" t="s">
        <v>43</v>
      </c>
      <c r="F10388" t="s">
        <v>2216</v>
      </c>
      <c r="G10388">
        <v>39</v>
      </c>
      <c r="H10388">
        <v>557885</v>
      </c>
      <c r="I10388">
        <v>545450</v>
      </c>
      <c r="J10388">
        <v>12435</v>
      </c>
      <c r="K10388">
        <v>2.2290000000000001</v>
      </c>
      <c r="L10388">
        <v>318.85000000000002</v>
      </c>
      <c r="M10388">
        <v>414.5</v>
      </c>
    </row>
    <row r="10389" spans="1:13" x14ac:dyDescent="0.25">
      <c r="A10389">
        <v>2026</v>
      </c>
      <c r="B10389" t="s">
        <v>18</v>
      </c>
      <c r="C10389" t="s">
        <v>8</v>
      </c>
      <c r="D10389" t="s">
        <v>37</v>
      </c>
      <c r="E10389" t="s">
        <v>43</v>
      </c>
      <c r="F10389" t="s">
        <v>2217</v>
      </c>
      <c r="G10389">
        <v>646</v>
      </c>
      <c r="H10389">
        <v>21253319</v>
      </c>
      <c r="I10389">
        <v>20881961</v>
      </c>
      <c r="J10389">
        <v>371358</v>
      </c>
      <c r="K10389">
        <v>1.7473000000000001</v>
      </c>
      <c r="L10389">
        <v>574.86</v>
      </c>
      <c r="M10389">
        <v>12378.6</v>
      </c>
    </row>
    <row r="10390" spans="1:13" x14ac:dyDescent="0.25">
      <c r="A10390">
        <v>2026</v>
      </c>
      <c r="B10390" t="s">
        <v>18</v>
      </c>
      <c r="C10390" t="s">
        <v>8</v>
      </c>
      <c r="D10390" t="s">
        <v>37</v>
      </c>
      <c r="E10390" t="s">
        <v>44</v>
      </c>
      <c r="F10390" t="s">
        <v>2215</v>
      </c>
      <c r="G10390">
        <v>1292</v>
      </c>
      <c r="H10390">
        <v>20992375</v>
      </c>
      <c r="I10390">
        <v>20711792</v>
      </c>
      <c r="J10390">
        <v>280583</v>
      </c>
      <c r="K10390">
        <v>1.3366</v>
      </c>
      <c r="L10390">
        <v>217.17</v>
      </c>
      <c r="M10390">
        <v>9352.77</v>
      </c>
    </row>
    <row r="10391" spans="1:13" x14ac:dyDescent="0.25">
      <c r="A10391">
        <v>2026</v>
      </c>
      <c r="B10391" t="s">
        <v>18</v>
      </c>
      <c r="C10391" t="s">
        <v>8</v>
      </c>
      <c r="D10391" t="s">
        <v>37</v>
      </c>
      <c r="E10391" t="s">
        <v>44</v>
      </c>
      <c r="F10391" t="s">
        <v>2216</v>
      </c>
      <c r="G10391">
        <v>81</v>
      </c>
      <c r="H10391">
        <v>1131110</v>
      </c>
      <c r="I10391">
        <v>1115500</v>
      </c>
      <c r="J10391">
        <v>15610</v>
      </c>
      <c r="K10391">
        <v>1.3801000000000001</v>
      </c>
      <c r="L10391">
        <v>192.72</v>
      </c>
      <c r="M10391">
        <v>520.33000000000004</v>
      </c>
    </row>
    <row r="10392" spans="1:13" x14ac:dyDescent="0.25">
      <c r="A10392">
        <v>2026</v>
      </c>
      <c r="B10392" t="s">
        <v>18</v>
      </c>
      <c r="C10392" t="s">
        <v>8</v>
      </c>
      <c r="D10392" t="s">
        <v>37</v>
      </c>
      <c r="E10392" t="s">
        <v>44</v>
      </c>
      <c r="F10392" t="s">
        <v>2217</v>
      </c>
      <c r="G10392">
        <v>311</v>
      </c>
      <c r="H10392">
        <v>7725365</v>
      </c>
      <c r="I10392">
        <v>7712705</v>
      </c>
      <c r="J10392">
        <v>12660</v>
      </c>
      <c r="K10392">
        <v>0.16389999999999999</v>
      </c>
      <c r="L10392">
        <v>40.71</v>
      </c>
      <c r="M10392">
        <v>422</v>
      </c>
    </row>
    <row r="10393" spans="1:13" x14ac:dyDescent="0.25">
      <c r="A10393">
        <v>2026</v>
      </c>
      <c r="B10393" t="s">
        <v>18</v>
      </c>
      <c r="C10393" t="s">
        <v>8</v>
      </c>
      <c r="D10393" t="s">
        <v>37</v>
      </c>
      <c r="E10393" t="s">
        <v>2218</v>
      </c>
      <c r="F10393" t="s">
        <v>2215</v>
      </c>
      <c r="G10393">
        <v>1530</v>
      </c>
      <c r="H10393">
        <v>25456971</v>
      </c>
      <c r="I10393">
        <v>25137115</v>
      </c>
      <c r="J10393">
        <v>319856</v>
      </c>
      <c r="K10393">
        <v>1.2565</v>
      </c>
      <c r="L10393">
        <v>209.06</v>
      </c>
      <c r="M10393">
        <v>10661.87</v>
      </c>
    </row>
    <row r="10394" spans="1:13" x14ac:dyDescent="0.25">
      <c r="A10394">
        <v>2026</v>
      </c>
      <c r="B10394" t="s">
        <v>18</v>
      </c>
      <c r="C10394" t="s">
        <v>8</v>
      </c>
      <c r="D10394" t="s">
        <v>37</v>
      </c>
      <c r="E10394" t="s">
        <v>2218</v>
      </c>
      <c r="F10394" t="s">
        <v>2216</v>
      </c>
      <c r="G10394">
        <v>211</v>
      </c>
      <c r="H10394">
        <v>2807465</v>
      </c>
      <c r="I10394">
        <v>2762855</v>
      </c>
      <c r="J10394">
        <v>44610</v>
      </c>
      <c r="K10394">
        <v>1.589</v>
      </c>
      <c r="L10394">
        <v>211.42</v>
      </c>
      <c r="M10394">
        <v>1487</v>
      </c>
    </row>
    <row r="10395" spans="1:13" x14ac:dyDescent="0.25">
      <c r="A10395">
        <v>2026</v>
      </c>
      <c r="B10395" t="s">
        <v>18</v>
      </c>
      <c r="C10395" t="s">
        <v>8</v>
      </c>
      <c r="D10395" t="s">
        <v>37</v>
      </c>
      <c r="E10395" t="s">
        <v>2218</v>
      </c>
      <c r="F10395" t="s">
        <v>2217</v>
      </c>
      <c r="G10395">
        <v>817</v>
      </c>
      <c r="H10395">
        <v>15009155</v>
      </c>
      <c r="I10395">
        <v>14908647</v>
      </c>
      <c r="J10395">
        <v>100508</v>
      </c>
      <c r="K10395">
        <v>0.66959999999999997</v>
      </c>
      <c r="L10395">
        <v>123.02</v>
      </c>
      <c r="M10395">
        <v>3350.27</v>
      </c>
    </row>
    <row r="10396" spans="1:13" x14ac:dyDescent="0.25">
      <c r="A10396">
        <v>2026</v>
      </c>
      <c r="B10396" t="s">
        <v>18</v>
      </c>
      <c r="C10396" t="s">
        <v>8</v>
      </c>
      <c r="D10396" t="s">
        <v>2219</v>
      </c>
      <c r="E10396" t="s">
        <v>2219</v>
      </c>
      <c r="F10396" t="s">
        <v>2208</v>
      </c>
      <c r="G10396">
        <v>3782</v>
      </c>
      <c r="H10396">
        <v>157618598</v>
      </c>
      <c r="I10396">
        <v>156377705</v>
      </c>
      <c r="J10396">
        <v>1240893</v>
      </c>
      <c r="K10396">
        <v>0.7873</v>
      </c>
      <c r="L10396">
        <v>328.1</v>
      </c>
      <c r="M10396">
        <v>41363.1</v>
      </c>
    </row>
    <row r="10397" spans="1:13" x14ac:dyDescent="0.25">
      <c r="A10397">
        <v>2026</v>
      </c>
      <c r="B10397" t="s">
        <v>18</v>
      </c>
      <c r="C10397" t="s">
        <v>8</v>
      </c>
      <c r="D10397" t="s">
        <v>2220</v>
      </c>
      <c r="E10397" t="s">
        <v>2221</v>
      </c>
      <c r="F10397" t="s">
        <v>2208</v>
      </c>
      <c r="G10397">
        <v>65</v>
      </c>
      <c r="H10397">
        <v>9334174</v>
      </c>
      <c r="I10397">
        <v>9204000</v>
      </c>
      <c r="J10397">
        <v>130174</v>
      </c>
      <c r="K10397">
        <v>1.3946000000000001</v>
      </c>
      <c r="L10397">
        <v>2002.68</v>
      </c>
      <c r="M10397">
        <v>4339.13</v>
      </c>
    </row>
    <row r="10398" spans="1:13" x14ac:dyDescent="0.25">
      <c r="A10398">
        <v>2026</v>
      </c>
      <c r="B10398" t="s">
        <v>18</v>
      </c>
      <c r="C10398" t="s">
        <v>8</v>
      </c>
      <c r="D10398" t="s">
        <v>2220</v>
      </c>
      <c r="E10398" t="s">
        <v>2222</v>
      </c>
      <c r="F10398" t="s">
        <v>2213</v>
      </c>
      <c r="G10398">
        <v>11</v>
      </c>
      <c r="H10398">
        <v>1602000</v>
      </c>
      <c r="I10398">
        <v>1592300</v>
      </c>
      <c r="J10398">
        <v>9700</v>
      </c>
      <c r="K10398">
        <v>0.60550000000000004</v>
      </c>
      <c r="L10398">
        <v>881.82</v>
      </c>
      <c r="M10398">
        <v>323.33</v>
      </c>
    </row>
    <row r="10399" spans="1:13" x14ac:dyDescent="0.25">
      <c r="A10399">
        <v>2026</v>
      </c>
      <c r="B10399" t="s">
        <v>18</v>
      </c>
      <c r="C10399" t="s">
        <v>8</v>
      </c>
      <c r="D10399" t="s">
        <v>2220</v>
      </c>
      <c r="E10399" t="s">
        <v>2223</v>
      </c>
      <c r="F10399" t="s">
        <v>2213</v>
      </c>
      <c r="G10399">
        <v>51</v>
      </c>
      <c r="H10399">
        <v>15172004</v>
      </c>
      <c r="I10399">
        <v>15126100</v>
      </c>
      <c r="J10399">
        <v>45904</v>
      </c>
      <c r="K10399">
        <v>0.30259999999999998</v>
      </c>
      <c r="L10399">
        <v>900.08</v>
      </c>
      <c r="M10399">
        <v>1530.13</v>
      </c>
    </row>
    <row r="10400" spans="1:13" x14ac:dyDescent="0.25">
      <c r="A10400">
        <v>2026</v>
      </c>
      <c r="B10400" t="s">
        <v>18</v>
      </c>
      <c r="C10400" t="s">
        <v>8</v>
      </c>
      <c r="D10400" t="s">
        <v>2220</v>
      </c>
      <c r="E10400" t="s">
        <v>2224</v>
      </c>
      <c r="F10400" t="s">
        <v>2208</v>
      </c>
      <c r="G10400">
        <v>10</v>
      </c>
      <c r="H10400">
        <v>2625000</v>
      </c>
      <c r="I10400">
        <v>2616000</v>
      </c>
      <c r="J10400">
        <v>9000</v>
      </c>
      <c r="K10400">
        <v>0.34289999999999998</v>
      </c>
      <c r="L10400">
        <v>900</v>
      </c>
      <c r="M10400">
        <v>300</v>
      </c>
    </row>
    <row r="10401" spans="1:13" x14ac:dyDescent="0.25">
      <c r="A10401">
        <v>2026</v>
      </c>
      <c r="B10401" t="s">
        <v>18</v>
      </c>
      <c r="C10401" t="s">
        <v>8</v>
      </c>
      <c r="D10401" t="s">
        <v>2220</v>
      </c>
      <c r="E10401" t="s">
        <v>2211</v>
      </c>
      <c r="F10401" t="s">
        <v>2213</v>
      </c>
      <c r="G10401">
        <v>7</v>
      </c>
      <c r="H10401">
        <v>1943500</v>
      </c>
      <c r="I10401">
        <v>1933700</v>
      </c>
      <c r="J10401">
        <v>9800</v>
      </c>
      <c r="K10401">
        <v>0.50419999999999998</v>
      </c>
      <c r="L10401">
        <v>1400</v>
      </c>
      <c r="M10401">
        <v>326.67</v>
      </c>
    </row>
    <row r="10402" spans="1:13" x14ac:dyDescent="0.25">
      <c r="A10402">
        <v>2026</v>
      </c>
      <c r="B10402" t="s">
        <v>18</v>
      </c>
      <c r="C10402" t="s">
        <v>8</v>
      </c>
      <c r="D10402" t="s">
        <v>2220</v>
      </c>
      <c r="E10402" t="s">
        <v>2227</v>
      </c>
      <c r="F10402" t="s">
        <v>2213</v>
      </c>
      <c r="G10402">
        <v>60</v>
      </c>
      <c r="H10402">
        <v>10033300</v>
      </c>
      <c r="I10402">
        <v>9949700</v>
      </c>
      <c r="J10402">
        <v>83600</v>
      </c>
      <c r="K10402">
        <v>0.83320000000000005</v>
      </c>
      <c r="L10402">
        <v>1393.33</v>
      </c>
      <c r="M10402">
        <v>2786.67</v>
      </c>
    </row>
    <row r="10403" spans="1:13" x14ac:dyDescent="0.25">
      <c r="A10403">
        <v>2026</v>
      </c>
      <c r="B10403" t="s">
        <v>18</v>
      </c>
      <c r="C10403" t="s">
        <v>8</v>
      </c>
      <c r="D10403" t="s">
        <v>2225</v>
      </c>
      <c r="E10403" t="s">
        <v>55</v>
      </c>
      <c r="F10403" t="s">
        <v>2208</v>
      </c>
      <c r="G10403">
        <v>163</v>
      </c>
      <c r="H10403">
        <v>2325795</v>
      </c>
      <c r="I10403">
        <v>2069187</v>
      </c>
      <c r="J10403">
        <v>256608</v>
      </c>
      <c r="K10403">
        <v>11.033099999999999</v>
      </c>
      <c r="L10403">
        <v>1574.28</v>
      </c>
      <c r="M10403">
        <v>8553.6</v>
      </c>
    </row>
    <row r="10404" spans="1:13" x14ac:dyDescent="0.25">
      <c r="A10404">
        <v>2026</v>
      </c>
      <c r="B10404" t="s">
        <v>18</v>
      </c>
      <c r="C10404" t="s">
        <v>8</v>
      </c>
      <c r="D10404" t="s">
        <v>2225</v>
      </c>
      <c r="E10404" t="s">
        <v>56</v>
      </c>
      <c r="F10404" t="s">
        <v>2208</v>
      </c>
      <c r="G10404">
        <v>7</v>
      </c>
      <c r="H10404">
        <v>203655</v>
      </c>
      <c r="I10404">
        <v>210846</v>
      </c>
      <c r="J10404">
        <v>-7191</v>
      </c>
      <c r="K10404">
        <v>-3.5310000000000001</v>
      </c>
      <c r="L10404">
        <v>-1027.29</v>
      </c>
      <c r="M10404">
        <v>-239.7</v>
      </c>
    </row>
    <row r="10405" spans="1:13" x14ac:dyDescent="0.25">
      <c r="A10405">
        <v>2026</v>
      </c>
      <c r="B10405" t="s">
        <v>18</v>
      </c>
      <c r="C10405" t="s">
        <v>9</v>
      </c>
      <c r="D10405" t="s">
        <v>34</v>
      </c>
      <c r="E10405" t="s">
        <v>35</v>
      </c>
      <c r="F10405" t="s">
        <v>2213</v>
      </c>
      <c r="G10405">
        <v>2545</v>
      </c>
      <c r="H10405">
        <v>472985402</v>
      </c>
      <c r="I10405">
        <v>471886550</v>
      </c>
      <c r="J10405">
        <v>1098852</v>
      </c>
      <c r="K10405">
        <v>0.23230000000000001</v>
      </c>
      <c r="L10405">
        <v>431.77</v>
      </c>
      <c r="M10405">
        <v>36628.400000000001</v>
      </c>
    </row>
    <row r="10406" spans="1:13" x14ac:dyDescent="0.25">
      <c r="A10406">
        <v>2026</v>
      </c>
      <c r="B10406" t="s">
        <v>18</v>
      </c>
      <c r="C10406" t="s">
        <v>9</v>
      </c>
      <c r="D10406" t="s">
        <v>34</v>
      </c>
      <c r="E10406" t="s">
        <v>35</v>
      </c>
      <c r="F10406" t="s">
        <v>2208</v>
      </c>
      <c r="G10406">
        <v>7889</v>
      </c>
      <c r="H10406">
        <v>682815338</v>
      </c>
      <c r="I10406">
        <v>676700330</v>
      </c>
      <c r="J10406">
        <v>6115008</v>
      </c>
      <c r="K10406">
        <v>0.89559999999999995</v>
      </c>
      <c r="L10406">
        <v>775.13</v>
      </c>
      <c r="M10406">
        <v>203833.60000000001</v>
      </c>
    </row>
    <row r="10407" spans="1:13" x14ac:dyDescent="0.25">
      <c r="A10407">
        <v>2026</v>
      </c>
      <c r="B10407" t="s">
        <v>18</v>
      </c>
      <c r="C10407" t="s">
        <v>9</v>
      </c>
      <c r="D10407" t="s">
        <v>34</v>
      </c>
      <c r="E10407" t="s">
        <v>80</v>
      </c>
      <c r="F10407" t="s">
        <v>2208</v>
      </c>
      <c r="G10407">
        <v>5</v>
      </c>
      <c r="H10407">
        <v>587250</v>
      </c>
      <c r="I10407">
        <v>584340</v>
      </c>
      <c r="J10407">
        <v>2910</v>
      </c>
      <c r="K10407">
        <v>0.4955</v>
      </c>
      <c r="L10407">
        <v>582</v>
      </c>
      <c r="M10407">
        <v>97</v>
      </c>
    </row>
    <row r="10408" spans="1:13" x14ac:dyDescent="0.25">
      <c r="A10408">
        <v>2026</v>
      </c>
      <c r="B10408" t="s">
        <v>18</v>
      </c>
      <c r="C10408" t="s">
        <v>9</v>
      </c>
      <c r="D10408" t="s">
        <v>34</v>
      </c>
      <c r="E10408" t="s">
        <v>2209</v>
      </c>
      <c r="F10408" t="s">
        <v>2213</v>
      </c>
      <c r="G10408">
        <v>174</v>
      </c>
      <c r="H10408">
        <v>25129910</v>
      </c>
      <c r="I10408">
        <v>25089850</v>
      </c>
      <c r="J10408">
        <v>40060</v>
      </c>
      <c r="K10408">
        <v>0.15939999999999999</v>
      </c>
      <c r="L10408">
        <v>230.23</v>
      </c>
      <c r="M10408">
        <v>1335.33</v>
      </c>
    </row>
    <row r="10409" spans="1:13" x14ac:dyDescent="0.25">
      <c r="A10409">
        <v>2026</v>
      </c>
      <c r="B10409" t="s">
        <v>18</v>
      </c>
      <c r="C10409" t="s">
        <v>9</v>
      </c>
      <c r="D10409" t="s">
        <v>34</v>
      </c>
      <c r="E10409" t="s">
        <v>2209</v>
      </c>
      <c r="F10409" t="s">
        <v>2208</v>
      </c>
      <c r="G10409">
        <v>887</v>
      </c>
      <c r="H10409">
        <v>89584105</v>
      </c>
      <c r="I10409">
        <v>89152768</v>
      </c>
      <c r="J10409">
        <v>431337</v>
      </c>
      <c r="K10409">
        <v>0.48149999999999998</v>
      </c>
      <c r="L10409">
        <v>486.29</v>
      </c>
      <c r="M10409">
        <v>14377.9</v>
      </c>
    </row>
    <row r="10410" spans="1:13" x14ac:dyDescent="0.25">
      <c r="A10410">
        <v>2026</v>
      </c>
      <c r="B10410" t="s">
        <v>18</v>
      </c>
      <c r="C10410" t="s">
        <v>9</v>
      </c>
      <c r="D10410" t="s">
        <v>34</v>
      </c>
      <c r="E10410" t="s">
        <v>2210</v>
      </c>
      <c r="F10410" t="s">
        <v>2208</v>
      </c>
      <c r="G10410">
        <v>35</v>
      </c>
      <c r="H10410">
        <v>4969552</v>
      </c>
      <c r="I10410">
        <v>4937600</v>
      </c>
      <c r="J10410">
        <v>31952</v>
      </c>
      <c r="K10410">
        <v>0.64300000000000002</v>
      </c>
      <c r="L10410">
        <v>912.91</v>
      </c>
      <c r="M10410">
        <v>1065.07</v>
      </c>
    </row>
    <row r="10411" spans="1:13" x14ac:dyDescent="0.25">
      <c r="A10411">
        <v>2026</v>
      </c>
      <c r="B10411" t="s">
        <v>18</v>
      </c>
      <c r="C10411" t="s">
        <v>9</v>
      </c>
      <c r="D10411" t="s">
        <v>34</v>
      </c>
      <c r="E10411" t="s">
        <v>2211</v>
      </c>
      <c r="F10411" t="s">
        <v>2213</v>
      </c>
      <c r="G10411">
        <v>1</v>
      </c>
      <c r="H10411">
        <v>60790</v>
      </c>
      <c r="I10411">
        <v>60275</v>
      </c>
      <c r="J10411">
        <v>515</v>
      </c>
      <c r="K10411">
        <v>0.84719999999999995</v>
      </c>
      <c r="L10411">
        <v>515</v>
      </c>
      <c r="M10411">
        <v>17.170000000000002</v>
      </c>
    </row>
    <row r="10412" spans="1:13" x14ac:dyDescent="0.25">
      <c r="A10412">
        <v>2026</v>
      </c>
      <c r="B10412" t="s">
        <v>18</v>
      </c>
      <c r="C10412" t="s">
        <v>9</v>
      </c>
      <c r="D10412" t="s">
        <v>34</v>
      </c>
      <c r="E10412" t="s">
        <v>2211</v>
      </c>
      <c r="F10412" t="s">
        <v>2208</v>
      </c>
      <c r="G10412">
        <v>9</v>
      </c>
      <c r="H10412">
        <v>872961</v>
      </c>
      <c r="I10412">
        <v>866235</v>
      </c>
      <c r="J10412">
        <v>6726</v>
      </c>
      <c r="K10412">
        <v>0.77049999999999996</v>
      </c>
      <c r="L10412">
        <v>747.33</v>
      </c>
      <c r="M10412">
        <v>224.2</v>
      </c>
    </row>
    <row r="10413" spans="1:13" x14ac:dyDescent="0.25">
      <c r="A10413">
        <v>2026</v>
      </c>
      <c r="B10413" t="s">
        <v>18</v>
      </c>
      <c r="C10413" t="s">
        <v>9</v>
      </c>
      <c r="D10413" t="s">
        <v>34</v>
      </c>
      <c r="E10413" t="s">
        <v>50</v>
      </c>
      <c r="F10413" t="s">
        <v>2213</v>
      </c>
      <c r="G10413">
        <v>28</v>
      </c>
      <c r="H10413">
        <v>3048420</v>
      </c>
      <c r="I10413">
        <v>3025800</v>
      </c>
      <c r="J10413">
        <v>22620</v>
      </c>
      <c r="K10413">
        <v>0.74199999999999999</v>
      </c>
      <c r="L10413">
        <v>807.86</v>
      </c>
      <c r="M10413">
        <v>754</v>
      </c>
    </row>
    <row r="10414" spans="1:13" x14ac:dyDescent="0.25">
      <c r="A10414">
        <v>2026</v>
      </c>
      <c r="B10414" t="s">
        <v>18</v>
      </c>
      <c r="C10414" t="s">
        <v>9</v>
      </c>
      <c r="D10414" t="s">
        <v>34</v>
      </c>
      <c r="E10414" t="s">
        <v>50</v>
      </c>
      <c r="F10414" t="s">
        <v>2208</v>
      </c>
      <c r="G10414">
        <v>91</v>
      </c>
      <c r="H10414">
        <v>9332165</v>
      </c>
      <c r="I10414">
        <v>9202482</v>
      </c>
      <c r="J10414">
        <v>129683</v>
      </c>
      <c r="K10414">
        <v>1.3895999999999999</v>
      </c>
      <c r="L10414">
        <v>1425.09</v>
      </c>
      <c r="M10414">
        <v>4322.7700000000004</v>
      </c>
    </row>
    <row r="10415" spans="1:13" x14ac:dyDescent="0.25">
      <c r="A10415">
        <v>2026</v>
      </c>
      <c r="B10415" t="s">
        <v>18</v>
      </c>
      <c r="C10415" t="s">
        <v>9</v>
      </c>
      <c r="D10415" t="s">
        <v>34</v>
      </c>
      <c r="E10415" t="s">
        <v>52</v>
      </c>
      <c r="F10415" t="s">
        <v>2213</v>
      </c>
      <c r="G10415">
        <v>54</v>
      </c>
      <c r="H10415">
        <v>6020528</v>
      </c>
      <c r="I10415">
        <v>5984218</v>
      </c>
      <c r="J10415">
        <v>36310</v>
      </c>
      <c r="K10415">
        <v>0.60309999999999997</v>
      </c>
      <c r="L10415">
        <v>672.41</v>
      </c>
      <c r="M10415">
        <v>1210.33</v>
      </c>
    </row>
    <row r="10416" spans="1:13" x14ac:dyDescent="0.25">
      <c r="A10416">
        <v>2026</v>
      </c>
      <c r="B10416" t="s">
        <v>18</v>
      </c>
      <c r="C10416" t="s">
        <v>9</v>
      </c>
      <c r="D10416" t="s">
        <v>34</v>
      </c>
      <c r="E10416" t="s">
        <v>52</v>
      </c>
      <c r="F10416" t="s">
        <v>2208</v>
      </c>
      <c r="G10416">
        <v>154</v>
      </c>
      <c r="H10416">
        <v>15710110</v>
      </c>
      <c r="I10416">
        <v>15462780</v>
      </c>
      <c r="J10416">
        <v>247330</v>
      </c>
      <c r="K10416">
        <v>1.5743</v>
      </c>
      <c r="L10416">
        <v>1606.04</v>
      </c>
      <c r="M10416">
        <v>8244.33</v>
      </c>
    </row>
    <row r="10417" spans="1:13" x14ac:dyDescent="0.25">
      <c r="A10417">
        <v>2026</v>
      </c>
      <c r="B10417" t="s">
        <v>18</v>
      </c>
      <c r="C10417" t="s">
        <v>9</v>
      </c>
      <c r="D10417" t="s">
        <v>62</v>
      </c>
      <c r="E10417" t="s">
        <v>2212</v>
      </c>
      <c r="F10417" t="s">
        <v>2213</v>
      </c>
      <c r="G10417">
        <v>27</v>
      </c>
      <c r="H10417">
        <v>2881300</v>
      </c>
      <c r="I10417">
        <v>2850650</v>
      </c>
      <c r="J10417">
        <v>30650</v>
      </c>
      <c r="K10417">
        <v>1.0638000000000001</v>
      </c>
      <c r="L10417">
        <v>1135.19</v>
      </c>
      <c r="M10417">
        <v>1021.67</v>
      </c>
    </row>
    <row r="10418" spans="1:13" x14ac:dyDescent="0.25">
      <c r="A10418">
        <v>2026</v>
      </c>
      <c r="B10418" t="s">
        <v>18</v>
      </c>
      <c r="C10418" t="s">
        <v>9</v>
      </c>
      <c r="D10418" t="s">
        <v>62</v>
      </c>
      <c r="E10418" t="s">
        <v>2211</v>
      </c>
      <c r="F10418" t="s">
        <v>2213</v>
      </c>
      <c r="G10418">
        <v>57</v>
      </c>
      <c r="H10418">
        <v>38649191</v>
      </c>
      <c r="I10418">
        <v>38588476</v>
      </c>
      <c r="J10418">
        <v>60715</v>
      </c>
      <c r="K10418">
        <v>0.15709999999999999</v>
      </c>
      <c r="L10418">
        <v>1065.18</v>
      </c>
      <c r="M10418">
        <v>2023.83</v>
      </c>
    </row>
    <row r="10419" spans="1:13" x14ac:dyDescent="0.25">
      <c r="A10419">
        <v>2026</v>
      </c>
      <c r="B10419" t="s">
        <v>18</v>
      </c>
      <c r="C10419" t="s">
        <v>9</v>
      </c>
      <c r="D10419" t="s">
        <v>62</v>
      </c>
      <c r="E10419" t="s">
        <v>2214</v>
      </c>
      <c r="F10419" t="s">
        <v>2213</v>
      </c>
      <c r="G10419">
        <v>144</v>
      </c>
      <c r="H10419">
        <v>20966500</v>
      </c>
      <c r="I10419">
        <v>20784850</v>
      </c>
      <c r="J10419">
        <v>181650</v>
      </c>
      <c r="K10419">
        <v>0.86639999999999995</v>
      </c>
      <c r="L10419">
        <v>1261.46</v>
      </c>
      <c r="M10419">
        <v>6055</v>
      </c>
    </row>
    <row r="10420" spans="1:13" x14ac:dyDescent="0.25">
      <c r="A10420">
        <v>2026</v>
      </c>
      <c r="B10420" t="s">
        <v>18</v>
      </c>
      <c r="C10420" t="s">
        <v>9</v>
      </c>
      <c r="D10420" t="s">
        <v>62</v>
      </c>
      <c r="E10420" t="s">
        <v>57</v>
      </c>
      <c r="F10420" t="s">
        <v>2213</v>
      </c>
      <c r="G10420">
        <v>808</v>
      </c>
      <c r="H10420">
        <v>86435480</v>
      </c>
      <c r="I10420">
        <v>85923830</v>
      </c>
      <c r="J10420">
        <v>511650</v>
      </c>
      <c r="K10420">
        <v>0.59189999999999998</v>
      </c>
      <c r="L10420">
        <v>633.23</v>
      </c>
      <c r="M10420">
        <v>17055</v>
      </c>
    </row>
    <row r="10421" spans="1:13" x14ac:dyDescent="0.25">
      <c r="A10421">
        <v>2026</v>
      </c>
      <c r="B10421" t="s">
        <v>18</v>
      </c>
      <c r="C10421" t="s">
        <v>9</v>
      </c>
      <c r="D10421" t="s">
        <v>37</v>
      </c>
      <c r="E10421" t="s">
        <v>41</v>
      </c>
      <c r="F10421" t="s">
        <v>2215</v>
      </c>
      <c r="G10421">
        <v>16388</v>
      </c>
      <c r="H10421">
        <v>256838150</v>
      </c>
      <c r="I10421">
        <v>259230930</v>
      </c>
      <c r="J10421">
        <v>-2392780</v>
      </c>
      <c r="K10421">
        <v>-0.93159999999999998</v>
      </c>
      <c r="L10421">
        <v>-146.01</v>
      </c>
      <c r="M10421">
        <v>-79759.33</v>
      </c>
    </row>
    <row r="10422" spans="1:13" x14ac:dyDescent="0.25">
      <c r="A10422">
        <v>2026</v>
      </c>
      <c r="B10422" t="s">
        <v>18</v>
      </c>
      <c r="C10422" t="s">
        <v>9</v>
      </c>
      <c r="D10422" t="s">
        <v>37</v>
      </c>
      <c r="E10422" t="s">
        <v>41</v>
      </c>
      <c r="F10422" t="s">
        <v>2216</v>
      </c>
      <c r="G10422">
        <v>411</v>
      </c>
      <c r="H10422">
        <v>5818290</v>
      </c>
      <c r="I10422">
        <v>5818000</v>
      </c>
      <c r="J10422">
        <v>290</v>
      </c>
      <c r="K10422">
        <v>5.0000000000000001E-3</v>
      </c>
      <c r="L10422">
        <v>0.71</v>
      </c>
      <c r="M10422">
        <v>9.67</v>
      </c>
    </row>
    <row r="10423" spans="1:13" x14ac:dyDescent="0.25">
      <c r="A10423">
        <v>2026</v>
      </c>
      <c r="B10423" t="s">
        <v>18</v>
      </c>
      <c r="C10423" t="s">
        <v>9</v>
      </c>
      <c r="D10423" t="s">
        <v>37</v>
      </c>
      <c r="E10423" t="s">
        <v>41</v>
      </c>
      <c r="F10423" t="s">
        <v>2217</v>
      </c>
      <c r="G10423">
        <v>2183</v>
      </c>
      <c r="H10423">
        <v>50861915</v>
      </c>
      <c r="I10423">
        <v>50877430</v>
      </c>
      <c r="J10423">
        <v>-15515</v>
      </c>
      <c r="K10423">
        <v>-3.0499999999999999E-2</v>
      </c>
      <c r="L10423">
        <v>-7.11</v>
      </c>
      <c r="M10423">
        <v>-517.16999999999996</v>
      </c>
    </row>
    <row r="10424" spans="1:13" x14ac:dyDescent="0.25">
      <c r="A10424">
        <v>2026</v>
      </c>
      <c r="B10424" t="s">
        <v>18</v>
      </c>
      <c r="C10424" t="s">
        <v>9</v>
      </c>
      <c r="D10424" t="s">
        <v>37</v>
      </c>
      <c r="E10424" t="s">
        <v>42</v>
      </c>
      <c r="F10424" t="s">
        <v>2215</v>
      </c>
      <c r="G10424">
        <v>1116</v>
      </c>
      <c r="H10424">
        <v>18033350</v>
      </c>
      <c r="I10424">
        <v>17419152</v>
      </c>
      <c r="J10424">
        <v>614198</v>
      </c>
      <c r="K10424">
        <v>3.4058999999999999</v>
      </c>
      <c r="L10424">
        <v>550.36</v>
      </c>
      <c r="M10424">
        <v>20473.27</v>
      </c>
    </row>
    <row r="10425" spans="1:13" x14ac:dyDescent="0.25">
      <c r="A10425">
        <v>2026</v>
      </c>
      <c r="B10425" t="s">
        <v>18</v>
      </c>
      <c r="C10425" t="s">
        <v>9</v>
      </c>
      <c r="D10425" t="s">
        <v>37</v>
      </c>
      <c r="E10425" t="s">
        <v>42</v>
      </c>
      <c r="F10425" t="s">
        <v>2216</v>
      </c>
      <c r="G10425">
        <v>41</v>
      </c>
      <c r="H10425">
        <v>534890</v>
      </c>
      <c r="I10425">
        <v>524900</v>
      </c>
      <c r="J10425">
        <v>9990</v>
      </c>
      <c r="K10425">
        <v>1.8676999999999999</v>
      </c>
      <c r="L10425">
        <v>243.66</v>
      </c>
      <c r="M10425">
        <v>333</v>
      </c>
    </row>
    <row r="10426" spans="1:13" x14ac:dyDescent="0.25">
      <c r="A10426">
        <v>2026</v>
      </c>
      <c r="B10426" t="s">
        <v>18</v>
      </c>
      <c r="C10426" t="s">
        <v>9</v>
      </c>
      <c r="D10426" t="s">
        <v>37</v>
      </c>
      <c r="E10426" t="s">
        <v>42</v>
      </c>
      <c r="F10426" t="s">
        <v>2217</v>
      </c>
      <c r="G10426">
        <v>226</v>
      </c>
      <c r="H10426">
        <v>4760295</v>
      </c>
      <c r="I10426">
        <v>4715030</v>
      </c>
      <c r="J10426">
        <v>45265</v>
      </c>
      <c r="K10426">
        <v>0.95089999999999997</v>
      </c>
      <c r="L10426">
        <v>200.29</v>
      </c>
      <c r="M10426">
        <v>1508.83</v>
      </c>
    </row>
    <row r="10427" spans="1:13" x14ac:dyDescent="0.25">
      <c r="A10427">
        <v>2026</v>
      </c>
      <c r="B10427" t="s">
        <v>18</v>
      </c>
      <c r="C10427" t="s">
        <v>9</v>
      </c>
      <c r="D10427" t="s">
        <v>37</v>
      </c>
      <c r="E10427" t="s">
        <v>43</v>
      </c>
      <c r="F10427" t="s">
        <v>2215</v>
      </c>
      <c r="G10427">
        <v>903</v>
      </c>
      <c r="H10427">
        <v>14469523</v>
      </c>
      <c r="I10427">
        <v>13691559</v>
      </c>
      <c r="J10427">
        <v>777964</v>
      </c>
      <c r="K10427">
        <v>5.3765999999999998</v>
      </c>
      <c r="L10427">
        <v>861.53</v>
      </c>
      <c r="M10427">
        <v>25932.13</v>
      </c>
    </row>
    <row r="10428" spans="1:13" x14ac:dyDescent="0.25">
      <c r="A10428">
        <v>2026</v>
      </c>
      <c r="B10428" t="s">
        <v>18</v>
      </c>
      <c r="C10428" t="s">
        <v>9</v>
      </c>
      <c r="D10428" t="s">
        <v>37</v>
      </c>
      <c r="E10428" t="s">
        <v>43</v>
      </c>
      <c r="F10428" t="s">
        <v>2216</v>
      </c>
      <c r="G10428">
        <v>155</v>
      </c>
      <c r="H10428">
        <v>2636350</v>
      </c>
      <c r="I10428">
        <v>2585750</v>
      </c>
      <c r="J10428">
        <v>50600</v>
      </c>
      <c r="K10428">
        <v>1.9193</v>
      </c>
      <c r="L10428">
        <v>326.45</v>
      </c>
      <c r="M10428">
        <v>1686.67</v>
      </c>
    </row>
    <row r="10429" spans="1:13" x14ac:dyDescent="0.25">
      <c r="A10429">
        <v>2026</v>
      </c>
      <c r="B10429" t="s">
        <v>18</v>
      </c>
      <c r="C10429" t="s">
        <v>9</v>
      </c>
      <c r="D10429" t="s">
        <v>37</v>
      </c>
      <c r="E10429" t="s">
        <v>43</v>
      </c>
      <c r="F10429" t="s">
        <v>2217</v>
      </c>
      <c r="G10429">
        <v>963</v>
      </c>
      <c r="H10429">
        <v>27922970</v>
      </c>
      <c r="I10429">
        <v>27340766</v>
      </c>
      <c r="J10429">
        <v>582204</v>
      </c>
      <c r="K10429">
        <v>2.085</v>
      </c>
      <c r="L10429">
        <v>604.57000000000005</v>
      </c>
      <c r="M10429">
        <v>19406.8</v>
      </c>
    </row>
    <row r="10430" spans="1:13" x14ac:dyDescent="0.25">
      <c r="A10430">
        <v>2026</v>
      </c>
      <c r="B10430" t="s">
        <v>18</v>
      </c>
      <c r="C10430" t="s">
        <v>9</v>
      </c>
      <c r="D10430" t="s">
        <v>37</v>
      </c>
      <c r="E10430" t="s">
        <v>44</v>
      </c>
      <c r="F10430" t="s">
        <v>2215</v>
      </c>
      <c r="G10430">
        <v>4596</v>
      </c>
      <c r="H10430">
        <v>65391645</v>
      </c>
      <c r="I10430">
        <v>64172641</v>
      </c>
      <c r="J10430">
        <v>1219004</v>
      </c>
      <c r="K10430">
        <v>1.8642000000000001</v>
      </c>
      <c r="L10430">
        <v>265.23</v>
      </c>
      <c r="M10430">
        <v>40633.47</v>
      </c>
    </row>
    <row r="10431" spans="1:13" x14ac:dyDescent="0.25">
      <c r="A10431">
        <v>2026</v>
      </c>
      <c r="B10431" t="s">
        <v>18</v>
      </c>
      <c r="C10431" t="s">
        <v>9</v>
      </c>
      <c r="D10431" t="s">
        <v>37</v>
      </c>
      <c r="E10431" t="s">
        <v>44</v>
      </c>
      <c r="F10431" t="s">
        <v>2216</v>
      </c>
      <c r="G10431">
        <v>83</v>
      </c>
      <c r="H10431">
        <v>1351830</v>
      </c>
      <c r="I10431">
        <v>1337000</v>
      </c>
      <c r="J10431">
        <v>14830</v>
      </c>
      <c r="K10431">
        <v>1.097</v>
      </c>
      <c r="L10431">
        <v>178.67</v>
      </c>
      <c r="M10431">
        <v>494.33</v>
      </c>
    </row>
    <row r="10432" spans="1:13" x14ac:dyDescent="0.25">
      <c r="A10432">
        <v>2026</v>
      </c>
      <c r="B10432" t="s">
        <v>18</v>
      </c>
      <c r="C10432" t="s">
        <v>9</v>
      </c>
      <c r="D10432" t="s">
        <v>37</v>
      </c>
      <c r="E10432" t="s">
        <v>44</v>
      </c>
      <c r="F10432" t="s">
        <v>2217</v>
      </c>
      <c r="G10432">
        <v>717</v>
      </c>
      <c r="H10432">
        <v>16567702</v>
      </c>
      <c r="I10432">
        <v>16556025</v>
      </c>
      <c r="J10432">
        <v>11677</v>
      </c>
      <c r="K10432">
        <v>7.0499999999999993E-2</v>
      </c>
      <c r="L10432">
        <v>16.29</v>
      </c>
      <c r="M10432">
        <v>389.23</v>
      </c>
    </row>
    <row r="10433" spans="1:13" x14ac:dyDescent="0.25">
      <c r="A10433">
        <v>2026</v>
      </c>
      <c r="B10433" t="s">
        <v>18</v>
      </c>
      <c r="C10433" t="s">
        <v>9</v>
      </c>
      <c r="D10433" t="s">
        <v>37</v>
      </c>
      <c r="E10433" t="s">
        <v>2218</v>
      </c>
      <c r="F10433" t="s">
        <v>2215</v>
      </c>
      <c r="G10433">
        <v>5269</v>
      </c>
      <c r="H10433">
        <v>67953805</v>
      </c>
      <c r="I10433">
        <v>66668655</v>
      </c>
      <c r="J10433">
        <v>1285150</v>
      </c>
      <c r="K10433">
        <v>1.8912</v>
      </c>
      <c r="L10433">
        <v>243.91</v>
      </c>
      <c r="M10433">
        <v>42838.33</v>
      </c>
    </row>
    <row r="10434" spans="1:13" x14ac:dyDescent="0.25">
      <c r="A10434">
        <v>2026</v>
      </c>
      <c r="B10434" t="s">
        <v>18</v>
      </c>
      <c r="C10434" t="s">
        <v>9</v>
      </c>
      <c r="D10434" t="s">
        <v>37</v>
      </c>
      <c r="E10434" t="s">
        <v>2218</v>
      </c>
      <c r="F10434" t="s">
        <v>2216</v>
      </c>
      <c r="G10434">
        <v>424</v>
      </c>
      <c r="H10434">
        <v>4927135</v>
      </c>
      <c r="I10434">
        <v>4791467</v>
      </c>
      <c r="J10434">
        <v>135668</v>
      </c>
      <c r="K10434">
        <v>2.7534999999999998</v>
      </c>
      <c r="L10434">
        <v>319.97000000000003</v>
      </c>
      <c r="M10434">
        <v>4522.2700000000004</v>
      </c>
    </row>
    <row r="10435" spans="1:13" x14ac:dyDescent="0.25">
      <c r="A10435">
        <v>2026</v>
      </c>
      <c r="B10435" t="s">
        <v>18</v>
      </c>
      <c r="C10435" t="s">
        <v>9</v>
      </c>
      <c r="D10435" t="s">
        <v>37</v>
      </c>
      <c r="E10435" t="s">
        <v>2218</v>
      </c>
      <c r="F10435" t="s">
        <v>2217</v>
      </c>
      <c r="G10435">
        <v>1666</v>
      </c>
      <c r="H10435">
        <v>25371491</v>
      </c>
      <c r="I10435">
        <v>25031419</v>
      </c>
      <c r="J10435">
        <v>340072</v>
      </c>
      <c r="K10435">
        <v>1.3404</v>
      </c>
      <c r="L10435">
        <v>204.12</v>
      </c>
      <c r="M10435">
        <v>11335.73</v>
      </c>
    </row>
    <row r="10436" spans="1:13" x14ac:dyDescent="0.25">
      <c r="A10436">
        <v>2026</v>
      </c>
      <c r="B10436" t="s">
        <v>18</v>
      </c>
      <c r="C10436" t="s">
        <v>9</v>
      </c>
      <c r="D10436" t="s">
        <v>2219</v>
      </c>
      <c r="E10436" t="s">
        <v>2219</v>
      </c>
      <c r="F10436" t="s">
        <v>2208</v>
      </c>
      <c r="G10436">
        <v>11050</v>
      </c>
      <c r="H10436">
        <v>413739060</v>
      </c>
      <c r="I10436">
        <v>407404029</v>
      </c>
      <c r="J10436">
        <v>6335031</v>
      </c>
      <c r="K10436">
        <v>1.5311999999999999</v>
      </c>
      <c r="L10436">
        <v>573.30999999999995</v>
      </c>
      <c r="M10436">
        <v>211167.7</v>
      </c>
    </row>
    <row r="10437" spans="1:13" x14ac:dyDescent="0.25">
      <c r="A10437">
        <v>2026</v>
      </c>
      <c r="B10437" t="s">
        <v>18</v>
      </c>
      <c r="C10437" t="s">
        <v>9</v>
      </c>
      <c r="D10437" t="s">
        <v>2220</v>
      </c>
      <c r="E10437" t="s">
        <v>2221</v>
      </c>
      <c r="F10437" t="s">
        <v>2208</v>
      </c>
      <c r="G10437">
        <v>216</v>
      </c>
      <c r="H10437">
        <v>125602762</v>
      </c>
      <c r="I10437">
        <v>125169662</v>
      </c>
      <c r="J10437">
        <v>433100</v>
      </c>
      <c r="K10437">
        <v>0.3448</v>
      </c>
      <c r="L10437">
        <v>2005.09</v>
      </c>
      <c r="M10437">
        <v>14436.67</v>
      </c>
    </row>
    <row r="10438" spans="1:13" x14ac:dyDescent="0.25">
      <c r="A10438">
        <v>2026</v>
      </c>
      <c r="B10438" t="s">
        <v>18</v>
      </c>
      <c r="C10438" t="s">
        <v>9</v>
      </c>
      <c r="D10438" t="s">
        <v>2220</v>
      </c>
      <c r="E10438" t="s">
        <v>2222</v>
      </c>
      <c r="F10438" t="s">
        <v>2213</v>
      </c>
      <c r="G10438">
        <v>3</v>
      </c>
      <c r="H10438">
        <v>391000</v>
      </c>
      <c r="I10438">
        <v>388500</v>
      </c>
      <c r="J10438">
        <v>2500</v>
      </c>
      <c r="K10438">
        <v>0.63939999999999997</v>
      </c>
      <c r="L10438">
        <v>833.33</v>
      </c>
      <c r="M10438">
        <v>83.33</v>
      </c>
    </row>
    <row r="10439" spans="1:13" x14ac:dyDescent="0.25">
      <c r="A10439">
        <v>2026</v>
      </c>
      <c r="B10439" t="s">
        <v>18</v>
      </c>
      <c r="C10439" t="s">
        <v>9</v>
      </c>
      <c r="D10439" t="s">
        <v>2220</v>
      </c>
      <c r="E10439" t="s">
        <v>2223</v>
      </c>
      <c r="F10439" t="s">
        <v>2213</v>
      </c>
      <c r="G10439">
        <v>88</v>
      </c>
      <c r="H10439">
        <v>41441500</v>
      </c>
      <c r="I10439">
        <v>41362200</v>
      </c>
      <c r="J10439">
        <v>79300</v>
      </c>
      <c r="K10439">
        <v>0.19139999999999999</v>
      </c>
      <c r="L10439">
        <v>901.14</v>
      </c>
      <c r="M10439">
        <v>2643.33</v>
      </c>
    </row>
    <row r="10440" spans="1:13" x14ac:dyDescent="0.25">
      <c r="A10440">
        <v>2026</v>
      </c>
      <c r="B10440" t="s">
        <v>18</v>
      </c>
      <c r="C10440" t="s">
        <v>9</v>
      </c>
      <c r="D10440" t="s">
        <v>2220</v>
      </c>
      <c r="E10440" t="s">
        <v>2224</v>
      </c>
      <c r="F10440" t="s">
        <v>2208</v>
      </c>
      <c r="G10440">
        <v>65</v>
      </c>
      <c r="H10440">
        <v>32640882</v>
      </c>
      <c r="I10440">
        <v>32579382</v>
      </c>
      <c r="J10440">
        <v>61500</v>
      </c>
      <c r="K10440">
        <v>0.18840000000000001</v>
      </c>
      <c r="L10440">
        <v>946.15</v>
      </c>
      <c r="M10440">
        <v>2050</v>
      </c>
    </row>
    <row r="10441" spans="1:13" x14ac:dyDescent="0.25">
      <c r="A10441">
        <v>2026</v>
      </c>
      <c r="B10441" t="s">
        <v>18</v>
      </c>
      <c r="C10441" t="s">
        <v>9</v>
      </c>
      <c r="D10441" t="s">
        <v>2220</v>
      </c>
      <c r="E10441" t="s">
        <v>2226</v>
      </c>
      <c r="F10441" t="s">
        <v>2213</v>
      </c>
      <c r="G10441">
        <v>54</v>
      </c>
      <c r="H10441">
        <v>4419141</v>
      </c>
      <c r="I10441">
        <v>4417341</v>
      </c>
      <c r="J10441">
        <v>1800</v>
      </c>
      <c r="K10441">
        <v>4.07E-2</v>
      </c>
      <c r="L10441">
        <v>33.33</v>
      </c>
      <c r="M10441">
        <v>60</v>
      </c>
    </row>
    <row r="10442" spans="1:13" x14ac:dyDescent="0.25">
      <c r="A10442">
        <v>2026</v>
      </c>
      <c r="B10442" t="s">
        <v>18</v>
      </c>
      <c r="C10442" t="s">
        <v>9</v>
      </c>
      <c r="D10442" t="s">
        <v>2220</v>
      </c>
      <c r="E10442" t="s">
        <v>2211</v>
      </c>
      <c r="F10442" t="s">
        <v>2213</v>
      </c>
      <c r="G10442">
        <v>12</v>
      </c>
      <c r="H10442">
        <v>6320000</v>
      </c>
      <c r="I10442">
        <v>6302850</v>
      </c>
      <c r="J10442">
        <v>17150</v>
      </c>
      <c r="K10442">
        <v>0.27139999999999997</v>
      </c>
      <c r="L10442">
        <v>1429.17</v>
      </c>
      <c r="M10442">
        <v>571.66999999999996</v>
      </c>
    </row>
    <row r="10443" spans="1:13" x14ac:dyDescent="0.25">
      <c r="A10443">
        <v>2026</v>
      </c>
      <c r="B10443" t="s">
        <v>18</v>
      </c>
      <c r="C10443" t="s">
        <v>9</v>
      </c>
      <c r="D10443" t="s">
        <v>2220</v>
      </c>
      <c r="E10443" t="s">
        <v>2227</v>
      </c>
      <c r="F10443" t="s">
        <v>2213</v>
      </c>
      <c r="G10443">
        <v>118</v>
      </c>
      <c r="H10443">
        <v>47385800</v>
      </c>
      <c r="I10443">
        <v>47216700</v>
      </c>
      <c r="J10443">
        <v>169100</v>
      </c>
      <c r="K10443">
        <v>0.3569</v>
      </c>
      <c r="L10443">
        <v>1433.05</v>
      </c>
      <c r="M10443">
        <v>5636.67</v>
      </c>
    </row>
    <row r="10444" spans="1:13" x14ac:dyDescent="0.25">
      <c r="A10444">
        <v>2026</v>
      </c>
      <c r="B10444" t="s">
        <v>18</v>
      </c>
      <c r="C10444" t="s">
        <v>9</v>
      </c>
      <c r="D10444" t="s">
        <v>2225</v>
      </c>
      <c r="E10444" t="s">
        <v>55</v>
      </c>
      <c r="F10444" t="s">
        <v>2208</v>
      </c>
      <c r="G10444">
        <v>436</v>
      </c>
      <c r="H10444">
        <v>5923190</v>
      </c>
      <c r="I10444">
        <v>5294799</v>
      </c>
      <c r="J10444">
        <v>628391</v>
      </c>
      <c r="K10444">
        <v>10.609</v>
      </c>
      <c r="L10444">
        <v>1441.26</v>
      </c>
      <c r="M10444">
        <v>20946.37</v>
      </c>
    </row>
    <row r="10445" spans="1:13" x14ac:dyDescent="0.25">
      <c r="A10445">
        <v>2026</v>
      </c>
      <c r="B10445" t="s">
        <v>18</v>
      </c>
      <c r="C10445" t="s">
        <v>9</v>
      </c>
      <c r="D10445" t="s">
        <v>2225</v>
      </c>
      <c r="E10445" t="s">
        <v>56</v>
      </c>
      <c r="F10445" t="s">
        <v>2208</v>
      </c>
      <c r="G10445">
        <v>6</v>
      </c>
      <c r="H10445">
        <v>244690</v>
      </c>
      <c r="I10445">
        <v>248847</v>
      </c>
      <c r="J10445">
        <v>-4157</v>
      </c>
      <c r="K10445">
        <v>-1.6989000000000001</v>
      </c>
      <c r="L10445">
        <v>-692.83</v>
      </c>
      <c r="M10445">
        <v>-138.57</v>
      </c>
    </row>
    <row r="10446" spans="1:13" x14ac:dyDescent="0.25">
      <c r="A10446">
        <v>2026</v>
      </c>
      <c r="B10446" t="s">
        <v>18</v>
      </c>
      <c r="C10446" t="s">
        <v>10</v>
      </c>
      <c r="D10446" t="s">
        <v>34</v>
      </c>
      <c r="E10446" t="s">
        <v>35</v>
      </c>
      <c r="F10446" t="s">
        <v>2213</v>
      </c>
      <c r="G10446">
        <v>2183</v>
      </c>
      <c r="H10446">
        <v>383063020</v>
      </c>
      <c r="I10446">
        <v>381746955</v>
      </c>
      <c r="J10446">
        <v>1316065</v>
      </c>
      <c r="K10446">
        <v>0.34360000000000002</v>
      </c>
      <c r="L10446">
        <v>602.87</v>
      </c>
      <c r="M10446">
        <v>43868.83</v>
      </c>
    </row>
    <row r="10447" spans="1:13" x14ac:dyDescent="0.25">
      <c r="A10447">
        <v>2026</v>
      </c>
      <c r="B10447" t="s">
        <v>18</v>
      </c>
      <c r="C10447" t="s">
        <v>10</v>
      </c>
      <c r="D10447" t="s">
        <v>34</v>
      </c>
      <c r="E10447" t="s">
        <v>35</v>
      </c>
      <c r="F10447" t="s">
        <v>2208</v>
      </c>
      <c r="G10447">
        <v>2835</v>
      </c>
      <c r="H10447">
        <v>224924800</v>
      </c>
      <c r="I10447">
        <v>222669780</v>
      </c>
      <c r="J10447">
        <v>2255020</v>
      </c>
      <c r="K10447">
        <v>1.0025999999999999</v>
      </c>
      <c r="L10447">
        <v>795.42</v>
      </c>
      <c r="M10447">
        <v>75167.33</v>
      </c>
    </row>
    <row r="10448" spans="1:13" x14ac:dyDescent="0.25">
      <c r="A10448">
        <v>2026</v>
      </c>
      <c r="B10448" t="s">
        <v>18</v>
      </c>
      <c r="C10448" t="s">
        <v>10</v>
      </c>
      <c r="D10448" t="s">
        <v>34</v>
      </c>
      <c r="E10448" t="s">
        <v>80</v>
      </c>
      <c r="F10448" t="s">
        <v>2208</v>
      </c>
      <c r="G10448">
        <v>3</v>
      </c>
      <c r="H10448">
        <v>157320</v>
      </c>
      <c r="I10448">
        <v>156030</v>
      </c>
      <c r="J10448">
        <v>1290</v>
      </c>
      <c r="K10448">
        <v>0.82</v>
      </c>
      <c r="L10448">
        <v>430</v>
      </c>
      <c r="M10448">
        <v>43</v>
      </c>
    </row>
    <row r="10449" spans="1:13" x14ac:dyDescent="0.25">
      <c r="A10449">
        <v>2026</v>
      </c>
      <c r="B10449" t="s">
        <v>18</v>
      </c>
      <c r="C10449" t="s">
        <v>10</v>
      </c>
      <c r="D10449" t="s">
        <v>34</v>
      </c>
      <c r="E10449" t="s">
        <v>2209</v>
      </c>
      <c r="F10449" t="s">
        <v>2213</v>
      </c>
      <c r="G10449">
        <v>350</v>
      </c>
      <c r="H10449">
        <v>49903300</v>
      </c>
      <c r="I10449">
        <v>49798350</v>
      </c>
      <c r="J10449">
        <v>104950</v>
      </c>
      <c r="K10449">
        <v>0.21029999999999999</v>
      </c>
      <c r="L10449">
        <v>299.86</v>
      </c>
      <c r="M10449">
        <v>3498.33</v>
      </c>
    </row>
    <row r="10450" spans="1:13" x14ac:dyDescent="0.25">
      <c r="A10450">
        <v>2026</v>
      </c>
      <c r="B10450" t="s">
        <v>18</v>
      </c>
      <c r="C10450" t="s">
        <v>10</v>
      </c>
      <c r="D10450" t="s">
        <v>34</v>
      </c>
      <c r="E10450" t="s">
        <v>2209</v>
      </c>
      <c r="F10450" t="s">
        <v>2208</v>
      </c>
      <c r="G10450">
        <v>583</v>
      </c>
      <c r="H10450">
        <v>57287570</v>
      </c>
      <c r="I10450">
        <v>57015369</v>
      </c>
      <c r="J10450">
        <v>272201</v>
      </c>
      <c r="K10450">
        <v>0.47510000000000002</v>
      </c>
      <c r="L10450">
        <v>466.9</v>
      </c>
      <c r="M10450">
        <v>9073.3700000000008</v>
      </c>
    </row>
    <row r="10451" spans="1:13" x14ac:dyDescent="0.25">
      <c r="A10451">
        <v>2026</v>
      </c>
      <c r="B10451" t="s">
        <v>18</v>
      </c>
      <c r="C10451" t="s">
        <v>10</v>
      </c>
      <c r="D10451" t="s">
        <v>34</v>
      </c>
      <c r="E10451" t="s">
        <v>2210</v>
      </c>
      <c r="F10451" t="s">
        <v>2208</v>
      </c>
      <c r="G10451">
        <v>22</v>
      </c>
      <c r="H10451">
        <v>1793200</v>
      </c>
      <c r="I10451">
        <v>1769525</v>
      </c>
      <c r="J10451">
        <v>23675</v>
      </c>
      <c r="K10451">
        <v>1.3203</v>
      </c>
      <c r="L10451">
        <v>1076.1400000000001</v>
      </c>
      <c r="M10451">
        <v>789.17</v>
      </c>
    </row>
    <row r="10452" spans="1:13" x14ac:dyDescent="0.25">
      <c r="A10452">
        <v>2026</v>
      </c>
      <c r="B10452" t="s">
        <v>18</v>
      </c>
      <c r="C10452" t="s">
        <v>10</v>
      </c>
      <c r="D10452" t="s">
        <v>34</v>
      </c>
      <c r="E10452" t="s">
        <v>2211</v>
      </c>
      <c r="F10452" t="s">
        <v>2213</v>
      </c>
      <c r="G10452">
        <v>1</v>
      </c>
      <c r="H10452">
        <v>25790</v>
      </c>
      <c r="I10452">
        <v>25275</v>
      </c>
      <c r="J10452">
        <v>515</v>
      </c>
      <c r="K10452">
        <v>1.9968999999999999</v>
      </c>
      <c r="L10452">
        <v>515</v>
      </c>
      <c r="M10452">
        <v>17.170000000000002</v>
      </c>
    </row>
    <row r="10453" spans="1:13" x14ac:dyDescent="0.25">
      <c r="A10453">
        <v>2026</v>
      </c>
      <c r="B10453" t="s">
        <v>18</v>
      </c>
      <c r="C10453" t="s">
        <v>10</v>
      </c>
      <c r="D10453" t="s">
        <v>34</v>
      </c>
      <c r="E10453" t="s">
        <v>2211</v>
      </c>
      <c r="F10453" t="s">
        <v>2208</v>
      </c>
      <c r="G10453">
        <v>42</v>
      </c>
      <c r="H10453">
        <v>3023980</v>
      </c>
      <c r="I10453">
        <v>2994240</v>
      </c>
      <c r="J10453">
        <v>29740</v>
      </c>
      <c r="K10453">
        <v>0.98350000000000004</v>
      </c>
      <c r="L10453">
        <v>708.1</v>
      </c>
      <c r="M10453">
        <v>991.33</v>
      </c>
    </row>
    <row r="10454" spans="1:13" x14ac:dyDescent="0.25">
      <c r="A10454">
        <v>2026</v>
      </c>
      <c r="B10454" t="s">
        <v>18</v>
      </c>
      <c r="C10454" t="s">
        <v>10</v>
      </c>
      <c r="D10454" t="s">
        <v>34</v>
      </c>
      <c r="E10454" t="s">
        <v>50</v>
      </c>
      <c r="F10454" t="s">
        <v>2213</v>
      </c>
      <c r="G10454">
        <v>60</v>
      </c>
      <c r="H10454">
        <v>6452750</v>
      </c>
      <c r="I10454">
        <v>6399000</v>
      </c>
      <c r="J10454">
        <v>53750</v>
      </c>
      <c r="K10454">
        <v>0.83299999999999996</v>
      </c>
      <c r="L10454">
        <v>895.83</v>
      </c>
      <c r="M10454">
        <v>1791.67</v>
      </c>
    </row>
    <row r="10455" spans="1:13" x14ac:dyDescent="0.25">
      <c r="A10455">
        <v>2026</v>
      </c>
      <c r="B10455" t="s">
        <v>18</v>
      </c>
      <c r="C10455" t="s">
        <v>10</v>
      </c>
      <c r="D10455" t="s">
        <v>34</v>
      </c>
      <c r="E10455" t="s">
        <v>50</v>
      </c>
      <c r="F10455" t="s">
        <v>2208</v>
      </c>
      <c r="G10455">
        <v>77</v>
      </c>
      <c r="H10455">
        <v>6911430</v>
      </c>
      <c r="I10455">
        <v>6809298</v>
      </c>
      <c r="J10455">
        <v>102132</v>
      </c>
      <c r="K10455">
        <v>1.4777</v>
      </c>
      <c r="L10455">
        <v>1326.39</v>
      </c>
      <c r="M10455">
        <v>3404.4</v>
      </c>
    </row>
    <row r="10456" spans="1:13" x14ac:dyDescent="0.25">
      <c r="A10456">
        <v>2026</v>
      </c>
      <c r="B10456" t="s">
        <v>18</v>
      </c>
      <c r="C10456" t="s">
        <v>10</v>
      </c>
      <c r="D10456" t="s">
        <v>34</v>
      </c>
      <c r="E10456" t="s">
        <v>52</v>
      </c>
      <c r="F10456" t="s">
        <v>2213</v>
      </c>
      <c r="G10456">
        <v>294</v>
      </c>
      <c r="H10456">
        <v>74343510</v>
      </c>
      <c r="I10456">
        <v>74136800</v>
      </c>
      <c r="J10456">
        <v>206710</v>
      </c>
      <c r="K10456">
        <v>0.27800000000000002</v>
      </c>
      <c r="L10456">
        <v>703.1</v>
      </c>
      <c r="M10456">
        <v>6890.33</v>
      </c>
    </row>
    <row r="10457" spans="1:13" x14ac:dyDescent="0.25">
      <c r="A10457">
        <v>2026</v>
      </c>
      <c r="B10457" t="s">
        <v>18</v>
      </c>
      <c r="C10457" t="s">
        <v>10</v>
      </c>
      <c r="D10457" t="s">
        <v>34</v>
      </c>
      <c r="E10457" t="s">
        <v>52</v>
      </c>
      <c r="F10457" t="s">
        <v>2208</v>
      </c>
      <c r="G10457">
        <v>106</v>
      </c>
      <c r="H10457">
        <v>7875890</v>
      </c>
      <c r="I10457">
        <v>7704350</v>
      </c>
      <c r="J10457">
        <v>171540</v>
      </c>
      <c r="K10457">
        <v>2.1779999999999999</v>
      </c>
      <c r="L10457">
        <v>1618.3</v>
      </c>
      <c r="M10457">
        <v>5718</v>
      </c>
    </row>
    <row r="10458" spans="1:13" x14ac:dyDescent="0.25">
      <c r="A10458">
        <v>2026</v>
      </c>
      <c r="B10458" t="s">
        <v>18</v>
      </c>
      <c r="C10458" t="s">
        <v>10</v>
      </c>
      <c r="D10458" t="s">
        <v>62</v>
      </c>
      <c r="E10458" t="s">
        <v>2212</v>
      </c>
      <c r="F10458" t="s">
        <v>2213</v>
      </c>
      <c r="G10458">
        <v>32</v>
      </c>
      <c r="H10458">
        <v>3919550</v>
      </c>
      <c r="I10458">
        <v>3881400</v>
      </c>
      <c r="J10458">
        <v>38150</v>
      </c>
      <c r="K10458">
        <v>0.97330000000000005</v>
      </c>
      <c r="L10458">
        <v>1192.19</v>
      </c>
      <c r="M10458">
        <v>1271.67</v>
      </c>
    </row>
    <row r="10459" spans="1:13" x14ac:dyDescent="0.25">
      <c r="A10459">
        <v>2026</v>
      </c>
      <c r="B10459" t="s">
        <v>18</v>
      </c>
      <c r="C10459" t="s">
        <v>10</v>
      </c>
      <c r="D10459" t="s">
        <v>62</v>
      </c>
      <c r="E10459" t="s">
        <v>2211</v>
      </c>
      <c r="F10459" t="s">
        <v>2213</v>
      </c>
      <c r="G10459">
        <v>40</v>
      </c>
      <c r="H10459">
        <v>15645318</v>
      </c>
      <c r="I10459">
        <v>14797778</v>
      </c>
      <c r="J10459">
        <v>847540</v>
      </c>
      <c r="K10459">
        <v>5.4172000000000002</v>
      </c>
      <c r="L10459">
        <v>21188.5</v>
      </c>
      <c r="M10459">
        <v>28251.33</v>
      </c>
    </row>
    <row r="10460" spans="1:13" x14ac:dyDescent="0.25">
      <c r="A10460">
        <v>2026</v>
      </c>
      <c r="B10460" t="s">
        <v>18</v>
      </c>
      <c r="C10460" t="s">
        <v>10</v>
      </c>
      <c r="D10460" t="s">
        <v>62</v>
      </c>
      <c r="E10460" t="s">
        <v>2214</v>
      </c>
      <c r="F10460" t="s">
        <v>2213</v>
      </c>
      <c r="G10460">
        <v>23</v>
      </c>
      <c r="H10460">
        <v>2747590</v>
      </c>
      <c r="I10460">
        <v>2717590</v>
      </c>
      <c r="J10460">
        <v>30000</v>
      </c>
      <c r="K10460">
        <v>1.0919000000000001</v>
      </c>
      <c r="L10460">
        <v>1304.3499999999999</v>
      </c>
      <c r="M10460">
        <v>1000</v>
      </c>
    </row>
    <row r="10461" spans="1:13" x14ac:dyDescent="0.25">
      <c r="A10461">
        <v>2026</v>
      </c>
      <c r="B10461" t="s">
        <v>18</v>
      </c>
      <c r="C10461" t="s">
        <v>10</v>
      </c>
      <c r="D10461" t="s">
        <v>62</v>
      </c>
      <c r="E10461" t="s">
        <v>57</v>
      </c>
      <c r="F10461" t="s">
        <v>2213</v>
      </c>
      <c r="G10461">
        <v>444</v>
      </c>
      <c r="H10461">
        <v>66165959</v>
      </c>
      <c r="I10461">
        <v>65865519</v>
      </c>
      <c r="J10461">
        <v>300440</v>
      </c>
      <c r="K10461">
        <v>0.4541</v>
      </c>
      <c r="L10461">
        <v>676.67</v>
      </c>
      <c r="M10461">
        <v>10014.67</v>
      </c>
    </row>
    <row r="10462" spans="1:13" x14ac:dyDescent="0.25">
      <c r="A10462">
        <v>2026</v>
      </c>
      <c r="B10462" t="s">
        <v>18</v>
      </c>
      <c r="C10462" t="s">
        <v>10</v>
      </c>
      <c r="D10462" t="s">
        <v>37</v>
      </c>
      <c r="E10462" t="s">
        <v>41</v>
      </c>
      <c r="F10462" t="s">
        <v>2215</v>
      </c>
      <c r="G10462">
        <v>1359</v>
      </c>
      <c r="H10462">
        <v>27128905</v>
      </c>
      <c r="I10462">
        <v>27353225</v>
      </c>
      <c r="J10462">
        <v>-224320</v>
      </c>
      <c r="K10462">
        <v>-0.82689999999999997</v>
      </c>
      <c r="L10462">
        <v>-165.06</v>
      </c>
      <c r="M10462">
        <v>-7477.33</v>
      </c>
    </row>
    <row r="10463" spans="1:13" x14ac:dyDescent="0.25">
      <c r="A10463">
        <v>2026</v>
      </c>
      <c r="B10463" t="s">
        <v>18</v>
      </c>
      <c r="C10463" t="s">
        <v>10</v>
      </c>
      <c r="D10463" t="s">
        <v>37</v>
      </c>
      <c r="E10463" t="s">
        <v>41</v>
      </c>
      <c r="F10463" t="s">
        <v>2216</v>
      </c>
      <c r="G10463">
        <v>290</v>
      </c>
      <c r="H10463">
        <v>4511730</v>
      </c>
      <c r="I10463">
        <v>4503500</v>
      </c>
      <c r="J10463">
        <v>8230</v>
      </c>
      <c r="K10463">
        <v>0.18240000000000001</v>
      </c>
      <c r="L10463">
        <v>28.38</v>
      </c>
      <c r="M10463">
        <v>274.33</v>
      </c>
    </row>
    <row r="10464" spans="1:13" x14ac:dyDescent="0.25">
      <c r="A10464">
        <v>2026</v>
      </c>
      <c r="B10464" t="s">
        <v>18</v>
      </c>
      <c r="C10464" t="s">
        <v>10</v>
      </c>
      <c r="D10464" t="s">
        <v>37</v>
      </c>
      <c r="E10464" t="s">
        <v>41</v>
      </c>
      <c r="F10464" t="s">
        <v>2217</v>
      </c>
      <c r="G10464">
        <v>492</v>
      </c>
      <c r="H10464">
        <v>15436930</v>
      </c>
      <c r="I10464">
        <v>15464495</v>
      </c>
      <c r="J10464">
        <v>-27565</v>
      </c>
      <c r="K10464">
        <v>-0.17860000000000001</v>
      </c>
      <c r="L10464">
        <v>-56.03</v>
      </c>
      <c r="M10464">
        <v>-918.83</v>
      </c>
    </row>
    <row r="10465" spans="1:13" x14ac:dyDescent="0.25">
      <c r="A10465">
        <v>2026</v>
      </c>
      <c r="B10465" t="s">
        <v>18</v>
      </c>
      <c r="C10465" t="s">
        <v>10</v>
      </c>
      <c r="D10465" t="s">
        <v>37</v>
      </c>
      <c r="E10465" t="s">
        <v>42</v>
      </c>
      <c r="F10465" t="s">
        <v>2215</v>
      </c>
      <c r="G10465">
        <v>608</v>
      </c>
      <c r="H10465">
        <v>13184845</v>
      </c>
      <c r="I10465">
        <v>12729178</v>
      </c>
      <c r="J10465">
        <v>455667</v>
      </c>
      <c r="K10465">
        <v>3.456</v>
      </c>
      <c r="L10465">
        <v>749.45</v>
      </c>
      <c r="M10465">
        <v>15188.9</v>
      </c>
    </row>
    <row r="10466" spans="1:13" x14ac:dyDescent="0.25">
      <c r="A10466">
        <v>2026</v>
      </c>
      <c r="B10466" t="s">
        <v>18</v>
      </c>
      <c r="C10466" t="s">
        <v>10</v>
      </c>
      <c r="D10466" t="s">
        <v>37</v>
      </c>
      <c r="E10466" t="s">
        <v>42</v>
      </c>
      <c r="F10466" t="s">
        <v>2216</v>
      </c>
      <c r="G10466">
        <v>206</v>
      </c>
      <c r="H10466">
        <v>3124640</v>
      </c>
      <c r="I10466">
        <v>3056228</v>
      </c>
      <c r="J10466">
        <v>68412</v>
      </c>
      <c r="K10466">
        <v>2.1894</v>
      </c>
      <c r="L10466">
        <v>332.1</v>
      </c>
      <c r="M10466">
        <v>2280.4</v>
      </c>
    </row>
    <row r="10467" spans="1:13" x14ac:dyDescent="0.25">
      <c r="A10467">
        <v>2026</v>
      </c>
      <c r="B10467" t="s">
        <v>18</v>
      </c>
      <c r="C10467" t="s">
        <v>10</v>
      </c>
      <c r="D10467" t="s">
        <v>37</v>
      </c>
      <c r="E10467" t="s">
        <v>42</v>
      </c>
      <c r="F10467" t="s">
        <v>2217</v>
      </c>
      <c r="G10467">
        <v>171</v>
      </c>
      <c r="H10467">
        <v>3374390</v>
      </c>
      <c r="I10467">
        <v>3325075</v>
      </c>
      <c r="J10467">
        <v>49315</v>
      </c>
      <c r="K10467">
        <v>1.4614</v>
      </c>
      <c r="L10467">
        <v>288.39</v>
      </c>
      <c r="M10467">
        <v>1643.83</v>
      </c>
    </row>
    <row r="10468" spans="1:13" x14ac:dyDescent="0.25">
      <c r="A10468">
        <v>2026</v>
      </c>
      <c r="B10468" t="s">
        <v>18</v>
      </c>
      <c r="C10468" t="s">
        <v>10</v>
      </c>
      <c r="D10468" t="s">
        <v>37</v>
      </c>
      <c r="E10468" t="s">
        <v>43</v>
      </c>
      <c r="F10468" t="s">
        <v>2215</v>
      </c>
      <c r="G10468">
        <v>308</v>
      </c>
      <c r="H10468">
        <v>4960822</v>
      </c>
      <c r="I10468">
        <v>4716200</v>
      </c>
      <c r="J10468">
        <v>244622</v>
      </c>
      <c r="K10468">
        <v>4.9310999999999998</v>
      </c>
      <c r="L10468">
        <v>794.23</v>
      </c>
      <c r="M10468">
        <v>8154.07</v>
      </c>
    </row>
    <row r="10469" spans="1:13" x14ac:dyDescent="0.25">
      <c r="A10469">
        <v>2026</v>
      </c>
      <c r="B10469" t="s">
        <v>18</v>
      </c>
      <c r="C10469" t="s">
        <v>10</v>
      </c>
      <c r="D10469" t="s">
        <v>37</v>
      </c>
      <c r="E10469" t="s">
        <v>43</v>
      </c>
      <c r="F10469" t="s">
        <v>2216</v>
      </c>
      <c r="G10469">
        <v>202</v>
      </c>
      <c r="H10469">
        <v>3332080</v>
      </c>
      <c r="I10469">
        <v>3268850</v>
      </c>
      <c r="J10469">
        <v>63230</v>
      </c>
      <c r="K10469">
        <v>1.8976</v>
      </c>
      <c r="L10469">
        <v>313.02</v>
      </c>
      <c r="M10469">
        <v>2107.67</v>
      </c>
    </row>
    <row r="10470" spans="1:13" x14ac:dyDescent="0.25">
      <c r="A10470">
        <v>2026</v>
      </c>
      <c r="B10470" t="s">
        <v>18</v>
      </c>
      <c r="C10470" t="s">
        <v>10</v>
      </c>
      <c r="D10470" t="s">
        <v>37</v>
      </c>
      <c r="E10470" t="s">
        <v>43</v>
      </c>
      <c r="F10470" t="s">
        <v>2217</v>
      </c>
      <c r="G10470">
        <v>764</v>
      </c>
      <c r="H10470">
        <v>25260110</v>
      </c>
      <c r="I10470">
        <v>24686001</v>
      </c>
      <c r="J10470">
        <v>574109</v>
      </c>
      <c r="K10470">
        <v>2.2728000000000002</v>
      </c>
      <c r="L10470">
        <v>751.45</v>
      </c>
      <c r="M10470">
        <v>19136.97</v>
      </c>
    </row>
    <row r="10471" spans="1:13" x14ac:dyDescent="0.25">
      <c r="A10471">
        <v>2026</v>
      </c>
      <c r="B10471" t="s">
        <v>18</v>
      </c>
      <c r="C10471" t="s">
        <v>10</v>
      </c>
      <c r="D10471" t="s">
        <v>37</v>
      </c>
      <c r="E10471" t="s">
        <v>44</v>
      </c>
      <c r="F10471" t="s">
        <v>2215</v>
      </c>
      <c r="G10471">
        <v>823</v>
      </c>
      <c r="H10471">
        <v>14316560</v>
      </c>
      <c r="I10471">
        <v>14051967</v>
      </c>
      <c r="J10471">
        <v>264593</v>
      </c>
      <c r="K10471">
        <v>1.8482000000000001</v>
      </c>
      <c r="L10471">
        <v>321.5</v>
      </c>
      <c r="M10471">
        <v>8819.77</v>
      </c>
    </row>
    <row r="10472" spans="1:13" x14ac:dyDescent="0.25">
      <c r="A10472">
        <v>2026</v>
      </c>
      <c r="B10472" t="s">
        <v>18</v>
      </c>
      <c r="C10472" t="s">
        <v>10</v>
      </c>
      <c r="D10472" t="s">
        <v>37</v>
      </c>
      <c r="E10472" t="s">
        <v>44</v>
      </c>
      <c r="F10472" t="s">
        <v>2216</v>
      </c>
      <c r="G10472">
        <v>473</v>
      </c>
      <c r="H10472">
        <v>5967470</v>
      </c>
      <c r="I10472">
        <v>5870000</v>
      </c>
      <c r="J10472">
        <v>97470</v>
      </c>
      <c r="K10472">
        <v>1.6334</v>
      </c>
      <c r="L10472">
        <v>206.07</v>
      </c>
      <c r="M10472">
        <v>3249</v>
      </c>
    </row>
    <row r="10473" spans="1:13" x14ac:dyDescent="0.25">
      <c r="A10473">
        <v>2026</v>
      </c>
      <c r="B10473" t="s">
        <v>18</v>
      </c>
      <c r="C10473" t="s">
        <v>10</v>
      </c>
      <c r="D10473" t="s">
        <v>37</v>
      </c>
      <c r="E10473" t="s">
        <v>44</v>
      </c>
      <c r="F10473" t="s">
        <v>2217</v>
      </c>
      <c r="G10473">
        <v>283</v>
      </c>
      <c r="H10473">
        <v>7179560</v>
      </c>
      <c r="I10473">
        <v>7115675</v>
      </c>
      <c r="J10473">
        <v>63885</v>
      </c>
      <c r="K10473">
        <v>0.88980000000000004</v>
      </c>
      <c r="L10473">
        <v>225.74</v>
      </c>
      <c r="M10473">
        <v>2129.5</v>
      </c>
    </row>
    <row r="10474" spans="1:13" x14ac:dyDescent="0.25">
      <c r="A10474">
        <v>2026</v>
      </c>
      <c r="B10474" t="s">
        <v>18</v>
      </c>
      <c r="C10474" t="s">
        <v>10</v>
      </c>
      <c r="D10474" t="s">
        <v>37</v>
      </c>
      <c r="E10474" t="s">
        <v>2218</v>
      </c>
      <c r="F10474" t="s">
        <v>2215</v>
      </c>
      <c r="G10474">
        <v>816</v>
      </c>
      <c r="H10474">
        <v>16425415</v>
      </c>
      <c r="I10474">
        <v>16150524</v>
      </c>
      <c r="J10474">
        <v>274891</v>
      </c>
      <c r="K10474">
        <v>1.6736</v>
      </c>
      <c r="L10474">
        <v>336.88</v>
      </c>
      <c r="M10474">
        <v>9163.0300000000007</v>
      </c>
    </row>
    <row r="10475" spans="1:13" x14ac:dyDescent="0.25">
      <c r="A10475">
        <v>2026</v>
      </c>
      <c r="B10475" t="s">
        <v>18</v>
      </c>
      <c r="C10475" t="s">
        <v>10</v>
      </c>
      <c r="D10475" t="s">
        <v>37</v>
      </c>
      <c r="E10475" t="s">
        <v>2218</v>
      </c>
      <c r="F10475" t="s">
        <v>2216</v>
      </c>
      <c r="G10475">
        <v>389</v>
      </c>
      <c r="H10475">
        <v>5940200</v>
      </c>
      <c r="I10475">
        <v>5790367</v>
      </c>
      <c r="J10475">
        <v>149833</v>
      </c>
      <c r="K10475">
        <v>2.5224000000000002</v>
      </c>
      <c r="L10475">
        <v>385.17</v>
      </c>
      <c r="M10475">
        <v>4994.43</v>
      </c>
    </row>
    <row r="10476" spans="1:13" x14ac:dyDescent="0.25">
      <c r="A10476">
        <v>2026</v>
      </c>
      <c r="B10476" t="s">
        <v>18</v>
      </c>
      <c r="C10476" t="s">
        <v>10</v>
      </c>
      <c r="D10476" t="s">
        <v>37</v>
      </c>
      <c r="E10476" t="s">
        <v>2218</v>
      </c>
      <c r="F10476" t="s">
        <v>2217</v>
      </c>
      <c r="G10476">
        <v>478</v>
      </c>
      <c r="H10476">
        <v>10979170</v>
      </c>
      <c r="I10476">
        <v>10858804</v>
      </c>
      <c r="J10476">
        <v>120366</v>
      </c>
      <c r="K10476">
        <v>1.0963000000000001</v>
      </c>
      <c r="L10476">
        <v>251.81</v>
      </c>
      <c r="M10476">
        <v>4012.2</v>
      </c>
    </row>
    <row r="10477" spans="1:13" x14ac:dyDescent="0.25">
      <c r="A10477">
        <v>2026</v>
      </c>
      <c r="B10477" t="s">
        <v>18</v>
      </c>
      <c r="C10477" t="s">
        <v>10</v>
      </c>
      <c r="D10477" t="s">
        <v>2219</v>
      </c>
      <c r="E10477" t="s">
        <v>2219</v>
      </c>
      <c r="F10477" t="s">
        <v>2208</v>
      </c>
      <c r="G10477">
        <v>5761</v>
      </c>
      <c r="H10477">
        <v>259355200</v>
      </c>
      <c r="I10477">
        <v>256031294</v>
      </c>
      <c r="J10477">
        <v>3323906</v>
      </c>
      <c r="K10477">
        <v>1.2816000000000001</v>
      </c>
      <c r="L10477">
        <v>576.97</v>
      </c>
      <c r="M10477">
        <v>110796.87</v>
      </c>
    </row>
    <row r="10478" spans="1:13" x14ac:dyDescent="0.25">
      <c r="A10478">
        <v>2026</v>
      </c>
      <c r="B10478" t="s">
        <v>18</v>
      </c>
      <c r="C10478" t="s">
        <v>10</v>
      </c>
      <c r="D10478" t="s">
        <v>2220</v>
      </c>
      <c r="E10478" t="s">
        <v>2221</v>
      </c>
      <c r="F10478" t="s">
        <v>2213</v>
      </c>
      <c r="G10478">
        <v>1</v>
      </c>
      <c r="H10478">
        <v>103000</v>
      </c>
      <c r="I10478">
        <v>100000</v>
      </c>
      <c r="J10478">
        <v>3000</v>
      </c>
      <c r="K10478">
        <v>2.9125999999999999</v>
      </c>
      <c r="L10478">
        <v>3000</v>
      </c>
      <c r="M10478">
        <v>100</v>
      </c>
    </row>
    <row r="10479" spans="1:13" x14ac:dyDescent="0.25">
      <c r="A10479">
        <v>2026</v>
      </c>
      <c r="B10479" t="s">
        <v>18</v>
      </c>
      <c r="C10479" t="s">
        <v>10</v>
      </c>
      <c r="D10479" t="s">
        <v>2220</v>
      </c>
      <c r="E10479" t="s">
        <v>2221</v>
      </c>
      <c r="F10479" t="s">
        <v>2208</v>
      </c>
      <c r="G10479">
        <v>234</v>
      </c>
      <c r="H10479">
        <v>134204840</v>
      </c>
      <c r="I10479">
        <v>133698890</v>
      </c>
      <c r="J10479">
        <v>505950</v>
      </c>
      <c r="K10479">
        <v>0.377</v>
      </c>
      <c r="L10479">
        <v>2162.1799999999998</v>
      </c>
      <c r="M10479">
        <v>16865</v>
      </c>
    </row>
    <row r="10480" spans="1:13" x14ac:dyDescent="0.25">
      <c r="A10480">
        <v>2026</v>
      </c>
      <c r="B10480" t="s">
        <v>18</v>
      </c>
      <c r="C10480" t="s">
        <v>10</v>
      </c>
      <c r="D10480" t="s">
        <v>2220</v>
      </c>
      <c r="E10480" t="s">
        <v>2222</v>
      </c>
      <c r="F10480" t="s">
        <v>2213</v>
      </c>
      <c r="G10480">
        <v>14</v>
      </c>
      <c r="H10480">
        <v>2915600</v>
      </c>
      <c r="I10480">
        <v>2898400</v>
      </c>
      <c r="J10480">
        <v>17200</v>
      </c>
      <c r="K10480">
        <v>0.58989999999999998</v>
      </c>
      <c r="L10480">
        <v>1228.57</v>
      </c>
      <c r="M10480">
        <v>573.33000000000004</v>
      </c>
    </row>
    <row r="10481" spans="1:13" x14ac:dyDescent="0.25">
      <c r="A10481">
        <v>2026</v>
      </c>
      <c r="B10481" t="s">
        <v>18</v>
      </c>
      <c r="C10481" t="s">
        <v>10</v>
      </c>
      <c r="D10481" t="s">
        <v>2220</v>
      </c>
      <c r="E10481" t="s">
        <v>2223</v>
      </c>
      <c r="F10481" t="s">
        <v>2213</v>
      </c>
      <c r="G10481">
        <v>96</v>
      </c>
      <c r="H10481">
        <v>36246100</v>
      </c>
      <c r="I10481">
        <v>36134900</v>
      </c>
      <c r="J10481">
        <v>111200</v>
      </c>
      <c r="K10481">
        <v>0.30680000000000002</v>
      </c>
      <c r="L10481">
        <v>1158.33</v>
      </c>
      <c r="M10481">
        <v>3706.67</v>
      </c>
    </row>
    <row r="10482" spans="1:13" x14ac:dyDescent="0.25">
      <c r="A10482">
        <v>2026</v>
      </c>
      <c r="B10482" t="s">
        <v>18</v>
      </c>
      <c r="C10482" t="s">
        <v>10</v>
      </c>
      <c r="D10482" t="s">
        <v>2220</v>
      </c>
      <c r="E10482" t="s">
        <v>2224</v>
      </c>
      <c r="F10482" t="s">
        <v>2208</v>
      </c>
      <c r="G10482">
        <v>64</v>
      </c>
      <c r="H10482">
        <v>24977100</v>
      </c>
      <c r="I10482">
        <v>24914400</v>
      </c>
      <c r="J10482">
        <v>62700</v>
      </c>
      <c r="K10482">
        <v>0.251</v>
      </c>
      <c r="L10482">
        <v>979.69</v>
      </c>
      <c r="M10482">
        <v>2090</v>
      </c>
    </row>
    <row r="10483" spans="1:13" x14ac:dyDescent="0.25">
      <c r="A10483">
        <v>2026</v>
      </c>
      <c r="B10483" t="s">
        <v>18</v>
      </c>
      <c r="C10483" t="s">
        <v>10</v>
      </c>
      <c r="D10483" t="s">
        <v>2220</v>
      </c>
      <c r="E10483" t="s">
        <v>2211</v>
      </c>
      <c r="F10483" t="s">
        <v>2213</v>
      </c>
      <c r="G10483">
        <v>9</v>
      </c>
      <c r="H10483">
        <v>1777000</v>
      </c>
      <c r="I10483">
        <v>1761900</v>
      </c>
      <c r="J10483">
        <v>15100</v>
      </c>
      <c r="K10483">
        <v>0.84970000000000001</v>
      </c>
      <c r="L10483">
        <v>1677.78</v>
      </c>
      <c r="M10483">
        <v>503.33</v>
      </c>
    </row>
    <row r="10484" spans="1:13" x14ac:dyDescent="0.25">
      <c r="A10484">
        <v>2026</v>
      </c>
      <c r="B10484" t="s">
        <v>18</v>
      </c>
      <c r="C10484" t="s">
        <v>10</v>
      </c>
      <c r="D10484" t="s">
        <v>2220</v>
      </c>
      <c r="E10484" t="s">
        <v>2227</v>
      </c>
      <c r="F10484" t="s">
        <v>2213</v>
      </c>
      <c r="G10484">
        <v>193</v>
      </c>
      <c r="H10484">
        <v>34591700</v>
      </c>
      <c r="I10484">
        <v>34258300</v>
      </c>
      <c r="J10484">
        <v>333400</v>
      </c>
      <c r="K10484">
        <v>0.96379999999999999</v>
      </c>
      <c r="L10484">
        <v>1727.46</v>
      </c>
      <c r="M10484">
        <v>11113.33</v>
      </c>
    </row>
    <row r="10485" spans="1:13" x14ac:dyDescent="0.25">
      <c r="A10485">
        <v>2026</v>
      </c>
      <c r="B10485" t="s">
        <v>18</v>
      </c>
      <c r="C10485" t="s">
        <v>10</v>
      </c>
      <c r="D10485" t="s">
        <v>2225</v>
      </c>
      <c r="E10485" t="s">
        <v>55</v>
      </c>
      <c r="F10485" t="s">
        <v>2208</v>
      </c>
      <c r="G10485">
        <v>213</v>
      </c>
      <c r="H10485">
        <v>3651170</v>
      </c>
      <c r="I10485">
        <v>3275940</v>
      </c>
      <c r="J10485">
        <v>375230</v>
      </c>
      <c r="K10485">
        <v>10.276999999999999</v>
      </c>
      <c r="L10485">
        <v>1761.64</v>
      </c>
      <c r="M10485">
        <v>12507.67</v>
      </c>
    </row>
    <row r="10486" spans="1:13" x14ac:dyDescent="0.25">
      <c r="A10486">
        <v>2026</v>
      </c>
      <c r="B10486" t="s">
        <v>18</v>
      </c>
      <c r="C10486" t="s">
        <v>10</v>
      </c>
      <c r="D10486" t="s">
        <v>2225</v>
      </c>
      <c r="E10486" t="s">
        <v>56</v>
      </c>
      <c r="F10486" t="s">
        <v>2208</v>
      </c>
      <c r="G10486">
        <v>4</v>
      </c>
      <c r="H10486">
        <v>169260</v>
      </c>
      <c r="I10486">
        <v>173641</v>
      </c>
      <c r="J10486">
        <v>-4381</v>
      </c>
      <c r="K10486">
        <v>-2.5882999999999998</v>
      </c>
      <c r="L10486">
        <v>-1095.25</v>
      </c>
      <c r="M10486">
        <v>-146.03</v>
      </c>
    </row>
  </sheetData>
  <autoFilter ref="A1:M10486" xr:uid="{00000000-0009-0000-0000-000008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99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R5" sqref="R5"/>
    </sheetView>
  </sheetViews>
  <sheetFormatPr defaultColWidth="14.42578125" defaultRowHeight="15" customHeight="1" x14ac:dyDescent="0.25"/>
  <cols>
    <col min="1" max="1" width="8.140625" customWidth="1"/>
    <col min="2" max="2" width="16" customWidth="1"/>
    <col min="3" max="3" width="9.85546875" customWidth="1"/>
    <col min="4" max="5" width="9.140625" customWidth="1"/>
    <col min="6" max="6" width="10.42578125" style="27" customWidth="1"/>
    <col min="7" max="7" width="8.5703125" customWidth="1"/>
    <col min="8" max="8" width="8.7109375" customWidth="1"/>
    <col min="9" max="9" width="10" style="27" customWidth="1"/>
    <col min="10" max="11" width="8.85546875" customWidth="1"/>
    <col min="12" max="12" width="10.42578125" style="27" customWidth="1"/>
    <col min="13" max="14" width="10.140625" customWidth="1"/>
    <col min="15" max="15" width="11.42578125" style="27" customWidth="1"/>
    <col min="16" max="16" width="11.28515625" style="27" customWidth="1"/>
    <col min="17" max="17" width="15.7109375" style="27" customWidth="1"/>
    <col min="18" max="26" width="8.7109375" customWidth="1"/>
  </cols>
  <sheetData>
    <row r="1" spans="1:26" ht="36" customHeight="1" x14ac:dyDescent="0.25">
      <c r="A1" s="2" t="s">
        <v>1</v>
      </c>
      <c r="B1" s="2" t="s">
        <v>2229</v>
      </c>
      <c r="C1" s="2" t="s">
        <v>2230</v>
      </c>
      <c r="D1" s="2" t="s">
        <v>2231</v>
      </c>
      <c r="E1" s="2" t="s">
        <v>2232</v>
      </c>
      <c r="F1" s="24" t="s">
        <v>2233</v>
      </c>
      <c r="G1" s="2" t="s">
        <v>2234</v>
      </c>
      <c r="H1" s="2" t="s">
        <v>2235</v>
      </c>
      <c r="I1" s="24" t="s">
        <v>2236</v>
      </c>
      <c r="J1" s="2" t="s">
        <v>2237</v>
      </c>
      <c r="K1" s="2" t="s">
        <v>2238</v>
      </c>
      <c r="L1" s="24" t="s">
        <v>2233</v>
      </c>
      <c r="M1" s="2" t="s">
        <v>2239</v>
      </c>
      <c r="N1" s="2" t="s">
        <v>2240</v>
      </c>
      <c r="O1" s="24" t="s">
        <v>2241</v>
      </c>
      <c r="P1" s="24" t="s">
        <v>2242</v>
      </c>
      <c r="Q1" s="24" t="s">
        <v>2243</v>
      </c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0">
        <v>46023</v>
      </c>
      <c r="B2" s="21" t="s">
        <v>2244</v>
      </c>
      <c r="C2" s="22">
        <v>65</v>
      </c>
      <c r="D2" s="22">
        <v>519</v>
      </c>
      <c r="E2" s="22">
        <v>450</v>
      </c>
      <c r="F2" s="25">
        <f t="shared" ref="F2:F33" si="0">IFERROR(E2/D2,"")</f>
        <v>0.86705202312138729</v>
      </c>
      <c r="G2" s="22">
        <v>391</v>
      </c>
      <c r="H2" s="22">
        <v>373</v>
      </c>
      <c r="I2" s="25">
        <f t="shared" ref="I2:I33" si="1">IFERROR(H2/G2,"")</f>
        <v>0.95396419437340152</v>
      </c>
      <c r="J2" s="23">
        <v>1171.1774069755111</v>
      </c>
      <c r="K2" s="23">
        <v>768.09677419354841</v>
      </c>
      <c r="L2" s="25">
        <f t="shared" ref="L2:L33" si="2">IFERROR(K2/J2,"")</f>
        <v>0.65583298449814531</v>
      </c>
      <c r="M2" s="23">
        <v>822.9677419354839</v>
      </c>
      <c r="N2" s="23">
        <v>770.35483870967744</v>
      </c>
      <c r="O2" s="25">
        <f t="shared" ref="O2:O33" si="3">IFERROR((N2-M2)/M2,"")</f>
        <v>-6.3930699278770792E-2</v>
      </c>
      <c r="P2" s="28">
        <f t="shared" ref="P2:P33" si="4">IFERROR((F2*0.15)+(I2*0.25)+(L2*0.35)+(O2*25%),0)</f>
        <v>0.58210772181621651</v>
      </c>
      <c r="Q2" s="29">
        <v>765543.64694686583</v>
      </c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20">
        <v>46023</v>
      </c>
      <c r="B3" s="21" t="s">
        <v>2245</v>
      </c>
      <c r="C3" s="22">
        <v>73</v>
      </c>
      <c r="D3" s="22">
        <v>567</v>
      </c>
      <c r="E3" s="22">
        <v>502</v>
      </c>
      <c r="F3" s="25">
        <f t="shared" si="0"/>
        <v>0.88536155202821865</v>
      </c>
      <c r="G3" s="22">
        <v>459</v>
      </c>
      <c r="H3" s="22">
        <v>443</v>
      </c>
      <c r="I3" s="25">
        <f t="shared" si="1"/>
        <v>0.96514161220043571</v>
      </c>
      <c r="J3" s="23">
        <v>1447.9961496872679</v>
      </c>
      <c r="K3" s="23">
        <v>953.58064516129048</v>
      </c>
      <c r="L3" s="25">
        <f t="shared" si="2"/>
        <v>0.65855192043655697</v>
      </c>
      <c r="M3" s="23">
        <v>1017.483870967742</v>
      </c>
      <c r="N3" s="23">
        <v>957.06451612903243</v>
      </c>
      <c r="O3" s="25">
        <f t="shared" si="3"/>
        <v>-5.9381142603512627E-2</v>
      </c>
      <c r="P3" s="28">
        <f t="shared" si="4"/>
        <v>0.58973752235625854</v>
      </c>
      <c r="Q3" s="29">
        <v>912696.06969569088</v>
      </c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20">
        <v>46023</v>
      </c>
      <c r="B4" s="21" t="s">
        <v>2246</v>
      </c>
      <c r="C4" s="22">
        <v>60</v>
      </c>
      <c r="D4" s="22">
        <v>498</v>
      </c>
      <c r="E4" s="22">
        <v>451</v>
      </c>
      <c r="F4" s="25">
        <f t="shared" si="0"/>
        <v>0.90562248995983941</v>
      </c>
      <c r="G4" s="22">
        <v>289</v>
      </c>
      <c r="H4" s="22">
        <v>272</v>
      </c>
      <c r="I4" s="25">
        <f t="shared" si="1"/>
        <v>0.94117647058823528</v>
      </c>
      <c r="J4" s="23">
        <v>1017.205588890067</v>
      </c>
      <c r="K4" s="23">
        <v>659.38709677419342</v>
      </c>
      <c r="L4" s="25">
        <f t="shared" si="2"/>
        <v>0.64823385161861879</v>
      </c>
      <c r="M4" s="23">
        <v>714.77419354838742</v>
      </c>
      <c r="N4" s="23">
        <v>659.38709677419342</v>
      </c>
      <c r="O4" s="25">
        <f t="shared" si="3"/>
        <v>-7.7488943045401798E-2</v>
      </c>
      <c r="P4" s="28">
        <f t="shared" si="4"/>
        <v>0.57864710344620074</v>
      </c>
      <c r="Q4" s="29">
        <v>532511.11111111077</v>
      </c>
      <c r="R4" s="1"/>
      <c r="S4" s="1"/>
      <c r="T4" s="1"/>
      <c r="U4" s="1"/>
      <c r="V4" s="1"/>
      <c r="W4" s="1"/>
      <c r="X4" s="1"/>
      <c r="Y4" s="1"/>
      <c r="Z4" s="1"/>
    </row>
    <row r="5" spans="1:26" x14ac:dyDescent="0.25">
      <c r="A5" s="20">
        <v>46023</v>
      </c>
      <c r="B5" s="21" t="s">
        <v>2247</v>
      </c>
      <c r="C5" s="22">
        <v>115</v>
      </c>
      <c r="D5" s="22">
        <v>915</v>
      </c>
      <c r="E5" s="22">
        <v>794</v>
      </c>
      <c r="F5" s="25">
        <f t="shared" si="0"/>
        <v>0.86775956284153011</v>
      </c>
      <c r="G5" s="22">
        <v>768</v>
      </c>
      <c r="H5" s="22">
        <v>723</v>
      </c>
      <c r="I5" s="25">
        <f t="shared" si="1"/>
        <v>0.94140625</v>
      </c>
      <c r="J5" s="23">
        <v>1940.7610558676979</v>
      </c>
      <c r="K5" s="23">
        <v>1239.516129032258</v>
      </c>
      <c r="L5" s="25">
        <f t="shared" si="2"/>
        <v>0.63867528941015406</v>
      </c>
      <c r="M5" s="23">
        <v>1363.741935483871</v>
      </c>
      <c r="N5" s="23">
        <v>1247.741935483871</v>
      </c>
      <c r="O5" s="25">
        <f t="shared" si="3"/>
        <v>-8.5060081370044463E-2</v>
      </c>
      <c r="P5" s="28">
        <f t="shared" si="4"/>
        <v>0.5677868278772723</v>
      </c>
      <c r="Q5" s="29">
        <v>996305.55555555422</v>
      </c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20">
        <v>46023</v>
      </c>
      <c r="B6" s="21" t="s">
        <v>2248</v>
      </c>
      <c r="C6" s="22">
        <v>68</v>
      </c>
      <c r="D6" s="22">
        <v>557</v>
      </c>
      <c r="E6" s="22">
        <v>556</v>
      </c>
      <c r="F6" s="25">
        <f t="shared" si="0"/>
        <v>0.99820466786355477</v>
      </c>
      <c r="G6" s="22">
        <v>469</v>
      </c>
      <c r="H6" s="22">
        <v>459</v>
      </c>
      <c r="I6" s="25">
        <f t="shared" si="1"/>
        <v>0.97867803837953093</v>
      </c>
      <c r="J6" s="23">
        <v>707.19614120640301</v>
      </c>
      <c r="K6" s="23">
        <v>472.54838709677432</v>
      </c>
      <c r="L6" s="25">
        <f t="shared" si="2"/>
        <v>0.66819989471471941</v>
      </c>
      <c r="M6" s="23">
        <v>496.93548387096791</v>
      </c>
      <c r="N6" s="23">
        <v>472.54838709677432</v>
      </c>
      <c r="O6" s="25">
        <f t="shared" si="3"/>
        <v>-4.9074975657254216E-2</v>
      </c>
      <c r="P6" s="28">
        <f t="shared" si="4"/>
        <v>0.61600142901025412</v>
      </c>
      <c r="Q6" s="29">
        <v>487870.20687715628</v>
      </c>
      <c r="R6" s="1"/>
      <c r="S6" s="1"/>
      <c r="T6" s="1"/>
      <c r="U6" s="1"/>
      <c r="V6" s="1"/>
      <c r="W6" s="1"/>
      <c r="X6" s="1"/>
      <c r="Y6" s="1"/>
      <c r="Z6" s="1"/>
    </row>
    <row r="7" spans="1:26" x14ac:dyDescent="0.25">
      <c r="A7" s="20">
        <v>46023</v>
      </c>
      <c r="B7" s="21" t="s">
        <v>2249</v>
      </c>
      <c r="C7" s="22">
        <v>35</v>
      </c>
      <c r="D7" s="22">
        <v>283</v>
      </c>
      <c r="E7" s="22">
        <v>195</v>
      </c>
      <c r="F7" s="25">
        <f t="shared" si="0"/>
        <v>0.68904593639575973</v>
      </c>
      <c r="G7" s="22">
        <v>288</v>
      </c>
      <c r="H7" s="22">
        <v>264</v>
      </c>
      <c r="I7" s="25">
        <f t="shared" si="1"/>
        <v>0.91666666666666663</v>
      </c>
      <c r="J7" s="23">
        <v>211.26365737305201</v>
      </c>
      <c r="K7" s="23">
        <v>103.0645161290322</v>
      </c>
      <c r="L7" s="25">
        <f t="shared" si="2"/>
        <v>0.48784782678943961</v>
      </c>
      <c r="M7" s="23">
        <v>148.45161290322591</v>
      </c>
      <c r="N7" s="23">
        <v>139.74193548387089</v>
      </c>
      <c r="O7" s="25">
        <f t="shared" si="3"/>
        <v>-5.8670143415907289E-2</v>
      </c>
      <c r="P7" s="28">
        <f t="shared" si="4"/>
        <v>0.48860276064835761</v>
      </c>
      <c r="Q7" s="29">
        <v>0</v>
      </c>
      <c r="R7" s="1"/>
      <c r="S7" s="1"/>
      <c r="T7" s="1"/>
      <c r="U7" s="1"/>
      <c r="V7" s="1"/>
      <c r="W7" s="1"/>
      <c r="X7" s="1"/>
      <c r="Y7" s="1"/>
      <c r="Z7" s="1"/>
    </row>
    <row r="8" spans="1:26" x14ac:dyDescent="0.25">
      <c r="A8" s="20">
        <v>46054</v>
      </c>
      <c r="B8" s="21" t="s">
        <v>2244</v>
      </c>
      <c r="C8" s="22">
        <v>66</v>
      </c>
      <c r="D8" s="22">
        <v>516</v>
      </c>
      <c r="E8" s="22">
        <v>496</v>
      </c>
      <c r="F8" s="25">
        <f t="shared" si="0"/>
        <v>0.96124031007751942</v>
      </c>
      <c r="G8" s="22">
        <v>351</v>
      </c>
      <c r="H8" s="22">
        <v>334</v>
      </c>
      <c r="I8" s="25">
        <f t="shared" si="1"/>
        <v>0.95156695156695159</v>
      </c>
      <c r="J8" s="23">
        <v>1178.3850044439721</v>
      </c>
      <c r="K8" s="23">
        <v>784.14285714285677</v>
      </c>
      <c r="L8" s="25">
        <f t="shared" si="2"/>
        <v>0.66543859111043191</v>
      </c>
      <c r="M8" s="23">
        <v>770.35483870967744</v>
      </c>
      <c r="N8" s="23">
        <v>784.42857142857099</v>
      </c>
      <c r="O8" s="25">
        <f t="shared" si="3"/>
        <v>1.82691559937063E-2</v>
      </c>
      <c r="P8" s="28">
        <f t="shared" si="4"/>
        <v>0.61954858029044357</v>
      </c>
      <c r="Q8" s="29">
        <v>680140.43144284864</v>
      </c>
      <c r="R8" s="1"/>
      <c r="S8" s="1"/>
      <c r="T8" s="1"/>
      <c r="U8" s="1"/>
      <c r="V8" s="1"/>
      <c r="W8" s="1"/>
      <c r="X8" s="1"/>
      <c r="Y8" s="1"/>
      <c r="Z8" s="1"/>
    </row>
    <row r="9" spans="1:26" x14ac:dyDescent="0.25">
      <c r="A9" s="20">
        <v>46054</v>
      </c>
      <c r="B9" s="21" t="s">
        <v>2245</v>
      </c>
      <c r="C9" s="22">
        <v>75</v>
      </c>
      <c r="D9" s="22">
        <v>602</v>
      </c>
      <c r="E9" s="22">
        <v>529</v>
      </c>
      <c r="F9" s="25">
        <f t="shared" si="0"/>
        <v>0.87873754152823924</v>
      </c>
      <c r="G9" s="22">
        <v>429</v>
      </c>
      <c r="H9" s="22">
        <v>420</v>
      </c>
      <c r="I9" s="25">
        <f t="shared" si="1"/>
        <v>0.97902097902097907</v>
      </c>
      <c r="J9" s="23">
        <v>1463.9883043778821</v>
      </c>
      <c r="K9" s="23">
        <v>965.71428571428567</v>
      </c>
      <c r="L9" s="25">
        <f t="shared" si="2"/>
        <v>0.6596461753324343</v>
      </c>
      <c r="M9" s="23">
        <v>957.06451612903243</v>
      </c>
      <c r="N9" s="23">
        <v>976.71428571428567</v>
      </c>
      <c r="O9" s="25">
        <f t="shared" si="3"/>
        <v>2.0531290476350748E-2</v>
      </c>
      <c r="P9" s="28">
        <f t="shared" si="4"/>
        <v>0.61257485996992034</v>
      </c>
      <c r="Q9" s="29">
        <v>828201.21067933226</v>
      </c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20">
        <v>46054</v>
      </c>
      <c r="B10" s="21" t="s">
        <v>2246</v>
      </c>
      <c r="C10" s="22">
        <v>60</v>
      </c>
      <c r="D10" s="22">
        <v>480</v>
      </c>
      <c r="E10" s="22">
        <v>427</v>
      </c>
      <c r="F10" s="25">
        <f t="shared" si="0"/>
        <v>0.88958333333333328</v>
      </c>
      <c r="G10" s="22">
        <v>263</v>
      </c>
      <c r="H10" s="22">
        <v>250</v>
      </c>
      <c r="I10" s="25">
        <f t="shared" si="1"/>
        <v>0.95057034220532322</v>
      </c>
      <c r="J10" s="23">
        <v>1008.000036463358</v>
      </c>
      <c r="K10" s="23">
        <v>676.07142857142856</v>
      </c>
      <c r="L10" s="25">
        <f t="shared" si="2"/>
        <v>0.67070575805083765</v>
      </c>
      <c r="M10" s="23">
        <v>658.96774193548379</v>
      </c>
      <c r="N10" s="23">
        <v>676.35714285714289</v>
      </c>
      <c r="O10" s="25">
        <f t="shared" si="3"/>
        <v>2.6388850037763475E-2</v>
      </c>
      <c r="P10" s="28">
        <f t="shared" si="4"/>
        <v>0.61242431337856484</v>
      </c>
      <c r="Q10" s="29">
        <v>579659.61261281162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5">
      <c r="A11" s="20">
        <v>46054</v>
      </c>
      <c r="B11" s="21" t="s">
        <v>2247</v>
      </c>
      <c r="C11" s="22">
        <v>116</v>
      </c>
      <c r="D11" s="22">
        <v>805</v>
      </c>
      <c r="E11" s="22">
        <v>735</v>
      </c>
      <c r="F11" s="25">
        <f t="shared" si="0"/>
        <v>0.91304347826086951</v>
      </c>
      <c r="G11" s="22">
        <v>717</v>
      </c>
      <c r="H11" s="22">
        <v>675</v>
      </c>
      <c r="I11" s="25">
        <f t="shared" si="1"/>
        <v>0.94142259414225937</v>
      </c>
      <c r="J11" s="23">
        <v>1908.6274432349071</v>
      </c>
      <c r="K11" s="23">
        <v>1249.5</v>
      </c>
      <c r="L11" s="25">
        <f t="shared" si="2"/>
        <v>0.65465893012742138</v>
      </c>
      <c r="M11" s="23">
        <v>1247.741935483871</v>
      </c>
      <c r="N11" s="23">
        <v>1255.1785714285711</v>
      </c>
      <c r="O11" s="25">
        <f t="shared" si="3"/>
        <v>5.960075343477352E-3</v>
      </c>
      <c r="P11" s="28">
        <f t="shared" si="4"/>
        <v>0.60293281465516202</v>
      </c>
      <c r="Q11" s="29">
        <v>1054710.372676275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20">
        <v>46054</v>
      </c>
      <c r="B12" s="21" t="s">
        <v>2248</v>
      </c>
      <c r="C12" s="22">
        <v>67</v>
      </c>
      <c r="D12" s="22">
        <v>536</v>
      </c>
      <c r="E12" s="22">
        <v>533</v>
      </c>
      <c r="F12" s="25">
        <f t="shared" si="0"/>
        <v>0.99440298507462688</v>
      </c>
      <c r="G12" s="22">
        <v>431</v>
      </c>
      <c r="H12" s="22">
        <v>423</v>
      </c>
      <c r="I12" s="25">
        <f t="shared" si="1"/>
        <v>0.9814385150812065</v>
      </c>
      <c r="J12" s="23">
        <v>722.84083288387194</v>
      </c>
      <c r="K12" s="23">
        <v>501.46428571428498</v>
      </c>
      <c r="L12" s="25">
        <f t="shared" si="2"/>
        <v>0.69374094946134257</v>
      </c>
      <c r="M12" s="23">
        <v>472.54838709677432</v>
      </c>
      <c r="N12" s="23">
        <v>501.46428571428498</v>
      </c>
      <c r="O12" s="25">
        <f t="shared" si="3"/>
        <v>6.1191402631089513E-2</v>
      </c>
      <c r="P12" s="28">
        <f t="shared" si="4"/>
        <v>0.65262725950073786</v>
      </c>
      <c r="Q12" s="29">
        <v>458176.96753249242</v>
      </c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20">
        <v>46054</v>
      </c>
      <c r="B13" s="21" t="s">
        <v>2249</v>
      </c>
      <c r="C13" s="22">
        <v>35</v>
      </c>
      <c r="D13" s="22">
        <v>280</v>
      </c>
      <c r="E13" s="22">
        <v>206</v>
      </c>
      <c r="F13" s="25">
        <f t="shared" si="0"/>
        <v>0.73571428571428577</v>
      </c>
      <c r="G13" s="22">
        <v>255</v>
      </c>
      <c r="H13" s="22">
        <v>231</v>
      </c>
      <c r="I13" s="25">
        <f t="shared" si="1"/>
        <v>0.90588235294117647</v>
      </c>
      <c r="J13" s="23">
        <v>213.75837859600881</v>
      </c>
      <c r="K13" s="23">
        <v>137.89285714285711</v>
      </c>
      <c r="L13" s="25">
        <f t="shared" si="2"/>
        <v>0.64508749574428037</v>
      </c>
      <c r="M13" s="23">
        <v>139.74193548387089</v>
      </c>
      <c r="N13" s="23">
        <v>140.6071428571428</v>
      </c>
      <c r="O13" s="25">
        <f t="shared" si="3"/>
        <v>6.1914655058701211E-3</v>
      </c>
      <c r="P13" s="28">
        <f t="shared" si="4"/>
        <v>0.56415622097940255</v>
      </c>
      <c r="Q13" s="29">
        <v>96524.999999999956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5">
      <c r="A14" s="20">
        <v>46082</v>
      </c>
      <c r="B14" s="21" t="s">
        <v>2244</v>
      </c>
      <c r="C14" s="22">
        <v>65</v>
      </c>
      <c r="D14" s="22">
        <v>449</v>
      </c>
      <c r="E14" s="22">
        <v>383</v>
      </c>
      <c r="F14" s="25">
        <f t="shared" si="0"/>
        <v>0.85300668151447656</v>
      </c>
      <c r="G14" s="22">
        <v>381</v>
      </c>
      <c r="H14" s="22">
        <v>346</v>
      </c>
      <c r="I14" s="25">
        <f t="shared" si="1"/>
        <v>0.90813648293963256</v>
      </c>
      <c r="J14" s="23">
        <v>1175.462074761273</v>
      </c>
      <c r="K14" s="23">
        <v>810.12903225806485</v>
      </c>
      <c r="L14" s="25">
        <f t="shared" si="2"/>
        <v>0.68920048519863608</v>
      </c>
      <c r="M14" s="23">
        <v>784.42857142857099</v>
      </c>
      <c r="N14" s="23">
        <v>827.67741935483923</v>
      </c>
      <c r="O14" s="25">
        <f t="shared" si="3"/>
        <v>5.5134207882694929E-2</v>
      </c>
      <c r="P14" s="28">
        <f t="shared" si="4"/>
        <v>0.60998884475227588</v>
      </c>
      <c r="Q14" s="29">
        <v>765962.99235543341</v>
      </c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5">
      <c r="A15" s="20">
        <v>46082</v>
      </c>
      <c r="B15" s="21" t="s">
        <v>2245</v>
      </c>
      <c r="C15" s="22">
        <v>75</v>
      </c>
      <c r="D15" s="22">
        <v>530</v>
      </c>
      <c r="E15" s="22">
        <v>422</v>
      </c>
      <c r="F15" s="25">
        <f t="shared" si="0"/>
        <v>0.79622641509433967</v>
      </c>
      <c r="G15" s="22">
        <v>430</v>
      </c>
      <c r="H15" s="22">
        <v>417</v>
      </c>
      <c r="I15" s="25">
        <f t="shared" si="1"/>
        <v>0.96976744186046515</v>
      </c>
      <c r="J15" s="23">
        <v>1463.6012029034471</v>
      </c>
      <c r="K15" s="23">
        <v>948.96774193548367</v>
      </c>
      <c r="L15" s="25">
        <f t="shared" si="2"/>
        <v>0.64837862940598212</v>
      </c>
      <c r="M15" s="23">
        <v>976.71428571428567</v>
      </c>
      <c r="N15" s="23">
        <v>966.51612903225771</v>
      </c>
      <c r="O15" s="25">
        <f t="shared" si="3"/>
        <v>-1.0441289567675252E-2</v>
      </c>
      <c r="P15" s="28">
        <f t="shared" si="4"/>
        <v>0.58619802062944215</v>
      </c>
      <c r="Q15" s="29">
        <v>735449.99999999977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5">
      <c r="A16" s="20">
        <v>46082</v>
      </c>
      <c r="B16" s="21" t="s">
        <v>2246</v>
      </c>
      <c r="C16" s="22">
        <v>61</v>
      </c>
      <c r="D16" s="22">
        <v>427</v>
      </c>
      <c r="E16" s="22">
        <v>389</v>
      </c>
      <c r="F16" s="25">
        <f t="shared" si="0"/>
        <v>0.91100702576112413</v>
      </c>
      <c r="G16" s="22">
        <v>285</v>
      </c>
      <c r="H16" s="22">
        <v>269</v>
      </c>
      <c r="I16" s="25">
        <f t="shared" si="1"/>
        <v>0.94385964912280707</v>
      </c>
      <c r="J16" s="23">
        <v>1013.517609352986</v>
      </c>
      <c r="K16" s="23">
        <v>679.58064516129048</v>
      </c>
      <c r="L16" s="25">
        <f t="shared" si="2"/>
        <v>0.67051686018077594</v>
      </c>
      <c r="M16" s="23">
        <v>676.35714285714289</v>
      </c>
      <c r="N16" s="23">
        <v>679.58064516129048</v>
      </c>
      <c r="O16" s="25">
        <f t="shared" si="3"/>
        <v>4.7659765823282515E-3</v>
      </c>
      <c r="P16" s="28">
        <f t="shared" si="4"/>
        <v>0.60848836135372397</v>
      </c>
      <c r="Q16" s="29">
        <v>640951.21543194517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20">
        <v>46082</v>
      </c>
      <c r="B17" s="21" t="s">
        <v>2247</v>
      </c>
      <c r="C17" s="22">
        <v>115</v>
      </c>
      <c r="D17" s="22">
        <v>807</v>
      </c>
      <c r="E17" s="22">
        <v>718</v>
      </c>
      <c r="F17" s="25">
        <f t="shared" si="0"/>
        <v>0.88971499380421315</v>
      </c>
      <c r="G17" s="22">
        <v>760</v>
      </c>
      <c r="H17" s="22">
        <v>705</v>
      </c>
      <c r="I17" s="25">
        <f t="shared" si="1"/>
        <v>0.92763157894736847</v>
      </c>
      <c r="J17" s="23">
        <v>1880.8784655565901</v>
      </c>
      <c r="K17" s="23">
        <v>1151.225806451615</v>
      </c>
      <c r="L17" s="25">
        <f t="shared" si="2"/>
        <v>0.61206815194778885</v>
      </c>
      <c r="M17" s="23">
        <v>1255.1785714285711</v>
      </c>
      <c r="N17" s="23">
        <v>1156.129032258066</v>
      </c>
      <c r="O17" s="25">
        <f t="shared" si="3"/>
        <v>-7.8912707263455506E-2</v>
      </c>
      <c r="P17" s="28">
        <f t="shared" si="4"/>
        <v>0.55986082017333627</v>
      </c>
      <c r="Q17" s="29">
        <v>892200.00000000128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25">
      <c r="A18" s="20">
        <v>46082</v>
      </c>
      <c r="B18" s="21" t="s">
        <v>2248</v>
      </c>
      <c r="C18" s="22">
        <v>67</v>
      </c>
      <c r="D18" s="22">
        <v>482</v>
      </c>
      <c r="E18" s="22">
        <v>472</v>
      </c>
      <c r="F18" s="25">
        <f t="shared" si="0"/>
        <v>0.97925311203319498</v>
      </c>
      <c r="G18" s="22">
        <v>452</v>
      </c>
      <c r="H18" s="22">
        <v>429</v>
      </c>
      <c r="I18" s="25">
        <f t="shared" si="1"/>
        <v>0.94911504424778759</v>
      </c>
      <c r="J18" s="23">
        <v>751.44158585517278</v>
      </c>
      <c r="K18" s="23">
        <v>489.19354838709711</v>
      </c>
      <c r="L18" s="25">
        <f t="shared" si="2"/>
        <v>0.6510067550099371</v>
      </c>
      <c r="M18" s="23">
        <v>501.46428571428498</v>
      </c>
      <c r="N18" s="23">
        <v>489.19354838709711</v>
      </c>
      <c r="O18" s="25">
        <f t="shared" si="3"/>
        <v>-2.4469813058988744E-2</v>
      </c>
      <c r="P18" s="28">
        <f t="shared" si="4"/>
        <v>0.60590163885565684</v>
      </c>
      <c r="Q18" s="29">
        <v>459424.91766230209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25">
      <c r="A19" s="20">
        <v>46082</v>
      </c>
      <c r="B19" s="21" t="s">
        <v>2249</v>
      </c>
      <c r="C19" s="22">
        <v>34</v>
      </c>
      <c r="D19" s="22">
        <v>243</v>
      </c>
      <c r="E19" s="22">
        <v>184</v>
      </c>
      <c r="F19" s="25">
        <f t="shared" si="0"/>
        <v>0.75720164609053497</v>
      </c>
      <c r="G19" s="22">
        <v>266</v>
      </c>
      <c r="H19" s="22">
        <v>229</v>
      </c>
      <c r="I19" s="25">
        <f t="shared" si="1"/>
        <v>0.86090225563909772</v>
      </c>
      <c r="J19" s="23">
        <v>210.69906157053049</v>
      </c>
      <c r="K19" s="23">
        <v>133.19354838709691</v>
      </c>
      <c r="L19" s="25">
        <f t="shared" si="2"/>
        <v>0.63215064839057677</v>
      </c>
      <c r="M19" s="23">
        <v>140.6071428571428</v>
      </c>
      <c r="N19" s="23">
        <v>135.45161290322599</v>
      </c>
      <c r="O19" s="25">
        <f t="shared" si="3"/>
        <v>-3.6666202364661109E-2</v>
      </c>
      <c r="P19" s="28">
        <f t="shared" si="4"/>
        <v>0.54089198716889131</v>
      </c>
      <c r="Q19" s="29">
        <v>103225.0000000001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25">
      <c r="A20" s="20">
        <v>46113</v>
      </c>
      <c r="B20" s="21" t="s">
        <v>2244</v>
      </c>
      <c r="C20" s="22">
        <v>65</v>
      </c>
      <c r="D20" s="22">
        <v>498</v>
      </c>
      <c r="E20" s="22">
        <v>465</v>
      </c>
      <c r="F20" s="25">
        <f t="shared" si="0"/>
        <v>0.9337349397590361</v>
      </c>
      <c r="G20" s="22">
        <v>382</v>
      </c>
      <c r="H20" s="22">
        <v>357</v>
      </c>
      <c r="I20" s="25">
        <f t="shared" si="1"/>
        <v>0.93455497382198949</v>
      </c>
      <c r="J20" s="23">
        <v>1263.650323373088</v>
      </c>
      <c r="K20" s="23">
        <v>735.2666666666679</v>
      </c>
      <c r="L20" s="25">
        <f t="shared" si="2"/>
        <v>0.58185927947535787</v>
      </c>
      <c r="M20" s="23">
        <v>827.67741935483923</v>
      </c>
      <c r="N20" s="23">
        <v>740.06666666666797</v>
      </c>
      <c r="O20" s="25">
        <f t="shared" si="3"/>
        <v>-0.10585132642190768</v>
      </c>
      <c r="P20" s="28">
        <f t="shared" si="4"/>
        <v>0.55088690063025114</v>
      </c>
      <c r="Q20" s="29">
        <v>569831.66666666768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20">
        <v>46113</v>
      </c>
      <c r="B21" s="21" t="s">
        <v>2245</v>
      </c>
      <c r="C21" s="22">
        <v>75</v>
      </c>
      <c r="D21" s="22">
        <v>585</v>
      </c>
      <c r="E21" s="22">
        <v>538</v>
      </c>
      <c r="F21" s="25">
        <f t="shared" si="0"/>
        <v>0.91965811965811961</v>
      </c>
      <c r="G21" s="22">
        <v>438</v>
      </c>
      <c r="H21" s="22">
        <v>427</v>
      </c>
      <c r="I21" s="25">
        <f t="shared" si="1"/>
        <v>0.97488584474885842</v>
      </c>
      <c r="J21" s="23">
        <v>1475.6212872750971</v>
      </c>
      <c r="K21" s="23">
        <v>926.40000000000214</v>
      </c>
      <c r="L21" s="25">
        <f t="shared" si="2"/>
        <v>0.6278033584827889</v>
      </c>
      <c r="M21" s="23">
        <v>966.51612903225771</v>
      </c>
      <c r="N21" s="23">
        <v>931.23333333333551</v>
      </c>
      <c r="O21" s="25">
        <f t="shared" si="3"/>
        <v>-3.6505128718596506E-2</v>
      </c>
      <c r="P21" s="28">
        <f t="shared" si="4"/>
        <v>0.59227507242525945</v>
      </c>
      <c r="Q21" s="29">
        <v>717960.00000000163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20">
        <v>46113</v>
      </c>
      <c r="B22" s="21" t="s">
        <v>2246</v>
      </c>
      <c r="C22" s="22">
        <v>62</v>
      </c>
      <c r="D22" s="22">
        <v>477</v>
      </c>
      <c r="E22" s="22">
        <v>443</v>
      </c>
      <c r="F22" s="25">
        <f t="shared" si="0"/>
        <v>0.92872117400419285</v>
      </c>
      <c r="G22" s="22">
        <v>290</v>
      </c>
      <c r="H22" s="22">
        <v>279</v>
      </c>
      <c r="I22" s="25">
        <f t="shared" si="1"/>
        <v>0.96206896551724141</v>
      </c>
      <c r="J22" s="23">
        <v>1037.544678560326</v>
      </c>
      <c r="K22" s="23">
        <v>617.63333333333537</v>
      </c>
      <c r="L22" s="25">
        <f t="shared" si="2"/>
        <v>0.5952836018496569</v>
      </c>
      <c r="M22" s="23">
        <v>679.58064516129048</v>
      </c>
      <c r="N22" s="23">
        <v>617.63333333333537</v>
      </c>
      <c r="O22" s="25">
        <f t="shared" si="3"/>
        <v>-9.1155203240452259E-2</v>
      </c>
      <c r="P22" s="28">
        <f t="shared" si="4"/>
        <v>0.56538587731720613</v>
      </c>
      <c r="Q22" s="29">
        <v>478665.83333333489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20">
        <v>46113</v>
      </c>
      <c r="B23" s="21" t="s">
        <v>2247</v>
      </c>
      <c r="C23" s="22">
        <v>117</v>
      </c>
      <c r="D23" s="22">
        <v>888</v>
      </c>
      <c r="E23" s="22">
        <v>797</v>
      </c>
      <c r="F23" s="25">
        <f t="shared" si="0"/>
        <v>0.89752252252252251</v>
      </c>
      <c r="G23" s="22">
        <v>782</v>
      </c>
      <c r="H23" s="22">
        <v>752</v>
      </c>
      <c r="I23" s="25">
        <f t="shared" si="1"/>
        <v>0.96163682864450128</v>
      </c>
      <c r="J23" s="23">
        <v>1765.111372269527</v>
      </c>
      <c r="K23" s="23">
        <v>1199.5000000000041</v>
      </c>
      <c r="L23" s="25">
        <f t="shared" si="2"/>
        <v>0.67956051886840607</v>
      </c>
      <c r="M23" s="23">
        <v>1156.129032258066</v>
      </c>
      <c r="N23" s="23">
        <v>1201.433333333337</v>
      </c>
      <c r="O23" s="25">
        <f t="shared" si="3"/>
        <v>3.9186197916668539E-2</v>
      </c>
      <c r="P23" s="28">
        <f t="shared" si="4"/>
        <v>0.62268031662261292</v>
      </c>
      <c r="Q23" s="29">
        <v>1157702.811672681</v>
      </c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20">
        <v>46113</v>
      </c>
      <c r="B24" s="21" t="s">
        <v>2248</v>
      </c>
      <c r="C24" s="22">
        <v>69</v>
      </c>
      <c r="D24" s="22">
        <v>514</v>
      </c>
      <c r="E24" s="22">
        <v>513</v>
      </c>
      <c r="F24" s="25">
        <f t="shared" si="0"/>
        <v>0.99805447470817121</v>
      </c>
      <c r="G24" s="22">
        <v>464</v>
      </c>
      <c r="H24" s="22">
        <v>454</v>
      </c>
      <c r="I24" s="25">
        <f t="shared" si="1"/>
        <v>0.97844827586206895</v>
      </c>
      <c r="J24" s="23">
        <v>746.87259934339704</v>
      </c>
      <c r="K24" s="23">
        <v>499.23333333333488</v>
      </c>
      <c r="L24" s="25">
        <f t="shared" si="2"/>
        <v>0.66843171616180475</v>
      </c>
      <c r="M24" s="23">
        <v>489.19354838709711</v>
      </c>
      <c r="N24" s="23">
        <v>499.30000000000149</v>
      </c>
      <c r="O24" s="25">
        <f t="shared" si="3"/>
        <v>2.0659413122323479E-2</v>
      </c>
      <c r="P24" s="28">
        <f t="shared" si="4"/>
        <v>0.63343619410895546</v>
      </c>
      <c r="Q24" s="29">
        <v>490160.31709044252</v>
      </c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20">
        <v>46113</v>
      </c>
      <c r="B25" s="21" t="s">
        <v>2249</v>
      </c>
      <c r="C25" s="22">
        <v>37</v>
      </c>
      <c r="D25" s="22">
        <v>275</v>
      </c>
      <c r="E25" s="22">
        <v>216</v>
      </c>
      <c r="F25" s="25">
        <f t="shared" si="0"/>
        <v>0.78545454545454541</v>
      </c>
      <c r="G25" s="22">
        <v>268</v>
      </c>
      <c r="H25" s="22">
        <v>251</v>
      </c>
      <c r="I25" s="25">
        <f t="shared" si="1"/>
        <v>0.93656716417910446</v>
      </c>
      <c r="J25" s="23">
        <v>206.79973917856421</v>
      </c>
      <c r="K25" s="23">
        <v>122.2999999999999</v>
      </c>
      <c r="L25" s="25">
        <f t="shared" si="2"/>
        <v>0.59139339578372585</v>
      </c>
      <c r="M25" s="23">
        <v>135.45161290322599</v>
      </c>
      <c r="N25" s="23">
        <v>124.59999999999989</v>
      </c>
      <c r="O25" s="25">
        <f t="shared" si="3"/>
        <v>-8.0114312931652429E-2</v>
      </c>
      <c r="P25" s="28">
        <f t="shared" si="4"/>
        <v>0.53891908315434878</v>
      </c>
      <c r="Q25" s="29">
        <v>94782.499999999884</v>
      </c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20">
        <v>46143</v>
      </c>
      <c r="B26" s="21" t="s">
        <v>2244</v>
      </c>
      <c r="C26" s="22">
        <v>69</v>
      </c>
      <c r="D26" s="22">
        <v>522</v>
      </c>
      <c r="E26" s="22">
        <v>459</v>
      </c>
      <c r="F26" s="25">
        <f t="shared" si="0"/>
        <v>0.87931034482758619</v>
      </c>
      <c r="G26" s="22">
        <v>366</v>
      </c>
      <c r="H26" s="22">
        <v>341</v>
      </c>
      <c r="I26" s="25">
        <f t="shared" si="1"/>
        <v>0.93169398907103829</v>
      </c>
      <c r="J26" s="23">
        <v>790.06666666666797</v>
      </c>
      <c r="K26" s="23">
        <v>710.19354838709728</v>
      </c>
      <c r="L26" s="25">
        <f t="shared" si="2"/>
        <v>0.89890331835342518</v>
      </c>
      <c r="M26" s="23">
        <v>740.06666666666797</v>
      </c>
      <c r="N26" s="23">
        <v>723.5483870967746</v>
      </c>
      <c r="O26" s="25">
        <f t="shared" si="3"/>
        <v>-2.2319988608990187E-2</v>
      </c>
      <c r="P26" s="28">
        <f t="shared" si="4"/>
        <v>0.67385621326334866</v>
      </c>
      <c r="Q26" s="29">
        <v>741780.91956029471</v>
      </c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20">
        <v>46143</v>
      </c>
      <c r="B27" s="21" t="s">
        <v>2245</v>
      </c>
      <c r="C27" s="22">
        <v>75</v>
      </c>
      <c r="D27" s="22">
        <v>580</v>
      </c>
      <c r="E27" s="22">
        <v>554</v>
      </c>
      <c r="F27" s="25">
        <f t="shared" si="0"/>
        <v>0.95517241379310347</v>
      </c>
      <c r="G27" s="22">
        <v>424</v>
      </c>
      <c r="H27" s="22">
        <v>410</v>
      </c>
      <c r="I27" s="25">
        <f t="shared" si="1"/>
        <v>0.96698113207547165</v>
      </c>
      <c r="J27" s="23">
        <v>981.23333333333551</v>
      </c>
      <c r="K27" s="23">
        <v>867.80645161290374</v>
      </c>
      <c r="L27" s="25">
        <f t="shared" si="2"/>
        <v>0.88440376221717754</v>
      </c>
      <c r="M27" s="23">
        <v>931.23333333333551</v>
      </c>
      <c r="N27" s="23">
        <v>868.41935483871021</v>
      </c>
      <c r="O27" s="25">
        <f t="shared" si="3"/>
        <v>-6.7452459277615881E-2</v>
      </c>
      <c r="P27" s="28">
        <f t="shared" si="4"/>
        <v>0.67769934704444157</v>
      </c>
      <c r="Q27" s="29">
        <v>911573.3917094788</v>
      </c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20">
        <v>46143</v>
      </c>
      <c r="B28" s="21" t="s">
        <v>2246</v>
      </c>
      <c r="C28" s="22">
        <v>63</v>
      </c>
      <c r="D28" s="22">
        <v>483</v>
      </c>
      <c r="E28" s="22">
        <v>452</v>
      </c>
      <c r="F28" s="25">
        <f t="shared" si="0"/>
        <v>0.93581780538302273</v>
      </c>
      <c r="G28" s="22">
        <v>277</v>
      </c>
      <c r="H28" s="22">
        <v>264</v>
      </c>
      <c r="I28" s="25">
        <f t="shared" si="1"/>
        <v>0.95306859205776173</v>
      </c>
      <c r="J28" s="23">
        <v>667.63333333333537</v>
      </c>
      <c r="K28" s="23">
        <v>593.64516129032256</v>
      </c>
      <c r="L28" s="25">
        <f t="shared" si="2"/>
        <v>0.88917843320733048</v>
      </c>
      <c r="M28" s="23">
        <v>617.63333333333537</v>
      </c>
      <c r="N28" s="23">
        <v>596.9677419354839</v>
      </c>
      <c r="O28" s="25">
        <f t="shared" si="3"/>
        <v>-3.3459320089348703E-2</v>
      </c>
      <c r="P28" s="28">
        <f t="shared" si="4"/>
        <v>0.68148744042212239</v>
      </c>
      <c r="Q28" s="29">
        <v>627070.66830441589</v>
      </c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20">
        <v>46143</v>
      </c>
      <c r="B29" s="21" t="s">
        <v>2247</v>
      </c>
      <c r="C29" s="22">
        <v>117</v>
      </c>
      <c r="D29" s="22">
        <v>903</v>
      </c>
      <c r="E29" s="22">
        <v>787</v>
      </c>
      <c r="F29" s="25">
        <f t="shared" si="0"/>
        <v>0.87153931339977853</v>
      </c>
      <c r="G29" s="22">
        <v>737</v>
      </c>
      <c r="H29" s="22">
        <v>698</v>
      </c>
      <c r="I29" s="25">
        <f t="shared" si="1"/>
        <v>0.94708276797829039</v>
      </c>
      <c r="J29" s="23">
        <v>1251.433333333337</v>
      </c>
      <c r="K29" s="23">
        <v>1107.0645161290361</v>
      </c>
      <c r="L29" s="25">
        <f t="shared" si="2"/>
        <v>0.88463722888077623</v>
      </c>
      <c r="M29" s="23">
        <v>1201.433333333337</v>
      </c>
      <c r="N29" s="23">
        <v>1108.870967741939</v>
      </c>
      <c r="O29" s="25">
        <f t="shared" si="3"/>
        <v>-7.7043280740835454E-2</v>
      </c>
      <c r="P29" s="28">
        <f t="shared" si="4"/>
        <v>0.65786379892760205</v>
      </c>
      <c r="Q29" s="29">
        <v>1128861.3857698219</v>
      </c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20">
        <v>46143</v>
      </c>
      <c r="B30" s="21" t="s">
        <v>2248</v>
      </c>
      <c r="C30" s="22">
        <v>67</v>
      </c>
      <c r="D30" s="22">
        <v>523</v>
      </c>
      <c r="E30" s="22">
        <v>515</v>
      </c>
      <c r="F30" s="25">
        <f t="shared" si="0"/>
        <v>0.98470363288718932</v>
      </c>
      <c r="G30" s="22">
        <v>446</v>
      </c>
      <c r="H30" s="22">
        <v>428</v>
      </c>
      <c r="I30" s="25">
        <f t="shared" si="1"/>
        <v>0.95964125560538116</v>
      </c>
      <c r="J30" s="23">
        <v>549.30000000000155</v>
      </c>
      <c r="K30" s="23">
        <v>500.25806451612908</v>
      </c>
      <c r="L30" s="25">
        <f t="shared" si="2"/>
        <v>0.91071921448412096</v>
      </c>
      <c r="M30" s="23">
        <v>499.30000000000149</v>
      </c>
      <c r="N30" s="23">
        <v>500.25806451612908</v>
      </c>
      <c r="O30" s="25">
        <f t="shared" si="3"/>
        <v>1.918815373778469E-3</v>
      </c>
      <c r="P30" s="28">
        <f t="shared" si="4"/>
        <v>0.70684728774731065</v>
      </c>
      <c r="Q30" s="29">
        <v>548089.38691926491</v>
      </c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20">
        <v>46143</v>
      </c>
      <c r="B31" s="21" t="s">
        <v>2249</v>
      </c>
      <c r="C31" s="22">
        <v>42</v>
      </c>
      <c r="D31" s="22">
        <v>308</v>
      </c>
      <c r="E31" s="22">
        <v>250</v>
      </c>
      <c r="F31" s="25">
        <f t="shared" si="0"/>
        <v>0.81168831168831168</v>
      </c>
      <c r="G31" s="22">
        <v>265</v>
      </c>
      <c r="H31" s="22">
        <v>240</v>
      </c>
      <c r="I31" s="25">
        <f t="shared" si="1"/>
        <v>0.90566037735849059</v>
      </c>
      <c r="J31" s="23">
        <v>174.59999999999991</v>
      </c>
      <c r="K31" s="23">
        <v>139.00000000000031</v>
      </c>
      <c r="L31" s="25">
        <f t="shared" si="2"/>
        <v>0.79610538373425188</v>
      </c>
      <c r="M31" s="23">
        <v>124.59999999999989</v>
      </c>
      <c r="N31" s="23">
        <v>139.48387096774221</v>
      </c>
      <c r="O31" s="25">
        <f t="shared" si="3"/>
        <v>0.11945321803966552</v>
      </c>
      <c r="P31" s="28">
        <f t="shared" si="4"/>
        <v>0.65666852990977387</v>
      </c>
      <c r="Q31" s="29">
        <v>141479.23476906109</v>
      </c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20">
        <v>46174</v>
      </c>
      <c r="B32" s="21" t="s">
        <v>2247</v>
      </c>
      <c r="C32" s="22">
        <v>120</v>
      </c>
      <c r="D32" s="22">
        <v>948</v>
      </c>
      <c r="E32" s="22">
        <v>878</v>
      </c>
      <c r="F32" s="25">
        <f t="shared" si="0"/>
        <v>0.92616033755274263</v>
      </c>
      <c r="G32" s="22">
        <v>785</v>
      </c>
      <c r="H32" s="22">
        <v>764</v>
      </c>
      <c r="I32" s="25">
        <f t="shared" si="1"/>
        <v>0.97324840764331211</v>
      </c>
      <c r="J32" s="23">
        <v>1158.870967741939</v>
      </c>
      <c r="K32" s="23">
        <v>1104.166666666669</v>
      </c>
      <c r="L32" s="25">
        <f t="shared" si="2"/>
        <v>0.95279517513337886</v>
      </c>
      <c r="M32" s="23">
        <v>1108.870967741939</v>
      </c>
      <c r="N32" s="23">
        <v>1106.9333333333359</v>
      </c>
      <c r="O32" s="25">
        <f t="shared" si="3"/>
        <v>-1.7473939393948051E-3</v>
      </c>
      <c r="P32" s="28">
        <f t="shared" si="4"/>
        <v>0.71527761535557333</v>
      </c>
      <c r="Q32" s="29">
        <v>1184678.5504326711</v>
      </c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20">
        <v>46174</v>
      </c>
      <c r="B33" s="21" t="s">
        <v>2245</v>
      </c>
      <c r="C33" s="22">
        <v>76</v>
      </c>
      <c r="D33" s="22">
        <v>608</v>
      </c>
      <c r="E33" s="22">
        <v>591</v>
      </c>
      <c r="F33" s="25">
        <f t="shared" si="0"/>
        <v>0.97203947368421051</v>
      </c>
      <c r="G33" s="22">
        <v>437</v>
      </c>
      <c r="H33" s="22">
        <v>418</v>
      </c>
      <c r="I33" s="25">
        <f t="shared" si="1"/>
        <v>0.95652173913043481</v>
      </c>
      <c r="J33" s="23">
        <v>918.41935483871021</v>
      </c>
      <c r="K33" s="23">
        <v>834.20000000000175</v>
      </c>
      <c r="L33" s="25">
        <f t="shared" si="2"/>
        <v>0.90829967335183304</v>
      </c>
      <c r="M33" s="23">
        <v>868.41935483871021</v>
      </c>
      <c r="N33" s="23">
        <v>834.86666666666849</v>
      </c>
      <c r="O33" s="25">
        <f t="shared" si="3"/>
        <v>-3.8636504339857082E-2</v>
      </c>
      <c r="P33" s="28">
        <f t="shared" si="4"/>
        <v>0.69318211542341757</v>
      </c>
      <c r="Q33" s="29">
        <v>867378.78102932416</v>
      </c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20">
        <v>46174</v>
      </c>
      <c r="B34" s="21" t="s">
        <v>2248</v>
      </c>
      <c r="C34" s="22">
        <v>67</v>
      </c>
      <c r="D34" s="22">
        <v>536</v>
      </c>
      <c r="E34" s="22">
        <v>524</v>
      </c>
      <c r="F34" s="25">
        <f t="shared" ref="F34:F52" si="5">IFERROR(E34/D34,"")</f>
        <v>0.97761194029850751</v>
      </c>
      <c r="G34" s="22">
        <v>459</v>
      </c>
      <c r="H34" s="22">
        <v>438</v>
      </c>
      <c r="I34" s="25">
        <f t="shared" ref="I34:I52" si="6">IFERROR(H34/G34,"")</f>
        <v>0.95424836601307195</v>
      </c>
      <c r="J34" s="23">
        <v>550.25806451612914</v>
      </c>
      <c r="K34" s="23">
        <v>507.16666666666788</v>
      </c>
      <c r="L34" s="25">
        <f t="shared" ref="L34:L52" si="7">IFERROR(K34/J34,"")</f>
        <v>0.92168874819244351</v>
      </c>
      <c r="M34" s="23">
        <v>500.25806451612908</v>
      </c>
      <c r="N34" s="23">
        <v>507.16666666666788</v>
      </c>
      <c r="O34" s="25">
        <f t="shared" ref="O34:O52" si="8">IFERROR((N34-M34)/M34,"")</f>
        <v>1.3810076519648098E-2</v>
      </c>
      <c r="P34" s="28">
        <f t="shared" ref="P34:P52" si="9">IFERROR((F34*0.15)+(I34*0.25)+(L34*0.35)+(O34*25%),0)</f>
        <v>0.71124746354531132</v>
      </c>
      <c r="Q34" s="29">
        <v>541081.50789209688</v>
      </c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20">
        <v>46174</v>
      </c>
      <c r="B35" s="21" t="s">
        <v>2244</v>
      </c>
      <c r="C35" s="22">
        <v>69</v>
      </c>
      <c r="D35" s="22">
        <v>552</v>
      </c>
      <c r="E35" s="22">
        <v>470</v>
      </c>
      <c r="F35" s="25">
        <f t="shared" si="5"/>
        <v>0.85144927536231885</v>
      </c>
      <c r="G35" s="22">
        <v>394</v>
      </c>
      <c r="H35" s="22">
        <v>364</v>
      </c>
      <c r="I35" s="25">
        <f t="shared" si="6"/>
        <v>0.92385786802030456</v>
      </c>
      <c r="J35" s="23">
        <v>773.5483870967746</v>
      </c>
      <c r="K35" s="23">
        <v>701.99999999999955</v>
      </c>
      <c r="L35" s="25">
        <f t="shared" si="7"/>
        <v>0.90750625521267614</v>
      </c>
      <c r="M35" s="23">
        <v>723.5483870967746</v>
      </c>
      <c r="N35" s="23">
        <v>706.99999999999955</v>
      </c>
      <c r="O35" s="25">
        <f t="shared" si="8"/>
        <v>-2.2871154703523251E-2</v>
      </c>
      <c r="P35" s="28">
        <f t="shared" si="9"/>
        <v>0.67059125895797977</v>
      </c>
      <c r="Q35" s="29">
        <v>706132.5956827522</v>
      </c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20">
        <v>46174</v>
      </c>
      <c r="B36" s="21" t="s">
        <v>2246</v>
      </c>
      <c r="C36" s="22">
        <v>64</v>
      </c>
      <c r="D36" s="22">
        <v>511</v>
      </c>
      <c r="E36" s="22">
        <v>397</v>
      </c>
      <c r="F36" s="25">
        <f t="shared" si="5"/>
        <v>0.77690802348336596</v>
      </c>
      <c r="G36" s="22">
        <v>289</v>
      </c>
      <c r="H36" s="22">
        <v>273</v>
      </c>
      <c r="I36" s="25">
        <f t="shared" si="6"/>
        <v>0.94463667820069208</v>
      </c>
      <c r="J36" s="23">
        <v>646.9677419354839</v>
      </c>
      <c r="K36" s="23">
        <v>595.80000000000086</v>
      </c>
      <c r="L36" s="25">
        <f t="shared" si="7"/>
        <v>0.92091144794575319</v>
      </c>
      <c r="M36" s="23">
        <v>596.9677419354839</v>
      </c>
      <c r="N36" s="23">
        <v>598.10000000000082</v>
      </c>
      <c r="O36" s="25">
        <f t="shared" si="8"/>
        <v>1.8966821571395475E-3</v>
      </c>
      <c r="P36" s="28">
        <f t="shared" si="9"/>
        <v>0.67548855039297639</v>
      </c>
      <c r="Q36" s="29">
        <v>603684.1174862039</v>
      </c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20">
        <v>46174</v>
      </c>
      <c r="B37" s="21" t="s">
        <v>2249</v>
      </c>
      <c r="C37" s="22">
        <v>43</v>
      </c>
      <c r="D37" s="22">
        <v>345</v>
      </c>
      <c r="E37" s="22">
        <v>291</v>
      </c>
      <c r="F37" s="25">
        <f t="shared" si="5"/>
        <v>0.84347826086956523</v>
      </c>
      <c r="G37" s="22">
        <v>269</v>
      </c>
      <c r="H37" s="22">
        <v>251</v>
      </c>
      <c r="I37" s="25">
        <f t="shared" si="6"/>
        <v>0.93308550185873607</v>
      </c>
      <c r="J37" s="23">
        <v>189.48387096774221</v>
      </c>
      <c r="K37" s="23">
        <v>158.6666666666666</v>
      </c>
      <c r="L37" s="25">
        <f t="shared" si="7"/>
        <v>0.83736238792418416</v>
      </c>
      <c r="M37" s="23">
        <v>139.48387096774221</v>
      </c>
      <c r="N37" s="23">
        <v>158.83333333333329</v>
      </c>
      <c r="O37" s="25">
        <f t="shared" si="8"/>
        <v>0.13872186247301627</v>
      </c>
      <c r="P37" s="28">
        <f t="shared" si="9"/>
        <v>0.6875504159868373</v>
      </c>
      <c r="Q37" s="29">
        <v>163636.99900486719</v>
      </c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20">
        <v>46204</v>
      </c>
      <c r="B38" s="21" t="s">
        <v>2247</v>
      </c>
      <c r="C38" s="22">
        <v>121</v>
      </c>
      <c r="D38" s="22">
        <v>960</v>
      </c>
      <c r="E38" s="22">
        <v>882</v>
      </c>
      <c r="F38" s="25">
        <f t="shared" si="5"/>
        <v>0.91874999999999996</v>
      </c>
      <c r="G38" s="22">
        <v>811</v>
      </c>
      <c r="H38" s="22">
        <v>776</v>
      </c>
      <c r="I38" s="25">
        <f t="shared" si="6"/>
        <v>0.95684340320591865</v>
      </c>
      <c r="J38" s="23">
        <v>1156.9333333333359</v>
      </c>
      <c r="K38" s="23">
        <v>1044.5806451612939</v>
      </c>
      <c r="L38" s="25">
        <f t="shared" si="7"/>
        <v>0.90288750013941299</v>
      </c>
      <c r="M38" s="23">
        <v>1106.9333333333359</v>
      </c>
      <c r="N38" s="23">
        <v>1047.3870967741971</v>
      </c>
      <c r="O38" s="25">
        <f t="shared" si="8"/>
        <v>-5.3793877884068926E-2</v>
      </c>
      <c r="P38" s="28">
        <f t="shared" si="9"/>
        <v>0.67958550637925697</v>
      </c>
      <c r="Q38" s="29">
        <v>1100316.8933786589</v>
      </c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20">
        <v>46204</v>
      </c>
      <c r="B39" s="21" t="s">
        <v>2245</v>
      </c>
      <c r="C39" s="22">
        <v>74</v>
      </c>
      <c r="D39" s="22">
        <v>600</v>
      </c>
      <c r="E39" s="22">
        <v>576</v>
      </c>
      <c r="F39" s="25">
        <f t="shared" si="5"/>
        <v>0.96</v>
      </c>
      <c r="G39" s="22">
        <v>447</v>
      </c>
      <c r="H39" s="22">
        <v>430</v>
      </c>
      <c r="I39" s="25">
        <f t="shared" si="6"/>
        <v>0.96196868008948544</v>
      </c>
      <c r="J39" s="23">
        <v>884.86666666666849</v>
      </c>
      <c r="K39" s="23">
        <v>793.51612903225873</v>
      </c>
      <c r="L39" s="25">
        <f t="shared" si="7"/>
        <v>0.89676349999878369</v>
      </c>
      <c r="M39" s="23">
        <v>834.86666666666849</v>
      </c>
      <c r="N39" s="23">
        <v>793.58064516129105</v>
      </c>
      <c r="O39" s="25">
        <f t="shared" si="8"/>
        <v>-4.945223369645136E-2</v>
      </c>
      <c r="P39" s="28">
        <f t="shared" si="9"/>
        <v>0.68599633659783266</v>
      </c>
      <c r="Q39" s="29">
        <v>843741.19419850502</v>
      </c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20">
        <v>46204</v>
      </c>
      <c r="B40" s="21" t="s">
        <v>2248</v>
      </c>
      <c r="C40" s="22">
        <v>66</v>
      </c>
      <c r="D40" s="22">
        <v>528</v>
      </c>
      <c r="E40" s="22">
        <v>512</v>
      </c>
      <c r="F40" s="25">
        <f t="shared" si="5"/>
        <v>0.96969696969696972</v>
      </c>
      <c r="G40" s="22">
        <v>460</v>
      </c>
      <c r="H40" s="22">
        <v>442</v>
      </c>
      <c r="I40" s="25">
        <f t="shared" si="6"/>
        <v>0.96086956521739131</v>
      </c>
      <c r="J40" s="23">
        <v>557.16666666666788</v>
      </c>
      <c r="K40" s="23">
        <v>474.51612903225799</v>
      </c>
      <c r="L40" s="25">
        <f t="shared" si="7"/>
        <v>0.85165922051855869</v>
      </c>
      <c r="M40" s="23">
        <v>507.16666666666788</v>
      </c>
      <c r="N40" s="23">
        <v>474.51612903225799</v>
      </c>
      <c r="O40" s="25">
        <f t="shared" si="8"/>
        <v>-6.437831935802131E-2</v>
      </c>
      <c r="P40" s="28">
        <f t="shared" si="9"/>
        <v>0.66765808410088345</v>
      </c>
      <c r="Q40" s="29">
        <v>491062.52085619979</v>
      </c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20">
        <v>46204</v>
      </c>
      <c r="B41" s="21" t="s">
        <v>2246</v>
      </c>
      <c r="C41" s="22">
        <v>64</v>
      </c>
      <c r="D41" s="22">
        <v>508</v>
      </c>
      <c r="E41" s="22">
        <v>454</v>
      </c>
      <c r="F41" s="25">
        <f t="shared" si="5"/>
        <v>0.89370078740157477</v>
      </c>
      <c r="G41" s="22">
        <v>298</v>
      </c>
      <c r="H41" s="22">
        <v>284</v>
      </c>
      <c r="I41" s="25">
        <f t="shared" si="6"/>
        <v>0.95302013422818788</v>
      </c>
      <c r="J41" s="23">
        <v>648.10000000000082</v>
      </c>
      <c r="K41" s="23">
        <v>544.38709677419388</v>
      </c>
      <c r="L41" s="25">
        <f t="shared" si="7"/>
        <v>0.83997391879986605</v>
      </c>
      <c r="M41" s="23">
        <v>598.10000000000082</v>
      </c>
      <c r="N41" s="23">
        <v>549.6129032258068</v>
      </c>
      <c r="O41" s="25">
        <f t="shared" si="8"/>
        <v>-8.1068545016207902E-2</v>
      </c>
      <c r="P41" s="28">
        <f t="shared" si="9"/>
        <v>0.64603388699318431</v>
      </c>
      <c r="Q41" s="29">
        <v>545123.39384484931</v>
      </c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20">
        <v>46204</v>
      </c>
      <c r="B42" s="21" t="s">
        <v>2249</v>
      </c>
      <c r="C42" s="22">
        <v>109</v>
      </c>
      <c r="D42" s="22">
        <v>866</v>
      </c>
      <c r="E42" s="22">
        <v>720</v>
      </c>
      <c r="F42" s="25">
        <f t="shared" si="5"/>
        <v>0.8314087759815243</v>
      </c>
      <c r="G42" s="22">
        <v>660</v>
      </c>
      <c r="H42" s="22">
        <v>616</v>
      </c>
      <c r="I42" s="25">
        <f t="shared" si="6"/>
        <v>0.93333333333333335</v>
      </c>
      <c r="J42" s="23">
        <v>915.83333333333292</v>
      </c>
      <c r="K42" s="23">
        <v>790.58064516129093</v>
      </c>
      <c r="L42" s="25">
        <f t="shared" si="7"/>
        <v>0.86323637324253821</v>
      </c>
      <c r="M42" s="23">
        <v>865.83333333333292</v>
      </c>
      <c r="N42" s="23">
        <v>806.03225806451655</v>
      </c>
      <c r="O42" s="25">
        <f t="shared" si="8"/>
        <v>-6.9067651898536739E-2</v>
      </c>
      <c r="P42" s="28">
        <f t="shared" si="9"/>
        <v>0.64291046739081614</v>
      </c>
      <c r="Q42" s="29">
        <v>787822.48674070672</v>
      </c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20">
        <v>46235</v>
      </c>
      <c r="B43" s="21" t="s">
        <v>2247</v>
      </c>
      <c r="C43" s="22">
        <v>119</v>
      </c>
      <c r="D43" s="22">
        <v>833</v>
      </c>
      <c r="E43" s="22">
        <v>730</v>
      </c>
      <c r="F43" s="25">
        <f t="shared" si="5"/>
        <v>0.87635054021608638</v>
      </c>
      <c r="G43" s="22">
        <v>777</v>
      </c>
      <c r="H43" s="22">
        <v>735</v>
      </c>
      <c r="I43" s="25">
        <f t="shared" si="6"/>
        <v>0.94594594594594594</v>
      </c>
      <c r="J43" s="23">
        <v>1097.3870967741971</v>
      </c>
      <c r="K43" s="23">
        <v>986.45161290322949</v>
      </c>
      <c r="L43" s="25">
        <f t="shared" si="7"/>
        <v>0.89890943296393244</v>
      </c>
      <c r="M43" s="23">
        <v>1047.3870967741971</v>
      </c>
      <c r="N43" s="23">
        <v>997.45161290322926</v>
      </c>
      <c r="O43" s="25">
        <f t="shared" si="8"/>
        <v>-4.767624503372437E-2</v>
      </c>
      <c r="P43" s="28">
        <f t="shared" si="9"/>
        <v>0.67063830779784472</v>
      </c>
      <c r="Q43" s="29">
        <v>1025405.972622908</v>
      </c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20">
        <v>46235</v>
      </c>
      <c r="B44" s="21" t="s">
        <v>2250</v>
      </c>
      <c r="C44" s="22">
        <v>110</v>
      </c>
      <c r="D44" s="22">
        <v>801</v>
      </c>
      <c r="E44" s="22">
        <v>695</v>
      </c>
      <c r="F44" s="25">
        <f t="shared" si="5"/>
        <v>0.86766541822721599</v>
      </c>
      <c r="G44" s="22">
        <v>690</v>
      </c>
      <c r="H44" s="22">
        <v>643</v>
      </c>
      <c r="I44" s="25">
        <f t="shared" si="6"/>
        <v>0.93188405797101448</v>
      </c>
      <c r="J44" s="23">
        <v>1051.2258064516141</v>
      </c>
      <c r="K44" s="23">
        <v>964.67741935483991</v>
      </c>
      <c r="L44" s="25">
        <f t="shared" si="7"/>
        <v>0.91766908064318164</v>
      </c>
      <c r="M44" s="23">
        <v>1001.2258064516139</v>
      </c>
      <c r="N44" s="23">
        <v>971.03225806451746</v>
      </c>
      <c r="O44" s="25">
        <f t="shared" si="8"/>
        <v>-3.015658225401089E-2</v>
      </c>
      <c r="P44" s="28">
        <f t="shared" si="9"/>
        <v>0.67676585988844684</v>
      </c>
      <c r="Q44" s="29">
        <v>1011934.151998201</v>
      </c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20">
        <v>46235</v>
      </c>
      <c r="B45" s="21" t="s">
        <v>2248</v>
      </c>
      <c r="C45" s="22">
        <v>65</v>
      </c>
      <c r="D45" s="22">
        <v>492</v>
      </c>
      <c r="E45" s="22">
        <v>450</v>
      </c>
      <c r="F45" s="25">
        <f t="shared" si="5"/>
        <v>0.91463414634146345</v>
      </c>
      <c r="G45" s="22">
        <v>443</v>
      </c>
      <c r="H45" s="22">
        <v>422</v>
      </c>
      <c r="I45" s="25">
        <f t="shared" si="6"/>
        <v>0.95259593679458243</v>
      </c>
      <c r="J45" s="23">
        <v>524.51612903225805</v>
      </c>
      <c r="K45" s="23">
        <v>467.48387096774172</v>
      </c>
      <c r="L45" s="25">
        <f t="shared" si="7"/>
        <v>0.89126691266912628</v>
      </c>
      <c r="M45" s="23">
        <v>474.51612903225799</v>
      </c>
      <c r="N45" s="23">
        <v>468.51612903225782</v>
      </c>
      <c r="O45" s="25">
        <f t="shared" si="8"/>
        <v>-1.264445955132599E-2</v>
      </c>
      <c r="P45" s="28">
        <f t="shared" si="9"/>
        <v>0.68412641069622782</v>
      </c>
      <c r="Q45" s="29">
        <v>495717.99719048629</v>
      </c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20">
        <v>46235</v>
      </c>
      <c r="B46" s="21" t="s">
        <v>2246</v>
      </c>
      <c r="C46" s="22">
        <v>65</v>
      </c>
      <c r="D46" s="22">
        <v>505</v>
      </c>
      <c r="E46" s="22">
        <v>430</v>
      </c>
      <c r="F46" s="25">
        <f t="shared" si="5"/>
        <v>0.85148514851485146</v>
      </c>
      <c r="G46" s="22">
        <v>281</v>
      </c>
      <c r="H46" s="22">
        <v>271</v>
      </c>
      <c r="I46" s="25">
        <f t="shared" si="6"/>
        <v>0.96441281138790036</v>
      </c>
      <c r="J46" s="23">
        <v>603.83870967741973</v>
      </c>
      <c r="K46" s="23">
        <v>541.41935483871021</v>
      </c>
      <c r="L46" s="25">
        <f t="shared" si="7"/>
        <v>0.89662909343447861</v>
      </c>
      <c r="M46" s="23">
        <v>553.83870967741973</v>
      </c>
      <c r="N46" s="23">
        <v>543.29032258064569</v>
      </c>
      <c r="O46" s="25">
        <f t="shared" si="8"/>
        <v>-1.9045954918748609E-2</v>
      </c>
      <c r="P46" s="28">
        <f t="shared" si="9"/>
        <v>0.67788466909658318</v>
      </c>
      <c r="Q46" s="29">
        <v>568880.8143058531</v>
      </c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20">
        <v>46235</v>
      </c>
      <c r="B47" s="21" t="s">
        <v>2249</v>
      </c>
      <c r="C47" s="22">
        <v>110</v>
      </c>
      <c r="D47" s="22">
        <v>817</v>
      </c>
      <c r="E47" s="22">
        <v>718</v>
      </c>
      <c r="F47" s="25">
        <f t="shared" si="5"/>
        <v>0.87882496940024479</v>
      </c>
      <c r="G47" s="22">
        <v>649</v>
      </c>
      <c r="H47" s="22">
        <v>606</v>
      </c>
      <c r="I47" s="25">
        <f t="shared" si="6"/>
        <v>0.9337442218798151</v>
      </c>
      <c r="J47" s="23">
        <v>846.80645161290363</v>
      </c>
      <c r="K47" s="23">
        <v>794.45161290322653</v>
      </c>
      <c r="L47" s="25">
        <f t="shared" si="7"/>
        <v>0.93817378385585348</v>
      </c>
      <c r="M47" s="23">
        <v>796.80645161290363</v>
      </c>
      <c r="N47" s="23">
        <v>797.12903225806519</v>
      </c>
      <c r="O47" s="25">
        <f t="shared" si="8"/>
        <v>4.0484190923478894E-4</v>
      </c>
      <c r="P47" s="28">
        <f t="shared" si="9"/>
        <v>0.69372183570684787</v>
      </c>
      <c r="Q47" s="29">
        <v>854249.06848941324</v>
      </c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20">
        <v>46266</v>
      </c>
      <c r="B48" s="21" t="s">
        <v>2247</v>
      </c>
      <c r="C48" s="22">
        <v>121</v>
      </c>
      <c r="D48" s="22">
        <v>896</v>
      </c>
      <c r="E48" s="22">
        <v>785</v>
      </c>
      <c r="F48" s="25">
        <f t="shared" si="5"/>
        <v>0.8761160714285714</v>
      </c>
      <c r="G48" s="22">
        <v>787</v>
      </c>
      <c r="H48" s="22">
        <v>747</v>
      </c>
      <c r="I48" s="25">
        <f t="shared" si="6"/>
        <v>0.9491740787801779</v>
      </c>
      <c r="J48" s="23">
        <v>1047.4516129032293</v>
      </c>
      <c r="K48" s="23">
        <v>948.03333333333387</v>
      </c>
      <c r="L48" s="25">
        <f t="shared" si="7"/>
        <v>0.90508556352847935</v>
      </c>
      <c r="M48" s="23">
        <v>997.45161290322926</v>
      </c>
      <c r="N48" s="23">
        <v>960.23333333333392</v>
      </c>
      <c r="O48" s="25">
        <f t="shared" si="8"/>
        <v>-3.731336847665831E-2</v>
      </c>
      <c r="P48" s="28">
        <f t="shared" si="9"/>
        <v>0.67616253552513339</v>
      </c>
      <c r="Q48" s="29">
        <v>993588.16476496705</v>
      </c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20">
        <v>46266</v>
      </c>
      <c r="B49" s="21" t="s">
        <v>2250</v>
      </c>
      <c r="C49" s="22">
        <v>112</v>
      </c>
      <c r="D49" s="22">
        <v>896</v>
      </c>
      <c r="E49" s="22">
        <v>816</v>
      </c>
      <c r="F49" s="25">
        <f t="shared" si="5"/>
        <v>0.9107142857142857</v>
      </c>
      <c r="G49" s="22">
        <v>682</v>
      </c>
      <c r="H49" s="22">
        <v>626</v>
      </c>
      <c r="I49" s="25">
        <f t="shared" si="6"/>
        <v>0.91788856304985333</v>
      </c>
      <c r="J49" s="23">
        <v>1021.0322580645175</v>
      </c>
      <c r="K49" s="23">
        <v>997.46666666666908</v>
      </c>
      <c r="L49" s="25">
        <f t="shared" si="7"/>
        <v>0.97691983655587955</v>
      </c>
      <c r="M49" s="23">
        <v>971.03225806451746</v>
      </c>
      <c r="N49" s="23">
        <v>997.46666666666908</v>
      </c>
      <c r="O49" s="25">
        <f t="shared" si="8"/>
        <v>2.722299736451728E-2</v>
      </c>
      <c r="P49" s="28">
        <f t="shared" si="9"/>
        <v>0.71480697575529328</v>
      </c>
      <c r="Q49" s="29">
        <v>1105144.003695908</v>
      </c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20">
        <v>46266</v>
      </c>
      <c r="B50" s="21" t="s">
        <v>2248</v>
      </c>
      <c r="C50" s="22">
        <v>64</v>
      </c>
      <c r="D50" s="22">
        <v>512</v>
      </c>
      <c r="E50" s="22">
        <v>489</v>
      </c>
      <c r="F50" s="25">
        <f t="shared" si="5"/>
        <v>0.955078125</v>
      </c>
      <c r="G50" s="22">
        <v>438</v>
      </c>
      <c r="H50" s="22">
        <v>415</v>
      </c>
      <c r="I50" s="25">
        <f t="shared" si="6"/>
        <v>0.94748858447488582</v>
      </c>
      <c r="J50" s="23">
        <v>518.51612903225782</v>
      </c>
      <c r="K50" s="23">
        <v>444.30000000000126</v>
      </c>
      <c r="L50" s="25">
        <f t="shared" si="7"/>
        <v>0.8568682344158296</v>
      </c>
      <c r="M50" s="23">
        <v>468.51612903225782</v>
      </c>
      <c r="N50" s="23">
        <v>445.7333333333346</v>
      </c>
      <c r="O50" s="25">
        <f t="shared" si="8"/>
        <v>-4.8627558982829819E-2</v>
      </c>
      <c r="P50" s="28">
        <f t="shared" si="9"/>
        <v>0.66788085716855428</v>
      </c>
      <c r="Q50" s="29">
        <v>459946.17050198372</v>
      </c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20">
        <v>46266</v>
      </c>
      <c r="B51" s="21" t="s">
        <v>2246</v>
      </c>
      <c r="C51" s="22">
        <v>65</v>
      </c>
      <c r="D51" s="22">
        <v>519</v>
      </c>
      <c r="E51" s="22">
        <v>465</v>
      </c>
      <c r="F51" s="25">
        <f t="shared" si="5"/>
        <v>0.89595375722543358</v>
      </c>
      <c r="G51" s="22">
        <v>274</v>
      </c>
      <c r="H51" s="22">
        <v>270</v>
      </c>
      <c r="I51" s="25">
        <f t="shared" si="6"/>
        <v>0.98540145985401462</v>
      </c>
      <c r="J51" s="23">
        <v>593.29032258064569</v>
      </c>
      <c r="K51" s="23">
        <v>546.43333333333339</v>
      </c>
      <c r="L51" s="25">
        <f t="shared" si="7"/>
        <v>0.921021821081629</v>
      </c>
      <c r="M51" s="23">
        <v>543.29032258064569</v>
      </c>
      <c r="N51" s="23">
        <v>546.43333333333339</v>
      </c>
      <c r="O51" s="25">
        <f t="shared" si="8"/>
        <v>5.7851403237928175E-3</v>
      </c>
      <c r="P51" s="28">
        <f t="shared" si="9"/>
        <v>0.70454735100683707</v>
      </c>
      <c r="Q51" s="29">
        <v>596731.64412784588</v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20">
        <v>46266</v>
      </c>
      <c r="B52" s="21" t="s">
        <v>2249</v>
      </c>
      <c r="C52" s="22">
        <v>111</v>
      </c>
      <c r="D52" s="22">
        <v>888</v>
      </c>
      <c r="E52" s="22">
        <v>746</v>
      </c>
      <c r="F52" s="25">
        <f t="shared" si="5"/>
        <v>0.84009009009009006</v>
      </c>
      <c r="G52" s="22">
        <v>638</v>
      </c>
      <c r="H52" s="22">
        <v>612</v>
      </c>
      <c r="I52" s="25">
        <f t="shared" si="6"/>
        <v>0.95924764890282133</v>
      </c>
      <c r="J52" s="23">
        <v>855.16129032258129</v>
      </c>
      <c r="K52" s="23">
        <v>724.03333333333387</v>
      </c>
      <c r="L52" s="25">
        <f t="shared" si="7"/>
        <v>0.84666289450521814</v>
      </c>
      <c r="M52" s="23">
        <v>805.16129032258129</v>
      </c>
      <c r="N52" s="23">
        <v>746.03333333333387</v>
      </c>
      <c r="O52" s="25">
        <f t="shared" si="8"/>
        <v>-7.343616452991461E-2</v>
      </c>
      <c r="P52" s="28">
        <f t="shared" si="9"/>
        <v>0.6437983976835665</v>
      </c>
      <c r="Q52" s="29">
        <v>722503.8247977125</v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26"/>
      <c r="G53" s="1"/>
      <c r="H53" s="1"/>
      <c r="I53" s="26"/>
      <c r="J53" s="1"/>
      <c r="K53" s="1"/>
      <c r="L53" s="26"/>
      <c r="M53" s="1"/>
      <c r="N53" s="1"/>
      <c r="O53" s="26"/>
      <c r="P53" s="26"/>
      <c r="Q53" s="26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26"/>
      <c r="G54" s="1"/>
      <c r="H54" s="1"/>
      <c r="I54" s="26"/>
      <c r="J54" s="1"/>
      <c r="K54" s="1"/>
      <c r="L54" s="26"/>
      <c r="M54" s="1"/>
      <c r="N54" s="1"/>
      <c r="O54" s="26"/>
      <c r="P54" s="26"/>
      <c r="Q54" s="26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26"/>
      <c r="G55" s="1"/>
      <c r="H55" s="1"/>
      <c r="I55" s="26"/>
      <c r="J55" s="1"/>
      <c r="K55" s="1"/>
      <c r="L55" s="26"/>
      <c r="M55" s="1"/>
      <c r="N55" s="1"/>
      <c r="O55" s="26"/>
      <c r="P55" s="26"/>
      <c r="Q55" s="26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26"/>
      <c r="G56" s="1"/>
      <c r="H56" s="1"/>
      <c r="I56" s="26"/>
      <c r="J56" s="1"/>
      <c r="K56" s="1"/>
      <c r="L56" s="26"/>
      <c r="M56" s="1"/>
      <c r="N56" s="1"/>
      <c r="O56" s="26"/>
      <c r="P56" s="26"/>
      <c r="Q56" s="26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26"/>
      <c r="G57" s="1"/>
      <c r="H57" s="1"/>
      <c r="I57" s="26"/>
      <c r="J57" s="1"/>
      <c r="K57" s="1"/>
      <c r="L57" s="26"/>
      <c r="M57" s="1"/>
      <c r="N57" s="1"/>
      <c r="O57" s="26"/>
      <c r="P57" s="26"/>
      <c r="Q57" s="26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26"/>
      <c r="G58" s="1"/>
      <c r="H58" s="1"/>
      <c r="I58" s="26"/>
      <c r="J58" s="1"/>
      <c r="K58" s="1"/>
      <c r="L58" s="26"/>
      <c r="M58" s="1"/>
      <c r="N58" s="1"/>
      <c r="O58" s="26"/>
      <c r="P58" s="26"/>
      <c r="Q58" s="26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26"/>
      <c r="G59" s="1"/>
      <c r="H59" s="1"/>
      <c r="I59" s="26"/>
      <c r="J59" s="1"/>
      <c r="K59" s="1"/>
      <c r="L59" s="26"/>
      <c r="M59" s="1"/>
      <c r="N59" s="1"/>
      <c r="O59" s="26"/>
      <c r="P59" s="26"/>
      <c r="Q59" s="26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26"/>
      <c r="G60" s="1"/>
      <c r="H60" s="1"/>
      <c r="I60" s="26"/>
      <c r="J60" s="1"/>
      <c r="K60" s="1"/>
      <c r="L60" s="26"/>
      <c r="M60" s="1"/>
      <c r="N60" s="1"/>
      <c r="O60" s="26"/>
      <c r="P60" s="26"/>
      <c r="Q60" s="26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26"/>
      <c r="G61" s="1"/>
      <c r="H61" s="1"/>
      <c r="I61" s="26"/>
      <c r="J61" s="1"/>
      <c r="K61" s="1"/>
      <c r="L61" s="26"/>
      <c r="M61" s="1"/>
      <c r="N61" s="1"/>
      <c r="O61" s="26"/>
      <c r="P61" s="26"/>
      <c r="Q61" s="26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26"/>
      <c r="G62" s="1"/>
      <c r="H62" s="1"/>
      <c r="I62" s="26"/>
      <c r="J62" s="1"/>
      <c r="K62" s="1"/>
      <c r="L62" s="26"/>
      <c r="M62" s="1"/>
      <c r="N62" s="1"/>
      <c r="O62" s="26"/>
      <c r="P62" s="26"/>
      <c r="Q62" s="26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26"/>
      <c r="G63" s="1"/>
      <c r="H63" s="1"/>
      <c r="I63" s="26"/>
      <c r="J63" s="1"/>
      <c r="K63" s="1"/>
      <c r="L63" s="26"/>
      <c r="M63" s="1"/>
      <c r="N63" s="1"/>
      <c r="O63" s="26"/>
      <c r="P63" s="26"/>
      <c r="Q63" s="26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26"/>
      <c r="G64" s="1"/>
      <c r="H64" s="1"/>
      <c r="I64" s="26"/>
      <c r="J64" s="1"/>
      <c r="K64" s="1"/>
      <c r="L64" s="26"/>
      <c r="M64" s="1"/>
      <c r="N64" s="1"/>
      <c r="O64" s="26"/>
      <c r="P64" s="26"/>
      <c r="Q64" s="26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26"/>
      <c r="G65" s="1"/>
      <c r="H65" s="1"/>
      <c r="I65" s="26"/>
      <c r="J65" s="1"/>
      <c r="K65" s="1"/>
      <c r="L65" s="26"/>
      <c r="M65" s="1"/>
      <c r="N65" s="1"/>
      <c r="O65" s="26"/>
      <c r="P65" s="26"/>
      <c r="Q65" s="26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26"/>
      <c r="G66" s="1"/>
      <c r="H66" s="1"/>
      <c r="I66" s="26"/>
      <c r="J66" s="1"/>
      <c r="K66" s="1"/>
      <c r="L66" s="26"/>
      <c r="M66" s="1"/>
      <c r="N66" s="1"/>
      <c r="O66" s="26"/>
      <c r="P66" s="26"/>
      <c r="Q66" s="26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26"/>
      <c r="G67" s="1"/>
      <c r="H67" s="1"/>
      <c r="I67" s="26"/>
      <c r="J67" s="1"/>
      <c r="K67" s="1"/>
      <c r="L67" s="26"/>
      <c r="M67" s="1"/>
      <c r="N67" s="1"/>
      <c r="O67" s="26"/>
      <c r="P67" s="26"/>
      <c r="Q67" s="26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26"/>
      <c r="G68" s="1"/>
      <c r="H68" s="1"/>
      <c r="I68" s="26"/>
      <c r="J68" s="1"/>
      <c r="K68" s="1"/>
      <c r="L68" s="26"/>
      <c r="M68" s="1"/>
      <c r="N68" s="1"/>
      <c r="O68" s="26"/>
      <c r="P68" s="26"/>
      <c r="Q68" s="26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26"/>
      <c r="G69" s="1"/>
      <c r="H69" s="1"/>
      <c r="I69" s="26"/>
      <c r="J69" s="1"/>
      <c r="K69" s="1"/>
      <c r="L69" s="26"/>
      <c r="M69" s="1"/>
      <c r="N69" s="1"/>
      <c r="O69" s="26"/>
      <c r="P69" s="26"/>
      <c r="Q69" s="26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26"/>
      <c r="G70" s="1"/>
      <c r="H70" s="1"/>
      <c r="I70" s="26"/>
      <c r="J70" s="1"/>
      <c r="K70" s="1"/>
      <c r="L70" s="26"/>
      <c r="M70" s="1"/>
      <c r="N70" s="1"/>
      <c r="O70" s="26"/>
      <c r="P70" s="26"/>
      <c r="Q70" s="26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26"/>
      <c r="G71" s="1"/>
      <c r="H71" s="1"/>
      <c r="I71" s="26"/>
      <c r="J71" s="1"/>
      <c r="K71" s="1"/>
      <c r="L71" s="26"/>
      <c r="M71" s="1"/>
      <c r="N71" s="1"/>
      <c r="O71" s="26"/>
      <c r="P71" s="26"/>
      <c r="Q71" s="26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26"/>
      <c r="G72" s="1"/>
      <c r="H72" s="1"/>
      <c r="I72" s="26"/>
      <c r="J72" s="1"/>
      <c r="K72" s="1"/>
      <c r="L72" s="26"/>
      <c r="M72" s="1"/>
      <c r="N72" s="1"/>
      <c r="O72" s="26"/>
      <c r="P72" s="26"/>
      <c r="Q72" s="26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26"/>
      <c r="G73" s="1"/>
      <c r="H73" s="1"/>
      <c r="I73" s="26"/>
      <c r="J73" s="1"/>
      <c r="K73" s="1"/>
      <c r="L73" s="26"/>
      <c r="M73" s="1"/>
      <c r="N73" s="1"/>
      <c r="O73" s="26"/>
      <c r="P73" s="26"/>
      <c r="Q73" s="26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26"/>
      <c r="G74" s="1"/>
      <c r="H74" s="1"/>
      <c r="I74" s="26"/>
      <c r="J74" s="1"/>
      <c r="K74" s="1"/>
      <c r="L74" s="26"/>
      <c r="M74" s="1"/>
      <c r="N74" s="1"/>
      <c r="O74" s="26"/>
      <c r="P74" s="26"/>
      <c r="Q74" s="26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26"/>
      <c r="G75" s="1"/>
      <c r="H75" s="1"/>
      <c r="I75" s="26"/>
      <c r="J75" s="1"/>
      <c r="K75" s="1"/>
      <c r="L75" s="26"/>
      <c r="M75" s="1"/>
      <c r="N75" s="1"/>
      <c r="O75" s="26"/>
      <c r="P75" s="26"/>
      <c r="Q75" s="26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26"/>
      <c r="G76" s="1"/>
      <c r="H76" s="1"/>
      <c r="I76" s="26"/>
      <c r="J76" s="1"/>
      <c r="K76" s="1"/>
      <c r="L76" s="26"/>
      <c r="M76" s="1"/>
      <c r="N76" s="1"/>
      <c r="O76" s="26"/>
      <c r="P76" s="26"/>
      <c r="Q76" s="26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26"/>
      <c r="G77" s="1"/>
      <c r="H77" s="1"/>
      <c r="I77" s="26"/>
      <c r="J77" s="1"/>
      <c r="K77" s="1"/>
      <c r="L77" s="26"/>
      <c r="M77" s="1"/>
      <c r="N77" s="1"/>
      <c r="O77" s="26"/>
      <c r="P77" s="26"/>
      <c r="Q77" s="26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26"/>
      <c r="G78" s="1"/>
      <c r="H78" s="1"/>
      <c r="I78" s="26"/>
      <c r="J78" s="1"/>
      <c r="K78" s="1"/>
      <c r="L78" s="26"/>
      <c r="M78" s="1"/>
      <c r="N78" s="1"/>
      <c r="O78" s="26"/>
      <c r="P78" s="26"/>
      <c r="Q78" s="26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26"/>
      <c r="G79" s="1"/>
      <c r="H79" s="1"/>
      <c r="I79" s="26"/>
      <c r="J79" s="1"/>
      <c r="K79" s="1"/>
      <c r="L79" s="26"/>
      <c r="M79" s="1"/>
      <c r="N79" s="1"/>
      <c r="O79" s="26"/>
      <c r="P79" s="26"/>
      <c r="Q79" s="26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26"/>
      <c r="G80" s="1"/>
      <c r="H80" s="1"/>
      <c r="I80" s="26"/>
      <c r="J80" s="1"/>
      <c r="K80" s="1"/>
      <c r="L80" s="26"/>
      <c r="M80" s="1"/>
      <c r="N80" s="1"/>
      <c r="O80" s="26"/>
      <c r="P80" s="26"/>
      <c r="Q80" s="26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26"/>
      <c r="G81" s="1"/>
      <c r="H81" s="1"/>
      <c r="I81" s="26"/>
      <c r="J81" s="1"/>
      <c r="K81" s="1"/>
      <c r="L81" s="26"/>
      <c r="M81" s="1"/>
      <c r="N81" s="1"/>
      <c r="O81" s="26"/>
      <c r="P81" s="26"/>
      <c r="Q81" s="26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26"/>
      <c r="G82" s="1"/>
      <c r="H82" s="1"/>
      <c r="I82" s="26"/>
      <c r="J82" s="1"/>
      <c r="K82" s="1"/>
      <c r="L82" s="26"/>
      <c r="M82" s="1"/>
      <c r="N82" s="1"/>
      <c r="O82" s="26"/>
      <c r="P82" s="26"/>
      <c r="Q82" s="26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26"/>
      <c r="G83" s="1"/>
      <c r="H83" s="1"/>
      <c r="I83" s="26"/>
      <c r="J83" s="1"/>
      <c r="K83" s="1"/>
      <c r="L83" s="26"/>
      <c r="M83" s="1"/>
      <c r="N83" s="1"/>
      <c r="O83" s="26"/>
      <c r="P83" s="26"/>
      <c r="Q83" s="26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26"/>
      <c r="G84" s="1"/>
      <c r="H84" s="1"/>
      <c r="I84" s="26"/>
      <c r="J84" s="1"/>
      <c r="K84" s="1"/>
      <c r="L84" s="26"/>
      <c r="M84" s="1"/>
      <c r="N84" s="1"/>
      <c r="O84" s="26"/>
      <c r="P84" s="26"/>
      <c r="Q84" s="26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26"/>
      <c r="G85" s="1"/>
      <c r="H85" s="1"/>
      <c r="I85" s="26"/>
      <c r="J85" s="1"/>
      <c r="K85" s="1"/>
      <c r="L85" s="26"/>
      <c r="M85" s="1"/>
      <c r="N85" s="1"/>
      <c r="O85" s="26"/>
      <c r="P85" s="26"/>
      <c r="Q85" s="26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26"/>
      <c r="G86" s="1"/>
      <c r="H86" s="1"/>
      <c r="I86" s="26"/>
      <c r="J86" s="1"/>
      <c r="K86" s="1"/>
      <c r="L86" s="26"/>
      <c r="M86" s="1"/>
      <c r="N86" s="1"/>
      <c r="O86" s="26"/>
      <c r="P86" s="26"/>
      <c r="Q86" s="26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26"/>
      <c r="G87" s="1"/>
      <c r="H87" s="1"/>
      <c r="I87" s="26"/>
      <c r="J87" s="1"/>
      <c r="K87" s="1"/>
      <c r="L87" s="26"/>
      <c r="M87" s="1"/>
      <c r="N87" s="1"/>
      <c r="O87" s="26"/>
      <c r="P87" s="26"/>
      <c r="Q87" s="26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26"/>
      <c r="G88" s="1"/>
      <c r="H88" s="1"/>
      <c r="I88" s="26"/>
      <c r="J88" s="1"/>
      <c r="K88" s="1"/>
      <c r="L88" s="26"/>
      <c r="M88" s="1"/>
      <c r="N88" s="1"/>
      <c r="O88" s="26"/>
      <c r="P88" s="26"/>
      <c r="Q88" s="26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26"/>
      <c r="G89" s="1"/>
      <c r="H89" s="1"/>
      <c r="I89" s="26"/>
      <c r="J89" s="1"/>
      <c r="K89" s="1"/>
      <c r="L89" s="26"/>
      <c r="M89" s="1"/>
      <c r="N89" s="1"/>
      <c r="O89" s="26"/>
      <c r="P89" s="26"/>
      <c r="Q89" s="26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26"/>
      <c r="G90" s="1"/>
      <c r="H90" s="1"/>
      <c r="I90" s="26"/>
      <c r="J90" s="1"/>
      <c r="K90" s="1"/>
      <c r="L90" s="26"/>
      <c r="M90" s="1"/>
      <c r="N90" s="1"/>
      <c r="O90" s="26"/>
      <c r="P90" s="26"/>
      <c r="Q90" s="26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26"/>
      <c r="G91" s="1"/>
      <c r="H91" s="1"/>
      <c r="I91" s="26"/>
      <c r="J91" s="1"/>
      <c r="K91" s="1"/>
      <c r="L91" s="26"/>
      <c r="M91" s="1"/>
      <c r="N91" s="1"/>
      <c r="O91" s="26"/>
      <c r="P91" s="26"/>
      <c r="Q91" s="26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26"/>
      <c r="G92" s="1"/>
      <c r="H92" s="1"/>
      <c r="I92" s="26"/>
      <c r="J92" s="1"/>
      <c r="K92" s="1"/>
      <c r="L92" s="26"/>
      <c r="M92" s="1"/>
      <c r="N92" s="1"/>
      <c r="O92" s="26"/>
      <c r="P92" s="26"/>
      <c r="Q92" s="26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26"/>
      <c r="G93" s="1"/>
      <c r="H93" s="1"/>
      <c r="I93" s="26"/>
      <c r="J93" s="1"/>
      <c r="K93" s="1"/>
      <c r="L93" s="26"/>
      <c r="M93" s="1"/>
      <c r="N93" s="1"/>
      <c r="O93" s="26"/>
      <c r="P93" s="26"/>
      <c r="Q93" s="26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26"/>
      <c r="G94" s="1"/>
      <c r="H94" s="1"/>
      <c r="I94" s="26"/>
      <c r="J94" s="1"/>
      <c r="K94" s="1"/>
      <c r="L94" s="26"/>
      <c r="M94" s="1"/>
      <c r="N94" s="1"/>
      <c r="O94" s="26"/>
      <c r="P94" s="26"/>
      <c r="Q94" s="26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26"/>
      <c r="G95" s="1"/>
      <c r="H95" s="1"/>
      <c r="I95" s="26"/>
      <c r="J95" s="1"/>
      <c r="K95" s="1"/>
      <c r="L95" s="26"/>
      <c r="M95" s="1"/>
      <c r="N95" s="1"/>
      <c r="O95" s="26"/>
      <c r="P95" s="26"/>
      <c r="Q95" s="26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26"/>
      <c r="G96" s="1"/>
      <c r="H96" s="1"/>
      <c r="I96" s="26"/>
      <c r="J96" s="1"/>
      <c r="K96" s="1"/>
      <c r="L96" s="26"/>
      <c r="M96" s="1"/>
      <c r="N96" s="1"/>
      <c r="O96" s="26"/>
      <c r="P96" s="26"/>
      <c r="Q96" s="26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26"/>
      <c r="G97" s="1"/>
      <c r="H97" s="1"/>
      <c r="I97" s="26"/>
      <c r="J97" s="1"/>
      <c r="K97" s="1"/>
      <c r="L97" s="26"/>
      <c r="M97" s="1"/>
      <c r="N97" s="1"/>
      <c r="O97" s="26"/>
      <c r="P97" s="26"/>
      <c r="Q97" s="26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26"/>
      <c r="G98" s="1"/>
      <c r="H98" s="1"/>
      <c r="I98" s="26"/>
      <c r="J98" s="1"/>
      <c r="K98" s="1"/>
      <c r="L98" s="26"/>
      <c r="M98" s="1"/>
      <c r="N98" s="1"/>
      <c r="O98" s="26"/>
      <c r="P98" s="26"/>
      <c r="Q98" s="26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26"/>
      <c r="G99" s="1"/>
      <c r="H99" s="1"/>
      <c r="I99" s="26"/>
      <c r="J99" s="1"/>
      <c r="K99" s="1"/>
      <c r="L99" s="26"/>
      <c r="M99" s="1"/>
      <c r="N99" s="1"/>
      <c r="O99" s="26"/>
      <c r="P99" s="26"/>
      <c r="Q99" s="26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26"/>
      <c r="G100" s="1"/>
      <c r="H100" s="1"/>
      <c r="I100" s="26"/>
      <c r="J100" s="1"/>
      <c r="K100" s="1"/>
      <c r="L100" s="26"/>
      <c r="M100" s="1"/>
      <c r="N100" s="1"/>
      <c r="O100" s="26"/>
      <c r="P100" s="26"/>
      <c r="Q100" s="26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26"/>
      <c r="G101" s="1"/>
      <c r="H101" s="1"/>
      <c r="I101" s="26"/>
      <c r="J101" s="1"/>
      <c r="K101" s="1"/>
      <c r="L101" s="26"/>
      <c r="M101" s="1"/>
      <c r="N101" s="1"/>
      <c r="O101" s="26"/>
      <c r="P101" s="26"/>
      <c r="Q101" s="26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26"/>
      <c r="G102" s="1"/>
      <c r="H102" s="1"/>
      <c r="I102" s="26"/>
      <c r="J102" s="1"/>
      <c r="K102" s="1"/>
      <c r="L102" s="26"/>
      <c r="M102" s="1"/>
      <c r="N102" s="1"/>
      <c r="O102" s="26"/>
      <c r="P102" s="26"/>
      <c r="Q102" s="26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26"/>
      <c r="G103" s="1"/>
      <c r="H103" s="1"/>
      <c r="I103" s="26"/>
      <c r="J103" s="1"/>
      <c r="K103" s="1"/>
      <c r="L103" s="26"/>
      <c r="M103" s="1"/>
      <c r="N103" s="1"/>
      <c r="O103" s="26"/>
      <c r="P103" s="26"/>
      <c r="Q103" s="26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26"/>
      <c r="G104" s="1"/>
      <c r="H104" s="1"/>
      <c r="I104" s="26"/>
      <c r="J104" s="1"/>
      <c r="K104" s="1"/>
      <c r="L104" s="26"/>
      <c r="M104" s="1"/>
      <c r="N104" s="1"/>
      <c r="O104" s="26"/>
      <c r="P104" s="26"/>
      <c r="Q104" s="26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26"/>
      <c r="G105" s="1"/>
      <c r="H105" s="1"/>
      <c r="I105" s="26"/>
      <c r="J105" s="1"/>
      <c r="K105" s="1"/>
      <c r="L105" s="26"/>
      <c r="M105" s="1"/>
      <c r="N105" s="1"/>
      <c r="O105" s="26"/>
      <c r="P105" s="26"/>
      <c r="Q105" s="26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26"/>
      <c r="G106" s="1"/>
      <c r="H106" s="1"/>
      <c r="I106" s="26"/>
      <c r="J106" s="1"/>
      <c r="K106" s="1"/>
      <c r="L106" s="26"/>
      <c r="M106" s="1"/>
      <c r="N106" s="1"/>
      <c r="O106" s="26"/>
      <c r="P106" s="26"/>
      <c r="Q106" s="26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26"/>
      <c r="G107" s="1"/>
      <c r="H107" s="1"/>
      <c r="I107" s="26"/>
      <c r="J107" s="1"/>
      <c r="K107" s="1"/>
      <c r="L107" s="26"/>
      <c r="M107" s="1"/>
      <c r="N107" s="1"/>
      <c r="O107" s="26"/>
      <c r="P107" s="26"/>
      <c r="Q107" s="26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26"/>
      <c r="G108" s="1"/>
      <c r="H108" s="1"/>
      <c r="I108" s="26"/>
      <c r="J108" s="1"/>
      <c r="K108" s="1"/>
      <c r="L108" s="26"/>
      <c r="M108" s="1"/>
      <c r="N108" s="1"/>
      <c r="O108" s="26"/>
      <c r="P108" s="26"/>
      <c r="Q108" s="26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26"/>
      <c r="G109" s="1"/>
      <c r="H109" s="1"/>
      <c r="I109" s="26"/>
      <c r="J109" s="1"/>
      <c r="K109" s="1"/>
      <c r="L109" s="26"/>
      <c r="M109" s="1"/>
      <c r="N109" s="1"/>
      <c r="O109" s="26"/>
      <c r="P109" s="26"/>
      <c r="Q109" s="26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26"/>
      <c r="G110" s="1"/>
      <c r="H110" s="1"/>
      <c r="I110" s="26"/>
      <c r="J110" s="1"/>
      <c r="K110" s="1"/>
      <c r="L110" s="26"/>
      <c r="M110" s="1"/>
      <c r="N110" s="1"/>
      <c r="O110" s="26"/>
      <c r="P110" s="26"/>
      <c r="Q110" s="26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26"/>
      <c r="G111" s="1"/>
      <c r="H111" s="1"/>
      <c r="I111" s="26"/>
      <c r="J111" s="1"/>
      <c r="K111" s="1"/>
      <c r="L111" s="26"/>
      <c r="M111" s="1"/>
      <c r="N111" s="1"/>
      <c r="O111" s="26"/>
      <c r="P111" s="26"/>
      <c r="Q111" s="26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26"/>
      <c r="G112" s="1"/>
      <c r="H112" s="1"/>
      <c r="I112" s="26"/>
      <c r="J112" s="1"/>
      <c r="K112" s="1"/>
      <c r="L112" s="26"/>
      <c r="M112" s="1"/>
      <c r="N112" s="1"/>
      <c r="O112" s="26"/>
      <c r="P112" s="26"/>
      <c r="Q112" s="26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26"/>
      <c r="G113" s="1"/>
      <c r="H113" s="1"/>
      <c r="I113" s="26"/>
      <c r="J113" s="1"/>
      <c r="K113" s="1"/>
      <c r="L113" s="26"/>
      <c r="M113" s="1"/>
      <c r="N113" s="1"/>
      <c r="O113" s="26"/>
      <c r="P113" s="26"/>
      <c r="Q113" s="26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26"/>
      <c r="G114" s="1"/>
      <c r="H114" s="1"/>
      <c r="I114" s="26"/>
      <c r="J114" s="1"/>
      <c r="K114" s="1"/>
      <c r="L114" s="26"/>
      <c r="M114" s="1"/>
      <c r="N114" s="1"/>
      <c r="O114" s="26"/>
      <c r="P114" s="26"/>
      <c r="Q114" s="26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26"/>
      <c r="G115" s="1"/>
      <c r="H115" s="1"/>
      <c r="I115" s="26"/>
      <c r="J115" s="1"/>
      <c r="K115" s="1"/>
      <c r="L115" s="26"/>
      <c r="M115" s="1"/>
      <c r="N115" s="1"/>
      <c r="O115" s="26"/>
      <c r="P115" s="26"/>
      <c r="Q115" s="26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26"/>
      <c r="G116" s="1"/>
      <c r="H116" s="1"/>
      <c r="I116" s="26"/>
      <c r="J116" s="1"/>
      <c r="K116" s="1"/>
      <c r="L116" s="26"/>
      <c r="M116" s="1"/>
      <c r="N116" s="1"/>
      <c r="O116" s="26"/>
      <c r="P116" s="26"/>
      <c r="Q116" s="26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26"/>
      <c r="G117" s="1"/>
      <c r="H117" s="1"/>
      <c r="I117" s="26"/>
      <c r="J117" s="1"/>
      <c r="K117" s="1"/>
      <c r="L117" s="26"/>
      <c r="M117" s="1"/>
      <c r="N117" s="1"/>
      <c r="O117" s="26"/>
      <c r="P117" s="26"/>
      <c r="Q117" s="26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26"/>
      <c r="G118" s="1"/>
      <c r="H118" s="1"/>
      <c r="I118" s="26"/>
      <c r="J118" s="1"/>
      <c r="K118" s="1"/>
      <c r="L118" s="26"/>
      <c r="M118" s="1"/>
      <c r="N118" s="1"/>
      <c r="O118" s="26"/>
      <c r="P118" s="26"/>
      <c r="Q118" s="26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26"/>
      <c r="G119" s="1"/>
      <c r="H119" s="1"/>
      <c r="I119" s="26"/>
      <c r="J119" s="1"/>
      <c r="K119" s="1"/>
      <c r="L119" s="26"/>
      <c r="M119" s="1"/>
      <c r="N119" s="1"/>
      <c r="O119" s="26"/>
      <c r="P119" s="26"/>
      <c r="Q119" s="26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26"/>
      <c r="G120" s="1"/>
      <c r="H120" s="1"/>
      <c r="I120" s="26"/>
      <c r="J120" s="1"/>
      <c r="K120" s="1"/>
      <c r="L120" s="26"/>
      <c r="M120" s="1"/>
      <c r="N120" s="1"/>
      <c r="O120" s="26"/>
      <c r="P120" s="26"/>
      <c r="Q120" s="26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26"/>
      <c r="G121" s="1"/>
      <c r="H121" s="1"/>
      <c r="I121" s="26"/>
      <c r="J121" s="1"/>
      <c r="K121" s="1"/>
      <c r="L121" s="26"/>
      <c r="M121" s="1"/>
      <c r="N121" s="1"/>
      <c r="O121" s="26"/>
      <c r="P121" s="26"/>
      <c r="Q121" s="26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26"/>
      <c r="G122" s="1"/>
      <c r="H122" s="1"/>
      <c r="I122" s="26"/>
      <c r="J122" s="1"/>
      <c r="K122" s="1"/>
      <c r="L122" s="26"/>
      <c r="M122" s="1"/>
      <c r="N122" s="1"/>
      <c r="O122" s="26"/>
      <c r="P122" s="26"/>
      <c r="Q122" s="26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26"/>
      <c r="G123" s="1"/>
      <c r="H123" s="1"/>
      <c r="I123" s="26"/>
      <c r="J123" s="1"/>
      <c r="K123" s="1"/>
      <c r="L123" s="26"/>
      <c r="M123" s="1"/>
      <c r="N123" s="1"/>
      <c r="O123" s="26"/>
      <c r="P123" s="26"/>
      <c r="Q123" s="26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26"/>
      <c r="G124" s="1"/>
      <c r="H124" s="1"/>
      <c r="I124" s="26"/>
      <c r="J124" s="1"/>
      <c r="K124" s="1"/>
      <c r="L124" s="26"/>
      <c r="M124" s="1"/>
      <c r="N124" s="1"/>
      <c r="O124" s="26"/>
      <c r="P124" s="26"/>
      <c r="Q124" s="26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26"/>
      <c r="G125" s="1"/>
      <c r="H125" s="1"/>
      <c r="I125" s="26"/>
      <c r="J125" s="1"/>
      <c r="K125" s="1"/>
      <c r="L125" s="26"/>
      <c r="M125" s="1"/>
      <c r="N125" s="1"/>
      <c r="O125" s="26"/>
      <c r="P125" s="26"/>
      <c r="Q125" s="26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26"/>
      <c r="G126" s="1"/>
      <c r="H126" s="1"/>
      <c r="I126" s="26"/>
      <c r="J126" s="1"/>
      <c r="K126" s="1"/>
      <c r="L126" s="26"/>
      <c r="M126" s="1"/>
      <c r="N126" s="1"/>
      <c r="O126" s="26"/>
      <c r="P126" s="26"/>
      <c r="Q126" s="26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26"/>
      <c r="G127" s="1"/>
      <c r="H127" s="1"/>
      <c r="I127" s="26"/>
      <c r="J127" s="1"/>
      <c r="K127" s="1"/>
      <c r="L127" s="26"/>
      <c r="M127" s="1"/>
      <c r="N127" s="1"/>
      <c r="O127" s="26"/>
      <c r="P127" s="26"/>
      <c r="Q127" s="26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26"/>
      <c r="G128" s="1"/>
      <c r="H128" s="1"/>
      <c r="I128" s="26"/>
      <c r="J128" s="1"/>
      <c r="K128" s="1"/>
      <c r="L128" s="26"/>
      <c r="M128" s="1"/>
      <c r="N128" s="1"/>
      <c r="O128" s="26"/>
      <c r="P128" s="26"/>
      <c r="Q128" s="26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26"/>
      <c r="G129" s="1"/>
      <c r="H129" s="1"/>
      <c r="I129" s="26"/>
      <c r="J129" s="1"/>
      <c r="K129" s="1"/>
      <c r="L129" s="26"/>
      <c r="M129" s="1"/>
      <c r="N129" s="1"/>
      <c r="O129" s="26"/>
      <c r="P129" s="26"/>
      <c r="Q129" s="26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26"/>
      <c r="G130" s="1"/>
      <c r="H130" s="1"/>
      <c r="I130" s="26"/>
      <c r="J130" s="1"/>
      <c r="K130" s="1"/>
      <c r="L130" s="26"/>
      <c r="M130" s="1"/>
      <c r="N130" s="1"/>
      <c r="O130" s="26"/>
      <c r="P130" s="26"/>
      <c r="Q130" s="26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26"/>
      <c r="G131" s="1"/>
      <c r="H131" s="1"/>
      <c r="I131" s="26"/>
      <c r="J131" s="1"/>
      <c r="K131" s="1"/>
      <c r="L131" s="26"/>
      <c r="M131" s="1"/>
      <c r="N131" s="1"/>
      <c r="O131" s="26"/>
      <c r="P131" s="26"/>
      <c r="Q131" s="26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26"/>
      <c r="G132" s="1"/>
      <c r="H132" s="1"/>
      <c r="I132" s="26"/>
      <c r="J132" s="1"/>
      <c r="K132" s="1"/>
      <c r="L132" s="26"/>
      <c r="M132" s="1"/>
      <c r="N132" s="1"/>
      <c r="O132" s="26"/>
      <c r="P132" s="26"/>
      <c r="Q132" s="26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26"/>
      <c r="G133" s="1"/>
      <c r="H133" s="1"/>
      <c r="I133" s="26"/>
      <c r="J133" s="1"/>
      <c r="K133" s="1"/>
      <c r="L133" s="26"/>
      <c r="M133" s="1"/>
      <c r="N133" s="1"/>
      <c r="O133" s="26"/>
      <c r="P133" s="26"/>
      <c r="Q133" s="26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26"/>
      <c r="G134" s="1"/>
      <c r="H134" s="1"/>
      <c r="I134" s="26"/>
      <c r="J134" s="1"/>
      <c r="K134" s="1"/>
      <c r="L134" s="26"/>
      <c r="M134" s="1"/>
      <c r="N134" s="1"/>
      <c r="O134" s="26"/>
      <c r="P134" s="26"/>
      <c r="Q134" s="26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26"/>
      <c r="G135" s="1"/>
      <c r="H135" s="1"/>
      <c r="I135" s="26"/>
      <c r="J135" s="1"/>
      <c r="K135" s="1"/>
      <c r="L135" s="26"/>
      <c r="M135" s="1"/>
      <c r="N135" s="1"/>
      <c r="O135" s="26"/>
      <c r="P135" s="26"/>
      <c r="Q135" s="26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26"/>
      <c r="G136" s="1"/>
      <c r="H136" s="1"/>
      <c r="I136" s="26"/>
      <c r="J136" s="1"/>
      <c r="K136" s="1"/>
      <c r="L136" s="26"/>
      <c r="M136" s="1"/>
      <c r="N136" s="1"/>
      <c r="O136" s="26"/>
      <c r="P136" s="26"/>
      <c r="Q136" s="26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26"/>
      <c r="G137" s="1"/>
      <c r="H137" s="1"/>
      <c r="I137" s="26"/>
      <c r="J137" s="1"/>
      <c r="K137" s="1"/>
      <c r="L137" s="26"/>
      <c r="M137" s="1"/>
      <c r="N137" s="1"/>
      <c r="O137" s="26"/>
      <c r="P137" s="26"/>
      <c r="Q137" s="26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26"/>
      <c r="G138" s="1"/>
      <c r="H138" s="1"/>
      <c r="I138" s="26"/>
      <c r="J138" s="1"/>
      <c r="K138" s="1"/>
      <c r="L138" s="26"/>
      <c r="M138" s="1"/>
      <c r="N138" s="1"/>
      <c r="O138" s="26"/>
      <c r="P138" s="26"/>
      <c r="Q138" s="26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26"/>
      <c r="G139" s="1"/>
      <c r="H139" s="1"/>
      <c r="I139" s="26"/>
      <c r="J139" s="1"/>
      <c r="K139" s="1"/>
      <c r="L139" s="26"/>
      <c r="M139" s="1"/>
      <c r="N139" s="1"/>
      <c r="O139" s="26"/>
      <c r="P139" s="26"/>
      <c r="Q139" s="26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26"/>
      <c r="G140" s="1"/>
      <c r="H140" s="1"/>
      <c r="I140" s="26"/>
      <c r="J140" s="1"/>
      <c r="K140" s="1"/>
      <c r="L140" s="26"/>
      <c r="M140" s="1"/>
      <c r="N140" s="1"/>
      <c r="O140" s="26"/>
      <c r="P140" s="26"/>
      <c r="Q140" s="26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26"/>
      <c r="G141" s="1"/>
      <c r="H141" s="1"/>
      <c r="I141" s="26"/>
      <c r="J141" s="1"/>
      <c r="K141" s="1"/>
      <c r="L141" s="26"/>
      <c r="M141" s="1"/>
      <c r="N141" s="1"/>
      <c r="O141" s="26"/>
      <c r="P141" s="26"/>
      <c r="Q141" s="26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26"/>
      <c r="G142" s="1"/>
      <c r="H142" s="1"/>
      <c r="I142" s="26"/>
      <c r="J142" s="1"/>
      <c r="K142" s="1"/>
      <c r="L142" s="26"/>
      <c r="M142" s="1"/>
      <c r="N142" s="1"/>
      <c r="O142" s="26"/>
      <c r="P142" s="26"/>
      <c r="Q142" s="26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26"/>
      <c r="G143" s="1"/>
      <c r="H143" s="1"/>
      <c r="I143" s="26"/>
      <c r="J143" s="1"/>
      <c r="K143" s="1"/>
      <c r="L143" s="26"/>
      <c r="M143" s="1"/>
      <c r="N143" s="1"/>
      <c r="O143" s="26"/>
      <c r="P143" s="26"/>
      <c r="Q143" s="26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26"/>
      <c r="G144" s="1"/>
      <c r="H144" s="1"/>
      <c r="I144" s="26"/>
      <c r="J144" s="1"/>
      <c r="K144" s="1"/>
      <c r="L144" s="26"/>
      <c r="M144" s="1"/>
      <c r="N144" s="1"/>
      <c r="O144" s="26"/>
      <c r="P144" s="26"/>
      <c r="Q144" s="26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26"/>
      <c r="G145" s="1"/>
      <c r="H145" s="1"/>
      <c r="I145" s="26"/>
      <c r="J145" s="1"/>
      <c r="K145" s="1"/>
      <c r="L145" s="26"/>
      <c r="M145" s="1"/>
      <c r="N145" s="1"/>
      <c r="O145" s="26"/>
      <c r="P145" s="26"/>
      <c r="Q145" s="26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26"/>
      <c r="G146" s="1"/>
      <c r="H146" s="1"/>
      <c r="I146" s="26"/>
      <c r="J146" s="1"/>
      <c r="K146" s="1"/>
      <c r="L146" s="26"/>
      <c r="M146" s="1"/>
      <c r="N146" s="1"/>
      <c r="O146" s="26"/>
      <c r="P146" s="26"/>
      <c r="Q146" s="26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26"/>
      <c r="G147" s="1"/>
      <c r="H147" s="1"/>
      <c r="I147" s="26"/>
      <c r="J147" s="1"/>
      <c r="K147" s="1"/>
      <c r="L147" s="26"/>
      <c r="M147" s="1"/>
      <c r="N147" s="1"/>
      <c r="O147" s="26"/>
      <c r="P147" s="26"/>
      <c r="Q147" s="26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26"/>
      <c r="G148" s="1"/>
      <c r="H148" s="1"/>
      <c r="I148" s="26"/>
      <c r="J148" s="1"/>
      <c r="K148" s="1"/>
      <c r="L148" s="26"/>
      <c r="M148" s="1"/>
      <c r="N148" s="1"/>
      <c r="O148" s="26"/>
      <c r="P148" s="26"/>
      <c r="Q148" s="26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26"/>
      <c r="G149" s="1"/>
      <c r="H149" s="1"/>
      <c r="I149" s="26"/>
      <c r="J149" s="1"/>
      <c r="K149" s="1"/>
      <c r="L149" s="26"/>
      <c r="M149" s="1"/>
      <c r="N149" s="1"/>
      <c r="O149" s="26"/>
      <c r="P149" s="26"/>
      <c r="Q149" s="26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26"/>
      <c r="G150" s="1"/>
      <c r="H150" s="1"/>
      <c r="I150" s="26"/>
      <c r="J150" s="1"/>
      <c r="K150" s="1"/>
      <c r="L150" s="26"/>
      <c r="M150" s="1"/>
      <c r="N150" s="1"/>
      <c r="O150" s="26"/>
      <c r="P150" s="26"/>
      <c r="Q150" s="26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26"/>
      <c r="G151" s="1"/>
      <c r="H151" s="1"/>
      <c r="I151" s="26"/>
      <c r="J151" s="1"/>
      <c r="K151" s="1"/>
      <c r="L151" s="26"/>
      <c r="M151" s="1"/>
      <c r="N151" s="1"/>
      <c r="O151" s="26"/>
      <c r="P151" s="26"/>
      <c r="Q151" s="26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26"/>
      <c r="G152" s="1"/>
      <c r="H152" s="1"/>
      <c r="I152" s="26"/>
      <c r="J152" s="1"/>
      <c r="K152" s="1"/>
      <c r="L152" s="26"/>
      <c r="M152" s="1"/>
      <c r="N152" s="1"/>
      <c r="O152" s="26"/>
      <c r="P152" s="26"/>
      <c r="Q152" s="26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26"/>
      <c r="G153" s="1"/>
      <c r="H153" s="1"/>
      <c r="I153" s="26"/>
      <c r="J153" s="1"/>
      <c r="K153" s="1"/>
      <c r="L153" s="26"/>
      <c r="M153" s="1"/>
      <c r="N153" s="1"/>
      <c r="O153" s="26"/>
      <c r="P153" s="26"/>
      <c r="Q153" s="26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26"/>
      <c r="G154" s="1"/>
      <c r="H154" s="1"/>
      <c r="I154" s="26"/>
      <c r="J154" s="1"/>
      <c r="K154" s="1"/>
      <c r="L154" s="26"/>
      <c r="M154" s="1"/>
      <c r="N154" s="1"/>
      <c r="O154" s="26"/>
      <c r="P154" s="26"/>
      <c r="Q154" s="26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26"/>
      <c r="G155" s="1"/>
      <c r="H155" s="1"/>
      <c r="I155" s="26"/>
      <c r="J155" s="1"/>
      <c r="K155" s="1"/>
      <c r="L155" s="26"/>
      <c r="M155" s="1"/>
      <c r="N155" s="1"/>
      <c r="O155" s="26"/>
      <c r="P155" s="26"/>
      <c r="Q155" s="26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26"/>
      <c r="G156" s="1"/>
      <c r="H156" s="1"/>
      <c r="I156" s="26"/>
      <c r="J156" s="1"/>
      <c r="K156" s="1"/>
      <c r="L156" s="26"/>
      <c r="M156" s="1"/>
      <c r="N156" s="1"/>
      <c r="O156" s="26"/>
      <c r="P156" s="26"/>
      <c r="Q156" s="26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26"/>
      <c r="G157" s="1"/>
      <c r="H157" s="1"/>
      <c r="I157" s="26"/>
      <c r="J157" s="1"/>
      <c r="K157" s="1"/>
      <c r="L157" s="26"/>
      <c r="M157" s="1"/>
      <c r="N157" s="1"/>
      <c r="O157" s="26"/>
      <c r="P157" s="26"/>
      <c r="Q157" s="26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26"/>
      <c r="G158" s="1"/>
      <c r="H158" s="1"/>
      <c r="I158" s="26"/>
      <c r="J158" s="1"/>
      <c r="K158" s="1"/>
      <c r="L158" s="26"/>
      <c r="M158" s="1"/>
      <c r="N158" s="1"/>
      <c r="O158" s="26"/>
      <c r="P158" s="26"/>
      <c r="Q158" s="26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26"/>
      <c r="G159" s="1"/>
      <c r="H159" s="1"/>
      <c r="I159" s="26"/>
      <c r="J159" s="1"/>
      <c r="K159" s="1"/>
      <c r="L159" s="26"/>
      <c r="M159" s="1"/>
      <c r="N159" s="1"/>
      <c r="O159" s="26"/>
      <c r="P159" s="26"/>
      <c r="Q159" s="26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26"/>
      <c r="G160" s="1"/>
      <c r="H160" s="1"/>
      <c r="I160" s="26"/>
      <c r="J160" s="1"/>
      <c r="K160" s="1"/>
      <c r="L160" s="26"/>
      <c r="M160" s="1"/>
      <c r="N160" s="1"/>
      <c r="O160" s="26"/>
      <c r="P160" s="26"/>
      <c r="Q160" s="26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26"/>
      <c r="G161" s="1"/>
      <c r="H161" s="1"/>
      <c r="I161" s="26"/>
      <c r="J161" s="1"/>
      <c r="K161" s="1"/>
      <c r="L161" s="26"/>
      <c r="M161" s="1"/>
      <c r="N161" s="1"/>
      <c r="O161" s="26"/>
      <c r="P161" s="26"/>
      <c r="Q161" s="26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26"/>
      <c r="G162" s="1"/>
      <c r="H162" s="1"/>
      <c r="I162" s="26"/>
      <c r="J162" s="1"/>
      <c r="K162" s="1"/>
      <c r="L162" s="26"/>
      <c r="M162" s="1"/>
      <c r="N162" s="1"/>
      <c r="O162" s="26"/>
      <c r="P162" s="26"/>
      <c r="Q162" s="26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26"/>
      <c r="G163" s="1"/>
      <c r="H163" s="1"/>
      <c r="I163" s="26"/>
      <c r="J163" s="1"/>
      <c r="K163" s="1"/>
      <c r="L163" s="26"/>
      <c r="M163" s="1"/>
      <c r="N163" s="1"/>
      <c r="O163" s="26"/>
      <c r="P163" s="26"/>
      <c r="Q163" s="26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26"/>
      <c r="G164" s="1"/>
      <c r="H164" s="1"/>
      <c r="I164" s="26"/>
      <c r="J164" s="1"/>
      <c r="K164" s="1"/>
      <c r="L164" s="26"/>
      <c r="M164" s="1"/>
      <c r="N164" s="1"/>
      <c r="O164" s="26"/>
      <c r="P164" s="26"/>
      <c r="Q164" s="26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26"/>
      <c r="G165" s="1"/>
      <c r="H165" s="1"/>
      <c r="I165" s="26"/>
      <c r="J165" s="1"/>
      <c r="K165" s="1"/>
      <c r="L165" s="26"/>
      <c r="M165" s="1"/>
      <c r="N165" s="1"/>
      <c r="O165" s="26"/>
      <c r="P165" s="26"/>
      <c r="Q165" s="26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26"/>
      <c r="G166" s="1"/>
      <c r="H166" s="1"/>
      <c r="I166" s="26"/>
      <c r="J166" s="1"/>
      <c r="K166" s="1"/>
      <c r="L166" s="26"/>
      <c r="M166" s="1"/>
      <c r="N166" s="1"/>
      <c r="O166" s="26"/>
      <c r="P166" s="26"/>
      <c r="Q166" s="26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26"/>
      <c r="G167" s="1"/>
      <c r="H167" s="1"/>
      <c r="I167" s="26"/>
      <c r="J167" s="1"/>
      <c r="K167" s="1"/>
      <c r="L167" s="26"/>
      <c r="M167" s="1"/>
      <c r="N167" s="1"/>
      <c r="O167" s="26"/>
      <c r="P167" s="26"/>
      <c r="Q167" s="26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26"/>
      <c r="G168" s="1"/>
      <c r="H168" s="1"/>
      <c r="I168" s="26"/>
      <c r="J168" s="1"/>
      <c r="K168" s="1"/>
      <c r="L168" s="26"/>
      <c r="M168" s="1"/>
      <c r="N168" s="1"/>
      <c r="O168" s="26"/>
      <c r="P168" s="26"/>
      <c r="Q168" s="26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26"/>
      <c r="G169" s="1"/>
      <c r="H169" s="1"/>
      <c r="I169" s="26"/>
      <c r="J169" s="1"/>
      <c r="K169" s="1"/>
      <c r="L169" s="26"/>
      <c r="M169" s="1"/>
      <c r="N169" s="1"/>
      <c r="O169" s="26"/>
      <c r="P169" s="26"/>
      <c r="Q169" s="26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26"/>
      <c r="G170" s="1"/>
      <c r="H170" s="1"/>
      <c r="I170" s="26"/>
      <c r="J170" s="1"/>
      <c r="K170" s="1"/>
      <c r="L170" s="26"/>
      <c r="M170" s="1"/>
      <c r="N170" s="1"/>
      <c r="O170" s="26"/>
      <c r="P170" s="26"/>
      <c r="Q170" s="26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26"/>
      <c r="G171" s="1"/>
      <c r="H171" s="1"/>
      <c r="I171" s="26"/>
      <c r="J171" s="1"/>
      <c r="K171" s="1"/>
      <c r="L171" s="26"/>
      <c r="M171" s="1"/>
      <c r="N171" s="1"/>
      <c r="O171" s="26"/>
      <c r="P171" s="26"/>
      <c r="Q171" s="26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26"/>
      <c r="G172" s="1"/>
      <c r="H172" s="1"/>
      <c r="I172" s="26"/>
      <c r="J172" s="1"/>
      <c r="K172" s="1"/>
      <c r="L172" s="26"/>
      <c r="M172" s="1"/>
      <c r="N172" s="1"/>
      <c r="O172" s="26"/>
      <c r="P172" s="26"/>
      <c r="Q172" s="26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26"/>
      <c r="G173" s="1"/>
      <c r="H173" s="1"/>
      <c r="I173" s="26"/>
      <c r="J173" s="1"/>
      <c r="K173" s="1"/>
      <c r="L173" s="26"/>
      <c r="M173" s="1"/>
      <c r="N173" s="1"/>
      <c r="O173" s="26"/>
      <c r="P173" s="26"/>
      <c r="Q173" s="26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26"/>
      <c r="G174" s="1"/>
      <c r="H174" s="1"/>
      <c r="I174" s="26"/>
      <c r="J174" s="1"/>
      <c r="K174" s="1"/>
      <c r="L174" s="26"/>
      <c r="M174" s="1"/>
      <c r="N174" s="1"/>
      <c r="O174" s="26"/>
      <c r="P174" s="26"/>
      <c r="Q174" s="26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26"/>
      <c r="G175" s="1"/>
      <c r="H175" s="1"/>
      <c r="I175" s="26"/>
      <c r="J175" s="1"/>
      <c r="K175" s="1"/>
      <c r="L175" s="26"/>
      <c r="M175" s="1"/>
      <c r="N175" s="1"/>
      <c r="O175" s="26"/>
      <c r="P175" s="26"/>
      <c r="Q175" s="26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26"/>
      <c r="G176" s="1"/>
      <c r="H176" s="1"/>
      <c r="I176" s="26"/>
      <c r="J176" s="1"/>
      <c r="K176" s="1"/>
      <c r="L176" s="26"/>
      <c r="M176" s="1"/>
      <c r="N176" s="1"/>
      <c r="O176" s="26"/>
      <c r="P176" s="26"/>
      <c r="Q176" s="26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26"/>
      <c r="G177" s="1"/>
      <c r="H177" s="1"/>
      <c r="I177" s="26"/>
      <c r="J177" s="1"/>
      <c r="K177" s="1"/>
      <c r="L177" s="26"/>
      <c r="M177" s="1"/>
      <c r="N177" s="1"/>
      <c r="O177" s="26"/>
      <c r="P177" s="26"/>
      <c r="Q177" s="26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26"/>
      <c r="G178" s="1"/>
      <c r="H178" s="1"/>
      <c r="I178" s="26"/>
      <c r="J178" s="1"/>
      <c r="K178" s="1"/>
      <c r="L178" s="26"/>
      <c r="M178" s="1"/>
      <c r="N178" s="1"/>
      <c r="O178" s="26"/>
      <c r="P178" s="26"/>
      <c r="Q178" s="26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26"/>
      <c r="G179" s="1"/>
      <c r="H179" s="1"/>
      <c r="I179" s="26"/>
      <c r="J179" s="1"/>
      <c r="K179" s="1"/>
      <c r="L179" s="26"/>
      <c r="M179" s="1"/>
      <c r="N179" s="1"/>
      <c r="O179" s="26"/>
      <c r="P179" s="26"/>
      <c r="Q179" s="26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26"/>
      <c r="G180" s="1"/>
      <c r="H180" s="1"/>
      <c r="I180" s="26"/>
      <c r="J180" s="1"/>
      <c r="K180" s="1"/>
      <c r="L180" s="26"/>
      <c r="M180" s="1"/>
      <c r="N180" s="1"/>
      <c r="O180" s="26"/>
      <c r="P180" s="26"/>
      <c r="Q180" s="26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26"/>
      <c r="G181" s="1"/>
      <c r="H181" s="1"/>
      <c r="I181" s="26"/>
      <c r="J181" s="1"/>
      <c r="K181" s="1"/>
      <c r="L181" s="26"/>
      <c r="M181" s="1"/>
      <c r="N181" s="1"/>
      <c r="O181" s="26"/>
      <c r="P181" s="26"/>
      <c r="Q181" s="26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26"/>
      <c r="G182" s="1"/>
      <c r="H182" s="1"/>
      <c r="I182" s="26"/>
      <c r="J182" s="1"/>
      <c r="K182" s="1"/>
      <c r="L182" s="26"/>
      <c r="M182" s="1"/>
      <c r="N182" s="1"/>
      <c r="O182" s="26"/>
      <c r="P182" s="26"/>
      <c r="Q182" s="26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26"/>
      <c r="G183" s="1"/>
      <c r="H183" s="1"/>
      <c r="I183" s="26"/>
      <c r="J183" s="1"/>
      <c r="K183" s="1"/>
      <c r="L183" s="26"/>
      <c r="M183" s="1"/>
      <c r="N183" s="1"/>
      <c r="O183" s="26"/>
      <c r="P183" s="26"/>
      <c r="Q183" s="26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26"/>
      <c r="G184" s="1"/>
      <c r="H184" s="1"/>
      <c r="I184" s="26"/>
      <c r="J184" s="1"/>
      <c r="K184" s="1"/>
      <c r="L184" s="26"/>
      <c r="M184" s="1"/>
      <c r="N184" s="1"/>
      <c r="O184" s="26"/>
      <c r="P184" s="26"/>
      <c r="Q184" s="26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26"/>
      <c r="G185" s="1"/>
      <c r="H185" s="1"/>
      <c r="I185" s="26"/>
      <c r="J185" s="1"/>
      <c r="K185" s="1"/>
      <c r="L185" s="26"/>
      <c r="M185" s="1"/>
      <c r="N185" s="1"/>
      <c r="O185" s="26"/>
      <c r="P185" s="26"/>
      <c r="Q185" s="26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26"/>
      <c r="G186" s="1"/>
      <c r="H186" s="1"/>
      <c r="I186" s="26"/>
      <c r="J186" s="1"/>
      <c r="K186" s="1"/>
      <c r="L186" s="26"/>
      <c r="M186" s="1"/>
      <c r="N186" s="1"/>
      <c r="O186" s="26"/>
      <c r="P186" s="26"/>
      <c r="Q186" s="26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26"/>
      <c r="G187" s="1"/>
      <c r="H187" s="1"/>
      <c r="I187" s="26"/>
      <c r="J187" s="1"/>
      <c r="K187" s="1"/>
      <c r="L187" s="26"/>
      <c r="M187" s="1"/>
      <c r="N187" s="1"/>
      <c r="O187" s="26"/>
      <c r="P187" s="26"/>
      <c r="Q187" s="26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26"/>
      <c r="G188" s="1"/>
      <c r="H188" s="1"/>
      <c r="I188" s="26"/>
      <c r="J188" s="1"/>
      <c r="K188" s="1"/>
      <c r="L188" s="26"/>
      <c r="M188" s="1"/>
      <c r="N188" s="1"/>
      <c r="O188" s="26"/>
      <c r="P188" s="26"/>
      <c r="Q188" s="26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26"/>
      <c r="G189" s="1"/>
      <c r="H189" s="1"/>
      <c r="I189" s="26"/>
      <c r="J189" s="1"/>
      <c r="K189" s="1"/>
      <c r="L189" s="26"/>
      <c r="M189" s="1"/>
      <c r="N189" s="1"/>
      <c r="O189" s="26"/>
      <c r="P189" s="26"/>
      <c r="Q189" s="26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26"/>
      <c r="G190" s="1"/>
      <c r="H190" s="1"/>
      <c r="I190" s="26"/>
      <c r="J190" s="1"/>
      <c r="K190" s="1"/>
      <c r="L190" s="26"/>
      <c r="M190" s="1"/>
      <c r="N190" s="1"/>
      <c r="O190" s="26"/>
      <c r="P190" s="26"/>
      <c r="Q190" s="26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26"/>
      <c r="G191" s="1"/>
      <c r="H191" s="1"/>
      <c r="I191" s="26"/>
      <c r="J191" s="1"/>
      <c r="K191" s="1"/>
      <c r="L191" s="26"/>
      <c r="M191" s="1"/>
      <c r="N191" s="1"/>
      <c r="O191" s="26"/>
      <c r="P191" s="26"/>
      <c r="Q191" s="26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26"/>
      <c r="G192" s="1"/>
      <c r="H192" s="1"/>
      <c r="I192" s="26"/>
      <c r="J192" s="1"/>
      <c r="K192" s="1"/>
      <c r="L192" s="26"/>
      <c r="M192" s="1"/>
      <c r="N192" s="1"/>
      <c r="O192" s="26"/>
      <c r="P192" s="26"/>
      <c r="Q192" s="26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26"/>
      <c r="G193" s="1"/>
      <c r="H193" s="1"/>
      <c r="I193" s="26"/>
      <c r="J193" s="1"/>
      <c r="K193" s="1"/>
      <c r="L193" s="26"/>
      <c r="M193" s="1"/>
      <c r="N193" s="1"/>
      <c r="O193" s="26"/>
      <c r="P193" s="26"/>
      <c r="Q193" s="26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26"/>
      <c r="G194" s="1"/>
      <c r="H194" s="1"/>
      <c r="I194" s="26"/>
      <c r="J194" s="1"/>
      <c r="K194" s="1"/>
      <c r="L194" s="26"/>
      <c r="M194" s="1"/>
      <c r="N194" s="1"/>
      <c r="O194" s="26"/>
      <c r="P194" s="26"/>
      <c r="Q194" s="26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26"/>
      <c r="G195" s="1"/>
      <c r="H195" s="1"/>
      <c r="I195" s="26"/>
      <c r="J195" s="1"/>
      <c r="K195" s="1"/>
      <c r="L195" s="26"/>
      <c r="M195" s="1"/>
      <c r="N195" s="1"/>
      <c r="O195" s="26"/>
      <c r="P195" s="26"/>
      <c r="Q195" s="26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26"/>
      <c r="G196" s="1"/>
      <c r="H196" s="1"/>
      <c r="I196" s="26"/>
      <c r="J196" s="1"/>
      <c r="K196" s="1"/>
      <c r="L196" s="26"/>
      <c r="M196" s="1"/>
      <c r="N196" s="1"/>
      <c r="O196" s="26"/>
      <c r="P196" s="26"/>
      <c r="Q196" s="26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26"/>
      <c r="G197" s="1"/>
      <c r="H197" s="1"/>
      <c r="I197" s="26"/>
      <c r="J197" s="1"/>
      <c r="K197" s="1"/>
      <c r="L197" s="26"/>
      <c r="M197" s="1"/>
      <c r="N197" s="1"/>
      <c r="O197" s="26"/>
      <c r="P197" s="26"/>
      <c r="Q197" s="26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26"/>
      <c r="G198" s="1"/>
      <c r="H198" s="1"/>
      <c r="I198" s="26"/>
      <c r="J198" s="1"/>
      <c r="K198" s="1"/>
      <c r="L198" s="26"/>
      <c r="M198" s="1"/>
      <c r="N198" s="1"/>
      <c r="O198" s="26"/>
      <c r="P198" s="26"/>
      <c r="Q198" s="26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26"/>
      <c r="G199" s="1"/>
      <c r="H199" s="1"/>
      <c r="I199" s="26"/>
      <c r="J199" s="1"/>
      <c r="K199" s="1"/>
      <c r="L199" s="26"/>
      <c r="M199" s="1"/>
      <c r="N199" s="1"/>
      <c r="O199" s="26"/>
      <c r="P199" s="26"/>
      <c r="Q199" s="26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26"/>
      <c r="G200" s="1"/>
      <c r="H200" s="1"/>
      <c r="I200" s="26"/>
      <c r="J200" s="1"/>
      <c r="K200" s="1"/>
      <c r="L200" s="26"/>
      <c r="M200" s="1"/>
      <c r="N200" s="1"/>
      <c r="O200" s="26"/>
      <c r="P200" s="26"/>
      <c r="Q200" s="26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26"/>
      <c r="G201" s="1"/>
      <c r="H201" s="1"/>
      <c r="I201" s="26"/>
      <c r="J201" s="1"/>
      <c r="K201" s="1"/>
      <c r="L201" s="26"/>
      <c r="M201" s="1"/>
      <c r="N201" s="1"/>
      <c r="O201" s="26"/>
      <c r="P201" s="26"/>
      <c r="Q201" s="26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26"/>
      <c r="G202" s="1"/>
      <c r="H202" s="1"/>
      <c r="I202" s="26"/>
      <c r="J202" s="1"/>
      <c r="K202" s="1"/>
      <c r="L202" s="26"/>
      <c r="M202" s="1"/>
      <c r="N202" s="1"/>
      <c r="O202" s="26"/>
      <c r="P202" s="26"/>
      <c r="Q202" s="26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26"/>
      <c r="G203" s="1"/>
      <c r="H203" s="1"/>
      <c r="I203" s="26"/>
      <c r="J203" s="1"/>
      <c r="K203" s="1"/>
      <c r="L203" s="26"/>
      <c r="M203" s="1"/>
      <c r="N203" s="1"/>
      <c r="O203" s="26"/>
      <c r="P203" s="26"/>
      <c r="Q203" s="26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26"/>
      <c r="G204" s="1"/>
      <c r="H204" s="1"/>
      <c r="I204" s="26"/>
      <c r="J204" s="1"/>
      <c r="K204" s="1"/>
      <c r="L204" s="26"/>
      <c r="M204" s="1"/>
      <c r="N204" s="1"/>
      <c r="O204" s="26"/>
      <c r="P204" s="26"/>
      <c r="Q204" s="26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26"/>
      <c r="G205" s="1"/>
      <c r="H205" s="1"/>
      <c r="I205" s="26"/>
      <c r="J205" s="1"/>
      <c r="K205" s="1"/>
      <c r="L205" s="26"/>
      <c r="M205" s="1"/>
      <c r="N205" s="1"/>
      <c r="O205" s="26"/>
      <c r="P205" s="26"/>
      <c r="Q205" s="26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26"/>
      <c r="G206" s="1"/>
      <c r="H206" s="1"/>
      <c r="I206" s="26"/>
      <c r="J206" s="1"/>
      <c r="K206" s="1"/>
      <c r="L206" s="26"/>
      <c r="M206" s="1"/>
      <c r="N206" s="1"/>
      <c r="O206" s="26"/>
      <c r="P206" s="26"/>
      <c r="Q206" s="26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26"/>
      <c r="G207" s="1"/>
      <c r="H207" s="1"/>
      <c r="I207" s="26"/>
      <c r="J207" s="1"/>
      <c r="K207" s="1"/>
      <c r="L207" s="26"/>
      <c r="M207" s="1"/>
      <c r="N207" s="1"/>
      <c r="O207" s="26"/>
      <c r="P207" s="26"/>
      <c r="Q207" s="26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26"/>
      <c r="G208" s="1"/>
      <c r="H208" s="1"/>
      <c r="I208" s="26"/>
      <c r="J208" s="1"/>
      <c r="K208" s="1"/>
      <c r="L208" s="26"/>
      <c r="M208" s="1"/>
      <c r="N208" s="1"/>
      <c r="O208" s="26"/>
      <c r="P208" s="26"/>
      <c r="Q208" s="26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26"/>
      <c r="G209" s="1"/>
      <c r="H209" s="1"/>
      <c r="I209" s="26"/>
      <c r="J209" s="1"/>
      <c r="K209" s="1"/>
      <c r="L209" s="26"/>
      <c r="M209" s="1"/>
      <c r="N209" s="1"/>
      <c r="O209" s="26"/>
      <c r="P209" s="26"/>
      <c r="Q209" s="26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26"/>
      <c r="G210" s="1"/>
      <c r="H210" s="1"/>
      <c r="I210" s="26"/>
      <c r="J210" s="1"/>
      <c r="K210" s="1"/>
      <c r="L210" s="26"/>
      <c r="M210" s="1"/>
      <c r="N210" s="1"/>
      <c r="O210" s="26"/>
      <c r="P210" s="26"/>
      <c r="Q210" s="26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26"/>
      <c r="G211" s="1"/>
      <c r="H211" s="1"/>
      <c r="I211" s="26"/>
      <c r="J211" s="1"/>
      <c r="K211" s="1"/>
      <c r="L211" s="26"/>
      <c r="M211" s="1"/>
      <c r="N211" s="1"/>
      <c r="O211" s="26"/>
      <c r="P211" s="26"/>
      <c r="Q211" s="26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26"/>
      <c r="G212" s="1"/>
      <c r="H212" s="1"/>
      <c r="I212" s="26"/>
      <c r="J212" s="1"/>
      <c r="K212" s="1"/>
      <c r="L212" s="26"/>
      <c r="M212" s="1"/>
      <c r="N212" s="1"/>
      <c r="O212" s="26"/>
      <c r="P212" s="26"/>
      <c r="Q212" s="26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26"/>
      <c r="G213" s="1"/>
      <c r="H213" s="1"/>
      <c r="I213" s="26"/>
      <c r="J213" s="1"/>
      <c r="K213" s="1"/>
      <c r="L213" s="26"/>
      <c r="M213" s="1"/>
      <c r="N213" s="1"/>
      <c r="O213" s="26"/>
      <c r="P213" s="26"/>
      <c r="Q213" s="26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26"/>
      <c r="G214" s="1"/>
      <c r="H214" s="1"/>
      <c r="I214" s="26"/>
      <c r="J214" s="1"/>
      <c r="K214" s="1"/>
      <c r="L214" s="26"/>
      <c r="M214" s="1"/>
      <c r="N214" s="1"/>
      <c r="O214" s="26"/>
      <c r="P214" s="26"/>
      <c r="Q214" s="26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26"/>
      <c r="G215" s="1"/>
      <c r="H215" s="1"/>
      <c r="I215" s="26"/>
      <c r="J215" s="1"/>
      <c r="K215" s="1"/>
      <c r="L215" s="26"/>
      <c r="M215" s="1"/>
      <c r="N215" s="1"/>
      <c r="O215" s="26"/>
      <c r="P215" s="26"/>
      <c r="Q215" s="26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26"/>
      <c r="G216" s="1"/>
      <c r="H216" s="1"/>
      <c r="I216" s="26"/>
      <c r="J216" s="1"/>
      <c r="K216" s="1"/>
      <c r="L216" s="26"/>
      <c r="M216" s="1"/>
      <c r="N216" s="1"/>
      <c r="O216" s="26"/>
      <c r="P216" s="26"/>
      <c r="Q216" s="26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26"/>
      <c r="G217" s="1"/>
      <c r="H217" s="1"/>
      <c r="I217" s="26"/>
      <c r="J217" s="1"/>
      <c r="K217" s="1"/>
      <c r="L217" s="26"/>
      <c r="M217" s="1"/>
      <c r="N217" s="1"/>
      <c r="O217" s="26"/>
      <c r="P217" s="26"/>
      <c r="Q217" s="26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26"/>
      <c r="G218" s="1"/>
      <c r="H218" s="1"/>
      <c r="I218" s="26"/>
      <c r="J218" s="1"/>
      <c r="K218" s="1"/>
      <c r="L218" s="26"/>
      <c r="M218" s="1"/>
      <c r="N218" s="1"/>
      <c r="O218" s="26"/>
      <c r="P218" s="26"/>
      <c r="Q218" s="26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26"/>
      <c r="G219" s="1"/>
      <c r="H219" s="1"/>
      <c r="I219" s="26"/>
      <c r="J219" s="1"/>
      <c r="K219" s="1"/>
      <c r="L219" s="26"/>
      <c r="M219" s="1"/>
      <c r="N219" s="1"/>
      <c r="O219" s="26"/>
      <c r="P219" s="26"/>
      <c r="Q219" s="26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26"/>
      <c r="G220" s="1"/>
      <c r="H220" s="1"/>
      <c r="I220" s="26"/>
      <c r="J220" s="1"/>
      <c r="K220" s="1"/>
      <c r="L220" s="26"/>
      <c r="M220" s="1"/>
      <c r="N220" s="1"/>
      <c r="O220" s="26"/>
      <c r="P220" s="26"/>
      <c r="Q220" s="26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26"/>
      <c r="G221" s="1"/>
      <c r="H221" s="1"/>
      <c r="I221" s="26"/>
      <c r="J221" s="1"/>
      <c r="K221" s="1"/>
      <c r="L221" s="26"/>
      <c r="M221" s="1"/>
      <c r="N221" s="1"/>
      <c r="O221" s="26"/>
      <c r="P221" s="26"/>
      <c r="Q221" s="26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26"/>
      <c r="G222" s="1"/>
      <c r="H222" s="1"/>
      <c r="I222" s="26"/>
      <c r="J222" s="1"/>
      <c r="K222" s="1"/>
      <c r="L222" s="26"/>
      <c r="M222" s="1"/>
      <c r="N222" s="1"/>
      <c r="O222" s="26"/>
      <c r="P222" s="26"/>
      <c r="Q222" s="26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26"/>
      <c r="G223" s="1"/>
      <c r="H223" s="1"/>
      <c r="I223" s="26"/>
      <c r="J223" s="1"/>
      <c r="K223" s="1"/>
      <c r="L223" s="26"/>
      <c r="M223" s="1"/>
      <c r="N223" s="1"/>
      <c r="O223" s="26"/>
      <c r="P223" s="26"/>
      <c r="Q223" s="26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26"/>
      <c r="G224" s="1"/>
      <c r="H224" s="1"/>
      <c r="I224" s="26"/>
      <c r="J224" s="1"/>
      <c r="K224" s="1"/>
      <c r="L224" s="26"/>
      <c r="M224" s="1"/>
      <c r="N224" s="1"/>
      <c r="O224" s="26"/>
      <c r="P224" s="26"/>
      <c r="Q224" s="26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26"/>
      <c r="G225" s="1"/>
      <c r="H225" s="1"/>
      <c r="I225" s="26"/>
      <c r="J225" s="1"/>
      <c r="K225" s="1"/>
      <c r="L225" s="26"/>
      <c r="M225" s="1"/>
      <c r="N225" s="1"/>
      <c r="O225" s="26"/>
      <c r="P225" s="26"/>
      <c r="Q225" s="26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26"/>
      <c r="G226" s="1"/>
      <c r="H226" s="1"/>
      <c r="I226" s="26"/>
      <c r="J226" s="1"/>
      <c r="K226" s="1"/>
      <c r="L226" s="26"/>
      <c r="M226" s="1"/>
      <c r="N226" s="1"/>
      <c r="O226" s="26"/>
      <c r="P226" s="26"/>
      <c r="Q226" s="26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26"/>
      <c r="G227" s="1"/>
      <c r="H227" s="1"/>
      <c r="I227" s="26"/>
      <c r="J227" s="1"/>
      <c r="K227" s="1"/>
      <c r="L227" s="26"/>
      <c r="M227" s="1"/>
      <c r="N227" s="1"/>
      <c r="O227" s="26"/>
      <c r="P227" s="26"/>
      <c r="Q227" s="26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26"/>
      <c r="G228" s="1"/>
      <c r="H228" s="1"/>
      <c r="I228" s="26"/>
      <c r="J228" s="1"/>
      <c r="K228" s="1"/>
      <c r="L228" s="26"/>
      <c r="M228" s="1"/>
      <c r="N228" s="1"/>
      <c r="O228" s="26"/>
      <c r="P228" s="26"/>
      <c r="Q228" s="26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26"/>
      <c r="G229" s="1"/>
      <c r="H229" s="1"/>
      <c r="I229" s="26"/>
      <c r="J229" s="1"/>
      <c r="K229" s="1"/>
      <c r="L229" s="26"/>
      <c r="M229" s="1"/>
      <c r="N229" s="1"/>
      <c r="O229" s="26"/>
      <c r="P229" s="26"/>
      <c r="Q229" s="26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26"/>
      <c r="G230" s="1"/>
      <c r="H230" s="1"/>
      <c r="I230" s="26"/>
      <c r="J230" s="1"/>
      <c r="K230" s="1"/>
      <c r="L230" s="26"/>
      <c r="M230" s="1"/>
      <c r="N230" s="1"/>
      <c r="O230" s="26"/>
      <c r="P230" s="26"/>
      <c r="Q230" s="26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26"/>
      <c r="G231" s="1"/>
      <c r="H231" s="1"/>
      <c r="I231" s="26"/>
      <c r="J231" s="1"/>
      <c r="K231" s="1"/>
      <c r="L231" s="26"/>
      <c r="M231" s="1"/>
      <c r="N231" s="1"/>
      <c r="O231" s="26"/>
      <c r="P231" s="26"/>
      <c r="Q231" s="26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26"/>
      <c r="G232" s="1"/>
      <c r="H232" s="1"/>
      <c r="I232" s="26"/>
      <c r="J232" s="1"/>
      <c r="K232" s="1"/>
      <c r="L232" s="26"/>
      <c r="M232" s="1"/>
      <c r="N232" s="1"/>
      <c r="O232" s="26"/>
      <c r="P232" s="26"/>
      <c r="Q232" s="26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26"/>
      <c r="G233" s="1"/>
      <c r="H233" s="1"/>
      <c r="I233" s="26"/>
      <c r="J233" s="1"/>
      <c r="K233" s="1"/>
      <c r="L233" s="26"/>
      <c r="M233" s="1"/>
      <c r="N233" s="1"/>
      <c r="O233" s="26"/>
      <c r="P233" s="26"/>
      <c r="Q233" s="26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26"/>
      <c r="G234" s="1"/>
      <c r="H234" s="1"/>
      <c r="I234" s="26"/>
      <c r="J234" s="1"/>
      <c r="K234" s="1"/>
      <c r="L234" s="26"/>
      <c r="M234" s="1"/>
      <c r="N234" s="1"/>
      <c r="O234" s="26"/>
      <c r="P234" s="26"/>
      <c r="Q234" s="26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26"/>
      <c r="G235" s="1"/>
      <c r="H235" s="1"/>
      <c r="I235" s="26"/>
      <c r="J235" s="1"/>
      <c r="K235" s="1"/>
      <c r="L235" s="26"/>
      <c r="M235" s="1"/>
      <c r="N235" s="1"/>
      <c r="O235" s="26"/>
      <c r="P235" s="26"/>
      <c r="Q235" s="26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26"/>
      <c r="G236" s="1"/>
      <c r="H236" s="1"/>
      <c r="I236" s="26"/>
      <c r="J236" s="1"/>
      <c r="K236" s="1"/>
      <c r="L236" s="26"/>
      <c r="M236" s="1"/>
      <c r="N236" s="1"/>
      <c r="O236" s="26"/>
      <c r="P236" s="26"/>
      <c r="Q236" s="26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26"/>
      <c r="G237" s="1"/>
      <c r="H237" s="1"/>
      <c r="I237" s="26"/>
      <c r="J237" s="1"/>
      <c r="K237" s="1"/>
      <c r="L237" s="26"/>
      <c r="M237" s="1"/>
      <c r="N237" s="1"/>
      <c r="O237" s="26"/>
      <c r="P237" s="26"/>
      <c r="Q237" s="26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26"/>
      <c r="G238" s="1"/>
      <c r="H238" s="1"/>
      <c r="I238" s="26"/>
      <c r="J238" s="1"/>
      <c r="K238" s="1"/>
      <c r="L238" s="26"/>
      <c r="M238" s="1"/>
      <c r="N238" s="1"/>
      <c r="O238" s="26"/>
      <c r="P238" s="26"/>
      <c r="Q238" s="26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26"/>
      <c r="G239" s="1"/>
      <c r="H239" s="1"/>
      <c r="I239" s="26"/>
      <c r="J239" s="1"/>
      <c r="K239" s="1"/>
      <c r="L239" s="26"/>
      <c r="M239" s="1"/>
      <c r="N239" s="1"/>
      <c r="O239" s="26"/>
      <c r="P239" s="26"/>
      <c r="Q239" s="26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26"/>
      <c r="G240" s="1"/>
      <c r="H240" s="1"/>
      <c r="I240" s="26"/>
      <c r="J240" s="1"/>
      <c r="K240" s="1"/>
      <c r="L240" s="26"/>
      <c r="M240" s="1"/>
      <c r="N240" s="1"/>
      <c r="O240" s="26"/>
      <c r="P240" s="26"/>
      <c r="Q240" s="26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26"/>
      <c r="G241" s="1"/>
      <c r="H241" s="1"/>
      <c r="I241" s="26"/>
      <c r="J241" s="1"/>
      <c r="K241" s="1"/>
      <c r="L241" s="26"/>
      <c r="M241" s="1"/>
      <c r="N241" s="1"/>
      <c r="O241" s="26"/>
      <c r="P241" s="26"/>
      <c r="Q241" s="26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26"/>
      <c r="G242" s="1"/>
      <c r="H242" s="1"/>
      <c r="I242" s="26"/>
      <c r="J242" s="1"/>
      <c r="K242" s="1"/>
      <c r="L242" s="26"/>
      <c r="M242" s="1"/>
      <c r="N242" s="1"/>
      <c r="O242" s="26"/>
      <c r="P242" s="26"/>
      <c r="Q242" s="26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26"/>
      <c r="G243" s="1"/>
      <c r="H243" s="1"/>
      <c r="I243" s="26"/>
      <c r="J243" s="1"/>
      <c r="K243" s="1"/>
      <c r="L243" s="26"/>
      <c r="M243" s="1"/>
      <c r="N243" s="1"/>
      <c r="O243" s="26"/>
      <c r="P243" s="26"/>
      <c r="Q243" s="26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26"/>
      <c r="G244" s="1"/>
      <c r="H244" s="1"/>
      <c r="I244" s="26"/>
      <c r="J244" s="1"/>
      <c r="K244" s="1"/>
      <c r="L244" s="26"/>
      <c r="M244" s="1"/>
      <c r="N244" s="1"/>
      <c r="O244" s="26"/>
      <c r="P244" s="26"/>
      <c r="Q244" s="26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26"/>
      <c r="G245" s="1"/>
      <c r="H245" s="1"/>
      <c r="I245" s="26"/>
      <c r="J245" s="1"/>
      <c r="K245" s="1"/>
      <c r="L245" s="26"/>
      <c r="M245" s="1"/>
      <c r="N245" s="1"/>
      <c r="O245" s="26"/>
      <c r="P245" s="26"/>
      <c r="Q245" s="26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26"/>
      <c r="G246" s="1"/>
      <c r="H246" s="1"/>
      <c r="I246" s="26"/>
      <c r="J246" s="1"/>
      <c r="K246" s="1"/>
      <c r="L246" s="26"/>
      <c r="M246" s="1"/>
      <c r="N246" s="1"/>
      <c r="O246" s="26"/>
      <c r="P246" s="26"/>
      <c r="Q246" s="26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26"/>
      <c r="G247" s="1"/>
      <c r="H247" s="1"/>
      <c r="I247" s="26"/>
      <c r="J247" s="1"/>
      <c r="K247" s="1"/>
      <c r="L247" s="26"/>
      <c r="M247" s="1"/>
      <c r="N247" s="1"/>
      <c r="O247" s="26"/>
      <c r="P247" s="26"/>
      <c r="Q247" s="26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26"/>
      <c r="G248" s="1"/>
      <c r="H248" s="1"/>
      <c r="I248" s="26"/>
      <c r="J248" s="1"/>
      <c r="K248" s="1"/>
      <c r="L248" s="26"/>
      <c r="M248" s="1"/>
      <c r="N248" s="1"/>
      <c r="O248" s="26"/>
      <c r="P248" s="26"/>
      <c r="Q248" s="26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26"/>
      <c r="G249" s="1"/>
      <c r="H249" s="1"/>
      <c r="I249" s="26"/>
      <c r="J249" s="1"/>
      <c r="K249" s="1"/>
      <c r="L249" s="26"/>
      <c r="M249" s="1"/>
      <c r="N249" s="1"/>
      <c r="O249" s="26"/>
      <c r="P249" s="26"/>
      <c r="Q249" s="26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26"/>
      <c r="G250" s="1"/>
      <c r="H250" s="1"/>
      <c r="I250" s="26"/>
      <c r="J250" s="1"/>
      <c r="K250" s="1"/>
      <c r="L250" s="26"/>
      <c r="M250" s="1"/>
      <c r="N250" s="1"/>
      <c r="O250" s="26"/>
      <c r="P250" s="26"/>
      <c r="Q250" s="26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26"/>
      <c r="G251" s="1"/>
      <c r="H251" s="1"/>
      <c r="I251" s="26"/>
      <c r="J251" s="1"/>
      <c r="K251" s="1"/>
      <c r="L251" s="26"/>
      <c r="M251" s="1"/>
      <c r="N251" s="1"/>
      <c r="O251" s="26"/>
      <c r="P251" s="26"/>
      <c r="Q251" s="26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26"/>
      <c r="G252" s="1"/>
      <c r="H252" s="1"/>
      <c r="I252" s="26"/>
      <c r="J252" s="1"/>
      <c r="K252" s="1"/>
      <c r="L252" s="26"/>
      <c r="M252" s="1"/>
      <c r="N252" s="1"/>
      <c r="O252" s="26"/>
      <c r="P252" s="26"/>
      <c r="Q252" s="26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26"/>
      <c r="G253" s="1"/>
      <c r="H253" s="1"/>
      <c r="I253" s="26"/>
      <c r="J253" s="1"/>
      <c r="K253" s="1"/>
      <c r="L253" s="26"/>
      <c r="M253" s="1"/>
      <c r="N253" s="1"/>
      <c r="O253" s="26"/>
      <c r="P253" s="26"/>
      <c r="Q253" s="26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26"/>
      <c r="G254" s="1"/>
      <c r="H254" s="1"/>
      <c r="I254" s="26"/>
      <c r="J254" s="1"/>
      <c r="K254" s="1"/>
      <c r="L254" s="26"/>
      <c r="M254" s="1"/>
      <c r="N254" s="1"/>
      <c r="O254" s="26"/>
      <c r="P254" s="26"/>
      <c r="Q254" s="26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26"/>
      <c r="G255" s="1"/>
      <c r="H255" s="1"/>
      <c r="I255" s="26"/>
      <c r="J255" s="1"/>
      <c r="K255" s="1"/>
      <c r="L255" s="26"/>
      <c r="M255" s="1"/>
      <c r="N255" s="1"/>
      <c r="O255" s="26"/>
      <c r="P255" s="26"/>
      <c r="Q255" s="26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26"/>
      <c r="G256" s="1"/>
      <c r="H256" s="1"/>
      <c r="I256" s="26"/>
      <c r="J256" s="1"/>
      <c r="K256" s="1"/>
      <c r="L256" s="26"/>
      <c r="M256" s="1"/>
      <c r="N256" s="1"/>
      <c r="O256" s="26"/>
      <c r="P256" s="26"/>
      <c r="Q256" s="26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26"/>
      <c r="G257" s="1"/>
      <c r="H257" s="1"/>
      <c r="I257" s="26"/>
      <c r="J257" s="1"/>
      <c r="K257" s="1"/>
      <c r="L257" s="26"/>
      <c r="M257" s="1"/>
      <c r="N257" s="1"/>
      <c r="O257" s="26"/>
      <c r="P257" s="26"/>
      <c r="Q257" s="26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26"/>
      <c r="G258" s="1"/>
      <c r="H258" s="1"/>
      <c r="I258" s="26"/>
      <c r="J258" s="1"/>
      <c r="K258" s="1"/>
      <c r="L258" s="26"/>
      <c r="M258" s="1"/>
      <c r="N258" s="1"/>
      <c r="O258" s="26"/>
      <c r="P258" s="26"/>
      <c r="Q258" s="26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26"/>
      <c r="G259" s="1"/>
      <c r="H259" s="1"/>
      <c r="I259" s="26"/>
      <c r="J259" s="1"/>
      <c r="K259" s="1"/>
      <c r="L259" s="26"/>
      <c r="M259" s="1"/>
      <c r="N259" s="1"/>
      <c r="O259" s="26"/>
      <c r="P259" s="26"/>
      <c r="Q259" s="26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26"/>
      <c r="G260" s="1"/>
      <c r="H260" s="1"/>
      <c r="I260" s="26"/>
      <c r="J260" s="1"/>
      <c r="K260" s="1"/>
      <c r="L260" s="26"/>
      <c r="M260" s="1"/>
      <c r="N260" s="1"/>
      <c r="O260" s="26"/>
      <c r="P260" s="26"/>
      <c r="Q260" s="26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26"/>
      <c r="G261" s="1"/>
      <c r="H261" s="1"/>
      <c r="I261" s="26"/>
      <c r="J261" s="1"/>
      <c r="K261" s="1"/>
      <c r="L261" s="26"/>
      <c r="M261" s="1"/>
      <c r="N261" s="1"/>
      <c r="O261" s="26"/>
      <c r="P261" s="26"/>
      <c r="Q261" s="26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26"/>
      <c r="G262" s="1"/>
      <c r="H262" s="1"/>
      <c r="I262" s="26"/>
      <c r="J262" s="1"/>
      <c r="K262" s="1"/>
      <c r="L262" s="26"/>
      <c r="M262" s="1"/>
      <c r="N262" s="1"/>
      <c r="O262" s="26"/>
      <c r="P262" s="26"/>
      <c r="Q262" s="26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26"/>
      <c r="G263" s="1"/>
      <c r="H263" s="1"/>
      <c r="I263" s="26"/>
      <c r="J263" s="1"/>
      <c r="K263" s="1"/>
      <c r="L263" s="26"/>
      <c r="M263" s="1"/>
      <c r="N263" s="1"/>
      <c r="O263" s="26"/>
      <c r="P263" s="26"/>
      <c r="Q263" s="26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26"/>
      <c r="G264" s="1"/>
      <c r="H264" s="1"/>
      <c r="I264" s="26"/>
      <c r="J264" s="1"/>
      <c r="K264" s="1"/>
      <c r="L264" s="26"/>
      <c r="M264" s="1"/>
      <c r="N264" s="1"/>
      <c r="O264" s="26"/>
      <c r="P264" s="26"/>
      <c r="Q264" s="26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26"/>
      <c r="G265" s="1"/>
      <c r="H265" s="1"/>
      <c r="I265" s="26"/>
      <c r="J265" s="1"/>
      <c r="K265" s="1"/>
      <c r="L265" s="26"/>
      <c r="M265" s="1"/>
      <c r="N265" s="1"/>
      <c r="O265" s="26"/>
      <c r="P265" s="26"/>
      <c r="Q265" s="26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26"/>
      <c r="G266" s="1"/>
      <c r="H266" s="1"/>
      <c r="I266" s="26"/>
      <c r="J266" s="1"/>
      <c r="K266" s="1"/>
      <c r="L266" s="26"/>
      <c r="M266" s="1"/>
      <c r="N266" s="1"/>
      <c r="O266" s="26"/>
      <c r="P266" s="26"/>
      <c r="Q266" s="26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26"/>
      <c r="G267" s="1"/>
      <c r="H267" s="1"/>
      <c r="I267" s="26"/>
      <c r="J267" s="1"/>
      <c r="K267" s="1"/>
      <c r="L267" s="26"/>
      <c r="M267" s="1"/>
      <c r="N267" s="1"/>
      <c r="O267" s="26"/>
      <c r="P267" s="26"/>
      <c r="Q267" s="26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26"/>
      <c r="G268" s="1"/>
      <c r="H268" s="1"/>
      <c r="I268" s="26"/>
      <c r="J268" s="1"/>
      <c r="K268" s="1"/>
      <c r="L268" s="26"/>
      <c r="M268" s="1"/>
      <c r="N268" s="1"/>
      <c r="O268" s="26"/>
      <c r="P268" s="26"/>
      <c r="Q268" s="26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26"/>
      <c r="G269" s="1"/>
      <c r="H269" s="1"/>
      <c r="I269" s="26"/>
      <c r="J269" s="1"/>
      <c r="K269" s="1"/>
      <c r="L269" s="26"/>
      <c r="M269" s="1"/>
      <c r="N269" s="1"/>
      <c r="O269" s="26"/>
      <c r="P269" s="26"/>
      <c r="Q269" s="26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26"/>
      <c r="G270" s="1"/>
      <c r="H270" s="1"/>
      <c r="I270" s="26"/>
      <c r="J270" s="1"/>
      <c r="K270" s="1"/>
      <c r="L270" s="26"/>
      <c r="M270" s="1"/>
      <c r="N270" s="1"/>
      <c r="O270" s="26"/>
      <c r="P270" s="26"/>
      <c r="Q270" s="26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26"/>
      <c r="G271" s="1"/>
      <c r="H271" s="1"/>
      <c r="I271" s="26"/>
      <c r="J271" s="1"/>
      <c r="K271" s="1"/>
      <c r="L271" s="26"/>
      <c r="M271" s="1"/>
      <c r="N271" s="1"/>
      <c r="O271" s="26"/>
      <c r="P271" s="26"/>
      <c r="Q271" s="26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26"/>
      <c r="G272" s="1"/>
      <c r="H272" s="1"/>
      <c r="I272" s="26"/>
      <c r="J272" s="1"/>
      <c r="K272" s="1"/>
      <c r="L272" s="26"/>
      <c r="M272" s="1"/>
      <c r="N272" s="1"/>
      <c r="O272" s="26"/>
      <c r="P272" s="26"/>
      <c r="Q272" s="26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26"/>
      <c r="G273" s="1"/>
      <c r="H273" s="1"/>
      <c r="I273" s="26"/>
      <c r="J273" s="1"/>
      <c r="K273" s="1"/>
      <c r="L273" s="26"/>
      <c r="M273" s="1"/>
      <c r="N273" s="1"/>
      <c r="O273" s="26"/>
      <c r="P273" s="26"/>
      <c r="Q273" s="26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26"/>
      <c r="G274" s="1"/>
      <c r="H274" s="1"/>
      <c r="I274" s="26"/>
      <c r="J274" s="1"/>
      <c r="K274" s="1"/>
      <c r="L274" s="26"/>
      <c r="M274" s="1"/>
      <c r="N274" s="1"/>
      <c r="O274" s="26"/>
      <c r="P274" s="26"/>
      <c r="Q274" s="26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26"/>
      <c r="G275" s="1"/>
      <c r="H275" s="1"/>
      <c r="I275" s="26"/>
      <c r="J275" s="1"/>
      <c r="K275" s="1"/>
      <c r="L275" s="26"/>
      <c r="M275" s="1"/>
      <c r="N275" s="1"/>
      <c r="O275" s="26"/>
      <c r="P275" s="26"/>
      <c r="Q275" s="26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26"/>
      <c r="G276" s="1"/>
      <c r="H276" s="1"/>
      <c r="I276" s="26"/>
      <c r="J276" s="1"/>
      <c r="K276" s="1"/>
      <c r="L276" s="26"/>
      <c r="M276" s="1"/>
      <c r="N276" s="1"/>
      <c r="O276" s="26"/>
      <c r="P276" s="26"/>
      <c r="Q276" s="26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26"/>
      <c r="G277" s="1"/>
      <c r="H277" s="1"/>
      <c r="I277" s="26"/>
      <c r="J277" s="1"/>
      <c r="K277" s="1"/>
      <c r="L277" s="26"/>
      <c r="M277" s="1"/>
      <c r="N277" s="1"/>
      <c r="O277" s="26"/>
      <c r="P277" s="26"/>
      <c r="Q277" s="26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26"/>
      <c r="G278" s="1"/>
      <c r="H278" s="1"/>
      <c r="I278" s="26"/>
      <c r="J278" s="1"/>
      <c r="K278" s="1"/>
      <c r="L278" s="26"/>
      <c r="M278" s="1"/>
      <c r="N278" s="1"/>
      <c r="O278" s="26"/>
      <c r="P278" s="26"/>
      <c r="Q278" s="26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26"/>
      <c r="G279" s="1"/>
      <c r="H279" s="1"/>
      <c r="I279" s="26"/>
      <c r="J279" s="1"/>
      <c r="K279" s="1"/>
      <c r="L279" s="26"/>
      <c r="M279" s="1"/>
      <c r="N279" s="1"/>
      <c r="O279" s="26"/>
      <c r="P279" s="26"/>
      <c r="Q279" s="26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26"/>
      <c r="G280" s="1"/>
      <c r="H280" s="1"/>
      <c r="I280" s="26"/>
      <c r="J280" s="1"/>
      <c r="K280" s="1"/>
      <c r="L280" s="26"/>
      <c r="M280" s="1"/>
      <c r="N280" s="1"/>
      <c r="O280" s="26"/>
      <c r="P280" s="26"/>
      <c r="Q280" s="26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26"/>
      <c r="G281" s="1"/>
      <c r="H281" s="1"/>
      <c r="I281" s="26"/>
      <c r="J281" s="1"/>
      <c r="K281" s="1"/>
      <c r="L281" s="26"/>
      <c r="M281" s="1"/>
      <c r="N281" s="1"/>
      <c r="O281" s="26"/>
      <c r="P281" s="26"/>
      <c r="Q281" s="26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26"/>
      <c r="G282" s="1"/>
      <c r="H282" s="1"/>
      <c r="I282" s="26"/>
      <c r="J282" s="1"/>
      <c r="K282" s="1"/>
      <c r="L282" s="26"/>
      <c r="M282" s="1"/>
      <c r="N282" s="1"/>
      <c r="O282" s="26"/>
      <c r="P282" s="26"/>
      <c r="Q282" s="26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26"/>
      <c r="G283" s="1"/>
      <c r="H283" s="1"/>
      <c r="I283" s="26"/>
      <c r="J283" s="1"/>
      <c r="K283" s="1"/>
      <c r="L283" s="26"/>
      <c r="M283" s="1"/>
      <c r="N283" s="1"/>
      <c r="O283" s="26"/>
      <c r="P283" s="26"/>
      <c r="Q283" s="26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26"/>
      <c r="G284" s="1"/>
      <c r="H284" s="1"/>
      <c r="I284" s="26"/>
      <c r="J284" s="1"/>
      <c r="K284" s="1"/>
      <c r="L284" s="26"/>
      <c r="M284" s="1"/>
      <c r="N284" s="1"/>
      <c r="O284" s="26"/>
      <c r="P284" s="26"/>
      <c r="Q284" s="26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26"/>
      <c r="G285" s="1"/>
      <c r="H285" s="1"/>
      <c r="I285" s="26"/>
      <c r="J285" s="1"/>
      <c r="K285" s="1"/>
      <c r="L285" s="26"/>
      <c r="M285" s="1"/>
      <c r="N285" s="1"/>
      <c r="O285" s="26"/>
      <c r="P285" s="26"/>
      <c r="Q285" s="26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26"/>
      <c r="G286" s="1"/>
      <c r="H286" s="1"/>
      <c r="I286" s="26"/>
      <c r="J286" s="1"/>
      <c r="K286" s="1"/>
      <c r="L286" s="26"/>
      <c r="M286" s="1"/>
      <c r="N286" s="1"/>
      <c r="O286" s="26"/>
      <c r="P286" s="26"/>
      <c r="Q286" s="26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26"/>
      <c r="G287" s="1"/>
      <c r="H287" s="1"/>
      <c r="I287" s="26"/>
      <c r="J287" s="1"/>
      <c r="K287" s="1"/>
      <c r="L287" s="26"/>
      <c r="M287" s="1"/>
      <c r="N287" s="1"/>
      <c r="O287" s="26"/>
      <c r="P287" s="26"/>
      <c r="Q287" s="26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26"/>
      <c r="G288" s="1"/>
      <c r="H288" s="1"/>
      <c r="I288" s="26"/>
      <c r="J288" s="1"/>
      <c r="K288" s="1"/>
      <c r="L288" s="26"/>
      <c r="M288" s="1"/>
      <c r="N288" s="1"/>
      <c r="O288" s="26"/>
      <c r="P288" s="26"/>
      <c r="Q288" s="26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26"/>
      <c r="G289" s="1"/>
      <c r="H289" s="1"/>
      <c r="I289" s="26"/>
      <c r="J289" s="1"/>
      <c r="K289" s="1"/>
      <c r="L289" s="26"/>
      <c r="M289" s="1"/>
      <c r="N289" s="1"/>
      <c r="O289" s="26"/>
      <c r="P289" s="26"/>
      <c r="Q289" s="26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26"/>
      <c r="G290" s="1"/>
      <c r="H290" s="1"/>
      <c r="I290" s="26"/>
      <c r="J290" s="1"/>
      <c r="K290" s="1"/>
      <c r="L290" s="26"/>
      <c r="M290" s="1"/>
      <c r="N290" s="1"/>
      <c r="O290" s="26"/>
      <c r="P290" s="26"/>
      <c r="Q290" s="26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26"/>
      <c r="G291" s="1"/>
      <c r="H291" s="1"/>
      <c r="I291" s="26"/>
      <c r="J291" s="1"/>
      <c r="K291" s="1"/>
      <c r="L291" s="26"/>
      <c r="M291" s="1"/>
      <c r="N291" s="1"/>
      <c r="O291" s="26"/>
      <c r="P291" s="26"/>
      <c r="Q291" s="26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26"/>
      <c r="G292" s="1"/>
      <c r="H292" s="1"/>
      <c r="I292" s="26"/>
      <c r="J292" s="1"/>
      <c r="K292" s="1"/>
      <c r="L292" s="26"/>
      <c r="M292" s="1"/>
      <c r="N292" s="1"/>
      <c r="O292" s="26"/>
      <c r="P292" s="26"/>
      <c r="Q292" s="26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26"/>
      <c r="G293" s="1"/>
      <c r="H293" s="1"/>
      <c r="I293" s="26"/>
      <c r="J293" s="1"/>
      <c r="K293" s="1"/>
      <c r="L293" s="26"/>
      <c r="M293" s="1"/>
      <c r="N293" s="1"/>
      <c r="O293" s="26"/>
      <c r="P293" s="26"/>
      <c r="Q293" s="26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26"/>
      <c r="G294" s="1"/>
      <c r="H294" s="1"/>
      <c r="I294" s="26"/>
      <c r="J294" s="1"/>
      <c r="K294" s="1"/>
      <c r="L294" s="26"/>
      <c r="M294" s="1"/>
      <c r="N294" s="1"/>
      <c r="O294" s="26"/>
      <c r="P294" s="26"/>
      <c r="Q294" s="26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26"/>
      <c r="G295" s="1"/>
      <c r="H295" s="1"/>
      <c r="I295" s="26"/>
      <c r="J295" s="1"/>
      <c r="K295" s="1"/>
      <c r="L295" s="26"/>
      <c r="M295" s="1"/>
      <c r="N295" s="1"/>
      <c r="O295" s="26"/>
      <c r="P295" s="26"/>
      <c r="Q295" s="26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26"/>
      <c r="G296" s="1"/>
      <c r="H296" s="1"/>
      <c r="I296" s="26"/>
      <c r="J296" s="1"/>
      <c r="K296" s="1"/>
      <c r="L296" s="26"/>
      <c r="M296" s="1"/>
      <c r="N296" s="1"/>
      <c r="O296" s="26"/>
      <c r="P296" s="26"/>
      <c r="Q296" s="26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26"/>
      <c r="G297" s="1"/>
      <c r="H297" s="1"/>
      <c r="I297" s="26"/>
      <c r="J297" s="1"/>
      <c r="K297" s="1"/>
      <c r="L297" s="26"/>
      <c r="M297" s="1"/>
      <c r="N297" s="1"/>
      <c r="O297" s="26"/>
      <c r="P297" s="26"/>
      <c r="Q297" s="26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26"/>
      <c r="G298" s="1"/>
      <c r="H298" s="1"/>
      <c r="I298" s="26"/>
      <c r="J298" s="1"/>
      <c r="K298" s="1"/>
      <c r="L298" s="26"/>
      <c r="M298" s="1"/>
      <c r="N298" s="1"/>
      <c r="O298" s="26"/>
      <c r="P298" s="26"/>
      <c r="Q298" s="26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26"/>
      <c r="G299" s="1"/>
      <c r="H299" s="1"/>
      <c r="I299" s="26"/>
      <c r="J299" s="1"/>
      <c r="K299" s="1"/>
      <c r="L299" s="26"/>
      <c r="M299" s="1"/>
      <c r="N299" s="1"/>
      <c r="O299" s="26"/>
      <c r="P299" s="26"/>
      <c r="Q299" s="26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26"/>
      <c r="G300" s="1"/>
      <c r="H300" s="1"/>
      <c r="I300" s="26"/>
      <c r="J300" s="1"/>
      <c r="K300" s="1"/>
      <c r="L300" s="26"/>
      <c r="M300" s="1"/>
      <c r="N300" s="1"/>
      <c r="O300" s="26"/>
      <c r="P300" s="26"/>
      <c r="Q300" s="26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26"/>
      <c r="G301" s="1"/>
      <c r="H301" s="1"/>
      <c r="I301" s="26"/>
      <c r="J301" s="1"/>
      <c r="K301" s="1"/>
      <c r="L301" s="26"/>
      <c r="M301" s="1"/>
      <c r="N301" s="1"/>
      <c r="O301" s="26"/>
      <c r="P301" s="26"/>
      <c r="Q301" s="26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26"/>
      <c r="G302" s="1"/>
      <c r="H302" s="1"/>
      <c r="I302" s="26"/>
      <c r="J302" s="1"/>
      <c r="K302" s="1"/>
      <c r="L302" s="26"/>
      <c r="M302" s="1"/>
      <c r="N302" s="1"/>
      <c r="O302" s="26"/>
      <c r="P302" s="26"/>
      <c r="Q302" s="26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26"/>
      <c r="G303" s="1"/>
      <c r="H303" s="1"/>
      <c r="I303" s="26"/>
      <c r="J303" s="1"/>
      <c r="K303" s="1"/>
      <c r="L303" s="26"/>
      <c r="M303" s="1"/>
      <c r="N303" s="1"/>
      <c r="O303" s="26"/>
      <c r="P303" s="26"/>
      <c r="Q303" s="26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26"/>
      <c r="G304" s="1"/>
      <c r="H304" s="1"/>
      <c r="I304" s="26"/>
      <c r="J304" s="1"/>
      <c r="K304" s="1"/>
      <c r="L304" s="26"/>
      <c r="M304" s="1"/>
      <c r="N304" s="1"/>
      <c r="O304" s="26"/>
      <c r="P304" s="26"/>
      <c r="Q304" s="26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26"/>
      <c r="G305" s="1"/>
      <c r="H305" s="1"/>
      <c r="I305" s="26"/>
      <c r="J305" s="1"/>
      <c r="K305" s="1"/>
      <c r="L305" s="26"/>
      <c r="M305" s="1"/>
      <c r="N305" s="1"/>
      <c r="O305" s="26"/>
      <c r="P305" s="26"/>
      <c r="Q305" s="26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26"/>
      <c r="G306" s="1"/>
      <c r="H306" s="1"/>
      <c r="I306" s="26"/>
      <c r="J306" s="1"/>
      <c r="K306" s="1"/>
      <c r="L306" s="26"/>
      <c r="M306" s="1"/>
      <c r="N306" s="1"/>
      <c r="O306" s="26"/>
      <c r="P306" s="26"/>
      <c r="Q306" s="26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26"/>
      <c r="G307" s="1"/>
      <c r="H307" s="1"/>
      <c r="I307" s="26"/>
      <c r="J307" s="1"/>
      <c r="K307" s="1"/>
      <c r="L307" s="26"/>
      <c r="M307" s="1"/>
      <c r="N307" s="1"/>
      <c r="O307" s="26"/>
      <c r="P307" s="26"/>
      <c r="Q307" s="26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26"/>
      <c r="G308" s="1"/>
      <c r="H308" s="1"/>
      <c r="I308" s="26"/>
      <c r="J308" s="1"/>
      <c r="K308" s="1"/>
      <c r="L308" s="26"/>
      <c r="M308" s="1"/>
      <c r="N308" s="1"/>
      <c r="O308" s="26"/>
      <c r="P308" s="26"/>
      <c r="Q308" s="26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26"/>
      <c r="G309" s="1"/>
      <c r="H309" s="1"/>
      <c r="I309" s="26"/>
      <c r="J309" s="1"/>
      <c r="K309" s="1"/>
      <c r="L309" s="26"/>
      <c r="M309" s="1"/>
      <c r="N309" s="1"/>
      <c r="O309" s="26"/>
      <c r="P309" s="26"/>
      <c r="Q309" s="26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26"/>
      <c r="G310" s="1"/>
      <c r="H310" s="1"/>
      <c r="I310" s="26"/>
      <c r="J310" s="1"/>
      <c r="K310" s="1"/>
      <c r="L310" s="26"/>
      <c r="M310" s="1"/>
      <c r="N310" s="1"/>
      <c r="O310" s="26"/>
      <c r="P310" s="26"/>
      <c r="Q310" s="26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26"/>
      <c r="G311" s="1"/>
      <c r="H311" s="1"/>
      <c r="I311" s="26"/>
      <c r="J311" s="1"/>
      <c r="K311" s="1"/>
      <c r="L311" s="26"/>
      <c r="M311" s="1"/>
      <c r="N311" s="1"/>
      <c r="O311" s="26"/>
      <c r="P311" s="26"/>
      <c r="Q311" s="26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26"/>
      <c r="G312" s="1"/>
      <c r="H312" s="1"/>
      <c r="I312" s="26"/>
      <c r="J312" s="1"/>
      <c r="K312" s="1"/>
      <c r="L312" s="26"/>
      <c r="M312" s="1"/>
      <c r="N312" s="1"/>
      <c r="O312" s="26"/>
      <c r="P312" s="26"/>
      <c r="Q312" s="26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26"/>
      <c r="G313" s="1"/>
      <c r="H313" s="1"/>
      <c r="I313" s="26"/>
      <c r="J313" s="1"/>
      <c r="K313" s="1"/>
      <c r="L313" s="26"/>
      <c r="M313" s="1"/>
      <c r="N313" s="1"/>
      <c r="O313" s="26"/>
      <c r="P313" s="26"/>
      <c r="Q313" s="26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26"/>
      <c r="G314" s="1"/>
      <c r="H314" s="1"/>
      <c r="I314" s="26"/>
      <c r="J314" s="1"/>
      <c r="K314" s="1"/>
      <c r="L314" s="26"/>
      <c r="M314" s="1"/>
      <c r="N314" s="1"/>
      <c r="O314" s="26"/>
      <c r="P314" s="26"/>
      <c r="Q314" s="26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26"/>
      <c r="G315" s="1"/>
      <c r="H315" s="1"/>
      <c r="I315" s="26"/>
      <c r="J315" s="1"/>
      <c r="K315" s="1"/>
      <c r="L315" s="26"/>
      <c r="M315" s="1"/>
      <c r="N315" s="1"/>
      <c r="O315" s="26"/>
      <c r="P315" s="26"/>
      <c r="Q315" s="26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26"/>
      <c r="G316" s="1"/>
      <c r="H316" s="1"/>
      <c r="I316" s="26"/>
      <c r="J316" s="1"/>
      <c r="K316" s="1"/>
      <c r="L316" s="26"/>
      <c r="M316" s="1"/>
      <c r="N316" s="1"/>
      <c r="O316" s="26"/>
      <c r="P316" s="26"/>
      <c r="Q316" s="26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26"/>
      <c r="G317" s="1"/>
      <c r="H317" s="1"/>
      <c r="I317" s="26"/>
      <c r="J317" s="1"/>
      <c r="K317" s="1"/>
      <c r="L317" s="26"/>
      <c r="M317" s="1"/>
      <c r="N317" s="1"/>
      <c r="O317" s="26"/>
      <c r="P317" s="26"/>
      <c r="Q317" s="26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26"/>
      <c r="G318" s="1"/>
      <c r="H318" s="1"/>
      <c r="I318" s="26"/>
      <c r="J318" s="1"/>
      <c r="K318" s="1"/>
      <c r="L318" s="26"/>
      <c r="M318" s="1"/>
      <c r="N318" s="1"/>
      <c r="O318" s="26"/>
      <c r="P318" s="26"/>
      <c r="Q318" s="26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26"/>
      <c r="G319" s="1"/>
      <c r="H319" s="1"/>
      <c r="I319" s="26"/>
      <c r="J319" s="1"/>
      <c r="K319" s="1"/>
      <c r="L319" s="26"/>
      <c r="M319" s="1"/>
      <c r="N319" s="1"/>
      <c r="O319" s="26"/>
      <c r="P319" s="26"/>
      <c r="Q319" s="26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26"/>
      <c r="G320" s="1"/>
      <c r="H320" s="1"/>
      <c r="I320" s="26"/>
      <c r="J320" s="1"/>
      <c r="K320" s="1"/>
      <c r="L320" s="26"/>
      <c r="M320" s="1"/>
      <c r="N320" s="1"/>
      <c r="O320" s="26"/>
      <c r="P320" s="26"/>
      <c r="Q320" s="26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26"/>
      <c r="G321" s="1"/>
      <c r="H321" s="1"/>
      <c r="I321" s="26"/>
      <c r="J321" s="1"/>
      <c r="K321" s="1"/>
      <c r="L321" s="26"/>
      <c r="M321" s="1"/>
      <c r="N321" s="1"/>
      <c r="O321" s="26"/>
      <c r="P321" s="26"/>
      <c r="Q321" s="26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26"/>
      <c r="G322" s="1"/>
      <c r="H322" s="1"/>
      <c r="I322" s="26"/>
      <c r="J322" s="1"/>
      <c r="K322" s="1"/>
      <c r="L322" s="26"/>
      <c r="M322" s="1"/>
      <c r="N322" s="1"/>
      <c r="O322" s="26"/>
      <c r="P322" s="26"/>
      <c r="Q322" s="26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26"/>
      <c r="G323" s="1"/>
      <c r="H323" s="1"/>
      <c r="I323" s="26"/>
      <c r="J323" s="1"/>
      <c r="K323" s="1"/>
      <c r="L323" s="26"/>
      <c r="M323" s="1"/>
      <c r="N323" s="1"/>
      <c r="O323" s="26"/>
      <c r="P323" s="26"/>
      <c r="Q323" s="26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26"/>
      <c r="G324" s="1"/>
      <c r="H324" s="1"/>
      <c r="I324" s="26"/>
      <c r="J324" s="1"/>
      <c r="K324" s="1"/>
      <c r="L324" s="26"/>
      <c r="M324" s="1"/>
      <c r="N324" s="1"/>
      <c r="O324" s="26"/>
      <c r="P324" s="26"/>
      <c r="Q324" s="26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26"/>
      <c r="G325" s="1"/>
      <c r="H325" s="1"/>
      <c r="I325" s="26"/>
      <c r="J325" s="1"/>
      <c r="K325" s="1"/>
      <c r="L325" s="26"/>
      <c r="M325" s="1"/>
      <c r="N325" s="1"/>
      <c r="O325" s="26"/>
      <c r="P325" s="26"/>
      <c r="Q325" s="26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26"/>
      <c r="G326" s="1"/>
      <c r="H326" s="1"/>
      <c r="I326" s="26"/>
      <c r="J326" s="1"/>
      <c r="K326" s="1"/>
      <c r="L326" s="26"/>
      <c r="M326" s="1"/>
      <c r="N326" s="1"/>
      <c r="O326" s="26"/>
      <c r="P326" s="26"/>
      <c r="Q326" s="26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26"/>
      <c r="G327" s="1"/>
      <c r="H327" s="1"/>
      <c r="I327" s="26"/>
      <c r="J327" s="1"/>
      <c r="K327" s="1"/>
      <c r="L327" s="26"/>
      <c r="M327" s="1"/>
      <c r="N327" s="1"/>
      <c r="O327" s="26"/>
      <c r="P327" s="26"/>
      <c r="Q327" s="26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26"/>
      <c r="G328" s="1"/>
      <c r="H328" s="1"/>
      <c r="I328" s="26"/>
      <c r="J328" s="1"/>
      <c r="K328" s="1"/>
      <c r="L328" s="26"/>
      <c r="M328" s="1"/>
      <c r="N328" s="1"/>
      <c r="O328" s="26"/>
      <c r="P328" s="26"/>
      <c r="Q328" s="26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26"/>
      <c r="G329" s="1"/>
      <c r="H329" s="1"/>
      <c r="I329" s="26"/>
      <c r="J329" s="1"/>
      <c r="K329" s="1"/>
      <c r="L329" s="26"/>
      <c r="M329" s="1"/>
      <c r="N329" s="1"/>
      <c r="O329" s="26"/>
      <c r="P329" s="26"/>
      <c r="Q329" s="26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26"/>
      <c r="G330" s="1"/>
      <c r="H330" s="1"/>
      <c r="I330" s="26"/>
      <c r="J330" s="1"/>
      <c r="K330" s="1"/>
      <c r="L330" s="26"/>
      <c r="M330" s="1"/>
      <c r="N330" s="1"/>
      <c r="O330" s="26"/>
      <c r="P330" s="26"/>
      <c r="Q330" s="26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26"/>
      <c r="G331" s="1"/>
      <c r="H331" s="1"/>
      <c r="I331" s="26"/>
      <c r="J331" s="1"/>
      <c r="K331" s="1"/>
      <c r="L331" s="26"/>
      <c r="M331" s="1"/>
      <c r="N331" s="1"/>
      <c r="O331" s="26"/>
      <c r="P331" s="26"/>
      <c r="Q331" s="26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26"/>
      <c r="G332" s="1"/>
      <c r="H332" s="1"/>
      <c r="I332" s="26"/>
      <c r="J332" s="1"/>
      <c r="K332" s="1"/>
      <c r="L332" s="26"/>
      <c r="M332" s="1"/>
      <c r="N332" s="1"/>
      <c r="O332" s="26"/>
      <c r="P332" s="26"/>
      <c r="Q332" s="26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26"/>
      <c r="G333" s="1"/>
      <c r="H333" s="1"/>
      <c r="I333" s="26"/>
      <c r="J333" s="1"/>
      <c r="K333" s="1"/>
      <c r="L333" s="26"/>
      <c r="M333" s="1"/>
      <c r="N333" s="1"/>
      <c r="O333" s="26"/>
      <c r="P333" s="26"/>
      <c r="Q333" s="26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26"/>
      <c r="G334" s="1"/>
      <c r="H334" s="1"/>
      <c r="I334" s="26"/>
      <c r="J334" s="1"/>
      <c r="K334" s="1"/>
      <c r="L334" s="26"/>
      <c r="M334" s="1"/>
      <c r="N334" s="1"/>
      <c r="O334" s="26"/>
      <c r="P334" s="26"/>
      <c r="Q334" s="26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26"/>
      <c r="G335" s="1"/>
      <c r="H335" s="1"/>
      <c r="I335" s="26"/>
      <c r="J335" s="1"/>
      <c r="K335" s="1"/>
      <c r="L335" s="26"/>
      <c r="M335" s="1"/>
      <c r="N335" s="1"/>
      <c r="O335" s="26"/>
      <c r="P335" s="26"/>
      <c r="Q335" s="26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26"/>
      <c r="G336" s="1"/>
      <c r="H336" s="1"/>
      <c r="I336" s="26"/>
      <c r="J336" s="1"/>
      <c r="K336" s="1"/>
      <c r="L336" s="26"/>
      <c r="M336" s="1"/>
      <c r="N336" s="1"/>
      <c r="O336" s="26"/>
      <c r="P336" s="26"/>
      <c r="Q336" s="26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26"/>
      <c r="G337" s="1"/>
      <c r="H337" s="1"/>
      <c r="I337" s="26"/>
      <c r="J337" s="1"/>
      <c r="K337" s="1"/>
      <c r="L337" s="26"/>
      <c r="M337" s="1"/>
      <c r="N337" s="1"/>
      <c r="O337" s="26"/>
      <c r="P337" s="26"/>
      <c r="Q337" s="26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26"/>
      <c r="G338" s="1"/>
      <c r="H338" s="1"/>
      <c r="I338" s="26"/>
      <c r="J338" s="1"/>
      <c r="K338" s="1"/>
      <c r="L338" s="26"/>
      <c r="M338" s="1"/>
      <c r="N338" s="1"/>
      <c r="O338" s="26"/>
      <c r="P338" s="26"/>
      <c r="Q338" s="26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26"/>
      <c r="G339" s="1"/>
      <c r="H339" s="1"/>
      <c r="I339" s="26"/>
      <c r="J339" s="1"/>
      <c r="K339" s="1"/>
      <c r="L339" s="26"/>
      <c r="M339" s="1"/>
      <c r="N339" s="1"/>
      <c r="O339" s="26"/>
      <c r="P339" s="26"/>
      <c r="Q339" s="26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26"/>
      <c r="G340" s="1"/>
      <c r="H340" s="1"/>
      <c r="I340" s="26"/>
      <c r="J340" s="1"/>
      <c r="K340" s="1"/>
      <c r="L340" s="26"/>
      <c r="M340" s="1"/>
      <c r="N340" s="1"/>
      <c r="O340" s="26"/>
      <c r="P340" s="26"/>
      <c r="Q340" s="26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26"/>
      <c r="G341" s="1"/>
      <c r="H341" s="1"/>
      <c r="I341" s="26"/>
      <c r="J341" s="1"/>
      <c r="K341" s="1"/>
      <c r="L341" s="26"/>
      <c r="M341" s="1"/>
      <c r="N341" s="1"/>
      <c r="O341" s="26"/>
      <c r="P341" s="26"/>
      <c r="Q341" s="26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26"/>
      <c r="G342" s="1"/>
      <c r="H342" s="1"/>
      <c r="I342" s="26"/>
      <c r="J342" s="1"/>
      <c r="K342" s="1"/>
      <c r="L342" s="26"/>
      <c r="M342" s="1"/>
      <c r="N342" s="1"/>
      <c r="O342" s="26"/>
      <c r="P342" s="26"/>
      <c r="Q342" s="26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26"/>
      <c r="G343" s="1"/>
      <c r="H343" s="1"/>
      <c r="I343" s="26"/>
      <c r="J343" s="1"/>
      <c r="K343" s="1"/>
      <c r="L343" s="26"/>
      <c r="M343" s="1"/>
      <c r="N343" s="1"/>
      <c r="O343" s="26"/>
      <c r="P343" s="26"/>
      <c r="Q343" s="26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26"/>
      <c r="G344" s="1"/>
      <c r="H344" s="1"/>
      <c r="I344" s="26"/>
      <c r="J344" s="1"/>
      <c r="K344" s="1"/>
      <c r="L344" s="26"/>
      <c r="M344" s="1"/>
      <c r="N344" s="1"/>
      <c r="O344" s="26"/>
      <c r="P344" s="26"/>
      <c r="Q344" s="26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26"/>
      <c r="G345" s="1"/>
      <c r="H345" s="1"/>
      <c r="I345" s="26"/>
      <c r="J345" s="1"/>
      <c r="K345" s="1"/>
      <c r="L345" s="26"/>
      <c r="M345" s="1"/>
      <c r="N345" s="1"/>
      <c r="O345" s="26"/>
      <c r="P345" s="26"/>
      <c r="Q345" s="26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26"/>
      <c r="G346" s="1"/>
      <c r="H346" s="1"/>
      <c r="I346" s="26"/>
      <c r="J346" s="1"/>
      <c r="K346" s="1"/>
      <c r="L346" s="26"/>
      <c r="M346" s="1"/>
      <c r="N346" s="1"/>
      <c r="O346" s="26"/>
      <c r="P346" s="26"/>
      <c r="Q346" s="26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26"/>
      <c r="G347" s="1"/>
      <c r="H347" s="1"/>
      <c r="I347" s="26"/>
      <c r="J347" s="1"/>
      <c r="K347" s="1"/>
      <c r="L347" s="26"/>
      <c r="M347" s="1"/>
      <c r="N347" s="1"/>
      <c r="O347" s="26"/>
      <c r="P347" s="26"/>
      <c r="Q347" s="26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26"/>
      <c r="G348" s="1"/>
      <c r="H348" s="1"/>
      <c r="I348" s="26"/>
      <c r="J348" s="1"/>
      <c r="K348" s="1"/>
      <c r="L348" s="26"/>
      <c r="M348" s="1"/>
      <c r="N348" s="1"/>
      <c r="O348" s="26"/>
      <c r="P348" s="26"/>
      <c r="Q348" s="26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26"/>
      <c r="G349" s="1"/>
      <c r="H349" s="1"/>
      <c r="I349" s="26"/>
      <c r="J349" s="1"/>
      <c r="K349" s="1"/>
      <c r="L349" s="26"/>
      <c r="M349" s="1"/>
      <c r="N349" s="1"/>
      <c r="O349" s="26"/>
      <c r="P349" s="26"/>
      <c r="Q349" s="26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26"/>
      <c r="G350" s="1"/>
      <c r="H350" s="1"/>
      <c r="I350" s="26"/>
      <c r="J350" s="1"/>
      <c r="K350" s="1"/>
      <c r="L350" s="26"/>
      <c r="M350" s="1"/>
      <c r="N350" s="1"/>
      <c r="O350" s="26"/>
      <c r="P350" s="26"/>
      <c r="Q350" s="26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26"/>
      <c r="G351" s="1"/>
      <c r="H351" s="1"/>
      <c r="I351" s="26"/>
      <c r="J351" s="1"/>
      <c r="K351" s="1"/>
      <c r="L351" s="26"/>
      <c r="M351" s="1"/>
      <c r="N351" s="1"/>
      <c r="O351" s="26"/>
      <c r="P351" s="26"/>
      <c r="Q351" s="26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26"/>
      <c r="G352" s="1"/>
      <c r="H352" s="1"/>
      <c r="I352" s="26"/>
      <c r="J352" s="1"/>
      <c r="K352" s="1"/>
      <c r="L352" s="26"/>
      <c r="M352" s="1"/>
      <c r="N352" s="1"/>
      <c r="O352" s="26"/>
      <c r="P352" s="26"/>
      <c r="Q352" s="26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26"/>
      <c r="G353" s="1"/>
      <c r="H353" s="1"/>
      <c r="I353" s="26"/>
      <c r="J353" s="1"/>
      <c r="K353" s="1"/>
      <c r="L353" s="26"/>
      <c r="M353" s="1"/>
      <c r="N353" s="1"/>
      <c r="O353" s="26"/>
      <c r="P353" s="26"/>
      <c r="Q353" s="26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26"/>
      <c r="G354" s="1"/>
      <c r="H354" s="1"/>
      <c r="I354" s="26"/>
      <c r="J354" s="1"/>
      <c r="K354" s="1"/>
      <c r="L354" s="26"/>
      <c r="M354" s="1"/>
      <c r="N354" s="1"/>
      <c r="O354" s="26"/>
      <c r="P354" s="26"/>
      <c r="Q354" s="26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26"/>
      <c r="G355" s="1"/>
      <c r="H355" s="1"/>
      <c r="I355" s="26"/>
      <c r="J355" s="1"/>
      <c r="K355" s="1"/>
      <c r="L355" s="26"/>
      <c r="M355" s="1"/>
      <c r="N355" s="1"/>
      <c r="O355" s="26"/>
      <c r="P355" s="26"/>
      <c r="Q355" s="26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26"/>
      <c r="G356" s="1"/>
      <c r="H356" s="1"/>
      <c r="I356" s="26"/>
      <c r="J356" s="1"/>
      <c r="K356" s="1"/>
      <c r="L356" s="26"/>
      <c r="M356" s="1"/>
      <c r="N356" s="1"/>
      <c r="O356" s="26"/>
      <c r="P356" s="26"/>
      <c r="Q356" s="26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26"/>
      <c r="G357" s="1"/>
      <c r="H357" s="1"/>
      <c r="I357" s="26"/>
      <c r="J357" s="1"/>
      <c r="K357" s="1"/>
      <c r="L357" s="26"/>
      <c r="M357" s="1"/>
      <c r="N357" s="1"/>
      <c r="O357" s="26"/>
      <c r="P357" s="26"/>
      <c r="Q357" s="26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26"/>
      <c r="G358" s="1"/>
      <c r="H358" s="1"/>
      <c r="I358" s="26"/>
      <c r="J358" s="1"/>
      <c r="K358" s="1"/>
      <c r="L358" s="26"/>
      <c r="M358" s="1"/>
      <c r="N358" s="1"/>
      <c r="O358" s="26"/>
      <c r="P358" s="26"/>
      <c r="Q358" s="26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26"/>
      <c r="G359" s="1"/>
      <c r="H359" s="1"/>
      <c r="I359" s="26"/>
      <c r="J359" s="1"/>
      <c r="K359" s="1"/>
      <c r="L359" s="26"/>
      <c r="M359" s="1"/>
      <c r="N359" s="1"/>
      <c r="O359" s="26"/>
      <c r="P359" s="26"/>
      <c r="Q359" s="26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26"/>
      <c r="G360" s="1"/>
      <c r="H360" s="1"/>
      <c r="I360" s="26"/>
      <c r="J360" s="1"/>
      <c r="K360" s="1"/>
      <c r="L360" s="26"/>
      <c r="M360" s="1"/>
      <c r="N360" s="1"/>
      <c r="O360" s="26"/>
      <c r="P360" s="26"/>
      <c r="Q360" s="26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26"/>
      <c r="G361" s="1"/>
      <c r="H361" s="1"/>
      <c r="I361" s="26"/>
      <c r="J361" s="1"/>
      <c r="K361" s="1"/>
      <c r="L361" s="26"/>
      <c r="M361" s="1"/>
      <c r="N361" s="1"/>
      <c r="O361" s="26"/>
      <c r="P361" s="26"/>
      <c r="Q361" s="26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26"/>
      <c r="G362" s="1"/>
      <c r="H362" s="1"/>
      <c r="I362" s="26"/>
      <c r="J362" s="1"/>
      <c r="K362" s="1"/>
      <c r="L362" s="26"/>
      <c r="M362" s="1"/>
      <c r="N362" s="1"/>
      <c r="O362" s="26"/>
      <c r="P362" s="26"/>
      <c r="Q362" s="26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26"/>
      <c r="G363" s="1"/>
      <c r="H363" s="1"/>
      <c r="I363" s="26"/>
      <c r="J363" s="1"/>
      <c r="K363" s="1"/>
      <c r="L363" s="26"/>
      <c r="M363" s="1"/>
      <c r="N363" s="1"/>
      <c r="O363" s="26"/>
      <c r="P363" s="26"/>
      <c r="Q363" s="26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26"/>
      <c r="G364" s="1"/>
      <c r="H364" s="1"/>
      <c r="I364" s="26"/>
      <c r="J364" s="1"/>
      <c r="K364" s="1"/>
      <c r="L364" s="26"/>
      <c r="M364" s="1"/>
      <c r="N364" s="1"/>
      <c r="O364" s="26"/>
      <c r="P364" s="26"/>
      <c r="Q364" s="26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26"/>
      <c r="G365" s="1"/>
      <c r="H365" s="1"/>
      <c r="I365" s="26"/>
      <c r="J365" s="1"/>
      <c r="K365" s="1"/>
      <c r="L365" s="26"/>
      <c r="M365" s="1"/>
      <c r="N365" s="1"/>
      <c r="O365" s="26"/>
      <c r="P365" s="26"/>
      <c r="Q365" s="26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26"/>
      <c r="G366" s="1"/>
      <c r="H366" s="1"/>
      <c r="I366" s="26"/>
      <c r="J366" s="1"/>
      <c r="K366" s="1"/>
      <c r="L366" s="26"/>
      <c r="M366" s="1"/>
      <c r="N366" s="1"/>
      <c r="O366" s="26"/>
      <c r="P366" s="26"/>
      <c r="Q366" s="26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26"/>
      <c r="G367" s="1"/>
      <c r="H367" s="1"/>
      <c r="I367" s="26"/>
      <c r="J367" s="1"/>
      <c r="K367" s="1"/>
      <c r="L367" s="26"/>
      <c r="M367" s="1"/>
      <c r="N367" s="1"/>
      <c r="O367" s="26"/>
      <c r="P367" s="26"/>
      <c r="Q367" s="26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26"/>
      <c r="G368" s="1"/>
      <c r="H368" s="1"/>
      <c r="I368" s="26"/>
      <c r="J368" s="1"/>
      <c r="K368" s="1"/>
      <c r="L368" s="26"/>
      <c r="M368" s="1"/>
      <c r="N368" s="1"/>
      <c r="O368" s="26"/>
      <c r="P368" s="26"/>
      <c r="Q368" s="26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26"/>
      <c r="G369" s="1"/>
      <c r="H369" s="1"/>
      <c r="I369" s="26"/>
      <c r="J369" s="1"/>
      <c r="K369" s="1"/>
      <c r="L369" s="26"/>
      <c r="M369" s="1"/>
      <c r="N369" s="1"/>
      <c r="O369" s="26"/>
      <c r="P369" s="26"/>
      <c r="Q369" s="26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26"/>
      <c r="G370" s="1"/>
      <c r="H370" s="1"/>
      <c r="I370" s="26"/>
      <c r="J370" s="1"/>
      <c r="K370" s="1"/>
      <c r="L370" s="26"/>
      <c r="M370" s="1"/>
      <c r="N370" s="1"/>
      <c r="O370" s="26"/>
      <c r="P370" s="26"/>
      <c r="Q370" s="26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26"/>
      <c r="G371" s="1"/>
      <c r="H371" s="1"/>
      <c r="I371" s="26"/>
      <c r="J371" s="1"/>
      <c r="K371" s="1"/>
      <c r="L371" s="26"/>
      <c r="M371" s="1"/>
      <c r="N371" s="1"/>
      <c r="O371" s="26"/>
      <c r="P371" s="26"/>
      <c r="Q371" s="26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26"/>
      <c r="G372" s="1"/>
      <c r="H372" s="1"/>
      <c r="I372" s="26"/>
      <c r="J372" s="1"/>
      <c r="K372" s="1"/>
      <c r="L372" s="26"/>
      <c r="M372" s="1"/>
      <c r="N372" s="1"/>
      <c r="O372" s="26"/>
      <c r="P372" s="26"/>
      <c r="Q372" s="26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26"/>
      <c r="G373" s="1"/>
      <c r="H373" s="1"/>
      <c r="I373" s="26"/>
      <c r="J373" s="1"/>
      <c r="K373" s="1"/>
      <c r="L373" s="26"/>
      <c r="M373" s="1"/>
      <c r="N373" s="1"/>
      <c r="O373" s="26"/>
      <c r="P373" s="26"/>
      <c r="Q373" s="26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26"/>
      <c r="G374" s="1"/>
      <c r="H374" s="1"/>
      <c r="I374" s="26"/>
      <c r="J374" s="1"/>
      <c r="K374" s="1"/>
      <c r="L374" s="26"/>
      <c r="M374" s="1"/>
      <c r="N374" s="1"/>
      <c r="O374" s="26"/>
      <c r="P374" s="26"/>
      <c r="Q374" s="26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26"/>
      <c r="G375" s="1"/>
      <c r="H375" s="1"/>
      <c r="I375" s="26"/>
      <c r="J375" s="1"/>
      <c r="K375" s="1"/>
      <c r="L375" s="26"/>
      <c r="M375" s="1"/>
      <c r="N375" s="1"/>
      <c r="O375" s="26"/>
      <c r="P375" s="26"/>
      <c r="Q375" s="26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26"/>
      <c r="G376" s="1"/>
      <c r="H376" s="1"/>
      <c r="I376" s="26"/>
      <c r="J376" s="1"/>
      <c r="K376" s="1"/>
      <c r="L376" s="26"/>
      <c r="M376" s="1"/>
      <c r="N376" s="1"/>
      <c r="O376" s="26"/>
      <c r="P376" s="26"/>
      <c r="Q376" s="26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26"/>
      <c r="G377" s="1"/>
      <c r="H377" s="1"/>
      <c r="I377" s="26"/>
      <c r="J377" s="1"/>
      <c r="K377" s="1"/>
      <c r="L377" s="26"/>
      <c r="M377" s="1"/>
      <c r="N377" s="1"/>
      <c r="O377" s="26"/>
      <c r="P377" s="26"/>
      <c r="Q377" s="26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26"/>
      <c r="G378" s="1"/>
      <c r="H378" s="1"/>
      <c r="I378" s="26"/>
      <c r="J378" s="1"/>
      <c r="K378" s="1"/>
      <c r="L378" s="26"/>
      <c r="M378" s="1"/>
      <c r="N378" s="1"/>
      <c r="O378" s="26"/>
      <c r="P378" s="26"/>
      <c r="Q378" s="26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26"/>
      <c r="G379" s="1"/>
      <c r="H379" s="1"/>
      <c r="I379" s="26"/>
      <c r="J379" s="1"/>
      <c r="K379" s="1"/>
      <c r="L379" s="26"/>
      <c r="M379" s="1"/>
      <c r="N379" s="1"/>
      <c r="O379" s="26"/>
      <c r="P379" s="26"/>
      <c r="Q379" s="26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26"/>
      <c r="G380" s="1"/>
      <c r="H380" s="1"/>
      <c r="I380" s="26"/>
      <c r="J380" s="1"/>
      <c r="K380" s="1"/>
      <c r="L380" s="26"/>
      <c r="M380" s="1"/>
      <c r="N380" s="1"/>
      <c r="O380" s="26"/>
      <c r="P380" s="26"/>
      <c r="Q380" s="26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26"/>
      <c r="G381" s="1"/>
      <c r="H381" s="1"/>
      <c r="I381" s="26"/>
      <c r="J381" s="1"/>
      <c r="K381" s="1"/>
      <c r="L381" s="26"/>
      <c r="M381" s="1"/>
      <c r="N381" s="1"/>
      <c r="O381" s="26"/>
      <c r="P381" s="26"/>
      <c r="Q381" s="26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26"/>
      <c r="G382" s="1"/>
      <c r="H382" s="1"/>
      <c r="I382" s="26"/>
      <c r="J382" s="1"/>
      <c r="K382" s="1"/>
      <c r="L382" s="26"/>
      <c r="M382" s="1"/>
      <c r="N382" s="1"/>
      <c r="O382" s="26"/>
      <c r="P382" s="26"/>
      <c r="Q382" s="26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26"/>
      <c r="G383" s="1"/>
      <c r="H383" s="1"/>
      <c r="I383" s="26"/>
      <c r="J383" s="1"/>
      <c r="K383" s="1"/>
      <c r="L383" s="26"/>
      <c r="M383" s="1"/>
      <c r="N383" s="1"/>
      <c r="O383" s="26"/>
      <c r="P383" s="26"/>
      <c r="Q383" s="26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26"/>
      <c r="G384" s="1"/>
      <c r="H384" s="1"/>
      <c r="I384" s="26"/>
      <c r="J384" s="1"/>
      <c r="K384" s="1"/>
      <c r="L384" s="26"/>
      <c r="M384" s="1"/>
      <c r="N384" s="1"/>
      <c r="O384" s="26"/>
      <c r="P384" s="26"/>
      <c r="Q384" s="26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26"/>
      <c r="G385" s="1"/>
      <c r="H385" s="1"/>
      <c r="I385" s="26"/>
      <c r="J385" s="1"/>
      <c r="K385" s="1"/>
      <c r="L385" s="26"/>
      <c r="M385" s="1"/>
      <c r="N385" s="1"/>
      <c r="O385" s="26"/>
      <c r="P385" s="26"/>
      <c r="Q385" s="26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26"/>
      <c r="G386" s="1"/>
      <c r="H386" s="1"/>
      <c r="I386" s="26"/>
      <c r="J386" s="1"/>
      <c r="K386" s="1"/>
      <c r="L386" s="26"/>
      <c r="M386" s="1"/>
      <c r="N386" s="1"/>
      <c r="O386" s="26"/>
      <c r="P386" s="26"/>
      <c r="Q386" s="26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26"/>
      <c r="G387" s="1"/>
      <c r="H387" s="1"/>
      <c r="I387" s="26"/>
      <c r="J387" s="1"/>
      <c r="K387" s="1"/>
      <c r="L387" s="26"/>
      <c r="M387" s="1"/>
      <c r="N387" s="1"/>
      <c r="O387" s="26"/>
      <c r="P387" s="26"/>
      <c r="Q387" s="26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26"/>
      <c r="G388" s="1"/>
      <c r="H388" s="1"/>
      <c r="I388" s="26"/>
      <c r="J388" s="1"/>
      <c r="K388" s="1"/>
      <c r="L388" s="26"/>
      <c r="M388" s="1"/>
      <c r="N388" s="1"/>
      <c r="O388" s="26"/>
      <c r="P388" s="26"/>
      <c r="Q388" s="26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26"/>
      <c r="G389" s="1"/>
      <c r="H389" s="1"/>
      <c r="I389" s="26"/>
      <c r="J389" s="1"/>
      <c r="K389" s="1"/>
      <c r="L389" s="26"/>
      <c r="M389" s="1"/>
      <c r="N389" s="1"/>
      <c r="O389" s="26"/>
      <c r="P389" s="26"/>
      <c r="Q389" s="26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26"/>
      <c r="G390" s="1"/>
      <c r="H390" s="1"/>
      <c r="I390" s="26"/>
      <c r="J390" s="1"/>
      <c r="K390" s="1"/>
      <c r="L390" s="26"/>
      <c r="M390" s="1"/>
      <c r="N390" s="1"/>
      <c r="O390" s="26"/>
      <c r="P390" s="26"/>
      <c r="Q390" s="26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26"/>
      <c r="G391" s="1"/>
      <c r="H391" s="1"/>
      <c r="I391" s="26"/>
      <c r="J391" s="1"/>
      <c r="K391" s="1"/>
      <c r="L391" s="26"/>
      <c r="M391" s="1"/>
      <c r="N391" s="1"/>
      <c r="O391" s="26"/>
      <c r="P391" s="26"/>
      <c r="Q391" s="26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26"/>
      <c r="G392" s="1"/>
      <c r="H392" s="1"/>
      <c r="I392" s="26"/>
      <c r="J392" s="1"/>
      <c r="K392" s="1"/>
      <c r="L392" s="26"/>
      <c r="M392" s="1"/>
      <c r="N392" s="1"/>
      <c r="O392" s="26"/>
      <c r="P392" s="26"/>
      <c r="Q392" s="26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26"/>
      <c r="G393" s="1"/>
      <c r="H393" s="1"/>
      <c r="I393" s="26"/>
      <c r="J393" s="1"/>
      <c r="K393" s="1"/>
      <c r="L393" s="26"/>
      <c r="M393" s="1"/>
      <c r="N393" s="1"/>
      <c r="O393" s="26"/>
      <c r="P393" s="26"/>
      <c r="Q393" s="26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26"/>
      <c r="G394" s="1"/>
      <c r="H394" s="1"/>
      <c r="I394" s="26"/>
      <c r="J394" s="1"/>
      <c r="K394" s="1"/>
      <c r="L394" s="26"/>
      <c r="M394" s="1"/>
      <c r="N394" s="1"/>
      <c r="O394" s="26"/>
      <c r="P394" s="26"/>
      <c r="Q394" s="26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26"/>
      <c r="G395" s="1"/>
      <c r="H395" s="1"/>
      <c r="I395" s="26"/>
      <c r="J395" s="1"/>
      <c r="K395" s="1"/>
      <c r="L395" s="26"/>
      <c r="M395" s="1"/>
      <c r="N395" s="1"/>
      <c r="O395" s="26"/>
      <c r="P395" s="26"/>
      <c r="Q395" s="26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26"/>
      <c r="G396" s="1"/>
      <c r="H396" s="1"/>
      <c r="I396" s="26"/>
      <c r="J396" s="1"/>
      <c r="K396" s="1"/>
      <c r="L396" s="26"/>
      <c r="M396" s="1"/>
      <c r="N396" s="1"/>
      <c r="O396" s="26"/>
      <c r="P396" s="26"/>
      <c r="Q396" s="26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26"/>
      <c r="G397" s="1"/>
      <c r="H397" s="1"/>
      <c r="I397" s="26"/>
      <c r="J397" s="1"/>
      <c r="K397" s="1"/>
      <c r="L397" s="26"/>
      <c r="M397" s="1"/>
      <c r="N397" s="1"/>
      <c r="O397" s="26"/>
      <c r="P397" s="26"/>
      <c r="Q397" s="26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26"/>
      <c r="G398" s="1"/>
      <c r="H398" s="1"/>
      <c r="I398" s="26"/>
      <c r="J398" s="1"/>
      <c r="K398" s="1"/>
      <c r="L398" s="26"/>
      <c r="M398" s="1"/>
      <c r="N398" s="1"/>
      <c r="O398" s="26"/>
      <c r="P398" s="26"/>
      <c r="Q398" s="26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26"/>
      <c r="G399" s="1"/>
      <c r="H399" s="1"/>
      <c r="I399" s="26"/>
      <c r="J399" s="1"/>
      <c r="K399" s="1"/>
      <c r="L399" s="26"/>
      <c r="M399" s="1"/>
      <c r="N399" s="1"/>
      <c r="O399" s="26"/>
      <c r="P399" s="26"/>
      <c r="Q399" s="26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26"/>
      <c r="G400" s="1"/>
      <c r="H400" s="1"/>
      <c r="I400" s="26"/>
      <c r="J400" s="1"/>
      <c r="K400" s="1"/>
      <c r="L400" s="26"/>
      <c r="M400" s="1"/>
      <c r="N400" s="1"/>
      <c r="O400" s="26"/>
      <c r="P400" s="26"/>
      <c r="Q400" s="26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26"/>
      <c r="G401" s="1"/>
      <c r="H401" s="1"/>
      <c r="I401" s="26"/>
      <c r="J401" s="1"/>
      <c r="K401" s="1"/>
      <c r="L401" s="26"/>
      <c r="M401" s="1"/>
      <c r="N401" s="1"/>
      <c r="O401" s="26"/>
      <c r="P401" s="26"/>
      <c r="Q401" s="26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26"/>
      <c r="G402" s="1"/>
      <c r="H402" s="1"/>
      <c r="I402" s="26"/>
      <c r="J402" s="1"/>
      <c r="K402" s="1"/>
      <c r="L402" s="26"/>
      <c r="M402" s="1"/>
      <c r="N402" s="1"/>
      <c r="O402" s="26"/>
      <c r="P402" s="26"/>
      <c r="Q402" s="26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26"/>
      <c r="G403" s="1"/>
      <c r="H403" s="1"/>
      <c r="I403" s="26"/>
      <c r="J403" s="1"/>
      <c r="K403" s="1"/>
      <c r="L403" s="26"/>
      <c r="M403" s="1"/>
      <c r="N403" s="1"/>
      <c r="O403" s="26"/>
      <c r="P403" s="26"/>
      <c r="Q403" s="26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26"/>
      <c r="G404" s="1"/>
      <c r="H404" s="1"/>
      <c r="I404" s="26"/>
      <c r="J404" s="1"/>
      <c r="K404" s="1"/>
      <c r="L404" s="26"/>
      <c r="M404" s="1"/>
      <c r="N404" s="1"/>
      <c r="O404" s="26"/>
      <c r="P404" s="26"/>
      <c r="Q404" s="26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26"/>
      <c r="G405" s="1"/>
      <c r="H405" s="1"/>
      <c r="I405" s="26"/>
      <c r="J405" s="1"/>
      <c r="K405" s="1"/>
      <c r="L405" s="26"/>
      <c r="M405" s="1"/>
      <c r="N405" s="1"/>
      <c r="O405" s="26"/>
      <c r="P405" s="26"/>
      <c r="Q405" s="26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26"/>
      <c r="G406" s="1"/>
      <c r="H406" s="1"/>
      <c r="I406" s="26"/>
      <c r="J406" s="1"/>
      <c r="K406" s="1"/>
      <c r="L406" s="26"/>
      <c r="M406" s="1"/>
      <c r="N406" s="1"/>
      <c r="O406" s="26"/>
      <c r="P406" s="26"/>
      <c r="Q406" s="26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26"/>
      <c r="G407" s="1"/>
      <c r="H407" s="1"/>
      <c r="I407" s="26"/>
      <c r="J407" s="1"/>
      <c r="K407" s="1"/>
      <c r="L407" s="26"/>
      <c r="M407" s="1"/>
      <c r="N407" s="1"/>
      <c r="O407" s="26"/>
      <c r="P407" s="26"/>
      <c r="Q407" s="26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26"/>
      <c r="G408" s="1"/>
      <c r="H408" s="1"/>
      <c r="I408" s="26"/>
      <c r="J408" s="1"/>
      <c r="K408" s="1"/>
      <c r="L408" s="26"/>
      <c r="M408" s="1"/>
      <c r="N408" s="1"/>
      <c r="O408" s="26"/>
      <c r="P408" s="26"/>
      <c r="Q408" s="26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26"/>
      <c r="G409" s="1"/>
      <c r="H409" s="1"/>
      <c r="I409" s="26"/>
      <c r="J409" s="1"/>
      <c r="K409" s="1"/>
      <c r="L409" s="26"/>
      <c r="M409" s="1"/>
      <c r="N409" s="1"/>
      <c r="O409" s="26"/>
      <c r="P409" s="26"/>
      <c r="Q409" s="26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26"/>
      <c r="G410" s="1"/>
      <c r="H410" s="1"/>
      <c r="I410" s="26"/>
      <c r="J410" s="1"/>
      <c r="K410" s="1"/>
      <c r="L410" s="26"/>
      <c r="M410" s="1"/>
      <c r="N410" s="1"/>
      <c r="O410" s="26"/>
      <c r="P410" s="26"/>
      <c r="Q410" s="26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26"/>
      <c r="G411" s="1"/>
      <c r="H411" s="1"/>
      <c r="I411" s="26"/>
      <c r="J411" s="1"/>
      <c r="K411" s="1"/>
      <c r="L411" s="26"/>
      <c r="M411" s="1"/>
      <c r="N411" s="1"/>
      <c r="O411" s="26"/>
      <c r="P411" s="26"/>
      <c r="Q411" s="26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26"/>
      <c r="G412" s="1"/>
      <c r="H412" s="1"/>
      <c r="I412" s="26"/>
      <c r="J412" s="1"/>
      <c r="K412" s="1"/>
      <c r="L412" s="26"/>
      <c r="M412" s="1"/>
      <c r="N412" s="1"/>
      <c r="O412" s="26"/>
      <c r="P412" s="26"/>
      <c r="Q412" s="26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26"/>
      <c r="G413" s="1"/>
      <c r="H413" s="1"/>
      <c r="I413" s="26"/>
      <c r="J413" s="1"/>
      <c r="K413" s="1"/>
      <c r="L413" s="26"/>
      <c r="M413" s="1"/>
      <c r="N413" s="1"/>
      <c r="O413" s="26"/>
      <c r="P413" s="26"/>
      <c r="Q413" s="26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26"/>
      <c r="G414" s="1"/>
      <c r="H414" s="1"/>
      <c r="I414" s="26"/>
      <c r="J414" s="1"/>
      <c r="K414" s="1"/>
      <c r="L414" s="26"/>
      <c r="M414" s="1"/>
      <c r="N414" s="1"/>
      <c r="O414" s="26"/>
      <c r="P414" s="26"/>
      <c r="Q414" s="26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26"/>
      <c r="G415" s="1"/>
      <c r="H415" s="1"/>
      <c r="I415" s="26"/>
      <c r="J415" s="1"/>
      <c r="K415" s="1"/>
      <c r="L415" s="26"/>
      <c r="M415" s="1"/>
      <c r="N415" s="1"/>
      <c r="O415" s="26"/>
      <c r="P415" s="26"/>
      <c r="Q415" s="26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26"/>
      <c r="G416" s="1"/>
      <c r="H416" s="1"/>
      <c r="I416" s="26"/>
      <c r="J416" s="1"/>
      <c r="K416" s="1"/>
      <c r="L416" s="26"/>
      <c r="M416" s="1"/>
      <c r="N416" s="1"/>
      <c r="O416" s="26"/>
      <c r="P416" s="26"/>
      <c r="Q416" s="26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26"/>
      <c r="G417" s="1"/>
      <c r="H417" s="1"/>
      <c r="I417" s="26"/>
      <c r="J417" s="1"/>
      <c r="K417" s="1"/>
      <c r="L417" s="26"/>
      <c r="M417" s="1"/>
      <c r="N417" s="1"/>
      <c r="O417" s="26"/>
      <c r="P417" s="26"/>
      <c r="Q417" s="26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26"/>
      <c r="G418" s="1"/>
      <c r="H418" s="1"/>
      <c r="I418" s="26"/>
      <c r="J418" s="1"/>
      <c r="K418" s="1"/>
      <c r="L418" s="26"/>
      <c r="M418" s="1"/>
      <c r="N418" s="1"/>
      <c r="O418" s="26"/>
      <c r="P418" s="26"/>
      <c r="Q418" s="26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26"/>
      <c r="G419" s="1"/>
      <c r="H419" s="1"/>
      <c r="I419" s="26"/>
      <c r="J419" s="1"/>
      <c r="K419" s="1"/>
      <c r="L419" s="26"/>
      <c r="M419" s="1"/>
      <c r="N419" s="1"/>
      <c r="O419" s="26"/>
      <c r="P419" s="26"/>
      <c r="Q419" s="26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26"/>
      <c r="G420" s="1"/>
      <c r="H420" s="1"/>
      <c r="I420" s="26"/>
      <c r="J420" s="1"/>
      <c r="K420" s="1"/>
      <c r="L420" s="26"/>
      <c r="M420" s="1"/>
      <c r="N420" s="1"/>
      <c r="O420" s="26"/>
      <c r="P420" s="26"/>
      <c r="Q420" s="26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26"/>
      <c r="G421" s="1"/>
      <c r="H421" s="1"/>
      <c r="I421" s="26"/>
      <c r="J421" s="1"/>
      <c r="K421" s="1"/>
      <c r="L421" s="26"/>
      <c r="M421" s="1"/>
      <c r="N421" s="1"/>
      <c r="O421" s="26"/>
      <c r="P421" s="26"/>
      <c r="Q421" s="26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26"/>
      <c r="G422" s="1"/>
      <c r="H422" s="1"/>
      <c r="I422" s="26"/>
      <c r="J422" s="1"/>
      <c r="K422" s="1"/>
      <c r="L422" s="26"/>
      <c r="M422" s="1"/>
      <c r="N422" s="1"/>
      <c r="O422" s="26"/>
      <c r="P422" s="26"/>
      <c r="Q422" s="26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26"/>
      <c r="G423" s="1"/>
      <c r="H423" s="1"/>
      <c r="I423" s="26"/>
      <c r="J423" s="1"/>
      <c r="K423" s="1"/>
      <c r="L423" s="26"/>
      <c r="M423" s="1"/>
      <c r="N423" s="1"/>
      <c r="O423" s="26"/>
      <c r="P423" s="26"/>
      <c r="Q423" s="26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26"/>
      <c r="G424" s="1"/>
      <c r="H424" s="1"/>
      <c r="I424" s="26"/>
      <c r="J424" s="1"/>
      <c r="K424" s="1"/>
      <c r="L424" s="26"/>
      <c r="M424" s="1"/>
      <c r="N424" s="1"/>
      <c r="O424" s="26"/>
      <c r="P424" s="26"/>
      <c r="Q424" s="26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26"/>
      <c r="G425" s="1"/>
      <c r="H425" s="1"/>
      <c r="I425" s="26"/>
      <c r="J425" s="1"/>
      <c r="K425" s="1"/>
      <c r="L425" s="26"/>
      <c r="M425" s="1"/>
      <c r="N425" s="1"/>
      <c r="O425" s="26"/>
      <c r="P425" s="26"/>
      <c r="Q425" s="26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26"/>
      <c r="G426" s="1"/>
      <c r="H426" s="1"/>
      <c r="I426" s="26"/>
      <c r="J426" s="1"/>
      <c r="K426" s="1"/>
      <c r="L426" s="26"/>
      <c r="M426" s="1"/>
      <c r="N426" s="1"/>
      <c r="O426" s="26"/>
      <c r="P426" s="26"/>
      <c r="Q426" s="26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26"/>
      <c r="G427" s="1"/>
      <c r="H427" s="1"/>
      <c r="I427" s="26"/>
      <c r="J427" s="1"/>
      <c r="K427" s="1"/>
      <c r="L427" s="26"/>
      <c r="M427" s="1"/>
      <c r="N427" s="1"/>
      <c r="O427" s="26"/>
      <c r="P427" s="26"/>
      <c r="Q427" s="26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26"/>
      <c r="G428" s="1"/>
      <c r="H428" s="1"/>
      <c r="I428" s="26"/>
      <c r="J428" s="1"/>
      <c r="K428" s="1"/>
      <c r="L428" s="26"/>
      <c r="M428" s="1"/>
      <c r="N428" s="1"/>
      <c r="O428" s="26"/>
      <c r="P428" s="26"/>
      <c r="Q428" s="26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26"/>
      <c r="G429" s="1"/>
      <c r="H429" s="1"/>
      <c r="I429" s="26"/>
      <c r="J429" s="1"/>
      <c r="K429" s="1"/>
      <c r="L429" s="26"/>
      <c r="M429" s="1"/>
      <c r="N429" s="1"/>
      <c r="O429" s="26"/>
      <c r="P429" s="26"/>
      <c r="Q429" s="26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26"/>
      <c r="G430" s="1"/>
      <c r="H430" s="1"/>
      <c r="I430" s="26"/>
      <c r="J430" s="1"/>
      <c r="K430" s="1"/>
      <c r="L430" s="26"/>
      <c r="M430" s="1"/>
      <c r="N430" s="1"/>
      <c r="O430" s="26"/>
      <c r="P430" s="26"/>
      <c r="Q430" s="26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26"/>
      <c r="G431" s="1"/>
      <c r="H431" s="1"/>
      <c r="I431" s="26"/>
      <c r="J431" s="1"/>
      <c r="K431" s="1"/>
      <c r="L431" s="26"/>
      <c r="M431" s="1"/>
      <c r="N431" s="1"/>
      <c r="O431" s="26"/>
      <c r="P431" s="26"/>
      <c r="Q431" s="26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26"/>
      <c r="G432" s="1"/>
      <c r="H432" s="1"/>
      <c r="I432" s="26"/>
      <c r="J432" s="1"/>
      <c r="K432" s="1"/>
      <c r="L432" s="26"/>
      <c r="M432" s="1"/>
      <c r="N432" s="1"/>
      <c r="O432" s="26"/>
      <c r="P432" s="26"/>
      <c r="Q432" s="26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26"/>
      <c r="G433" s="1"/>
      <c r="H433" s="1"/>
      <c r="I433" s="26"/>
      <c r="J433" s="1"/>
      <c r="K433" s="1"/>
      <c r="L433" s="26"/>
      <c r="M433" s="1"/>
      <c r="N433" s="1"/>
      <c r="O433" s="26"/>
      <c r="P433" s="26"/>
      <c r="Q433" s="26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26"/>
      <c r="G434" s="1"/>
      <c r="H434" s="1"/>
      <c r="I434" s="26"/>
      <c r="J434" s="1"/>
      <c r="K434" s="1"/>
      <c r="L434" s="26"/>
      <c r="M434" s="1"/>
      <c r="N434" s="1"/>
      <c r="O434" s="26"/>
      <c r="P434" s="26"/>
      <c r="Q434" s="26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26"/>
      <c r="G435" s="1"/>
      <c r="H435" s="1"/>
      <c r="I435" s="26"/>
      <c r="J435" s="1"/>
      <c r="K435" s="1"/>
      <c r="L435" s="26"/>
      <c r="M435" s="1"/>
      <c r="N435" s="1"/>
      <c r="O435" s="26"/>
      <c r="P435" s="26"/>
      <c r="Q435" s="26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26"/>
      <c r="G436" s="1"/>
      <c r="H436" s="1"/>
      <c r="I436" s="26"/>
      <c r="J436" s="1"/>
      <c r="K436" s="1"/>
      <c r="L436" s="26"/>
      <c r="M436" s="1"/>
      <c r="N436" s="1"/>
      <c r="O436" s="26"/>
      <c r="P436" s="26"/>
      <c r="Q436" s="26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26"/>
      <c r="G437" s="1"/>
      <c r="H437" s="1"/>
      <c r="I437" s="26"/>
      <c r="J437" s="1"/>
      <c r="K437" s="1"/>
      <c r="L437" s="26"/>
      <c r="M437" s="1"/>
      <c r="N437" s="1"/>
      <c r="O437" s="26"/>
      <c r="P437" s="26"/>
      <c r="Q437" s="26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26"/>
      <c r="G438" s="1"/>
      <c r="H438" s="1"/>
      <c r="I438" s="26"/>
      <c r="J438" s="1"/>
      <c r="K438" s="1"/>
      <c r="L438" s="26"/>
      <c r="M438" s="1"/>
      <c r="N438" s="1"/>
      <c r="O438" s="26"/>
      <c r="P438" s="26"/>
      <c r="Q438" s="26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26"/>
      <c r="G439" s="1"/>
      <c r="H439" s="1"/>
      <c r="I439" s="26"/>
      <c r="J439" s="1"/>
      <c r="K439" s="1"/>
      <c r="L439" s="26"/>
      <c r="M439" s="1"/>
      <c r="N439" s="1"/>
      <c r="O439" s="26"/>
      <c r="P439" s="26"/>
      <c r="Q439" s="26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26"/>
      <c r="G440" s="1"/>
      <c r="H440" s="1"/>
      <c r="I440" s="26"/>
      <c r="J440" s="1"/>
      <c r="K440" s="1"/>
      <c r="L440" s="26"/>
      <c r="M440" s="1"/>
      <c r="N440" s="1"/>
      <c r="O440" s="26"/>
      <c r="P440" s="26"/>
      <c r="Q440" s="26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26"/>
      <c r="G441" s="1"/>
      <c r="H441" s="1"/>
      <c r="I441" s="26"/>
      <c r="J441" s="1"/>
      <c r="K441" s="1"/>
      <c r="L441" s="26"/>
      <c r="M441" s="1"/>
      <c r="N441" s="1"/>
      <c r="O441" s="26"/>
      <c r="P441" s="26"/>
      <c r="Q441" s="26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26"/>
      <c r="G442" s="1"/>
      <c r="H442" s="1"/>
      <c r="I442" s="26"/>
      <c r="J442" s="1"/>
      <c r="K442" s="1"/>
      <c r="L442" s="26"/>
      <c r="M442" s="1"/>
      <c r="N442" s="1"/>
      <c r="O442" s="26"/>
      <c r="P442" s="26"/>
      <c r="Q442" s="26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26"/>
      <c r="G443" s="1"/>
      <c r="H443" s="1"/>
      <c r="I443" s="26"/>
      <c r="J443" s="1"/>
      <c r="K443" s="1"/>
      <c r="L443" s="26"/>
      <c r="M443" s="1"/>
      <c r="N443" s="1"/>
      <c r="O443" s="26"/>
      <c r="P443" s="26"/>
      <c r="Q443" s="26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26"/>
      <c r="G444" s="1"/>
      <c r="H444" s="1"/>
      <c r="I444" s="26"/>
      <c r="J444" s="1"/>
      <c r="K444" s="1"/>
      <c r="L444" s="26"/>
      <c r="M444" s="1"/>
      <c r="N444" s="1"/>
      <c r="O444" s="26"/>
      <c r="P444" s="26"/>
      <c r="Q444" s="26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26"/>
      <c r="G445" s="1"/>
      <c r="H445" s="1"/>
      <c r="I445" s="26"/>
      <c r="J445" s="1"/>
      <c r="K445" s="1"/>
      <c r="L445" s="26"/>
      <c r="M445" s="1"/>
      <c r="N445" s="1"/>
      <c r="O445" s="26"/>
      <c r="P445" s="26"/>
      <c r="Q445" s="26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26"/>
      <c r="G446" s="1"/>
      <c r="H446" s="1"/>
      <c r="I446" s="26"/>
      <c r="J446" s="1"/>
      <c r="K446" s="1"/>
      <c r="L446" s="26"/>
      <c r="M446" s="1"/>
      <c r="N446" s="1"/>
      <c r="O446" s="26"/>
      <c r="P446" s="26"/>
      <c r="Q446" s="26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26"/>
      <c r="G447" s="1"/>
      <c r="H447" s="1"/>
      <c r="I447" s="26"/>
      <c r="J447" s="1"/>
      <c r="K447" s="1"/>
      <c r="L447" s="26"/>
      <c r="M447" s="1"/>
      <c r="N447" s="1"/>
      <c r="O447" s="26"/>
      <c r="P447" s="26"/>
      <c r="Q447" s="26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26"/>
      <c r="G448" s="1"/>
      <c r="H448" s="1"/>
      <c r="I448" s="26"/>
      <c r="J448" s="1"/>
      <c r="K448" s="1"/>
      <c r="L448" s="26"/>
      <c r="M448" s="1"/>
      <c r="N448" s="1"/>
      <c r="O448" s="26"/>
      <c r="P448" s="26"/>
      <c r="Q448" s="26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26"/>
      <c r="G449" s="1"/>
      <c r="H449" s="1"/>
      <c r="I449" s="26"/>
      <c r="J449" s="1"/>
      <c r="K449" s="1"/>
      <c r="L449" s="26"/>
      <c r="M449" s="1"/>
      <c r="N449" s="1"/>
      <c r="O449" s="26"/>
      <c r="P449" s="26"/>
      <c r="Q449" s="26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26"/>
      <c r="G450" s="1"/>
      <c r="H450" s="1"/>
      <c r="I450" s="26"/>
      <c r="J450" s="1"/>
      <c r="K450" s="1"/>
      <c r="L450" s="26"/>
      <c r="M450" s="1"/>
      <c r="N450" s="1"/>
      <c r="O450" s="26"/>
      <c r="P450" s="26"/>
      <c r="Q450" s="26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26"/>
      <c r="G451" s="1"/>
      <c r="H451" s="1"/>
      <c r="I451" s="26"/>
      <c r="J451" s="1"/>
      <c r="K451" s="1"/>
      <c r="L451" s="26"/>
      <c r="M451" s="1"/>
      <c r="N451" s="1"/>
      <c r="O451" s="26"/>
      <c r="P451" s="26"/>
      <c r="Q451" s="26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26"/>
      <c r="G452" s="1"/>
      <c r="H452" s="1"/>
      <c r="I452" s="26"/>
      <c r="J452" s="1"/>
      <c r="K452" s="1"/>
      <c r="L452" s="26"/>
      <c r="M452" s="1"/>
      <c r="N452" s="1"/>
      <c r="O452" s="26"/>
      <c r="P452" s="26"/>
      <c r="Q452" s="26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26"/>
      <c r="G453" s="1"/>
      <c r="H453" s="1"/>
      <c r="I453" s="26"/>
      <c r="J453" s="1"/>
      <c r="K453" s="1"/>
      <c r="L453" s="26"/>
      <c r="M453" s="1"/>
      <c r="N453" s="1"/>
      <c r="O453" s="26"/>
      <c r="P453" s="26"/>
      <c r="Q453" s="26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26"/>
      <c r="G454" s="1"/>
      <c r="H454" s="1"/>
      <c r="I454" s="26"/>
      <c r="J454" s="1"/>
      <c r="K454" s="1"/>
      <c r="L454" s="26"/>
      <c r="M454" s="1"/>
      <c r="N454" s="1"/>
      <c r="O454" s="26"/>
      <c r="P454" s="26"/>
      <c r="Q454" s="26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26"/>
      <c r="G455" s="1"/>
      <c r="H455" s="1"/>
      <c r="I455" s="26"/>
      <c r="J455" s="1"/>
      <c r="K455" s="1"/>
      <c r="L455" s="26"/>
      <c r="M455" s="1"/>
      <c r="N455" s="1"/>
      <c r="O455" s="26"/>
      <c r="P455" s="26"/>
      <c r="Q455" s="26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26"/>
      <c r="G456" s="1"/>
      <c r="H456" s="1"/>
      <c r="I456" s="26"/>
      <c r="J456" s="1"/>
      <c r="K456" s="1"/>
      <c r="L456" s="26"/>
      <c r="M456" s="1"/>
      <c r="N456" s="1"/>
      <c r="O456" s="26"/>
      <c r="P456" s="26"/>
      <c r="Q456" s="26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26"/>
      <c r="G457" s="1"/>
      <c r="H457" s="1"/>
      <c r="I457" s="26"/>
      <c r="J457" s="1"/>
      <c r="K457" s="1"/>
      <c r="L457" s="26"/>
      <c r="M457" s="1"/>
      <c r="N457" s="1"/>
      <c r="O457" s="26"/>
      <c r="P457" s="26"/>
      <c r="Q457" s="26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26"/>
      <c r="G458" s="1"/>
      <c r="H458" s="1"/>
      <c r="I458" s="26"/>
      <c r="J458" s="1"/>
      <c r="K458" s="1"/>
      <c r="L458" s="26"/>
      <c r="M458" s="1"/>
      <c r="N458" s="1"/>
      <c r="O458" s="26"/>
      <c r="P458" s="26"/>
      <c r="Q458" s="26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26"/>
      <c r="G459" s="1"/>
      <c r="H459" s="1"/>
      <c r="I459" s="26"/>
      <c r="J459" s="1"/>
      <c r="K459" s="1"/>
      <c r="L459" s="26"/>
      <c r="M459" s="1"/>
      <c r="N459" s="1"/>
      <c r="O459" s="26"/>
      <c r="P459" s="26"/>
      <c r="Q459" s="26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26"/>
      <c r="G460" s="1"/>
      <c r="H460" s="1"/>
      <c r="I460" s="26"/>
      <c r="J460" s="1"/>
      <c r="K460" s="1"/>
      <c r="L460" s="26"/>
      <c r="M460" s="1"/>
      <c r="N460" s="1"/>
      <c r="O460" s="26"/>
      <c r="P460" s="26"/>
      <c r="Q460" s="26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26"/>
      <c r="G461" s="1"/>
      <c r="H461" s="1"/>
      <c r="I461" s="26"/>
      <c r="J461" s="1"/>
      <c r="K461" s="1"/>
      <c r="L461" s="26"/>
      <c r="M461" s="1"/>
      <c r="N461" s="1"/>
      <c r="O461" s="26"/>
      <c r="P461" s="26"/>
      <c r="Q461" s="26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26"/>
      <c r="G462" s="1"/>
      <c r="H462" s="1"/>
      <c r="I462" s="26"/>
      <c r="J462" s="1"/>
      <c r="K462" s="1"/>
      <c r="L462" s="26"/>
      <c r="M462" s="1"/>
      <c r="N462" s="1"/>
      <c r="O462" s="26"/>
      <c r="P462" s="26"/>
      <c r="Q462" s="26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26"/>
      <c r="G463" s="1"/>
      <c r="H463" s="1"/>
      <c r="I463" s="26"/>
      <c r="J463" s="1"/>
      <c r="K463" s="1"/>
      <c r="L463" s="26"/>
      <c r="M463" s="1"/>
      <c r="N463" s="1"/>
      <c r="O463" s="26"/>
      <c r="P463" s="26"/>
      <c r="Q463" s="26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26"/>
      <c r="G464" s="1"/>
      <c r="H464" s="1"/>
      <c r="I464" s="26"/>
      <c r="J464" s="1"/>
      <c r="K464" s="1"/>
      <c r="L464" s="26"/>
      <c r="M464" s="1"/>
      <c r="N464" s="1"/>
      <c r="O464" s="26"/>
      <c r="P464" s="26"/>
      <c r="Q464" s="26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26"/>
      <c r="G465" s="1"/>
      <c r="H465" s="1"/>
      <c r="I465" s="26"/>
      <c r="J465" s="1"/>
      <c r="K465" s="1"/>
      <c r="L465" s="26"/>
      <c r="M465" s="1"/>
      <c r="N465" s="1"/>
      <c r="O465" s="26"/>
      <c r="P465" s="26"/>
      <c r="Q465" s="26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26"/>
      <c r="G466" s="1"/>
      <c r="H466" s="1"/>
      <c r="I466" s="26"/>
      <c r="J466" s="1"/>
      <c r="K466" s="1"/>
      <c r="L466" s="26"/>
      <c r="M466" s="1"/>
      <c r="N466" s="1"/>
      <c r="O466" s="26"/>
      <c r="P466" s="26"/>
      <c r="Q466" s="26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26"/>
      <c r="G467" s="1"/>
      <c r="H467" s="1"/>
      <c r="I467" s="26"/>
      <c r="J467" s="1"/>
      <c r="K467" s="1"/>
      <c r="L467" s="26"/>
      <c r="M467" s="1"/>
      <c r="N467" s="1"/>
      <c r="O467" s="26"/>
      <c r="P467" s="26"/>
      <c r="Q467" s="26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26"/>
      <c r="G468" s="1"/>
      <c r="H468" s="1"/>
      <c r="I468" s="26"/>
      <c r="J468" s="1"/>
      <c r="K468" s="1"/>
      <c r="L468" s="26"/>
      <c r="M468" s="1"/>
      <c r="N468" s="1"/>
      <c r="O468" s="26"/>
      <c r="P468" s="26"/>
      <c r="Q468" s="26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26"/>
      <c r="G469" s="1"/>
      <c r="H469" s="1"/>
      <c r="I469" s="26"/>
      <c r="J469" s="1"/>
      <c r="K469" s="1"/>
      <c r="L469" s="26"/>
      <c r="M469" s="1"/>
      <c r="N469" s="1"/>
      <c r="O469" s="26"/>
      <c r="P469" s="26"/>
      <c r="Q469" s="26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26"/>
      <c r="G470" s="1"/>
      <c r="H470" s="1"/>
      <c r="I470" s="26"/>
      <c r="J470" s="1"/>
      <c r="K470" s="1"/>
      <c r="L470" s="26"/>
      <c r="M470" s="1"/>
      <c r="N470" s="1"/>
      <c r="O470" s="26"/>
      <c r="P470" s="26"/>
      <c r="Q470" s="26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26"/>
      <c r="G471" s="1"/>
      <c r="H471" s="1"/>
      <c r="I471" s="26"/>
      <c r="J471" s="1"/>
      <c r="K471" s="1"/>
      <c r="L471" s="26"/>
      <c r="M471" s="1"/>
      <c r="N471" s="1"/>
      <c r="O471" s="26"/>
      <c r="P471" s="26"/>
      <c r="Q471" s="26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26"/>
      <c r="G472" s="1"/>
      <c r="H472" s="1"/>
      <c r="I472" s="26"/>
      <c r="J472" s="1"/>
      <c r="K472" s="1"/>
      <c r="L472" s="26"/>
      <c r="M472" s="1"/>
      <c r="N472" s="1"/>
      <c r="O472" s="26"/>
      <c r="P472" s="26"/>
      <c r="Q472" s="26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26"/>
      <c r="G473" s="1"/>
      <c r="H473" s="1"/>
      <c r="I473" s="26"/>
      <c r="J473" s="1"/>
      <c r="K473" s="1"/>
      <c r="L473" s="26"/>
      <c r="M473" s="1"/>
      <c r="N473" s="1"/>
      <c r="O473" s="26"/>
      <c r="P473" s="26"/>
      <c r="Q473" s="26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26"/>
      <c r="G474" s="1"/>
      <c r="H474" s="1"/>
      <c r="I474" s="26"/>
      <c r="J474" s="1"/>
      <c r="K474" s="1"/>
      <c r="L474" s="26"/>
      <c r="M474" s="1"/>
      <c r="N474" s="1"/>
      <c r="O474" s="26"/>
      <c r="P474" s="26"/>
      <c r="Q474" s="26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26"/>
      <c r="G475" s="1"/>
      <c r="H475" s="1"/>
      <c r="I475" s="26"/>
      <c r="J475" s="1"/>
      <c r="K475" s="1"/>
      <c r="L475" s="26"/>
      <c r="M475" s="1"/>
      <c r="N475" s="1"/>
      <c r="O475" s="26"/>
      <c r="P475" s="26"/>
      <c r="Q475" s="26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26"/>
      <c r="G476" s="1"/>
      <c r="H476" s="1"/>
      <c r="I476" s="26"/>
      <c r="J476" s="1"/>
      <c r="K476" s="1"/>
      <c r="L476" s="26"/>
      <c r="M476" s="1"/>
      <c r="N476" s="1"/>
      <c r="O476" s="26"/>
      <c r="P476" s="26"/>
      <c r="Q476" s="26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26"/>
      <c r="G477" s="1"/>
      <c r="H477" s="1"/>
      <c r="I477" s="26"/>
      <c r="J477" s="1"/>
      <c r="K477" s="1"/>
      <c r="L477" s="26"/>
      <c r="M477" s="1"/>
      <c r="N477" s="1"/>
      <c r="O477" s="26"/>
      <c r="P477" s="26"/>
      <c r="Q477" s="26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26"/>
      <c r="G478" s="1"/>
      <c r="H478" s="1"/>
      <c r="I478" s="26"/>
      <c r="J478" s="1"/>
      <c r="K478" s="1"/>
      <c r="L478" s="26"/>
      <c r="M478" s="1"/>
      <c r="N478" s="1"/>
      <c r="O478" s="26"/>
      <c r="P478" s="26"/>
      <c r="Q478" s="26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26"/>
      <c r="G479" s="1"/>
      <c r="H479" s="1"/>
      <c r="I479" s="26"/>
      <c r="J479" s="1"/>
      <c r="K479" s="1"/>
      <c r="L479" s="26"/>
      <c r="M479" s="1"/>
      <c r="N479" s="1"/>
      <c r="O479" s="26"/>
      <c r="P479" s="26"/>
      <c r="Q479" s="26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26"/>
      <c r="G480" s="1"/>
      <c r="H480" s="1"/>
      <c r="I480" s="26"/>
      <c r="J480" s="1"/>
      <c r="K480" s="1"/>
      <c r="L480" s="26"/>
      <c r="M480" s="1"/>
      <c r="N480" s="1"/>
      <c r="O480" s="26"/>
      <c r="P480" s="26"/>
      <c r="Q480" s="26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26"/>
      <c r="G481" s="1"/>
      <c r="H481" s="1"/>
      <c r="I481" s="26"/>
      <c r="J481" s="1"/>
      <c r="K481" s="1"/>
      <c r="L481" s="26"/>
      <c r="M481" s="1"/>
      <c r="N481" s="1"/>
      <c r="O481" s="26"/>
      <c r="P481" s="26"/>
      <c r="Q481" s="26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26"/>
      <c r="G482" s="1"/>
      <c r="H482" s="1"/>
      <c r="I482" s="26"/>
      <c r="J482" s="1"/>
      <c r="K482" s="1"/>
      <c r="L482" s="26"/>
      <c r="M482" s="1"/>
      <c r="N482" s="1"/>
      <c r="O482" s="26"/>
      <c r="P482" s="26"/>
      <c r="Q482" s="26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26"/>
      <c r="G483" s="1"/>
      <c r="H483" s="1"/>
      <c r="I483" s="26"/>
      <c r="J483" s="1"/>
      <c r="K483" s="1"/>
      <c r="L483" s="26"/>
      <c r="M483" s="1"/>
      <c r="N483" s="1"/>
      <c r="O483" s="26"/>
      <c r="P483" s="26"/>
      <c r="Q483" s="26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26"/>
      <c r="G484" s="1"/>
      <c r="H484" s="1"/>
      <c r="I484" s="26"/>
      <c r="J484" s="1"/>
      <c r="K484" s="1"/>
      <c r="L484" s="26"/>
      <c r="M484" s="1"/>
      <c r="N484" s="1"/>
      <c r="O484" s="26"/>
      <c r="P484" s="26"/>
      <c r="Q484" s="26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26"/>
      <c r="G485" s="1"/>
      <c r="H485" s="1"/>
      <c r="I485" s="26"/>
      <c r="J485" s="1"/>
      <c r="K485" s="1"/>
      <c r="L485" s="26"/>
      <c r="M485" s="1"/>
      <c r="N485" s="1"/>
      <c r="O485" s="26"/>
      <c r="P485" s="26"/>
      <c r="Q485" s="26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26"/>
      <c r="G486" s="1"/>
      <c r="H486" s="1"/>
      <c r="I486" s="26"/>
      <c r="J486" s="1"/>
      <c r="K486" s="1"/>
      <c r="L486" s="26"/>
      <c r="M486" s="1"/>
      <c r="N486" s="1"/>
      <c r="O486" s="26"/>
      <c r="P486" s="26"/>
      <c r="Q486" s="26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26"/>
      <c r="G487" s="1"/>
      <c r="H487" s="1"/>
      <c r="I487" s="26"/>
      <c r="J487" s="1"/>
      <c r="K487" s="1"/>
      <c r="L487" s="26"/>
      <c r="M487" s="1"/>
      <c r="N487" s="1"/>
      <c r="O487" s="26"/>
      <c r="P487" s="26"/>
      <c r="Q487" s="26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26"/>
      <c r="G488" s="1"/>
      <c r="H488" s="1"/>
      <c r="I488" s="26"/>
      <c r="J488" s="1"/>
      <c r="K488" s="1"/>
      <c r="L488" s="26"/>
      <c r="M488" s="1"/>
      <c r="N488" s="1"/>
      <c r="O488" s="26"/>
      <c r="P488" s="26"/>
      <c r="Q488" s="26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26"/>
      <c r="G489" s="1"/>
      <c r="H489" s="1"/>
      <c r="I489" s="26"/>
      <c r="J489" s="1"/>
      <c r="K489" s="1"/>
      <c r="L489" s="26"/>
      <c r="M489" s="1"/>
      <c r="N489" s="1"/>
      <c r="O489" s="26"/>
      <c r="P489" s="26"/>
      <c r="Q489" s="26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26"/>
      <c r="G490" s="1"/>
      <c r="H490" s="1"/>
      <c r="I490" s="26"/>
      <c r="J490" s="1"/>
      <c r="K490" s="1"/>
      <c r="L490" s="26"/>
      <c r="M490" s="1"/>
      <c r="N490" s="1"/>
      <c r="O490" s="26"/>
      <c r="P490" s="26"/>
      <c r="Q490" s="26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26"/>
      <c r="G491" s="1"/>
      <c r="H491" s="1"/>
      <c r="I491" s="26"/>
      <c r="J491" s="1"/>
      <c r="K491" s="1"/>
      <c r="L491" s="26"/>
      <c r="M491" s="1"/>
      <c r="N491" s="1"/>
      <c r="O491" s="26"/>
      <c r="P491" s="26"/>
      <c r="Q491" s="26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26"/>
      <c r="G492" s="1"/>
      <c r="H492" s="1"/>
      <c r="I492" s="26"/>
      <c r="J492" s="1"/>
      <c r="K492" s="1"/>
      <c r="L492" s="26"/>
      <c r="M492" s="1"/>
      <c r="N492" s="1"/>
      <c r="O492" s="26"/>
      <c r="P492" s="26"/>
      <c r="Q492" s="26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26"/>
      <c r="G493" s="1"/>
      <c r="H493" s="1"/>
      <c r="I493" s="26"/>
      <c r="J493" s="1"/>
      <c r="K493" s="1"/>
      <c r="L493" s="26"/>
      <c r="M493" s="1"/>
      <c r="N493" s="1"/>
      <c r="O493" s="26"/>
      <c r="P493" s="26"/>
      <c r="Q493" s="26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26"/>
      <c r="G494" s="1"/>
      <c r="H494" s="1"/>
      <c r="I494" s="26"/>
      <c r="J494" s="1"/>
      <c r="K494" s="1"/>
      <c r="L494" s="26"/>
      <c r="M494" s="1"/>
      <c r="N494" s="1"/>
      <c r="O494" s="26"/>
      <c r="P494" s="26"/>
      <c r="Q494" s="26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26"/>
      <c r="G495" s="1"/>
      <c r="H495" s="1"/>
      <c r="I495" s="26"/>
      <c r="J495" s="1"/>
      <c r="K495" s="1"/>
      <c r="L495" s="26"/>
      <c r="M495" s="1"/>
      <c r="N495" s="1"/>
      <c r="O495" s="26"/>
      <c r="P495" s="26"/>
      <c r="Q495" s="26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26"/>
      <c r="G496" s="1"/>
      <c r="H496" s="1"/>
      <c r="I496" s="26"/>
      <c r="J496" s="1"/>
      <c r="K496" s="1"/>
      <c r="L496" s="26"/>
      <c r="M496" s="1"/>
      <c r="N496" s="1"/>
      <c r="O496" s="26"/>
      <c r="P496" s="26"/>
      <c r="Q496" s="26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26"/>
      <c r="G497" s="1"/>
      <c r="H497" s="1"/>
      <c r="I497" s="26"/>
      <c r="J497" s="1"/>
      <c r="K497" s="1"/>
      <c r="L497" s="26"/>
      <c r="M497" s="1"/>
      <c r="N497" s="1"/>
      <c r="O497" s="26"/>
      <c r="P497" s="26"/>
      <c r="Q497" s="26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26"/>
      <c r="G498" s="1"/>
      <c r="H498" s="1"/>
      <c r="I498" s="26"/>
      <c r="J498" s="1"/>
      <c r="K498" s="1"/>
      <c r="L498" s="26"/>
      <c r="M498" s="1"/>
      <c r="N498" s="1"/>
      <c r="O498" s="26"/>
      <c r="P498" s="26"/>
      <c r="Q498" s="26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26"/>
      <c r="G499" s="1"/>
      <c r="H499" s="1"/>
      <c r="I499" s="26"/>
      <c r="J499" s="1"/>
      <c r="K499" s="1"/>
      <c r="L499" s="26"/>
      <c r="M499" s="1"/>
      <c r="N499" s="1"/>
      <c r="O499" s="26"/>
      <c r="P499" s="26"/>
      <c r="Q499" s="26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26"/>
      <c r="G500" s="1"/>
      <c r="H500" s="1"/>
      <c r="I500" s="26"/>
      <c r="J500" s="1"/>
      <c r="K500" s="1"/>
      <c r="L500" s="26"/>
      <c r="M500" s="1"/>
      <c r="N500" s="1"/>
      <c r="O500" s="26"/>
      <c r="P500" s="26"/>
      <c r="Q500" s="26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26"/>
      <c r="G501" s="1"/>
      <c r="H501" s="1"/>
      <c r="I501" s="26"/>
      <c r="J501" s="1"/>
      <c r="K501" s="1"/>
      <c r="L501" s="26"/>
      <c r="M501" s="1"/>
      <c r="N501" s="1"/>
      <c r="O501" s="26"/>
      <c r="P501" s="26"/>
      <c r="Q501" s="26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26"/>
      <c r="G502" s="1"/>
      <c r="H502" s="1"/>
      <c r="I502" s="26"/>
      <c r="J502" s="1"/>
      <c r="K502" s="1"/>
      <c r="L502" s="26"/>
      <c r="M502" s="1"/>
      <c r="N502" s="1"/>
      <c r="O502" s="26"/>
      <c r="P502" s="26"/>
      <c r="Q502" s="26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26"/>
      <c r="G503" s="1"/>
      <c r="H503" s="1"/>
      <c r="I503" s="26"/>
      <c r="J503" s="1"/>
      <c r="K503" s="1"/>
      <c r="L503" s="26"/>
      <c r="M503" s="1"/>
      <c r="N503" s="1"/>
      <c r="O503" s="26"/>
      <c r="P503" s="26"/>
      <c r="Q503" s="26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26"/>
      <c r="G504" s="1"/>
      <c r="H504" s="1"/>
      <c r="I504" s="26"/>
      <c r="J504" s="1"/>
      <c r="K504" s="1"/>
      <c r="L504" s="26"/>
      <c r="M504" s="1"/>
      <c r="N504" s="1"/>
      <c r="O504" s="26"/>
      <c r="P504" s="26"/>
      <c r="Q504" s="26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26"/>
      <c r="G505" s="1"/>
      <c r="H505" s="1"/>
      <c r="I505" s="26"/>
      <c r="J505" s="1"/>
      <c r="K505" s="1"/>
      <c r="L505" s="26"/>
      <c r="M505" s="1"/>
      <c r="N505" s="1"/>
      <c r="O505" s="26"/>
      <c r="P505" s="26"/>
      <c r="Q505" s="26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26"/>
      <c r="G506" s="1"/>
      <c r="H506" s="1"/>
      <c r="I506" s="26"/>
      <c r="J506" s="1"/>
      <c r="K506" s="1"/>
      <c r="L506" s="26"/>
      <c r="M506" s="1"/>
      <c r="N506" s="1"/>
      <c r="O506" s="26"/>
      <c r="P506" s="26"/>
      <c r="Q506" s="26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26"/>
      <c r="G507" s="1"/>
      <c r="H507" s="1"/>
      <c r="I507" s="26"/>
      <c r="J507" s="1"/>
      <c r="K507" s="1"/>
      <c r="L507" s="26"/>
      <c r="M507" s="1"/>
      <c r="N507" s="1"/>
      <c r="O507" s="26"/>
      <c r="P507" s="26"/>
      <c r="Q507" s="26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26"/>
      <c r="G508" s="1"/>
      <c r="H508" s="1"/>
      <c r="I508" s="26"/>
      <c r="J508" s="1"/>
      <c r="K508" s="1"/>
      <c r="L508" s="26"/>
      <c r="M508" s="1"/>
      <c r="N508" s="1"/>
      <c r="O508" s="26"/>
      <c r="P508" s="26"/>
      <c r="Q508" s="26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26"/>
      <c r="G509" s="1"/>
      <c r="H509" s="1"/>
      <c r="I509" s="26"/>
      <c r="J509" s="1"/>
      <c r="K509" s="1"/>
      <c r="L509" s="26"/>
      <c r="M509" s="1"/>
      <c r="N509" s="1"/>
      <c r="O509" s="26"/>
      <c r="P509" s="26"/>
      <c r="Q509" s="26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26"/>
      <c r="G510" s="1"/>
      <c r="H510" s="1"/>
      <c r="I510" s="26"/>
      <c r="J510" s="1"/>
      <c r="K510" s="1"/>
      <c r="L510" s="26"/>
      <c r="M510" s="1"/>
      <c r="N510" s="1"/>
      <c r="O510" s="26"/>
      <c r="P510" s="26"/>
      <c r="Q510" s="26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26"/>
      <c r="G511" s="1"/>
      <c r="H511" s="1"/>
      <c r="I511" s="26"/>
      <c r="J511" s="1"/>
      <c r="K511" s="1"/>
      <c r="L511" s="26"/>
      <c r="M511" s="1"/>
      <c r="N511" s="1"/>
      <c r="O511" s="26"/>
      <c r="P511" s="26"/>
      <c r="Q511" s="26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26"/>
      <c r="G512" s="1"/>
      <c r="H512" s="1"/>
      <c r="I512" s="26"/>
      <c r="J512" s="1"/>
      <c r="K512" s="1"/>
      <c r="L512" s="26"/>
      <c r="M512" s="1"/>
      <c r="N512" s="1"/>
      <c r="O512" s="26"/>
      <c r="P512" s="26"/>
      <c r="Q512" s="26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26"/>
      <c r="G513" s="1"/>
      <c r="H513" s="1"/>
      <c r="I513" s="26"/>
      <c r="J513" s="1"/>
      <c r="K513" s="1"/>
      <c r="L513" s="26"/>
      <c r="M513" s="1"/>
      <c r="N513" s="1"/>
      <c r="O513" s="26"/>
      <c r="P513" s="26"/>
      <c r="Q513" s="26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26"/>
      <c r="G514" s="1"/>
      <c r="H514" s="1"/>
      <c r="I514" s="26"/>
      <c r="J514" s="1"/>
      <c r="K514" s="1"/>
      <c r="L514" s="26"/>
      <c r="M514" s="1"/>
      <c r="N514" s="1"/>
      <c r="O514" s="26"/>
      <c r="P514" s="26"/>
      <c r="Q514" s="26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26"/>
      <c r="G515" s="1"/>
      <c r="H515" s="1"/>
      <c r="I515" s="26"/>
      <c r="J515" s="1"/>
      <c r="K515" s="1"/>
      <c r="L515" s="26"/>
      <c r="M515" s="1"/>
      <c r="N515" s="1"/>
      <c r="O515" s="26"/>
      <c r="P515" s="26"/>
      <c r="Q515" s="26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26"/>
      <c r="G516" s="1"/>
      <c r="H516" s="1"/>
      <c r="I516" s="26"/>
      <c r="J516" s="1"/>
      <c r="K516" s="1"/>
      <c r="L516" s="26"/>
      <c r="M516" s="1"/>
      <c r="N516" s="1"/>
      <c r="O516" s="26"/>
      <c r="P516" s="26"/>
      <c r="Q516" s="26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26"/>
      <c r="G517" s="1"/>
      <c r="H517" s="1"/>
      <c r="I517" s="26"/>
      <c r="J517" s="1"/>
      <c r="K517" s="1"/>
      <c r="L517" s="26"/>
      <c r="M517" s="1"/>
      <c r="N517" s="1"/>
      <c r="O517" s="26"/>
      <c r="P517" s="26"/>
      <c r="Q517" s="26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26"/>
      <c r="G518" s="1"/>
      <c r="H518" s="1"/>
      <c r="I518" s="26"/>
      <c r="J518" s="1"/>
      <c r="K518" s="1"/>
      <c r="L518" s="26"/>
      <c r="M518" s="1"/>
      <c r="N518" s="1"/>
      <c r="O518" s="26"/>
      <c r="P518" s="26"/>
      <c r="Q518" s="26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26"/>
      <c r="G519" s="1"/>
      <c r="H519" s="1"/>
      <c r="I519" s="26"/>
      <c r="J519" s="1"/>
      <c r="K519" s="1"/>
      <c r="L519" s="26"/>
      <c r="M519" s="1"/>
      <c r="N519" s="1"/>
      <c r="O519" s="26"/>
      <c r="P519" s="26"/>
      <c r="Q519" s="26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26"/>
      <c r="G520" s="1"/>
      <c r="H520" s="1"/>
      <c r="I520" s="26"/>
      <c r="J520" s="1"/>
      <c r="K520" s="1"/>
      <c r="L520" s="26"/>
      <c r="M520" s="1"/>
      <c r="N520" s="1"/>
      <c r="O520" s="26"/>
      <c r="P520" s="26"/>
      <c r="Q520" s="26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26"/>
      <c r="G521" s="1"/>
      <c r="H521" s="1"/>
      <c r="I521" s="26"/>
      <c r="J521" s="1"/>
      <c r="K521" s="1"/>
      <c r="L521" s="26"/>
      <c r="M521" s="1"/>
      <c r="N521" s="1"/>
      <c r="O521" s="26"/>
      <c r="P521" s="26"/>
      <c r="Q521" s="26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26"/>
      <c r="G522" s="1"/>
      <c r="H522" s="1"/>
      <c r="I522" s="26"/>
      <c r="J522" s="1"/>
      <c r="K522" s="1"/>
      <c r="L522" s="26"/>
      <c r="M522" s="1"/>
      <c r="N522" s="1"/>
      <c r="O522" s="26"/>
      <c r="P522" s="26"/>
      <c r="Q522" s="26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26"/>
      <c r="G523" s="1"/>
      <c r="H523" s="1"/>
      <c r="I523" s="26"/>
      <c r="J523" s="1"/>
      <c r="K523" s="1"/>
      <c r="L523" s="26"/>
      <c r="M523" s="1"/>
      <c r="N523" s="1"/>
      <c r="O523" s="26"/>
      <c r="P523" s="26"/>
      <c r="Q523" s="26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26"/>
      <c r="G524" s="1"/>
      <c r="H524" s="1"/>
      <c r="I524" s="26"/>
      <c r="J524" s="1"/>
      <c r="K524" s="1"/>
      <c r="L524" s="26"/>
      <c r="M524" s="1"/>
      <c r="N524" s="1"/>
      <c r="O524" s="26"/>
      <c r="P524" s="26"/>
      <c r="Q524" s="26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26"/>
      <c r="G525" s="1"/>
      <c r="H525" s="1"/>
      <c r="I525" s="26"/>
      <c r="J525" s="1"/>
      <c r="K525" s="1"/>
      <c r="L525" s="26"/>
      <c r="M525" s="1"/>
      <c r="N525" s="1"/>
      <c r="O525" s="26"/>
      <c r="P525" s="26"/>
      <c r="Q525" s="26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26"/>
      <c r="G526" s="1"/>
      <c r="H526" s="1"/>
      <c r="I526" s="26"/>
      <c r="J526" s="1"/>
      <c r="K526" s="1"/>
      <c r="L526" s="26"/>
      <c r="M526" s="1"/>
      <c r="N526" s="1"/>
      <c r="O526" s="26"/>
      <c r="P526" s="26"/>
      <c r="Q526" s="26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26"/>
      <c r="G527" s="1"/>
      <c r="H527" s="1"/>
      <c r="I527" s="26"/>
      <c r="J527" s="1"/>
      <c r="K527" s="1"/>
      <c r="L527" s="26"/>
      <c r="M527" s="1"/>
      <c r="N527" s="1"/>
      <c r="O527" s="26"/>
      <c r="P527" s="26"/>
      <c r="Q527" s="26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26"/>
      <c r="G528" s="1"/>
      <c r="H528" s="1"/>
      <c r="I528" s="26"/>
      <c r="J528" s="1"/>
      <c r="K528" s="1"/>
      <c r="L528" s="26"/>
      <c r="M528" s="1"/>
      <c r="N528" s="1"/>
      <c r="O528" s="26"/>
      <c r="P528" s="26"/>
      <c r="Q528" s="26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26"/>
      <c r="G529" s="1"/>
      <c r="H529" s="1"/>
      <c r="I529" s="26"/>
      <c r="J529" s="1"/>
      <c r="K529" s="1"/>
      <c r="L529" s="26"/>
      <c r="M529" s="1"/>
      <c r="N529" s="1"/>
      <c r="O529" s="26"/>
      <c r="P529" s="26"/>
      <c r="Q529" s="26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26"/>
      <c r="G530" s="1"/>
      <c r="H530" s="1"/>
      <c r="I530" s="26"/>
      <c r="J530" s="1"/>
      <c r="K530" s="1"/>
      <c r="L530" s="26"/>
      <c r="M530" s="1"/>
      <c r="N530" s="1"/>
      <c r="O530" s="26"/>
      <c r="P530" s="26"/>
      <c r="Q530" s="26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26"/>
      <c r="G531" s="1"/>
      <c r="H531" s="1"/>
      <c r="I531" s="26"/>
      <c r="J531" s="1"/>
      <c r="K531" s="1"/>
      <c r="L531" s="26"/>
      <c r="M531" s="1"/>
      <c r="N531" s="1"/>
      <c r="O531" s="26"/>
      <c r="P531" s="26"/>
      <c r="Q531" s="26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26"/>
      <c r="G532" s="1"/>
      <c r="H532" s="1"/>
      <c r="I532" s="26"/>
      <c r="J532" s="1"/>
      <c r="K532" s="1"/>
      <c r="L532" s="26"/>
      <c r="M532" s="1"/>
      <c r="N532" s="1"/>
      <c r="O532" s="26"/>
      <c r="P532" s="26"/>
      <c r="Q532" s="26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26"/>
      <c r="G533" s="1"/>
      <c r="H533" s="1"/>
      <c r="I533" s="26"/>
      <c r="J533" s="1"/>
      <c r="K533" s="1"/>
      <c r="L533" s="26"/>
      <c r="M533" s="1"/>
      <c r="N533" s="1"/>
      <c r="O533" s="26"/>
      <c r="P533" s="26"/>
      <c r="Q533" s="26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26"/>
      <c r="G534" s="1"/>
      <c r="H534" s="1"/>
      <c r="I534" s="26"/>
      <c r="J534" s="1"/>
      <c r="K534" s="1"/>
      <c r="L534" s="26"/>
      <c r="M534" s="1"/>
      <c r="N534" s="1"/>
      <c r="O534" s="26"/>
      <c r="P534" s="26"/>
      <c r="Q534" s="26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26"/>
      <c r="G535" s="1"/>
      <c r="H535" s="1"/>
      <c r="I535" s="26"/>
      <c r="J535" s="1"/>
      <c r="K535" s="1"/>
      <c r="L535" s="26"/>
      <c r="M535" s="1"/>
      <c r="N535" s="1"/>
      <c r="O535" s="26"/>
      <c r="P535" s="26"/>
      <c r="Q535" s="26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26"/>
      <c r="G536" s="1"/>
      <c r="H536" s="1"/>
      <c r="I536" s="26"/>
      <c r="J536" s="1"/>
      <c r="K536" s="1"/>
      <c r="L536" s="26"/>
      <c r="M536" s="1"/>
      <c r="N536" s="1"/>
      <c r="O536" s="26"/>
      <c r="P536" s="26"/>
      <c r="Q536" s="26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26"/>
      <c r="G537" s="1"/>
      <c r="H537" s="1"/>
      <c r="I537" s="26"/>
      <c r="J537" s="1"/>
      <c r="K537" s="1"/>
      <c r="L537" s="26"/>
      <c r="M537" s="1"/>
      <c r="N537" s="1"/>
      <c r="O537" s="26"/>
      <c r="P537" s="26"/>
      <c r="Q537" s="26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26"/>
      <c r="G538" s="1"/>
      <c r="H538" s="1"/>
      <c r="I538" s="26"/>
      <c r="J538" s="1"/>
      <c r="K538" s="1"/>
      <c r="L538" s="26"/>
      <c r="M538" s="1"/>
      <c r="N538" s="1"/>
      <c r="O538" s="26"/>
      <c r="P538" s="26"/>
      <c r="Q538" s="26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26"/>
      <c r="G539" s="1"/>
      <c r="H539" s="1"/>
      <c r="I539" s="26"/>
      <c r="J539" s="1"/>
      <c r="K539" s="1"/>
      <c r="L539" s="26"/>
      <c r="M539" s="1"/>
      <c r="N539" s="1"/>
      <c r="O539" s="26"/>
      <c r="P539" s="26"/>
      <c r="Q539" s="26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26"/>
      <c r="G540" s="1"/>
      <c r="H540" s="1"/>
      <c r="I540" s="26"/>
      <c r="J540" s="1"/>
      <c r="K540" s="1"/>
      <c r="L540" s="26"/>
      <c r="M540" s="1"/>
      <c r="N540" s="1"/>
      <c r="O540" s="26"/>
      <c r="P540" s="26"/>
      <c r="Q540" s="26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26"/>
      <c r="G541" s="1"/>
      <c r="H541" s="1"/>
      <c r="I541" s="26"/>
      <c r="J541" s="1"/>
      <c r="K541" s="1"/>
      <c r="L541" s="26"/>
      <c r="M541" s="1"/>
      <c r="N541" s="1"/>
      <c r="O541" s="26"/>
      <c r="P541" s="26"/>
      <c r="Q541" s="26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26"/>
      <c r="G542" s="1"/>
      <c r="H542" s="1"/>
      <c r="I542" s="26"/>
      <c r="J542" s="1"/>
      <c r="K542" s="1"/>
      <c r="L542" s="26"/>
      <c r="M542" s="1"/>
      <c r="N542" s="1"/>
      <c r="O542" s="26"/>
      <c r="P542" s="26"/>
      <c r="Q542" s="26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26"/>
      <c r="G543" s="1"/>
      <c r="H543" s="1"/>
      <c r="I543" s="26"/>
      <c r="J543" s="1"/>
      <c r="K543" s="1"/>
      <c r="L543" s="26"/>
      <c r="M543" s="1"/>
      <c r="N543" s="1"/>
      <c r="O543" s="26"/>
      <c r="P543" s="26"/>
      <c r="Q543" s="26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26"/>
      <c r="G544" s="1"/>
      <c r="H544" s="1"/>
      <c r="I544" s="26"/>
      <c r="J544" s="1"/>
      <c r="K544" s="1"/>
      <c r="L544" s="26"/>
      <c r="M544" s="1"/>
      <c r="N544" s="1"/>
      <c r="O544" s="26"/>
      <c r="P544" s="26"/>
      <c r="Q544" s="26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26"/>
      <c r="G545" s="1"/>
      <c r="H545" s="1"/>
      <c r="I545" s="26"/>
      <c r="J545" s="1"/>
      <c r="K545" s="1"/>
      <c r="L545" s="26"/>
      <c r="M545" s="1"/>
      <c r="N545" s="1"/>
      <c r="O545" s="26"/>
      <c r="P545" s="26"/>
      <c r="Q545" s="26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26"/>
      <c r="G546" s="1"/>
      <c r="H546" s="1"/>
      <c r="I546" s="26"/>
      <c r="J546" s="1"/>
      <c r="K546" s="1"/>
      <c r="L546" s="26"/>
      <c r="M546" s="1"/>
      <c r="N546" s="1"/>
      <c r="O546" s="26"/>
      <c r="P546" s="26"/>
      <c r="Q546" s="26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26"/>
      <c r="G547" s="1"/>
      <c r="H547" s="1"/>
      <c r="I547" s="26"/>
      <c r="J547" s="1"/>
      <c r="K547" s="1"/>
      <c r="L547" s="26"/>
      <c r="M547" s="1"/>
      <c r="N547" s="1"/>
      <c r="O547" s="26"/>
      <c r="P547" s="26"/>
      <c r="Q547" s="26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26"/>
      <c r="G548" s="1"/>
      <c r="H548" s="1"/>
      <c r="I548" s="26"/>
      <c r="J548" s="1"/>
      <c r="K548" s="1"/>
      <c r="L548" s="26"/>
      <c r="M548" s="1"/>
      <c r="N548" s="1"/>
      <c r="O548" s="26"/>
      <c r="P548" s="26"/>
      <c r="Q548" s="26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26"/>
      <c r="G549" s="1"/>
      <c r="H549" s="1"/>
      <c r="I549" s="26"/>
      <c r="J549" s="1"/>
      <c r="K549" s="1"/>
      <c r="L549" s="26"/>
      <c r="M549" s="1"/>
      <c r="N549" s="1"/>
      <c r="O549" s="26"/>
      <c r="P549" s="26"/>
      <c r="Q549" s="26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26"/>
      <c r="G550" s="1"/>
      <c r="H550" s="1"/>
      <c r="I550" s="26"/>
      <c r="J550" s="1"/>
      <c r="K550" s="1"/>
      <c r="L550" s="26"/>
      <c r="M550" s="1"/>
      <c r="N550" s="1"/>
      <c r="O550" s="26"/>
      <c r="P550" s="26"/>
      <c r="Q550" s="26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26"/>
      <c r="G551" s="1"/>
      <c r="H551" s="1"/>
      <c r="I551" s="26"/>
      <c r="J551" s="1"/>
      <c r="K551" s="1"/>
      <c r="L551" s="26"/>
      <c r="M551" s="1"/>
      <c r="N551" s="1"/>
      <c r="O551" s="26"/>
      <c r="P551" s="26"/>
      <c r="Q551" s="26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26"/>
      <c r="G552" s="1"/>
      <c r="H552" s="1"/>
      <c r="I552" s="26"/>
      <c r="J552" s="1"/>
      <c r="K552" s="1"/>
      <c r="L552" s="26"/>
      <c r="M552" s="1"/>
      <c r="N552" s="1"/>
      <c r="O552" s="26"/>
      <c r="P552" s="26"/>
      <c r="Q552" s="26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26"/>
      <c r="G553" s="1"/>
      <c r="H553" s="1"/>
      <c r="I553" s="26"/>
      <c r="J553" s="1"/>
      <c r="K553" s="1"/>
      <c r="L553" s="26"/>
      <c r="M553" s="1"/>
      <c r="N553" s="1"/>
      <c r="O553" s="26"/>
      <c r="P553" s="26"/>
      <c r="Q553" s="26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26"/>
      <c r="G554" s="1"/>
      <c r="H554" s="1"/>
      <c r="I554" s="26"/>
      <c r="J554" s="1"/>
      <c r="K554" s="1"/>
      <c r="L554" s="26"/>
      <c r="M554" s="1"/>
      <c r="N554" s="1"/>
      <c r="O554" s="26"/>
      <c r="P554" s="26"/>
      <c r="Q554" s="26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26"/>
      <c r="G555" s="1"/>
      <c r="H555" s="1"/>
      <c r="I555" s="26"/>
      <c r="J555" s="1"/>
      <c r="K555" s="1"/>
      <c r="L555" s="26"/>
      <c r="M555" s="1"/>
      <c r="N555" s="1"/>
      <c r="O555" s="26"/>
      <c r="P555" s="26"/>
      <c r="Q555" s="26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26"/>
      <c r="G556" s="1"/>
      <c r="H556" s="1"/>
      <c r="I556" s="26"/>
      <c r="J556" s="1"/>
      <c r="K556" s="1"/>
      <c r="L556" s="26"/>
      <c r="M556" s="1"/>
      <c r="N556" s="1"/>
      <c r="O556" s="26"/>
      <c r="P556" s="26"/>
      <c r="Q556" s="26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26"/>
      <c r="G557" s="1"/>
      <c r="H557" s="1"/>
      <c r="I557" s="26"/>
      <c r="J557" s="1"/>
      <c r="K557" s="1"/>
      <c r="L557" s="26"/>
      <c r="M557" s="1"/>
      <c r="N557" s="1"/>
      <c r="O557" s="26"/>
      <c r="P557" s="26"/>
      <c r="Q557" s="26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26"/>
      <c r="G558" s="1"/>
      <c r="H558" s="1"/>
      <c r="I558" s="26"/>
      <c r="J558" s="1"/>
      <c r="K558" s="1"/>
      <c r="L558" s="26"/>
      <c r="M558" s="1"/>
      <c r="N558" s="1"/>
      <c r="O558" s="26"/>
      <c r="P558" s="26"/>
      <c r="Q558" s="26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26"/>
      <c r="G559" s="1"/>
      <c r="H559" s="1"/>
      <c r="I559" s="26"/>
      <c r="J559" s="1"/>
      <c r="K559" s="1"/>
      <c r="L559" s="26"/>
      <c r="M559" s="1"/>
      <c r="N559" s="1"/>
      <c r="O559" s="26"/>
      <c r="P559" s="26"/>
      <c r="Q559" s="26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26"/>
      <c r="G560" s="1"/>
      <c r="H560" s="1"/>
      <c r="I560" s="26"/>
      <c r="J560" s="1"/>
      <c r="K560" s="1"/>
      <c r="L560" s="26"/>
      <c r="M560" s="1"/>
      <c r="N560" s="1"/>
      <c r="O560" s="26"/>
      <c r="P560" s="26"/>
      <c r="Q560" s="26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26"/>
      <c r="G561" s="1"/>
      <c r="H561" s="1"/>
      <c r="I561" s="26"/>
      <c r="J561" s="1"/>
      <c r="K561" s="1"/>
      <c r="L561" s="26"/>
      <c r="M561" s="1"/>
      <c r="N561" s="1"/>
      <c r="O561" s="26"/>
      <c r="P561" s="26"/>
      <c r="Q561" s="26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26"/>
      <c r="G562" s="1"/>
      <c r="H562" s="1"/>
      <c r="I562" s="26"/>
      <c r="J562" s="1"/>
      <c r="K562" s="1"/>
      <c r="L562" s="26"/>
      <c r="M562" s="1"/>
      <c r="N562" s="1"/>
      <c r="O562" s="26"/>
      <c r="P562" s="26"/>
      <c r="Q562" s="26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26"/>
      <c r="G563" s="1"/>
      <c r="H563" s="1"/>
      <c r="I563" s="26"/>
      <c r="J563" s="1"/>
      <c r="K563" s="1"/>
      <c r="L563" s="26"/>
      <c r="M563" s="1"/>
      <c r="N563" s="1"/>
      <c r="O563" s="26"/>
      <c r="P563" s="26"/>
      <c r="Q563" s="26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26"/>
      <c r="G564" s="1"/>
      <c r="H564" s="1"/>
      <c r="I564" s="26"/>
      <c r="J564" s="1"/>
      <c r="K564" s="1"/>
      <c r="L564" s="26"/>
      <c r="M564" s="1"/>
      <c r="N564" s="1"/>
      <c r="O564" s="26"/>
      <c r="P564" s="26"/>
      <c r="Q564" s="26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26"/>
      <c r="G565" s="1"/>
      <c r="H565" s="1"/>
      <c r="I565" s="26"/>
      <c r="J565" s="1"/>
      <c r="K565" s="1"/>
      <c r="L565" s="26"/>
      <c r="M565" s="1"/>
      <c r="N565" s="1"/>
      <c r="O565" s="26"/>
      <c r="P565" s="26"/>
      <c r="Q565" s="26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26"/>
      <c r="G566" s="1"/>
      <c r="H566" s="1"/>
      <c r="I566" s="26"/>
      <c r="J566" s="1"/>
      <c r="K566" s="1"/>
      <c r="L566" s="26"/>
      <c r="M566" s="1"/>
      <c r="N566" s="1"/>
      <c r="O566" s="26"/>
      <c r="P566" s="26"/>
      <c r="Q566" s="26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26"/>
      <c r="G567" s="1"/>
      <c r="H567" s="1"/>
      <c r="I567" s="26"/>
      <c r="J567" s="1"/>
      <c r="K567" s="1"/>
      <c r="L567" s="26"/>
      <c r="M567" s="1"/>
      <c r="N567" s="1"/>
      <c r="O567" s="26"/>
      <c r="P567" s="26"/>
      <c r="Q567" s="26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26"/>
      <c r="G568" s="1"/>
      <c r="H568" s="1"/>
      <c r="I568" s="26"/>
      <c r="J568" s="1"/>
      <c r="K568" s="1"/>
      <c r="L568" s="26"/>
      <c r="M568" s="1"/>
      <c r="N568" s="1"/>
      <c r="O568" s="26"/>
      <c r="P568" s="26"/>
      <c r="Q568" s="26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26"/>
      <c r="G569" s="1"/>
      <c r="H569" s="1"/>
      <c r="I569" s="26"/>
      <c r="J569" s="1"/>
      <c r="K569" s="1"/>
      <c r="L569" s="26"/>
      <c r="M569" s="1"/>
      <c r="N569" s="1"/>
      <c r="O569" s="26"/>
      <c r="P569" s="26"/>
      <c r="Q569" s="26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26"/>
      <c r="G570" s="1"/>
      <c r="H570" s="1"/>
      <c r="I570" s="26"/>
      <c r="J570" s="1"/>
      <c r="K570" s="1"/>
      <c r="L570" s="26"/>
      <c r="M570" s="1"/>
      <c r="N570" s="1"/>
      <c r="O570" s="26"/>
      <c r="P570" s="26"/>
      <c r="Q570" s="26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26"/>
      <c r="G571" s="1"/>
      <c r="H571" s="1"/>
      <c r="I571" s="26"/>
      <c r="J571" s="1"/>
      <c r="K571" s="1"/>
      <c r="L571" s="26"/>
      <c r="M571" s="1"/>
      <c r="N571" s="1"/>
      <c r="O571" s="26"/>
      <c r="P571" s="26"/>
      <c r="Q571" s="26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26"/>
      <c r="G572" s="1"/>
      <c r="H572" s="1"/>
      <c r="I572" s="26"/>
      <c r="J572" s="1"/>
      <c r="K572" s="1"/>
      <c r="L572" s="26"/>
      <c r="M572" s="1"/>
      <c r="N572" s="1"/>
      <c r="O572" s="26"/>
      <c r="P572" s="26"/>
      <c r="Q572" s="26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26"/>
      <c r="G573" s="1"/>
      <c r="H573" s="1"/>
      <c r="I573" s="26"/>
      <c r="J573" s="1"/>
      <c r="K573" s="1"/>
      <c r="L573" s="26"/>
      <c r="M573" s="1"/>
      <c r="N573" s="1"/>
      <c r="O573" s="26"/>
      <c r="P573" s="26"/>
      <c r="Q573" s="26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26"/>
      <c r="G574" s="1"/>
      <c r="H574" s="1"/>
      <c r="I574" s="26"/>
      <c r="J574" s="1"/>
      <c r="K574" s="1"/>
      <c r="L574" s="26"/>
      <c r="M574" s="1"/>
      <c r="N574" s="1"/>
      <c r="O574" s="26"/>
      <c r="P574" s="26"/>
      <c r="Q574" s="26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26"/>
      <c r="G575" s="1"/>
      <c r="H575" s="1"/>
      <c r="I575" s="26"/>
      <c r="J575" s="1"/>
      <c r="K575" s="1"/>
      <c r="L575" s="26"/>
      <c r="M575" s="1"/>
      <c r="N575" s="1"/>
      <c r="O575" s="26"/>
      <c r="P575" s="26"/>
      <c r="Q575" s="26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26"/>
      <c r="G576" s="1"/>
      <c r="H576" s="1"/>
      <c r="I576" s="26"/>
      <c r="J576" s="1"/>
      <c r="K576" s="1"/>
      <c r="L576" s="26"/>
      <c r="M576" s="1"/>
      <c r="N576" s="1"/>
      <c r="O576" s="26"/>
      <c r="P576" s="26"/>
      <c r="Q576" s="26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26"/>
      <c r="G577" s="1"/>
      <c r="H577" s="1"/>
      <c r="I577" s="26"/>
      <c r="J577" s="1"/>
      <c r="K577" s="1"/>
      <c r="L577" s="26"/>
      <c r="M577" s="1"/>
      <c r="N577" s="1"/>
      <c r="O577" s="26"/>
      <c r="P577" s="26"/>
      <c r="Q577" s="26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26"/>
      <c r="G578" s="1"/>
      <c r="H578" s="1"/>
      <c r="I578" s="26"/>
      <c r="J578" s="1"/>
      <c r="K578" s="1"/>
      <c r="L578" s="26"/>
      <c r="M578" s="1"/>
      <c r="N578" s="1"/>
      <c r="O578" s="26"/>
      <c r="P578" s="26"/>
      <c r="Q578" s="26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26"/>
      <c r="G579" s="1"/>
      <c r="H579" s="1"/>
      <c r="I579" s="26"/>
      <c r="J579" s="1"/>
      <c r="K579" s="1"/>
      <c r="L579" s="26"/>
      <c r="M579" s="1"/>
      <c r="N579" s="1"/>
      <c r="O579" s="26"/>
      <c r="P579" s="26"/>
      <c r="Q579" s="26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26"/>
      <c r="G580" s="1"/>
      <c r="H580" s="1"/>
      <c r="I580" s="26"/>
      <c r="J580" s="1"/>
      <c r="K580" s="1"/>
      <c r="L580" s="26"/>
      <c r="M580" s="1"/>
      <c r="N580" s="1"/>
      <c r="O580" s="26"/>
      <c r="P580" s="26"/>
      <c r="Q580" s="26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26"/>
      <c r="G581" s="1"/>
      <c r="H581" s="1"/>
      <c r="I581" s="26"/>
      <c r="J581" s="1"/>
      <c r="K581" s="1"/>
      <c r="L581" s="26"/>
      <c r="M581" s="1"/>
      <c r="N581" s="1"/>
      <c r="O581" s="26"/>
      <c r="P581" s="26"/>
      <c r="Q581" s="26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26"/>
      <c r="G582" s="1"/>
      <c r="H582" s="1"/>
      <c r="I582" s="26"/>
      <c r="J582" s="1"/>
      <c r="K582" s="1"/>
      <c r="L582" s="26"/>
      <c r="M582" s="1"/>
      <c r="N582" s="1"/>
      <c r="O582" s="26"/>
      <c r="P582" s="26"/>
      <c r="Q582" s="26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26"/>
      <c r="G583" s="1"/>
      <c r="H583" s="1"/>
      <c r="I583" s="26"/>
      <c r="J583" s="1"/>
      <c r="K583" s="1"/>
      <c r="L583" s="26"/>
      <c r="M583" s="1"/>
      <c r="N583" s="1"/>
      <c r="O583" s="26"/>
      <c r="P583" s="26"/>
      <c r="Q583" s="26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26"/>
      <c r="G584" s="1"/>
      <c r="H584" s="1"/>
      <c r="I584" s="26"/>
      <c r="J584" s="1"/>
      <c r="K584" s="1"/>
      <c r="L584" s="26"/>
      <c r="M584" s="1"/>
      <c r="N584" s="1"/>
      <c r="O584" s="26"/>
      <c r="P584" s="26"/>
      <c r="Q584" s="26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26"/>
      <c r="G585" s="1"/>
      <c r="H585" s="1"/>
      <c r="I585" s="26"/>
      <c r="J585" s="1"/>
      <c r="K585" s="1"/>
      <c r="L585" s="26"/>
      <c r="M585" s="1"/>
      <c r="N585" s="1"/>
      <c r="O585" s="26"/>
      <c r="P585" s="26"/>
      <c r="Q585" s="26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26"/>
      <c r="G586" s="1"/>
      <c r="H586" s="1"/>
      <c r="I586" s="26"/>
      <c r="J586" s="1"/>
      <c r="K586" s="1"/>
      <c r="L586" s="26"/>
      <c r="M586" s="1"/>
      <c r="N586" s="1"/>
      <c r="O586" s="26"/>
      <c r="P586" s="26"/>
      <c r="Q586" s="26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26"/>
      <c r="G587" s="1"/>
      <c r="H587" s="1"/>
      <c r="I587" s="26"/>
      <c r="J587" s="1"/>
      <c r="K587" s="1"/>
      <c r="L587" s="26"/>
      <c r="M587" s="1"/>
      <c r="N587" s="1"/>
      <c r="O587" s="26"/>
      <c r="P587" s="26"/>
      <c r="Q587" s="26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26"/>
      <c r="G588" s="1"/>
      <c r="H588" s="1"/>
      <c r="I588" s="26"/>
      <c r="J588" s="1"/>
      <c r="K588" s="1"/>
      <c r="L588" s="26"/>
      <c r="M588" s="1"/>
      <c r="N588" s="1"/>
      <c r="O588" s="26"/>
      <c r="P588" s="26"/>
      <c r="Q588" s="26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26"/>
      <c r="G589" s="1"/>
      <c r="H589" s="1"/>
      <c r="I589" s="26"/>
      <c r="J589" s="1"/>
      <c r="K589" s="1"/>
      <c r="L589" s="26"/>
      <c r="M589" s="1"/>
      <c r="N589" s="1"/>
      <c r="O589" s="26"/>
      <c r="P589" s="26"/>
      <c r="Q589" s="26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26"/>
      <c r="G590" s="1"/>
      <c r="H590" s="1"/>
      <c r="I590" s="26"/>
      <c r="J590" s="1"/>
      <c r="K590" s="1"/>
      <c r="L590" s="26"/>
      <c r="M590" s="1"/>
      <c r="N590" s="1"/>
      <c r="O590" s="26"/>
      <c r="P590" s="26"/>
      <c r="Q590" s="26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26"/>
      <c r="G591" s="1"/>
      <c r="H591" s="1"/>
      <c r="I591" s="26"/>
      <c r="J591" s="1"/>
      <c r="K591" s="1"/>
      <c r="L591" s="26"/>
      <c r="M591" s="1"/>
      <c r="N591" s="1"/>
      <c r="O591" s="26"/>
      <c r="P591" s="26"/>
      <c r="Q591" s="26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26"/>
      <c r="G592" s="1"/>
      <c r="H592" s="1"/>
      <c r="I592" s="26"/>
      <c r="J592" s="1"/>
      <c r="K592" s="1"/>
      <c r="L592" s="26"/>
      <c r="M592" s="1"/>
      <c r="N592" s="1"/>
      <c r="O592" s="26"/>
      <c r="P592" s="26"/>
      <c r="Q592" s="26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26"/>
      <c r="G593" s="1"/>
      <c r="H593" s="1"/>
      <c r="I593" s="26"/>
      <c r="J593" s="1"/>
      <c r="K593" s="1"/>
      <c r="L593" s="26"/>
      <c r="M593" s="1"/>
      <c r="N593" s="1"/>
      <c r="O593" s="26"/>
      <c r="P593" s="26"/>
      <c r="Q593" s="26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26"/>
      <c r="G594" s="1"/>
      <c r="H594" s="1"/>
      <c r="I594" s="26"/>
      <c r="J594" s="1"/>
      <c r="K594" s="1"/>
      <c r="L594" s="26"/>
      <c r="M594" s="1"/>
      <c r="N594" s="1"/>
      <c r="O594" s="26"/>
      <c r="P594" s="26"/>
      <c r="Q594" s="26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26"/>
      <c r="G595" s="1"/>
      <c r="H595" s="1"/>
      <c r="I595" s="26"/>
      <c r="J595" s="1"/>
      <c r="K595" s="1"/>
      <c r="L595" s="26"/>
      <c r="M595" s="1"/>
      <c r="N595" s="1"/>
      <c r="O595" s="26"/>
      <c r="P595" s="26"/>
      <c r="Q595" s="26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26"/>
      <c r="G596" s="1"/>
      <c r="H596" s="1"/>
      <c r="I596" s="26"/>
      <c r="J596" s="1"/>
      <c r="K596" s="1"/>
      <c r="L596" s="26"/>
      <c r="M596" s="1"/>
      <c r="N596" s="1"/>
      <c r="O596" s="26"/>
      <c r="P596" s="26"/>
      <c r="Q596" s="26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26"/>
      <c r="G597" s="1"/>
      <c r="H597" s="1"/>
      <c r="I597" s="26"/>
      <c r="J597" s="1"/>
      <c r="K597" s="1"/>
      <c r="L597" s="26"/>
      <c r="M597" s="1"/>
      <c r="N597" s="1"/>
      <c r="O597" s="26"/>
      <c r="P597" s="26"/>
      <c r="Q597" s="26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26"/>
      <c r="G598" s="1"/>
      <c r="H598" s="1"/>
      <c r="I598" s="26"/>
      <c r="J598" s="1"/>
      <c r="K598" s="1"/>
      <c r="L598" s="26"/>
      <c r="M598" s="1"/>
      <c r="N598" s="1"/>
      <c r="O598" s="26"/>
      <c r="P598" s="26"/>
      <c r="Q598" s="26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26"/>
      <c r="G599" s="1"/>
      <c r="H599" s="1"/>
      <c r="I599" s="26"/>
      <c r="J599" s="1"/>
      <c r="K599" s="1"/>
      <c r="L599" s="26"/>
      <c r="M599" s="1"/>
      <c r="N599" s="1"/>
      <c r="O599" s="26"/>
      <c r="P599" s="26"/>
      <c r="Q599" s="26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26"/>
      <c r="G600" s="1"/>
      <c r="H600" s="1"/>
      <c r="I600" s="26"/>
      <c r="J600" s="1"/>
      <c r="K600" s="1"/>
      <c r="L600" s="26"/>
      <c r="M600" s="1"/>
      <c r="N600" s="1"/>
      <c r="O600" s="26"/>
      <c r="P600" s="26"/>
      <c r="Q600" s="26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26"/>
      <c r="G601" s="1"/>
      <c r="H601" s="1"/>
      <c r="I601" s="26"/>
      <c r="J601" s="1"/>
      <c r="K601" s="1"/>
      <c r="L601" s="26"/>
      <c r="M601" s="1"/>
      <c r="N601" s="1"/>
      <c r="O601" s="26"/>
      <c r="P601" s="26"/>
      <c r="Q601" s="26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26"/>
      <c r="G602" s="1"/>
      <c r="H602" s="1"/>
      <c r="I602" s="26"/>
      <c r="J602" s="1"/>
      <c r="K602" s="1"/>
      <c r="L602" s="26"/>
      <c r="M602" s="1"/>
      <c r="N602" s="1"/>
      <c r="O602" s="26"/>
      <c r="P602" s="26"/>
      <c r="Q602" s="26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26"/>
      <c r="G603" s="1"/>
      <c r="H603" s="1"/>
      <c r="I603" s="26"/>
      <c r="J603" s="1"/>
      <c r="K603" s="1"/>
      <c r="L603" s="26"/>
      <c r="M603" s="1"/>
      <c r="N603" s="1"/>
      <c r="O603" s="26"/>
      <c r="P603" s="26"/>
      <c r="Q603" s="26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26"/>
      <c r="G604" s="1"/>
      <c r="H604" s="1"/>
      <c r="I604" s="26"/>
      <c r="J604" s="1"/>
      <c r="K604" s="1"/>
      <c r="L604" s="26"/>
      <c r="M604" s="1"/>
      <c r="N604" s="1"/>
      <c r="O604" s="26"/>
      <c r="P604" s="26"/>
      <c r="Q604" s="26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26"/>
      <c r="G605" s="1"/>
      <c r="H605" s="1"/>
      <c r="I605" s="26"/>
      <c r="J605" s="1"/>
      <c r="K605" s="1"/>
      <c r="L605" s="26"/>
      <c r="M605" s="1"/>
      <c r="N605" s="1"/>
      <c r="O605" s="26"/>
      <c r="P605" s="26"/>
      <c r="Q605" s="26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26"/>
      <c r="G606" s="1"/>
      <c r="H606" s="1"/>
      <c r="I606" s="26"/>
      <c r="J606" s="1"/>
      <c r="K606" s="1"/>
      <c r="L606" s="26"/>
      <c r="M606" s="1"/>
      <c r="N606" s="1"/>
      <c r="O606" s="26"/>
      <c r="P606" s="26"/>
      <c r="Q606" s="26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26"/>
      <c r="G607" s="1"/>
      <c r="H607" s="1"/>
      <c r="I607" s="26"/>
      <c r="J607" s="1"/>
      <c r="K607" s="1"/>
      <c r="L607" s="26"/>
      <c r="M607" s="1"/>
      <c r="N607" s="1"/>
      <c r="O607" s="26"/>
      <c r="P607" s="26"/>
      <c r="Q607" s="26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26"/>
      <c r="G608" s="1"/>
      <c r="H608" s="1"/>
      <c r="I608" s="26"/>
      <c r="J608" s="1"/>
      <c r="K608" s="1"/>
      <c r="L608" s="26"/>
      <c r="M608" s="1"/>
      <c r="N608" s="1"/>
      <c r="O608" s="26"/>
      <c r="P608" s="26"/>
      <c r="Q608" s="26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26"/>
      <c r="G609" s="1"/>
      <c r="H609" s="1"/>
      <c r="I609" s="26"/>
      <c r="J609" s="1"/>
      <c r="K609" s="1"/>
      <c r="L609" s="26"/>
      <c r="M609" s="1"/>
      <c r="N609" s="1"/>
      <c r="O609" s="26"/>
      <c r="P609" s="26"/>
      <c r="Q609" s="26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26"/>
      <c r="G610" s="1"/>
      <c r="H610" s="1"/>
      <c r="I610" s="26"/>
      <c r="J610" s="1"/>
      <c r="K610" s="1"/>
      <c r="L610" s="26"/>
      <c r="M610" s="1"/>
      <c r="N610" s="1"/>
      <c r="O610" s="26"/>
      <c r="P610" s="26"/>
      <c r="Q610" s="26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26"/>
      <c r="G611" s="1"/>
      <c r="H611" s="1"/>
      <c r="I611" s="26"/>
      <c r="J611" s="1"/>
      <c r="K611" s="1"/>
      <c r="L611" s="26"/>
      <c r="M611" s="1"/>
      <c r="N611" s="1"/>
      <c r="O611" s="26"/>
      <c r="P611" s="26"/>
      <c r="Q611" s="26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26"/>
      <c r="G612" s="1"/>
      <c r="H612" s="1"/>
      <c r="I612" s="26"/>
      <c r="J612" s="1"/>
      <c r="K612" s="1"/>
      <c r="L612" s="26"/>
      <c r="M612" s="1"/>
      <c r="N612" s="1"/>
      <c r="O612" s="26"/>
      <c r="P612" s="26"/>
      <c r="Q612" s="26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26"/>
      <c r="G613" s="1"/>
      <c r="H613" s="1"/>
      <c r="I613" s="26"/>
      <c r="J613" s="1"/>
      <c r="K613" s="1"/>
      <c r="L613" s="26"/>
      <c r="M613" s="1"/>
      <c r="N613" s="1"/>
      <c r="O613" s="26"/>
      <c r="P613" s="26"/>
      <c r="Q613" s="26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26"/>
      <c r="G614" s="1"/>
      <c r="H614" s="1"/>
      <c r="I614" s="26"/>
      <c r="J614" s="1"/>
      <c r="K614" s="1"/>
      <c r="L614" s="26"/>
      <c r="M614" s="1"/>
      <c r="N614" s="1"/>
      <c r="O614" s="26"/>
      <c r="P614" s="26"/>
      <c r="Q614" s="26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26"/>
      <c r="G615" s="1"/>
      <c r="H615" s="1"/>
      <c r="I615" s="26"/>
      <c r="J615" s="1"/>
      <c r="K615" s="1"/>
      <c r="L615" s="26"/>
      <c r="M615" s="1"/>
      <c r="N615" s="1"/>
      <c r="O615" s="26"/>
      <c r="P615" s="26"/>
      <c r="Q615" s="26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26"/>
      <c r="G616" s="1"/>
      <c r="H616" s="1"/>
      <c r="I616" s="26"/>
      <c r="J616" s="1"/>
      <c r="K616" s="1"/>
      <c r="L616" s="26"/>
      <c r="M616" s="1"/>
      <c r="N616" s="1"/>
      <c r="O616" s="26"/>
      <c r="P616" s="26"/>
      <c r="Q616" s="26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26"/>
      <c r="G617" s="1"/>
      <c r="H617" s="1"/>
      <c r="I617" s="26"/>
      <c r="J617" s="1"/>
      <c r="K617" s="1"/>
      <c r="L617" s="26"/>
      <c r="M617" s="1"/>
      <c r="N617" s="1"/>
      <c r="O617" s="26"/>
      <c r="P617" s="26"/>
      <c r="Q617" s="26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26"/>
      <c r="G618" s="1"/>
      <c r="H618" s="1"/>
      <c r="I618" s="26"/>
      <c r="J618" s="1"/>
      <c r="K618" s="1"/>
      <c r="L618" s="26"/>
      <c r="M618" s="1"/>
      <c r="N618" s="1"/>
      <c r="O618" s="26"/>
      <c r="P618" s="26"/>
      <c r="Q618" s="26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26"/>
      <c r="G619" s="1"/>
      <c r="H619" s="1"/>
      <c r="I619" s="26"/>
      <c r="J619" s="1"/>
      <c r="K619" s="1"/>
      <c r="L619" s="26"/>
      <c r="M619" s="1"/>
      <c r="N619" s="1"/>
      <c r="O619" s="26"/>
      <c r="P619" s="26"/>
      <c r="Q619" s="26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26"/>
      <c r="G620" s="1"/>
      <c r="H620" s="1"/>
      <c r="I620" s="26"/>
      <c r="J620" s="1"/>
      <c r="K620" s="1"/>
      <c r="L620" s="26"/>
      <c r="M620" s="1"/>
      <c r="N620" s="1"/>
      <c r="O620" s="26"/>
      <c r="P620" s="26"/>
      <c r="Q620" s="26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26"/>
      <c r="G621" s="1"/>
      <c r="H621" s="1"/>
      <c r="I621" s="26"/>
      <c r="J621" s="1"/>
      <c r="K621" s="1"/>
      <c r="L621" s="26"/>
      <c r="M621" s="1"/>
      <c r="N621" s="1"/>
      <c r="O621" s="26"/>
      <c r="P621" s="26"/>
      <c r="Q621" s="26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26"/>
      <c r="G622" s="1"/>
      <c r="H622" s="1"/>
      <c r="I622" s="26"/>
      <c r="J622" s="1"/>
      <c r="K622" s="1"/>
      <c r="L622" s="26"/>
      <c r="M622" s="1"/>
      <c r="N622" s="1"/>
      <c r="O622" s="26"/>
      <c r="P622" s="26"/>
      <c r="Q622" s="26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26"/>
      <c r="G623" s="1"/>
      <c r="H623" s="1"/>
      <c r="I623" s="26"/>
      <c r="J623" s="1"/>
      <c r="K623" s="1"/>
      <c r="L623" s="26"/>
      <c r="M623" s="1"/>
      <c r="N623" s="1"/>
      <c r="O623" s="26"/>
      <c r="P623" s="26"/>
      <c r="Q623" s="26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26"/>
      <c r="G624" s="1"/>
      <c r="H624" s="1"/>
      <c r="I624" s="26"/>
      <c r="J624" s="1"/>
      <c r="K624" s="1"/>
      <c r="L624" s="26"/>
      <c r="M624" s="1"/>
      <c r="N624" s="1"/>
      <c r="O624" s="26"/>
      <c r="P624" s="26"/>
      <c r="Q624" s="26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26"/>
      <c r="G625" s="1"/>
      <c r="H625" s="1"/>
      <c r="I625" s="26"/>
      <c r="J625" s="1"/>
      <c r="K625" s="1"/>
      <c r="L625" s="26"/>
      <c r="M625" s="1"/>
      <c r="N625" s="1"/>
      <c r="O625" s="26"/>
      <c r="P625" s="26"/>
      <c r="Q625" s="26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26"/>
      <c r="G626" s="1"/>
      <c r="H626" s="1"/>
      <c r="I626" s="26"/>
      <c r="J626" s="1"/>
      <c r="K626" s="1"/>
      <c r="L626" s="26"/>
      <c r="M626" s="1"/>
      <c r="N626" s="1"/>
      <c r="O626" s="26"/>
      <c r="P626" s="26"/>
      <c r="Q626" s="26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26"/>
      <c r="G627" s="1"/>
      <c r="H627" s="1"/>
      <c r="I627" s="26"/>
      <c r="J627" s="1"/>
      <c r="K627" s="1"/>
      <c r="L627" s="26"/>
      <c r="M627" s="1"/>
      <c r="N627" s="1"/>
      <c r="O627" s="26"/>
      <c r="P627" s="26"/>
      <c r="Q627" s="26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26"/>
      <c r="G628" s="1"/>
      <c r="H628" s="1"/>
      <c r="I628" s="26"/>
      <c r="J628" s="1"/>
      <c r="K628" s="1"/>
      <c r="L628" s="26"/>
      <c r="M628" s="1"/>
      <c r="N628" s="1"/>
      <c r="O628" s="26"/>
      <c r="P628" s="26"/>
      <c r="Q628" s="26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26"/>
      <c r="G629" s="1"/>
      <c r="H629" s="1"/>
      <c r="I629" s="26"/>
      <c r="J629" s="1"/>
      <c r="K629" s="1"/>
      <c r="L629" s="26"/>
      <c r="M629" s="1"/>
      <c r="N629" s="1"/>
      <c r="O629" s="26"/>
      <c r="P629" s="26"/>
      <c r="Q629" s="26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26"/>
      <c r="G630" s="1"/>
      <c r="H630" s="1"/>
      <c r="I630" s="26"/>
      <c r="J630" s="1"/>
      <c r="K630" s="1"/>
      <c r="L630" s="26"/>
      <c r="M630" s="1"/>
      <c r="N630" s="1"/>
      <c r="O630" s="26"/>
      <c r="P630" s="26"/>
      <c r="Q630" s="26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26"/>
      <c r="G631" s="1"/>
      <c r="H631" s="1"/>
      <c r="I631" s="26"/>
      <c r="J631" s="1"/>
      <c r="K631" s="1"/>
      <c r="L631" s="26"/>
      <c r="M631" s="1"/>
      <c r="N631" s="1"/>
      <c r="O631" s="26"/>
      <c r="P631" s="26"/>
      <c r="Q631" s="26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26"/>
      <c r="G632" s="1"/>
      <c r="H632" s="1"/>
      <c r="I632" s="26"/>
      <c r="J632" s="1"/>
      <c r="K632" s="1"/>
      <c r="L632" s="26"/>
      <c r="M632" s="1"/>
      <c r="N632" s="1"/>
      <c r="O632" s="26"/>
      <c r="P632" s="26"/>
      <c r="Q632" s="26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26"/>
      <c r="G633" s="1"/>
      <c r="H633" s="1"/>
      <c r="I633" s="26"/>
      <c r="J633" s="1"/>
      <c r="K633" s="1"/>
      <c r="L633" s="26"/>
      <c r="M633" s="1"/>
      <c r="N633" s="1"/>
      <c r="O633" s="26"/>
      <c r="P633" s="26"/>
      <c r="Q633" s="26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26"/>
      <c r="G634" s="1"/>
      <c r="H634" s="1"/>
      <c r="I634" s="26"/>
      <c r="J634" s="1"/>
      <c r="K634" s="1"/>
      <c r="L634" s="26"/>
      <c r="M634" s="1"/>
      <c r="N634" s="1"/>
      <c r="O634" s="26"/>
      <c r="P634" s="26"/>
      <c r="Q634" s="26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26"/>
      <c r="G635" s="1"/>
      <c r="H635" s="1"/>
      <c r="I635" s="26"/>
      <c r="J635" s="1"/>
      <c r="K635" s="1"/>
      <c r="L635" s="26"/>
      <c r="M635" s="1"/>
      <c r="N635" s="1"/>
      <c r="O635" s="26"/>
      <c r="P635" s="26"/>
      <c r="Q635" s="26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26"/>
      <c r="G636" s="1"/>
      <c r="H636" s="1"/>
      <c r="I636" s="26"/>
      <c r="J636" s="1"/>
      <c r="K636" s="1"/>
      <c r="L636" s="26"/>
      <c r="M636" s="1"/>
      <c r="N636" s="1"/>
      <c r="O636" s="26"/>
      <c r="P636" s="26"/>
      <c r="Q636" s="26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26"/>
      <c r="G637" s="1"/>
      <c r="H637" s="1"/>
      <c r="I637" s="26"/>
      <c r="J637" s="1"/>
      <c r="K637" s="1"/>
      <c r="L637" s="26"/>
      <c r="M637" s="1"/>
      <c r="N637" s="1"/>
      <c r="O637" s="26"/>
      <c r="P637" s="26"/>
      <c r="Q637" s="26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26"/>
      <c r="G638" s="1"/>
      <c r="H638" s="1"/>
      <c r="I638" s="26"/>
      <c r="J638" s="1"/>
      <c r="K638" s="1"/>
      <c r="L638" s="26"/>
      <c r="M638" s="1"/>
      <c r="N638" s="1"/>
      <c r="O638" s="26"/>
      <c r="P638" s="26"/>
      <c r="Q638" s="26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26"/>
      <c r="G639" s="1"/>
      <c r="H639" s="1"/>
      <c r="I639" s="26"/>
      <c r="J639" s="1"/>
      <c r="K639" s="1"/>
      <c r="L639" s="26"/>
      <c r="M639" s="1"/>
      <c r="N639" s="1"/>
      <c r="O639" s="26"/>
      <c r="P639" s="26"/>
      <c r="Q639" s="26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26"/>
      <c r="G640" s="1"/>
      <c r="H640" s="1"/>
      <c r="I640" s="26"/>
      <c r="J640" s="1"/>
      <c r="K640" s="1"/>
      <c r="L640" s="26"/>
      <c r="M640" s="1"/>
      <c r="N640" s="1"/>
      <c r="O640" s="26"/>
      <c r="P640" s="26"/>
      <c r="Q640" s="26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26"/>
      <c r="G641" s="1"/>
      <c r="H641" s="1"/>
      <c r="I641" s="26"/>
      <c r="J641" s="1"/>
      <c r="K641" s="1"/>
      <c r="L641" s="26"/>
      <c r="M641" s="1"/>
      <c r="N641" s="1"/>
      <c r="O641" s="26"/>
      <c r="P641" s="26"/>
      <c r="Q641" s="26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26"/>
      <c r="G642" s="1"/>
      <c r="H642" s="1"/>
      <c r="I642" s="26"/>
      <c r="J642" s="1"/>
      <c r="K642" s="1"/>
      <c r="L642" s="26"/>
      <c r="M642" s="1"/>
      <c r="N642" s="1"/>
      <c r="O642" s="26"/>
      <c r="P642" s="26"/>
      <c r="Q642" s="26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26"/>
      <c r="G643" s="1"/>
      <c r="H643" s="1"/>
      <c r="I643" s="26"/>
      <c r="J643" s="1"/>
      <c r="K643" s="1"/>
      <c r="L643" s="26"/>
      <c r="M643" s="1"/>
      <c r="N643" s="1"/>
      <c r="O643" s="26"/>
      <c r="P643" s="26"/>
      <c r="Q643" s="26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26"/>
      <c r="G644" s="1"/>
      <c r="H644" s="1"/>
      <c r="I644" s="26"/>
      <c r="J644" s="1"/>
      <c r="K644" s="1"/>
      <c r="L644" s="26"/>
      <c r="M644" s="1"/>
      <c r="N644" s="1"/>
      <c r="O644" s="26"/>
      <c r="P644" s="26"/>
      <c r="Q644" s="26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26"/>
      <c r="G645" s="1"/>
      <c r="H645" s="1"/>
      <c r="I645" s="26"/>
      <c r="J645" s="1"/>
      <c r="K645" s="1"/>
      <c r="L645" s="26"/>
      <c r="M645" s="1"/>
      <c r="N645" s="1"/>
      <c r="O645" s="26"/>
      <c r="P645" s="26"/>
      <c r="Q645" s="26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26"/>
      <c r="G646" s="1"/>
      <c r="H646" s="1"/>
      <c r="I646" s="26"/>
      <c r="J646" s="1"/>
      <c r="K646" s="1"/>
      <c r="L646" s="26"/>
      <c r="M646" s="1"/>
      <c r="N646" s="1"/>
      <c r="O646" s="26"/>
      <c r="P646" s="26"/>
      <c r="Q646" s="26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26"/>
      <c r="G647" s="1"/>
      <c r="H647" s="1"/>
      <c r="I647" s="26"/>
      <c r="J647" s="1"/>
      <c r="K647" s="1"/>
      <c r="L647" s="26"/>
      <c r="M647" s="1"/>
      <c r="N647" s="1"/>
      <c r="O647" s="26"/>
      <c r="P647" s="26"/>
      <c r="Q647" s="26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26"/>
      <c r="G648" s="1"/>
      <c r="H648" s="1"/>
      <c r="I648" s="26"/>
      <c r="J648" s="1"/>
      <c r="K648" s="1"/>
      <c r="L648" s="26"/>
      <c r="M648" s="1"/>
      <c r="N648" s="1"/>
      <c r="O648" s="26"/>
      <c r="P648" s="26"/>
      <c r="Q648" s="26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26"/>
      <c r="G649" s="1"/>
      <c r="H649" s="1"/>
      <c r="I649" s="26"/>
      <c r="J649" s="1"/>
      <c r="K649" s="1"/>
      <c r="L649" s="26"/>
      <c r="M649" s="1"/>
      <c r="N649" s="1"/>
      <c r="O649" s="26"/>
      <c r="P649" s="26"/>
      <c r="Q649" s="26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26"/>
      <c r="G650" s="1"/>
      <c r="H650" s="1"/>
      <c r="I650" s="26"/>
      <c r="J650" s="1"/>
      <c r="K650" s="1"/>
      <c r="L650" s="26"/>
      <c r="M650" s="1"/>
      <c r="N650" s="1"/>
      <c r="O650" s="26"/>
      <c r="P650" s="26"/>
      <c r="Q650" s="26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26"/>
      <c r="G651" s="1"/>
      <c r="H651" s="1"/>
      <c r="I651" s="26"/>
      <c r="J651" s="1"/>
      <c r="K651" s="1"/>
      <c r="L651" s="26"/>
      <c r="M651" s="1"/>
      <c r="N651" s="1"/>
      <c r="O651" s="26"/>
      <c r="P651" s="26"/>
      <c r="Q651" s="26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26"/>
      <c r="G652" s="1"/>
      <c r="H652" s="1"/>
      <c r="I652" s="26"/>
      <c r="J652" s="1"/>
      <c r="K652" s="1"/>
      <c r="L652" s="26"/>
      <c r="M652" s="1"/>
      <c r="N652" s="1"/>
      <c r="O652" s="26"/>
      <c r="P652" s="26"/>
      <c r="Q652" s="26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26"/>
      <c r="G653" s="1"/>
      <c r="H653" s="1"/>
      <c r="I653" s="26"/>
      <c r="J653" s="1"/>
      <c r="K653" s="1"/>
      <c r="L653" s="26"/>
      <c r="M653" s="1"/>
      <c r="N653" s="1"/>
      <c r="O653" s="26"/>
      <c r="P653" s="26"/>
      <c r="Q653" s="26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26"/>
      <c r="G654" s="1"/>
      <c r="H654" s="1"/>
      <c r="I654" s="26"/>
      <c r="J654" s="1"/>
      <c r="K654" s="1"/>
      <c r="L654" s="26"/>
      <c r="M654" s="1"/>
      <c r="N654" s="1"/>
      <c r="O654" s="26"/>
      <c r="P654" s="26"/>
      <c r="Q654" s="26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26"/>
      <c r="G655" s="1"/>
      <c r="H655" s="1"/>
      <c r="I655" s="26"/>
      <c r="J655" s="1"/>
      <c r="K655" s="1"/>
      <c r="L655" s="26"/>
      <c r="M655" s="1"/>
      <c r="N655" s="1"/>
      <c r="O655" s="26"/>
      <c r="P655" s="26"/>
      <c r="Q655" s="26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26"/>
      <c r="G656" s="1"/>
      <c r="H656" s="1"/>
      <c r="I656" s="26"/>
      <c r="J656" s="1"/>
      <c r="K656" s="1"/>
      <c r="L656" s="26"/>
      <c r="M656" s="1"/>
      <c r="N656" s="1"/>
      <c r="O656" s="26"/>
      <c r="P656" s="26"/>
      <c r="Q656" s="26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26"/>
      <c r="G657" s="1"/>
      <c r="H657" s="1"/>
      <c r="I657" s="26"/>
      <c r="J657" s="1"/>
      <c r="K657" s="1"/>
      <c r="L657" s="26"/>
      <c r="M657" s="1"/>
      <c r="N657" s="1"/>
      <c r="O657" s="26"/>
      <c r="P657" s="26"/>
      <c r="Q657" s="26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26"/>
      <c r="G658" s="1"/>
      <c r="H658" s="1"/>
      <c r="I658" s="26"/>
      <c r="J658" s="1"/>
      <c r="K658" s="1"/>
      <c r="L658" s="26"/>
      <c r="M658" s="1"/>
      <c r="N658" s="1"/>
      <c r="O658" s="26"/>
      <c r="P658" s="26"/>
      <c r="Q658" s="26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26"/>
      <c r="G659" s="1"/>
      <c r="H659" s="1"/>
      <c r="I659" s="26"/>
      <c r="J659" s="1"/>
      <c r="K659" s="1"/>
      <c r="L659" s="26"/>
      <c r="M659" s="1"/>
      <c r="N659" s="1"/>
      <c r="O659" s="26"/>
      <c r="P659" s="26"/>
      <c r="Q659" s="26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26"/>
      <c r="G660" s="1"/>
      <c r="H660" s="1"/>
      <c r="I660" s="26"/>
      <c r="J660" s="1"/>
      <c r="K660" s="1"/>
      <c r="L660" s="26"/>
      <c r="M660" s="1"/>
      <c r="N660" s="1"/>
      <c r="O660" s="26"/>
      <c r="P660" s="26"/>
      <c r="Q660" s="26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26"/>
      <c r="G661" s="1"/>
      <c r="H661" s="1"/>
      <c r="I661" s="26"/>
      <c r="J661" s="1"/>
      <c r="K661" s="1"/>
      <c r="L661" s="26"/>
      <c r="M661" s="1"/>
      <c r="N661" s="1"/>
      <c r="O661" s="26"/>
      <c r="P661" s="26"/>
      <c r="Q661" s="26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26"/>
      <c r="G662" s="1"/>
      <c r="H662" s="1"/>
      <c r="I662" s="26"/>
      <c r="J662" s="1"/>
      <c r="K662" s="1"/>
      <c r="L662" s="26"/>
      <c r="M662" s="1"/>
      <c r="N662" s="1"/>
      <c r="O662" s="26"/>
      <c r="P662" s="26"/>
      <c r="Q662" s="26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26"/>
      <c r="G663" s="1"/>
      <c r="H663" s="1"/>
      <c r="I663" s="26"/>
      <c r="J663" s="1"/>
      <c r="K663" s="1"/>
      <c r="L663" s="26"/>
      <c r="M663" s="1"/>
      <c r="N663" s="1"/>
      <c r="O663" s="26"/>
      <c r="P663" s="26"/>
      <c r="Q663" s="26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26"/>
      <c r="G664" s="1"/>
      <c r="H664" s="1"/>
      <c r="I664" s="26"/>
      <c r="J664" s="1"/>
      <c r="K664" s="1"/>
      <c r="L664" s="26"/>
      <c r="M664" s="1"/>
      <c r="N664" s="1"/>
      <c r="O664" s="26"/>
      <c r="P664" s="26"/>
      <c r="Q664" s="26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26"/>
      <c r="G665" s="1"/>
      <c r="H665" s="1"/>
      <c r="I665" s="26"/>
      <c r="J665" s="1"/>
      <c r="K665" s="1"/>
      <c r="L665" s="26"/>
      <c r="M665" s="1"/>
      <c r="N665" s="1"/>
      <c r="O665" s="26"/>
      <c r="P665" s="26"/>
      <c r="Q665" s="26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26"/>
      <c r="G666" s="1"/>
      <c r="H666" s="1"/>
      <c r="I666" s="26"/>
      <c r="J666" s="1"/>
      <c r="K666" s="1"/>
      <c r="L666" s="26"/>
      <c r="M666" s="1"/>
      <c r="N666" s="1"/>
      <c r="O666" s="26"/>
      <c r="P666" s="26"/>
      <c r="Q666" s="26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26"/>
      <c r="G667" s="1"/>
      <c r="H667" s="1"/>
      <c r="I667" s="26"/>
      <c r="J667" s="1"/>
      <c r="K667" s="1"/>
      <c r="L667" s="26"/>
      <c r="M667" s="1"/>
      <c r="N667" s="1"/>
      <c r="O667" s="26"/>
      <c r="P667" s="26"/>
      <c r="Q667" s="26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26"/>
      <c r="G668" s="1"/>
      <c r="H668" s="1"/>
      <c r="I668" s="26"/>
      <c r="J668" s="1"/>
      <c r="K668" s="1"/>
      <c r="L668" s="26"/>
      <c r="M668" s="1"/>
      <c r="N668" s="1"/>
      <c r="O668" s="26"/>
      <c r="P668" s="26"/>
      <c r="Q668" s="26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26"/>
      <c r="G669" s="1"/>
      <c r="H669" s="1"/>
      <c r="I669" s="26"/>
      <c r="J669" s="1"/>
      <c r="K669" s="1"/>
      <c r="L669" s="26"/>
      <c r="M669" s="1"/>
      <c r="N669" s="1"/>
      <c r="O669" s="26"/>
      <c r="P669" s="26"/>
      <c r="Q669" s="26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26"/>
      <c r="G670" s="1"/>
      <c r="H670" s="1"/>
      <c r="I670" s="26"/>
      <c r="J670" s="1"/>
      <c r="K670" s="1"/>
      <c r="L670" s="26"/>
      <c r="M670" s="1"/>
      <c r="N670" s="1"/>
      <c r="O670" s="26"/>
      <c r="P670" s="26"/>
      <c r="Q670" s="26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26"/>
      <c r="G671" s="1"/>
      <c r="H671" s="1"/>
      <c r="I671" s="26"/>
      <c r="J671" s="1"/>
      <c r="K671" s="1"/>
      <c r="L671" s="26"/>
      <c r="M671" s="1"/>
      <c r="N671" s="1"/>
      <c r="O671" s="26"/>
      <c r="P671" s="26"/>
      <c r="Q671" s="26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26"/>
      <c r="G672" s="1"/>
      <c r="H672" s="1"/>
      <c r="I672" s="26"/>
      <c r="J672" s="1"/>
      <c r="K672" s="1"/>
      <c r="L672" s="26"/>
      <c r="M672" s="1"/>
      <c r="N672" s="1"/>
      <c r="O672" s="26"/>
      <c r="P672" s="26"/>
      <c r="Q672" s="26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26"/>
      <c r="G673" s="1"/>
      <c r="H673" s="1"/>
      <c r="I673" s="26"/>
      <c r="J673" s="1"/>
      <c r="K673" s="1"/>
      <c r="L673" s="26"/>
      <c r="M673" s="1"/>
      <c r="N673" s="1"/>
      <c r="O673" s="26"/>
      <c r="P673" s="26"/>
      <c r="Q673" s="26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26"/>
      <c r="G674" s="1"/>
      <c r="H674" s="1"/>
      <c r="I674" s="26"/>
      <c r="J674" s="1"/>
      <c r="K674" s="1"/>
      <c r="L674" s="26"/>
      <c r="M674" s="1"/>
      <c r="N674" s="1"/>
      <c r="O674" s="26"/>
      <c r="P674" s="26"/>
      <c r="Q674" s="26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26"/>
      <c r="G675" s="1"/>
      <c r="H675" s="1"/>
      <c r="I675" s="26"/>
      <c r="J675" s="1"/>
      <c r="K675" s="1"/>
      <c r="L675" s="26"/>
      <c r="M675" s="1"/>
      <c r="N675" s="1"/>
      <c r="O675" s="26"/>
      <c r="P675" s="26"/>
      <c r="Q675" s="26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26"/>
      <c r="G676" s="1"/>
      <c r="H676" s="1"/>
      <c r="I676" s="26"/>
      <c r="J676" s="1"/>
      <c r="K676" s="1"/>
      <c r="L676" s="26"/>
      <c r="M676" s="1"/>
      <c r="N676" s="1"/>
      <c r="O676" s="26"/>
      <c r="P676" s="26"/>
      <c r="Q676" s="26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26"/>
      <c r="G677" s="1"/>
      <c r="H677" s="1"/>
      <c r="I677" s="26"/>
      <c r="J677" s="1"/>
      <c r="K677" s="1"/>
      <c r="L677" s="26"/>
      <c r="M677" s="1"/>
      <c r="N677" s="1"/>
      <c r="O677" s="26"/>
      <c r="P677" s="26"/>
      <c r="Q677" s="26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26"/>
      <c r="G678" s="1"/>
      <c r="H678" s="1"/>
      <c r="I678" s="26"/>
      <c r="J678" s="1"/>
      <c r="K678" s="1"/>
      <c r="L678" s="26"/>
      <c r="M678" s="1"/>
      <c r="N678" s="1"/>
      <c r="O678" s="26"/>
      <c r="P678" s="26"/>
      <c r="Q678" s="26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26"/>
      <c r="G679" s="1"/>
      <c r="H679" s="1"/>
      <c r="I679" s="26"/>
      <c r="J679" s="1"/>
      <c r="K679" s="1"/>
      <c r="L679" s="26"/>
      <c r="M679" s="1"/>
      <c r="N679" s="1"/>
      <c r="O679" s="26"/>
      <c r="P679" s="26"/>
      <c r="Q679" s="26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26"/>
      <c r="G680" s="1"/>
      <c r="H680" s="1"/>
      <c r="I680" s="26"/>
      <c r="J680" s="1"/>
      <c r="K680" s="1"/>
      <c r="L680" s="26"/>
      <c r="M680" s="1"/>
      <c r="N680" s="1"/>
      <c r="O680" s="26"/>
      <c r="P680" s="26"/>
      <c r="Q680" s="26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26"/>
      <c r="G681" s="1"/>
      <c r="H681" s="1"/>
      <c r="I681" s="26"/>
      <c r="J681" s="1"/>
      <c r="K681" s="1"/>
      <c r="L681" s="26"/>
      <c r="M681" s="1"/>
      <c r="N681" s="1"/>
      <c r="O681" s="26"/>
      <c r="P681" s="26"/>
      <c r="Q681" s="26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26"/>
      <c r="G682" s="1"/>
      <c r="H682" s="1"/>
      <c r="I682" s="26"/>
      <c r="J682" s="1"/>
      <c r="K682" s="1"/>
      <c r="L682" s="26"/>
      <c r="M682" s="1"/>
      <c r="N682" s="1"/>
      <c r="O682" s="26"/>
      <c r="P682" s="26"/>
      <c r="Q682" s="26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26"/>
      <c r="G683" s="1"/>
      <c r="H683" s="1"/>
      <c r="I683" s="26"/>
      <c r="J683" s="1"/>
      <c r="K683" s="1"/>
      <c r="L683" s="26"/>
      <c r="M683" s="1"/>
      <c r="N683" s="1"/>
      <c r="O683" s="26"/>
      <c r="P683" s="26"/>
      <c r="Q683" s="26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26"/>
      <c r="G684" s="1"/>
      <c r="H684" s="1"/>
      <c r="I684" s="26"/>
      <c r="J684" s="1"/>
      <c r="K684" s="1"/>
      <c r="L684" s="26"/>
      <c r="M684" s="1"/>
      <c r="N684" s="1"/>
      <c r="O684" s="26"/>
      <c r="P684" s="26"/>
      <c r="Q684" s="26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26"/>
      <c r="G685" s="1"/>
      <c r="H685" s="1"/>
      <c r="I685" s="26"/>
      <c r="J685" s="1"/>
      <c r="K685" s="1"/>
      <c r="L685" s="26"/>
      <c r="M685" s="1"/>
      <c r="N685" s="1"/>
      <c r="O685" s="26"/>
      <c r="P685" s="26"/>
      <c r="Q685" s="26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26"/>
      <c r="G686" s="1"/>
      <c r="H686" s="1"/>
      <c r="I686" s="26"/>
      <c r="J686" s="1"/>
      <c r="K686" s="1"/>
      <c r="L686" s="26"/>
      <c r="M686" s="1"/>
      <c r="N686" s="1"/>
      <c r="O686" s="26"/>
      <c r="P686" s="26"/>
      <c r="Q686" s="26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26"/>
      <c r="G687" s="1"/>
      <c r="H687" s="1"/>
      <c r="I687" s="26"/>
      <c r="J687" s="1"/>
      <c r="K687" s="1"/>
      <c r="L687" s="26"/>
      <c r="M687" s="1"/>
      <c r="N687" s="1"/>
      <c r="O687" s="26"/>
      <c r="P687" s="26"/>
      <c r="Q687" s="26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26"/>
      <c r="G688" s="1"/>
      <c r="H688" s="1"/>
      <c r="I688" s="26"/>
      <c r="J688" s="1"/>
      <c r="K688" s="1"/>
      <c r="L688" s="26"/>
      <c r="M688" s="1"/>
      <c r="N688" s="1"/>
      <c r="O688" s="26"/>
      <c r="P688" s="26"/>
      <c r="Q688" s="26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26"/>
      <c r="G689" s="1"/>
      <c r="H689" s="1"/>
      <c r="I689" s="26"/>
      <c r="J689" s="1"/>
      <c r="K689" s="1"/>
      <c r="L689" s="26"/>
      <c r="M689" s="1"/>
      <c r="N689" s="1"/>
      <c r="O689" s="26"/>
      <c r="P689" s="26"/>
      <c r="Q689" s="26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26"/>
      <c r="G690" s="1"/>
      <c r="H690" s="1"/>
      <c r="I690" s="26"/>
      <c r="J690" s="1"/>
      <c r="K690" s="1"/>
      <c r="L690" s="26"/>
      <c r="M690" s="1"/>
      <c r="N690" s="1"/>
      <c r="O690" s="26"/>
      <c r="P690" s="26"/>
      <c r="Q690" s="26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26"/>
      <c r="G691" s="1"/>
      <c r="H691" s="1"/>
      <c r="I691" s="26"/>
      <c r="J691" s="1"/>
      <c r="K691" s="1"/>
      <c r="L691" s="26"/>
      <c r="M691" s="1"/>
      <c r="N691" s="1"/>
      <c r="O691" s="26"/>
      <c r="P691" s="26"/>
      <c r="Q691" s="26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26"/>
      <c r="G692" s="1"/>
      <c r="H692" s="1"/>
      <c r="I692" s="26"/>
      <c r="J692" s="1"/>
      <c r="K692" s="1"/>
      <c r="L692" s="26"/>
      <c r="M692" s="1"/>
      <c r="N692" s="1"/>
      <c r="O692" s="26"/>
      <c r="P692" s="26"/>
      <c r="Q692" s="26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26"/>
      <c r="G693" s="1"/>
      <c r="H693" s="1"/>
      <c r="I693" s="26"/>
      <c r="J693" s="1"/>
      <c r="K693" s="1"/>
      <c r="L693" s="26"/>
      <c r="M693" s="1"/>
      <c r="N693" s="1"/>
      <c r="O693" s="26"/>
      <c r="P693" s="26"/>
      <c r="Q693" s="26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26"/>
      <c r="G694" s="1"/>
      <c r="H694" s="1"/>
      <c r="I694" s="26"/>
      <c r="J694" s="1"/>
      <c r="K694" s="1"/>
      <c r="L694" s="26"/>
      <c r="M694" s="1"/>
      <c r="N694" s="1"/>
      <c r="O694" s="26"/>
      <c r="P694" s="26"/>
      <c r="Q694" s="26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26"/>
      <c r="G695" s="1"/>
      <c r="H695" s="1"/>
      <c r="I695" s="26"/>
      <c r="J695" s="1"/>
      <c r="K695" s="1"/>
      <c r="L695" s="26"/>
      <c r="M695" s="1"/>
      <c r="N695" s="1"/>
      <c r="O695" s="26"/>
      <c r="P695" s="26"/>
      <c r="Q695" s="26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26"/>
      <c r="G696" s="1"/>
      <c r="H696" s="1"/>
      <c r="I696" s="26"/>
      <c r="J696" s="1"/>
      <c r="K696" s="1"/>
      <c r="L696" s="26"/>
      <c r="M696" s="1"/>
      <c r="N696" s="1"/>
      <c r="O696" s="26"/>
      <c r="P696" s="26"/>
      <c r="Q696" s="26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26"/>
      <c r="G697" s="1"/>
      <c r="H697" s="1"/>
      <c r="I697" s="26"/>
      <c r="J697" s="1"/>
      <c r="K697" s="1"/>
      <c r="L697" s="26"/>
      <c r="M697" s="1"/>
      <c r="N697" s="1"/>
      <c r="O697" s="26"/>
      <c r="P697" s="26"/>
      <c r="Q697" s="26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26"/>
      <c r="G698" s="1"/>
      <c r="H698" s="1"/>
      <c r="I698" s="26"/>
      <c r="J698" s="1"/>
      <c r="K698" s="1"/>
      <c r="L698" s="26"/>
      <c r="M698" s="1"/>
      <c r="N698" s="1"/>
      <c r="O698" s="26"/>
      <c r="P698" s="26"/>
      <c r="Q698" s="26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26"/>
      <c r="G699" s="1"/>
      <c r="H699" s="1"/>
      <c r="I699" s="26"/>
      <c r="J699" s="1"/>
      <c r="K699" s="1"/>
      <c r="L699" s="26"/>
      <c r="M699" s="1"/>
      <c r="N699" s="1"/>
      <c r="O699" s="26"/>
      <c r="P699" s="26"/>
      <c r="Q699" s="26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26"/>
      <c r="G700" s="1"/>
      <c r="H700" s="1"/>
      <c r="I700" s="26"/>
      <c r="J700" s="1"/>
      <c r="K700" s="1"/>
      <c r="L700" s="26"/>
      <c r="M700" s="1"/>
      <c r="N700" s="1"/>
      <c r="O700" s="26"/>
      <c r="P700" s="26"/>
      <c r="Q700" s="26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26"/>
      <c r="G701" s="1"/>
      <c r="H701" s="1"/>
      <c r="I701" s="26"/>
      <c r="J701" s="1"/>
      <c r="K701" s="1"/>
      <c r="L701" s="26"/>
      <c r="M701" s="1"/>
      <c r="N701" s="1"/>
      <c r="O701" s="26"/>
      <c r="P701" s="26"/>
      <c r="Q701" s="26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26"/>
      <c r="G702" s="1"/>
      <c r="H702" s="1"/>
      <c r="I702" s="26"/>
      <c r="J702" s="1"/>
      <c r="K702" s="1"/>
      <c r="L702" s="26"/>
      <c r="M702" s="1"/>
      <c r="N702" s="1"/>
      <c r="O702" s="26"/>
      <c r="P702" s="26"/>
      <c r="Q702" s="26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26"/>
      <c r="G703" s="1"/>
      <c r="H703" s="1"/>
      <c r="I703" s="26"/>
      <c r="J703" s="1"/>
      <c r="K703" s="1"/>
      <c r="L703" s="26"/>
      <c r="M703" s="1"/>
      <c r="N703" s="1"/>
      <c r="O703" s="26"/>
      <c r="P703" s="26"/>
      <c r="Q703" s="26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26"/>
      <c r="G704" s="1"/>
      <c r="H704" s="1"/>
      <c r="I704" s="26"/>
      <c r="J704" s="1"/>
      <c r="K704" s="1"/>
      <c r="L704" s="26"/>
      <c r="M704" s="1"/>
      <c r="N704" s="1"/>
      <c r="O704" s="26"/>
      <c r="P704" s="26"/>
      <c r="Q704" s="26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26"/>
      <c r="G705" s="1"/>
      <c r="H705" s="1"/>
      <c r="I705" s="26"/>
      <c r="J705" s="1"/>
      <c r="K705" s="1"/>
      <c r="L705" s="26"/>
      <c r="M705" s="1"/>
      <c r="N705" s="1"/>
      <c r="O705" s="26"/>
      <c r="P705" s="26"/>
      <c r="Q705" s="26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26"/>
      <c r="G706" s="1"/>
      <c r="H706" s="1"/>
      <c r="I706" s="26"/>
      <c r="J706" s="1"/>
      <c r="K706" s="1"/>
      <c r="L706" s="26"/>
      <c r="M706" s="1"/>
      <c r="N706" s="1"/>
      <c r="O706" s="26"/>
      <c r="P706" s="26"/>
      <c r="Q706" s="26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26"/>
      <c r="G707" s="1"/>
      <c r="H707" s="1"/>
      <c r="I707" s="26"/>
      <c r="J707" s="1"/>
      <c r="K707" s="1"/>
      <c r="L707" s="26"/>
      <c r="M707" s="1"/>
      <c r="N707" s="1"/>
      <c r="O707" s="26"/>
      <c r="P707" s="26"/>
      <c r="Q707" s="26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26"/>
      <c r="G708" s="1"/>
      <c r="H708" s="1"/>
      <c r="I708" s="26"/>
      <c r="J708" s="1"/>
      <c r="K708" s="1"/>
      <c r="L708" s="26"/>
      <c r="M708" s="1"/>
      <c r="N708" s="1"/>
      <c r="O708" s="26"/>
      <c r="P708" s="26"/>
      <c r="Q708" s="26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26"/>
      <c r="G709" s="1"/>
      <c r="H709" s="1"/>
      <c r="I709" s="26"/>
      <c r="J709" s="1"/>
      <c r="K709" s="1"/>
      <c r="L709" s="26"/>
      <c r="M709" s="1"/>
      <c r="N709" s="1"/>
      <c r="O709" s="26"/>
      <c r="P709" s="26"/>
      <c r="Q709" s="26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26"/>
      <c r="G710" s="1"/>
      <c r="H710" s="1"/>
      <c r="I710" s="26"/>
      <c r="J710" s="1"/>
      <c r="K710" s="1"/>
      <c r="L710" s="26"/>
      <c r="M710" s="1"/>
      <c r="N710" s="1"/>
      <c r="O710" s="26"/>
      <c r="P710" s="26"/>
      <c r="Q710" s="26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26"/>
      <c r="G711" s="1"/>
      <c r="H711" s="1"/>
      <c r="I711" s="26"/>
      <c r="J711" s="1"/>
      <c r="K711" s="1"/>
      <c r="L711" s="26"/>
      <c r="M711" s="1"/>
      <c r="N711" s="1"/>
      <c r="O711" s="26"/>
      <c r="P711" s="26"/>
      <c r="Q711" s="26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26"/>
      <c r="G712" s="1"/>
      <c r="H712" s="1"/>
      <c r="I712" s="26"/>
      <c r="J712" s="1"/>
      <c r="K712" s="1"/>
      <c r="L712" s="26"/>
      <c r="M712" s="1"/>
      <c r="N712" s="1"/>
      <c r="O712" s="26"/>
      <c r="P712" s="26"/>
      <c r="Q712" s="26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26"/>
      <c r="G713" s="1"/>
      <c r="H713" s="1"/>
      <c r="I713" s="26"/>
      <c r="J713" s="1"/>
      <c r="K713" s="1"/>
      <c r="L713" s="26"/>
      <c r="M713" s="1"/>
      <c r="N713" s="1"/>
      <c r="O713" s="26"/>
      <c r="P713" s="26"/>
      <c r="Q713" s="26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26"/>
      <c r="G714" s="1"/>
      <c r="H714" s="1"/>
      <c r="I714" s="26"/>
      <c r="J714" s="1"/>
      <c r="K714" s="1"/>
      <c r="L714" s="26"/>
      <c r="M714" s="1"/>
      <c r="N714" s="1"/>
      <c r="O714" s="26"/>
      <c r="P714" s="26"/>
      <c r="Q714" s="26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26"/>
      <c r="G715" s="1"/>
      <c r="H715" s="1"/>
      <c r="I715" s="26"/>
      <c r="J715" s="1"/>
      <c r="K715" s="1"/>
      <c r="L715" s="26"/>
      <c r="M715" s="1"/>
      <c r="N715" s="1"/>
      <c r="O715" s="26"/>
      <c r="P715" s="26"/>
      <c r="Q715" s="26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26"/>
      <c r="G716" s="1"/>
      <c r="H716" s="1"/>
      <c r="I716" s="26"/>
      <c r="J716" s="1"/>
      <c r="K716" s="1"/>
      <c r="L716" s="26"/>
      <c r="M716" s="1"/>
      <c r="N716" s="1"/>
      <c r="O716" s="26"/>
      <c r="P716" s="26"/>
      <c r="Q716" s="26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26"/>
      <c r="G717" s="1"/>
      <c r="H717" s="1"/>
      <c r="I717" s="26"/>
      <c r="J717" s="1"/>
      <c r="K717" s="1"/>
      <c r="L717" s="26"/>
      <c r="M717" s="1"/>
      <c r="N717" s="1"/>
      <c r="O717" s="26"/>
      <c r="P717" s="26"/>
      <c r="Q717" s="26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26"/>
      <c r="G718" s="1"/>
      <c r="H718" s="1"/>
      <c r="I718" s="26"/>
      <c r="J718" s="1"/>
      <c r="K718" s="1"/>
      <c r="L718" s="26"/>
      <c r="M718" s="1"/>
      <c r="N718" s="1"/>
      <c r="O718" s="26"/>
      <c r="P718" s="26"/>
      <c r="Q718" s="26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26"/>
      <c r="G719" s="1"/>
      <c r="H719" s="1"/>
      <c r="I719" s="26"/>
      <c r="J719" s="1"/>
      <c r="K719" s="1"/>
      <c r="L719" s="26"/>
      <c r="M719" s="1"/>
      <c r="N719" s="1"/>
      <c r="O719" s="26"/>
      <c r="P719" s="26"/>
      <c r="Q719" s="26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26"/>
      <c r="G720" s="1"/>
      <c r="H720" s="1"/>
      <c r="I720" s="26"/>
      <c r="J720" s="1"/>
      <c r="K720" s="1"/>
      <c r="L720" s="26"/>
      <c r="M720" s="1"/>
      <c r="N720" s="1"/>
      <c r="O720" s="26"/>
      <c r="P720" s="26"/>
      <c r="Q720" s="26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26"/>
      <c r="G721" s="1"/>
      <c r="H721" s="1"/>
      <c r="I721" s="26"/>
      <c r="J721" s="1"/>
      <c r="K721" s="1"/>
      <c r="L721" s="26"/>
      <c r="M721" s="1"/>
      <c r="N721" s="1"/>
      <c r="O721" s="26"/>
      <c r="P721" s="26"/>
      <c r="Q721" s="26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26"/>
      <c r="G722" s="1"/>
      <c r="H722" s="1"/>
      <c r="I722" s="26"/>
      <c r="J722" s="1"/>
      <c r="K722" s="1"/>
      <c r="L722" s="26"/>
      <c r="M722" s="1"/>
      <c r="N722" s="1"/>
      <c r="O722" s="26"/>
      <c r="P722" s="26"/>
      <c r="Q722" s="26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26"/>
      <c r="G723" s="1"/>
      <c r="H723" s="1"/>
      <c r="I723" s="26"/>
      <c r="J723" s="1"/>
      <c r="K723" s="1"/>
      <c r="L723" s="26"/>
      <c r="M723" s="1"/>
      <c r="N723" s="1"/>
      <c r="O723" s="26"/>
      <c r="P723" s="26"/>
      <c r="Q723" s="26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26"/>
      <c r="G724" s="1"/>
      <c r="H724" s="1"/>
      <c r="I724" s="26"/>
      <c r="J724" s="1"/>
      <c r="K724" s="1"/>
      <c r="L724" s="26"/>
      <c r="M724" s="1"/>
      <c r="N724" s="1"/>
      <c r="O724" s="26"/>
      <c r="P724" s="26"/>
      <c r="Q724" s="26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26"/>
      <c r="G725" s="1"/>
      <c r="H725" s="1"/>
      <c r="I725" s="26"/>
      <c r="J725" s="1"/>
      <c r="K725" s="1"/>
      <c r="L725" s="26"/>
      <c r="M725" s="1"/>
      <c r="N725" s="1"/>
      <c r="O725" s="26"/>
      <c r="P725" s="26"/>
      <c r="Q725" s="26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26"/>
      <c r="G726" s="1"/>
      <c r="H726" s="1"/>
      <c r="I726" s="26"/>
      <c r="J726" s="1"/>
      <c r="K726" s="1"/>
      <c r="L726" s="26"/>
      <c r="M726" s="1"/>
      <c r="N726" s="1"/>
      <c r="O726" s="26"/>
      <c r="P726" s="26"/>
      <c r="Q726" s="26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26"/>
      <c r="G727" s="1"/>
      <c r="H727" s="1"/>
      <c r="I727" s="26"/>
      <c r="J727" s="1"/>
      <c r="K727" s="1"/>
      <c r="L727" s="26"/>
      <c r="M727" s="1"/>
      <c r="N727" s="1"/>
      <c r="O727" s="26"/>
      <c r="P727" s="26"/>
      <c r="Q727" s="26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26"/>
      <c r="G728" s="1"/>
      <c r="H728" s="1"/>
      <c r="I728" s="26"/>
      <c r="J728" s="1"/>
      <c r="K728" s="1"/>
      <c r="L728" s="26"/>
      <c r="M728" s="1"/>
      <c r="N728" s="1"/>
      <c r="O728" s="26"/>
      <c r="P728" s="26"/>
      <c r="Q728" s="26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26"/>
      <c r="G729" s="1"/>
      <c r="H729" s="1"/>
      <c r="I729" s="26"/>
      <c r="J729" s="1"/>
      <c r="K729" s="1"/>
      <c r="L729" s="26"/>
      <c r="M729" s="1"/>
      <c r="N729" s="1"/>
      <c r="O729" s="26"/>
      <c r="P729" s="26"/>
      <c r="Q729" s="26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26"/>
      <c r="G730" s="1"/>
      <c r="H730" s="1"/>
      <c r="I730" s="26"/>
      <c r="J730" s="1"/>
      <c r="K730" s="1"/>
      <c r="L730" s="26"/>
      <c r="M730" s="1"/>
      <c r="N730" s="1"/>
      <c r="O730" s="26"/>
      <c r="P730" s="26"/>
      <c r="Q730" s="26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26"/>
      <c r="G731" s="1"/>
      <c r="H731" s="1"/>
      <c r="I731" s="26"/>
      <c r="J731" s="1"/>
      <c r="K731" s="1"/>
      <c r="L731" s="26"/>
      <c r="M731" s="1"/>
      <c r="N731" s="1"/>
      <c r="O731" s="26"/>
      <c r="P731" s="26"/>
      <c r="Q731" s="26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26"/>
      <c r="G732" s="1"/>
      <c r="H732" s="1"/>
      <c r="I732" s="26"/>
      <c r="J732" s="1"/>
      <c r="K732" s="1"/>
      <c r="L732" s="26"/>
      <c r="M732" s="1"/>
      <c r="N732" s="1"/>
      <c r="O732" s="26"/>
      <c r="P732" s="26"/>
      <c r="Q732" s="26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26"/>
      <c r="G733" s="1"/>
      <c r="H733" s="1"/>
      <c r="I733" s="26"/>
      <c r="J733" s="1"/>
      <c r="K733" s="1"/>
      <c r="L733" s="26"/>
      <c r="M733" s="1"/>
      <c r="N733" s="1"/>
      <c r="O733" s="26"/>
      <c r="P733" s="26"/>
      <c r="Q733" s="26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26"/>
      <c r="G734" s="1"/>
      <c r="H734" s="1"/>
      <c r="I734" s="26"/>
      <c r="J734" s="1"/>
      <c r="K734" s="1"/>
      <c r="L734" s="26"/>
      <c r="M734" s="1"/>
      <c r="N734" s="1"/>
      <c r="O734" s="26"/>
      <c r="P734" s="26"/>
      <c r="Q734" s="26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26"/>
      <c r="G735" s="1"/>
      <c r="H735" s="1"/>
      <c r="I735" s="26"/>
      <c r="J735" s="1"/>
      <c r="K735" s="1"/>
      <c r="L735" s="26"/>
      <c r="M735" s="1"/>
      <c r="N735" s="1"/>
      <c r="O735" s="26"/>
      <c r="P735" s="26"/>
      <c r="Q735" s="26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26"/>
      <c r="G736" s="1"/>
      <c r="H736" s="1"/>
      <c r="I736" s="26"/>
      <c r="J736" s="1"/>
      <c r="K736" s="1"/>
      <c r="L736" s="26"/>
      <c r="M736" s="1"/>
      <c r="N736" s="1"/>
      <c r="O736" s="26"/>
      <c r="P736" s="26"/>
      <c r="Q736" s="26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26"/>
      <c r="G737" s="1"/>
      <c r="H737" s="1"/>
      <c r="I737" s="26"/>
      <c r="J737" s="1"/>
      <c r="K737" s="1"/>
      <c r="L737" s="26"/>
      <c r="M737" s="1"/>
      <c r="N737" s="1"/>
      <c r="O737" s="26"/>
      <c r="P737" s="26"/>
      <c r="Q737" s="26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26"/>
      <c r="G738" s="1"/>
      <c r="H738" s="1"/>
      <c r="I738" s="26"/>
      <c r="J738" s="1"/>
      <c r="K738" s="1"/>
      <c r="L738" s="26"/>
      <c r="M738" s="1"/>
      <c r="N738" s="1"/>
      <c r="O738" s="26"/>
      <c r="P738" s="26"/>
      <c r="Q738" s="26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26"/>
      <c r="G739" s="1"/>
      <c r="H739" s="1"/>
      <c r="I739" s="26"/>
      <c r="J739" s="1"/>
      <c r="K739" s="1"/>
      <c r="L739" s="26"/>
      <c r="M739" s="1"/>
      <c r="N739" s="1"/>
      <c r="O739" s="26"/>
      <c r="P739" s="26"/>
      <c r="Q739" s="26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26"/>
      <c r="G740" s="1"/>
      <c r="H740" s="1"/>
      <c r="I740" s="26"/>
      <c r="J740" s="1"/>
      <c r="K740" s="1"/>
      <c r="L740" s="26"/>
      <c r="M740" s="1"/>
      <c r="N740" s="1"/>
      <c r="O740" s="26"/>
      <c r="P740" s="26"/>
      <c r="Q740" s="26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26"/>
      <c r="G741" s="1"/>
      <c r="H741" s="1"/>
      <c r="I741" s="26"/>
      <c r="J741" s="1"/>
      <c r="K741" s="1"/>
      <c r="L741" s="26"/>
      <c r="M741" s="1"/>
      <c r="N741" s="1"/>
      <c r="O741" s="26"/>
      <c r="P741" s="26"/>
      <c r="Q741" s="26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26"/>
      <c r="G742" s="1"/>
      <c r="H742" s="1"/>
      <c r="I742" s="26"/>
      <c r="J742" s="1"/>
      <c r="K742" s="1"/>
      <c r="L742" s="26"/>
      <c r="M742" s="1"/>
      <c r="N742" s="1"/>
      <c r="O742" s="26"/>
      <c r="P742" s="26"/>
      <c r="Q742" s="26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26"/>
      <c r="G743" s="1"/>
      <c r="H743" s="1"/>
      <c r="I743" s="26"/>
      <c r="J743" s="1"/>
      <c r="K743" s="1"/>
      <c r="L743" s="26"/>
      <c r="M743" s="1"/>
      <c r="N743" s="1"/>
      <c r="O743" s="26"/>
      <c r="P743" s="26"/>
      <c r="Q743" s="26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26"/>
      <c r="G744" s="1"/>
      <c r="H744" s="1"/>
      <c r="I744" s="26"/>
      <c r="J744" s="1"/>
      <c r="K744" s="1"/>
      <c r="L744" s="26"/>
      <c r="M744" s="1"/>
      <c r="N744" s="1"/>
      <c r="O744" s="26"/>
      <c r="P744" s="26"/>
      <c r="Q744" s="26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26"/>
      <c r="G745" s="1"/>
      <c r="H745" s="1"/>
      <c r="I745" s="26"/>
      <c r="J745" s="1"/>
      <c r="K745" s="1"/>
      <c r="L745" s="26"/>
      <c r="M745" s="1"/>
      <c r="N745" s="1"/>
      <c r="O745" s="26"/>
      <c r="P745" s="26"/>
      <c r="Q745" s="26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26"/>
      <c r="G746" s="1"/>
      <c r="H746" s="1"/>
      <c r="I746" s="26"/>
      <c r="J746" s="1"/>
      <c r="K746" s="1"/>
      <c r="L746" s="26"/>
      <c r="M746" s="1"/>
      <c r="N746" s="1"/>
      <c r="O746" s="26"/>
      <c r="P746" s="26"/>
      <c r="Q746" s="26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26"/>
      <c r="G747" s="1"/>
      <c r="H747" s="1"/>
      <c r="I747" s="26"/>
      <c r="J747" s="1"/>
      <c r="K747" s="1"/>
      <c r="L747" s="26"/>
      <c r="M747" s="1"/>
      <c r="N747" s="1"/>
      <c r="O747" s="26"/>
      <c r="P747" s="26"/>
      <c r="Q747" s="26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26"/>
      <c r="G748" s="1"/>
      <c r="H748" s="1"/>
      <c r="I748" s="26"/>
      <c r="J748" s="1"/>
      <c r="K748" s="1"/>
      <c r="L748" s="26"/>
      <c r="M748" s="1"/>
      <c r="N748" s="1"/>
      <c r="O748" s="26"/>
      <c r="P748" s="26"/>
      <c r="Q748" s="26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26"/>
      <c r="G749" s="1"/>
      <c r="H749" s="1"/>
      <c r="I749" s="26"/>
      <c r="J749" s="1"/>
      <c r="K749" s="1"/>
      <c r="L749" s="26"/>
      <c r="M749" s="1"/>
      <c r="N749" s="1"/>
      <c r="O749" s="26"/>
      <c r="P749" s="26"/>
      <c r="Q749" s="26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26"/>
      <c r="G750" s="1"/>
      <c r="H750" s="1"/>
      <c r="I750" s="26"/>
      <c r="J750" s="1"/>
      <c r="K750" s="1"/>
      <c r="L750" s="26"/>
      <c r="M750" s="1"/>
      <c r="N750" s="1"/>
      <c r="O750" s="26"/>
      <c r="P750" s="26"/>
      <c r="Q750" s="26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26"/>
      <c r="G751" s="1"/>
      <c r="H751" s="1"/>
      <c r="I751" s="26"/>
      <c r="J751" s="1"/>
      <c r="K751" s="1"/>
      <c r="L751" s="26"/>
      <c r="M751" s="1"/>
      <c r="N751" s="1"/>
      <c r="O751" s="26"/>
      <c r="P751" s="26"/>
      <c r="Q751" s="26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26"/>
      <c r="G752" s="1"/>
      <c r="H752" s="1"/>
      <c r="I752" s="26"/>
      <c r="J752" s="1"/>
      <c r="K752" s="1"/>
      <c r="L752" s="26"/>
      <c r="M752" s="1"/>
      <c r="N752" s="1"/>
      <c r="O752" s="26"/>
      <c r="P752" s="26"/>
      <c r="Q752" s="26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26"/>
      <c r="G753" s="1"/>
      <c r="H753" s="1"/>
      <c r="I753" s="26"/>
      <c r="J753" s="1"/>
      <c r="K753" s="1"/>
      <c r="L753" s="26"/>
      <c r="M753" s="1"/>
      <c r="N753" s="1"/>
      <c r="O753" s="26"/>
      <c r="P753" s="26"/>
      <c r="Q753" s="26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26"/>
      <c r="G754" s="1"/>
      <c r="H754" s="1"/>
      <c r="I754" s="26"/>
      <c r="J754" s="1"/>
      <c r="K754" s="1"/>
      <c r="L754" s="26"/>
      <c r="M754" s="1"/>
      <c r="N754" s="1"/>
      <c r="O754" s="26"/>
      <c r="P754" s="26"/>
      <c r="Q754" s="26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26"/>
      <c r="G755" s="1"/>
      <c r="H755" s="1"/>
      <c r="I755" s="26"/>
      <c r="J755" s="1"/>
      <c r="K755" s="1"/>
      <c r="L755" s="26"/>
      <c r="M755" s="1"/>
      <c r="N755" s="1"/>
      <c r="O755" s="26"/>
      <c r="P755" s="26"/>
      <c r="Q755" s="26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26"/>
      <c r="G756" s="1"/>
      <c r="H756" s="1"/>
      <c r="I756" s="26"/>
      <c r="J756" s="1"/>
      <c r="K756" s="1"/>
      <c r="L756" s="26"/>
      <c r="M756" s="1"/>
      <c r="N756" s="1"/>
      <c r="O756" s="26"/>
      <c r="P756" s="26"/>
      <c r="Q756" s="26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26"/>
      <c r="G757" s="1"/>
      <c r="H757" s="1"/>
      <c r="I757" s="26"/>
      <c r="J757" s="1"/>
      <c r="K757" s="1"/>
      <c r="L757" s="26"/>
      <c r="M757" s="1"/>
      <c r="N757" s="1"/>
      <c r="O757" s="26"/>
      <c r="P757" s="26"/>
      <c r="Q757" s="26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26"/>
      <c r="G758" s="1"/>
      <c r="H758" s="1"/>
      <c r="I758" s="26"/>
      <c r="J758" s="1"/>
      <c r="K758" s="1"/>
      <c r="L758" s="26"/>
      <c r="M758" s="1"/>
      <c r="N758" s="1"/>
      <c r="O758" s="26"/>
      <c r="P758" s="26"/>
      <c r="Q758" s="26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26"/>
      <c r="G759" s="1"/>
      <c r="H759" s="1"/>
      <c r="I759" s="26"/>
      <c r="J759" s="1"/>
      <c r="K759" s="1"/>
      <c r="L759" s="26"/>
      <c r="M759" s="1"/>
      <c r="N759" s="1"/>
      <c r="O759" s="26"/>
      <c r="P759" s="26"/>
      <c r="Q759" s="26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26"/>
      <c r="G760" s="1"/>
      <c r="H760" s="1"/>
      <c r="I760" s="26"/>
      <c r="J760" s="1"/>
      <c r="K760" s="1"/>
      <c r="L760" s="26"/>
      <c r="M760" s="1"/>
      <c r="N760" s="1"/>
      <c r="O760" s="26"/>
      <c r="P760" s="26"/>
      <c r="Q760" s="26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26"/>
      <c r="G761" s="1"/>
      <c r="H761" s="1"/>
      <c r="I761" s="26"/>
      <c r="J761" s="1"/>
      <c r="K761" s="1"/>
      <c r="L761" s="26"/>
      <c r="M761" s="1"/>
      <c r="N761" s="1"/>
      <c r="O761" s="26"/>
      <c r="P761" s="26"/>
      <c r="Q761" s="26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26"/>
      <c r="G762" s="1"/>
      <c r="H762" s="1"/>
      <c r="I762" s="26"/>
      <c r="J762" s="1"/>
      <c r="K762" s="1"/>
      <c r="L762" s="26"/>
      <c r="M762" s="1"/>
      <c r="N762" s="1"/>
      <c r="O762" s="26"/>
      <c r="P762" s="26"/>
      <c r="Q762" s="26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26"/>
      <c r="G763" s="1"/>
      <c r="H763" s="1"/>
      <c r="I763" s="26"/>
      <c r="J763" s="1"/>
      <c r="K763" s="1"/>
      <c r="L763" s="26"/>
      <c r="M763" s="1"/>
      <c r="N763" s="1"/>
      <c r="O763" s="26"/>
      <c r="P763" s="26"/>
      <c r="Q763" s="26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26"/>
      <c r="G764" s="1"/>
      <c r="H764" s="1"/>
      <c r="I764" s="26"/>
      <c r="J764" s="1"/>
      <c r="K764" s="1"/>
      <c r="L764" s="26"/>
      <c r="M764" s="1"/>
      <c r="N764" s="1"/>
      <c r="O764" s="26"/>
      <c r="P764" s="26"/>
      <c r="Q764" s="26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26"/>
      <c r="G765" s="1"/>
      <c r="H765" s="1"/>
      <c r="I765" s="26"/>
      <c r="J765" s="1"/>
      <c r="K765" s="1"/>
      <c r="L765" s="26"/>
      <c r="M765" s="1"/>
      <c r="N765" s="1"/>
      <c r="O765" s="26"/>
      <c r="P765" s="26"/>
      <c r="Q765" s="26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26"/>
      <c r="G766" s="1"/>
      <c r="H766" s="1"/>
      <c r="I766" s="26"/>
      <c r="J766" s="1"/>
      <c r="K766" s="1"/>
      <c r="L766" s="26"/>
      <c r="M766" s="1"/>
      <c r="N766" s="1"/>
      <c r="O766" s="26"/>
      <c r="P766" s="26"/>
      <c r="Q766" s="26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26"/>
      <c r="G767" s="1"/>
      <c r="H767" s="1"/>
      <c r="I767" s="26"/>
      <c r="J767" s="1"/>
      <c r="K767" s="1"/>
      <c r="L767" s="26"/>
      <c r="M767" s="1"/>
      <c r="N767" s="1"/>
      <c r="O767" s="26"/>
      <c r="P767" s="26"/>
      <c r="Q767" s="26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26"/>
      <c r="G768" s="1"/>
      <c r="H768" s="1"/>
      <c r="I768" s="26"/>
      <c r="J768" s="1"/>
      <c r="K768" s="1"/>
      <c r="L768" s="26"/>
      <c r="M768" s="1"/>
      <c r="N768" s="1"/>
      <c r="O768" s="26"/>
      <c r="P768" s="26"/>
      <c r="Q768" s="26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26"/>
      <c r="G769" s="1"/>
      <c r="H769" s="1"/>
      <c r="I769" s="26"/>
      <c r="J769" s="1"/>
      <c r="K769" s="1"/>
      <c r="L769" s="26"/>
      <c r="M769" s="1"/>
      <c r="N769" s="1"/>
      <c r="O769" s="26"/>
      <c r="P769" s="26"/>
      <c r="Q769" s="26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26"/>
      <c r="G770" s="1"/>
      <c r="H770" s="1"/>
      <c r="I770" s="26"/>
      <c r="J770" s="1"/>
      <c r="K770" s="1"/>
      <c r="L770" s="26"/>
      <c r="M770" s="1"/>
      <c r="N770" s="1"/>
      <c r="O770" s="26"/>
      <c r="P770" s="26"/>
      <c r="Q770" s="26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26"/>
      <c r="G771" s="1"/>
      <c r="H771" s="1"/>
      <c r="I771" s="26"/>
      <c r="J771" s="1"/>
      <c r="K771" s="1"/>
      <c r="L771" s="26"/>
      <c r="M771" s="1"/>
      <c r="N771" s="1"/>
      <c r="O771" s="26"/>
      <c r="P771" s="26"/>
      <c r="Q771" s="26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26"/>
      <c r="G772" s="1"/>
      <c r="H772" s="1"/>
      <c r="I772" s="26"/>
      <c r="J772" s="1"/>
      <c r="K772" s="1"/>
      <c r="L772" s="26"/>
      <c r="M772" s="1"/>
      <c r="N772" s="1"/>
      <c r="O772" s="26"/>
      <c r="P772" s="26"/>
      <c r="Q772" s="26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26"/>
      <c r="G773" s="1"/>
      <c r="H773" s="1"/>
      <c r="I773" s="26"/>
      <c r="J773" s="1"/>
      <c r="K773" s="1"/>
      <c r="L773" s="26"/>
      <c r="M773" s="1"/>
      <c r="N773" s="1"/>
      <c r="O773" s="26"/>
      <c r="P773" s="26"/>
      <c r="Q773" s="26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26"/>
      <c r="G774" s="1"/>
      <c r="H774" s="1"/>
      <c r="I774" s="26"/>
      <c r="J774" s="1"/>
      <c r="K774" s="1"/>
      <c r="L774" s="26"/>
      <c r="M774" s="1"/>
      <c r="N774" s="1"/>
      <c r="O774" s="26"/>
      <c r="P774" s="26"/>
      <c r="Q774" s="26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26"/>
      <c r="G775" s="1"/>
      <c r="H775" s="1"/>
      <c r="I775" s="26"/>
      <c r="J775" s="1"/>
      <c r="K775" s="1"/>
      <c r="L775" s="26"/>
      <c r="M775" s="1"/>
      <c r="N775" s="1"/>
      <c r="O775" s="26"/>
      <c r="P775" s="26"/>
      <c r="Q775" s="26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26"/>
      <c r="G776" s="1"/>
      <c r="H776" s="1"/>
      <c r="I776" s="26"/>
      <c r="J776" s="1"/>
      <c r="K776" s="1"/>
      <c r="L776" s="26"/>
      <c r="M776" s="1"/>
      <c r="N776" s="1"/>
      <c r="O776" s="26"/>
      <c r="P776" s="26"/>
      <c r="Q776" s="26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26"/>
      <c r="G777" s="1"/>
      <c r="H777" s="1"/>
      <c r="I777" s="26"/>
      <c r="J777" s="1"/>
      <c r="K777" s="1"/>
      <c r="L777" s="26"/>
      <c r="M777" s="1"/>
      <c r="N777" s="1"/>
      <c r="O777" s="26"/>
      <c r="P777" s="26"/>
      <c r="Q777" s="26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26"/>
      <c r="G778" s="1"/>
      <c r="H778" s="1"/>
      <c r="I778" s="26"/>
      <c r="J778" s="1"/>
      <c r="K778" s="1"/>
      <c r="L778" s="26"/>
      <c r="M778" s="1"/>
      <c r="N778" s="1"/>
      <c r="O778" s="26"/>
      <c r="P778" s="26"/>
      <c r="Q778" s="26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26"/>
      <c r="G779" s="1"/>
      <c r="H779" s="1"/>
      <c r="I779" s="26"/>
      <c r="J779" s="1"/>
      <c r="K779" s="1"/>
      <c r="L779" s="26"/>
      <c r="M779" s="1"/>
      <c r="N779" s="1"/>
      <c r="O779" s="26"/>
      <c r="P779" s="26"/>
      <c r="Q779" s="26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26"/>
      <c r="G780" s="1"/>
      <c r="H780" s="1"/>
      <c r="I780" s="26"/>
      <c r="J780" s="1"/>
      <c r="K780" s="1"/>
      <c r="L780" s="26"/>
      <c r="M780" s="1"/>
      <c r="N780" s="1"/>
      <c r="O780" s="26"/>
      <c r="P780" s="26"/>
      <c r="Q780" s="26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26"/>
      <c r="G781" s="1"/>
      <c r="H781" s="1"/>
      <c r="I781" s="26"/>
      <c r="J781" s="1"/>
      <c r="K781" s="1"/>
      <c r="L781" s="26"/>
      <c r="M781" s="1"/>
      <c r="N781" s="1"/>
      <c r="O781" s="26"/>
      <c r="P781" s="26"/>
      <c r="Q781" s="26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26"/>
      <c r="G782" s="1"/>
      <c r="H782" s="1"/>
      <c r="I782" s="26"/>
      <c r="J782" s="1"/>
      <c r="K782" s="1"/>
      <c r="L782" s="26"/>
      <c r="M782" s="1"/>
      <c r="N782" s="1"/>
      <c r="O782" s="26"/>
      <c r="P782" s="26"/>
      <c r="Q782" s="26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26"/>
      <c r="G783" s="1"/>
      <c r="H783" s="1"/>
      <c r="I783" s="26"/>
      <c r="J783" s="1"/>
      <c r="K783" s="1"/>
      <c r="L783" s="26"/>
      <c r="M783" s="1"/>
      <c r="N783" s="1"/>
      <c r="O783" s="26"/>
      <c r="P783" s="26"/>
      <c r="Q783" s="26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26"/>
      <c r="G784" s="1"/>
      <c r="H784" s="1"/>
      <c r="I784" s="26"/>
      <c r="J784" s="1"/>
      <c r="K784" s="1"/>
      <c r="L784" s="26"/>
      <c r="M784" s="1"/>
      <c r="N784" s="1"/>
      <c r="O784" s="26"/>
      <c r="P784" s="26"/>
      <c r="Q784" s="26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26"/>
      <c r="G785" s="1"/>
      <c r="H785" s="1"/>
      <c r="I785" s="26"/>
      <c r="J785" s="1"/>
      <c r="K785" s="1"/>
      <c r="L785" s="26"/>
      <c r="M785" s="1"/>
      <c r="N785" s="1"/>
      <c r="O785" s="26"/>
      <c r="P785" s="26"/>
      <c r="Q785" s="26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26"/>
      <c r="G786" s="1"/>
      <c r="H786" s="1"/>
      <c r="I786" s="26"/>
      <c r="J786" s="1"/>
      <c r="K786" s="1"/>
      <c r="L786" s="26"/>
      <c r="M786" s="1"/>
      <c r="N786" s="1"/>
      <c r="O786" s="26"/>
      <c r="P786" s="26"/>
      <c r="Q786" s="26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26"/>
      <c r="G787" s="1"/>
      <c r="H787" s="1"/>
      <c r="I787" s="26"/>
      <c r="J787" s="1"/>
      <c r="K787" s="1"/>
      <c r="L787" s="26"/>
      <c r="M787" s="1"/>
      <c r="N787" s="1"/>
      <c r="O787" s="26"/>
      <c r="P787" s="26"/>
      <c r="Q787" s="26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26"/>
      <c r="G788" s="1"/>
      <c r="H788" s="1"/>
      <c r="I788" s="26"/>
      <c r="J788" s="1"/>
      <c r="K788" s="1"/>
      <c r="L788" s="26"/>
      <c r="M788" s="1"/>
      <c r="N788" s="1"/>
      <c r="O788" s="26"/>
      <c r="P788" s="26"/>
      <c r="Q788" s="26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26"/>
      <c r="G789" s="1"/>
      <c r="H789" s="1"/>
      <c r="I789" s="26"/>
      <c r="J789" s="1"/>
      <c r="K789" s="1"/>
      <c r="L789" s="26"/>
      <c r="M789" s="1"/>
      <c r="N789" s="1"/>
      <c r="O789" s="26"/>
      <c r="P789" s="26"/>
      <c r="Q789" s="26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26"/>
      <c r="G790" s="1"/>
      <c r="H790" s="1"/>
      <c r="I790" s="26"/>
      <c r="J790" s="1"/>
      <c r="K790" s="1"/>
      <c r="L790" s="26"/>
      <c r="M790" s="1"/>
      <c r="N790" s="1"/>
      <c r="O790" s="26"/>
      <c r="P790" s="26"/>
      <c r="Q790" s="26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26"/>
      <c r="G791" s="1"/>
      <c r="H791" s="1"/>
      <c r="I791" s="26"/>
      <c r="J791" s="1"/>
      <c r="K791" s="1"/>
      <c r="L791" s="26"/>
      <c r="M791" s="1"/>
      <c r="N791" s="1"/>
      <c r="O791" s="26"/>
      <c r="P791" s="26"/>
      <c r="Q791" s="26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26"/>
      <c r="G792" s="1"/>
      <c r="H792" s="1"/>
      <c r="I792" s="26"/>
      <c r="J792" s="1"/>
      <c r="K792" s="1"/>
      <c r="L792" s="26"/>
      <c r="M792" s="1"/>
      <c r="N792" s="1"/>
      <c r="O792" s="26"/>
      <c r="P792" s="26"/>
      <c r="Q792" s="26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26"/>
      <c r="G793" s="1"/>
      <c r="H793" s="1"/>
      <c r="I793" s="26"/>
      <c r="J793" s="1"/>
      <c r="K793" s="1"/>
      <c r="L793" s="26"/>
      <c r="M793" s="1"/>
      <c r="N793" s="1"/>
      <c r="O793" s="26"/>
      <c r="P793" s="26"/>
      <c r="Q793" s="26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26"/>
      <c r="G794" s="1"/>
      <c r="H794" s="1"/>
      <c r="I794" s="26"/>
      <c r="J794" s="1"/>
      <c r="K794" s="1"/>
      <c r="L794" s="26"/>
      <c r="M794" s="1"/>
      <c r="N794" s="1"/>
      <c r="O794" s="26"/>
      <c r="P794" s="26"/>
      <c r="Q794" s="26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26"/>
      <c r="G795" s="1"/>
      <c r="H795" s="1"/>
      <c r="I795" s="26"/>
      <c r="J795" s="1"/>
      <c r="K795" s="1"/>
      <c r="L795" s="26"/>
      <c r="M795" s="1"/>
      <c r="N795" s="1"/>
      <c r="O795" s="26"/>
      <c r="P795" s="26"/>
      <c r="Q795" s="26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26"/>
      <c r="G796" s="1"/>
      <c r="H796" s="1"/>
      <c r="I796" s="26"/>
      <c r="J796" s="1"/>
      <c r="K796" s="1"/>
      <c r="L796" s="26"/>
      <c r="M796" s="1"/>
      <c r="N796" s="1"/>
      <c r="O796" s="26"/>
      <c r="P796" s="26"/>
      <c r="Q796" s="26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26"/>
      <c r="G797" s="1"/>
      <c r="H797" s="1"/>
      <c r="I797" s="26"/>
      <c r="J797" s="1"/>
      <c r="K797" s="1"/>
      <c r="L797" s="26"/>
      <c r="M797" s="1"/>
      <c r="N797" s="1"/>
      <c r="O797" s="26"/>
      <c r="P797" s="26"/>
      <c r="Q797" s="26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26"/>
      <c r="G798" s="1"/>
      <c r="H798" s="1"/>
      <c r="I798" s="26"/>
      <c r="J798" s="1"/>
      <c r="K798" s="1"/>
      <c r="L798" s="26"/>
      <c r="M798" s="1"/>
      <c r="N798" s="1"/>
      <c r="O798" s="26"/>
      <c r="P798" s="26"/>
      <c r="Q798" s="26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26"/>
      <c r="G799" s="1"/>
      <c r="H799" s="1"/>
      <c r="I799" s="26"/>
      <c r="J799" s="1"/>
      <c r="K799" s="1"/>
      <c r="L799" s="26"/>
      <c r="M799" s="1"/>
      <c r="N799" s="1"/>
      <c r="O799" s="26"/>
      <c r="P799" s="26"/>
      <c r="Q799" s="26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26"/>
      <c r="G800" s="1"/>
      <c r="H800" s="1"/>
      <c r="I800" s="26"/>
      <c r="J800" s="1"/>
      <c r="K800" s="1"/>
      <c r="L800" s="26"/>
      <c r="M800" s="1"/>
      <c r="N800" s="1"/>
      <c r="O800" s="26"/>
      <c r="P800" s="26"/>
      <c r="Q800" s="26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26"/>
      <c r="G801" s="1"/>
      <c r="H801" s="1"/>
      <c r="I801" s="26"/>
      <c r="J801" s="1"/>
      <c r="K801" s="1"/>
      <c r="L801" s="26"/>
      <c r="M801" s="1"/>
      <c r="N801" s="1"/>
      <c r="O801" s="26"/>
      <c r="P801" s="26"/>
      <c r="Q801" s="26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26"/>
      <c r="G802" s="1"/>
      <c r="H802" s="1"/>
      <c r="I802" s="26"/>
      <c r="J802" s="1"/>
      <c r="K802" s="1"/>
      <c r="L802" s="26"/>
      <c r="M802" s="1"/>
      <c r="N802" s="1"/>
      <c r="O802" s="26"/>
      <c r="P802" s="26"/>
      <c r="Q802" s="26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26"/>
      <c r="G803" s="1"/>
      <c r="H803" s="1"/>
      <c r="I803" s="26"/>
      <c r="J803" s="1"/>
      <c r="K803" s="1"/>
      <c r="L803" s="26"/>
      <c r="M803" s="1"/>
      <c r="N803" s="1"/>
      <c r="O803" s="26"/>
      <c r="P803" s="26"/>
      <c r="Q803" s="26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26"/>
      <c r="G804" s="1"/>
      <c r="H804" s="1"/>
      <c r="I804" s="26"/>
      <c r="J804" s="1"/>
      <c r="K804" s="1"/>
      <c r="L804" s="26"/>
      <c r="M804" s="1"/>
      <c r="N804" s="1"/>
      <c r="O804" s="26"/>
      <c r="P804" s="26"/>
      <c r="Q804" s="26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26"/>
      <c r="G805" s="1"/>
      <c r="H805" s="1"/>
      <c r="I805" s="26"/>
      <c r="J805" s="1"/>
      <c r="K805" s="1"/>
      <c r="L805" s="26"/>
      <c r="M805" s="1"/>
      <c r="N805" s="1"/>
      <c r="O805" s="26"/>
      <c r="P805" s="26"/>
      <c r="Q805" s="26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26"/>
      <c r="G806" s="1"/>
      <c r="H806" s="1"/>
      <c r="I806" s="26"/>
      <c r="J806" s="1"/>
      <c r="K806" s="1"/>
      <c r="L806" s="26"/>
      <c r="M806" s="1"/>
      <c r="N806" s="1"/>
      <c r="O806" s="26"/>
      <c r="P806" s="26"/>
      <c r="Q806" s="26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26"/>
      <c r="G807" s="1"/>
      <c r="H807" s="1"/>
      <c r="I807" s="26"/>
      <c r="J807" s="1"/>
      <c r="K807" s="1"/>
      <c r="L807" s="26"/>
      <c r="M807" s="1"/>
      <c r="N807" s="1"/>
      <c r="O807" s="26"/>
      <c r="P807" s="26"/>
      <c r="Q807" s="26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26"/>
      <c r="G808" s="1"/>
      <c r="H808" s="1"/>
      <c r="I808" s="26"/>
      <c r="J808" s="1"/>
      <c r="K808" s="1"/>
      <c r="L808" s="26"/>
      <c r="M808" s="1"/>
      <c r="N808" s="1"/>
      <c r="O808" s="26"/>
      <c r="P808" s="26"/>
      <c r="Q808" s="26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26"/>
      <c r="G809" s="1"/>
      <c r="H809" s="1"/>
      <c r="I809" s="26"/>
      <c r="J809" s="1"/>
      <c r="K809" s="1"/>
      <c r="L809" s="26"/>
      <c r="M809" s="1"/>
      <c r="N809" s="1"/>
      <c r="O809" s="26"/>
      <c r="P809" s="26"/>
      <c r="Q809" s="26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26"/>
      <c r="G810" s="1"/>
      <c r="H810" s="1"/>
      <c r="I810" s="26"/>
      <c r="J810" s="1"/>
      <c r="K810" s="1"/>
      <c r="L810" s="26"/>
      <c r="M810" s="1"/>
      <c r="N810" s="1"/>
      <c r="O810" s="26"/>
      <c r="P810" s="26"/>
      <c r="Q810" s="26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26"/>
      <c r="G811" s="1"/>
      <c r="H811" s="1"/>
      <c r="I811" s="26"/>
      <c r="J811" s="1"/>
      <c r="K811" s="1"/>
      <c r="L811" s="26"/>
      <c r="M811" s="1"/>
      <c r="N811" s="1"/>
      <c r="O811" s="26"/>
      <c r="P811" s="26"/>
      <c r="Q811" s="26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26"/>
      <c r="G812" s="1"/>
      <c r="H812" s="1"/>
      <c r="I812" s="26"/>
      <c r="J812" s="1"/>
      <c r="K812" s="1"/>
      <c r="L812" s="26"/>
      <c r="M812" s="1"/>
      <c r="N812" s="1"/>
      <c r="O812" s="26"/>
      <c r="P812" s="26"/>
      <c r="Q812" s="26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26"/>
      <c r="G813" s="1"/>
      <c r="H813" s="1"/>
      <c r="I813" s="26"/>
      <c r="J813" s="1"/>
      <c r="K813" s="1"/>
      <c r="L813" s="26"/>
      <c r="M813" s="1"/>
      <c r="N813" s="1"/>
      <c r="O813" s="26"/>
      <c r="P813" s="26"/>
      <c r="Q813" s="26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26"/>
      <c r="G814" s="1"/>
      <c r="H814" s="1"/>
      <c r="I814" s="26"/>
      <c r="J814" s="1"/>
      <c r="K814" s="1"/>
      <c r="L814" s="26"/>
      <c r="M814" s="1"/>
      <c r="N814" s="1"/>
      <c r="O814" s="26"/>
      <c r="P814" s="26"/>
      <c r="Q814" s="26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26"/>
      <c r="G815" s="1"/>
      <c r="H815" s="1"/>
      <c r="I815" s="26"/>
      <c r="J815" s="1"/>
      <c r="K815" s="1"/>
      <c r="L815" s="26"/>
      <c r="M815" s="1"/>
      <c r="N815" s="1"/>
      <c r="O815" s="26"/>
      <c r="P815" s="26"/>
      <c r="Q815" s="26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26"/>
      <c r="G816" s="1"/>
      <c r="H816" s="1"/>
      <c r="I816" s="26"/>
      <c r="J816" s="1"/>
      <c r="K816" s="1"/>
      <c r="L816" s="26"/>
      <c r="M816" s="1"/>
      <c r="N816" s="1"/>
      <c r="O816" s="26"/>
      <c r="P816" s="26"/>
      <c r="Q816" s="26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26"/>
      <c r="G817" s="1"/>
      <c r="H817" s="1"/>
      <c r="I817" s="26"/>
      <c r="J817" s="1"/>
      <c r="K817" s="1"/>
      <c r="L817" s="26"/>
      <c r="M817" s="1"/>
      <c r="N817" s="1"/>
      <c r="O817" s="26"/>
      <c r="P817" s="26"/>
      <c r="Q817" s="26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26"/>
      <c r="G818" s="1"/>
      <c r="H818" s="1"/>
      <c r="I818" s="26"/>
      <c r="J818" s="1"/>
      <c r="K818" s="1"/>
      <c r="L818" s="26"/>
      <c r="M818" s="1"/>
      <c r="N818" s="1"/>
      <c r="O818" s="26"/>
      <c r="P818" s="26"/>
      <c r="Q818" s="26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26"/>
      <c r="G819" s="1"/>
      <c r="H819" s="1"/>
      <c r="I819" s="26"/>
      <c r="J819" s="1"/>
      <c r="K819" s="1"/>
      <c r="L819" s="26"/>
      <c r="M819" s="1"/>
      <c r="N819" s="1"/>
      <c r="O819" s="26"/>
      <c r="P819" s="26"/>
      <c r="Q819" s="26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26"/>
      <c r="G820" s="1"/>
      <c r="H820" s="1"/>
      <c r="I820" s="26"/>
      <c r="J820" s="1"/>
      <c r="K820" s="1"/>
      <c r="L820" s="26"/>
      <c r="M820" s="1"/>
      <c r="N820" s="1"/>
      <c r="O820" s="26"/>
      <c r="P820" s="26"/>
      <c r="Q820" s="26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26"/>
      <c r="G821" s="1"/>
      <c r="H821" s="1"/>
      <c r="I821" s="26"/>
      <c r="J821" s="1"/>
      <c r="K821" s="1"/>
      <c r="L821" s="26"/>
      <c r="M821" s="1"/>
      <c r="N821" s="1"/>
      <c r="O821" s="26"/>
      <c r="P821" s="26"/>
      <c r="Q821" s="26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26"/>
      <c r="G822" s="1"/>
      <c r="H822" s="1"/>
      <c r="I822" s="26"/>
      <c r="J822" s="1"/>
      <c r="K822" s="1"/>
      <c r="L822" s="26"/>
      <c r="M822" s="1"/>
      <c r="N822" s="1"/>
      <c r="O822" s="26"/>
      <c r="P822" s="26"/>
      <c r="Q822" s="26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26"/>
      <c r="G823" s="1"/>
      <c r="H823" s="1"/>
      <c r="I823" s="26"/>
      <c r="J823" s="1"/>
      <c r="K823" s="1"/>
      <c r="L823" s="26"/>
      <c r="M823" s="1"/>
      <c r="N823" s="1"/>
      <c r="O823" s="26"/>
      <c r="P823" s="26"/>
      <c r="Q823" s="26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26"/>
      <c r="G824" s="1"/>
      <c r="H824" s="1"/>
      <c r="I824" s="26"/>
      <c r="J824" s="1"/>
      <c r="K824" s="1"/>
      <c r="L824" s="26"/>
      <c r="M824" s="1"/>
      <c r="N824" s="1"/>
      <c r="O824" s="26"/>
      <c r="P824" s="26"/>
      <c r="Q824" s="26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26"/>
      <c r="G825" s="1"/>
      <c r="H825" s="1"/>
      <c r="I825" s="26"/>
      <c r="J825" s="1"/>
      <c r="K825" s="1"/>
      <c r="L825" s="26"/>
      <c r="M825" s="1"/>
      <c r="N825" s="1"/>
      <c r="O825" s="26"/>
      <c r="P825" s="26"/>
      <c r="Q825" s="26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26"/>
      <c r="G826" s="1"/>
      <c r="H826" s="1"/>
      <c r="I826" s="26"/>
      <c r="J826" s="1"/>
      <c r="K826" s="1"/>
      <c r="L826" s="26"/>
      <c r="M826" s="1"/>
      <c r="N826" s="1"/>
      <c r="O826" s="26"/>
      <c r="P826" s="26"/>
      <c r="Q826" s="26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26"/>
      <c r="G827" s="1"/>
      <c r="H827" s="1"/>
      <c r="I827" s="26"/>
      <c r="J827" s="1"/>
      <c r="K827" s="1"/>
      <c r="L827" s="26"/>
      <c r="M827" s="1"/>
      <c r="N827" s="1"/>
      <c r="O827" s="26"/>
      <c r="P827" s="26"/>
      <c r="Q827" s="26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26"/>
      <c r="G828" s="1"/>
      <c r="H828" s="1"/>
      <c r="I828" s="26"/>
      <c r="J828" s="1"/>
      <c r="K828" s="1"/>
      <c r="L828" s="26"/>
      <c r="M828" s="1"/>
      <c r="N828" s="1"/>
      <c r="O828" s="26"/>
      <c r="P828" s="26"/>
      <c r="Q828" s="26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26"/>
      <c r="G829" s="1"/>
      <c r="H829" s="1"/>
      <c r="I829" s="26"/>
      <c r="J829" s="1"/>
      <c r="K829" s="1"/>
      <c r="L829" s="26"/>
      <c r="M829" s="1"/>
      <c r="N829" s="1"/>
      <c r="O829" s="26"/>
      <c r="P829" s="26"/>
      <c r="Q829" s="26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26"/>
      <c r="G830" s="1"/>
      <c r="H830" s="1"/>
      <c r="I830" s="26"/>
      <c r="J830" s="1"/>
      <c r="K830" s="1"/>
      <c r="L830" s="26"/>
      <c r="M830" s="1"/>
      <c r="N830" s="1"/>
      <c r="O830" s="26"/>
      <c r="P830" s="26"/>
      <c r="Q830" s="26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26"/>
      <c r="G831" s="1"/>
      <c r="H831" s="1"/>
      <c r="I831" s="26"/>
      <c r="J831" s="1"/>
      <c r="K831" s="1"/>
      <c r="L831" s="26"/>
      <c r="M831" s="1"/>
      <c r="N831" s="1"/>
      <c r="O831" s="26"/>
      <c r="P831" s="26"/>
      <c r="Q831" s="26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26"/>
      <c r="G832" s="1"/>
      <c r="H832" s="1"/>
      <c r="I832" s="26"/>
      <c r="J832" s="1"/>
      <c r="K832" s="1"/>
      <c r="L832" s="26"/>
      <c r="M832" s="1"/>
      <c r="N832" s="1"/>
      <c r="O832" s="26"/>
      <c r="P832" s="26"/>
      <c r="Q832" s="26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26"/>
      <c r="G833" s="1"/>
      <c r="H833" s="1"/>
      <c r="I833" s="26"/>
      <c r="J833" s="1"/>
      <c r="K833" s="1"/>
      <c r="L833" s="26"/>
      <c r="M833" s="1"/>
      <c r="N833" s="1"/>
      <c r="O833" s="26"/>
      <c r="P833" s="26"/>
      <c r="Q833" s="26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26"/>
      <c r="G834" s="1"/>
      <c r="H834" s="1"/>
      <c r="I834" s="26"/>
      <c r="J834" s="1"/>
      <c r="K834" s="1"/>
      <c r="L834" s="26"/>
      <c r="M834" s="1"/>
      <c r="N834" s="1"/>
      <c r="O834" s="26"/>
      <c r="P834" s="26"/>
      <c r="Q834" s="26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26"/>
      <c r="G835" s="1"/>
      <c r="H835" s="1"/>
      <c r="I835" s="26"/>
      <c r="J835" s="1"/>
      <c r="K835" s="1"/>
      <c r="L835" s="26"/>
      <c r="M835" s="1"/>
      <c r="N835" s="1"/>
      <c r="O835" s="26"/>
      <c r="P835" s="26"/>
      <c r="Q835" s="26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26"/>
      <c r="G836" s="1"/>
      <c r="H836" s="1"/>
      <c r="I836" s="26"/>
      <c r="J836" s="1"/>
      <c r="K836" s="1"/>
      <c r="L836" s="26"/>
      <c r="M836" s="1"/>
      <c r="N836" s="1"/>
      <c r="O836" s="26"/>
      <c r="P836" s="26"/>
      <c r="Q836" s="26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26"/>
      <c r="G837" s="1"/>
      <c r="H837" s="1"/>
      <c r="I837" s="26"/>
      <c r="J837" s="1"/>
      <c r="K837" s="1"/>
      <c r="L837" s="26"/>
      <c r="M837" s="1"/>
      <c r="N837" s="1"/>
      <c r="O837" s="26"/>
      <c r="P837" s="26"/>
      <c r="Q837" s="26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26"/>
      <c r="G838" s="1"/>
      <c r="H838" s="1"/>
      <c r="I838" s="26"/>
      <c r="J838" s="1"/>
      <c r="K838" s="1"/>
      <c r="L838" s="26"/>
      <c r="M838" s="1"/>
      <c r="N838" s="1"/>
      <c r="O838" s="26"/>
      <c r="P838" s="26"/>
      <c r="Q838" s="26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26"/>
      <c r="G839" s="1"/>
      <c r="H839" s="1"/>
      <c r="I839" s="26"/>
      <c r="J839" s="1"/>
      <c r="K839" s="1"/>
      <c r="L839" s="26"/>
      <c r="M839" s="1"/>
      <c r="N839" s="1"/>
      <c r="O839" s="26"/>
      <c r="P839" s="26"/>
      <c r="Q839" s="26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26"/>
      <c r="G840" s="1"/>
      <c r="H840" s="1"/>
      <c r="I840" s="26"/>
      <c r="J840" s="1"/>
      <c r="K840" s="1"/>
      <c r="L840" s="26"/>
      <c r="M840" s="1"/>
      <c r="N840" s="1"/>
      <c r="O840" s="26"/>
      <c r="P840" s="26"/>
      <c r="Q840" s="26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26"/>
      <c r="G841" s="1"/>
      <c r="H841" s="1"/>
      <c r="I841" s="26"/>
      <c r="J841" s="1"/>
      <c r="K841" s="1"/>
      <c r="L841" s="26"/>
      <c r="M841" s="1"/>
      <c r="N841" s="1"/>
      <c r="O841" s="26"/>
      <c r="P841" s="26"/>
      <c r="Q841" s="26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26"/>
      <c r="G842" s="1"/>
      <c r="H842" s="1"/>
      <c r="I842" s="26"/>
      <c r="J842" s="1"/>
      <c r="K842" s="1"/>
      <c r="L842" s="26"/>
      <c r="M842" s="1"/>
      <c r="N842" s="1"/>
      <c r="O842" s="26"/>
      <c r="P842" s="26"/>
      <c r="Q842" s="26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26"/>
      <c r="G843" s="1"/>
      <c r="H843" s="1"/>
      <c r="I843" s="26"/>
      <c r="J843" s="1"/>
      <c r="K843" s="1"/>
      <c r="L843" s="26"/>
      <c r="M843" s="1"/>
      <c r="N843" s="1"/>
      <c r="O843" s="26"/>
      <c r="P843" s="26"/>
      <c r="Q843" s="26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26"/>
      <c r="G844" s="1"/>
      <c r="H844" s="1"/>
      <c r="I844" s="26"/>
      <c r="J844" s="1"/>
      <c r="K844" s="1"/>
      <c r="L844" s="26"/>
      <c r="M844" s="1"/>
      <c r="N844" s="1"/>
      <c r="O844" s="26"/>
      <c r="P844" s="26"/>
      <c r="Q844" s="26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26"/>
      <c r="G845" s="1"/>
      <c r="H845" s="1"/>
      <c r="I845" s="26"/>
      <c r="J845" s="1"/>
      <c r="K845" s="1"/>
      <c r="L845" s="26"/>
      <c r="M845" s="1"/>
      <c r="N845" s="1"/>
      <c r="O845" s="26"/>
      <c r="P845" s="26"/>
      <c r="Q845" s="26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26"/>
      <c r="G846" s="1"/>
      <c r="H846" s="1"/>
      <c r="I846" s="26"/>
      <c r="J846" s="1"/>
      <c r="K846" s="1"/>
      <c r="L846" s="26"/>
      <c r="M846" s="1"/>
      <c r="N846" s="1"/>
      <c r="O846" s="26"/>
      <c r="P846" s="26"/>
      <c r="Q846" s="26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26"/>
      <c r="G847" s="1"/>
      <c r="H847" s="1"/>
      <c r="I847" s="26"/>
      <c r="J847" s="1"/>
      <c r="K847" s="1"/>
      <c r="L847" s="26"/>
      <c r="M847" s="1"/>
      <c r="N847" s="1"/>
      <c r="O847" s="26"/>
      <c r="P847" s="26"/>
      <c r="Q847" s="26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26"/>
      <c r="G848" s="1"/>
      <c r="H848" s="1"/>
      <c r="I848" s="26"/>
      <c r="J848" s="1"/>
      <c r="K848" s="1"/>
      <c r="L848" s="26"/>
      <c r="M848" s="1"/>
      <c r="N848" s="1"/>
      <c r="O848" s="26"/>
      <c r="P848" s="26"/>
      <c r="Q848" s="26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26"/>
      <c r="G849" s="1"/>
      <c r="H849" s="1"/>
      <c r="I849" s="26"/>
      <c r="J849" s="1"/>
      <c r="K849" s="1"/>
      <c r="L849" s="26"/>
      <c r="M849" s="1"/>
      <c r="N849" s="1"/>
      <c r="O849" s="26"/>
      <c r="P849" s="26"/>
      <c r="Q849" s="26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26"/>
      <c r="G850" s="1"/>
      <c r="H850" s="1"/>
      <c r="I850" s="26"/>
      <c r="J850" s="1"/>
      <c r="K850" s="1"/>
      <c r="L850" s="26"/>
      <c r="M850" s="1"/>
      <c r="N850" s="1"/>
      <c r="O850" s="26"/>
      <c r="P850" s="26"/>
      <c r="Q850" s="26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26"/>
      <c r="G851" s="1"/>
      <c r="H851" s="1"/>
      <c r="I851" s="26"/>
      <c r="J851" s="1"/>
      <c r="K851" s="1"/>
      <c r="L851" s="26"/>
      <c r="M851" s="1"/>
      <c r="N851" s="1"/>
      <c r="O851" s="26"/>
      <c r="P851" s="26"/>
      <c r="Q851" s="26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26"/>
      <c r="G852" s="1"/>
      <c r="H852" s="1"/>
      <c r="I852" s="26"/>
      <c r="J852" s="1"/>
      <c r="K852" s="1"/>
      <c r="L852" s="26"/>
      <c r="M852" s="1"/>
      <c r="N852" s="1"/>
      <c r="O852" s="26"/>
      <c r="P852" s="26"/>
      <c r="Q852" s="26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26"/>
      <c r="G853" s="1"/>
      <c r="H853" s="1"/>
      <c r="I853" s="26"/>
      <c r="J853" s="1"/>
      <c r="K853" s="1"/>
      <c r="L853" s="26"/>
      <c r="M853" s="1"/>
      <c r="N853" s="1"/>
      <c r="O853" s="26"/>
      <c r="P853" s="26"/>
      <c r="Q853" s="26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26"/>
      <c r="G854" s="1"/>
      <c r="H854" s="1"/>
      <c r="I854" s="26"/>
      <c r="J854" s="1"/>
      <c r="K854" s="1"/>
      <c r="L854" s="26"/>
      <c r="M854" s="1"/>
      <c r="N854" s="1"/>
      <c r="O854" s="26"/>
      <c r="P854" s="26"/>
      <c r="Q854" s="26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26"/>
      <c r="G855" s="1"/>
      <c r="H855" s="1"/>
      <c r="I855" s="26"/>
      <c r="J855" s="1"/>
      <c r="K855" s="1"/>
      <c r="L855" s="26"/>
      <c r="M855" s="1"/>
      <c r="N855" s="1"/>
      <c r="O855" s="26"/>
      <c r="P855" s="26"/>
      <c r="Q855" s="26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26"/>
      <c r="G856" s="1"/>
      <c r="H856" s="1"/>
      <c r="I856" s="26"/>
      <c r="J856" s="1"/>
      <c r="K856" s="1"/>
      <c r="L856" s="26"/>
      <c r="M856" s="1"/>
      <c r="N856" s="1"/>
      <c r="O856" s="26"/>
      <c r="P856" s="26"/>
      <c r="Q856" s="26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26"/>
      <c r="G857" s="1"/>
      <c r="H857" s="1"/>
      <c r="I857" s="26"/>
      <c r="J857" s="1"/>
      <c r="K857" s="1"/>
      <c r="L857" s="26"/>
      <c r="M857" s="1"/>
      <c r="N857" s="1"/>
      <c r="O857" s="26"/>
      <c r="P857" s="26"/>
      <c r="Q857" s="26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26"/>
      <c r="G858" s="1"/>
      <c r="H858" s="1"/>
      <c r="I858" s="26"/>
      <c r="J858" s="1"/>
      <c r="K858" s="1"/>
      <c r="L858" s="26"/>
      <c r="M858" s="1"/>
      <c r="N858" s="1"/>
      <c r="O858" s="26"/>
      <c r="P858" s="26"/>
      <c r="Q858" s="26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26"/>
      <c r="G859" s="1"/>
      <c r="H859" s="1"/>
      <c r="I859" s="26"/>
      <c r="J859" s="1"/>
      <c r="K859" s="1"/>
      <c r="L859" s="26"/>
      <c r="M859" s="1"/>
      <c r="N859" s="1"/>
      <c r="O859" s="26"/>
      <c r="P859" s="26"/>
      <c r="Q859" s="26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26"/>
      <c r="G860" s="1"/>
      <c r="H860" s="1"/>
      <c r="I860" s="26"/>
      <c r="J860" s="1"/>
      <c r="K860" s="1"/>
      <c r="L860" s="26"/>
      <c r="M860" s="1"/>
      <c r="N860" s="1"/>
      <c r="O860" s="26"/>
      <c r="P860" s="26"/>
      <c r="Q860" s="26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26"/>
      <c r="G861" s="1"/>
      <c r="H861" s="1"/>
      <c r="I861" s="26"/>
      <c r="J861" s="1"/>
      <c r="K861" s="1"/>
      <c r="L861" s="26"/>
      <c r="M861" s="1"/>
      <c r="N861" s="1"/>
      <c r="O861" s="26"/>
      <c r="P861" s="26"/>
      <c r="Q861" s="26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26"/>
      <c r="G862" s="1"/>
      <c r="H862" s="1"/>
      <c r="I862" s="26"/>
      <c r="J862" s="1"/>
      <c r="K862" s="1"/>
      <c r="L862" s="26"/>
      <c r="M862" s="1"/>
      <c r="N862" s="1"/>
      <c r="O862" s="26"/>
      <c r="P862" s="26"/>
      <c r="Q862" s="26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26"/>
      <c r="G863" s="1"/>
      <c r="H863" s="1"/>
      <c r="I863" s="26"/>
      <c r="J863" s="1"/>
      <c r="K863" s="1"/>
      <c r="L863" s="26"/>
      <c r="M863" s="1"/>
      <c r="N863" s="1"/>
      <c r="O863" s="26"/>
      <c r="P863" s="26"/>
      <c r="Q863" s="26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26"/>
      <c r="G864" s="1"/>
      <c r="H864" s="1"/>
      <c r="I864" s="26"/>
      <c r="J864" s="1"/>
      <c r="K864" s="1"/>
      <c r="L864" s="26"/>
      <c r="M864" s="1"/>
      <c r="N864" s="1"/>
      <c r="O864" s="26"/>
      <c r="P864" s="26"/>
      <c r="Q864" s="26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26"/>
      <c r="G865" s="1"/>
      <c r="H865" s="1"/>
      <c r="I865" s="26"/>
      <c r="J865" s="1"/>
      <c r="K865" s="1"/>
      <c r="L865" s="26"/>
      <c r="M865" s="1"/>
      <c r="N865" s="1"/>
      <c r="O865" s="26"/>
      <c r="P865" s="26"/>
      <c r="Q865" s="26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26"/>
      <c r="G866" s="1"/>
      <c r="H866" s="1"/>
      <c r="I866" s="26"/>
      <c r="J866" s="1"/>
      <c r="K866" s="1"/>
      <c r="L866" s="26"/>
      <c r="M866" s="1"/>
      <c r="N866" s="1"/>
      <c r="O866" s="26"/>
      <c r="P866" s="26"/>
      <c r="Q866" s="26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26"/>
      <c r="G867" s="1"/>
      <c r="H867" s="1"/>
      <c r="I867" s="26"/>
      <c r="J867" s="1"/>
      <c r="K867" s="1"/>
      <c r="L867" s="26"/>
      <c r="M867" s="1"/>
      <c r="N867" s="1"/>
      <c r="O867" s="26"/>
      <c r="P867" s="26"/>
      <c r="Q867" s="26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26"/>
      <c r="G868" s="1"/>
      <c r="H868" s="1"/>
      <c r="I868" s="26"/>
      <c r="J868" s="1"/>
      <c r="K868" s="1"/>
      <c r="L868" s="26"/>
      <c r="M868" s="1"/>
      <c r="N868" s="1"/>
      <c r="O868" s="26"/>
      <c r="P868" s="26"/>
      <c r="Q868" s="26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26"/>
      <c r="G869" s="1"/>
      <c r="H869" s="1"/>
      <c r="I869" s="26"/>
      <c r="J869" s="1"/>
      <c r="K869" s="1"/>
      <c r="L869" s="26"/>
      <c r="M869" s="1"/>
      <c r="N869" s="1"/>
      <c r="O869" s="26"/>
      <c r="P869" s="26"/>
      <c r="Q869" s="26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26"/>
      <c r="G870" s="1"/>
      <c r="H870" s="1"/>
      <c r="I870" s="26"/>
      <c r="J870" s="1"/>
      <c r="K870" s="1"/>
      <c r="L870" s="26"/>
      <c r="M870" s="1"/>
      <c r="N870" s="1"/>
      <c r="O870" s="26"/>
      <c r="P870" s="26"/>
      <c r="Q870" s="26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26"/>
      <c r="G871" s="1"/>
      <c r="H871" s="1"/>
      <c r="I871" s="26"/>
      <c r="J871" s="1"/>
      <c r="K871" s="1"/>
      <c r="L871" s="26"/>
      <c r="M871" s="1"/>
      <c r="N871" s="1"/>
      <c r="O871" s="26"/>
      <c r="P871" s="26"/>
      <c r="Q871" s="26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26"/>
      <c r="G872" s="1"/>
      <c r="H872" s="1"/>
      <c r="I872" s="26"/>
      <c r="J872" s="1"/>
      <c r="K872" s="1"/>
      <c r="L872" s="26"/>
      <c r="M872" s="1"/>
      <c r="N872" s="1"/>
      <c r="O872" s="26"/>
      <c r="P872" s="26"/>
      <c r="Q872" s="26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26"/>
      <c r="G873" s="1"/>
      <c r="H873" s="1"/>
      <c r="I873" s="26"/>
      <c r="J873" s="1"/>
      <c r="K873" s="1"/>
      <c r="L873" s="26"/>
      <c r="M873" s="1"/>
      <c r="N873" s="1"/>
      <c r="O873" s="26"/>
      <c r="P873" s="26"/>
      <c r="Q873" s="26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26"/>
      <c r="G874" s="1"/>
      <c r="H874" s="1"/>
      <c r="I874" s="26"/>
      <c r="J874" s="1"/>
      <c r="K874" s="1"/>
      <c r="L874" s="26"/>
      <c r="M874" s="1"/>
      <c r="N874" s="1"/>
      <c r="O874" s="26"/>
      <c r="P874" s="26"/>
      <c r="Q874" s="26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26"/>
      <c r="G875" s="1"/>
      <c r="H875" s="1"/>
      <c r="I875" s="26"/>
      <c r="J875" s="1"/>
      <c r="K875" s="1"/>
      <c r="L875" s="26"/>
      <c r="M875" s="1"/>
      <c r="N875" s="1"/>
      <c r="O875" s="26"/>
      <c r="P875" s="26"/>
      <c r="Q875" s="26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26"/>
      <c r="G876" s="1"/>
      <c r="H876" s="1"/>
      <c r="I876" s="26"/>
      <c r="J876" s="1"/>
      <c r="K876" s="1"/>
      <c r="L876" s="26"/>
      <c r="M876" s="1"/>
      <c r="N876" s="1"/>
      <c r="O876" s="26"/>
      <c r="P876" s="26"/>
      <c r="Q876" s="26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26"/>
      <c r="G877" s="1"/>
      <c r="H877" s="1"/>
      <c r="I877" s="26"/>
      <c r="J877" s="1"/>
      <c r="K877" s="1"/>
      <c r="L877" s="26"/>
      <c r="M877" s="1"/>
      <c r="N877" s="1"/>
      <c r="O877" s="26"/>
      <c r="P877" s="26"/>
      <c r="Q877" s="26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26"/>
      <c r="G878" s="1"/>
      <c r="H878" s="1"/>
      <c r="I878" s="26"/>
      <c r="J878" s="1"/>
      <c r="K878" s="1"/>
      <c r="L878" s="26"/>
      <c r="M878" s="1"/>
      <c r="N878" s="1"/>
      <c r="O878" s="26"/>
      <c r="P878" s="26"/>
      <c r="Q878" s="26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26"/>
      <c r="G879" s="1"/>
      <c r="H879" s="1"/>
      <c r="I879" s="26"/>
      <c r="J879" s="1"/>
      <c r="K879" s="1"/>
      <c r="L879" s="26"/>
      <c r="M879" s="1"/>
      <c r="N879" s="1"/>
      <c r="O879" s="26"/>
      <c r="P879" s="26"/>
      <c r="Q879" s="26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26"/>
      <c r="G880" s="1"/>
      <c r="H880" s="1"/>
      <c r="I880" s="26"/>
      <c r="J880" s="1"/>
      <c r="K880" s="1"/>
      <c r="L880" s="26"/>
      <c r="M880" s="1"/>
      <c r="N880" s="1"/>
      <c r="O880" s="26"/>
      <c r="P880" s="26"/>
      <c r="Q880" s="26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26"/>
      <c r="G881" s="1"/>
      <c r="H881" s="1"/>
      <c r="I881" s="26"/>
      <c r="J881" s="1"/>
      <c r="K881" s="1"/>
      <c r="L881" s="26"/>
      <c r="M881" s="1"/>
      <c r="N881" s="1"/>
      <c r="O881" s="26"/>
      <c r="P881" s="26"/>
      <c r="Q881" s="26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26"/>
      <c r="G882" s="1"/>
      <c r="H882" s="1"/>
      <c r="I882" s="26"/>
      <c r="J882" s="1"/>
      <c r="K882" s="1"/>
      <c r="L882" s="26"/>
      <c r="M882" s="1"/>
      <c r="N882" s="1"/>
      <c r="O882" s="26"/>
      <c r="P882" s="26"/>
      <c r="Q882" s="26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26"/>
      <c r="G883" s="1"/>
      <c r="H883" s="1"/>
      <c r="I883" s="26"/>
      <c r="J883" s="1"/>
      <c r="K883" s="1"/>
      <c r="L883" s="26"/>
      <c r="M883" s="1"/>
      <c r="N883" s="1"/>
      <c r="O883" s="26"/>
      <c r="P883" s="26"/>
      <c r="Q883" s="26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26"/>
      <c r="G884" s="1"/>
      <c r="H884" s="1"/>
      <c r="I884" s="26"/>
      <c r="J884" s="1"/>
      <c r="K884" s="1"/>
      <c r="L884" s="26"/>
      <c r="M884" s="1"/>
      <c r="N884" s="1"/>
      <c r="O884" s="26"/>
      <c r="P884" s="26"/>
      <c r="Q884" s="26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26"/>
      <c r="G885" s="1"/>
      <c r="H885" s="1"/>
      <c r="I885" s="26"/>
      <c r="J885" s="1"/>
      <c r="K885" s="1"/>
      <c r="L885" s="26"/>
      <c r="M885" s="1"/>
      <c r="N885" s="1"/>
      <c r="O885" s="26"/>
      <c r="P885" s="26"/>
      <c r="Q885" s="26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26"/>
      <c r="G886" s="1"/>
      <c r="H886" s="1"/>
      <c r="I886" s="26"/>
      <c r="J886" s="1"/>
      <c r="K886" s="1"/>
      <c r="L886" s="26"/>
      <c r="M886" s="1"/>
      <c r="N886" s="1"/>
      <c r="O886" s="26"/>
      <c r="P886" s="26"/>
      <c r="Q886" s="26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26"/>
      <c r="G887" s="1"/>
      <c r="H887" s="1"/>
      <c r="I887" s="26"/>
      <c r="J887" s="1"/>
      <c r="K887" s="1"/>
      <c r="L887" s="26"/>
      <c r="M887" s="1"/>
      <c r="N887" s="1"/>
      <c r="O887" s="26"/>
      <c r="P887" s="26"/>
      <c r="Q887" s="26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26"/>
      <c r="G888" s="1"/>
      <c r="H888" s="1"/>
      <c r="I888" s="26"/>
      <c r="J888" s="1"/>
      <c r="K888" s="1"/>
      <c r="L888" s="26"/>
      <c r="M888" s="1"/>
      <c r="N888" s="1"/>
      <c r="O888" s="26"/>
      <c r="P888" s="26"/>
      <c r="Q888" s="26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26"/>
      <c r="G889" s="1"/>
      <c r="H889" s="1"/>
      <c r="I889" s="26"/>
      <c r="J889" s="1"/>
      <c r="K889" s="1"/>
      <c r="L889" s="26"/>
      <c r="M889" s="1"/>
      <c r="N889" s="1"/>
      <c r="O889" s="26"/>
      <c r="P889" s="26"/>
      <c r="Q889" s="26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26"/>
      <c r="G890" s="1"/>
      <c r="H890" s="1"/>
      <c r="I890" s="26"/>
      <c r="J890" s="1"/>
      <c r="K890" s="1"/>
      <c r="L890" s="26"/>
      <c r="M890" s="1"/>
      <c r="N890" s="1"/>
      <c r="O890" s="26"/>
      <c r="P890" s="26"/>
      <c r="Q890" s="26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26"/>
      <c r="G891" s="1"/>
      <c r="H891" s="1"/>
      <c r="I891" s="26"/>
      <c r="J891" s="1"/>
      <c r="K891" s="1"/>
      <c r="L891" s="26"/>
      <c r="M891" s="1"/>
      <c r="N891" s="1"/>
      <c r="O891" s="26"/>
      <c r="P891" s="26"/>
      <c r="Q891" s="26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26"/>
      <c r="G892" s="1"/>
      <c r="H892" s="1"/>
      <c r="I892" s="26"/>
      <c r="J892" s="1"/>
      <c r="K892" s="1"/>
      <c r="L892" s="26"/>
      <c r="M892" s="1"/>
      <c r="N892" s="1"/>
      <c r="O892" s="26"/>
      <c r="P892" s="26"/>
      <c r="Q892" s="26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26"/>
      <c r="G893" s="1"/>
      <c r="H893" s="1"/>
      <c r="I893" s="26"/>
      <c r="J893" s="1"/>
      <c r="K893" s="1"/>
      <c r="L893" s="26"/>
      <c r="M893" s="1"/>
      <c r="N893" s="1"/>
      <c r="O893" s="26"/>
      <c r="P893" s="26"/>
      <c r="Q893" s="26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26"/>
      <c r="G894" s="1"/>
      <c r="H894" s="1"/>
      <c r="I894" s="26"/>
      <c r="J894" s="1"/>
      <c r="K894" s="1"/>
      <c r="L894" s="26"/>
      <c r="M894" s="1"/>
      <c r="N894" s="1"/>
      <c r="O894" s="26"/>
      <c r="P894" s="26"/>
      <c r="Q894" s="26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26"/>
      <c r="G895" s="1"/>
      <c r="H895" s="1"/>
      <c r="I895" s="26"/>
      <c r="J895" s="1"/>
      <c r="K895" s="1"/>
      <c r="L895" s="26"/>
      <c r="M895" s="1"/>
      <c r="N895" s="1"/>
      <c r="O895" s="26"/>
      <c r="P895" s="26"/>
      <c r="Q895" s="26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26"/>
      <c r="G896" s="1"/>
      <c r="H896" s="1"/>
      <c r="I896" s="26"/>
      <c r="J896" s="1"/>
      <c r="K896" s="1"/>
      <c r="L896" s="26"/>
      <c r="M896" s="1"/>
      <c r="N896" s="1"/>
      <c r="O896" s="26"/>
      <c r="P896" s="26"/>
      <c r="Q896" s="26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26"/>
      <c r="G897" s="1"/>
      <c r="H897" s="1"/>
      <c r="I897" s="26"/>
      <c r="J897" s="1"/>
      <c r="K897" s="1"/>
      <c r="L897" s="26"/>
      <c r="M897" s="1"/>
      <c r="N897" s="1"/>
      <c r="O897" s="26"/>
      <c r="P897" s="26"/>
      <c r="Q897" s="26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26"/>
      <c r="G898" s="1"/>
      <c r="H898" s="1"/>
      <c r="I898" s="26"/>
      <c r="J898" s="1"/>
      <c r="K898" s="1"/>
      <c r="L898" s="26"/>
      <c r="M898" s="1"/>
      <c r="N898" s="1"/>
      <c r="O898" s="26"/>
      <c r="P898" s="26"/>
      <c r="Q898" s="26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26"/>
      <c r="G899" s="1"/>
      <c r="H899" s="1"/>
      <c r="I899" s="26"/>
      <c r="J899" s="1"/>
      <c r="K899" s="1"/>
      <c r="L899" s="26"/>
      <c r="M899" s="1"/>
      <c r="N899" s="1"/>
      <c r="O899" s="26"/>
      <c r="P899" s="26"/>
      <c r="Q899" s="26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26"/>
      <c r="G900" s="1"/>
      <c r="H900" s="1"/>
      <c r="I900" s="26"/>
      <c r="J900" s="1"/>
      <c r="K900" s="1"/>
      <c r="L900" s="26"/>
      <c r="M900" s="1"/>
      <c r="N900" s="1"/>
      <c r="O900" s="26"/>
      <c r="P900" s="26"/>
      <c r="Q900" s="26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26"/>
      <c r="G901" s="1"/>
      <c r="H901" s="1"/>
      <c r="I901" s="26"/>
      <c r="J901" s="1"/>
      <c r="K901" s="1"/>
      <c r="L901" s="26"/>
      <c r="M901" s="1"/>
      <c r="N901" s="1"/>
      <c r="O901" s="26"/>
      <c r="P901" s="26"/>
      <c r="Q901" s="26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26"/>
      <c r="G902" s="1"/>
      <c r="H902" s="1"/>
      <c r="I902" s="26"/>
      <c r="J902" s="1"/>
      <c r="K902" s="1"/>
      <c r="L902" s="26"/>
      <c r="M902" s="1"/>
      <c r="N902" s="1"/>
      <c r="O902" s="26"/>
      <c r="P902" s="26"/>
      <c r="Q902" s="26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26"/>
      <c r="G903" s="1"/>
      <c r="H903" s="1"/>
      <c r="I903" s="26"/>
      <c r="J903" s="1"/>
      <c r="K903" s="1"/>
      <c r="L903" s="26"/>
      <c r="M903" s="1"/>
      <c r="N903" s="1"/>
      <c r="O903" s="26"/>
      <c r="P903" s="26"/>
      <c r="Q903" s="26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26"/>
      <c r="G904" s="1"/>
      <c r="H904" s="1"/>
      <c r="I904" s="26"/>
      <c r="J904" s="1"/>
      <c r="K904" s="1"/>
      <c r="L904" s="26"/>
      <c r="M904" s="1"/>
      <c r="N904" s="1"/>
      <c r="O904" s="26"/>
      <c r="P904" s="26"/>
      <c r="Q904" s="26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26"/>
      <c r="G905" s="1"/>
      <c r="H905" s="1"/>
      <c r="I905" s="26"/>
      <c r="J905" s="1"/>
      <c r="K905" s="1"/>
      <c r="L905" s="26"/>
      <c r="M905" s="1"/>
      <c r="N905" s="1"/>
      <c r="O905" s="26"/>
      <c r="P905" s="26"/>
      <c r="Q905" s="26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26"/>
      <c r="G906" s="1"/>
      <c r="H906" s="1"/>
      <c r="I906" s="26"/>
      <c r="J906" s="1"/>
      <c r="K906" s="1"/>
      <c r="L906" s="26"/>
      <c r="M906" s="1"/>
      <c r="N906" s="1"/>
      <c r="O906" s="26"/>
      <c r="P906" s="26"/>
      <c r="Q906" s="26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26"/>
      <c r="G907" s="1"/>
      <c r="H907" s="1"/>
      <c r="I907" s="26"/>
      <c r="J907" s="1"/>
      <c r="K907" s="1"/>
      <c r="L907" s="26"/>
      <c r="M907" s="1"/>
      <c r="N907" s="1"/>
      <c r="O907" s="26"/>
      <c r="P907" s="26"/>
      <c r="Q907" s="26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26"/>
      <c r="G908" s="1"/>
      <c r="H908" s="1"/>
      <c r="I908" s="26"/>
      <c r="J908" s="1"/>
      <c r="K908" s="1"/>
      <c r="L908" s="26"/>
      <c r="M908" s="1"/>
      <c r="N908" s="1"/>
      <c r="O908" s="26"/>
      <c r="P908" s="26"/>
      <c r="Q908" s="26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26"/>
      <c r="G909" s="1"/>
      <c r="H909" s="1"/>
      <c r="I909" s="26"/>
      <c r="J909" s="1"/>
      <c r="K909" s="1"/>
      <c r="L909" s="26"/>
      <c r="M909" s="1"/>
      <c r="N909" s="1"/>
      <c r="O909" s="26"/>
      <c r="P909" s="26"/>
      <c r="Q909" s="26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26"/>
      <c r="G910" s="1"/>
      <c r="H910" s="1"/>
      <c r="I910" s="26"/>
      <c r="J910" s="1"/>
      <c r="K910" s="1"/>
      <c r="L910" s="26"/>
      <c r="M910" s="1"/>
      <c r="N910" s="1"/>
      <c r="O910" s="26"/>
      <c r="P910" s="26"/>
      <c r="Q910" s="26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26"/>
      <c r="G911" s="1"/>
      <c r="H911" s="1"/>
      <c r="I911" s="26"/>
      <c r="J911" s="1"/>
      <c r="K911" s="1"/>
      <c r="L911" s="26"/>
      <c r="M911" s="1"/>
      <c r="N911" s="1"/>
      <c r="O911" s="26"/>
      <c r="P911" s="26"/>
      <c r="Q911" s="26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26"/>
      <c r="G912" s="1"/>
      <c r="H912" s="1"/>
      <c r="I912" s="26"/>
      <c r="J912" s="1"/>
      <c r="K912" s="1"/>
      <c r="L912" s="26"/>
      <c r="M912" s="1"/>
      <c r="N912" s="1"/>
      <c r="O912" s="26"/>
      <c r="P912" s="26"/>
      <c r="Q912" s="26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26"/>
      <c r="G913" s="1"/>
      <c r="H913" s="1"/>
      <c r="I913" s="26"/>
      <c r="J913" s="1"/>
      <c r="K913" s="1"/>
      <c r="L913" s="26"/>
      <c r="M913" s="1"/>
      <c r="N913" s="1"/>
      <c r="O913" s="26"/>
      <c r="P913" s="26"/>
      <c r="Q913" s="26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26"/>
      <c r="G914" s="1"/>
      <c r="H914" s="1"/>
      <c r="I914" s="26"/>
      <c r="J914" s="1"/>
      <c r="K914" s="1"/>
      <c r="L914" s="26"/>
      <c r="M914" s="1"/>
      <c r="N914" s="1"/>
      <c r="O914" s="26"/>
      <c r="P914" s="26"/>
      <c r="Q914" s="26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26"/>
      <c r="G915" s="1"/>
      <c r="H915" s="1"/>
      <c r="I915" s="26"/>
      <c r="J915" s="1"/>
      <c r="K915" s="1"/>
      <c r="L915" s="26"/>
      <c r="M915" s="1"/>
      <c r="N915" s="1"/>
      <c r="O915" s="26"/>
      <c r="P915" s="26"/>
      <c r="Q915" s="26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26"/>
      <c r="G916" s="1"/>
      <c r="H916" s="1"/>
      <c r="I916" s="26"/>
      <c r="J916" s="1"/>
      <c r="K916" s="1"/>
      <c r="L916" s="26"/>
      <c r="M916" s="1"/>
      <c r="N916" s="1"/>
      <c r="O916" s="26"/>
      <c r="P916" s="26"/>
      <c r="Q916" s="26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26"/>
      <c r="G917" s="1"/>
      <c r="H917" s="1"/>
      <c r="I917" s="26"/>
      <c r="J917" s="1"/>
      <c r="K917" s="1"/>
      <c r="L917" s="26"/>
      <c r="M917" s="1"/>
      <c r="N917" s="1"/>
      <c r="O917" s="26"/>
      <c r="P917" s="26"/>
      <c r="Q917" s="26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26"/>
      <c r="G918" s="1"/>
      <c r="H918" s="1"/>
      <c r="I918" s="26"/>
      <c r="J918" s="1"/>
      <c r="K918" s="1"/>
      <c r="L918" s="26"/>
      <c r="M918" s="1"/>
      <c r="N918" s="1"/>
      <c r="O918" s="26"/>
      <c r="P918" s="26"/>
      <c r="Q918" s="26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26"/>
      <c r="G919" s="1"/>
      <c r="H919" s="1"/>
      <c r="I919" s="26"/>
      <c r="J919" s="1"/>
      <c r="K919" s="1"/>
      <c r="L919" s="26"/>
      <c r="M919" s="1"/>
      <c r="N919" s="1"/>
      <c r="O919" s="26"/>
      <c r="P919" s="26"/>
      <c r="Q919" s="26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26"/>
      <c r="G920" s="1"/>
      <c r="H920" s="1"/>
      <c r="I920" s="26"/>
      <c r="J920" s="1"/>
      <c r="K920" s="1"/>
      <c r="L920" s="26"/>
      <c r="M920" s="1"/>
      <c r="N920" s="1"/>
      <c r="O920" s="26"/>
      <c r="P920" s="26"/>
      <c r="Q920" s="26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26"/>
      <c r="G921" s="1"/>
      <c r="H921" s="1"/>
      <c r="I921" s="26"/>
      <c r="J921" s="1"/>
      <c r="K921" s="1"/>
      <c r="L921" s="26"/>
      <c r="M921" s="1"/>
      <c r="N921" s="1"/>
      <c r="O921" s="26"/>
      <c r="P921" s="26"/>
      <c r="Q921" s="26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26"/>
      <c r="G922" s="1"/>
      <c r="H922" s="1"/>
      <c r="I922" s="26"/>
      <c r="J922" s="1"/>
      <c r="K922" s="1"/>
      <c r="L922" s="26"/>
      <c r="M922" s="1"/>
      <c r="N922" s="1"/>
      <c r="O922" s="26"/>
      <c r="P922" s="26"/>
      <c r="Q922" s="26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26"/>
      <c r="G923" s="1"/>
      <c r="H923" s="1"/>
      <c r="I923" s="26"/>
      <c r="J923" s="1"/>
      <c r="K923" s="1"/>
      <c r="L923" s="26"/>
      <c r="M923" s="1"/>
      <c r="N923" s="1"/>
      <c r="O923" s="26"/>
      <c r="P923" s="26"/>
      <c r="Q923" s="26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26"/>
      <c r="G924" s="1"/>
      <c r="H924" s="1"/>
      <c r="I924" s="26"/>
      <c r="J924" s="1"/>
      <c r="K924" s="1"/>
      <c r="L924" s="26"/>
      <c r="M924" s="1"/>
      <c r="N924" s="1"/>
      <c r="O924" s="26"/>
      <c r="P924" s="26"/>
      <c r="Q924" s="26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26"/>
      <c r="G925" s="1"/>
      <c r="H925" s="1"/>
      <c r="I925" s="26"/>
      <c r="J925" s="1"/>
      <c r="K925" s="1"/>
      <c r="L925" s="26"/>
      <c r="M925" s="1"/>
      <c r="N925" s="1"/>
      <c r="O925" s="26"/>
      <c r="P925" s="26"/>
      <c r="Q925" s="26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26"/>
      <c r="G926" s="1"/>
      <c r="H926" s="1"/>
      <c r="I926" s="26"/>
      <c r="J926" s="1"/>
      <c r="K926" s="1"/>
      <c r="L926" s="26"/>
      <c r="M926" s="1"/>
      <c r="N926" s="1"/>
      <c r="O926" s="26"/>
      <c r="P926" s="26"/>
      <c r="Q926" s="26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26"/>
      <c r="G927" s="1"/>
      <c r="H927" s="1"/>
      <c r="I927" s="26"/>
      <c r="J927" s="1"/>
      <c r="K927" s="1"/>
      <c r="L927" s="26"/>
      <c r="M927" s="1"/>
      <c r="N927" s="1"/>
      <c r="O927" s="26"/>
      <c r="P927" s="26"/>
      <c r="Q927" s="26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26"/>
      <c r="G928" s="1"/>
      <c r="H928" s="1"/>
      <c r="I928" s="26"/>
      <c r="J928" s="1"/>
      <c r="K928" s="1"/>
      <c r="L928" s="26"/>
      <c r="M928" s="1"/>
      <c r="N928" s="1"/>
      <c r="O928" s="26"/>
      <c r="P928" s="26"/>
      <c r="Q928" s="26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26"/>
      <c r="G929" s="1"/>
      <c r="H929" s="1"/>
      <c r="I929" s="26"/>
      <c r="J929" s="1"/>
      <c r="K929" s="1"/>
      <c r="L929" s="26"/>
      <c r="M929" s="1"/>
      <c r="N929" s="1"/>
      <c r="O929" s="26"/>
      <c r="P929" s="26"/>
      <c r="Q929" s="26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26"/>
      <c r="G930" s="1"/>
      <c r="H930" s="1"/>
      <c r="I930" s="26"/>
      <c r="J930" s="1"/>
      <c r="K930" s="1"/>
      <c r="L930" s="26"/>
      <c r="M930" s="1"/>
      <c r="N930" s="1"/>
      <c r="O930" s="26"/>
      <c r="P930" s="26"/>
      <c r="Q930" s="26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26"/>
      <c r="G931" s="1"/>
      <c r="H931" s="1"/>
      <c r="I931" s="26"/>
      <c r="J931" s="1"/>
      <c r="K931" s="1"/>
      <c r="L931" s="26"/>
      <c r="M931" s="1"/>
      <c r="N931" s="1"/>
      <c r="O931" s="26"/>
      <c r="P931" s="26"/>
      <c r="Q931" s="26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26"/>
      <c r="G932" s="1"/>
      <c r="H932" s="1"/>
      <c r="I932" s="26"/>
      <c r="J932" s="1"/>
      <c r="K932" s="1"/>
      <c r="L932" s="26"/>
      <c r="M932" s="1"/>
      <c r="N932" s="1"/>
      <c r="O932" s="26"/>
      <c r="P932" s="26"/>
      <c r="Q932" s="26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26"/>
      <c r="G933" s="1"/>
      <c r="H933" s="1"/>
      <c r="I933" s="26"/>
      <c r="J933" s="1"/>
      <c r="K933" s="1"/>
      <c r="L933" s="26"/>
      <c r="M933" s="1"/>
      <c r="N933" s="1"/>
      <c r="O933" s="26"/>
      <c r="P933" s="26"/>
      <c r="Q933" s="26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26"/>
      <c r="G934" s="1"/>
      <c r="H934" s="1"/>
      <c r="I934" s="26"/>
      <c r="J934" s="1"/>
      <c r="K934" s="1"/>
      <c r="L934" s="26"/>
      <c r="M934" s="1"/>
      <c r="N934" s="1"/>
      <c r="O934" s="26"/>
      <c r="P934" s="26"/>
      <c r="Q934" s="26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26"/>
      <c r="G935" s="1"/>
      <c r="H935" s="1"/>
      <c r="I935" s="26"/>
      <c r="J935" s="1"/>
      <c r="K935" s="1"/>
      <c r="L935" s="26"/>
      <c r="M935" s="1"/>
      <c r="N935" s="1"/>
      <c r="O935" s="26"/>
      <c r="P935" s="26"/>
      <c r="Q935" s="26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26"/>
      <c r="G936" s="1"/>
      <c r="H936" s="1"/>
      <c r="I936" s="26"/>
      <c r="J936" s="1"/>
      <c r="K936" s="1"/>
      <c r="L936" s="26"/>
      <c r="M936" s="1"/>
      <c r="N936" s="1"/>
      <c r="O936" s="26"/>
      <c r="P936" s="26"/>
      <c r="Q936" s="26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26"/>
      <c r="G937" s="1"/>
      <c r="H937" s="1"/>
      <c r="I937" s="26"/>
      <c r="J937" s="1"/>
      <c r="K937" s="1"/>
      <c r="L937" s="26"/>
      <c r="M937" s="1"/>
      <c r="N937" s="1"/>
      <c r="O937" s="26"/>
      <c r="P937" s="26"/>
      <c r="Q937" s="26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26"/>
      <c r="G938" s="1"/>
      <c r="H938" s="1"/>
      <c r="I938" s="26"/>
      <c r="J938" s="1"/>
      <c r="K938" s="1"/>
      <c r="L938" s="26"/>
      <c r="M938" s="1"/>
      <c r="N938" s="1"/>
      <c r="O938" s="26"/>
      <c r="P938" s="26"/>
      <c r="Q938" s="26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26"/>
      <c r="G939" s="1"/>
      <c r="H939" s="1"/>
      <c r="I939" s="26"/>
      <c r="J939" s="1"/>
      <c r="K939" s="1"/>
      <c r="L939" s="26"/>
      <c r="M939" s="1"/>
      <c r="N939" s="1"/>
      <c r="O939" s="26"/>
      <c r="P939" s="26"/>
      <c r="Q939" s="26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26"/>
      <c r="G940" s="1"/>
      <c r="H940" s="1"/>
      <c r="I940" s="26"/>
      <c r="J940" s="1"/>
      <c r="K940" s="1"/>
      <c r="L940" s="26"/>
      <c r="M940" s="1"/>
      <c r="N940" s="1"/>
      <c r="O940" s="26"/>
      <c r="P940" s="26"/>
      <c r="Q940" s="26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26"/>
      <c r="G941" s="1"/>
      <c r="H941" s="1"/>
      <c r="I941" s="26"/>
      <c r="J941" s="1"/>
      <c r="K941" s="1"/>
      <c r="L941" s="26"/>
      <c r="M941" s="1"/>
      <c r="N941" s="1"/>
      <c r="O941" s="26"/>
      <c r="P941" s="26"/>
      <c r="Q941" s="26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26"/>
      <c r="G942" s="1"/>
      <c r="H942" s="1"/>
      <c r="I942" s="26"/>
      <c r="J942" s="1"/>
      <c r="K942" s="1"/>
      <c r="L942" s="26"/>
      <c r="M942" s="1"/>
      <c r="N942" s="1"/>
      <c r="O942" s="26"/>
      <c r="P942" s="26"/>
      <c r="Q942" s="26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26"/>
      <c r="G943" s="1"/>
      <c r="H943" s="1"/>
      <c r="I943" s="26"/>
      <c r="J943" s="1"/>
      <c r="K943" s="1"/>
      <c r="L943" s="26"/>
      <c r="M943" s="1"/>
      <c r="N943" s="1"/>
      <c r="O943" s="26"/>
      <c r="P943" s="26"/>
      <c r="Q943" s="26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26"/>
      <c r="G944" s="1"/>
      <c r="H944" s="1"/>
      <c r="I944" s="26"/>
      <c r="J944" s="1"/>
      <c r="K944" s="1"/>
      <c r="L944" s="26"/>
      <c r="M944" s="1"/>
      <c r="N944" s="1"/>
      <c r="O944" s="26"/>
      <c r="P944" s="26"/>
      <c r="Q944" s="26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26"/>
      <c r="G945" s="1"/>
      <c r="H945" s="1"/>
      <c r="I945" s="26"/>
      <c r="J945" s="1"/>
      <c r="K945" s="1"/>
      <c r="L945" s="26"/>
      <c r="M945" s="1"/>
      <c r="N945" s="1"/>
      <c r="O945" s="26"/>
      <c r="P945" s="26"/>
      <c r="Q945" s="26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26"/>
      <c r="G946" s="1"/>
      <c r="H946" s="1"/>
      <c r="I946" s="26"/>
      <c r="J946" s="1"/>
      <c r="K946" s="1"/>
      <c r="L946" s="26"/>
      <c r="M946" s="1"/>
      <c r="N946" s="1"/>
      <c r="O946" s="26"/>
      <c r="P946" s="26"/>
      <c r="Q946" s="26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26"/>
      <c r="G947" s="1"/>
      <c r="H947" s="1"/>
      <c r="I947" s="26"/>
      <c r="J947" s="1"/>
      <c r="K947" s="1"/>
      <c r="L947" s="26"/>
      <c r="M947" s="1"/>
      <c r="N947" s="1"/>
      <c r="O947" s="26"/>
      <c r="P947" s="26"/>
      <c r="Q947" s="26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26"/>
      <c r="G948" s="1"/>
      <c r="H948" s="1"/>
      <c r="I948" s="26"/>
      <c r="J948" s="1"/>
      <c r="K948" s="1"/>
      <c r="L948" s="26"/>
      <c r="M948" s="1"/>
      <c r="N948" s="1"/>
      <c r="O948" s="26"/>
      <c r="P948" s="26"/>
      <c r="Q948" s="26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26"/>
      <c r="G949" s="1"/>
      <c r="H949" s="1"/>
      <c r="I949" s="26"/>
      <c r="J949" s="1"/>
      <c r="K949" s="1"/>
      <c r="L949" s="26"/>
      <c r="M949" s="1"/>
      <c r="N949" s="1"/>
      <c r="O949" s="26"/>
      <c r="P949" s="26"/>
      <c r="Q949" s="26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26"/>
      <c r="G950" s="1"/>
      <c r="H950" s="1"/>
      <c r="I950" s="26"/>
      <c r="J950" s="1"/>
      <c r="K950" s="1"/>
      <c r="L950" s="26"/>
      <c r="M950" s="1"/>
      <c r="N950" s="1"/>
      <c r="O950" s="26"/>
      <c r="P950" s="26"/>
      <c r="Q950" s="26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26"/>
      <c r="G951" s="1"/>
      <c r="H951" s="1"/>
      <c r="I951" s="26"/>
      <c r="J951" s="1"/>
      <c r="K951" s="1"/>
      <c r="L951" s="26"/>
      <c r="M951" s="1"/>
      <c r="N951" s="1"/>
      <c r="O951" s="26"/>
      <c r="P951" s="26"/>
      <c r="Q951" s="26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26"/>
      <c r="G952" s="1"/>
      <c r="H952" s="1"/>
      <c r="I952" s="26"/>
      <c r="J952" s="1"/>
      <c r="K952" s="1"/>
      <c r="L952" s="26"/>
      <c r="M952" s="1"/>
      <c r="N952" s="1"/>
      <c r="O952" s="26"/>
      <c r="P952" s="26"/>
      <c r="Q952" s="26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26"/>
      <c r="G953" s="1"/>
      <c r="H953" s="1"/>
      <c r="I953" s="26"/>
      <c r="J953" s="1"/>
      <c r="K953" s="1"/>
      <c r="L953" s="26"/>
      <c r="M953" s="1"/>
      <c r="N953" s="1"/>
      <c r="O953" s="26"/>
      <c r="P953" s="26"/>
      <c r="Q953" s="26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26"/>
      <c r="G954" s="1"/>
      <c r="H954" s="1"/>
      <c r="I954" s="26"/>
      <c r="J954" s="1"/>
      <c r="K954" s="1"/>
      <c r="L954" s="26"/>
      <c r="M954" s="1"/>
      <c r="N954" s="1"/>
      <c r="O954" s="26"/>
      <c r="P954" s="26"/>
      <c r="Q954" s="26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26"/>
      <c r="G955" s="1"/>
      <c r="H955" s="1"/>
      <c r="I955" s="26"/>
      <c r="J955" s="1"/>
      <c r="K955" s="1"/>
      <c r="L955" s="26"/>
      <c r="M955" s="1"/>
      <c r="N955" s="1"/>
      <c r="O955" s="26"/>
      <c r="P955" s="26"/>
      <c r="Q955" s="26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26"/>
      <c r="G956" s="1"/>
      <c r="H956" s="1"/>
      <c r="I956" s="26"/>
      <c r="J956" s="1"/>
      <c r="K956" s="1"/>
      <c r="L956" s="26"/>
      <c r="M956" s="1"/>
      <c r="N956" s="1"/>
      <c r="O956" s="26"/>
      <c r="P956" s="26"/>
      <c r="Q956" s="26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26"/>
      <c r="G957" s="1"/>
      <c r="H957" s="1"/>
      <c r="I957" s="26"/>
      <c r="J957" s="1"/>
      <c r="K957" s="1"/>
      <c r="L957" s="26"/>
      <c r="M957" s="1"/>
      <c r="N957" s="1"/>
      <c r="O957" s="26"/>
      <c r="P957" s="26"/>
      <c r="Q957" s="26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26"/>
      <c r="G958" s="1"/>
      <c r="H958" s="1"/>
      <c r="I958" s="26"/>
      <c r="J958" s="1"/>
      <c r="K958" s="1"/>
      <c r="L958" s="26"/>
      <c r="M958" s="1"/>
      <c r="N958" s="1"/>
      <c r="O958" s="26"/>
      <c r="P958" s="26"/>
      <c r="Q958" s="26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26"/>
      <c r="G959" s="1"/>
      <c r="H959" s="1"/>
      <c r="I959" s="26"/>
      <c r="J959" s="1"/>
      <c r="K959" s="1"/>
      <c r="L959" s="26"/>
      <c r="M959" s="1"/>
      <c r="N959" s="1"/>
      <c r="O959" s="26"/>
      <c r="P959" s="26"/>
      <c r="Q959" s="26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26"/>
      <c r="G960" s="1"/>
      <c r="H960" s="1"/>
      <c r="I960" s="26"/>
      <c r="J960" s="1"/>
      <c r="K960" s="1"/>
      <c r="L960" s="26"/>
      <c r="M960" s="1"/>
      <c r="N960" s="1"/>
      <c r="O960" s="26"/>
      <c r="P960" s="26"/>
      <c r="Q960" s="26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26"/>
      <c r="G961" s="1"/>
      <c r="H961" s="1"/>
      <c r="I961" s="26"/>
      <c r="J961" s="1"/>
      <c r="K961" s="1"/>
      <c r="L961" s="26"/>
      <c r="M961" s="1"/>
      <c r="N961" s="1"/>
      <c r="O961" s="26"/>
      <c r="P961" s="26"/>
      <c r="Q961" s="26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26"/>
      <c r="G962" s="1"/>
      <c r="H962" s="1"/>
      <c r="I962" s="26"/>
      <c r="J962" s="1"/>
      <c r="K962" s="1"/>
      <c r="L962" s="26"/>
      <c r="M962" s="1"/>
      <c r="N962" s="1"/>
      <c r="O962" s="26"/>
      <c r="P962" s="26"/>
      <c r="Q962" s="26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26"/>
      <c r="G963" s="1"/>
      <c r="H963" s="1"/>
      <c r="I963" s="26"/>
      <c r="J963" s="1"/>
      <c r="K963" s="1"/>
      <c r="L963" s="26"/>
      <c r="M963" s="1"/>
      <c r="N963" s="1"/>
      <c r="O963" s="26"/>
      <c r="P963" s="26"/>
      <c r="Q963" s="26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26"/>
      <c r="G964" s="1"/>
      <c r="H964" s="1"/>
      <c r="I964" s="26"/>
      <c r="J964" s="1"/>
      <c r="K964" s="1"/>
      <c r="L964" s="26"/>
      <c r="M964" s="1"/>
      <c r="N964" s="1"/>
      <c r="O964" s="26"/>
      <c r="P964" s="26"/>
      <c r="Q964" s="26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26"/>
      <c r="G965" s="1"/>
      <c r="H965" s="1"/>
      <c r="I965" s="26"/>
      <c r="J965" s="1"/>
      <c r="K965" s="1"/>
      <c r="L965" s="26"/>
      <c r="M965" s="1"/>
      <c r="N965" s="1"/>
      <c r="O965" s="26"/>
      <c r="P965" s="26"/>
      <c r="Q965" s="26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26"/>
      <c r="G966" s="1"/>
      <c r="H966" s="1"/>
      <c r="I966" s="26"/>
      <c r="J966" s="1"/>
      <c r="K966" s="1"/>
      <c r="L966" s="26"/>
      <c r="M966" s="1"/>
      <c r="N966" s="1"/>
      <c r="O966" s="26"/>
      <c r="P966" s="26"/>
      <c r="Q966" s="26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26"/>
      <c r="G967" s="1"/>
      <c r="H967" s="1"/>
      <c r="I967" s="26"/>
      <c r="J967" s="1"/>
      <c r="K967" s="1"/>
      <c r="L967" s="26"/>
      <c r="M967" s="1"/>
      <c r="N967" s="1"/>
      <c r="O967" s="26"/>
      <c r="P967" s="26"/>
      <c r="Q967" s="26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26"/>
      <c r="G968" s="1"/>
      <c r="H968" s="1"/>
      <c r="I968" s="26"/>
      <c r="J968" s="1"/>
      <c r="K968" s="1"/>
      <c r="L968" s="26"/>
      <c r="M968" s="1"/>
      <c r="N968" s="1"/>
      <c r="O968" s="26"/>
      <c r="P968" s="26"/>
      <c r="Q968" s="26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26"/>
      <c r="G969" s="1"/>
      <c r="H969" s="1"/>
      <c r="I969" s="26"/>
      <c r="J969" s="1"/>
      <c r="K969" s="1"/>
      <c r="L969" s="26"/>
      <c r="M969" s="1"/>
      <c r="N969" s="1"/>
      <c r="O969" s="26"/>
      <c r="P969" s="26"/>
      <c r="Q969" s="26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26"/>
      <c r="G970" s="1"/>
      <c r="H970" s="1"/>
      <c r="I970" s="26"/>
      <c r="J970" s="1"/>
      <c r="K970" s="1"/>
      <c r="L970" s="26"/>
      <c r="M970" s="1"/>
      <c r="N970" s="1"/>
      <c r="O970" s="26"/>
      <c r="P970" s="26"/>
      <c r="Q970" s="26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26"/>
      <c r="G971" s="1"/>
      <c r="H971" s="1"/>
      <c r="I971" s="26"/>
      <c r="J971" s="1"/>
      <c r="K971" s="1"/>
      <c r="L971" s="26"/>
      <c r="M971" s="1"/>
      <c r="N971" s="1"/>
      <c r="O971" s="26"/>
      <c r="P971" s="26"/>
      <c r="Q971" s="26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26"/>
      <c r="G972" s="1"/>
      <c r="H972" s="1"/>
      <c r="I972" s="26"/>
      <c r="J972" s="1"/>
      <c r="K972" s="1"/>
      <c r="L972" s="26"/>
      <c r="M972" s="1"/>
      <c r="N972" s="1"/>
      <c r="O972" s="26"/>
      <c r="P972" s="26"/>
      <c r="Q972" s="26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26"/>
      <c r="G973" s="1"/>
      <c r="H973" s="1"/>
      <c r="I973" s="26"/>
      <c r="J973" s="1"/>
      <c r="K973" s="1"/>
      <c r="L973" s="26"/>
      <c r="M973" s="1"/>
      <c r="N973" s="1"/>
      <c r="O973" s="26"/>
      <c r="P973" s="26"/>
      <c r="Q973" s="26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26"/>
      <c r="G974" s="1"/>
      <c r="H974" s="1"/>
      <c r="I974" s="26"/>
      <c r="J974" s="1"/>
      <c r="K974" s="1"/>
      <c r="L974" s="26"/>
      <c r="M974" s="1"/>
      <c r="N974" s="1"/>
      <c r="O974" s="26"/>
      <c r="P974" s="26"/>
      <c r="Q974" s="26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26"/>
      <c r="G975" s="1"/>
      <c r="H975" s="1"/>
      <c r="I975" s="26"/>
      <c r="J975" s="1"/>
      <c r="K975" s="1"/>
      <c r="L975" s="26"/>
      <c r="M975" s="1"/>
      <c r="N975" s="1"/>
      <c r="O975" s="26"/>
      <c r="P975" s="26"/>
      <c r="Q975" s="26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26"/>
      <c r="G976" s="1"/>
      <c r="H976" s="1"/>
      <c r="I976" s="26"/>
      <c r="J976" s="1"/>
      <c r="K976" s="1"/>
      <c r="L976" s="26"/>
      <c r="M976" s="1"/>
      <c r="N976" s="1"/>
      <c r="O976" s="26"/>
      <c r="P976" s="26"/>
      <c r="Q976" s="26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26"/>
      <c r="G977" s="1"/>
      <c r="H977" s="1"/>
      <c r="I977" s="26"/>
      <c r="J977" s="1"/>
      <c r="K977" s="1"/>
      <c r="L977" s="26"/>
      <c r="M977" s="1"/>
      <c r="N977" s="1"/>
      <c r="O977" s="26"/>
      <c r="P977" s="26"/>
      <c r="Q977" s="26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26"/>
      <c r="G978" s="1"/>
      <c r="H978" s="1"/>
      <c r="I978" s="26"/>
      <c r="J978" s="1"/>
      <c r="K978" s="1"/>
      <c r="L978" s="26"/>
      <c r="M978" s="1"/>
      <c r="N978" s="1"/>
      <c r="O978" s="26"/>
      <c r="P978" s="26"/>
      <c r="Q978" s="26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26"/>
      <c r="G979" s="1"/>
      <c r="H979" s="1"/>
      <c r="I979" s="26"/>
      <c r="J979" s="1"/>
      <c r="K979" s="1"/>
      <c r="L979" s="26"/>
      <c r="M979" s="1"/>
      <c r="N979" s="1"/>
      <c r="O979" s="26"/>
      <c r="P979" s="26"/>
      <c r="Q979" s="26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26"/>
      <c r="G980" s="1"/>
      <c r="H980" s="1"/>
      <c r="I980" s="26"/>
      <c r="J980" s="1"/>
      <c r="K980" s="1"/>
      <c r="L980" s="26"/>
      <c r="M980" s="1"/>
      <c r="N980" s="1"/>
      <c r="O980" s="26"/>
      <c r="P980" s="26"/>
      <c r="Q980" s="26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26"/>
      <c r="G981" s="1"/>
      <c r="H981" s="1"/>
      <c r="I981" s="26"/>
      <c r="J981" s="1"/>
      <c r="K981" s="1"/>
      <c r="L981" s="26"/>
      <c r="M981" s="1"/>
      <c r="N981" s="1"/>
      <c r="O981" s="26"/>
      <c r="P981" s="26"/>
      <c r="Q981" s="26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26"/>
      <c r="G982" s="1"/>
      <c r="H982" s="1"/>
      <c r="I982" s="26"/>
      <c r="J982" s="1"/>
      <c r="K982" s="1"/>
      <c r="L982" s="26"/>
      <c r="M982" s="1"/>
      <c r="N982" s="1"/>
      <c r="O982" s="26"/>
      <c r="P982" s="26"/>
      <c r="Q982" s="26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26"/>
      <c r="G983" s="1"/>
      <c r="H983" s="1"/>
      <c r="I983" s="26"/>
      <c r="J983" s="1"/>
      <c r="K983" s="1"/>
      <c r="L983" s="26"/>
      <c r="M983" s="1"/>
      <c r="N983" s="1"/>
      <c r="O983" s="26"/>
      <c r="P983" s="26"/>
      <c r="Q983" s="26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26"/>
      <c r="G984" s="1"/>
      <c r="H984" s="1"/>
      <c r="I984" s="26"/>
      <c r="J984" s="1"/>
      <c r="K984" s="1"/>
      <c r="L984" s="26"/>
      <c r="M984" s="1"/>
      <c r="N984" s="1"/>
      <c r="O984" s="26"/>
      <c r="P984" s="26"/>
      <c r="Q984" s="26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26"/>
      <c r="G985" s="1"/>
      <c r="H985" s="1"/>
      <c r="I985" s="26"/>
      <c r="J985" s="1"/>
      <c r="K985" s="1"/>
      <c r="L985" s="26"/>
      <c r="M985" s="1"/>
      <c r="N985" s="1"/>
      <c r="O985" s="26"/>
      <c r="P985" s="26"/>
      <c r="Q985" s="26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26"/>
      <c r="G986" s="1"/>
      <c r="H986" s="1"/>
      <c r="I986" s="26"/>
      <c r="J986" s="1"/>
      <c r="K986" s="1"/>
      <c r="L986" s="26"/>
      <c r="M986" s="1"/>
      <c r="N986" s="1"/>
      <c r="O986" s="26"/>
      <c r="P986" s="26"/>
      <c r="Q986" s="26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26"/>
      <c r="G987" s="1"/>
      <c r="H987" s="1"/>
      <c r="I987" s="26"/>
      <c r="J987" s="1"/>
      <c r="K987" s="1"/>
      <c r="L987" s="26"/>
      <c r="M987" s="1"/>
      <c r="N987" s="1"/>
      <c r="O987" s="26"/>
      <c r="P987" s="26"/>
      <c r="Q987" s="26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26"/>
      <c r="G988" s="1"/>
      <c r="H988" s="1"/>
      <c r="I988" s="26"/>
      <c r="J988" s="1"/>
      <c r="K988" s="1"/>
      <c r="L988" s="26"/>
      <c r="M988" s="1"/>
      <c r="N988" s="1"/>
      <c r="O988" s="26"/>
      <c r="P988" s="26"/>
      <c r="Q988" s="26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26"/>
      <c r="G989" s="1"/>
      <c r="H989" s="1"/>
      <c r="I989" s="26"/>
      <c r="J989" s="1"/>
      <c r="K989" s="1"/>
      <c r="L989" s="26"/>
      <c r="M989" s="1"/>
      <c r="N989" s="1"/>
      <c r="O989" s="26"/>
      <c r="P989" s="26"/>
      <c r="Q989" s="26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26"/>
      <c r="G990" s="1"/>
      <c r="H990" s="1"/>
      <c r="I990" s="26"/>
      <c r="J990" s="1"/>
      <c r="K990" s="1"/>
      <c r="L990" s="26"/>
      <c r="M990" s="1"/>
      <c r="N990" s="1"/>
      <c r="O990" s="26"/>
      <c r="P990" s="26"/>
      <c r="Q990" s="26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26"/>
      <c r="G991" s="1"/>
      <c r="H991" s="1"/>
      <c r="I991" s="26"/>
      <c r="J991" s="1"/>
      <c r="K991" s="1"/>
      <c r="L991" s="26"/>
      <c r="M991" s="1"/>
      <c r="N991" s="1"/>
      <c r="O991" s="26"/>
      <c r="P991" s="26"/>
      <c r="Q991" s="26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26"/>
      <c r="G992" s="1"/>
      <c r="H992" s="1"/>
      <c r="I992" s="26"/>
      <c r="J992" s="1"/>
      <c r="K992" s="1"/>
      <c r="L992" s="26"/>
      <c r="M992" s="1"/>
      <c r="N992" s="1"/>
      <c r="O992" s="26"/>
      <c r="P992" s="26"/>
      <c r="Q992" s="26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26"/>
      <c r="G993" s="1"/>
      <c r="H993" s="1"/>
      <c r="I993" s="26"/>
      <c r="J993" s="1"/>
      <c r="K993" s="1"/>
      <c r="L993" s="26"/>
      <c r="M993" s="1"/>
      <c r="N993" s="1"/>
      <c r="O993" s="26"/>
      <c r="P993" s="26"/>
      <c r="Q993" s="26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26"/>
      <c r="G994" s="1"/>
      <c r="H994" s="1"/>
      <c r="I994" s="26"/>
      <c r="J994" s="1"/>
      <c r="K994" s="1"/>
      <c r="L994" s="26"/>
      <c r="M994" s="1"/>
      <c r="N994" s="1"/>
      <c r="O994" s="26"/>
      <c r="P994" s="26"/>
      <c r="Q994" s="26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26"/>
      <c r="G995" s="1"/>
      <c r="H995" s="1"/>
      <c r="I995" s="26"/>
      <c r="J995" s="1"/>
      <c r="K995" s="1"/>
      <c r="L995" s="26"/>
      <c r="M995" s="1"/>
      <c r="N995" s="1"/>
      <c r="O995" s="26"/>
      <c r="P995" s="26"/>
      <c r="Q995" s="26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26"/>
      <c r="G996" s="1"/>
      <c r="H996" s="1"/>
      <c r="I996" s="26"/>
      <c r="J996" s="1"/>
      <c r="K996" s="1"/>
      <c r="L996" s="26"/>
      <c r="M996" s="1"/>
      <c r="N996" s="1"/>
      <c r="O996" s="26"/>
      <c r="P996" s="26"/>
      <c r="Q996" s="26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26"/>
      <c r="G997" s="1"/>
      <c r="H997" s="1"/>
      <c r="I997" s="26"/>
      <c r="J997" s="1"/>
      <c r="K997" s="1"/>
      <c r="L997" s="26"/>
      <c r="M997" s="1"/>
      <c r="N997" s="1"/>
      <c r="O997" s="26"/>
      <c r="P997" s="26"/>
      <c r="Q997" s="26"/>
      <c r="R997" s="1"/>
      <c r="S997" s="1"/>
      <c r="T997" s="1"/>
      <c r="U997" s="1"/>
      <c r="V997" s="1"/>
      <c r="W997" s="1"/>
      <c r="X997" s="1"/>
      <c r="Y997" s="1"/>
      <c r="Z997" s="1"/>
    </row>
  </sheetData>
  <conditionalFormatting sqref="F2:F52">
    <cfRule type="cellIs" dxfId="10" priority="1" operator="greaterThanOrEqual">
      <formula>0.9</formula>
    </cfRule>
    <cfRule type="cellIs" dxfId="9" priority="2" operator="between">
      <formula>0.7</formula>
      <formula>0.8999</formula>
    </cfRule>
    <cfRule type="cellIs" dxfId="8" priority="3" operator="lessThan">
      <formula>0.7</formula>
    </cfRule>
  </conditionalFormatting>
  <conditionalFormatting sqref="I2:I52">
    <cfRule type="cellIs" dxfId="7" priority="4" operator="greaterThanOrEqual">
      <formula>0.9</formula>
    </cfRule>
    <cfRule type="cellIs" dxfId="6" priority="5" operator="between">
      <formula>0.7</formula>
      <formula>0.8999</formula>
    </cfRule>
    <cfRule type="cellIs" dxfId="5" priority="6" operator="lessThan">
      <formula>0.7</formula>
    </cfRule>
  </conditionalFormatting>
  <conditionalFormatting sqref="L2:L52">
    <cfRule type="cellIs" dxfId="4" priority="7" operator="greaterThanOrEqual">
      <formula>0.9</formula>
    </cfRule>
    <cfRule type="cellIs" dxfId="3" priority="8" operator="between">
      <formula>0.7</formula>
      <formula>0.8999</formula>
    </cfRule>
    <cfRule type="cellIs" dxfId="2" priority="9" operator="lessThan">
      <formula>0.7</formula>
    </cfRule>
  </conditionalFormatting>
  <conditionalFormatting sqref="O2:O52">
    <cfRule type="cellIs" dxfId="1" priority="10" operator="greaterThan">
      <formula>0</formula>
    </cfRule>
    <cfRule type="cellIs" dxfId="0" priority="11" operator="lessThan">
      <formula>0</formula>
    </cfRule>
  </conditionalFormatting>
  <conditionalFormatting sqref="P2:P52">
    <cfRule type="colorScale" priority="12">
      <colorScale>
        <cfvo type="formula" val="0"/>
        <cfvo type="formula" val="0.6"/>
        <cfvo type="formula" val="1"/>
        <color rgb="FFFFC7CE"/>
        <color rgb="FFFFEB9C"/>
        <color rgb="FFC6EFCE"/>
      </colorScale>
    </cfRule>
  </conditionalFormatting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Sales_Bulanan_Astaga</vt:lpstr>
      <vt:lpstr>Sales_Bulanan_OKI</vt:lpstr>
      <vt:lpstr>Product_Bulanan_OKI</vt:lpstr>
      <vt:lpstr>Agen_Astaga</vt:lpstr>
      <vt:lpstr>Agen_OkiPay</vt:lpstr>
      <vt:lpstr>Margin_Bulanan_OKI</vt:lpstr>
      <vt:lpstr>Sheet1</vt:lpstr>
      <vt:lpstr>Product_Bulanan_Astaga</vt:lpstr>
      <vt:lpstr>Margin_Bulanan_Astaga</vt:lpstr>
      <vt:lpstr>KPI_SCO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Pasha</cp:lastModifiedBy>
  <dcterms:created xsi:type="dcterms:W3CDTF">2026-06-30T04:51:15Z</dcterms:created>
  <dcterms:modified xsi:type="dcterms:W3CDTF">2026-10-01T08:37:37Z</dcterms:modified>
</cp:coreProperties>
</file>